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13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Jan" sheetId="1" state="visible" r:id="rId3"/>
    <sheet name="Feb" sheetId="2" state="visible" r:id="rId4"/>
    <sheet name="Mar" sheetId="3" state="visible" r:id="rId5"/>
    <sheet name="APR" sheetId="4" state="visible" r:id="rId6"/>
    <sheet name="MAY" sheetId="5" state="visible" r:id="rId7"/>
    <sheet name="JUNE" sheetId="6" state="visible" r:id="rId8"/>
    <sheet name="JULY" sheetId="7" state="visible" r:id="rId9"/>
    <sheet name="AUGUST" sheetId="8" state="visible" r:id="rId10"/>
    <sheet name="SEPT" sheetId="9" state="visible" r:id="rId11"/>
    <sheet name="NOV" sheetId="10" state="visible" r:id="rId12"/>
    <sheet name="OCT" sheetId="11" state="visible" r:id="rId13"/>
    <sheet name="DEC" sheetId="12" state="visible" r:id="rId14"/>
    <sheet name="RECAP" sheetId="13" state="visible" r:id="rId15"/>
  </sheets>
  <definedNames>
    <definedName function="false" hidden="false" localSheetId="3" name="_xlnm.Print_Area" vbProcedure="false">APR!$A$5:$K$359</definedName>
    <definedName function="false" hidden="false" localSheetId="3" name="_xlnm.Print_Titles" vbProcedure="false">APR!$1:$4</definedName>
    <definedName function="false" hidden="false" localSheetId="12" name="_xlnm.Print_Area" vbProcedure="false">RECAP!$A$1:$H$54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<sst xmlns="http://schemas.openxmlformats.org/spreadsheetml/2006/main" count="89841" uniqueCount="4756">
  <si>
    <t xml:space="preserve">BILL MONTH : January 2001</t>
  </si>
  <si>
    <t xml:space="preserve">Thru Billed Date : 1/31/2001</t>
  </si>
  <si>
    <t xml:space="preserve">Prepared By:Annette Tafallo</t>
  </si>
  <si>
    <t xml:space="preserve">713-632-8751</t>
  </si>
  <si>
    <t xml:space="preserve">Prepared Date: </t>
  </si>
  <si>
    <t xml:space="preserve">Clean Choice 20</t>
  </si>
  <si>
    <t xml:space="preserve">1/10/01 3:12:40 PM</t>
  </si>
  <si>
    <t xml:space="preserve">85-309638</t>
  </si>
  <si>
    <t xml:space="preserve">D-APS</t>
  </si>
  <si>
    <t xml:space="preserve">Nat  Golter</t>
  </si>
  <si>
    <t xml:space="preserve">1/5/01</t>
  </si>
  <si>
    <t xml:space="preserve">1/19/01 3:12:26 PM</t>
  </si>
  <si>
    <t xml:space="preserve">5-078042</t>
  </si>
  <si>
    <t xml:space="preserve">Hildi  Greenson</t>
  </si>
  <si>
    <t xml:space="preserve">1/15/01</t>
  </si>
  <si>
    <t xml:space="preserve">1/5/01 3:49:27 PM</t>
  </si>
  <si>
    <t xml:space="preserve">8-350094</t>
  </si>
  <si>
    <t xml:space="preserve">Eva Y Campbell</t>
  </si>
  <si>
    <t xml:space="preserve">12/29/00</t>
  </si>
  <si>
    <t xml:space="preserve">1/15/01 3:09:59 PM</t>
  </si>
  <si>
    <t xml:space="preserve">85-076221</t>
  </si>
  <si>
    <t xml:space="preserve">Bonnie  Gustavson</t>
  </si>
  <si>
    <t xml:space="preserve">1/10/01</t>
  </si>
  <si>
    <t xml:space="preserve">1/12/01 3:14:39 PM</t>
  </si>
  <si>
    <t xml:space="preserve">85-836187</t>
  </si>
  <si>
    <t xml:space="preserve">D-CARE</t>
  </si>
  <si>
    <t xml:space="preserve">Vivian  Chambers</t>
  </si>
  <si>
    <t xml:space="preserve">208-180099</t>
  </si>
  <si>
    <t xml:space="preserve">DOMESTIC</t>
  </si>
  <si>
    <t xml:space="preserve">Lisa  Mohan</t>
  </si>
  <si>
    <t xml:space="preserve">1/16/01</t>
  </si>
  <si>
    <t xml:space="preserve">1/22/01 3:32:45 PM</t>
  </si>
  <si>
    <t xml:space="preserve">8-935718</t>
  </si>
  <si>
    <t xml:space="preserve">Prudence R Myer</t>
  </si>
  <si>
    <t xml:space="preserve">1/18/01</t>
  </si>
  <si>
    <t xml:space="preserve">7-631680</t>
  </si>
  <si>
    <t xml:space="preserve">Gilbert  Obregon</t>
  </si>
  <si>
    <t xml:space="preserve">1/17/01</t>
  </si>
  <si>
    <t xml:space="preserve">E85-046434</t>
  </si>
  <si>
    <t xml:space="preserve">Lisa  Mattert</t>
  </si>
  <si>
    <t xml:space="preserve">85-699200</t>
  </si>
  <si>
    <t xml:space="preserve">Dionne  Vink</t>
  </si>
  <si>
    <t xml:space="preserve">1/11/01</t>
  </si>
  <si>
    <t xml:space="preserve">208-298168</t>
  </si>
  <si>
    <t xml:space="preserve">Mary E York</t>
  </si>
  <si>
    <t xml:space="preserve">1/19/01</t>
  </si>
  <si>
    <t xml:space="preserve">8Z-145693</t>
  </si>
  <si>
    <t xml:space="preserve">Marie  Wyatt</t>
  </si>
  <si>
    <t xml:space="preserve">1/8/01</t>
  </si>
  <si>
    <t xml:space="preserve">8-248647</t>
  </si>
  <si>
    <t xml:space="preserve">Scott A Sidlow</t>
  </si>
  <si>
    <t xml:space="preserve">1/3/01</t>
  </si>
  <si>
    <t xml:space="preserve">E85-016232</t>
  </si>
  <si>
    <t xml:space="preserve">Rollin P Mayer</t>
  </si>
  <si>
    <t xml:space="preserve">1/29/01 6:56:59 PM</t>
  </si>
  <si>
    <t xml:space="preserve">307-254088</t>
  </si>
  <si>
    <t xml:space="preserve">Bruce  Lee</t>
  </si>
  <si>
    <t xml:space="preserve">1/23/01</t>
  </si>
  <si>
    <t xml:space="preserve">8-088973</t>
  </si>
  <si>
    <t xml:space="preserve">Robert  Williamson</t>
  </si>
  <si>
    <t xml:space="preserve">1/12/01</t>
  </si>
  <si>
    <t xml:space="preserve">E85-050212</t>
  </si>
  <si>
    <t xml:space="preserve">Lance  Koeppe</t>
  </si>
  <si>
    <t xml:space="preserve">1/9/01 5:14:27 PM</t>
  </si>
  <si>
    <t xml:space="preserve">208-302314</t>
  </si>
  <si>
    <t xml:space="preserve">Jaime P Chavez</t>
  </si>
  <si>
    <t xml:space="preserve">1/4/01</t>
  </si>
  <si>
    <t xml:space="preserve">7-574751</t>
  </si>
  <si>
    <t xml:space="preserve">Susan  Di Gregorio</t>
  </si>
  <si>
    <t xml:space="preserve">1/2/01</t>
  </si>
  <si>
    <t xml:space="preserve">207-012908</t>
  </si>
  <si>
    <t xml:space="preserve">Gwenivere E Maschke</t>
  </si>
  <si>
    <t xml:space="preserve">308-489262</t>
  </si>
  <si>
    <t xml:space="preserve">Jodi  Bell</t>
  </si>
  <si>
    <t xml:space="preserve">DR</t>
  </si>
  <si>
    <t xml:space="preserve">Bettie  Barnett</t>
  </si>
  <si>
    <t xml:space="preserve">1/24/01 7:23:51 PM</t>
  </si>
  <si>
    <t xml:space="preserve">Carolyn  Dean</t>
  </si>
  <si>
    <t xml:space="preserve">1/22/01</t>
  </si>
  <si>
    <t xml:space="preserve">Andrea D Garr</t>
  </si>
  <si>
    <t xml:space="preserve">Shannon  Dunn</t>
  </si>
  <si>
    <t xml:space="preserve">SHM3429153</t>
  </si>
  <si>
    <t xml:space="preserve">1/27/01 2:27:45 PM</t>
  </si>
  <si>
    <t xml:space="preserve">0B5145</t>
  </si>
  <si>
    <t xml:space="preserve">E  1PB</t>
  </si>
  <si>
    <t xml:space="preserve">Val  Arnsdorf</t>
  </si>
  <si>
    <t xml:space="preserve">CHB1402101</t>
  </si>
  <si>
    <t xml:space="preserve">402A91</t>
  </si>
  <si>
    <t xml:space="preserve">Arthur W Nichols</t>
  </si>
  <si>
    <t xml:space="preserve">THM7418001</t>
  </si>
  <si>
    <t xml:space="preserve">503N62</t>
  </si>
  <si>
    <t xml:space="preserve">Rhonda J Welz</t>
  </si>
  <si>
    <t xml:space="preserve">JHT3258341</t>
  </si>
  <si>
    <t xml:space="preserve">99672T</t>
  </si>
  <si>
    <t xml:space="preserve">Helen H Mendel</t>
  </si>
  <si>
    <t xml:space="preserve">1/9/01</t>
  </si>
  <si>
    <t xml:space="preserve">WFQ2009001</t>
  </si>
  <si>
    <t xml:space="preserve">3J7748</t>
  </si>
  <si>
    <t xml:space="preserve">Sally S Lemieux</t>
  </si>
  <si>
    <t xml:space="preserve">1/24/01</t>
  </si>
  <si>
    <t xml:space="preserve">VNJ9823001</t>
  </si>
  <si>
    <t xml:space="preserve">1/26/01 12:25:19 PM</t>
  </si>
  <si>
    <t xml:space="preserve">77J590</t>
  </si>
  <si>
    <t xml:space="preserve">Valerie  Franco</t>
  </si>
  <si>
    <t xml:space="preserve">QXR3278372</t>
  </si>
  <si>
    <t xml:space="preserve">L55015</t>
  </si>
  <si>
    <t xml:space="preserve">E  1PH</t>
  </si>
  <si>
    <t xml:space="preserve">Richard  Laabs</t>
  </si>
  <si>
    <t xml:space="preserve">VHM1965003</t>
  </si>
  <si>
    <t xml:space="preserve">83H623</t>
  </si>
  <si>
    <t xml:space="preserve">Vernon L Lynch</t>
  </si>
  <si>
    <t xml:space="preserve">FHT9236972</t>
  </si>
  <si>
    <t xml:space="preserve">Elna  Norman</t>
  </si>
  <si>
    <t xml:space="preserve">1/6/01</t>
  </si>
  <si>
    <t xml:space="preserve">FHT5243404</t>
  </si>
  <si>
    <t xml:space="preserve">D17020</t>
  </si>
  <si>
    <t xml:space="preserve">Jack  Fields</t>
  </si>
  <si>
    <t xml:space="preserve">SHM1635503</t>
  </si>
  <si>
    <t xml:space="preserve">0L9784</t>
  </si>
  <si>
    <t xml:space="preserve">Arthur  Gregg</t>
  </si>
  <si>
    <t xml:space="preserve">LXR1606965</t>
  </si>
  <si>
    <t xml:space="preserve">Elizabeth  Pfleging</t>
  </si>
  <si>
    <t xml:space="preserve">MHB5286062</t>
  </si>
  <si>
    <t xml:space="preserve">257H72</t>
  </si>
  <si>
    <t xml:space="preserve">Lisa  Rice</t>
  </si>
  <si>
    <t xml:space="preserve">BVT7521406</t>
  </si>
  <si>
    <t xml:space="preserve">07927H</t>
  </si>
  <si>
    <t xml:space="preserve">E  1QB</t>
  </si>
  <si>
    <t xml:space="preserve">Peter  Rushton</t>
  </si>
  <si>
    <t xml:space="preserve">PRN4144803</t>
  </si>
  <si>
    <t xml:space="preserve">E  1QH</t>
  </si>
  <si>
    <t xml:space="preserve">James L Turner</t>
  </si>
  <si>
    <t xml:space="preserve">MTK0978994</t>
  </si>
  <si>
    <t xml:space="preserve">E  1RB</t>
  </si>
  <si>
    <t xml:space="preserve">Raymond E Schreefel</t>
  </si>
  <si>
    <t xml:space="preserve">LTS3870402</t>
  </si>
  <si>
    <t xml:space="preserve">311H42</t>
  </si>
  <si>
    <t xml:space="preserve">Carl &amp; Cindy  Casey</t>
  </si>
  <si>
    <t xml:space="preserve">CTF0481002</t>
  </si>
  <si>
    <t xml:space="preserve">703J01</t>
  </si>
  <si>
    <t xml:space="preserve">Harold S Covill</t>
  </si>
  <si>
    <t xml:space="preserve">PFY2881403</t>
  </si>
  <si>
    <t xml:space="preserve">Edna  Bryceson</t>
  </si>
  <si>
    <t xml:space="preserve">NTS4853903</t>
  </si>
  <si>
    <t xml:space="preserve">5G4268</t>
  </si>
  <si>
    <t xml:space="preserve">Peggy E Moore</t>
  </si>
  <si>
    <t xml:space="preserve">LTR1509702</t>
  </si>
  <si>
    <t xml:space="preserve">John H Moore,Jr</t>
  </si>
  <si>
    <t xml:space="preserve">ZTR3001003</t>
  </si>
  <si>
    <t xml:space="preserve">5L4340</t>
  </si>
  <si>
    <t xml:space="preserve">Daleen  Corirossi</t>
  </si>
  <si>
    <t xml:space="preserve">QTR6466303</t>
  </si>
  <si>
    <t xml:space="preserve">2A0157</t>
  </si>
  <si>
    <t xml:space="preserve">Katherine H Brown</t>
  </si>
  <si>
    <t xml:space="preserve">ZTR6524202</t>
  </si>
  <si>
    <t xml:space="preserve">57803J</t>
  </si>
  <si>
    <t xml:space="preserve">Norma  Zierenberg</t>
  </si>
  <si>
    <t xml:space="preserve">XTN9319602</t>
  </si>
  <si>
    <t xml:space="preserve">1/2/01 12:35:11 PM</t>
  </si>
  <si>
    <t xml:space="preserve">41060A</t>
  </si>
  <si>
    <t xml:space="preserve">Thomas  Miller</t>
  </si>
  <si>
    <t xml:space="preserve">12/28/00</t>
  </si>
  <si>
    <t xml:space="preserve">1/26/01</t>
  </si>
  <si>
    <t xml:space="preserve">PTK5444153</t>
  </si>
  <si>
    <t xml:space="preserve">27693E</t>
  </si>
  <si>
    <t xml:space="preserve">E  1RH</t>
  </si>
  <si>
    <t xml:space="preserve">Charles A Swanson</t>
  </si>
  <si>
    <t xml:space="preserve">LFB4030958</t>
  </si>
  <si>
    <t xml:space="preserve">4G3135</t>
  </si>
  <si>
    <t xml:space="preserve">E  1SB</t>
  </si>
  <si>
    <t xml:space="preserve">Teresa  Walsh</t>
  </si>
  <si>
    <t xml:space="preserve">QPK1325002</t>
  </si>
  <si>
    <t xml:space="preserve">4731J0</t>
  </si>
  <si>
    <t xml:space="preserve">Russell  Ziegler</t>
  </si>
  <si>
    <t xml:space="preserve">PHP4432304</t>
  </si>
  <si>
    <t xml:space="preserve">Edward F Eden</t>
  </si>
  <si>
    <t xml:space="preserve">SPK1138003</t>
  </si>
  <si>
    <t xml:space="preserve">2A6792</t>
  </si>
  <si>
    <t xml:space="preserve">Phyllis  Lauritzen</t>
  </si>
  <si>
    <t xml:space="preserve">NXT0334474</t>
  </si>
  <si>
    <t xml:space="preserve">B10829</t>
  </si>
  <si>
    <t xml:space="preserve">Hillary  Beecher</t>
  </si>
  <si>
    <t xml:space="preserve">NPK1144308</t>
  </si>
  <si>
    <t xml:space="preserve">69H193</t>
  </si>
  <si>
    <t xml:space="preserve">Jeanmarie  Sweeney</t>
  </si>
  <si>
    <t xml:space="preserve">XJC7812963</t>
  </si>
  <si>
    <t xml:space="preserve">57L053</t>
  </si>
  <si>
    <t xml:space="preserve">Ruthann  Schnars</t>
  </si>
  <si>
    <t xml:space="preserve">PJC4324801</t>
  </si>
  <si>
    <t xml:space="preserve">022J07</t>
  </si>
  <si>
    <t xml:space="preserve">Janice R Linn</t>
  </si>
  <si>
    <t xml:space="preserve">SPK9815059</t>
  </si>
  <si>
    <t xml:space="preserve">Winslow  Davies</t>
  </si>
  <si>
    <t xml:space="preserve">RPK5713174</t>
  </si>
  <si>
    <t xml:space="preserve">23H684</t>
  </si>
  <si>
    <t xml:space="preserve">Mark  Ledford</t>
  </si>
  <si>
    <t xml:space="preserve">KHB0107466</t>
  </si>
  <si>
    <t xml:space="preserve">Roy  Smith</t>
  </si>
  <si>
    <t xml:space="preserve">DPY3023704</t>
  </si>
  <si>
    <t xml:space="preserve">Donald E Sorensen</t>
  </si>
  <si>
    <t xml:space="preserve">GPY8346502</t>
  </si>
  <si>
    <t xml:space="preserve">D69652</t>
  </si>
  <si>
    <t xml:space="preserve">Robert J Munn</t>
  </si>
  <si>
    <t xml:space="preserve">CPY1012104</t>
  </si>
  <si>
    <t xml:space="preserve">7A8739</t>
  </si>
  <si>
    <t xml:space="preserve">Pamela  Peterson</t>
  </si>
  <si>
    <t xml:space="preserve">BPY2327703</t>
  </si>
  <si>
    <t xml:space="preserve">L27580</t>
  </si>
  <si>
    <t xml:space="preserve">James E Hoff</t>
  </si>
  <si>
    <t xml:space="preserve">SHB1549102</t>
  </si>
  <si>
    <t xml:space="preserve">085E38</t>
  </si>
  <si>
    <t xml:space="preserve">Rosemary J Nielsen</t>
  </si>
  <si>
    <t xml:space="preserve">JPK6227703</t>
  </si>
  <si>
    <t xml:space="preserve">12B372</t>
  </si>
  <si>
    <t xml:space="preserve">Roxana S Randolph</t>
  </si>
  <si>
    <t xml:space="preserve">KJC5511442</t>
  </si>
  <si>
    <t xml:space="preserve">14438H</t>
  </si>
  <si>
    <t xml:space="preserve">Charles  Matthews</t>
  </si>
  <si>
    <t xml:space="preserve">QPK1516803</t>
  </si>
  <si>
    <t xml:space="preserve">H40764</t>
  </si>
  <si>
    <t xml:space="preserve">Irmgard E Slight</t>
  </si>
  <si>
    <t xml:space="preserve">YPY8574602</t>
  </si>
  <si>
    <t xml:space="preserve">E48939</t>
  </si>
  <si>
    <t xml:space="preserve">John  Graf</t>
  </si>
  <si>
    <t xml:space="preserve">HPK0656302</t>
  </si>
  <si>
    <t xml:space="preserve">153N90</t>
  </si>
  <si>
    <t xml:space="preserve">Anna  Mcclellan</t>
  </si>
  <si>
    <t xml:space="preserve">FHP3069204</t>
  </si>
  <si>
    <t xml:space="preserve">2J8060</t>
  </si>
  <si>
    <t xml:space="preserve">Marceil  Calhoun</t>
  </si>
  <si>
    <t xml:space="preserve">DPY2113702</t>
  </si>
  <si>
    <t xml:space="preserve">Thomas J Phillips</t>
  </si>
  <si>
    <t xml:space="preserve">XHD9510904</t>
  </si>
  <si>
    <t xml:space="preserve">Mary  Barton</t>
  </si>
  <si>
    <t xml:space="preserve">GFB6410822</t>
  </si>
  <si>
    <t xml:space="preserve">0B4008</t>
  </si>
  <si>
    <t xml:space="preserve">Fred  Pitney</t>
  </si>
  <si>
    <t xml:space="preserve">PFB2921652</t>
  </si>
  <si>
    <t xml:space="preserve">3839J7</t>
  </si>
  <si>
    <t xml:space="preserve">Scott  Deadmond</t>
  </si>
  <si>
    <t xml:space="preserve">12/14/00</t>
  </si>
  <si>
    <t xml:space="preserve">NJC7310106</t>
  </si>
  <si>
    <t xml:space="preserve">G45767</t>
  </si>
  <si>
    <t xml:space="preserve">Gretchen  Medel</t>
  </si>
  <si>
    <t xml:space="preserve">GPY8512802</t>
  </si>
  <si>
    <t xml:space="preserve">A72596</t>
  </si>
  <si>
    <t xml:space="preserve">E  1SH</t>
  </si>
  <si>
    <t xml:space="preserve">Frederick M Garcia</t>
  </si>
  <si>
    <t xml:space="preserve">PHB5432601</t>
  </si>
  <si>
    <t xml:space="preserve">A76920</t>
  </si>
  <si>
    <t xml:space="preserve">William  Hill</t>
  </si>
  <si>
    <t xml:space="preserve">THT5406861</t>
  </si>
  <si>
    <t xml:space="preserve">A44015</t>
  </si>
  <si>
    <t xml:space="preserve">Elorene  Malone</t>
  </si>
  <si>
    <t xml:space="preserve">VFQ7227701</t>
  </si>
  <si>
    <t xml:space="preserve">E61489</t>
  </si>
  <si>
    <t xml:space="preserve">Bonnie Titus</t>
  </si>
  <si>
    <t xml:space="preserve">HHP3976901</t>
  </si>
  <si>
    <t xml:space="preserve">363H08</t>
  </si>
  <si>
    <t xml:space="preserve">Miles  Smith</t>
  </si>
  <si>
    <t xml:space="preserve">BBV5827701</t>
  </si>
  <si>
    <t xml:space="preserve">6453J2</t>
  </si>
  <si>
    <t xml:space="preserve">E  1TB</t>
  </si>
  <si>
    <t xml:space="preserve">Dennis H Carver</t>
  </si>
  <si>
    <t xml:space="preserve">NBV1946601</t>
  </si>
  <si>
    <t xml:space="preserve">1/25/01 3:57:02 PM</t>
  </si>
  <si>
    <t xml:space="preserve">24716J</t>
  </si>
  <si>
    <t xml:space="preserve">Michael D Zigelman</t>
  </si>
  <si>
    <t xml:space="preserve">TBV8804502</t>
  </si>
  <si>
    <t xml:space="preserve">5B6196</t>
  </si>
  <si>
    <t xml:space="preserve">Leslie  Krinsk</t>
  </si>
  <si>
    <t xml:space="preserve">NBX2464923</t>
  </si>
  <si>
    <t xml:space="preserve">A64389</t>
  </si>
  <si>
    <t xml:space="preserve">Harold  Gray</t>
  </si>
  <si>
    <t xml:space="preserve">FJR4113303</t>
  </si>
  <si>
    <t xml:space="preserve">Grinling G Macclelland</t>
  </si>
  <si>
    <t xml:space="preserve">FJR4415507</t>
  </si>
  <si>
    <t xml:space="preserve">20A913</t>
  </si>
  <si>
    <t xml:space="preserve">Irvin &amp; Theresa  Hatch</t>
  </si>
  <si>
    <t xml:space="preserve">TNQ2206688</t>
  </si>
  <si>
    <t xml:space="preserve">E50709</t>
  </si>
  <si>
    <t xml:space="preserve">William  Teufel</t>
  </si>
  <si>
    <t xml:space="preserve">TNQ2512001</t>
  </si>
  <si>
    <t xml:space="preserve">24250J</t>
  </si>
  <si>
    <t xml:space="preserve">Sarah P Coryell</t>
  </si>
  <si>
    <t xml:space="preserve">NBM5413001</t>
  </si>
  <si>
    <t xml:space="preserve">John  Duygou</t>
  </si>
  <si>
    <t xml:space="preserve">DRG2336040</t>
  </si>
  <si>
    <t xml:space="preserve">Marie L Zimmermann</t>
  </si>
  <si>
    <t xml:space="preserve">CRG6306262</t>
  </si>
  <si>
    <t xml:space="preserve">Loretta M Wulff</t>
  </si>
  <si>
    <t xml:space="preserve">SRG1112603</t>
  </si>
  <si>
    <t xml:space="preserve">8H5747</t>
  </si>
  <si>
    <t xml:space="preserve">J Lillian  Rankins</t>
  </si>
  <si>
    <t xml:space="preserve">MRG3113555</t>
  </si>
  <si>
    <t xml:space="preserve">L23586</t>
  </si>
  <si>
    <t xml:space="preserve">Dea M Fredrick</t>
  </si>
  <si>
    <t xml:space="preserve">VRG0734163</t>
  </si>
  <si>
    <t xml:space="preserve">792H89</t>
  </si>
  <si>
    <t xml:space="preserve">Richard  Schadt</t>
  </si>
  <si>
    <t xml:space="preserve">RRG0510880</t>
  </si>
  <si>
    <t xml:space="preserve">Lyman W Lacy</t>
  </si>
  <si>
    <t xml:space="preserve">CRG6128044</t>
  </si>
  <si>
    <t xml:space="preserve">Adrienne  Jonas</t>
  </si>
  <si>
    <t xml:space="preserve">GRG2335909</t>
  </si>
  <si>
    <t xml:space="preserve">379H30</t>
  </si>
  <si>
    <t xml:space="preserve">Robin  Smith</t>
  </si>
  <si>
    <t xml:space="preserve">KJT1650603</t>
  </si>
  <si>
    <t xml:space="preserve">580J18</t>
  </si>
  <si>
    <t xml:space="preserve">Michael J Weinberger</t>
  </si>
  <si>
    <t xml:space="preserve">WJQ7317803</t>
  </si>
  <si>
    <t xml:space="preserve">628E77</t>
  </si>
  <si>
    <t xml:space="preserve">Beverly A Burch</t>
  </si>
  <si>
    <t xml:space="preserve">12/26/00</t>
  </si>
  <si>
    <t xml:space="preserve">1/25/01</t>
  </si>
  <si>
    <t xml:space="preserve">MJQ8581587</t>
  </si>
  <si>
    <t xml:space="preserve">T33567</t>
  </si>
  <si>
    <t xml:space="preserve">Linda M Bulkeley</t>
  </si>
  <si>
    <t xml:space="preserve">1/13/01</t>
  </si>
  <si>
    <t xml:space="preserve">WJQ7219651</t>
  </si>
  <si>
    <t xml:space="preserve">K60180</t>
  </si>
  <si>
    <t xml:space="preserve">John H Austin</t>
  </si>
  <si>
    <t xml:space="preserve">GJR6029505</t>
  </si>
  <si>
    <t xml:space="preserve">25H232</t>
  </si>
  <si>
    <t xml:space="preserve">Cameron C Baker</t>
  </si>
  <si>
    <t xml:space="preserve">WNQ1811661</t>
  </si>
  <si>
    <t xml:space="preserve">248N41</t>
  </si>
  <si>
    <t xml:space="preserve">Dunstan B Darby</t>
  </si>
  <si>
    <t xml:space="preserve">TVT4544275</t>
  </si>
  <si>
    <t xml:space="preserve">J12295</t>
  </si>
  <si>
    <t xml:space="preserve">Mary L Light</t>
  </si>
  <si>
    <t xml:space="preserve">TBM1163954</t>
  </si>
  <si>
    <t xml:space="preserve">5D3394</t>
  </si>
  <si>
    <t xml:space="preserve">Noriko  Constant</t>
  </si>
  <si>
    <t xml:space="preserve">KRG1517955</t>
  </si>
  <si>
    <t xml:space="preserve">Carol G Russak</t>
  </si>
  <si>
    <t xml:space="preserve">BRG0653309</t>
  </si>
  <si>
    <t xml:space="preserve">D76225</t>
  </si>
  <si>
    <t xml:space="preserve">Alice M Donovan</t>
  </si>
  <si>
    <t xml:space="preserve">XJQ8326831</t>
  </si>
  <si>
    <t xml:space="preserve">G47887</t>
  </si>
  <si>
    <t xml:space="preserve">Morris W Gilland</t>
  </si>
  <si>
    <t xml:space="preserve">12/27/00</t>
  </si>
  <si>
    <t xml:space="preserve">TBV8282048</t>
  </si>
  <si>
    <t xml:space="preserve">Barbara  Butler</t>
  </si>
  <si>
    <t xml:space="preserve">DBV7068362</t>
  </si>
  <si>
    <t xml:space="preserve">8H0361</t>
  </si>
  <si>
    <t xml:space="preserve">Patricia  Laubacher</t>
  </si>
  <si>
    <t xml:space="preserve">GBV5286779</t>
  </si>
  <si>
    <t xml:space="preserve">19A456</t>
  </si>
  <si>
    <t xml:space="preserve">Jack R Morris</t>
  </si>
  <si>
    <t xml:space="preserve">YBT5745601</t>
  </si>
  <si>
    <t xml:space="preserve">Dallas  Beatty</t>
  </si>
  <si>
    <t xml:space="preserve">BBT0170901</t>
  </si>
  <si>
    <t xml:space="preserve">14774J</t>
  </si>
  <si>
    <t xml:space="preserve">Ruth A Forsberg</t>
  </si>
  <si>
    <t xml:space="preserve">ZBM6740607</t>
  </si>
  <si>
    <t xml:space="preserve">H41265</t>
  </si>
  <si>
    <t xml:space="preserve">Eugene L Williams</t>
  </si>
  <si>
    <t xml:space="preserve">ZBM7826206</t>
  </si>
  <si>
    <t xml:space="preserve">62A964</t>
  </si>
  <si>
    <t xml:space="preserve">Aria  Eberhardt</t>
  </si>
  <si>
    <t xml:space="preserve">12/30/00</t>
  </si>
  <si>
    <t xml:space="preserve">CBM2042505</t>
  </si>
  <si>
    <t xml:space="preserve">Norma  Lazzarini</t>
  </si>
  <si>
    <t xml:space="preserve">ZRB1436147</t>
  </si>
  <si>
    <t xml:space="preserve">Richard M Sheffield</t>
  </si>
  <si>
    <t xml:space="preserve">ZRB1807702</t>
  </si>
  <si>
    <t xml:space="preserve">878N88</t>
  </si>
  <si>
    <t xml:space="preserve">Maria  Crill</t>
  </si>
  <si>
    <t xml:space="preserve">RRG2916004</t>
  </si>
  <si>
    <t xml:space="preserve">Olive  Gamble</t>
  </si>
  <si>
    <t xml:space="preserve">BRB0225002</t>
  </si>
  <si>
    <t xml:space="preserve">7298J3</t>
  </si>
  <si>
    <t xml:space="preserve">Ross M Eaves</t>
  </si>
  <si>
    <t xml:space="preserve">FRB0240641</t>
  </si>
  <si>
    <t xml:space="preserve">302N74</t>
  </si>
  <si>
    <t xml:space="preserve">Nancy  Elliott</t>
  </si>
  <si>
    <t xml:space="preserve">DRB1620933</t>
  </si>
  <si>
    <t xml:space="preserve">David C Yuhas</t>
  </si>
  <si>
    <t xml:space="preserve">MRB0110679</t>
  </si>
  <si>
    <t xml:space="preserve">02B652</t>
  </si>
  <si>
    <t xml:space="preserve">Richard H Brannon</t>
  </si>
  <si>
    <t xml:space="preserve">JRB1244523</t>
  </si>
  <si>
    <t xml:space="preserve">096E39</t>
  </si>
  <si>
    <t xml:space="preserve">Roxana  Tsougarakis</t>
  </si>
  <si>
    <t xml:space="preserve">MRG4633864</t>
  </si>
  <si>
    <t xml:space="preserve">3E9251</t>
  </si>
  <si>
    <t xml:space="preserve">Joseph  Kowalski</t>
  </si>
  <si>
    <t xml:space="preserve">HRG4631106</t>
  </si>
  <si>
    <t xml:space="preserve">62H102</t>
  </si>
  <si>
    <t xml:space="preserve">Eugene  Braga</t>
  </si>
  <si>
    <t xml:space="preserve">KRG2719145</t>
  </si>
  <si>
    <t xml:space="preserve">0N7014</t>
  </si>
  <si>
    <t xml:space="preserve">Cathy  Franklin</t>
  </si>
  <si>
    <t xml:space="preserve">PRG4416163</t>
  </si>
  <si>
    <t xml:space="preserve">J60643</t>
  </si>
  <si>
    <t xml:space="preserve">Jessie  Yip</t>
  </si>
  <si>
    <t xml:space="preserve">GRG2823907</t>
  </si>
  <si>
    <t xml:space="preserve">38E159</t>
  </si>
  <si>
    <t xml:space="preserve">Robert A Chlebowski</t>
  </si>
  <si>
    <t xml:space="preserve">KRG6557723</t>
  </si>
  <si>
    <t xml:space="preserve">9J7460</t>
  </si>
  <si>
    <t xml:space="preserve">Samantha  Miller</t>
  </si>
  <si>
    <t xml:space="preserve">HRG3021920</t>
  </si>
  <si>
    <t xml:space="preserve">810A32</t>
  </si>
  <si>
    <t xml:space="preserve">Peter A Lemon</t>
  </si>
  <si>
    <t xml:space="preserve">HRG2214307</t>
  </si>
  <si>
    <t xml:space="preserve">5388H4</t>
  </si>
  <si>
    <t xml:space="preserve">Gigi  Cohen</t>
  </si>
  <si>
    <t xml:space="preserve">JRG1335961</t>
  </si>
  <si>
    <t xml:space="preserve">Arlene  Miller</t>
  </si>
  <si>
    <t xml:space="preserve">GRG0811847</t>
  </si>
  <si>
    <t xml:space="preserve">Linda  Weber</t>
  </si>
  <si>
    <t xml:space="preserve">GRG2036861</t>
  </si>
  <si>
    <t xml:space="preserve">Cristina  Borde</t>
  </si>
  <si>
    <t xml:space="preserve">SRG4443164</t>
  </si>
  <si>
    <t xml:space="preserve">00J841</t>
  </si>
  <si>
    <t xml:space="preserve">Cary  Fulbright</t>
  </si>
  <si>
    <t xml:space="preserve">SRG4536455</t>
  </si>
  <si>
    <t xml:space="preserve">N74909</t>
  </si>
  <si>
    <t xml:space="preserve">John  Ware</t>
  </si>
  <si>
    <t xml:space="preserve">SRG4506051</t>
  </si>
  <si>
    <t xml:space="preserve">89H809</t>
  </si>
  <si>
    <t xml:space="preserve">Desmond  Reeves</t>
  </si>
  <si>
    <t xml:space="preserve">YRG2613403</t>
  </si>
  <si>
    <t xml:space="preserve">Henry  Suetta</t>
  </si>
  <si>
    <t xml:space="preserve">TRG0527553</t>
  </si>
  <si>
    <t xml:space="preserve">98H500</t>
  </si>
  <si>
    <t xml:space="preserve">Matt P Frechette</t>
  </si>
  <si>
    <t xml:space="preserve">MRG2745141</t>
  </si>
  <si>
    <t xml:space="preserve">E47949</t>
  </si>
  <si>
    <t xml:space="preserve">Paul  Morrow</t>
  </si>
  <si>
    <t xml:space="preserve">TRG2539301</t>
  </si>
  <si>
    <t xml:space="preserve">8470H6</t>
  </si>
  <si>
    <t xml:space="preserve">Errol  Lobo</t>
  </si>
  <si>
    <t xml:space="preserve">SRG5024393</t>
  </si>
  <si>
    <t xml:space="preserve">00B880</t>
  </si>
  <si>
    <t xml:space="preserve">Barbara  Christensen</t>
  </si>
  <si>
    <t xml:space="preserve">SRG5319351</t>
  </si>
  <si>
    <t xml:space="preserve">Dennis &amp; Nancy  Kennedy</t>
  </si>
  <si>
    <t xml:space="preserve">VRG0427457</t>
  </si>
  <si>
    <t xml:space="preserve">Kenneth  Becker</t>
  </si>
  <si>
    <t xml:space="preserve">VRG0734108</t>
  </si>
  <si>
    <t xml:space="preserve">792H88</t>
  </si>
  <si>
    <t xml:space="preserve">Nancy F Scotton</t>
  </si>
  <si>
    <t xml:space="preserve">WRG0321624</t>
  </si>
  <si>
    <t xml:space="preserve">A57015</t>
  </si>
  <si>
    <t xml:space="preserve">Steve J Baldwin</t>
  </si>
  <si>
    <t xml:space="preserve">WRG2621863</t>
  </si>
  <si>
    <t xml:space="preserve">Alex  Sandler</t>
  </si>
  <si>
    <t xml:space="preserve">RRG1512686</t>
  </si>
  <si>
    <t xml:space="preserve">766A15</t>
  </si>
  <si>
    <t xml:space="preserve">Ann  Silverman</t>
  </si>
  <si>
    <t xml:space="preserve">RRG2323002</t>
  </si>
  <si>
    <t xml:space="preserve">5882H5</t>
  </si>
  <si>
    <t xml:space="preserve">William  Clements</t>
  </si>
  <si>
    <t xml:space="preserve">ZRG5656103</t>
  </si>
  <si>
    <t xml:space="preserve">Jack W Mackin</t>
  </si>
  <si>
    <t xml:space="preserve">GRG1641123</t>
  </si>
  <si>
    <t xml:space="preserve">33K065</t>
  </si>
  <si>
    <t xml:space="preserve">Daniel  Johnson</t>
  </si>
  <si>
    <t xml:space="preserve">CRG6538127</t>
  </si>
  <si>
    <t xml:space="preserve">Dugan  Moore</t>
  </si>
  <si>
    <t xml:space="preserve">BRG1866208</t>
  </si>
  <si>
    <t xml:space="preserve">June  Wilson</t>
  </si>
  <si>
    <t xml:space="preserve">KJT6243305</t>
  </si>
  <si>
    <t xml:space="preserve">Margaret  Clark</t>
  </si>
  <si>
    <t xml:space="preserve">KJT8312301</t>
  </si>
  <si>
    <t xml:space="preserve">80801A</t>
  </si>
  <si>
    <t xml:space="preserve">Jean F Keller</t>
  </si>
  <si>
    <t xml:space="preserve">ZJT1538103</t>
  </si>
  <si>
    <t xml:space="preserve">18B449</t>
  </si>
  <si>
    <t xml:space="preserve">Richard K Takahashi</t>
  </si>
  <si>
    <t xml:space="preserve">FJQ5937509</t>
  </si>
  <si>
    <t xml:space="preserve">N50871</t>
  </si>
  <si>
    <t xml:space="preserve">Robert  Jolly</t>
  </si>
  <si>
    <t xml:space="preserve">LJQ8939503</t>
  </si>
  <si>
    <t xml:space="preserve">34574A</t>
  </si>
  <si>
    <t xml:space="preserve">Suzanne-Fred  Moullen</t>
  </si>
  <si>
    <t xml:space="preserve">PJQ8016206</t>
  </si>
  <si>
    <t xml:space="preserve">Roy  Minkler</t>
  </si>
  <si>
    <t xml:space="preserve">VJQ7720406</t>
  </si>
  <si>
    <t xml:space="preserve">G50923</t>
  </si>
  <si>
    <t xml:space="preserve">Linda M Barber</t>
  </si>
  <si>
    <t xml:space="preserve">VJL2327504</t>
  </si>
  <si>
    <t xml:space="preserve">37749J</t>
  </si>
  <si>
    <t xml:space="preserve">Anne L Childs</t>
  </si>
  <si>
    <t xml:space="preserve">YJL1435852</t>
  </si>
  <si>
    <t xml:space="preserve">4J6088</t>
  </si>
  <si>
    <t xml:space="preserve">Cynthia  Ulman</t>
  </si>
  <si>
    <t xml:space="preserve">FJR6113605</t>
  </si>
  <si>
    <t xml:space="preserve">1D5698</t>
  </si>
  <si>
    <t xml:space="preserve">John C Wise</t>
  </si>
  <si>
    <t xml:space="preserve">DJR2180603</t>
  </si>
  <si>
    <t xml:space="preserve">E56254</t>
  </si>
  <si>
    <t xml:space="preserve">A  Mcinturff</t>
  </si>
  <si>
    <t xml:space="preserve">FJR2034005</t>
  </si>
  <si>
    <t xml:space="preserve">964J93</t>
  </si>
  <si>
    <t xml:space="preserve">H.K &amp; Elizabeth  Heinz</t>
  </si>
  <si>
    <t xml:space="preserve">WJQ7221204</t>
  </si>
  <si>
    <t xml:space="preserve">120A72</t>
  </si>
  <si>
    <t xml:space="preserve">Mary Lu, Robert  Schreiber</t>
  </si>
  <si>
    <t xml:space="preserve">YJQ8513551</t>
  </si>
  <si>
    <t xml:space="preserve">34927J</t>
  </si>
  <si>
    <t xml:space="preserve">Katherine  Hamel</t>
  </si>
  <si>
    <t xml:space="preserve">SJQ8814972</t>
  </si>
  <si>
    <t xml:space="preserve">217J44</t>
  </si>
  <si>
    <t xml:space="preserve">Alex  Pappas</t>
  </si>
  <si>
    <t xml:space="preserve">KJR0118603</t>
  </si>
  <si>
    <t xml:space="preserve">H19023</t>
  </si>
  <si>
    <t xml:space="preserve">Patrick  Curtin</t>
  </si>
  <si>
    <t xml:space="preserve">KJR3616102</t>
  </si>
  <si>
    <t xml:space="preserve">1K8875</t>
  </si>
  <si>
    <t xml:space="preserve">Steve  Hobbs</t>
  </si>
  <si>
    <t xml:space="preserve">HJR3125909</t>
  </si>
  <si>
    <t xml:space="preserve">Jennifer  Austin</t>
  </si>
  <si>
    <t xml:space="preserve">QNQ3531827</t>
  </si>
  <si>
    <t xml:space="preserve">Diane  Ellsworth</t>
  </si>
  <si>
    <t xml:space="preserve">VNQ8026961</t>
  </si>
  <si>
    <t xml:space="preserve">Harold  Griffeath</t>
  </si>
  <si>
    <t xml:space="preserve">JVT3729782</t>
  </si>
  <si>
    <t xml:space="preserve">32J607</t>
  </si>
  <si>
    <t xml:space="preserve">Rossana  Bruni</t>
  </si>
  <si>
    <t xml:space="preserve">JVT3928528</t>
  </si>
  <si>
    <t xml:space="preserve">4G1181</t>
  </si>
  <si>
    <t xml:space="preserve">Eugene G Lawrence</t>
  </si>
  <si>
    <t xml:space="preserve">NBM5330602</t>
  </si>
  <si>
    <t xml:space="preserve">Dennis C Sharp</t>
  </si>
  <si>
    <t xml:space="preserve">GBM4711005</t>
  </si>
  <si>
    <t xml:space="preserve">Leslie  Lee</t>
  </si>
  <si>
    <t xml:space="preserve">VBM2276803</t>
  </si>
  <si>
    <t xml:space="preserve">E40304</t>
  </si>
  <si>
    <t xml:space="preserve">Mitchell E Johnson</t>
  </si>
  <si>
    <t xml:space="preserve">RVT1506967</t>
  </si>
  <si>
    <t xml:space="preserve">424A52</t>
  </si>
  <si>
    <t xml:space="preserve">Patricia A Lilley</t>
  </si>
  <si>
    <t xml:space="preserve">BVT6520391</t>
  </si>
  <si>
    <t xml:space="preserve">G82615</t>
  </si>
  <si>
    <t xml:space="preserve">Dennis  Bodewitz</t>
  </si>
  <si>
    <t xml:space="preserve">PRG3906258</t>
  </si>
  <si>
    <t xml:space="preserve">Lily  Reighley</t>
  </si>
  <si>
    <t xml:space="preserve">DJR6571101</t>
  </si>
  <si>
    <t xml:space="preserve">J61687</t>
  </si>
  <si>
    <t xml:space="preserve">Jerry  Asher</t>
  </si>
  <si>
    <t xml:space="preserve">XJQ8124402</t>
  </si>
  <si>
    <t xml:space="preserve">Sarah  Gahl</t>
  </si>
  <si>
    <t xml:space="preserve">RNQ9426600</t>
  </si>
  <si>
    <t xml:space="preserve">903A76</t>
  </si>
  <si>
    <t xml:space="preserve">Shaw  Thompson</t>
  </si>
  <si>
    <t xml:space="preserve">ZBV7161803</t>
  </si>
  <si>
    <t xml:space="preserve">J96872</t>
  </si>
  <si>
    <t xml:space="preserve">Tess  Matthews</t>
  </si>
  <si>
    <t xml:space="preserve">WNQ1227004</t>
  </si>
  <si>
    <t xml:space="preserve">R  Benton</t>
  </si>
  <si>
    <t xml:space="preserve">QRG4047701</t>
  </si>
  <si>
    <t xml:space="preserve">G29495</t>
  </si>
  <si>
    <t xml:space="preserve">Joseph  Dalessandro</t>
  </si>
  <si>
    <t xml:space="preserve">XRG3705245</t>
  </si>
  <si>
    <t xml:space="preserve">4G0479</t>
  </si>
  <si>
    <t xml:space="preserve">Andrei  Fintescu</t>
  </si>
  <si>
    <t xml:space="preserve">GJQ7655603</t>
  </si>
  <si>
    <t xml:space="preserve">A38602</t>
  </si>
  <si>
    <t xml:space="preserve">Diane  Sable</t>
  </si>
  <si>
    <t xml:space="preserve">VNQ8220009</t>
  </si>
  <si>
    <t xml:space="preserve">Annie  Uzdavinis</t>
  </si>
  <si>
    <t xml:space="preserve">JJR5014408</t>
  </si>
  <si>
    <t xml:space="preserve">Bonnie  Kraus</t>
  </si>
  <si>
    <t xml:space="preserve">HRG3010589</t>
  </si>
  <si>
    <t xml:space="preserve">B44638</t>
  </si>
  <si>
    <t xml:space="preserve">Elena A Duran</t>
  </si>
  <si>
    <t xml:space="preserve">HRG3048568</t>
  </si>
  <si>
    <t xml:space="preserve">David  Hathwell</t>
  </si>
  <si>
    <t xml:space="preserve">HRG2845913</t>
  </si>
  <si>
    <t xml:space="preserve">221J42</t>
  </si>
  <si>
    <t xml:space="preserve">Kimball  Everingham</t>
  </si>
  <si>
    <t xml:space="preserve">HRG3632369</t>
  </si>
  <si>
    <t xml:space="preserve">28N052</t>
  </si>
  <si>
    <t xml:space="preserve">Linda  Moore</t>
  </si>
  <si>
    <t xml:space="preserve">TRG0106864</t>
  </si>
  <si>
    <t xml:space="preserve">409H20</t>
  </si>
  <si>
    <t xml:space="preserve">Victoria  Mansfield</t>
  </si>
  <si>
    <t xml:space="preserve">TRG0442986</t>
  </si>
  <si>
    <t xml:space="preserve">40L027</t>
  </si>
  <si>
    <t xml:space="preserve">David  Smith</t>
  </si>
  <si>
    <t xml:space="preserve">TRG4021386</t>
  </si>
  <si>
    <t xml:space="preserve">Tim  Barkow</t>
  </si>
  <si>
    <t xml:space="preserve">GRG2915440</t>
  </si>
  <si>
    <t xml:space="preserve">77J782</t>
  </si>
  <si>
    <t xml:space="preserve">Daniel  Bunker</t>
  </si>
  <si>
    <t xml:space="preserve">SRG4510504</t>
  </si>
  <si>
    <t xml:space="preserve">12711H</t>
  </si>
  <si>
    <t xml:space="preserve">Barbara B Elliott</t>
  </si>
  <si>
    <t xml:space="preserve">SRG4917485</t>
  </si>
  <si>
    <t xml:space="preserve">Chris  Fetters</t>
  </si>
  <si>
    <t xml:space="preserve">KRG3525062</t>
  </si>
  <si>
    <t xml:space="preserve">K80494</t>
  </si>
  <si>
    <t xml:space="preserve">Dale  Fletter</t>
  </si>
  <si>
    <t xml:space="preserve">GRG4017462</t>
  </si>
  <si>
    <t xml:space="preserve">Gediminas  Gasperas</t>
  </si>
  <si>
    <t xml:space="preserve">KRG3526076</t>
  </si>
  <si>
    <t xml:space="preserve">5B0383</t>
  </si>
  <si>
    <t xml:space="preserve">Webb  Green</t>
  </si>
  <si>
    <t xml:space="preserve">TRG2512756</t>
  </si>
  <si>
    <t xml:space="preserve">44H402</t>
  </si>
  <si>
    <t xml:space="preserve">William  Johnson</t>
  </si>
  <si>
    <t xml:space="preserve">KRG3112709</t>
  </si>
  <si>
    <t xml:space="preserve">274J63</t>
  </si>
  <si>
    <t xml:space="preserve">Henry  Mauldin</t>
  </si>
  <si>
    <t xml:space="preserve">GRG1044551</t>
  </si>
  <si>
    <t xml:space="preserve">15E634</t>
  </si>
  <si>
    <t xml:space="preserve">Judy  Newman</t>
  </si>
  <si>
    <t xml:space="preserve">KRG2718791</t>
  </si>
  <si>
    <t xml:space="preserve">Alice  Tucker</t>
  </si>
  <si>
    <t xml:space="preserve">TRG0113880</t>
  </si>
  <si>
    <t xml:space="preserve">62376A</t>
  </si>
  <si>
    <t xml:space="preserve">Steve  Waldman</t>
  </si>
  <si>
    <t xml:space="preserve">HRG2245681</t>
  </si>
  <si>
    <t xml:space="preserve">05H330</t>
  </si>
  <si>
    <t xml:space="preserve">Uwe  Maurer</t>
  </si>
  <si>
    <t xml:space="preserve">KRG3218235</t>
  </si>
  <si>
    <t xml:space="preserve">3L1552</t>
  </si>
  <si>
    <t xml:space="preserve">Bonnie  Mcclintock</t>
  </si>
  <si>
    <t xml:space="preserve">GRG2333445</t>
  </si>
  <si>
    <t xml:space="preserve">7073H2</t>
  </si>
  <si>
    <t xml:space="preserve">Michael  Okeefe</t>
  </si>
  <si>
    <t xml:space="preserve">TRG4023362</t>
  </si>
  <si>
    <t xml:space="preserve">H64313</t>
  </si>
  <si>
    <t xml:space="preserve">Victoria  Molina</t>
  </si>
  <si>
    <t xml:space="preserve">CRG0616972</t>
  </si>
  <si>
    <t xml:space="preserve">1H5835</t>
  </si>
  <si>
    <t xml:space="preserve">Frank  Poetzsch</t>
  </si>
  <si>
    <t xml:space="preserve">GRG2035245</t>
  </si>
  <si>
    <t xml:space="preserve">43B472</t>
  </si>
  <si>
    <t xml:space="preserve">Jennifer  Craft</t>
  </si>
  <si>
    <t xml:space="preserve">HRG3218792</t>
  </si>
  <si>
    <t xml:space="preserve">47A341</t>
  </si>
  <si>
    <t xml:space="preserve">Robert  Roantree</t>
  </si>
  <si>
    <t xml:space="preserve">HRG2316949</t>
  </si>
  <si>
    <t xml:space="preserve">Glen  Fishman</t>
  </si>
  <si>
    <t xml:space="preserve">SRG4324503</t>
  </si>
  <si>
    <t xml:space="preserve">Julien  Silva</t>
  </si>
  <si>
    <t xml:space="preserve">KRG3327407</t>
  </si>
  <si>
    <t xml:space="preserve">K65382</t>
  </si>
  <si>
    <t xml:space="preserve">Fergus  Slorach</t>
  </si>
  <si>
    <t xml:space="preserve">KRG3922525</t>
  </si>
  <si>
    <t xml:space="preserve">412H68</t>
  </si>
  <si>
    <t xml:space="preserve">Donald  Henry</t>
  </si>
  <si>
    <t xml:space="preserve">KRG3359503</t>
  </si>
  <si>
    <t xml:space="preserve">N72607</t>
  </si>
  <si>
    <t xml:space="preserve">Steven  Herraiz</t>
  </si>
  <si>
    <t xml:space="preserve">KRG3923484</t>
  </si>
  <si>
    <t xml:space="preserve">22A571</t>
  </si>
  <si>
    <t xml:space="preserve">William  Williams</t>
  </si>
  <si>
    <t xml:space="preserve">GRG2922704</t>
  </si>
  <si>
    <t xml:space="preserve">Agnes  Ahern</t>
  </si>
  <si>
    <t xml:space="preserve">GRG2424861</t>
  </si>
  <si>
    <t xml:space="preserve">89H764</t>
  </si>
  <si>
    <t xml:space="preserve">Charles  Humbert</t>
  </si>
  <si>
    <t xml:space="preserve">TRG0237467</t>
  </si>
  <si>
    <t xml:space="preserve">592H58</t>
  </si>
  <si>
    <t xml:space="preserve">Ben  Bridwell</t>
  </si>
  <si>
    <t xml:space="preserve">KRG3306269</t>
  </si>
  <si>
    <t xml:space="preserve">13309E</t>
  </si>
  <si>
    <t xml:space="preserve">Paul  Burt</t>
  </si>
  <si>
    <t xml:space="preserve">GRG3307409</t>
  </si>
  <si>
    <t xml:space="preserve">Kristen  Clements</t>
  </si>
  <si>
    <t xml:space="preserve">MRG1512902</t>
  </si>
  <si>
    <t xml:space="preserve">Susan  Macy</t>
  </si>
  <si>
    <t xml:space="preserve">YBV4828406</t>
  </si>
  <si>
    <t xml:space="preserve">69N206</t>
  </si>
  <si>
    <t xml:space="preserve">Dorothy  Curhan</t>
  </si>
  <si>
    <t xml:space="preserve">DBV7508422</t>
  </si>
  <si>
    <t xml:space="preserve">B19347</t>
  </si>
  <si>
    <t xml:space="preserve">Bruce  Block</t>
  </si>
  <si>
    <t xml:space="preserve">KRB2513405</t>
  </si>
  <si>
    <t xml:space="preserve">13389E</t>
  </si>
  <si>
    <t xml:space="preserve">Raymond  Cougoule</t>
  </si>
  <si>
    <t xml:space="preserve">QRG3821884</t>
  </si>
  <si>
    <t xml:space="preserve">43B344</t>
  </si>
  <si>
    <t xml:space="preserve">Igor  Gonda</t>
  </si>
  <si>
    <t xml:space="preserve">TRG4610463</t>
  </si>
  <si>
    <t xml:space="preserve">50J617</t>
  </si>
  <si>
    <t xml:space="preserve">Shanna  Tenn</t>
  </si>
  <si>
    <t xml:space="preserve">TJQ8149401</t>
  </si>
  <si>
    <t xml:space="preserve">Stephanie  Romano</t>
  </si>
  <si>
    <t xml:space="preserve">ZJR3530203</t>
  </si>
  <si>
    <t xml:space="preserve">Bea  Vandenberg</t>
  </si>
  <si>
    <t xml:space="preserve">VJT6549301</t>
  </si>
  <si>
    <t xml:space="preserve">Miyoko Schafer</t>
  </si>
  <si>
    <t xml:space="preserve">RNQ9443523</t>
  </si>
  <si>
    <t xml:space="preserve">9423H5</t>
  </si>
  <si>
    <t xml:space="preserve">Jean  Firmage</t>
  </si>
  <si>
    <t xml:space="preserve">VNQ7431246</t>
  </si>
  <si>
    <t xml:space="preserve">Bruce  Cardinal</t>
  </si>
  <si>
    <t xml:space="preserve">HRG1644900</t>
  </si>
  <si>
    <t xml:space="preserve">Gina  Perez-Baron</t>
  </si>
  <si>
    <t xml:space="preserve">HRG2922527</t>
  </si>
  <si>
    <t xml:space="preserve">7L8393</t>
  </si>
  <si>
    <t xml:space="preserve">Kevin  Bill</t>
  </si>
  <si>
    <t xml:space="preserve">TRG0711376</t>
  </si>
  <si>
    <t xml:space="preserve">189J35</t>
  </si>
  <si>
    <t xml:space="preserve">Pearletta  Billups</t>
  </si>
  <si>
    <t xml:space="preserve">TRG0728668</t>
  </si>
  <si>
    <t xml:space="preserve">Laura  Fraser</t>
  </si>
  <si>
    <t xml:space="preserve">ZRG0325458</t>
  </si>
  <si>
    <t xml:space="preserve">42N256</t>
  </si>
  <si>
    <t xml:space="preserve">Jean  Grandiere</t>
  </si>
  <si>
    <t xml:space="preserve">GRG2819462</t>
  </si>
  <si>
    <t xml:space="preserve">1N0161</t>
  </si>
  <si>
    <t xml:space="preserve">Ellen  Bunning</t>
  </si>
  <si>
    <t xml:space="preserve">TRG0726989</t>
  </si>
  <si>
    <t xml:space="preserve">5B3210</t>
  </si>
  <si>
    <t xml:space="preserve">Andrew  Gosnell</t>
  </si>
  <si>
    <t xml:space="preserve">GRG2819401</t>
  </si>
  <si>
    <t xml:space="preserve">1N0162</t>
  </si>
  <si>
    <t xml:space="preserve">Thomas  Carter</t>
  </si>
  <si>
    <t xml:space="preserve">GRG2821805</t>
  </si>
  <si>
    <t xml:space="preserve">9523J8</t>
  </si>
  <si>
    <t xml:space="preserve">Jeff  Heatwole</t>
  </si>
  <si>
    <t xml:space="preserve">GRG2021386</t>
  </si>
  <si>
    <t xml:space="preserve">70217A</t>
  </si>
  <si>
    <t xml:space="preserve">Marty  Jerome</t>
  </si>
  <si>
    <t xml:space="preserve">GRG2830860</t>
  </si>
  <si>
    <t xml:space="preserve">Susan  Molinari</t>
  </si>
  <si>
    <t xml:space="preserve">HRG3016947</t>
  </si>
  <si>
    <t xml:space="preserve">3A8104</t>
  </si>
  <si>
    <t xml:space="preserve">Karen  Shelver</t>
  </si>
  <si>
    <t xml:space="preserve">ZRG0515451</t>
  </si>
  <si>
    <t xml:space="preserve">Sang Tae  Park</t>
  </si>
  <si>
    <t xml:space="preserve">GRG1025097</t>
  </si>
  <si>
    <t xml:space="preserve">31322A</t>
  </si>
  <si>
    <t xml:space="preserve">Joel  Ploscowe</t>
  </si>
  <si>
    <t xml:space="preserve">YRG0118454</t>
  </si>
  <si>
    <t xml:space="preserve">Martha  Stabler</t>
  </si>
  <si>
    <t xml:space="preserve">ZRG1226568</t>
  </si>
  <si>
    <t xml:space="preserve">67637A</t>
  </si>
  <si>
    <t xml:space="preserve">Barbara  Stoops</t>
  </si>
  <si>
    <t xml:space="preserve">SRG5024602</t>
  </si>
  <si>
    <t xml:space="preserve">K32396</t>
  </si>
  <si>
    <t xml:space="preserve">Sidney  Tuchman</t>
  </si>
  <si>
    <t xml:space="preserve">ZRG0536207</t>
  </si>
  <si>
    <t xml:space="preserve">0904H7</t>
  </si>
  <si>
    <t xml:space="preserve">Anatole  Zachs</t>
  </si>
  <si>
    <t xml:space="preserve">HRG3018209</t>
  </si>
  <si>
    <t xml:space="preserve">8027J2</t>
  </si>
  <si>
    <t xml:space="preserve">Melissa  Carey</t>
  </si>
  <si>
    <t xml:space="preserve">HRG1636703</t>
  </si>
  <si>
    <t xml:space="preserve">J84745</t>
  </si>
  <si>
    <t xml:space="preserve">Russ  Charpentier</t>
  </si>
  <si>
    <t xml:space="preserve">XRG4534285</t>
  </si>
  <si>
    <t xml:space="preserve">41E909</t>
  </si>
  <si>
    <t xml:space="preserve">Chris  Cody</t>
  </si>
  <si>
    <t xml:space="preserve">VRG3340700</t>
  </si>
  <si>
    <t xml:space="preserve">L58498</t>
  </si>
  <si>
    <t xml:space="preserve">Semen  Labunsky</t>
  </si>
  <si>
    <t xml:space="preserve">GRG1545986</t>
  </si>
  <si>
    <t xml:space="preserve">0N6842</t>
  </si>
  <si>
    <t xml:space="preserve">Matthew  Marquis</t>
  </si>
  <si>
    <t xml:space="preserve">MRG1413807</t>
  </si>
  <si>
    <t xml:space="preserve">2L3797</t>
  </si>
  <si>
    <t xml:space="preserve">Kevin  Mckereghan</t>
  </si>
  <si>
    <t xml:space="preserve">GRG2239027</t>
  </si>
  <si>
    <t xml:space="preserve">L85066</t>
  </si>
  <si>
    <t xml:space="preserve">James  Myrick</t>
  </si>
  <si>
    <t xml:space="preserve">TRG3728341</t>
  </si>
  <si>
    <t xml:space="preserve">Beverly  Scott</t>
  </si>
  <si>
    <t xml:space="preserve">HRG4245981</t>
  </si>
  <si>
    <t xml:space="preserve">Lee  Thibodeaux</t>
  </si>
  <si>
    <t xml:space="preserve">HRG4534603</t>
  </si>
  <si>
    <t xml:space="preserve">430A59</t>
  </si>
  <si>
    <t xml:space="preserve">Lona  Dallessandro</t>
  </si>
  <si>
    <t xml:space="preserve">KRG3524533</t>
  </si>
  <si>
    <t xml:space="preserve">N43158</t>
  </si>
  <si>
    <t xml:space="preserve">Judith  Faria</t>
  </si>
  <si>
    <t xml:space="preserve">MRG4748422</t>
  </si>
  <si>
    <t xml:space="preserve">K97228</t>
  </si>
  <si>
    <t xml:space="preserve">Raul  Cortez</t>
  </si>
  <si>
    <t xml:space="preserve">HRG1613002</t>
  </si>
  <si>
    <t xml:space="preserve">5J1285</t>
  </si>
  <si>
    <t xml:space="preserve">Diane  Gibbs</t>
  </si>
  <si>
    <t xml:space="preserve">VRG3918027</t>
  </si>
  <si>
    <t xml:space="preserve">Tanya  Greenfield</t>
  </si>
  <si>
    <t xml:space="preserve">MRG4749292</t>
  </si>
  <si>
    <t xml:space="preserve">K97267</t>
  </si>
  <si>
    <t xml:space="preserve">Willie  James</t>
  </si>
  <si>
    <t xml:space="preserve">HRG2924263</t>
  </si>
  <si>
    <t xml:space="preserve">088A76</t>
  </si>
  <si>
    <t xml:space="preserve">Eric  Marria</t>
  </si>
  <si>
    <t xml:space="preserve">HRG2345149</t>
  </si>
  <si>
    <t xml:space="preserve">38H730</t>
  </si>
  <si>
    <t xml:space="preserve">Christopher  Masciocchi</t>
  </si>
  <si>
    <t xml:space="preserve">MRG4750362</t>
  </si>
  <si>
    <t xml:space="preserve">K97242</t>
  </si>
  <si>
    <t xml:space="preserve">Barbara  Smith</t>
  </si>
  <si>
    <t xml:space="preserve">KRG3923967</t>
  </si>
  <si>
    <t xml:space="preserve">281J68</t>
  </si>
  <si>
    <t xml:space="preserve">Scott  Snibbe</t>
  </si>
  <si>
    <t xml:space="preserve">MRG2311129</t>
  </si>
  <si>
    <t xml:space="preserve">Moses  Thompson</t>
  </si>
  <si>
    <t xml:space="preserve">MRG4212154</t>
  </si>
  <si>
    <t xml:space="preserve">L98291</t>
  </si>
  <si>
    <t xml:space="preserve">Semere  Mesfun</t>
  </si>
  <si>
    <t xml:space="preserve">CRG6523641</t>
  </si>
  <si>
    <t xml:space="preserve">Winifred  Thornton</t>
  </si>
  <si>
    <t xml:space="preserve">HRG2818096</t>
  </si>
  <si>
    <t xml:space="preserve">514J44</t>
  </si>
  <si>
    <t xml:space="preserve">Eunice B Min</t>
  </si>
  <si>
    <t xml:space="preserve">VRG3444656</t>
  </si>
  <si>
    <t xml:space="preserve">Niall  Murphy</t>
  </si>
  <si>
    <t xml:space="preserve">KRG3925487</t>
  </si>
  <si>
    <t xml:space="preserve">7L8400</t>
  </si>
  <si>
    <t xml:space="preserve">James  Walter</t>
  </si>
  <si>
    <t xml:space="preserve">TRG4643640</t>
  </si>
  <si>
    <t xml:space="preserve">28A722</t>
  </si>
  <si>
    <t xml:space="preserve">Lynn  Perryman</t>
  </si>
  <si>
    <t xml:space="preserve">HRG1612956</t>
  </si>
  <si>
    <t xml:space="preserve">32655E</t>
  </si>
  <si>
    <t xml:space="preserve">Andrea  Prat</t>
  </si>
  <si>
    <t xml:space="preserve">TRG4524352</t>
  </si>
  <si>
    <t xml:space="preserve">0K0156</t>
  </si>
  <si>
    <t xml:space="preserve">Brinn  Riley</t>
  </si>
  <si>
    <t xml:space="preserve">RJQ7941909</t>
  </si>
  <si>
    <t xml:space="preserve">L90662</t>
  </si>
  <si>
    <t xml:space="preserve">Vanessa  Bulkacz</t>
  </si>
  <si>
    <t xml:space="preserve">ZBT0643501</t>
  </si>
  <si>
    <t xml:space="preserve">B31331</t>
  </si>
  <si>
    <t xml:space="preserve">Gordon  Dill</t>
  </si>
  <si>
    <t xml:space="preserve">HBV1843046</t>
  </si>
  <si>
    <t xml:space="preserve">9L0348</t>
  </si>
  <si>
    <t xml:space="preserve">E  1TH</t>
  </si>
  <si>
    <t xml:space="preserve">Sally  Lewis</t>
  </si>
  <si>
    <t xml:space="preserve">RBT4611809</t>
  </si>
  <si>
    <t xml:space="preserve">Don R King</t>
  </si>
  <si>
    <t xml:space="preserve">MRG1528604</t>
  </si>
  <si>
    <t xml:space="preserve">73N124</t>
  </si>
  <si>
    <t xml:space="preserve">Nick  Cianci</t>
  </si>
  <si>
    <t xml:space="preserve">LRG4752323</t>
  </si>
  <si>
    <t xml:space="preserve">B94778</t>
  </si>
  <si>
    <t xml:space="preserve">Pedro F Manahan</t>
  </si>
  <si>
    <t xml:space="preserve">BRB0951247</t>
  </si>
  <si>
    <t xml:space="preserve">8H8162</t>
  </si>
  <si>
    <t xml:space="preserve">Charles L Beucher</t>
  </si>
  <si>
    <t xml:space="preserve">LRG4963602</t>
  </si>
  <si>
    <t xml:space="preserve">4E1485</t>
  </si>
  <si>
    <t xml:space="preserve">Audrey  Winn</t>
  </si>
  <si>
    <t xml:space="preserve">LRG4841601</t>
  </si>
  <si>
    <t xml:space="preserve">8251J2</t>
  </si>
  <si>
    <t xml:space="preserve">Andrea  Damesyn</t>
  </si>
  <si>
    <t xml:space="preserve">SRG4136129</t>
  </si>
  <si>
    <t xml:space="preserve">4E5927</t>
  </si>
  <si>
    <t xml:space="preserve">Douglas  Pardee</t>
  </si>
  <si>
    <t xml:space="preserve">VRG3435004</t>
  </si>
  <si>
    <t xml:space="preserve">8H8005</t>
  </si>
  <si>
    <t xml:space="preserve">Kristina . Yee</t>
  </si>
  <si>
    <t xml:space="preserve">XRG2942321</t>
  </si>
  <si>
    <t xml:space="preserve">E97889</t>
  </si>
  <si>
    <t xml:space="preserve">Tatiana  Laboutin</t>
  </si>
  <si>
    <t xml:space="preserve">RRG3525907</t>
  </si>
  <si>
    <t xml:space="preserve">00B234</t>
  </si>
  <si>
    <t xml:space="preserve">Mara  Vitols</t>
  </si>
  <si>
    <t xml:space="preserve">GRG0654300</t>
  </si>
  <si>
    <t xml:space="preserve">12H098</t>
  </si>
  <si>
    <t xml:space="preserve">Raymond  Fong</t>
  </si>
  <si>
    <t xml:space="preserve">QRG2787443</t>
  </si>
  <si>
    <t xml:space="preserve">458J99</t>
  </si>
  <si>
    <t xml:space="preserve">Barbara M Duvall</t>
  </si>
  <si>
    <t xml:space="preserve">YJT3035805</t>
  </si>
  <si>
    <t xml:space="preserve">28L563</t>
  </si>
  <si>
    <t xml:space="preserve">Dora J Devorak</t>
  </si>
  <si>
    <t xml:space="preserve">KJQ7366107</t>
  </si>
  <si>
    <t xml:space="preserve">B88328</t>
  </si>
  <si>
    <t xml:space="preserve">James  Stoll</t>
  </si>
  <si>
    <t xml:space="preserve">SNQ4931523</t>
  </si>
  <si>
    <t xml:space="preserve">5H5830</t>
  </si>
  <si>
    <t xml:space="preserve">Rae D Paddock</t>
  </si>
  <si>
    <t xml:space="preserve">BNF0335308</t>
  </si>
  <si>
    <t xml:space="preserve">E20492</t>
  </si>
  <si>
    <t xml:space="preserve">Weldon  Smith</t>
  </si>
  <si>
    <t xml:space="preserve">NRG4922991</t>
  </si>
  <si>
    <t xml:space="preserve">E47036</t>
  </si>
  <si>
    <t xml:space="preserve">Doug  Watson</t>
  </si>
  <si>
    <t xml:space="preserve">SRG4140883</t>
  </si>
  <si>
    <t xml:space="preserve">67N407</t>
  </si>
  <si>
    <t xml:space="preserve">Louis  Rus</t>
  </si>
  <si>
    <t xml:space="preserve">12/2/00</t>
  </si>
  <si>
    <t xml:space="preserve">TRG0211249</t>
  </si>
  <si>
    <t xml:space="preserve">4A2676</t>
  </si>
  <si>
    <t xml:space="preserve">Lawrence  Danos</t>
  </si>
  <si>
    <t xml:space="preserve">TRG5032355</t>
  </si>
  <si>
    <t xml:space="preserve">B30463</t>
  </si>
  <si>
    <t xml:space="preserve">Steve  Reinhardt</t>
  </si>
  <si>
    <t xml:space="preserve">KRG3136719</t>
  </si>
  <si>
    <t xml:space="preserve">543A85</t>
  </si>
  <si>
    <t xml:space="preserve">Barbara  Bourns</t>
  </si>
  <si>
    <t xml:space="preserve">GRG2425107</t>
  </si>
  <si>
    <t xml:space="preserve">098A98</t>
  </si>
  <si>
    <t xml:space="preserve">Julian  Gross</t>
  </si>
  <si>
    <t xml:space="preserve">HRG2616943</t>
  </si>
  <si>
    <t xml:space="preserve">9L9189</t>
  </si>
  <si>
    <t xml:space="preserve">Alfred  Scheuermann</t>
  </si>
  <si>
    <t xml:space="preserve">DRG2518201</t>
  </si>
  <si>
    <t xml:space="preserve">Larry  Fabian</t>
  </si>
  <si>
    <t xml:space="preserve">VRG3913941</t>
  </si>
  <si>
    <t xml:space="preserve">H67377</t>
  </si>
  <si>
    <t xml:space="preserve">Amy  Esken</t>
  </si>
  <si>
    <t xml:space="preserve">MRG4925344</t>
  </si>
  <si>
    <t xml:space="preserve">05H897</t>
  </si>
  <si>
    <t xml:space="preserve">Alone  Jackson</t>
  </si>
  <si>
    <t xml:space="preserve">HRG4328644</t>
  </si>
  <si>
    <t xml:space="preserve">B28636</t>
  </si>
  <si>
    <t xml:space="preserve">Christy  Lawrence</t>
  </si>
  <si>
    <t xml:space="preserve">MRG4926662</t>
  </si>
  <si>
    <t xml:space="preserve">230A89</t>
  </si>
  <si>
    <t xml:space="preserve">Juanita  Olasiman</t>
  </si>
  <si>
    <t xml:space="preserve">HRG1635503</t>
  </si>
  <si>
    <t xml:space="preserve">A77196</t>
  </si>
  <si>
    <t xml:space="preserve">Erika  Winton</t>
  </si>
  <si>
    <t xml:space="preserve">HRG4521509</t>
  </si>
  <si>
    <t xml:space="preserve">N14027</t>
  </si>
  <si>
    <t xml:space="preserve">Dana  Pifer</t>
  </si>
  <si>
    <t xml:space="preserve">TRG0245143</t>
  </si>
  <si>
    <t xml:space="preserve">Terrence  Casey</t>
  </si>
  <si>
    <t xml:space="preserve">GRG1310118</t>
  </si>
  <si>
    <t xml:space="preserve">48L099</t>
  </si>
  <si>
    <t xml:space="preserve">E  1TM</t>
  </si>
  <si>
    <t xml:space="preserve">Polly  Taylor</t>
  </si>
  <si>
    <t xml:space="preserve">RNG2269262</t>
  </si>
  <si>
    <t xml:space="preserve">A62880</t>
  </si>
  <si>
    <t xml:space="preserve">John  Twohy</t>
  </si>
  <si>
    <t xml:space="preserve">LLF3012005</t>
  </si>
  <si>
    <t xml:space="preserve">E  1VB</t>
  </si>
  <si>
    <t xml:space="preserve">Caral  Prueher</t>
  </si>
  <si>
    <t xml:space="preserve">PLF8205702</t>
  </si>
  <si>
    <t xml:space="preserve">Suzanne M Dedekam</t>
  </si>
  <si>
    <t xml:space="preserve">XLF8939909</t>
  </si>
  <si>
    <t xml:space="preserve">91E072</t>
  </si>
  <si>
    <t xml:space="preserve">William F Murison</t>
  </si>
  <si>
    <t xml:space="preserve">WLF7014603</t>
  </si>
  <si>
    <t xml:space="preserve">5K9127</t>
  </si>
  <si>
    <t xml:space="preserve">E  1VH</t>
  </si>
  <si>
    <t xml:space="preserve">Janet  Whitworth</t>
  </si>
  <si>
    <t xml:space="preserve">VLF4540703</t>
  </si>
  <si>
    <t xml:space="preserve">E28399</t>
  </si>
  <si>
    <t xml:space="preserve">Kathryn  Corbett</t>
  </si>
  <si>
    <t xml:space="preserve">MTC3112631</t>
  </si>
  <si>
    <t xml:space="preserve">E  1WB</t>
  </si>
  <si>
    <t xml:space="preserve">Marie  Stanley</t>
  </si>
  <si>
    <t xml:space="preserve">KTC0119452</t>
  </si>
  <si>
    <t xml:space="preserve">557E27</t>
  </si>
  <si>
    <t xml:space="preserve">Barbara  Mitchell</t>
  </si>
  <si>
    <t xml:space="preserve">KTC4764402</t>
  </si>
  <si>
    <t xml:space="preserve">8J3412</t>
  </si>
  <si>
    <t xml:space="preserve">Raman  Patel</t>
  </si>
  <si>
    <t xml:space="preserve">YTC0914623</t>
  </si>
  <si>
    <t xml:space="preserve">95J310</t>
  </si>
  <si>
    <t xml:space="preserve">Joyce  Davies</t>
  </si>
  <si>
    <t xml:space="preserve">HTC7255535</t>
  </si>
  <si>
    <t xml:space="preserve">Paula  Joseph</t>
  </si>
  <si>
    <t xml:space="preserve">GRN4423455</t>
  </si>
  <si>
    <t xml:space="preserve">53N063</t>
  </si>
  <si>
    <t xml:space="preserve">E  1XB</t>
  </si>
  <si>
    <t xml:space="preserve">Ginny W Sandell</t>
  </si>
  <si>
    <t xml:space="preserve">XJK3136361</t>
  </si>
  <si>
    <t xml:space="preserve">Ellen M Johnson</t>
  </si>
  <si>
    <t xml:space="preserve">ZNL9906506</t>
  </si>
  <si>
    <t xml:space="preserve">3J5585</t>
  </si>
  <si>
    <t xml:space="preserve">Pete  Mattei</t>
  </si>
  <si>
    <t xml:space="preserve">QNL9613093</t>
  </si>
  <si>
    <t xml:space="preserve">0B4266</t>
  </si>
  <si>
    <t xml:space="preserve">Robert S De Leuze</t>
  </si>
  <si>
    <t xml:space="preserve">PNL7440851</t>
  </si>
  <si>
    <t xml:space="preserve">58L883</t>
  </si>
  <si>
    <t xml:space="preserve">Charles R Garner</t>
  </si>
  <si>
    <t xml:space="preserve">CJG0187905</t>
  </si>
  <si>
    <t xml:space="preserve">480H87</t>
  </si>
  <si>
    <t xml:space="preserve">Rosemary  Clark</t>
  </si>
  <si>
    <t xml:space="preserve">KNQ5435162</t>
  </si>
  <si>
    <t xml:space="preserve">John A Stanley</t>
  </si>
  <si>
    <t xml:space="preserve">DVV5128049</t>
  </si>
  <si>
    <t xml:space="preserve">351A99</t>
  </si>
  <si>
    <t xml:space="preserve">Dorothy M Coltrin</t>
  </si>
  <si>
    <t xml:space="preserve">XVJ3035406</t>
  </si>
  <si>
    <t xml:space="preserve">071H80</t>
  </si>
  <si>
    <t xml:space="preserve">Robert  Hersch</t>
  </si>
  <si>
    <t xml:space="preserve">DVF0109604</t>
  </si>
  <si>
    <t xml:space="preserve">28H558</t>
  </si>
  <si>
    <t xml:space="preserve">Karen A Ward</t>
  </si>
  <si>
    <t xml:space="preserve">GVP5529405</t>
  </si>
  <si>
    <t xml:space="preserve">Dwight  Denno</t>
  </si>
  <si>
    <t xml:space="preserve">GVP2809807</t>
  </si>
  <si>
    <t xml:space="preserve">G60508</t>
  </si>
  <si>
    <t xml:space="preserve">Michael  Randazzo</t>
  </si>
  <si>
    <t xml:space="preserve">SVP2020121</t>
  </si>
  <si>
    <t xml:space="preserve">A82937</t>
  </si>
  <si>
    <t xml:space="preserve">James  Brennan</t>
  </si>
  <si>
    <t xml:space="preserve">TVP5524535</t>
  </si>
  <si>
    <t xml:space="preserve">9J8141</t>
  </si>
  <si>
    <t xml:space="preserve">Jeri  Opalk</t>
  </si>
  <si>
    <t xml:space="preserve">PVJ7435606</t>
  </si>
  <si>
    <t xml:space="preserve">Homa  Adelkhani</t>
  </si>
  <si>
    <t xml:space="preserve">KVP4506701</t>
  </si>
  <si>
    <t xml:space="preserve">4N7002</t>
  </si>
  <si>
    <t xml:space="preserve">Marlene  Burrow</t>
  </si>
  <si>
    <t xml:space="preserve">GNV3920202</t>
  </si>
  <si>
    <t xml:space="preserve">B47740</t>
  </si>
  <si>
    <t xml:space="preserve">Juanita  Ginn</t>
  </si>
  <si>
    <t xml:space="preserve">HBR5260952</t>
  </si>
  <si>
    <t xml:space="preserve">G97207</t>
  </si>
  <si>
    <t xml:space="preserve">William &amp; Conni  Shepard</t>
  </si>
  <si>
    <t xml:space="preserve">PRB0410251</t>
  </si>
  <si>
    <t xml:space="preserve">George A Pardini</t>
  </si>
  <si>
    <t xml:space="preserve">XJG6427106</t>
  </si>
  <si>
    <t xml:space="preserve">L38002</t>
  </si>
  <si>
    <t xml:space="preserve">John  Hilmer</t>
  </si>
  <si>
    <t xml:space="preserve">CJJ3414102</t>
  </si>
  <si>
    <t xml:space="preserve">562J05</t>
  </si>
  <si>
    <t xml:space="preserve">John F Macbean</t>
  </si>
  <si>
    <t xml:space="preserve">RNL5889102</t>
  </si>
  <si>
    <t xml:space="preserve">7218H9</t>
  </si>
  <si>
    <t xml:space="preserve">Violet  Young</t>
  </si>
  <si>
    <t xml:space="preserve">JJK5648402</t>
  </si>
  <si>
    <t xml:space="preserve">Sherman W Good</t>
  </si>
  <si>
    <t xml:space="preserve">MNY1656705</t>
  </si>
  <si>
    <t xml:space="preserve">46056E</t>
  </si>
  <si>
    <t xml:space="preserve">Pablo Y Ang</t>
  </si>
  <si>
    <t xml:space="preserve">JNY1013903</t>
  </si>
  <si>
    <t xml:space="preserve">0V8834</t>
  </si>
  <si>
    <t xml:space="preserve">William J Pendergast</t>
  </si>
  <si>
    <t xml:space="preserve">DNY6430902</t>
  </si>
  <si>
    <t xml:space="preserve">Victoria M Allison</t>
  </si>
  <si>
    <t xml:space="preserve">CNQ3032451</t>
  </si>
  <si>
    <t xml:space="preserve">5D4352</t>
  </si>
  <si>
    <t xml:space="preserve">Mr &amp; Mrs Alan W Langworthy</t>
  </si>
  <si>
    <t xml:space="preserve">XNN4708800</t>
  </si>
  <si>
    <t xml:space="preserve">7H1643</t>
  </si>
  <si>
    <t xml:space="preserve">Francine  Gabbert</t>
  </si>
  <si>
    <t xml:space="preserve">MNQ7913102</t>
  </si>
  <si>
    <t xml:space="preserve">Virginia A West</t>
  </si>
  <si>
    <t xml:space="preserve">RVP4850201</t>
  </si>
  <si>
    <t xml:space="preserve">4474J8</t>
  </si>
  <si>
    <t xml:space="preserve">Helene Ray Eichler</t>
  </si>
  <si>
    <t xml:space="preserve">HVP2419251</t>
  </si>
  <si>
    <t xml:space="preserve">Berkeley J Miller</t>
  </si>
  <si>
    <t xml:space="preserve">BVP2642654</t>
  </si>
  <si>
    <t xml:space="preserve">154H18</t>
  </si>
  <si>
    <t xml:space="preserve">David W Cooper</t>
  </si>
  <si>
    <t xml:space="preserve">MVP3681554</t>
  </si>
  <si>
    <t xml:space="preserve">629E33</t>
  </si>
  <si>
    <t xml:space="preserve">Mary  Kuo</t>
  </si>
  <si>
    <t xml:space="preserve">JNR4528681</t>
  </si>
  <si>
    <t xml:space="preserve">52E754</t>
  </si>
  <si>
    <t xml:space="preserve">Eleanor  Buckingham</t>
  </si>
  <si>
    <t xml:space="preserve">HNR9034922</t>
  </si>
  <si>
    <t xml:space="preserve">J75922</t>
  </si>
  <si>
    <t xml:space="preserve">Gordon L Larsen</t>
  </si>
  <si>
    <t xml:space="preserve">JNR8854802</t>
  </si>
  <si>
    <t xml:space="preserve">1J2735</t>
  </si>
  <si>
    <t xml:space="preserve">Helen B Miller</t>
  </si>
  <si>
    <t xml:space="preserve">ZNR4733261</t>
  </si>
  <si>
    <t xml:space="preserve">Mrs Edward  Schuessler</t>
  </si>
  <si>
    <t xml:space="preserve">CNR3028602</t>
  </si>
  <si>
    <t xml:space="preserve">42459A</t>
  </si>
  <si>
    <t xml:space="preserve">Barbara  Green</t>
  </si>
  <si>
    <t xml:space="preserve">VRN7832904</t>
  </si>
  <si>
    <t xml:space="preserve">7A4718</t>
  </si>
  <si>
    <t xml:space="preserve">Francisco  Suria</t>
  </si>
  <si>
    <t xml:space="preserve">QVV2206214</t>
  </si>
  <si>
    <t xml:space="preserve">Linda S Pfeifer</t>
  </si>
  <si>
    <t xml:space="preserve">VJG7910107</t>
  </si>
  <si>
    <t xml:space="preserve">Robert  Aldrich</t>
  </si>
  <si>
    <t xml:space="preserve">QVJ3920302</t>
  </si>
  <si>
    <t xml:space="preserve">Colman L Buxbaum</t>
  </si>
  <si>
    <t xml:space="preserve">PVP2650355</t>
  </si>
  <si>
    <t xml:space="preserve">A Robert  Mumper</t>
  </si>
  <si>
    <t xml:space="preserve">GBR4135604</t>
  </si>
  <si>
    <t xml:space="preserve">70N646</t>
  </si>
  <si>
    <t xml:space="preserve">Rita  Robinson</t>
  </si>
  <si>
    <t xml:space="preserve">ZVP2011762</t>
  </si>
  <si>
    <t xml:space="preserve">1J6535</t>
  </si>
  <si>
    <t xml:space="preserve">Leonora R Ancheta</t>
  </si>
  <si>
    <t xml:space="preserve">MNC2352172</t>
  </si>
  <si>
    <t xml:space="preserve">47J906</t>
  </si>
  <si>
    <t xml:space="preserve">Virgil  Beasley</t>
  </si>
  <si>
    <t xml:space="preserve">1/29/01 8:16:32 AM</t>
  </si>
  <si>
    <t xml:space="preserve">LNC1326332</t>
  </si>
  <si>
    <t xml:space="preserve">B48190</t>
  </si>
  <si>
    <t xml:space="preserve">Eric &amp; Virginia W Vetter</t>
  </si>
  <si>
    <t xml:space="preserve">WBX3075302</t>
  </si>
  <si>
    <t xml:space="preserve">1/11/01 3:26:55 PM</t>
  </si>
  <si>
    <t xml:space="preserve">8699H9</t>
  </si>
  <si>
    <t xml:space="preserve">Jane  Fiantago</t>
  </si>
  <si>
    <t xml:space="preserve">LBM4018403</t>
  </si>
  <si>
    <t xml:space="preserve">96645H</t>
  </si>
  <si>
    <t xml:space="preserve">Fred W&amp;Ramona Bohlander</t>
  </si>
  <si>
    <t xml:space="preserve">SVV4921084</t>
  </si>
  <si>
    <t xml:space="preserve">H46228</t>
  </si>
  <si>
    <t xml:space="preserve">Tim S Kelly</t>
  </si>
  <si>
    <t xml:space="preserve">VVV1309323</t>
  </si>
  <si>
    <t xml:space="preserve">Wiliam  Bickenbach</t>
  </si>
  <si>
    <t xml:space="preserve">PVV6122411</t>
  </si>
  <si>
    <t xml:space="preserve">1G8107</t>
  </si>
  <si>
    <t xml:space="preserve">Peter W Hwang</t>
  </si>
  <si>
    <t xml:space="preserve">VVV1227965</t>
  </si>
  <si>
    <t xml:space="preserve">69E898</t>
  </si>
  <si>
    <t xml:space="preserve">Bob  Miller</t>
  </si>
  <si>
    <t xml:space="preserve">PVV5336921</t>
  </si>
  <si>
    <t xml:space="preserve">A J Morris</t>
  </si>
  <si>
    <t xml:space="preserve">SVV3705925</t>
  </si>
  <si>
    <t xml:space="preserve">Jane &amp; Charles  Lombard</t>
  </si>
  <si>
    <t xml:space="preserve">NVV5915921</t>
  </si>
  <si>
    <t xml:space="preserve">Lindsay  Hague</t>
  </si>
  <si>
    <t xml:space="preserve">TVV5442121</t>
  </si>
  <si>
    <t xml:space="preserve">R M Bishop</t>
  </si>
  <si>
    <t xml:space="preserve">VVV0642443</t>
  </si>
  <si>
    <t xml:space="preserve">59G469</t>
  </si>
  <si>
    <t xml:space="preserve">John  Alfano</t>
  </si>
  <si>
    <t xml:space="preserve">RRN0134701</t>
  </si>
  <si>
    <t xml:space="preserve">David C Jones</t>
  </si>
  <si>
    <t xml:space="preserve">WRN7746842</t>
  </si>
  <si>
    <t xml:space="preserve">4B5896</t>
  </si>
  <si>
    <t xml:space="preserve">John  Griffin</t>
  </si>
  <si>
    <t xml:space="preserve">QVV1436606</t>
  </si>
  <si>
    <t xml:space="preserve">K67903</t>
  </si>
  <si>
    <t xml:space="preserve">Karen  Koshgarian</t>
  </si>
  <si>
    <t xml:space="preserve">PRN3436202</t>
  </si>
  <si>
    <t xml:space="preserve">Linda M Elkins</t>
  </si>
  <si>
    <t xml:space="preserve">PRN3411907</t>
  </si>
  <si>
    <t xml:space="preserve">J01214</t>
  </si>
  <si>
    <t xml:space="preserve">Peter &amp; Patrice  Randall</t>
  </si>
  <si>
    <t xml:space="preserve">PRN5940449</t>
  </si>
  <si>
    <t xml:space="preserve">065N86</t>
  </si>
  <si>
    <t xml:space="preserve">Gabriela C Simon</t>
  </si>
  <si>
    <t xml:space="preserve">CRN4838182</t>
  </si>
  <si>
    <t xml:space="preserve">Andrew R Campbell</t>
  </si>
  <si>
    <t xml:space="preserve">11/20/00</t>
  </si>
  <si>
    <t xml:space="preserve">NRN6228854</t>
  </si>
  <si>
    <t xml:space="preserve">Jeff  Gilbert</t>
  </si>
  <si>
    <t xml:space="preserve">NRN7427806</t>
  </si>
  <si>
    <t xml:space="preserve">87A963</t>
  </si>
  <si>
    <t xml:space="preserve">Tracey L Burbage</t>
  </si>
  <si>
    <t xml:space="preserve">VRN3320901</t>
  </si>
  <si>
    <t xml:space="preserve">1H5917</t>
  </si>
  <si>
    <t xml:space="preserve">Walter Cabot Sedgwick</t>
  </si>
  <si>
    <t xml:space="preserve">CRN4840048</t>
  </si>
  <si>
    <t xml:space="preserve">33A913</t>
  </si>
  <si>
    <t xml:space="preserve">Hal  Sowers</t>
  </si>
  <si>
    <t xml:space="preserve">QRN7709984</t>
  </si>
  <si>
    <t xml:space="preserve">4B6057</t>
  </si>
  <si>
    <t xml:space="preserve">Stephen C Hull</t>
  </si>
  <si>
    <t xml:space="preserve">ZRN3930405</t>
  </si>
  <si>
    <t xml:space="preserve">21N716</t>
  </si>
  <si>
    <t xml:space="preserve">Helen A Selenati</t>
  </si>
  <si>
    <t xml:space="preserve">YRN7135949</t>
  </si>
  <si>
    <t xml:space="preserve">1J7443</t>
  </si>
  <si>
    <t xml:space="preserve">Susan  Whitsord</t>
  </si>
  <si>
    <t xml:space="preserve">NVV1907522</t>
  </si>
  <si>
    <t xml:space="preserve">D48611</t>
  </si>
  <si>
    <t xml:space="preserve">Patricia  Sera</t>
  </si>
  <si>
    <t xml:space="preserve">KVV1413945</t>
  </si>
  <si>
    <t xml:space="preserve">Wai H Au</t>
  </si>
  <si>
    <t xml:space="preserve">MVV2616589</t>
  </si>
  <si>
    <t xml:space="preserve">N15532</t>
  </si>
  <si>
    <t xml:space="preserve">Harry  Walls</t>
  </si>
  <si>
    <t xml:space="preserve">BVV4823453</t>
  </si>
  <si>
    <t xml:space="preserve">Pamela  Putman</t>
  </si>
  <si>
    <t xml:space="preserve">GRN7154850</t>
  </si>
  <si>
    <t xml:space="preserve">Donald  Landen</t>
  </si>
  <si>
    <t xml:space="preserve">CRN5523608</t>
  </si>
  <si>
    <t xml:space="preserve">Shirley  Lanners</t>
  </si>
  <si>
    <t xml:space="preserve">KRN7439501</t>
  </si>
  <si>
    <t xml:space="preserve">Armand H Offel</t>
  </si>
  <si>
    <t xml:space="preserve">QJG2833602</t>
  </si>
  <si>
    <t xml:space="preserve">797N12</t>
  </si>
  <si>
    <t xml:space="preserve">M  Lyons</t>
  </si>
  <si>
    <t xml:space="preserve">QJG0288502</t>
  </si>
  <si>
    <t xml:space="preserve">0378N2</t>
  </si>
  <si>
    <t xml:space="preserve">Allan J Schurr</t>
  </si>
  <si>
    <t xml:space="preserve">PJG0769201</t>
  </si>
  <si>
    <t xml:space="preserve">9D6518</t>
  </si>
  <si>
    <t xml:space="preserve">Robert M Rowland</t>
  </si>
  <si>
    <t xml:space="preserve">YJK3352623</t>
  </si>
  <si>
    <t xml:space="preserve">829H27</t>
  </si>
  <si>
    <t xml:space="preserve">Joyce  Tavares</t>
  </si>
  <si>
    <t xml:space="preserve">ZJK6707592</t>
  </si>
  <si>
    <t xml:space="preserve">Wesley E Bohsancurt</t>
  </si>
  <si>
    <t xml:space="preserve">XJN0425003</t>
  </si>
  <si>
    <t xml:space="preserve">G79772</t>
  </si>
  <si>
    <t xml:space="preserve">Charles Martin Hartwig</t>
  </si>
  <si>
    <t xml:space="preserve">XNL0801982</t>
  </si>
  <si>
    <t xml:space="preserve">52645E</t>
  </si>
  <si>
    <t xml:space="preserve">James M Eckert</t>
  </si>
  <si>
    <t xml:space="preserve">JJG5534122</t>
  </si>
  <si>
    <t xml:space="preserve">7L5073</t>
  </si>
  <si>
    <t xml:space="preserve">Marc  Kolpin</t>
  </si>
  <si>
    <t xml:space="preserve">JJG5843602</t>
  </si>
  <si>
    <t xml:space="preserve">30H248</t>
  </si>
  <si>
    <t xml:space="preserve">Lisa  Kovalik</t>
  </si>
  <si>
    <t xml:space="preserve">JJG0117602</t>
  </si>
  <si>
    <t xml:space="preserve">55105A</t>
  </si>
  <si>
    <t xml:space="preserve">Jeffrey L Wolf</t>
  </si>
  <si>
    <t xml:space="preserve">JJG0220601</t>
  </si>
  <si>
    <t xml:space="preserve">Bruce S Howard</t>
  </si>
  <si>
    <t xml:space="preserve">MJN5148934</t>
  </si>
  <si>
    <t xml:space="preserve">049A60</t>
  </si>
  <si>
    <t xml:space="preserve">Harris I Weinberg</t>
  </si>
  <si>
    <t xml:space="preserve">KJK7081082</t>
  </si>
  <si>
    <t xml:space="preserve">0E3690</t>
  </si>
  <si>
    <t xml:space="preserve">Manuel  Karganilla</t>
  </si>
  <si>
    <t xml:space="preserve">LNQ3033201</t>
  </si>
  <si>
    <t xml:space="preserve">Herbert  Allison</t>
  </si>
  <si>
    <t xml:space="preserve">NNQ0941212</t>
  </si>
  <si>
    <t xml:space="preserve">L14968</t>
  </si>
  <si>
    <t xml:space="preserve">Lana Y Severn</t>
  </si>
  <si>
    <t xml:space="preserve">GVJ2213703</t>
  </si>
  <si>
    <t xml:space="preserve">217H41</t>
  </si>
  <si>
    <t xml:space="preserve">John H Owen</t>
  </si>
  <si>
    <t xml:space="preserve">XVV5514182</t>
  </si>
  <si>
    <t xml:space="preserve">H47579</t>
  </si>
  <si>
    <t xml:space="preserve">Barbara  Fleming</t>
  </si>
  <si>
    <t xml:space="preserve">MVJ0526608</t>
  </si>
  <si>
    <t xml:space="preserve">Leroy J Grose</t>
  </si>
  <si>
    <t xml:space="preserve">WVJ2412542</t>
  </si>
  <si>
    <t xml:space="preserve">Gunnar A Hafstad</t>
  </si>
  <si>
    <t xml:space="preserve">RVJ4422104</t>
  </si>
  <si>
    <t xml:space="preserve">A78925</t>
  </si>
  <si>
    <t xml:space="preserve">Sandy L Louthian</t>
  </si>
  <si>
    <t xml:space="preserve">DVJ1430901</t>
  </si>
  <si>
    <t xml:space="preserve">Larry  Zolezzi</t>
  </si>
  <si>
    <t xml:space="preserve">XVJ5441325</t>
  </si>
  <si>
    <t xml:space="preserve">40647A</t>
  </si>
  <si>
    <t xml:space="preserve">Judy  Young</t>
  </si>
  <si>
    <t xml:space="preserve">WVP1732005</t>
  </si>
  <si>
    <t xml:space="preserve">George  Velasco</t>
  </si>
  <si>
    <t xml:space="preserve">JVV5023125</t>
  </si>
  <si>
    <t xml:space="preserve">Keith A Byars</t>
  </si>
  <si>
    <t xml:space="preserve">GVP2931461</t>
  </si>
  <si>
    <t xml:space="preserve">70697H</t>
  </si>
  <si>
    <t xml:space="preserve">Kathy  Christian</t>
  </si>
  <si>
    <t xml:space="preserve">RVP3214408</t>
  </si>
  <si>
    <t xml:space="preserve">H08091</t>
  </si>
  <si>
    <t xml:space="preserve">Katie  Lawrence</t>
  </si>
  <si>
    <t xml:space="preserve">RVP5009761</t>
  </si>
  <si>
    <t xml:space="preserve">J31808</t>
  </si>
  <si>
    <t xml:space="preserve">Sally &amp; Robert  La Mere</t>
  </si>
  <si>
    <t xml:space="preserve">MVJ9746215</t>
  </si>
  <si>
    <t xml:space="preserve">Harry A Kawayoshi</t>
  </si>
  <si>
    <t xml:space="preserve">LVP6735942</t>
  </si>
  <si>
    <t xml:space="preserve">Dave  Crook</t>
  </si>
  <si>
    <t xml:space="preserve">DVP8314666</t>
  </si>
  <si>
    <t xml:space="preserve">Nihal A Codipilly</t>
  </si>
  <si>
    <t xml:space="preserve">GNV3943002</t>
  </si>
  <si>
    <t xml:space="preserve">26005A</t>
  </si>
  <si>
    <t xml:space="preserve">Andree  Dozy</t>
  </si>
  <si>
    <t xml:space="preserve">QBR6449803</t>
  </si>
  <si>
    <t xml:space="preserve">21H586</t>
  </si>
  <si>
    <t xml:space="preserve">Evard  Noble</t>
  </si>
  <si>
    <t xml:space="preserve">YJG2375906</t>
  </si>
  <si>
    <t xml:space="preserve">Carol  Prell</t>
  </si>
  <si>
    <t xml:space="preserve">YJK4228204</t>
  </si>
  <si>
    <t xml:space="preserve">D40934</t>
  </si>
  <si>
    <t xml:space="preserve">Carol A Piehl</t>
  </si>
  <si>
    <t xml:space="preserve">YJK4513905</t>
  </si>
  <si>
    <t xml:space="preserve">H D Heath</t>
  </si>
  <si>
    <t xml:space="preserve">DJN6856707</t>
  </si>
  <si>
    <t xml:space="preserve">19209A</t>
  </si>
  <si>
    <t xml:space="preserve">Robert  West</t>
  </si>
  <si>
    <t xml:space="preserve">PJK4313800</t>
  </si>
  <si>
    <t xml:space="preserve">3513J3</t>
  </si>
  <si>
    <t xml:space="preserve">Julie A Bourne</t>
  </si>
  <si>
    <t xml:space="preserve">ZNQ8814300</t>
  </si>
  <si>
    <t xml:space="preserve">Jordan  Colburn</t>
  </si>
  <si>
    <t xml:space="preserve">PNQ5936503</t>
  </si>
  <si>
    <t xml:space="preserve">9H6102</t>
  </si>
  <si>
    <t xml:space="preserve">James H Miller</t>
  </si>
  <si>
    <t xml:space="preserve">BNQ6268307</t>
  </si>
  <si>
    <t xml:space="preserve">50L625</t>
  </si>
  <si>
    <t xml:space="preserve">Annette  Reiser Rankin</t>
  </si>
  <si>
    <t xml:space="preserve">WNN7407884</t>
  </si>
  <si>
    <t xml:space="preserve">Peter R Mahoney</t>
  </si>
  <si>
    <t xml:space="preserve">LNQ2809503</t>
  </si>
  <si>
    <t xml:space="preserve">119H98</t>
  </si>
  <si>
    <t xml:space="preserve">Jan  West</t>
  </si>
  <si>
    <t xml:space="preserve">LNQ4243064</t>
  </si>
  <si>
    <t xml:space="preserve">8G6002</t>
  </si>
  <si>
    <t xml:space="preserve">Paul  Andersen</t>
  </si>
  <si>
    <t xml:space="preserve">PBG8021404</t>
  </si>
  <si>
    <t xml:space="preserve">87E868</t>
  </si>
  <si>
    <t xml:space="preserve">Kathy  Puthoff</t>
  </si>
  <si>
    <t xml:space="preserve">KVF8435705</t>
  </si>
  <si>
    <t xml:space="preserve">Linda  Jensen</t>
  </si>
  <si>
    <t xml:space="preserve">QVP5139449</t>
  </si>
  <si>
    <t xml:space="preserve">Jorgina T Mulvey</t>
  </si>
  <si>
    <t xml:space="preserve">QVP1215081</t>
  </si>
  <si>
    <t xml:space="preserve">George J Claire</t>
  </si>
  <si>
    <t xml:space="preserve">ZVP1725408</t>
  </si>
  <si>
    <t xml:space="preserve">2D8110</t>
  </si>
  <si>
    <t xml:space="preserve">Rajiv B Puranik</t>
  </si>
  <si>
    <t xml:space="preserve">ZVP1384123</t>
  </si>
  <si>
    <t xml:space="preserve">27864J</t>
  </si>
  <si>
    <t xml:space="preserve">Matthew W Ceglia</t>
  </si>
  <si>
    <t xml:space="preserve">JVP1224951</t>
  </si>
  <si>
    <t xml:space="preserve">1J2586</t>
  </si>
  <si>
    <t xml:space="preserve">Patricia  Gehringer</t>
  </si>
  <si>
    <t xml:space="preserve">VVP5110091</t>
  </si>
  <si>
    <t xml:space="preserve">4008J2</t>
  </si>
  <si>
    <t xml:space="preserve">Anthony  King</t>
  </si>
  <si>
    <t xml:space="preserve">LVP3608183</t>
  </si>
  <si>
    <t xml:space="preserve">E69591</t>
  </si>
  <si>
    <t xml:space="preserve">Trisha S Gemulla</t>
  </si>
  <si>
    <t xml:space="preserve">CNR1717244</t>
  </si>
  <si>
    <t xml:space="preserve">079J31</t>
  </si>
  <si>
    <t xml:space="preserve">Ellen  Pereyda</t>
  </si>
  <si>
    <t xml:space="preserve">LNC3624923</t>
  </si>
  <si>
    <t xml:space="preserve">1J7948</t>
  </si>
  <si>
    <t xml:space="preserve">Willow M Burnet Depew</t>
  </si>
  <si>
    <t xml:space="preserve">LNC9100293</t>
  </si>
  <si>
    <t xml:space="preserve">2795H0</t>
  </si>
  <si>
    <t xml:space="preserve">Maria  Lucidi</t>
  </si>
  <si>
    <t xml:space="preserve">PRN5151801</t>
  </si>
  <si>
    <t xml:space="preserve">William J Moran</t>
  </si>
  <si>
    <t xml:space="preserve">WRN6531604</t>
  </si>
  <si>
    <t xml:space="preserve">H90783</t>
  </si>
  <si>
    <t xml:space="preserve">Karen  Glaser</t>
  </si>
  <si>
    <t xml:space="preserve">ZJG4771702</t>
  </si>
  <si>
    <t xml:space="preserve">A64013</t>
  </si>
  <si>
    <t xml:space="preserve">Andre Anna  Jovan</t>
  </si>
  <si>
    <t xml:space="preserve">GVV0209206</t>
  </si>
  <si>
    <t xml:space="preserve">Mary/Greg  Sheppard</t>
  </si>
  <si>
    <t xml:space="preserve">XJG8727101</t>
  </si>
  <si>
    <t xml:space="preserve">6L1225</t>
  </si>
  <si>
    <t xml:space="preserve">Virginia L Petersen</t>
  </si>
  <si>
    <t xml:space="preserve">DJJ5614842</t>
  </si>
  <si>
    <t xml:space="preserve">Jed  Galant</t>
  </si>
  <si>
    <t xml:space="preserve">ZVP2633622</t>
  </si>
  <si>
    <t xml:space="preserve">William A Oliver</t>
  </si>
  <si>
    <t xml:space="preserve">CRN5042509</t>
  </si>
  <si>
    <t xml:space="preserve">Guy A Letteer</t>
  </si>
  <si>
    <t xml:space="preserve">SNL5346101</t>
  </si>
  <si>
    <t xml:space="preserve">N95329</t>
  </si>
  <si>
    <t xml:space="preserve">Marge  Smith</t>
  </si>
  <si>
    <t xml:space="preserve">QVV0620342</t>
  </si>
  <si>
    <t xml:space="preserve">Jan L Cole</t>
  </si>
  <si>
    <t xml:space="preserve">TNR2348052</t>
  </si>
  <si>
    <t xml:space="preserve">63334E</t>
  </si>
  <si>
    <t xml:space="preserve">David  Lorenzen</t>
  </si>
  <si>
    <t xml:space="preserve">JRN4721508</t>
  </si>
  <si>
    <t xml:space="preserve">M  Stier-EsteE</t>
  </si>
  <si>
    <t xml:space="preserve">HVP9124003</t>
  </si>
  <si>
    <t xml:space="preserve">Susan Lee Price</t>
  </si>
  <si>
    <t xml:space="preserve">SRN8831404</t>
  </si>
  <si>
    <t xml:space="preserve">5K0632</t>
  </si>
  <si>
    <t xml:space="preserve">Michael  Sorey</t>
  </si>
  <si>
    <t xml:space="preserve">LVJ1535064</t>
  </si>
  <si>
    <t xml:space="preserve">H52520</t>
  </si>
  <si>
    <t xml:space="preserve">Ron  Victor</t>
  </si>
  <si>
    <t xml:space="preserve">YJK4859102</t>
  </si>
  <si>
    <t xml:space="preserve">K51605</t>
  </si>
  <si>
    <t xml:space="preserve">Helen Y Wu</t>
  </si>
  <si>
    <t xml:space="preserve">YVV7238604</t>
  </si>
  <si>
    <t xml:space="preserve">10673E</t>
  </si>
  <si>
    <t xml:space="preserve">Dominic  Falcone</t>
  </si>
  <si>
    <t xml:space="preserve">VJG0316261</t>
  </si>
  <si>
    <t xml:space="preserve">Howard  Yamamoto</t>
  </si>
  <si>
    <t xml:space="preserve">QJG1215903</t>
  </si>
  <si>
    <t xml:space="preserve">688J72</t>
  </si>
  <si>
    <t xml:space="preserve">Joe  Cancilla</t>
  </si>
  <si>
    <t xml:space="preserve">QJG8522104</t>
  </si>
  <si>
    <t xml:space="preserve">00H046</t>
  </si>
  <si>
    <t xml:space="preserve">Denise  Robertson</t>
  </si>
  <si>
    <t xml:space="preserve">QJG8522306</t>
  </si>
  <si>
    <t xml:space="preserve">6B7395</t>
  </si>
  <si>
    <t xml:space="preserve">Richard  Whitfield</t>
  </si>
  <si>
    <t xml:space="preserve">SRN8841803</t>
  </si>
  <si>
    <t xml:space="preserve">Patricia  Kodama</t>
  </si>
  <si>
    <t xml:space="preserve">SVV0926543</t>
  </si>
  <si>
    <t xml:space="preserve">73L552</t>
  </si>
  <si>
    <t xml:space="preserve">Ellis E Whiting</t>
  </si>
  <si>
    <t xml:space="preserve">NRB0919355</t>
  </si>
  <si>
    <t xml:space="preserve">02561E</t>
  </si>
  <si>
    <t xml:space="preserve">Virginia  Welsh</t>
  </si>
  <si>
    <t xml:space="preserve">GRN9609552</t>
  </si>
  <si>
    <t xml:space="preserve">George  Forsberg</t>
  </si>
  <si>
    <t xml:space="preserve">HJG8412407</t>
  </si>
  <si>
    <t xml:space="preserve">579A10</t>
  </si>
  <si>
    <t xml:space="preserve">Susan  Bresee</t>
  </si>
  <si>
    <t xml:space="preserve">PJG0514103</t>
  </si>
  <si>
    <t xml:space="preserve">54492A</t>
  </si>
  <si>
    <t xml:space="preserve">Danette  Quigley</t>
  </si>
  <si>
    <t xml:space="preserve">FJK0211302</t>
  </si>
  <si>
    <t xml:space="preserve">Nicholas  Kostek</t>
  </si>
  <si>
    <t xml:space="preserve">WNN9046043</t>
  </si>
  <si>
    <t xml:space="preserve">J04404</t>
  </si>
  <si>
    <t xml:space="preserve">Cheryl  Stern</t>
  </si>
  <si>
    <t xml:space="preserve">RVJ0229553</t>
  </si>
  <si>
    <t xml:space="preserve">Cynthia  Kearney</t>
  </si>
  <si>
    <t xml:space="preserve">HBG3206802</t>
  </si>
  <si>
    <t xml:space="preserve">3213H0</t>
  </si>
  <si>
    <t xml:space="preserve">Richard G Petersen</t>
  </si>
  <si>
    <t xml:space="preserve">RVP5234364</t>
  </si>
  <si>
    <t xml:space="preserve">2A0646</t>
  </si>
  <si>
    <t xml:space="preserve">Jack  Labourdette</t>
  </si>
  <si>
    <t xml:space="preserve">1/20/01</t>
  </si>
  <si>
    <t xml:space="preserve">SVP4829723</t>
  </si>
  <si>
    <t xml:space="preserve">H63166</t>
  </si>
  <si>
    <t xml:space="preserve">Charles  Smith</t>
  </si>
  <si>
    <t xml:space="preserve">LVP5031352</t>
  </si>
  <si>
    <t xml:space="preserve">9L1814</t>
  </si>
  <si>
    <t xml:space="preserve">Marilyn  Roach</t>
  </si>
  <si>
    <t xml:space="preserve">ZNR6530689</t>
  </si>
  <si>
    <t xml:space="preserve">8G3884</t>
  </si>
  <si>
    <t xml:space="preserve">Sandra  Pritchard</t>
  </si>
  <si>
    <t xml:space="preserve">BVP3536400</t>
  </si>
  <si>
    <t xml:space="preserve">Eustacia R Hall</t>
  </si>
  <si>
    <t xml:space="preserve">DVJ1806502</t>
  </si>
  <si>
    <t xml:space="preserve">Paul W Roland</t>
  </si>
  <si>
    <t xml:space="preserve">PJG9616281</t>
  </si>
  <si>
    <t xml:space="preserve">41N223</t>
  </si>
  <si>
    <t xml:space="preserve">Thomas C Griswold</t>
  </si>
  <si>
    <t xml:space="preserve">ZRN2718608</t>
  </si>
  <si>
    <t xml:space="preserve">7D1158</t>
  </si>
  <si>
    <t xml:space="preserve">E  1XH</t>
  </si>
  <si>
    <t xml:space="preserve">Supatra  Chowchuvech</t>
  </si>
  <si>
    <t xml:space="preserve">GNQ3619223</t>
  </si>
  <si>
    <t xml:space="preserve">N99647</t>
  </si>
  <si>
    <t xml:space="preserve">Wm  Conner</t>
  </si>
  <si>
    <t xml:space="preserve">SNL7142007</t>
  </si>
  <si>
    <t xml:space="preserve">76199T</t>
  </si>
  <si>
    <t xml:space="preserve">Donnie B Sullivan</t>
  </si>
  <si>
    <t xml:space="preserve">BVV0729150</t>
  </si>
  <si>
    <t xml:space="preserve">17T782</t>
  </si>
  <si>
    <t xml:space="preserve">Argyro  Hatseras</t>
  </si>
  <si>
    <t xml:space="preserve">JVV5926903</t>
  </si>
  <si>
    <t xml:space="preserve">7L2143</t>
  </si>
  <si>
    <t xml:space="preserve">Stephanie L Prescott</t>
  </si>
  <si>
    <t xml:space="preserve">QVJ1652602</t>
  </si>
  <si>
    <t xml:space="preserve">13858R</t>
  </si>
  <si>
    <t xml:space="preserve">Mark &amp; Kristin  Shields</t>
  </si>
  <si>
    <t xml:space="preserve">JVJ2884562</t>
  </si>
  <si>
    <t xml:space="preserve">5A1928</t>
  </si>
  <si>
    <t xml:space="preserve">Robyn  Filardo</t>
  </si>
  <si>
    <t xml:space="preserve">FBR2062402</t>
  </si>
  <si>
    <t xml:space="preserve">2D8236</t>
  </si>
  <si>
    <t xml:space="preserve">John S Whelen</t>
  </si>
  <si>
    <t xml:space="preserve">TNG2831403</t>
  </si>
  <si>
    <t xml:space="preserve">174E86</t>
  </si>
  <si>
    <t xml:space="preserve">Louise  Patterson</t>
  </si>
  <si>
    <t xml:space="preserve">MNC4118604</t>
  </si>
  <si>
    <t xml:space="preserve">5D6634</t>
  </si>
  <si>
    <t xml:space="preserve">Martha  Boettcher</t>
  </si>
  <si>
    <t xml:space="preserve">CNY3082308</t>
  </si>
  <si>
    <t xml:space="preserve">87N913</t>
  </si>
  <si>
    <t xml:space="preserve">Rosanna  Davis</t>
  </si>
  <si>
    <t xml:space="preserve">VVV1338965</t>
  </si>
  <si>
    <t xml:space="preserve">14H285</t>
  </si>
  <si>
    <t xml:space="preserve">Viola  Martinson</t>
  </si>
  <si>
    <t xml:space="preserve">ZJK6745675</t>
  </si>
  <si>
    <t xml:space="preserve">68841J</t>
  </si>
  <si>
    <t xml:space="preserve">Henry  Jacobs</t>
  </si>
  <si>
    <t xml:space="preserve">PNQ5126833</t>
  </si>
  <si>
    <t xml:space="preserve">9L7573</t>
  </si>
  <si>
    <t xml:space="preserve">Marilyn J Newton</t>
  </si>
  <si>
    <t xml:space="preserve">BJG6760463</t>
  </si>
  <si>
    <t xml:space="preserve">67642J</t>
  </si>
  <si>
    <t xml:space="preserve">Karentina  Slater</t>
  </si>
  <si>
    <t xml:space="preserve">LVV1445952</t>
  </si>
  <si>
    <t xml:space="preserve">E  1XM</t>
  </si>
  <si>
    <t xml:space="preserve">Willard C Kohrt</t>
  </si>
  <si>
    <t xml:space="preserve">RXB7348602</t>
  </si>
  <si>
    <t xml:space="preserve">G77797</t>
  </si>
  <si>
    <t xml:space="preserve">E  1YB</t>
  </si>
  <si>
    <t xml:space="preserve">Everett  Ferrell</t>
  </si>
  <si>
    <t xml:space="preserve">JHM6146303</t>
  </si>
  <si>
    <t xml:space="preserve">3J3687</t>
  </si>
  <si>
    <t xml:space="preserve">Sharon  Tong</t>
  </si>
  <si>
    <t xml:space="preserve">MFF0437502</t>
  </si>
  <si>
    <t xml:space="preserve">E  1YH</t>
  </si>
  <si>
    <t xml:space="preserve">Kathleen  Hollenbeak</t>
  </si>
  <si>
    <t xml:space="preserve">RHM1936604</t>
  </si>
  <si>
    <t xml:space="preserve">41G634</t>
  </si>
  <si>
    <t xml:space="preserve">E  7PH</t>
  </si>
  <si>
    <t xml:space="preserve">Priscilla  Vail</t>
  </si>
  <si>
    <t xml:space="preserve">THM7017507</t>
  </si>
  <si>
    <t xml:space="preserve">9000R4</t>
  </si>
  <si>
    <t xml:space="preserve">Valjon  Farris</t>
  </si>
  <si>
    <t xml:space="preserve">HTK1138806</t>
  </si>
  <si>
    <t xml:space="preserve">18809R</t>
  </si>
  <si>
    <t xml:space="preserve">E  7RB</t>
  </si>
  <si>
    <t xml:space="preserve">Nancy  Cisneros</t>
  </si>
  <si>
    <t xml:space="preserve">JHP4872706</t>
  </si>
  <si>
    <t xml:space="preserve">42G220</t>
  </si>
  <si>
    <t xml:space="preserve">E  7SB</t>
  </si>
  <si>
    <t xml:space="preserve">Gary L Wiese</t>
  </si>
  <si>
    <t xml:space="preserve">CPY0914003</t>
  </si>
  <si>
    <t xml:space="preserve">345J90</t>
  </si>
  <si>
    <t xml:space="preserve">Paul D Cox</t>
  </si>
  <si>
    <t xml:space="preserve">PXT0415172</t>
  </si>
  <si>
    <t xml:space="preserve">763R44</t>
  </si>
  <si>
    <t xml:space="preserve">Alan B Hitt</t>
  </si>
  <si>
    <t xml:space="preserve">NHB4729505</t>
  </si>
  <si>
    <t xml:space="preserve">80R526</t>
  </si>
  <si>
    <t xml:space="preserve">E  7SH</t>
  </si>
  <si>
    <t xml:space="preserve">Kevin E Casey</t>
  </si>
  <si>
    <t xml:space="preserve">QHB7442405</t>
  </si>
  <si>
    <t xml:space="preserve">41668R</t>
  </si>
  <si>
    <t xml:space="preserve">Kathy A Fellers</t>
  </si>
  <si>
    <t xml:space="preserve">CPK0959307</t>
  </si>
  <si>
    <t xml:space="preserve">43G903</t>
  </si>
  <si>
    <t xml:space="preserve">Lorene  Hamasaki</t>
  </si>
  <si>
    <t xml:space="preserve">YPY7536402</t>
  </si>
  <si>
    <t xml:space="preserve">53G926</t>
  </si>
  <si>
    <t xml:space="preserve">Judith  Marler</t>
  </si>
  <si>
    <t xml:space="preserve">XRB2331451</t>
  </si>
  <si>
    <t xml:space="preserve">3080N6</t>
  </si>
  <si>
    <t xml:space="preserve">E  7TB</t>
  </si>
  <si>
    <t xml:space="preserve">Wallace  Fesinmeyer</t>
  </si>
  <si>
    <t xml:space="preserve">TRG0139621</t>
  </si>
  <si>
    <t xml:space="preserve">1297N6</t>
  </si>
  <si>
    <t xml:space="preserve">Frank G Cachapero</t>
  </si>
  <si>
    <t xml:space="preserve">VJQ7731303</t>
  </si>
  <si>
    <t xml:space="preserve">2817R9</t>
  </si>
  <si>
    <t xml:space="preserve">Ali A Farazian</t>
  </si>
  <si>
    <t xml:space="preserve">CRG0621291</t>
  </si>
  <si>
    <t xml:space="preserve">439J87</t>
  </si>
  <si>
    <t xml:space="preserve">Nick  Juarez</t>
  </si>
  <si>
    <t xml:space="preserve">VJQ8411922</t>
  </si>
  <si>
    <t xml:space="preserve">22904R</t>
  </si>
  <si>
    <t xml:space="preserve">Joseph  Burgess</t>
  </si>
  <si>
    <t xml:space="preserve">GNF1526201</t>
  </si>
  <si>
    <t xml:space="preserve">994R59</t>
  </si>
  <si>
    <t xml:space="preserve">E  7TH</t>
  </si>
  <si>
    <t xml:space="preserve">Richard  Halley</t>
  </si>
  <si>
    <t xml:space="preserve">YRH3773404</t>
  </si>
  <si>
    <t xml:space="preserve">0216J6</t>
  </si>
  <si>
    <t xml:space="preserve">Allen L Brown</t>
  </si>
  <si>
    <t xml:space="preserve">SVP1629203</t>
  </si>
  <si>
    <t xml:space="preserve">3742N8</t>
  </si>
  <si>
    <t xml:space="preserve">E  7XB</t>
  </si>
  <si>
    <t xml:space="preserve">Amy  Guzules</t>
  </si>
  <si>
    <t xml:space="preserve">PJT6526402</t>
  </si>
  <si>
    <t xml:space="preserve">17100R</t>
  </si>
  <si>
    <t xml:space="preserve">David D Oh</t>
  </si>
  <si>
    <t xml:space="preserve">KJG7766903</t>
  </si>
  <si>
    <t xml:space="preserve">43G592</t>
  </si>
  <si>
    <t xml:space="preserve">Walton  Phillips</t>
  </si>
  <si>
    <t xml:space="preserve">PVV5311965</t>
  </si>
  <si>
    <t xml:space="preserve">18387R</t>
  </si>
  <si>
    <t xml:space="preserve">Richard &amp; Olive  Waugh</t>
  </si>
  <si>
    <t xml:space="preserve">WVV5308369</t>
  </si>
  <si>
    <t xml:space="preserve">3348N0</t>
  </si>
  <si>
    <t xml:space="preserve">Steven  Richard</t>
  </si>
  <si>
    <t xml:space="preserve">SVJ0145301</t>
  </si>
  <si>
    <t xml:space="preserve">3360R3</t>
  </si>
  <si>
    <t xml:space="preserve">Leslie  Simmons</t>
  </si>
  <si>
    <t xml:space="preserve">VJG7918502</t>
  </si>
  <si>
    <t xml:space="preserve">18941R</t>
  </si>
  <si>
    <t xml:space="preserve">John  Lively</t>
  </si>
  <si>
    <t xml:space="preserve">YNX0345482</t>
  </si>
  <si>
    <t xml:space="preserve">862J07</t>
  </si>
  <si>
    <t xml:space="preserve">E  7XH</t>
  </si>
  <si>
    <t xml:space="preserve">Lois M Marlow</t>
  </si>
  <si>
    <t xml:space="preserve">ZNR7918501</t>
  </si>
  <si>
    <t xml:space="preserve">52G670</t>
  </si>
  <si>
    <t xml:space="preserve">Ray  Michelis</t>
  </si>
  <si>
    <t xml:space="preserve">ZTC5722683</t>
  </si>
  <si>
    <t xml:space="preserve">E  8</t>
  </si>
  <si>
    <t xml:space="preserve">Joseph L Gonzales</t>
  </si>
  <si>
    <t xml:space="preserve">QVV5236033</t>
  </si>
  <si>
    <t xml:space="preserve">423N40</t>
  </si>
  <si>
    <t xml:space="preserve">Ingrid  Sarrat</t>
  </si>
  <si>
    <t xml:space="preserve">12/1/00</t>
  </si>
  <si>
    <t xml:space="preserve">WVV3121162</t>
  </si>
  <si>
    <t xml:space="preserve">Larita  Desimpel</t>
  </si>
  <si>
    <t xml:space="preserve">JJG7514903</t>
  </si>
  <si>
    <t xml:space="preserve">5L5787</t>
  </si>
  <si>
    <t xml:space="preserve">Michael D Dellar</t>
  </si>
  <si>
    <t xml:space="preserve">GNQ0112001</t>
  </si>
  <si>
    <t xml:space="preserve">Eddy Ling Lo</t>
  </si>
  <si>
    <t xml:space="preserve">XNQ9032153</t>
  </si>
  <si>
    <t xml:space="preserve">1K3931</t>
  </si>
  <si>
    <t xml:space="preserve">Hilda  Namm</t>
  </si>
  <si>
    <t xml:space="preserve">GVJ2656608</t>
  </si>
  <si>
    <t xml:space="preserve">8761H3</t>
  </si>
  <si>
    <t xml:space="preserve">Philip D Miller</t>
  </si>
  <si>
    <t xml:space="preserve">ZJG4283905</t>
  </si>
  <si>
    <t xml:space="preserve">57L791</t>
  </si>
  <si>
    <t xml:space="preserve">Sharon  Steele</t>
  </si>
  <si>
    <t xml:space="preserve">MHB2650002</t>
  </si>
  <si>
    <t xml:space="preserve">39109J</t>
  </si>
  <si>
    <t xml:space="preserve">Greg  Hussa</t>
  </si>
  <si>
    <t xml:space="preserve">1/14/01</t>
  </si>
  <si>
    <t xml:space="preserve">FRH1023401</t>
  </si>
  <si>
    <t xml:space="preserve">J60930</t>
  </si>
  <si>
    <t xml:space="preserve">Marilyn  Panofsky</t>
  </si>
  <si>
    <t xml:space="preserve">WNQ3046992</t>
  </si>
  <si>
    <t xml:space="preserve">Deborah L Rios</t>
  </si>
  <si>
    <t xml:space="preserve">VNL3768601</t>
  </si>
  <si>
    <t xml:space="preserve">04H646</t>
  </si>
  <si>
    <t xml:space="preserve">Robert  Boucke</t>
  </si>
  <si>
    <t xml:space="preserve">WNQ1029783</t>
  </si>
  <si>
    <t xml:space="preserve">Rob  Cassil</t>
  </si>
  <si>
    <t xml:space="preserve">SRG4513007</t>
  </si>
  <si>
    <t xml:space="preserve">824H19</t>
  </si>
  <si>
    <t xml:space="preserve">Antonio  Villamil</t>
  </si>
  <si>
    <t xml:space="preserve">SNQ5022423</t>
  </si>
  <si>
    <t xml:space="preserve">80L982</t>
  </si>
  <si>
    <t xml:space="preserve">Nancy  Ramsay</t>
  </si>
  <si>
    <t xml:space="preserve">PFN7261953</t>
  </si>
  <si>
    <t xml:space="preserve">J02628</t>
  </si>
  <si>
    <t xml:space="preserve">Wendell  Ogden</t>
  </si>
  <si>
    <t xml:space="preserve">NRG5535722</t>
  </si>
  <si>
    <t xml:space="preserve">H35321</t>
  </si>
  <si>
    <t xml:space="preserve">EL 1TB</t>
  </si>
  <si>
    <t xml:space="preserve">Greta  Lodder</t>
  </si>
  <si>
    <t xml:space="preserve">XJL0116702</t>
  </si>
  <si>
    <t xml:space="preserve">3199J0</t>
  </si>
  <si>
    <t xml:space="preserve">Melvin  Edwards</t>
  </si>
  <si>
    <t xml:space="preserve">ZRG2236929</t>
  </si>
  <si>
    <t xml:space="preserve">Patricia L Harris</t>
  </si>
  <si>
    <t xml:space="preserve">HRG3211027</t>
  </si>
  <si>
    <t xml:space="preserve">8D8018</t>
  </si>
  <si>
    <t xml:space="preserve">David  Campbell</t>
  </si>
  <si>
    <t xml:space="preserve">KRG3524953</t>
  </si>
  <si>
    <t xml:space="preserve">A13433</t>
  </si>
  <si>
    <t xml:space="preserve">Donna  Jimenez</t>
  </si>
  <si>
    <t xml:space="preserve">HRG1646301</t>
  </si>
  <si>
    <t xml:space="preserve">Thomas  Hewitt</t>
  </si>
  <si>
    <t xml:space="preserve">MRG4749772</t>
  </si>
  <si>
    <t xml:space="preserve">K97202</t>
  </si>
  <si>
    <t xml:space="preserve">Albert  Wright</t>
  </si>
  <si>
    <t xml:space="preserve">YRG0135553</t>
  </si>
  <si>
    <t xml:space="preserve">15L417</t>
  </si>
  <si>
    <t xml:space="preserve">EM 1TB</t>
  </si>
  <si>
    <t xml:space="preserve">Roger  Bland</t>
  </si>
  <si>
    <t xml:space="preserve">MVT4513611</t>
  </si>
  <si>
    <t xml:space="preserve">66572E</t>
  </si>
  <si>
    <t xml:space="preserve">EM 1TH</t>
  </si>
  <si>
    <t xml:space="preserve">Billie  Comstock</t>
  </si>
  <si>
    <t xml:space="preserve">KRG3713402</t>
  </si>
  <si>
    <t xml:space="preserve">72E439</t>
  </si>
  <si>
    <t xml:space="preserve">Keelung  Hong</t>
  </si>
  <si>
    <t xml:space="preserve">GRG1545505</t>
  </si>
  <si>
    <t xml:space="preserve">8424H6</t>
  </si>
  <si>
    <t xml:space="preserve">Lea  Burroughs</t>
  </si>
  <si>
    <t xml:space="preserve">MVT1710904</t>
  </si>
  <si>
    <t xml:space="preserve">23J779</t>
  </si>
  <si>
    <t xml:space="preserve">EM 1TP</t>
  </si>
  <si>
    <t xml:space="preserve">Bruce S Reed</t>
  </si>
  <si>
    <t xml:space="preserve">WVJ3817105</t>
  </si>
  <si>
    <t xml:space="preserve">EM 1XM</t>
  </si>
  <si>
    <t xml:space="preserve">Verle  Waters</t>
  </si>
  <si>
    <t xml:space="preserve">Clean Choice 50  </t>
  </si>
  <si>
    <t xml:space="preserve">85-170390</t>
  </si>
  <si>
    <t xml:space="preserve">Doris  Leffingwell</t>
  </si>
  <si>
    <t xml:space="preserve">E85-041210</t>
  </si>
  <si>
    <t xml:space="preserve">Dawn A Farabee</t>
  </si>
  <si>
    <t xml:space="preserve">TP81-000900</t>
  </si>
  <si>
    <t xml:space="preserve">Jian  Kang</t>
  </si>
  <si>
    <t xml:space="preserve">8-682254</t>
  </si>
  <si>
    <t xml:space="preserve">P  Calvin</t>
  </si>
  <si>
    <t xml:space="preserve">308-182730</t>
  </si>
  <si>
    <t xml:space="preserve">Stanley  Hill</t>
  </si>
  <si>
    <t xml:space="preserve">8-918213</t>
  </si>
  <si>
    <t xml:space="preserve">Donald D Olson</t>
  </si>
  <si>
    <t xml:space="preserve">308-337998</t>
  </si>
  <si>
    <t xml:space="preserve">Frank A Newman</t>
  </si>
  <si>
    <t xml:space="preserve">83-064890</t>
  </si>
  <si>
    <t xml:space="preserve">James  Mooney</t>
  </si>
  <si>
    <t xml:space="preserve">307-250824</t>
  </si>
  <si>
    <t xml:space="preserve">Eleanor  Winters</t>
  </si>
  <si>
    <t xml:space="preserve">85-617390</t>
  </si>
  <si>
    <t xml:space="preserve">Warren J Strom</t>
  </si>
  <si>
    <t xml:space="preserve">83-163950</t>
  </si>
  <si>
    <t xml:space="preserve">Ronald M Smith</t>
  </si>
  <si>
    <t xml:space="preserve">83-284088</t>
  </si>
  <si>
    <t xml:space="preserve">James A Walters</t>
  </si>
  <si>
    <t xml:space="preserve">208-494944</t>
  </si>
  <si>
    <t xml:space="preserve">EN105-000314</t>
  </si>
  <si>
    <t xml:space="preserve">Steven  Oakley</t>
  </si>
  <si>
    <t xml:space="preserve">8-607645</t>
  </si>
  <si>
    <t xml:space="preserve">Mel Mk Kong</t>
  </si>
  <si>
    <t xml:space="preserve">85-742456</t>
  </si>
  <si>
    <t xml:space="preserve">Dennis  Chiavelli</t>
  </si>
  <si>
    <t xml:space="preserve">8-438267</t>
  </si>
  <si>
    <t xml:space="preserve">Robert  Rivers</t>
  </si>
  <si>
    <t xml:space="preserve">Evelyn M Robinson</t>
  </si>
  <si>
    <t xml:space="preserve">Lois F Harris</t>
  </si>
  <si>
    <t xml:space="preserve">Mathew  Conner</t>
  </si>
  <si>
    <t xml:space="preserve">Esequiel E Sanchez</t>
  </si>
  <si>
    <t xml:space="preserve">SHP8127004</t>
  </si>
  <si>
    <t xml:space="preserve">33L374</t>
  </si>
  <si>
    <t xml:space="preserve">Donald K Richmond</t>
  </si>
  <si>
    <t xml:space="preserve">LHT8331701</t>
  </si>
  <si>
    <t xml:space="preserve">2G7903</t>
  </si>
  <si>
    <t xml:space="preserve">Shanon S Dom</t>
  </si>
  <si>
    <t xml:space="preserve">KHM5336256</t>
  </si>
  <si>
    <t xml:space="preserve">J89998</t>
  </si>
  <si>
    <t xml:space="preserve">Emmett E Miller</t>
  </si>
  <si>
    <t xml:space="preserve">QXR3282973</t>
  </si>
  <si>
    <t xml:space="preserve">E81016</t>
  </si>
  <si>
    <t xml:space="preserve">Suzanne  Hennessy</t>
  </si>
  <si>
    <t xml:space="preserve">RHM6408852</t>
  </si>
  <si>
    <t xml:space="preserve">21954E</t>
  </si>
  <si>
    <t xml:space="preserve">Sharon A Mcewan</t>
  </si>
  <si>
    <t xml:space="preserve">ZHM8053191</t>
  </si>
  <si>
    <t xml:space="preserve">05N043</t>
  </si>
  <si>
    <t xml:space="preserve">Willmer  Bennie</t>
  </si>
  <si>
    <t xml:space="preserve">KNJ8332806</t>
  </si>
  <si>
    <t xml:space="preserve">747J47</t>
  </si>
  <si>
    <t xml:space="preserve">Charles  Hoeppner</t>
  </si>
  <si>
    <t xml:space="preserve">CVT9537767</t>
  </si>
  <si>
    <t xml:space="preserve">Elwin H Covey</t>
  </si>
  <si>
    <t xml:space="preserve">STK4731202</t>
  </si>
  <si>
    <t xml:space="preserve">G47670</t>
  </si>
  <si>
    <t xml:space="preserve">Richard  Shepard</t>
  </si>
  <si>
    <t xml:space="preserve">YTN5522291</t>
  </si>
  <si>
    <t xml:space="preserve">Janice W Winder</t>
  </si>
  <si>
    <t xml:space="preserve">FTK1742862</t>
  </si>
  <si>
    <t xml:space="preserve">71761H</t>
  </si>
  <si>
    <t xml:space="preserve">Martha  Peterson</t>
  </si>
  <si>
    <t xml:space="preserve">VTT8020404</t>
  </si>
  <si>
    <t xml:space="preserve">J28502</t>
  </si>
  <si>
    <t xml:space="preserve">Mildred  Terry</t>
  </si>
  <si>
    <t xml:space="preserve">MTK2046405</t>
  </si>
  <si>
    <t xml:space="preserve">A36740</t>
  </si>
  <si>
    <t xml:space="preserve">Alan  Lessel</t>
  </si>
  <si>
    <t xml:space="preserve">MTK6077251</t>
  </si>
  <si>
    <t xml:space="preserve">7736T7</t>
  </si>
  <si>
    <t xml:space="preserve">Susan  Kelpe</t>
  </si>
  <si>
    <t xml:space="preserve">BTS2029305</t>
  </si>
  <si>
    <t xml:space="preserve">0502N9</t>
  </si>
  <si>
    <t xml:space="preserve">Kendell Thompson</t>
  </si>
  <si>
    <t xml:space="preserve">NFY4032292</t>
  </si>
  <si>
    <t xml:space="preserve">52B018</t>
  </si>
  <si>
    <t xml:space="preserve">Amber  Garcia</t>
  </si>
  <si>
    <t xml:space="preserve">PFY3820202</t>
  </si>
  <si>
    <t xml:space="preserve">B65431</t>
  </si>
  <si>
    <t xml:space="preserve">Patrick  Murphy</t>
  </si>
  <si>
    <t xml:space="preserve">RTR8021104</t>
  </si>
  <si>
    <t xml:space="preserve">44A178</t>
  </si>
  <si>
    <t xml:space="preserve">E  1RM</t>
  </si>
  <si>
    <t xml:space="preserve">Eileen  Tanioka</t>
  </si>
  <si>
    <t xml:space="preserve">PPK5012603</t>
  </si>
  <si>
    <t xml:space="preserve">B69598</t>
  </si>
  <si>
    <t xml:space="preserve">David  Woodhouse</t>
  </si>
  <si>
    <t xml:space="preserve">QXT4374391</t>
  </si>
  <si>
    <t xml:space="preserve">Jane G Roberts</t>
  </si>
  <si>
    <t xml:space="preserve">GXT3805488</t>
  </si>
  <si>
    <t xml:space="preserve">Ria  Sutton</t>
  </si>
  <si>
    <t xml:space="preserve">CPK8753001</t>
  </si>
  <si>
    <t xml:space="preserve">37531H</t>
  </si>
  <si>
    <t xml:space="preserve">Bonnie L Abell</t>
  </si>
  <si>
    <t xml:space="preserve">HPK0450902</t>
  </si>
  <si>
    <t xml:space="preserve">7252J1</t>
  </si>
  <si>
    <t xml:space="preserve">Lucia J Finck</t>
  </si>
  <si>
    <t xml:space="preserve">DPK9643601</t>
  </si>
  <si>
    <t xml:space="preserve">86A777</t>
  </si>
  <si>
    <t xml:space="preserve">Eric  Osteraa</t>
  </si>
  <si>
    <t xml:space="preserve">QFB6014501</t>
  </si>
  <si>
    <t xml:space="preserve">J89497</t>
  </si>
  <si>
    <t xml:space="preserve">Frederick G Laine</t>
  </si>
  <si>
    <t xml:space="preserve">DXT6611104</t>
  </si>
  <si>
    <t xml:space="preserve">A31348</t>
  </si>
  <si>
    <t xml:space="preserve">C Dale  Fjerstad</t>
  </si>
  <si>
    <t xml:space="preserve">FXT0736980</t>
  </si>
  <si>
    <t xml:space="preserve">6429J6</t>
  </si>
  <si>
    <t xml:space="preserve">Valerie  Martinez</t>
  </si>
  <si>
    <t xml:space="preserve">NHB4724407</t>
  </si>
  <si>
    <t xml:space="preserve">G69265</t>
  </si>
  <si>
    <t xml:space="preserve">Lynn  Madigan</t>
  </si>
  <si>
    <t xml:space="preserve">GPY8578303</t>
  </si>
  <si>
    <t xml:space="preserve">61L754</t>
  </si>
  <si>
    <t xml:space="preserve">Alan  Garbutt</t>
  </si>
  <si>
    <t xml:space="preserve">FFJ2926753</t>
  </si>
  <si>
    <t xml:space="preserve">9N4877</t>
  </si>
  <si>
    <t xml:space="preserve">Joann  Wall</t>
  </si>
  <si>
    <t xml:space="preserve">GPY8346105</t>
  </si>
  <si>
    <t xml:space="preserve">33B192</t>
  </si>
  <si>
    <t xml:space="preserve">Jennifer  ORell</t>
  </si>
  <si>
    <t xml:space="preserve">QXT3219072</t>
  </si>
  <si>
    <t xml:space="preserve">0N5042</t>
  </si>
  <si>
    <t xml:space="preserve">Linda  Boggie</t>
  </si>
  <si>
    <t xml:space="preserve">QHB7620001</t>
  </si>
  <si>
    <t xml:space="preserve">B73760</t>
  </si>
  <si>
    <t xml:space="preserve">Tresa M Veek</t>
  </si>
  <si>
    <t xml:space="preserve">RJC5263722</t>
  </si>
  <si>
    <t xml:space="preserve">579N05</t>
  </si>
  <si>
    <t xml:space="preserve">Karen  Parmley</t>
  </si>
  <si>
    <t xml:space="preserve">NXN3629501</t>
  </si>
  <si>
    <t xml:space="preserve">9D9662</t>
  </si>
  <si>
    <t xml:space="preserve">Quentin  Wright</t>
  </si>
  <si>
    <t xml:space="preserve">BPK9384801</t>
  </si>
  <si>
    <t xml:space="preserve">95948E</t>
  </si>
  <si>
    <t xml:space="preserve">Eleanor  Goudie</t>
  </si>
  <si>
    <t xml:space="preserve">YHD3051603</t>
  </si>
  <si>
    <t xml:space="preserve">Celeste  Stange</t>
  </si>
  <si>
    <t xml:space="preserve">VRB3929062</t>
  </si>
  <si>
    <t xml:space="preserve">4N3189</t>
  </si>
  <si>
    <t xml:space="preserve">Ursula  Bernhart</t>
  </si>
  <si>
    <t xml:space="preserve">NRG4538289</t>
  </si>
  <si>
    <t xml:space="preserve">H14630</t>
  </si>
  <si>
    <t xml:space="preserve">C. Alexander  Heeger</t>
  </si>
  <si>
    <t xml:space="preserve">ZJR7052601</t>
  </si>
  <si>
    <t xml:space="preserve">8D5026</t>
  </si>
  <si>
    <t xml:space="preserve">Arthur V Shearer</t>
  </si>
  <si>
    <t xml:space="preserve">HRG1208422</t>
  </si>
  <si>
    <t xml:space="preserve">James  Compton</t>
  </si>
  <si>
    <t xml:space="preserve">WJL0215002</t>
  </si>
  <si>
    <t xml:space="preserve">Katrina  Rau</t>
  </si>
  <si>
    <t xml:space="preserve">QJQ4045203</t>
  </si>
  <si>
    <t xml:space="preserve">James O Tibbs</t>
  </si>
  <si>
    <t xml:space="preserve">XJQ8438504</t>
  </si>
  <si>
    <t xml:space="preserve">Thomas  Haw</t>
  </si>
  <si>
    <t xml:space="preserve">CJR4026904</t>
  </si>
  <si>
    <t xml:space="preserve">Marcia  Craddock</t>
  </si>
  <si>
    <t xml:space="preserve">CJR6568405</t>
  </si>
  <si>
    <t xml:space="preserve">79N024</t>
  </si>
  <si>
    <t xml:space="preserve">Steve  Adams</t>
  </si>
  <si>
    <t xml:space="preserve">FJR2013602</t>
  </si>
  <si>
    <t xml:space="preserve">091H26</t>
  </si>
  <si>
    <t xml:space="preserve">Anthony A Newcomb</t>
  </si>
  <si>
    <t xml:space="preserve">PVT3645416</t>
  </si>
  <si>
    <t xml:space="preserve">6J5527</t>
  </si>
  <si>
    <t xml:space="preserve">David W Heron</t>
  </si>
  <si>
    <t xml:space="preserve">SVT5529640</t>
  </si>
  <si>
    <t xml:space="preserve">518N04</t>
  </si>
  <si>
    <t xml:space="preserve">Richard  James</t>
  </si>
  <si>
    <t xml:space="preserve">JBV3358022</t>
  </si>
  <si>
    <t xml:space="preserve">C  Dierksen</t>
  </si>
  <si>
    <t xml:space="preserve">TRB2437487</t>
  </si>
  <si>
    <t xml:space="preserve">Rodger  Asai</t>
  </si>
  <si>
    <t xml:space="preserve">HRG3049772</t>
  </si>
  <si>
    <t xml:space="preserve">62L044</t>
  </si>
  <si>
    <t xml:space="preserve">Maria  Lopez</t>
  </si>
  <si>
    <t xml:space="preserve">YRG0642501</t>
  </si>
  <si>
    <t xml:space="preserve">Salvatore  Rizza</t>
  </si>
  <si>
    <t xml:space="preserve">KJT7036001</t>
  </si>
  <si>
    <t xml:space="preserve">Charles  Seim</t>
  </si>
  <si>
    <t xml:space="preserve">WJQ6962444</t>
  </si>
  <si>
    <t xml:space="preserve">6D3891</t>
  </si>
  <si>
    <t xml:space="preserve">Duane  Valz</t>
  </si>
  <si>
    <t xml:space="preserve">MVT2311024</t>
  </si>
  <si>
    <t xml:space="preserve">501N31</t>
  </si>
  <si>
    <t xml:space="preserve">David L King</t>
  </si>
  <si>
    <t xml:space="preserve">RJQ7249822</t>
  </si>
  <si>
    <t xml:space="preserve">2N7222</t>
  </si>
  <si>
    <t xml:space="preserve">Heral A Daniels</t>
  </si>
  <si>
    <t xml:space="preserve">PVT5439105</t>
  </si>
  <si>
    <t xml:space="preserve">98N580</t>
  </si>
  <si>
    <t xml:space="preserve">Keith B Parkhurst</t>
  </si>
  <si>
    <t xml:space="preserve">HJR6109701</t>
  </si>
  <si>
    <t xml:space="preserve">Doris F Leonard</t>
  </si>
  <si>
    <t xml:space="preserve">VBV9351622</t>
  </si>
  <si>
    <t xml:space="preserve">B07563</t>
  </si>
  <si>
    <t xml:space="preserve">Warren  Jensen</t>
  </si>
  <si>
    <t xml:space="preserve">YBV4485802</t>
  </si>
  <si>
    <t xml:space="preserve">K36980</t>
  </si>
  <si>
    <t xml:space="preserve">Janet C Amanzio</t>
  </si>
  <si>
    <t xml:space="preserve">HJQ8536450</t>
  </si>
  <si>
    <t xml:space="preserve">Birgit  Urmson</t>
  </si>
  <si>
    <t xml:space="preserve">JJR8328201</t>
  </si>
  <si>
    <t xml:space="preserve">Charles H Warner</t>
  </si>
  <si>
    <t xml:space="preserve">TVT6721905</t>
  </si>
  <si>
    <t xml:space="preserve">3L3437</t>
  </si>
  <si>
    <t xml:space="preserve">Anne  Longman</t>
  </si>
  <si>
    <t xml:space="preserve">TRB1810005</t>
  </si>
  <si>
    <t xml:space="preserve">Anthony V Elizondo</t>
  </si>
  <si>
    <t xml:space="preserve">YRG3414953</t>
  </si>
  <si>
    <t xml:space="preserve">728A90</t>
  </si>
  <si>
    <t xml:space="preserve">James  Bjorkquist</t>
  </si>
  <si>
    <t xml:space="preserve">ZRG6121322</t>
  </si>
  <si>
    <t xml:space="preserve">Joseph C Barbaccia</t>
  </si>
  <si>
    <t xml:space="preserve">CRG0822804</t>
  </si>
  <si>
    <t xml:space="preserve">Frank  Buonagurio</t>
  </si>
  <si>
    <t xml:space="preserve">BRG1419402</t>
  </si>
  <si>
    <t xml:space="preserve">0H3836</t>
  </si>
  <si>
    <t xml:space="preserve">Gudrun  Silva</t>
  </si>
  <si>
    <t xml:space="preserve">HJL0871635</t>
  </si>
  <si>
    <t xml:space="preserve">Elvira  Buenaventura</t>
  </si>
  <si>
    <t xml:space="preserve">MJQ8579383</t>
  </si>
  <si>
    <t xml:space="preserve">746H46</t>
  </si>
  <si>
    <t xml:space="preserve">Jane  Sokolow</t>
  </si>
  <si>
    <t xml:space="preserve">VJQ4045101</t>
  </si>
  <si>
    <t xml:space="preserve">5545J2</t>
  </si>
  <si>
    <t xml:space="preserve">Larry D Steele</t>
  </si>
  <si>
    <t xml:space="preserve">XJQ8519203</t>
  </si>
  <si>
    <t xml:space="preserve">Elaine  Lavagetto</t>
  </si>
  <si>
    <t xml:space="preserve">DJR8013401</t>
  </si>
  <si>
    <t xml:space="preserve">H07193</t>
  </si>
  <si>
    <t xml:space="preserve">Teruko N Francisco</t>
  </si>
  <si>
    <t xml:space="preserve">GJR8605600</t>
  </si>
  <si>
    <t xml:space="preserve">Lisa  Pious</t>
  </si>
  <si>
    <t xml:space="preserve">WNQ1838308</t>
  </si>
  <si>
    <t xml:space="preserve">02K655</t>
  </si>
  <si>
    <t xml:space="preserve">Kimberley  Brody</t>
  </si>
  <si>
    <t xml:space="preserve">PNQ6316061</t>
  </si>
  <si>
    <t xml:space="preserve">3A0053</t>
  </si>
  <si>
    <t xml:space="preserve">Brad  Simmons</t>
  </si>
  <si>
    <t xml:space="preserve">PRB1929960</t>
  </si>
  <si>
    <t xml:space="preserve">74428J</t>
  </si>
  <si>
    <t xml:space="preserve">Jack  Mousa</t>
  </si>
  <si>
    <t xml:space="preserve">CJR6524902</t>
  </si>
  <si>
    <t xml:space="preserve">388N63</t>
  </si>
  <si>
    <t xml:space="preserve">David  Fullerton</t>
  </si>
  <si>
    <t xml:space="preserve">ZJT4620003</t>
  </si>
  <si>
    <t xml:space="preserve">7B7152</t>
  </si>
  <si>
    <t xml:space="preserve">Caroline N Yamashiro</t>
  </si>
  <si>
    <t xml:space="preserve">CRG6632763</t>
  </si>
  <si>
    <t xml:space="preserve">A20903</t>
  </si>
  <si>
    <t xml:space="preserve">Zoanne  Nordstrom</t>
  </si>
  <si>
    <t xml:space="preserve">TRG5047556</t>
  </si>
  <si>
    <t xml:space="preserve">HRG2832446</t>
  </si>
  <si>
    <t xml:space="preserve">515J71</t>
  </si>
  <si>
    <t xml:space="preserve">Mary  Anderton</t>
  </si>
  <si>
    <t xml:space="preserve">WBX3531602</t>
  </si>
  <si>
    <t xml:space="preserve">Albert  Furtado</t>
  </si>
  <si>
    <t xml:space="preserve">GRG1013757</t>
  </si>
  <si>
    <t xml:space="preserve">66R802</t>
  </si>
  <si>
    <t xml:space="preserve">James  Anderson</t>
  </si>
  <si>
    <t xml:space="preserve">MRG3719108</t>
  </si>
  <si>
    <t xml:space="preserve">48H634</t>
  </si>
  <si>
    <t xml:space="preserve">Robert  Driscoll</t>
  </si>
  <si>
    <t xml:space="preserve">KRG3222852</t>
  </si>
  <si>
    <t xml:space="preserve">9N3670</t>
  </si>
  <si>
    <t xml:space="preserve">Kelly  Hensley</t>
  </si>
  <si>
    <t xml:space="preserve">TJQ7541009</t>
  </si>
  <si>
    <t xml:space="preserve">628J51</t>
  </si>
  <si>
    <t xml:space="preserve">Teya  Schaffer</t>
  </si>
  <si>
    <t xml:space="preserve">VJQ6529116</t>
  </si>
  <si>
    <t xml:space="preserve">849N33</t>
  </si>
  <si>
    <t xml:space="preserve">Mara  Sanderson</t>
  </si>
  <si>
    <t xml:space="preserve">YBV4837003</t>
  </si>
  <si>
    <t xml:space="preserve">8N9245</t>
  </si>
  <si>
    <t xml:space="preserve">Barbara  Frasher</t>
  </si>
  <si>
    <t xml:space="preserve">DRB1824763</t>
  </si>
  <si>
    <t xml:space="preserve">1A6524</t>
  </si>
  <si>
    <t xml:space="preserve">Frank  Thude</t>
  </si>
  <si>
    <t xml:space="preserve">MRG2333328</t>
  </si>
  <si>
    <t xml:space="preserve">A46335</t>
  </si>
  <si>
    <t xml:space="preserve">David  Garcia</t>
  </si>
  <si>
    <t xml:space="preserve">XJQ8311706</t>
  </si>
  <si>
    <t xml:space="preserve">1L0953</t>
  </si>
  <si>
    <t xml:space="preserve">Peter  Goorjian</t>
  </si>
  <si>
    <t xml:space="preserve">YVT3109252</t>
  </si>
  <si>
    <t xml:space="preserve">Jo Ann  Petznick</t>
  </si>
  <si>
    <t xml:space="preserve">ZBV7724264</t>
  </si>
  <si>
    <t xml:space="preserve">Bert  Townsend</t>
  </si>
  <si>
    <t xml:space="preserve">11/30/00</t>
  </si>
  <si>
    <t xml:space="preserve">KBX5714902</t>
  </si>
  <si>
    <t xml:space="preserve">E22526</t>
  </si>
  <si>
    <t xml:space="preserve">Dan  Collier</t>
  </si>
  <si>
    <t xml:space="preserve">12/11/00</t>
  </si>
  <si>
    <t xml:space="preserve">BBM1475153</t>
  </si>
  <si>
    <t xml:space="preserve">5754J4</t>
  </si>
  <si>
    <t xml:space="preserve">Susan  Alexander</t>
  </si>
  <si>
    <t xml:space="preserve">LJQ6440704</t>
  </si>
  <si>
    <t xml:space="preserve">Paul  Roose</t>
  </si>
  <si>
    <t xml:space="preserve">TJQ7535704</t>
  </si>
  <si>
    <t xml:space="preserve">11L620</t>
  </si>
  <si>
    <t xml:space="preserve">Sharon  Collier</t>
  </si>
  <si>
    <t xml:space="preserve">VNQ8239088</t>
  </si>
  <si>
    <t xml:space="preserve">99135H</t>
  </si>
  <si>
    <t xml:space="preserve">Mary  Naples</t>
  </si>
  <si>
    <t xml:space="preserve">ZRG0632652</t>
  </si>
  <si>
    <t xml:space="preserve">87J920</t>
  </si>
  <si>
    <t xml:space="preserve">David  Ogami</t>
  </si>
  <si>
    <t xml:space="preserve">VNF7633301</t>
  </si>
  <si>
    <t xml:space="preserve">2J4412</t>
  </si>
  <si>
    <t xml:space="preserve">Mildred  Benioff</t>
  </si>
  <si>
    <t xml:space="preserve">ZRG1730838</t>
  </si>
  <si>
    <t xml:space="preserve">7383H3</t>
  </si>
  <si>
    <t xml:space="preserve">Sestina  Quarequio</t>
  </si>
  <si>
    <t xml:space="preserve">HRG2639748</t>
  </si>
  <si>
    <t xml:space="preserve">77954J</t>
  </si>
  <si>
    <t xml:space="preserve">Penny  Schoner</t>
  </si>
  <si>
    <t xml:space="preserve">FJR6059905</t>
  </si>
  <si>
    <t xml:space="preserve">7B6256</t>
  </si>
  <si>
    <t xml:space="preserve">John C Wadman</t>
  </si>
  <si>
    <t xml:space="preserve">HJQ7613824</t>
  </si>
  <si>
    <t xml:space="preserve">Mark J Resnick</t>
  </si>
  <si>
    <t xml:space="preserve">KJR9013401</t>
  </si>
  <si>
    <t xml:space="preserve">Mildred  Goodman</t>
  </si>
  <si>
    <t xml:space="preserve">PRG2834524</t>
  </si>
  <si>
    <t xml:space="preserve">28A232</t>
  </si>
  <si>
    <t xml:space="preserve">David  Schendel</t>
  </si>
  <si>
    <t xml:space="preserve">DBV3123721</t>
  </si>
  <si>
    <t xml:space="preserve">E29844</t>
  </si>
  <si>
    <t xml:space="preserve">Bill  Richmond</t>
  </si>
  <si>
    <t xml:space="preserve">PVT6358806</t>
  </si>
  <si>
    <t xml:space="preserve">28J933</t>
  </si>
  <si>
    <t xml:space="preserve">Danny  Reed</t>
  </si>
  <si>
    <t xml:space="preserve">YVT4326631</t>
  </si>
  <si>
    <t xml:space="preserve">J50697</t>
  </si>
  <si>
    <t xml:space="preserve">Esther  Fisher</t>
  </si>
  <si>
    <t xml:space="preserve">TRG4841060</t>
  </si>
  <si>
    <t xml:space="preserve">2232N2</t>
  </si>
  <si>
    <t xml:space="preserve">WJQ7515309</t>
  </si>
  <si>
    <t xml:space="preserve">2140J2</t>
  </si>
  <si>
    <t xml:space="preserve">Dylan  Mcclintock</t>
  </si>
  <si>
    <t xml:space="preserve">FVT3312268</t>
  </si>
  <si>
    <t xml:space="preserve">33716J</t>
  </si>
  <si>
    <t xml:space="preserve">Joan  Staffen</t>
  </si>
  <si>
    <t xml:space="preserve">VNQ8037044</t>
  </si>
  <si>
    <t xml:space="preserve">Gary  Weatherford</t>
  </si>
  <si>
    <t xml:space="preserve">KVT6307703</t>
  </si>
  <si>
    <t xml:space="preserve">380N36</t>
  </si>
  <si>
    <t xml:space="preserve">Marcie  Talia-Rice</t>
  </si>
  <si>
    <t xml:space="preserve">LJR5328805</t>
  </si>
  <si>
    <t xml:space="preserve">72170A</t>
  </si>
  <si>
    <t xml:space="preserve">Jan  Devries</t>
  </si>
  <si>
    <t xml:space="preserve">RBV5334401</t>
  </si>
  <si>
    <t xml:space="preserve">62768A</t>
  </si>
  <si>
    <t xml:space="preserve">Edward  Carson</t>
  </si>
  <si>
    <t xml:space="preserve">RNQ9543344</t>
  </si>
  <si>
    <t xml:space="preserve">9407H8</t>
  </si>
  <si>
    <t xml:space="preserve">Bruce  Nelson</t>
  </si>
  <si>
    <t xml:space="preserve">CRG1931461</t>
  </si>
  <si>
    <t xml:space="preserve">0R5237</t>
  </si>
  <si>
    <t xml:space="preserve">Robert  Lando</t>
  </si>
  <si>
    <t xml:space="preserve">XNQ2844002</t>
  </si>
  <si>
    <t xml:space="preserve">B78423</t>
  </si>
  <si>
    <t xml:space="preserve">David  Irmer</t>
  </si>
  <si>
    <t xml:space="preserve">VJQ7856307</t>
  </si>
  <si>
    <t xml:space="preserve">65T706</t>
  </si>
  <si>
    <t xml:space="preserve">Paola  Coda-Nunziante</t>
  </si>
  <si>
    <t xml:space="preserve">ZRG0514900</t>
  </si>
  <si>
    <t xml:space="preserve">Alexia  Floyd</t>
  </si>
  <si>
    <t xml:space="preserve">MJQ8580884</t>
  </si>
  <si>
    <t xml:space="preserve">952J71</t>
  </si>
  <si>
    <t xml:space="preserve">Kasi  Jammeh</t>
  </si>
  <si>
    <t xml:space="preserve">DJR8042822</t>
  </si>
  <si>
    <t xml:space="preserve">2E2284</t>
  </si>
  <si>
    <t xml:space="preserve">Kathleen  Keller</t>
  </si>
  <si>
    <t xml:space="preserve">BVT3555139</t>
  </si>
  <si>
    <t xml:space="preserve">271A92</t>
  </si>
  <si>
    <t xml:space="preserve">Katherine  Macfarlane</t>
  </si>
  <si>
    <t xml:space="preserve">HNF2150702</t>
  </si>
  <si>
    <t xml:space="preserve">90L817</t>
  </si>
  <si>
    <t xml:space="preserve">Kirk  Odwyer</t>
  </si>
  <si>
    <t xml:space="preserve">ZRG0638465</t>
  </si>
  <si>
    <t xml:space="preserve">Anthony  Kaplan</t>
  </si>
  <si>
    <t xml:space="preserve">JVT3018315</t>
  </si>
  <si>
    <t xml:space="preserve">J89299</t>
  </si>
  <si>
    <t xml:space="preserve">Mervyn  Dennehy</t>
  </si>
  <si>
    <t xml:space="preserve">YLF6541002</t>
  </si>
  <si>
    <t xml:space="preserve">8J9471</t>
  </si>
  <si>
    <t xml:space="preserve">Kristen  Metcalfe</t>
  </si>
  <si>
    <t xml:space="preserve">YLF7058606</t>
  </si>
  <si>
    <t xml:space="preserve">85H359</t>
  </si>
  <si>
    <t xml:space="preserve">Rita  Carole</t>
  </si>
  <si>
    <t xml:space="preserve">DVV1241144</t>
  </si>
  <si>
    <t xml:space="preserve">John  Pattinson</t>
  </si>
  <si>
    <t xml:space="preserve">LJJ6216202</t>
  </si>
  <si>
    <t xml:space="preserve">1H5946</t>
  </si>
  <si>
    <t xml:space="preserve">Ann B Taguchi</t>
  </si>
  <si>
    <t xml:space="preserve">PVP4620152</t>
  </si>
  <si>
    <t xml:space="preserve">Jane  Easton</t>
  </si>
  <si>
    <t xml:space="preserve">WNN8228452</t>
  </si>
  <si>
    <t xml:space="preserve">Wilma  Harris</t>
  </si>
  <si>
    <t xml:space="preserve">HRN4605153</t>
  </si>
  <si>
    <t xml:space="preserve">H16092</t>
  </si>
  <si>
    <t xml:space="preserve">Kathryn A Barratt</t>
  </si>
  <si>
    <t xml:space="preserve">QNL9245203</t>
  </si>
  <si>
    <t xml:space="preserve">Lisa  Groom</t>
  </si>
  <si>
    <t xml:space="preserve">FVJ7554004</t>
  </si>
  <si>
    <t xml:space="preserve">Christine  Horbaly</t>
  </si>
  <si>
    <t xml:space="preserve">HBM5837501</t>
  </si>
  <si>
    <t xml:space="preserve">31A104</t>
  </si>
  <si>
    <t xml:space="preserve">Robert M Steinberg</t>
  </si>
  <si>
    <t xml:space="preserve">WJJ4992305</t>
  </si>
  <si>
    <t xml:space="preserve">36K795</t>
  </si>
  <si>
    <t xml:space="preserve">Carlyle  Corson</t>
  </si>
  <si>
    <t xml:space="preserve">CVP1738932</t>
  </si>
  <si>
    <t xml:space="preserve">20N489</t>
  </si>
  <si>
    <t xml:space="preserve">Takakage  Kano</t>
  </si>
  <si>
    <t xml:space="preserve">NVP2929364</t>
  </si>
  <si>
    <t xml:space="preserve">H23974</t>
  </si>
  <si>
    <t xml:space="preserve">Shig  Oshimo</t>
  </si>
  <si>
    <t xml:space="preserve">LNC9110402</t>
  </si>
  <si>
    <t xml:space="preserve">8J3925</t>
  </si>
  <si>
    <t xml:space="preserve">Thelma E Millerick</t>
  </si>
  <si>
    <t xml:space="preserve">LRN7012706</t>
  </si>
  <si>
    <t xml:space="preserve">Masako  Keller</t>
  </si>
  <si>
    <t xml:space="preserve">NVV5919284</t>
  </si>
  <si>
    <t xml:space="preserve">51E616</t>
  </si>
  <si>
    <t xml:space="preserve">Edward  Kurz</t>
  </si>
  <si>
    <t xml:space="preserve">WVV0936053</t>
  </si>
  <si>
    <t xml:space="preserve">Greg  Schmidt</t>
  </si>
  <si>
    <t xml:space="preserve">BVV2012153</t>
  </si>
  <si>
    <t xml:space="preserve">1B5471</t>
  </si>
  <si>
    <t xml:space="preserve">Christiane S Fiardo</t>
  </si>
  <si>
    <t xml:space="preserve">PRN7009954</t>
  </si>
  <si>
    <t xml:space="preserve">43E463</t>
  </si>
  <si>
    <t xml:space="preserve">Frank  Stewart</t>
  </si>
  <si>
    <t xml:space="preserve">CRN0348122</t>
  </si>
  <si>
    <t xml:space="preserve">369J14</t>
  </si>
  <si>
    <t xml:space="preserve">Philip A Rogers</t>
  </si>
  <si>
    <t xml:space="preserve">GVV1044913</t>
  </si>
  <si>
    <t xml:space="preserve">97E416</t>
  </si>
  <si>
    <t xml:space="preserve">Johanna  Mccormick</t>
  </si>
  <si>
    <t xml:space="preserve">TVJ5619632</t>
  </si>
  <si>
    <t xml:space="preserve">152H81</t>
  </si>
  <si>
    <t xml:space="preserve">Bharat  Kamdar</t>
  </si>
  <si>
    <t xml:space="preserve">RVP4522823</t>
  </si>
  <si>
    <t xml:space="preserve">L62842</t>
  </si>
  <si>
    <t xml:space="preserve">Mark  Wright</t>
  </si>
  <si>
    <t xml:space="preserve">JVP4640238</t>
  </si>
  <si>
    <t xml:space="preserve">18A679</t>
  </si>
  <si>
    <t xml:space="preserve">David H Sussman</t>
  </si>
  <si>
    <t xml:space="preserve">KNR1038551</t>
  </si>
  <si>
    <t xml:space="preserve">4G1593</t>
  </si>
  <si>
    <t xml:space="preserve">Jim  Hamik</t>
  </si>
  <si>
    <t xml:space="preserve">ZJJ9184202</t>
  </si>
  <si>
    <t xml:space="preserve">Stephanie C Floyd</t>
  </si>
  <si>
    <t xml:space="preserve">TRN6238924</t>
  </si>
  <si>
    <t xml:space="preserve">13J433</t>
  </si>
  <si>
    <t xml:space="preserve">Gene  Lopez</t>
  </si>
  <si>
    <t xml:space="preserve">SRN1709953</t>
  </si>
  <si>
    <t xml:space="preserve">2A2571</t>
  </si>
  <si>
    <t xml:space="preserve">Peter  Stangl</t>
  </si>
  <si>
    <t xml:space="preserve">XJJ6456108</t>
  </si>
  <si>
    <t xml:space="preserve">66L620</t>
  </si>
  <si>
    <t xml:space="preserve">Rita  Poppenk</t>
  </si>
  <si>
    <t xml:space="preserve">MRN7422005</t>
  </si>
  <si>
    <t xml:space="preserve">Ludomir  Kitajewski</t>
  </si>
  <si>
    <t xml:space="preserve">MRN4505423</t>
  </si>
  <si>
    <t xml:space="preserve">James W Warren</t>
  </si>
  <si>
    <t xml:space="preserve">DVV3232837</t>
  </si>
  <si>
    <t xml:space="preserve">Eric A Crawford</t>
  </si>
  <si>
    <t xml:space="preserve">HVV0935601</t>
  </si>
  <si>
    <t xml:space="preserve">Kurt E Franzen</t>
  </si>
  <si>
    <t xml:space="preserve">BRN1325503</t>
  </si>
  <si>
    <t xml:space="preserve">J74763</t>
  </si>
  <si>
    <t xml:space="preserve">Kevin . Mah</t>
  </si>
  <si>
    <t xml:space="preserve">RJJ5263102</t>
  </si>
  <si>
    <t xml:space="preserve">12219E</t>
  </si>
  <si>
    <t xml:space="preserve">Kim  Alden</t>
  </si>
  <si>
    <t xml:space="preserve">SJJ4887101</t>
  </si>
  <si>
    <t xml:space="preserve">Stanley J Lewis</t>
  </si>
  <si>
    <t xml:space="preserve">PJJ5229802</t>
  </si>
  <si>
    <t xml:space="preserve">44652E</t>
  </si>
  <si>
    <t xml:space="preserve">Donna  Rowson</t>
  </si>
  <si>
    <t xml:space="preserve">PJJ2337801</t>
  </si>
  <si>
    <t xml:space="preserve">21N931</t>
  </si>
  <si>
    <t xml:space="preserve">Dorothy  Kusumoto</t>
  </si>
  <si>
    <t xml:space="preserve">LJK4531669</t>
  </si>
  <si>
    <t xml:space="preserve">Jim  Eva</t>
  </si>
  <si>
    <t xml:space="preserve">CJK7741905</t>
  </si>
  <si>
    <t xml:space="preserve">Warren G Parker</t>
  </si>
  <si>
    <t xml:space="preserve">QNL9231904</t>
  </si>
  <si>
    <t xml:space="preserve">John  Pocekay</t>
  </si>
  <si>
    <t xml:space="preserve">NJN4567007</t>
  </si>
  <si>
    <t xml:space="preserve">D95192</t>
  </si>
  <si>
    <t xml:space="preserve">Adam  Stanford</t>
  </si>
  <si>
    <t xml:space="preserve">NJG8327163</t>
  </si>
  <si>
    <t xml:space="preserve">Fred  Zinn</t>
  </si>
  <si>
    <t xml:space="preserve">VJG7910505</t>
  </si>
  <si>
    <t xml:space="preserve">G91291</t>
  </si>
  <si>
    <t xml:space="preserve">Susan  Antolin</t>
  </si>
  <si>
    <t xml:space="preserve">KNQ4218657</t>
  </si>
  <si>
    <t xml:space="preserve">Harold &amp; Wilna  Fulkerson</t>
  </si>
  <si>
    <t xml:space="preserve">CVV0812509</t>
  </si>
  <si>
    <t xml:space="preserve">Zhen-Ping  Yang</t>
  </si>
  <si>
    <t xml:space="preserve">DVV5609725</t>
  </si>
  <si>
    <t xml:space="preserve">83N252</t>
  </si>
  <si>
    <t xml:space="preserve">Joseph M Koller</t>
  </si>
  <si>
    <t xml:space="preserve">WVJ7419964</t>
  </si>
  <si>
    <t xml:space="preserve">Cheryl  Simmons</t>
  </si>
  <si>
    <t xml:space="preserve">LVP6730064</t>
  </si>
  <si>
    <t xml:space="preserve">Gretchen A Seremitar</t>
  </si>
  <si>
    <t xml:space="preserve">HNR9907904</t>
  </si>
  <si>
    <t xml:space="preserve">73138E</t>
  </si>
  <si>
    <t xml:space="preserve">Mary  Carey</t>
  </si>
  <si>
    <t xml:space="preserve">TNR1538004</t>
  </si>
  <si>
    <t xml:space="preserve">Christopher P Soderberg</t>
  </si>
  <si>
    <t xml:space="preserve">PVV5322043</t>
  </si>
  <si>
    <t xml:space="preserve">Evelyn  Gunning</t>
  </si>
  <si>
    <t xml:space="preserve">RRB1709415</t>
  </si>
  <si>
    <t xml:space="preserve">4386J4</t>
  </si>
  <si>
    <t xml:space="preserve">Steven B Stahl</t>
  </si>
  <si>
    <t xml:space="preserve">PRN5909003</t>
  </si>
  <si>
    <t xml:space="preserve">Elaine J Obniski</t>
  </si>
  <si>
    <t xml:space="preserve">YNQ2522111</t>
  </si>
  <si>
    <t xml:space="preserve">C J Matthew</t>
  </si>
  <si>
    <t xml:space="preserve">WNN5438111</t>
  </si>
  <si>
    <t xml:space="preserve">Winifred  Standley</t>
  </si>
  <si>
    <t xml:space="preserve">LVP3257005</t>
  </si>
  <si>
    <t xml:space="preserve">Judith M Knutson</t>
  </si>
  <si>
    <t xml:space="preserve">FNQ7142704</t>
  </si>
  <si>
    <t xml:space="preserve">Robert J O`Donnell</t>
  </si>
  <si>
    <t xml:space="preserve">NVV5906406</t>
  </si>
  <si>
    <t xml:space="preserve">3H5983</t>
  </si>
  <si>
    <t xml:space="preserve">Carolyn C Black</t>
  </si>
  <si>
    <t xml:space="preserve">VRN8073251</t>
  </si>
  <si>
    <t xml:space="preserve">Susan  Harby</t>
  </si>
  <si>
    <t xml:space="preserve">HRN0969707</t>
  </si>
  <si>
    <t xml:space="preserve">A W Clausen</t>
  </si>
  <si>
    <t xml:space="preserve">RRN1658902</t>
  </si>
  <si>
    <t xml:space="preserve">Barbara  Raskin</t>
  </si>
  <si>
    <t xml:space="preserve">SVV3063852</t>
  </si>
  <si>
    <t xml:space="preserve">63H704</t>
  </si>
  <si>
    <t xml:space="preserve">Randy  Robinson</t>
  </si>
  <si>
    <t xml:space="preserve">SRN2758803</t>
  </si>
  <si>
    <t xml:space="preserve">H62241</t>
  </si>
  <si>
    <t xml:space="preserve">Roslyn  Bienenstock</t>
  </si>
  <si>
    <t xml:space="preserve">KJG7675807</t>
  </si>
  <si>
    <t xml:space="preserve">David  Calkins</t>
  </si>
  <si>
    <t xml:space="preserve">JJG0321001</t>
  </si>
  <si>
    <t xml:space="preserve">G78415</t>
  </si>
  <si>
    <t xml:space="preserve">Carol  Leland</t>
  </si>
  <si>
    <t xml:space="preserve">DJN6042708</t>
  </si>
  <si>
    <t xml:space="preserve">Susanne  Dennis</t>
  </si>
  <si>
    <t xml:space="preserve">CJN4431503</t>
  </si>
  <si>
    <t xml:space="preserve">09037J</t>
  </si>
  <si>
    <t xml:space="preserve">Fereidoun  Pourmirzaie</t>
  </si>
  <si>
    <t xml:space="preserve">WNN2421002</t>
  </si>
  <si>
    <t xml:space="preserve">6H4802</t>
  </si>
  <si>
    <t xml:space="preserve">Marilyn  Maslin</t>
  </si>
  <si>
    <t xml:space="preserve">GVJ7737343</t>
  </si>
  <si>
    <t xml:space="preserve">Marco  Ballestrasse</t>
  </si>
  <si>
    <t xml:space="preserve">NVJ6412688</t>
  </si>
  <si>
    <t xml:space="preserve">9D2679</t>
  </si>
  <si>
    <t xml:space="preserve">Julie  Hawkins</t>
  </si>
  <si>
    <t xml:space="preserve">MVP1538741</t>
  </si>
  <si>
    <t xml:space="preserve">A88869</t>
  </si>
  <si>
    <t xml:space="preserve">Charles  Cook</t>
  </si>
  <si>
    <t xml:space="preserve">BVF1053723</t>
  </si>
  <si>
    <t xml:space="preserve">81010J</t>
  </si>
  <si>
    <t xml:space="preserve">David  Chambliss</t>
  </si>
  <si>
    <t xml:space="preserve">CNR4432442</t>
  </si>
  <si>
    <t xml:space="preserve">247H04</t>
  </si>
  <si>
    <t xml:space="preserve">Gary  Wilkening</t>
  </si>
  <si>
    <t xml:space="preserve">PRN0331601</t>
  </si>
  <si>
    <t xml:space="preserve">2145H6</t>
  </si>
  <si>
    <t xml:space="preserve">Peter  Silverstein</t>
  </si>
  <si>
    <t xml:space="preserve">QJG2657241</t>
  </si>
  <si>
    <t xml:space="preserve">B71359</t>
  </si>
  <si>
    <t xml:space="preserve">Nella  Powell</t>
  </si>
  <si>
    <t xml:space="preserve">MNQ7424058</t>
  </si>
  <si>
    <t xml:space="preserve">3A4696</t>
  </si>
  <si>
    <t xml:space="preserve">Sistie  Moffitt</t>
  </si>
  <si>
    <t xml:space="preserve">TVP5506896</t>
  </si>
  <si>
    <t xml:space="preserve">3A9670</t>
  </si>
  <si>
    <t xml:space="preserve">Scott  Hunter</t>
  </si>
  <si>
    <t xml:space="preserve">KVP3411805</t>
  </si>
  <si>
    <t xml:space="preserve">G85374</t>
  </si>
  <si>
    <t xml:space="preserve">Sean  Wachob</t>
  </si>
  <si>
    <t xml:space="preserve">WVJ5123126</t>
  </si>
  <si>
    <t xml:space="preserve">Sandra  Ney</t>
  </si>
  <si>
    <t xml:space="preserve">WVV4912203</t>
  </si>
  <si>
    <t xml:space="preserve">6K6699</t>
  </si>
  <si>
    <t xml:space="preserve">Shing Ming A Mah</t>
  </si>
  <si>
    <t xml:space="preserve">MVV6014755</t>
  </si>
  <si>
    <t xml:space="preserve">2E4014</t>
  </si>
  <si>
    <t xml:space="preserve">Judith K Barnes</t>
  </si>
  <si>
    <t xml:space="preserve">DVV5618846</t>
  </si>
  <si>
    <t xml:space="preserve">Takeo  Hamada</t>
  </si>
  <si>
    <t xml:space="preserve">MRN5122207</t>
  </si>
  <si>
    <t xml:space="preserve">Virginia  Bachman</t>
  </si>
  <si>
    <t xml:space="preserve">TVJ7614462</t>
  </si>
  <si>
    <t xml:space="preserve">Tooru  Hirose</t>
  </si>
  <si>
    <t xml:space="preserve">RNL1426204</t>
  </si>
  <si>
    <t xml:space="preserve">Robert  Frescura</t>
  </si>
  <si>
    <t xml:space="preserve">DNR6713265</t>
  </si>
  <si>
    <t xml:space="preserve">Kathryn  Vincent</t>
  </si>
  <si>
    <t xml:space="preserve">WVP6923608</t>
  </si>
  <si>
    <t xml:space="preserve">244A37</t>
  </si>
  <si>
    <t xml:space="preserve">Koji  Amakawa</t>
  </si>
  <si>
    <t xml:space="preserve">ZJK2238841</t>
  </si>
  <si>
    <t xml:space="preserve">80086A</t>
  </si>
  <si>
    <t xml:space="preserve">John  White</t>
  </si>
  <si>
    <t xml:space="preserve">NNR4944331</t>
  </si>
  <si>
    <t xml:space="preserve">200N41</t>
  </si>
  <si>
    <t xml:space="preserve">Keith  Howell</t>
  </si>
  <si>
    <t xml:space="preserve">JJN3093564</t>
  </si>
  <si>
    <t xml:space="preserve">74A943</t>
  </si>
  <si>
    <t xml:space="preserve">Carol  Newman</t>
  </si>
  <si>
    <t xml:space="preserve">ZJJ8662802</t>
  </si>
  <si>
    <t xml:space="preserve">1N9471</t>
  </si>
  <si>
    <t xml:space="preserve">David  Lo</t>
  </si>
  <si>
    <t xml:space="preserve">TVV0844002</t>
  </si>
  <si>
    <t xml:space="preserve">E27437</t>
  </si>
  <si>
    <t xml:space="preserve">Eugene W Troetschler</t>
  </si>
  <si>
    <t xml:space="preserve">BVV3305323</t>
  </si>
  <si>
    <t xml:space="preserve">DNQ1020600</t>
  </si>
  <si>
    <t xml:space="preserve">76506E</t>
  </si>
  <si>
    <t xml:space="preserve">Joseph  Wolff</t>
  </si>
  <si>
    <t xml:space="preserve">CVV6258194</t>
  </si>
  <si>
    <t xml:space="preserve">84077H</t>
  </si>
  <si>
    <t xml:space="preserve">Joan  Marlowe</t>
  </si>
  <si>
    <t xml:space="preserve">XJN9326203</t>
  </si>
  <si>
    <t xml:space="preserve">B85768</t>
  </si>
  <si>
    <t xml:space="preserve">Suzanne  Monaco</t>
  </si>
  <si>
    <t xml:space="preserve">TVV0226847</t>
  </si>
  <si>
    <t xml:space="preserve">4K0898</t>
  </si>
  <si>
    <t xml:space="preserve">Valerie  Taylor</t>
  </si>
  <si>
    <t xml:space="preserve">FJK7920201</t>
  </si>
  <si>
    <t xml:space="preserve">Harvey E Reitz</t>
  </si>
  <si>
    <t xml:space="preserve">HJG8030601</t>
  </si>
  <si>
    <t xml:space="preserve">6H3641</t>
  </si>
  <si>
    <t xml:space="preserve">Laura  Modenbach</t>
  </si>
  <si>
    <t xml:space="preserve">SVV3034251</t>
  </si>
  <si>
    <t xml:space="preserve">41G354</t>
  </si>
  <si>
    <t xml:space="preserve">Susan &amp; Kevin  Fliess</t>
  </si>
  <si>
    <t xml:space="preserve">XNX9415002</t>
  </si>
  <si>
    <t xml:space="preserve">Luke  Hinman</t>
  </si>
  <si>
    <t xml:space="preserve">QNL0163751</t>
  </si>
  <si>
    <t xml:space="preserve">57J353</t>
  </si>
  <si>
    <t xml:space="preserve">James  Thacher</t>
  </si>
  <si>
    <t xml:space="preserve">QBR6621504</t>
  </si>
  <si>
    <t xml:space="preserve">Sally  Miller</t>
  </si>
  <si>
    <t xml:space="preserve">LBM4016802</t>
  </si>
  <si>
    <t xml:space="preserve">K65574</t>
  </si>
  <si>
    <t xml:space="preserve">Constance  Gloy</t>
  </si>
  <si>
    <t xml:space="preserve">NNQ2346406</t>
  </si>
  <si>
    <t xml:space="preserve">A52532</t>
  </si>
  <si>
    <t xml:space="preserve">Robert  Weckel</t>
  </si>
  <si>
    <t xml:space="preserve">YNN3819980</t>
  </si>
  <si>
    <t xml:space="preserve">J73673</t>
  </si>
  <si>
    <t xml:space="preserve">Wendy  Chipps</t>
  </si>
  <si>
    <t xml:space="preserve">SXB7268001</t>
  </si>
  <si>
    <t xml:space="preserve">00112E</t>
  </si>
  <si>
    <t xml:space="preserve">Prabhu  Mayo</t>
  </si>
  <si>
    <t xml:space="preserve">TNJ8037562</t>
  </si>
  <si>
    <t xml:space="preserve">331J30</t>
  </si>
  <si>
    <t xml:space="preserve">E  7PB</t>
  </si>
  <si>
    <t xml:space="preserve">Charles &amp; Roxan  Samson</t>
  </si>
  <si>
    <t xml:space="preserve">MFM9514102</t>
  </si>
  <si>
    <t xml:space="preserve">1690N0</t>
  </si>
  <si>
    <t xml:space="preserve">Albert  Kishaba</t>
  </si>
  <si>
    <t xml:space="preserve">QHT0957203</t>
  </si>
  <si>
    <t xml:space="preserve">489J32</t>
  </si>
  <si>
    <t xml:space="preserve">Michele  Martin</t>
  </si>
  <si>
    <t xml:space="preserve">8/19/00</t>
  </si>
  <si>
    <t xml:space="preserve">10/19/00</t>
  </si>
  <si>
    <t xml:space="preserve">11/16/00</t>
  </si>
  <si>
    <t xml:space="preserve">NXR6529701</t>
  </si>
  <si>
    <t xml:space="preserve">45G478</t>
  </si>
  <si>
    <t xml:space="preserve">Eli  Bariteau</t>
  </si>
  <si>
    <t xml:space="preserve">HFM1452501</t>
  </si>
  <si>
    <t xml:space="preserve">1977N2</t>
  </si>
  <si>
    <t xml:space="preserve">Carolyn  Estes</t>
  </si>
  <si>
    <t xml:space="preserve">NXV2124152</t>
  </si>
  <si>
    <t xml:space="preserve">1356N4</t>
  </si>
  <si>
    <t xml:space="preserve">Michael J Gordon</t>
  </si>
  <si>
    <t xml:space="preserve">JHB9155002</t>
  </si>
  <si>
    <t xml:space="preserve">2855N0</t>
  </si>
  <si>
    <t xml:space="preserve">Claire  Moore</t>
  </si>
  <si>
    <t xml:space="preserve">FJR8107608</t>
  </si>
  <si>
    <t xml:space="preserve">28R537</t>
  </si>
  <si>
    <t xml:space="preserve">Vivian  Nelson</t>
  </si>
  <si>
    <t xml:space="preserve">YBV4613402</t>
  </si>
  <si>
    <t xml:space="preserve">46G222</t>
  </si>
  <si>
    <t xml:space="preserve">James W Lawler</t>
  </si>
  <si>
    <t xml:space="preserve">MVT3336544</t>
  </si>
  <si>
    <t xml:space="preserve">934R28</t>
  </si>
  <si>
    <t xml:space="preserve">Stephen  Reed</t>
  </si>
  <si>
    <t xml:space="preserve">VVT3137504</t>
  </si>
  <si>
    <t xml:space="preserve">967R33</t>
  </si>
  <si>
    <t xml:space="preserve">J P  Pawloski</t>
  </si>
  <si>
    <t xml:space="preserve">SRG5212041</t>
  </si>
  <si>
    <t xml:space="preserve">530R97</t>
  </si>
  <si>
    <t xml:space="preserve">GTC5932002</t>
  </si>
  <si>
    <t xml:space="preserve">1157N5</t>
  </si>
  <si>
    <t xml:space="preserve">E  7WB</t>
  </si>
  <si>
    <t xml:space="preserve">Constance  Haseltine</t>
  </si>
  <si>
    <t xml:space="preserve">PVP4627201</t>
  </si>
  <si>
    <t xml:space="preserve">19606R</t>
  </si>
  <si>
    <t xml:space="preserve">Harriet  Skapinsky</t>
  </si>
  <si>
    <t xml:space="preserve">MRN2757403</t>
  </si>
  <si>
    <t xml:space="preserve">94R670</t>
  </si>
  <si>
    <t xml:space="preserve">Frank R Balestrieri</t>
  </si>
  <si>
    <t xml:space="preserve">ZVF9539485</t>
  </si>
  <si>
    <t xml:space="preserve">246R12</t>
  </si>
  <si>
    <t xml:space="preserve">Eric B Rodal</t>
  </si>
  <si>
    <t xml:space="preserve">LVP3424671</t>
  </si>
  <si>
    <t xml:space="preserve">805J06</t>
  </si>
  <si>
    <t xml:space="preserve">Tatsuyso R Miwa</t>
  </si>
  <si>
    <t xml:space="preserve">MNQ6825909</t>
  </si>
  <si>
    <t xml:space="preserve">443J51</t>
  </si>
  <si>
    <t xml:space="preserve">Jan  Carey</t>
  </si>
  <si>
    <t xml:space="preserve">BNQ7518757</t>
  </si>
  <si>
    <t xml:space="preserve">D04492</t>
  </si>
  <si>
    <t xml:space="preserve">Margo D Forbes</t>
  </si>
  <si>
    <t xml:space="preserve">MNC3747091</t>
  </si>
  <si>
    <t xml:space="preserve">L68003</t>
  </si>
  <si>
    <t xml:space="preserve">Jack  Guggolz</t>
  </si>
  <si>
    <t xml:space="preserve">CXR4208242</t>
  </si>
  <si>
    <t xml:space="preserve">861A35</t>
  </si>
  <si>
    <t xml:space="preserve">Eileen  Hastings</t>
  </si>
  <si>
    <t xml:space="preserve">MJT4426003</t>
  </si>
  <si>
    <t xml:space="preserve">D80882</t>
  </si>
  <si>
    <t xml:space="preserve">Theodore R Dixon</t>
  </si>
  <si>
    <t xml:space="preserve">KNQ4012021</t>
  </si>
  <si>
    <t xml:space="preserve">Adrianne  Marcus</t>
  </si>
  <si>
    <t xml:space="preserve">BVT0618504</t>
  </si>
  <si>
    <t xml:space="preserve">484N73</t>
  </si>
  <si>
    <t xml:space="preserve">David  Cope</t>
  </si>
  <si>
    <t xml:space="preserve">FLF6842305</t>
  </si>
  <si>
    <t xml:space="preserve">7L9040</t>
  </si>
  <si>
    <t xml:space="preserve">EL 1VH</t>
  </si>
  <si>
    <t xml:space="preserve">Kristen  Dorris</t>
  </si>
  <si>
    <t xml:space="preserve">KRG2219802</t>
  </si>
  <si>
    <t xml:space="preserve">Monroe  Kanouse</t>
  </si>
  <si>
    <t xml:space="preserve">MNQ5044152</t>
  </si>
  <si>
    <t xml:space="preserve">61J135</t>
  </si>
  <si>
    <t xml:space="preserve">EM 1XB</t>
  </si>
  <si>
    <t xml:space="preserve">Delia  Brinton</t>
  </si>
  <si>
    <t xml:space="preserve">572</t>
  </si>
  <si>
    <t xml:space="preserve">Clean Choice 100</t>
  </si>
  <si>
    <t xml:space="preserve">D7-107755</t>
  </si>
  <si>
    <t xml:space="preserve">Joyce P Norman</t>
  </si>
  <si>
    <t xml:space="preserve">83-294904</t>
  </si>
  <si>
    <t xml:space="preserve">Russell  Gordon</t>
  </si>
  <si>
    <t xml:space="preserve">83-097917</t>
  </si>
  <si>
    <t xml:space="preserve">Barb R Carlson</t>
  </si>
  <si>
    <t xml:space="preserve">8-218698</t>
  </si>
  <si>
    <t xml:space="preserve">John  Flasher</t>
  </si>
  <si>
    <t xml:space="preserve">85-851816</t>
  </si>
  <si>
    <t xml:space="preserve">Paul  Arms</t>
  </si>
  <si>
    <t xml:space="preserve">8-402087</t>
  </si>
  <si>
    <t xml:space="preserve">John  Hilde</t>
  </si>
  <si>
    <t xml:space="preserve">8-580523</t>
  </si>
  <si>
    <t xml:space="preserve">Scott  Romanowski</t>
  </si>
  <si>
    <t xml:space="preserve">85-223298</t>
  </si>
  <si>
    <t xml:space="preserve">Sue  Reinhart</t>
  </si>
  <si>
    <t xml:space="preserve">8-296471</t>
  </si>
  <si>
    <t xml:space="preserve">Donald  Wilson</t>
  </si>
  <si>
    <t xml:space="preserve">AE208-413227</t>
  </si>
  <si>
    <t xml:space="preserve">Pearl  Haw</t>
  </si>
  <si>
    <t xml:space="preserve">AE308-225814</t>
  </si>
  <si>
    <t xml:space="preserve">Barbara  Gentry</t>
  </si>
  <si>
    <t xml:space="preserve">85-151613</t>
  </si>
  <si>
    <t xml:space="preserve">Theresa  Stewart</t>
  </si>
  <si>
    <t xml:space="preserve">E85-045256</t>
  </si>
  <si>
    <t xml:space="preserve">Susan  Quiles</t>
  </si>
  <si>
    <t xml:space="preserve">308-337331</t>
  </si>
  <si>
    <t xml:space="preserve">Aaron &amp; Betsy  Clapp</t>
  </si>
  <si>
    <t xml:space="preserve">308-235365</t>
  </si>
  <si>
    <t xml:space="preserve">James C Lowery</t>
  </si>
  <si>
    <t xml:space="preserve">208-297947</t>
  </si>
  <si>
    <t xml:space="preserve">Mary  Byrd</t>
  </si>
  <si>
    <t xml:space="preserve">7-554065</t>
  </si>
  <si>
    <t xml:space="preserve">Harold R Pollock</t>
  </si>
  <si>
    <t xml:space="preserve">307-262736</t>
  </si>
  <si>
    <t xml:space="preserve">Doug M Mckenzie</t>
  </si>
  <si>
    <t xml:space="preserve">16-001783</t>
  </si>
  <si>
    <t xml:space="preserve">Thomas  Boardman</t>
  </si>
  <si>
    <t xml:space="preserve">85-358544</t>
  </si>
  <si>
    <t xml:space="preserve">Richard W Waak</t>
  </si>
  <si>
    <t xml:space="preserve">85-294012</t>
  </si>
  <si>
    <t xml:space="preserve">Robert  Dee</t>
  </si>
  <si>
    <t xml:space="preserve">208-065937</t>
  </si>
  <si>
    <t xml:space="preserve">George M Johnson</t>
  </si>
  <si>
    <t xml:space="preserve">309-004185</t>
  </si>
  <si>
    <t xml:space="preserve">Stan &amp; Dee Dee  Tabler</t>
  </si>
  <si>
    <t xml:space="preserve">85-630475</t>
  </si>
  <si>
    <t xml:space="preserve">Joe  Seymour</t>
  </si>
  <si>
    <t xml:space="preserve">D3-033526</t>
  </si>
  <si>
    <t xml:space="preserve">Kimberly  Jorgensen</t>
  </si>
  <si>
    <t xml:space="preserve">8-561177</t>
  </si>
  <si>
    <t xml:space="preserve">Michael  Brourman</t>
  </si>
  <si>
    <t xml:space="preserve">85-093635</t>
  </si>
  <si>
    <t xml:space="preserve">R James  Fitzgerald</t>
  </si>
  <si>
    <t xml:space="preserve">7-475718</t>
  </si>
  <si>
    <t xml:space="preserve">Lydia  Nyenhuis</t>
  </si>
  <si>
    <t xml:space="preserve">7-507767</t>
  </si>
  <si>
    <t xml:space="preserve">Jeff  Christinson</t>
  </si>
  <si>
    <t xml:space="preserve">85-295728</t>
  </si>
  <si>
    <t xml:space="preserve">Michael R Cline</t>
  </si>
  <si>
    <t xml:space="preserve">8-618827</t>
  </si>
  <si>
    <t xml:space="preserve">Chris  Thatcher</t>
  </si>
  <si>
    <t xml:space="preserve">208-176092</t>
  </si>
  <si>
    <t xml:space="preserve">Charlene  Showalter</t>
  </si>
  <si>
    <t xml:space="preserve">208-141149</t>
  </si>
  <si>
    <t xml:space="preserve">Chris  Hummel</t>
  </si>
  <si>
    <t xml:space="preserve">207-124992</t>
  </si>
  <si>
    <t xml:space="preserve">Mrs Roger L Kenvin</t>
  </si>
  <si>
    <t xml:space="preserve">8-302728</t>
  </si>
  <si>
    <t xml:space="preserve">Larry  Gates</t>
  </si>
  <si>
    <t xml:space="preserve">308-177951</t>
  </si>
  <si>
    <t xml:space="preserve">Margaret  Heinz</t>
  </si>
  <si>
    <t xml:space="preserve">85-170324</t>
  </si>
  <si>
    <t xml:space="preserve">Annmarie L Dalton</t>
  </si>
  <si>
    <t xml:space="preserve">305-073041</t>
  </si>
  <si>
    <t xml:space="preserve">Joseph  Curcio</t>
  </si>
  <si>
    <t xml:space="preserve">8-571932</t>
  </si>
  <si>
    <t xml:space="preserve">Geoffrey D Jenks</t>
  </si>
  <si>
    <t xml:space="preserve">85-382692</t>
  </si>
  <si>
    <t xml:space="preserve">Peter  Said</t>
  </si>
  <si>
    <t xml:space="preserve">D7-085105</t>
  </si>
  <si>
    <t xml:space="preserve">Maris A Grannell</t>
  </si>
  <si>
    <t xml:space="preserve">Gary  Waayers</t>
  </si>
  <si>
    <t xml:space="preserve">Mark R Lolli</t>
  </si>
  <si>
    <t xml:space="preserve">Jeffrey  Young</t>
  </si>
  <si>
    <t xml:space="preserve">David  Segal</t>
  </si>
  <si>
    <t xml:space="preserve">Mark  Babski</t>
  </si>
  <si>
    <t xml:space="preserve">Brad  Lowe</t>
  </si>
  <si>
    <t xml:space="preserve">Stephanie  Rubin</t>
  </si>
  <si>
    <t xml:space="preserve">Robert C Watson</t>
  </si>
  <si>
    <t xml:space="preserve">Leslie  Medlin</t>
  </si>
  <si>
    <t xml:space="preserve">Judith M Edwards</t>
  </si>
  <si>
    <t xml:space="preserve">David  Rose</t>
  </si>
  <si>
    <t xml:space="preserve">Suzy  Moraes</t>
  </si>
  <si>
    <t xml:space="preserve">Marjorie  Howard-Jones</t>
  </si>
  <si>
    <t xml:space="preserve">Leah  Edelson</t>
  </si>
  <si>
    <t xml:space="preserve">Mark  Land</t>
  </si>
  <si>
    <t xml:space="preserve">DRLI</t>
  </si>
  <si>
    <t xml:space="preserve">Laura M Pope</t>
  </si>
  <si>
    <t xml:space="preserve">LHM1726852</t>
  </si>
  <si>
    <t xml:space="preserve">N13612</t>
  </si>
  <si>
    <t xml:space="preserve">Thomas R Taylor</t>
  </si>
  <si>
    <t xml:space="preserve">XHM5063405</t>
  </si>
  <si>
    <t xml:space="preserve">99N577</t>
  </si>
  <si>
    <t xml:space="preserve">Barbara J Belmer</t>
  </si>
  <si>
    <t xml:space="preserve">XXR5561961</t>
  </si>
  <si>
    <t xml:space="preserve">05496J</t>
  </si>
  <si>
    <t xml:space="preserve">Patricia J Rowe</t>
  </si>
  <si>
    <t xml:space="preserve">SHB6571801</t>
  </si>
  <si>
    <t xml:space="preserve">31N906</t>
  </si>
  <si>
    <t xml:space="preserve">Maureen W Kleppe</t>
  </si>
  <si>
    <t xml:space="preserve">PFM0445042</t>
  </si>
  <si>
    <t xml:space="preserve">L96379</t>
  </si>
  <si>
    <t xml:space="preserve">Charlotte  Cottrell</t>
  </si>
  <si>
    <t xml:space="preserve">KHM5155604</t>
  </si>
  <si>
    <t xml:space="preserve">J55085</t>
  </si>
  <si>
    <t xml:space="preserve">Robert  Cairns</t>
  </si>
  <si>
    <t xml:space="preserve">JXR9174602</t>
  </si>
  <si>
    <t xml:space="preserve">47A104</t>
  </si>
  <si>
    <t xml:space="preserve">Melvin  Sutton</t>
  </si>
  <si>
    <t xml:space="preserve">ZHB9549008</t>
  </si>
  <si>
    <t xml:space="preserve">97077A</t>
  </si>
  <si>
    <t xml:space="preserve">Michael  Tritel</t>
  </si>
  <si>
    <t xml:space="preserve">JHM0148152</t>
  </si>
  <si>
    <t xml:space="preserve">6J5588</t>
  </si>
  <si>
    <t xml:space="preserve">Christopher  Schneider</t>
  </si>
  <si>
    <t xml:space="preserve">HHM7034209</t>
  </si>
  <si>
    <t xml:space="preserve">Chris And Ken  Krugler</t>
  </si>
  <si>
    <t xml:space="preserve">HHM1440002</t>
  </si>
  <si>
    <t xml:space="preserve">D33067</t>
  </si>
  <si>
    <t xml:space="preserve">Steve  Solinsky</t>
  </si>
  <si>
    <t xml:space="preserve">XXR5561642</t>
  </si>
  <si>
    <t xml:space="preserve">920H33</t>
  </si>
  <si>
    <t xml:space="preserve">TXR1153907</t>
  </si>
  <si>
    <t xml:space="preserve">05505J</t>
  </si>
  <si>
    <t xml:space="preserve">Carlton A Brownless</t>
  </si>
  <si>
    <t xml:space="preserve">FHB6621724</t>
  </si>
  <si>
    <t xml:space="preserve">7L1799</t>
  </si>
  <si>
    <t xml:space="preserve">Karen  Hopkins</t>
  </si>
  <si>
    <t xml:space="preserve">HXB3965004</t>
  </si>
  <si>
    <t xml:space="preserve">D62066</t>
  </si>
  <si>
    <t xml:space="preserve">Renee  Hargreaves</t>
  </si>
  <si>
    <t xml:space="preserve">WHB6357484</t>
  </si>
  <si>
    <t xml:space="preserve">N66698</t>
  </si>
  <si>
    <t xml:space="preserve">Debra  Young Bear</t>
  </si>
  <si>
    <t xml:space="preserve">NXD7056256</t>
  </si>
  <si>
    <t xml:space="preserve">65J550</t>
  </si>
  <si>
    <t xml:space="preserve">Deborah  Wardly</t>
  </si>
  <si>
    <t xml:space="preserve">VXR8716961</t>
  </si>
  <si>
    <t xml:space="preserve">756A08</t>
  </si>
  <si>
    <t xml:space="preserve">Felmon  Slater</t>
  </si>
  <si>
    <t xml:space="preserve">LXR7465322</t>
  </si>
  <si>
    <t xml:space="preserve">96194H</t>
  </si>
  <si>
    <t xml:space="preserve">Barbara B Bradley Deanda</t>
  </si>
  <si>
    <t xml:space="preserve">CVT9505502</t>
  </si>
  <si>
    <t xml:space="preserve">196J10</t>
  </si>
  <si>
    <t xml:space="preserve">Jane  Cavanaugh</t>
  </si>
  <si>
    <t xml:space="preserve">RTQ5084421</t>
  </si>
  <si>
    <t xml:space="preserve">547N83</t>
  </si>
  <si>
    <t xml:space="preserve">Linda J Mcfadden</t>
  </si>
  <si>
    <t xml:space="preserve">DTQ2548204</t>
  </si>
  <si>
    <t xml:space="preserve">32184A</t>
  </si>
  <si>
    <t xml:space="preserve">Molly  Nordstrom</t>
  </si>
  <si>
    <t xml:space="preserve">STK4743151</t>
  </si>
  <si>
    <t xml:space="preserve">G82104</t>
  </si>
  <si>
    <t xml:space="preserve">Margaret L Berry</t>
  </si>
  <si>
    <t xml:space="preserve">YTR9130000</t>
  </si>
  <si>
    <t xml:space="preserve">77759H</t>
  </si>
  <si>
    <t xml:space="preserve">Linda  Kodman</t>
  </si>
  <si>
    <t xml:space="preserve">GTK4088268</t>
  </si>
  <si>
    <t xml:space="preserve">William O Kuebler</t>
  </si>
  <si>
    <t xml:space="preserve">RTK1826866</t>
  </si>
  <si>
    <t xml:space="preserve">Cheng  Chua</t>
  </si>
  <si>
    <t xml:space="preserve">MTK6052201</t>
  </si>
  <si>
    <t xml:space="preserve">7N2956</t>
  </si>
  <si>
    <t xml:space="preserve">Vincent  Amara</t>
  </si>
  <si>
    <t xml:space="preserve">YTJ8212521</t>
  </si>
  <si>
    <t xml:space="preserve">8214J4</t>
  </si>
  <si>
    <t xml:space="preserve">John  Husome</t>
  </si>
  <si>
    <t xml:space="preserve">QFN0359701</t>
  </si>
  <si>
    <t xml:space="preserve">Donald B Webster</t>
  </si>
  <si>
    <t xml:space="preserve">FTR7515207</t>
  </si>
  <si>
    <t xml:space="preserve">22118H</t>
  </si>
  <si>
    <t xml:space="preserve">John S Holmes</t>
  </si>
  <si>
    <t xml:space="preserve">JFY5325900</t>
  </si>
  <si>
    <t xml:space="preserve">3A0724</t>
  </si>
  <si>
    <t xml:space="preserve">Alice  Anderson</t>
  </si>
  <si>
    <t xml:space="preserve">BTR1456601</t>
  </si>
  <si>
    <t xml:space="preserve">A69010</t>
  </si>
  <si>
    <t xml:space="preserve">Janine E Johnson</t>
  </si>
  <si>
    <t xml:space="preserve">WJC0615801</t>
  </si>
  <si>
    <t xml:space="preserve">D06949</t>
  </si>
  <si>
    <t xml:space="preserve">Howard  Pfotzer</t>
  </si>
  <si>
    <t xml:space="preserve">CXT1008684</t>
  </si>
  <si>
    <t xml:space="preserve">20J104</t>
  </si>
  <si>
    <t xml:space="preserve">Lynda  Goodman</t>
  </si>
  <si>
    <t xml:space="preserve">YJC0420124</t>
  </si>
  <si>
    <t xml:space="preserve">Ingeborg  Hook</t>
  </si>
  <si>
    <t xml:space="preserve">ZJC5965900</t>
  </si>
  <si>
    <t xml:space="preserve">Michael R Pederson</t>
  </si>
  <si>
    <t xml:space="preserve">QXH5219752</t>
  </si>
  <si>
    <t xml:space="preserve">81509E</t>
  </si>
  <si>
    <t xml:space="preserve">Helen  Barber</t>
  </si>
  <si>
    <t xml:space="preserve">RPK5850352</t>
  </si>
  <si>
    <t xml:space="preserve">96J959</t>
  </si>
  <si>
    <t xml:space="preserve">George A Balella</t>
  </si>
  <si>
    <t xml:space="preserve">CPY1725202</t>
  </si>
  <si>
    <t xml:space="preserve">6L6497</t>
  </si>
  <si>
    <t xml:space="preserve">Mary E King</t>
  </si>
  <si>
    <t xml:space="preserve">GPY7728902</t>
  </si>
  <si>
    <t xml:space="preserve">6H4132</t>
  </si>
  <si>
    <t xml:space="preserve">Maximo  Torreblanca</t>
  </si>
  <si>
    <t xml:space="preserve">KFB2157411</t>
  </si>
  <si>
    <t xml:space="preserve">Lois  Bueler</t>
  </si>
  <si>
    <t xml:space="preserve">DPY2429802</t>
  </si>
  <si>
    <t xml:space="preserve">Stephen C Jett</t>
  </si>
  <si>
    <t xml:space="preserve">CPY0918251</t>
  </si>
  <si>
    <t xml:space="preserve">06B299</t>
  </si>
  <si>
    <t xml:space="preserve">Phillip A Cooke</t>
  </si>
  <si>
    <t xml:space="preserve">GPY7726004</t>
  </si>
  <si>
    <t xml:space="preserve">Eric  Baack</t>
  </si>
  <si>
    <t xml:space="preserve">CPY1732403</t>
  </si>
  <si>
    <t xml:space="preserve">3949H5</t>
  </si>
  <si>
    <t xml:space="preserve">Diane  Swann</t>
  </si>
  <si>
    <t xml:space="preserve">DPY1837507</t>
  </si>
  <si>
    <t xml:space="preserve">N09141</t>
  </si>
  <si>
    <t xml:space="preserve">David J Deyoung</t>
  </si>
  <si>
    <t xml:space="preserve">CPK5068102</t>
  </si>
  <si>
    <t xml:space="preserve">14L929</t>
  </si>
  <si>
    <t xml:space="preserve">Carolgene  Hunter</t>
  </si>
  <si>
    <t xml:space="preserve">KXL2820846</t>
  </si>
  <si>
    <t xml:space="preserve">7J8256</t>
  </si>
  <si>
    <t xml:space="preserve">Farris  Larsen</t>
  </si>
  <si>
    <t xml:space="preserve">THS6264053</t>
  </si>
  <si>
    <t xml:space="preserve">6633J7</t>
  </si>
  <si>
    <t xml:space="preserve">Tamara  Phillips</t>
  </si>
  <si>
    <t xml:space="preserve">CHP9027927</t>
  </si>
  <si>
    <t xml:space="preserve">69618J</t>
  </si>
  <si>
    <t xml:space="preserve">Fern H Custis</t>
  </si>
  <si>
    <t xml:space="preserve">NPY0918504</t>
  </si>
  <si>
    <t xml:space="preserve">2L9414</t>
  </si>
  <si>
    <t xml:space="preserve">Susan  Tabor</t>
  </si>
  <si>
    <t xml:space="preserve">ZXT0211102</t>
  </si>
  <si>
    <t xml:space="preserve">John  Zuckerman</t>
  </si>
  <si>
    <t xml:space="preserve">WFB2017152</t>
  </si>
  <si>
    <t xml:space="preserve">Robert F Biehler</t>
  </si>
  <si>
    <t xml:space="preserve">DPK3154853</t>
  </si>
  <si>
    <t xml:space="preserve">5G8088</t>
  </si>
  <si>
    <t xml:space="preserve">Lois  Allbright</t>
  </si>
  <si>
    <t xml:space="preserve">CPY0649002</t>
  </si>
  <si>
    <t xml:space="preserve">K51119</t>
  </si>
  <si>
    <t xml:space="preserve">David  Walters</t>
  </si>
  <si>
    <t xml:space="preserve">WXH1031502</t>
  </si>
  <si>
    <t xml:space="preserve">Albert  Bishop</t>
  </si>
  <si>
    <t xml:space="preserve">LPY8536105</t>
  </si>
  <si>
    <t xml:space="preserve">45H760</t>
  </si>
  <si>
    <t xml:space="preserve">Lorraine  Brooks</t>
  </si>
  <si>
    <t xml:space="preserve">FPY4224507</t>
  </si>
  <si>
    <t xml:space="preserve">Tony  Hartshorn</t>
  </si>
  <si>
    <t xml:space="preserve">FPY2611807</t>
  </si>
  <si>
    <t xml:space="preserve">H43622</t>
  </si>
  <si>
    <t xml:space="preserve">Peter  Lohstroh</t>
  </si>
  <si>
    <t xml:space="preserve">PPY7127303</t>
  </si>
  <si>
    <t xml:space="preserve">4B0348</t>
  </si>
  <si>
    <t xml:space="preserve">Victor  White</t>
  </si>
  <si>
    <t xml:space="preserve">LXT1336963</t>
  </si>
  <si>
    <t xml:space="preserve">Barbara  Mcbroom</t>
  </si>
  <si>
    <t xml:space="preserve">DPY2052664</t>
  </si>
  <si>
    <t xml:space="preserve">Joshua M Cunningham</t>
  </si>
  <si>
    <t xml:space="preserve">ZFJ0719305</t>
  </si>
  <si>
    <t xml:space="preserve">D98571</t>
  </si>
  <si>
    <t xml:space="preserve">Steven R Emmons</t>
  </si>
  <si>
    <t xml:space="preserve">BHB2155809</t>
  </si>
  <si>
    <t xml:space="preserve">4N8168</t>
  </si>
  <si>
    <t xml:space="preserve">Christopher P Benson</t>
  </si>
  <si>
    <t xml:space="preserve">ZPY9127508</t>
  </si>
  <si>
    <t xml:space="preserve">469A74</t>
  </si>
  <si>
    <t xml:space="preserve">David  Scheuring</t>
  </si>
  <si>
    <t xml:space="preserve">ZHB9150802</t>
  </si>
  <si>
    <t xml:space="preserve">04361H</t>
  </si>
  <si>
    <t xml:space="preserve">Michael C Pugh</t>
  </si>
  <si>
    <t xml:space="preserve">THS6711407</t>
  </si>
  <si>
    <t xml:space="preserve">1J6255</t>
  </si>
  <si>
    <t xml:space="preserve">Katherine  Slater</t>
  </si>
  <si>
    <t xml:space="preserve">VXV7805804</t>
  </si>
  <si>
    <t xml:space="preserve">85N956</t>
  </si>
  <si>
    <t xml:space="preserve">E  1SM</t>
  </si>
  <si>
    <t xml:space="preserve">Lynda  Gadd</t>
  </si>
  <si>
    <t xml:space="preserve">QXT3242172</t>
  </si>
  <si>
    <t xml:space="preserve">3A5311</t>
  </si>
  <si>
    <t xml:space="preserve">Peter  Tuxen</t>
  </si>
  <si>
    <t xml:space="preserve">XPY4423205</t>
  </si>
  <si>
    <t xml:space="preserve">N63842</t>
  </si>
  <si>
    <t xml:space="preserve">Donald E Castles</t>
  </si>
  <si>
    <t xml:space="preserve">RHP3605801</t>
  </si>
  <si>
    <t xml:space="preserve">4493J9</t>
  </si>
  <si>
    <t xml:space="preserve">Maurice  Aragaki</t>
  </si>
  <si>
    <t xml:space="preserve">RNQ0228365</t>
  </si>
  <si>
    <t xml:space="preserve">868N88</t>
  </si>
  <si>
    <t xml:space="preserve">Peter  Klaphaak</t>
  </si>
  <si>
    <t xml:space="preserve">BRG7525162</t>
  </si>
  <si>
    <t xml:space="preserve">H64258</t>
  </si>
  <si>
    <t xml:space="preserve">Glenda  Hope</t>
  </si>
  <si>
    <t xml:space="preserve">HRG1010402</t>
  </si>
  <si>
    <t xml:space="preserve">726A55</t>
  </si>
  <si>
    <t xml:space="preserve">Robert J Lewis</t>
  </si>
  <si>
    <t xml:space="preserve">YRG7532606</t>
  </si>
  <si>
    <t xml:space="preserve">Susan S Yates</t>
  </si>
  <si>
    <t xml:space="preserve">QJT8407203</t>
  </si>
  <si>
    <t xml:space="preserve">5954H7</t>
  </si>
  <si>
    <t xml:space="preserve">David R Quarrie</t>
  </si>
  <si>
    <t xml:space="preserve">TJL0132302</t>
  </si>
  <si>
    <t xml:space="preserve">Doreen R Jones</t>
  </si>
  <si>
    <t xml:space="preserve">SJQ8510404</t>
  </si>
  <si>
    <t xml:space="preserve">A64547</t>
  </si>
  <si>
    <t xml:space="preserve">Korda D Cordes</t>
  </si>
  <si>
    <t xml:space="preserve">XJQ8150604</t>
  </si>
  <si>
    <t xml:space="preserve">Andris  Skuja</t>
  </si>
  <si>
    <t xml:space="preserve">KJQ8011008</t>
  </si>
  <si>
    <t xml:space="preserve">3L1706</t>
  </si>
  <si>
    <t xml:space="preserve">Patrick Z Riley</t>
  </si>
  <si>
    <t xml:space="preserve">LJR6032403</t>
  </si>
  <si>
    <t xml:space="preserve">6N7441</t>
  </si>
  <si>
    <t xml:space="preserve">Janet K Anderson</t>
  </si>
  <si>
    <t xml:space="preserve">JJR3528000</t>
  </si>
  <si>
    <t xml:space="preserve">74750J</t>
  </si>
  <si>
    <t xml:space="preserve">Roger L Chretien</t>
  </si>
  <si>
    <t xml:space="preserve">RNQ2016888</t>
  </si>
  <si>
    <t xml:space="preserve">358J39</t>
  </si>
  <si>
    <t xml:space="preserve">Despina  Gurlides</t>
  </si>
  <si>
    <t xml:space="preserve">DVT1136579</t>
  </si>
  <si>
    <t xml:space="preserve">212A63</t>
  </si>
  <si>
    <t xml:space="preserve">John M Williams</t>
  </si>
  <si>
    <t xml:space="preserve">BVT4535454</t>
  </si>
  <si>
    <t xml:space="preserve">62152A</t>
  </si>
  <si>
    <t xml:space="preserve">Maria  Schonbek</t>
  </si>
  <si>
    <t xml:space="preserve">GBM5208709</t>
  </si>
  <si>
    <t xml:space="preserve">Melissa  Hutchinson</t>
  </si>
  <si>
    <t xml:space="preserve">KRH1304653</t>
  </si>
  <si>
    <t xml:space="preserve">07053J</t>
  </si>
  <si>
    <t xml:space="preserve">Robert A Rogers</t>
  </si>
  <si>
    <t xml:space="preserve">CRG6010606</t>
  </si>
  <si>
    <t xml:space="preserve">364H04</t>
  </si>
  <si>
    <t xml:space="preserve">Paul M Kroeger</t>
  </si>
  <si>
    <t xml:space="preserve">CRG1929229</t>
  </si>
  <si>
    <t xml:space="preserve">2D1484</t>
  </si>
  <si>
    <t xml:space="preserve">Jane  Corbett</t>
  </si>
  <si>
    <t xml:space="preserve">GRG1612745</t>
  </si>
  <si>
    <t xml:space="preserve">David  Thompson</t>
  </si>
  <si>
    <t xml:space="preserve">QJL1728705</t>
  </si>
  <si>
    <t xml:space="preserve">3J3337</t>
  </si>
  <si>
    <t xml:space="preserve">Ray H Cronin</t>
  </si>
  <si>
    <t xml:space="preserve">WJQ6448204</t>
  </si>
  <si>
    <t xml:space="preserve">David  Hollenbach</t>
  </si>
  <si>
    <t xml:space="preserve">FVT4571001</t>
  </si>
  <si>
    <t xml:space="preserve">H05462</t>
  </si>
  <si>
    <t xml:space="preserve">Christine  Dye</t>
  </si>
  <si>
    <t xml:space="preserve">HVT8834101</t>
  </si>
  <si>
    <t xml:space="preserve">67H031</t>
  </si>
  <si>
    <t xml:space="preserve">Patricia  Rambo</t>
  </si>
  <si>
    <t xml:space="preserve">DBV3308159</t>
  </si>
  <si>
    <t xml:space="preserve">0L1245</t>
  </si>
  <si>
    <t xml:space="preserve">Florence Knight</t>
  </si>
  <si>
    <t xml:space="preserve">FBV4717761</t>
  </si>
  <si>
    <t xml:space="preserve">8N9239</t>
  </si>
  <si>
    <t xml:space="preserve">Galen B Rathbun</t>
  </si>
  <si>
    <t xml:space="preserve">QBM6936001</t>
  </si>
  <si>
    <t xml:space="preserve">B73211</t>
  </si>
  <si>
    <t xml:space="preserve">Vicki  Phillips</t>
  </si>
  <si>
    <t xml:space="preserve">VBM2749155</t>
  </si>
  <si>
    <t xml:space="preserve">60014J</t>
  </si>
  <si>
    <t xml:space="preserve">Linda C Dimaggio</t>
  </si>
  <si>
    <t xml:space="preserve">FRB2331202</t>
  </si>
  <si>
    <t xml:space="preserve">J83384</t>
  </si>
  <si>
    <t xml:space="preserve">Lynda  Martyn</t>
  </si>
  <si>
    <t xml:space="preserve">PRG4811003</t>
  </si>
  <si>
    <t xml:space="preserve">N72530</t>
  </si>
  <si>
    <t xml:space="preserve">Dwight  Donovan</t>
  </si>
  <si>
    <t xml:space="preserve">NRG5146056</t>
  </si>
  <si>
    <t xml:space="preserve">50L131</t>
  </si>
  <si>
    <t xml:space="preserve">Christian P Knuetter</t>
  </si>
  <si>
    <t xml:space="preserve">CRG1436505</t>
  </si>
  <si>
    <t xml:space="preserve">76E706</t>
  </si>
  <si>
    <t xml:space="preserve">Cathy  Wickham</t>
  </si>
  <si>
    <t xml:space="preserve">BRG7043923</t>
  </si>
  <si>
    <t xml:space="preserve">1N0218</t>
  </si>
  <si>
    <t xml:space="preserve">James H Bovee</t>
  </si>
  <si>
    <t xml:space="preserve">GRG1138114</t>
  </si>
  <si>
    <t xml:space="preserve">E33501</t>
  </si>
  <si>
    <t xml:space="preserve">James  Kennedy</t>
  </si>
  <si>
    <t xml:space="preserve">HRG2009981</t>
  </si>
  <si>
    <t xml:space="preserve">George  Homsey</t>
  </si>
  <si>
    <t xml:space="preserve">HRG2020969</t>
  </si>
  <si>
    <t xml:space="preserve">Diana C Silva</t>
  </si>
  <si>
    <t xml:space="preserve">XRG2531165</t>
  </si>
  <si>
    <t xml:space="preserve">N42431</t>
  </si>
  <si>
    <t xml:space="preserve">Anne Marie  Benfatto</t>
  </si>
  <si>
    <t xml:space="preserve">CRG6537324</t>
  </si>
  <si>
    <t xml:space="preserve">Barbara  Kockerols</t>
  </si>
  <si>
    <t xml:space="preserve">JJQ6042241</t>
  </si>
  <si>
    <t xml:space="preserve">92531A</t>
  </si>
  <si>
    <t xml:space="preserve">Lois G Hansen</t>
  </si>
  <si>
    <t xml:space="preserve">CJR4015406</t>
  </si>
  <si>
    <t xml:space="preserve">Avilah J Getzler</t>
  </si>
  <si>
    <t xml:space="preserve">DJR3027403</t>
  </si>
  <si>
    <t xml:space="preserve">Mel  Weitsman</t>
  </si>
  <si>
    <t xml:space="preserve">CJR2046301</t>
  </si>
  <si>
    <t xml:space="preserve">Tim W Bucknell</t>
  </si>
  <si>
    <t xml:space="preserve">FJR6040709</t>
  </si>
  <si>
    <t xml:space="preserve">H95704</t>
  </si>
  <si>
    <t xml:space="preserve">Paul W Davies</t>
  </si>
  <si>
    <t xml:space="preserve">VNQ6805635</t>
  </si>
  <si>
    <t xml:space="preserve">1475H4</t>
  </si>
  <si>
    <t xml:space="preserve">Patricia J Thompson</t>
  </si>
  <si>
    <t xml:space="preserve">MVT3032911</t>
  </si>
  <si>
    <t xml:space="preserve">1211J9</t>
  </si>
  <si>
    <t xml:space="preserve">Roger &amp; Karen  Vanbrunt</t>
  </si>
  <si>
    <t xml:space="preserve">NVT2131462</t>
  </si>
  <si>
    <t xml:space="preserve">2J1965</t>
  </si>
  <si>
    <t xml:space="preserve">Kathy  Hawthorne</t>
  </si>
  <si>
    <t xml:space="preserve">QVT3533565</t>
  </si>
  <si>
    <t xml:space="preserve">74E871</t>
  </si>
  <si>
    <t xml:space="preserve">Christina  Anderson</t>
  </si>
  <si>
    <t xml:space="preserve">LBX6365806</t>
  </si>
  <si>
    <t xml:space="preserve">54H216</t>
  </si>
  <si>
    <t xml:space="preserve">Robert W Piatek</t>
  </si>
  <si>
    <t xml:space="preserve">PJQ8352208</t>
  </si>
  <si>
    <t xml:space="preserve">459J68</t>
  </si>
  <si>
    <t xml:space="preserve">Robert  Sedor</t>
  </si>
  <si>
    <t xml:space="preserve">KJR2533902</t>
  </si>
  <si>
    <t xml:space="preserve">Patricia  Zambryski</t>
  </si>
  <si>
    <t xml:space="preserve">HJR4123401</t>
  </si>
  <si>
    <t xml:space="preserve">0L5010</t>
  </si>
  <si>
    <t xml:space="preserve">Audrey  Kursinski</t>
  </si>
  <si>
    <t xml:space="preserve">TNQ2033004</t>
  </si>
  <si>
    <t xml:space="preserve">Fern  Robertson</t>
  </si>
  <si>
    <t xml:space="preserve">CBX4250545</t>
  </si>
  <si>
    <t xml:space="preserve">7A9399</t>
  </si>
  <si>
    <t xml:space="preserve">Charles  Vollmer</t>
  </si>
  <si>
    <t xml:space="preserve">PBM6222155</t>
  </si>
  <si>
    <t xml:space="preserve">D60485</t>
  </si>
  <si>
    <t xml:space="preserve">Linda  Williams</t>
  </si>
  <si>
    <t xml:space="preserve">XBM4310006</t>
  </si>
  <si>
    <t xml:space="preserve">98374A</t>
  </si>
  <si>
    <t xml:space="preserve">Sara E Gratiot</t>
  </si>
  <si>
    <t xml:space="preserve">LRH2065809</t>
  </si>
  <si>
    <t xml:space="preserve">1L8196</t>
  </si>
  <si>
    <t xml:space="preserve">John S Wimer</t>
  </si>
  <si>
    <t xml:space="preserve">CRB0906801</t>
  </si>
  <si>
    <t xml:space="preserve">Tim L Cahill</t>
  </si>
  <si>
    <t xml:space="preserve">JRG2128452</t>
  </si>
  <si>
    <t xml:space="preserve">D05645</t>
  </si>
  <si>
    <t xml:space="preserve">Jacqueline  Horton</t>
  </si>
  <si>
    <t xml:space="preserve">GRG4438116</t>
  </si>
  <si>
    <t xml:space="preserve">K77822</t>
  </si>
  <si>
    <t xml:space="preserve">Keith  Sendall</t>
  </si>
  <si>
    <t xml:space="preserve">GRG2218167</t>
  </si>
  <si>
    <t xml:space="preserve">John L Woodworth</t>
  </si>
  <si>
    <t xml:space="preserve">SRG4428700</t>
  </si>
  <si>
    <t xml:space="preserve">Glenna  Dowling</t>
  </si>
  <si>
    <t xml:space="preserve">TRG4150366</t>
  </si>
  <si>
    <t xml:space="preserve">Keith  Best</t>
  </si>
  <si>
    <t xml:space="preserve">TRG4006320</t>
  </si>
  <si>
    <t xml:space="preserve">N07856</t>
  </si>
  <si>
    <t xml:space="preserve">Ayoung M Kim</t>
  </si>
  <si>
    <t xml:space="preserve">VRG5137106</t>
  </si>
  <si>
    <t xml:space="preserve">0L4379</t>
  </si>
  <si>
    <t xml:space="preserve">Michael E Murphy</t>
  </si>
  <si>
    <t xml:space="preserve">CRG1344445</t>
  </si>
  <si>
    <t xml:space="preserve">D45358</t>
  </si>
  <si>
    <t xml:space="preserve">Lawrence  Hauben</t>
  </si>
  <si>
    <t xml:space="preserve">PJT0922406</t>
  </si>
  <si>
    <t xml:space="preserve">H07839</t>
  </si>
  <si>
    <t xml:space="preserve">Jaqueline  Moore</t>
  </si>
  <si>
    <t xml:space="preserve">RJT4953102</t>
  </si>
  <si>
    <t xml:space="preserve">Earl R Godbey</t>
  </si>
  <si>
    <t xml:space="preserve">VJT6540208</t>
  </si>
  <si>
    <t xml:space="preserve">Irene  Raby</t>
  </si>
  <si>
    <t xml:space="preserve">QJL1751307</t>
  </si>
  <si>
    <t xml:space="preserve">Charles A Wittorp</t>
  </si>
  <si>
    <t xml:space="preserve">KJL0947603</t>
  </si>
  <si>
    <t xml:space="preserve">Tom  Padia</t>
  </si>
  <si>
    <t xml:space="preserve">QJQ4116505</t>
  </si>
  <si>
    <t xml:space="preserve">A15159</t>
  </si>
  <si>
    <t xml:space="preserve">William  Hixson</t>
  </si>
  <si>
    <t xml:space="preserve">YJL1839103</t>
  </si>
  <si>
    <t xml:space="preserve">1G0445</t>
  </si>
  <si>
    <t xml:space="preserve">Richard E Brown</t>
  </si>
  <si>
    <t xml:space="preserve">GJR7360101</t>
  </si>
  <si>
    <t xml:space="preserve">Raymond W Ickes</t>
  </si>
  <si>
    <t xml:space="preserve">GJR5545009</t>
  </si>
  <si>
    <t xml:space="preserve">9A3267</t>
  </si>
  <si>
    <t xml:space="preserve">Ben  Grant</t>
  </si>
  <si>
    <t xml:space="preserve">JVT3002506</t>
  </si>
  <si>
    <t xml:space="preserve">Daniel May</t>
  </si>
  <si>
    <t xml:space="preserve">XBV4175621</t>
  </si>
  <si>
    <t xml:space="preserve">G83076</t>
  </si>
  <si>
    <t xml:space="preserve">Alice  Rau</t>
  </si>
  <si>
    <t xml:space="preserve">CJR6546403</t>
  </si>
  <si>
    <t xml:space="preserve">94A793</t>
  </si>
  <si>
    <t xml:space="preserve">Bruce E Mackey</t>
  </si>
  <si>
    <t xml:space="preserve">BVT3527594</t>
  </si>
  <si>
    <t xml:space="preserve">52L274</t>
  </si>
  <si>
    <t xml:space="preserve">Scott A Harper</t>
  </si>
  <si>
    <t xml:space="preserve">TBT6720513</t>
  </si>
  <si>
    <t xml:space="preserve">61N849</t>
  </si>
  <si>
    <t xml:space="preserve">Dana  Eyre</t>
  </si>
  <si>
    <t xml:space="preserve">WRG3762306</t>
  </si>
  <si>
    <t xml:space="preserve">H06151</t>
  </si>
  <si>
    <t xml:space="preserve">Margrit  Hall</t>
  </si>
  <si>
    <t xml:space="preserve">ZNF9617606</t>
  </si>
  <si>
    <t xml:space="preserve">Alain  Small</t>
  </si>
  <si>
    <t xml:space="preserve">CRG6734754</t>
  </si>
  <si>
    <t xml:space="preserve">4A3928</t>
  </si>
  <si>
    <t xml:space="preserve">Sheryl  Carter</t>
  </si>
  <si>
    <t xml:space="preserve">CJR7520604</t>
  </si>
  <si>
    <t xml:space="preserve">H36283</t>
  </si>
  <si>
    <t xml:space="preserve">Peter  Miller</t>
  </si>
  <si>
    <t xml:space="preserve">HVT2818121</t>
  </si>
  <si>
    <t xml:space="preserve">Paulina  Borsook</t>
  </si>
  <si>
    <t xml:space="preserve">WJQ6438908</t>
  </si>
  <si>
    <t xml:space="preserve">Douglas E Thielscher</t>
  </si>
  <si>
    <t xml:space="preserve">GRB1836924</t>
  </si>
  <si>
    <t xml:space="preserve">E47735</t>
  </si>
  <si>
    <t xml:space="preserve">Al  Meckler</t>
  </si>
  <si>
    <t xml:space="preserve">MJT6714407</t>
  </si>
  <si>
    <t xml:space="preserve">9823J0</t>
  </si>
  <si>
    <t xml:space="preserve">Herbert E Harris Iii</t>
  </si>
  <si>
    <t xml:space="preserve">YRG2423663</t>
  </si>
  <si>
    <t xml:space="preserve">3886J8</t>
  </si>
  <si>
    <t xml:space="preserve">Alexander  Goldstein</t>
  </si>
  <si>
    <t xml:space="preserve">DJR9046809</t>
  </si>
  <si>
    <t xml:space="preserve">89H335</t>
  </si>
  <si>
    <t xml:space="preserve">Henry  Norr</t>
  </si>
  <si>
    <t xml:space="preserve">CVT1505275</t>
  </si>
  <si>
    <t xml:space="preserve">4D8773</t>
  </si>
  <si>
    <t xml:space="preserve">Ron  Goodman</t>
  </si>
  <si>
    <t xml:space="preserve">SRG0209104</t>
  </si>
  <si>
    <t xml:space="preserve">Darlena  Brightwell</t>
  </si>
  <si>
    <t xml:space="preserve">CRG6616364</t>
  </si>
  <si>
    <t xml:space="preserve">88J085</t>
  </si>
  <si>
    <t xml:space="preserve">Sigrid  Van Bladel</t>
  </si>
  <si>
    <t xml:space="preserve">WNQ1029192</t>
  </si>
  <si>
    <t xml:space="preserve">8505J1</t>
  </si>
  <si>
    <t xml:space="preserve">Robert  Friend</t>
  </si>
  <si>
    <t xml:space="preserve">WBM9939801</t>
  </si>
  <si>
    <t xml:space="preserve">809N47</t>
  </si>
  <si>
    <t xml:space="preserve">Hugh  Milne</t>
  </si>
  <si>
    <t xml:space="preserve">JJQ9508904</t>
  </si>
  <si>
    <t xml:space="preserve">84H328</t>
  </si>
  <si>
    <t xml:space="preserve">Linda  Isley</t>
  </si>
  <si>
    <t xml:space="preserve">WBV2115909</t>
  </si>
  <si>
    <t xml:space="preserve">J34749</t>
  </si>
  <si>
    <t xml:space="preserve">Kirsten  Mohill</t>
  </si>
  <si>
    <t xml:space="preserve">QRG3736565</t>
  </si>
  <si>
    <t xml:space="preserve">Caroline  Gordon</t>
  </si>
  <si>
    <t xml:space="preserve">NJQ8733202</t>
  </si>
  <si>
    <t xml:space="preserve">Benjamin  Fay</t>
  </si>
  <si>
    <t xml:space="preserve">QVT5835559</t>
  </si>
  <si>
    <t xml:space="preserve">463N04</t>
  </si>
  <si>
    <t xml:space="preserve">Kathryn  Britton</t>
  </si>
  <si>
    <t xml:space="preserve">HJR3113202</t>
  </si>
  <si>
    <t xml:space="preserve">29H981</t>
  </si>
  <si>
    <t xml:space="preserve">Sean L Seymour</t>
  </si>
  <si>
    <t xml:space="preserve">TRG4838906</t>
  </si>
  <si>
    <t xml:space="preserve">85H959</t>
  </si>
  <si>
    <t xml:space="preserve">Kate  Heaton</t>
  </si>
  <si>
    <t xml:space="preserve">GVT2119725</t>
  </si>
  <si>
    <t xml:space="preserve">0462H1</t>
  </si>
  <si>
    <t xml:space="preserve">Grant  Wilson</t>
  </si>
  <si>
    <t xml:space="preserve">PRG2820728</t>
  </si>
  <si>
    <t xml:space="preserve">L92796</t>
  </si>
  <si>
    <t xml:space="preserve">David  Goldstein</t>
  </si>
  <si>
    <t xml:space="preserve">PVT2015327</t>
  </si>
  <si>
    <t xml:space="preserve">24295A</t>
  </si>
  <si>
    <t xml:space="preserve">David T Ratcliffe</t>
  </si>
  <si>
    <t xml:space="preserve">CRG6734615</t>
  </si>
  <si>
    <t xml:space="preserve">4A3930</t>
  </si>
  <si>
    <t xml:space="preserve">John  Katz</t>
  </si>
  <si>
    <t xml:space="preserve">SVT4311704</t>
  </si>
  <si>
    <t xml:space="preserve">0838H1</t>
  </si>
  <si>
    <t xml:space="preserve">Eric  Olsen</t>
  </si>
  <si>
    <t xml:space="preserve">NRG4553052</t>
  </si>
  <si>
    <t xml:space="preserve">1K9944</t>
  </si>
  <si>
    <t xml:space="preserve">Marco  Esposito</t>
  </si>
  <si>
    <t xml:space="preserve">WJQ6430801</t>
  </si>
  <si>
    <t xml:space="preserve">37H814</t>
  </si>
  <si>
    <t xml:space="preserve">Sara  Thurwachter</t>
  </si>
  <si>
    <t xml:space="preserve">NJT8212302</t>
  </si>
  <si>
    <t xml:space="preserve">4435H1</t>
  </si>
  <si>
    <t xml:space="preserve">Scott  Eldridge</t>
  </si>
  <si>
    <t xml:space="preserve">HRG3622160</t>
  </si>
  <si>
    <t xml:space="preserve">5384H0</t>
  </si>
  <si>
    <t xml:space="preserve">Juliette  Lepoutre</t>
  </si>
  <si>
    <t xml:space="preserve">BVT7340403</t>
  </si>
  <si>
    <t xml:space="preserve">Jean  Fox-Tree</t>
  </si>
  <si>
    <t xml:space="preserve">VRG1121562</t>
  </si>
  <si>
    <t xml:space="preserve">77922J</t>
  </si>
  <si>
    <t xml:space="preserve">Jeremy  Yun</t>
  </si>
  <si>
    <t xml:space="preserve">MVT1923067</t>
  </si>
  <si>
    <t xml:space="preserve">E18232</t>
  </si>
  <si>
    <t xml:space="preserve">Starla  Dean</t>
  </si>
  <si>
    <t xml:space="preserve">FBM3251301</t>
  </si>
  <si>
    <t xml:space="preserve">272N62</t>
  </si>
  <si>
    <t xml:space="preserve">Christina W Holston</t>
  </si>
  <si>
    <t xml:space="preserve">YJT8549307</t>
  </si>
  <si>
    <t xml:space="preserve">2684J1</t>
  </si>
  <si>
    <t xml:space="preserve">Maurice  Metzger</t>
  </si>
  <si>
    <t xml:space="preserve">JJR4579602</t>
  </si>
  <si>
    <t xml:space="preserve">Kathryn  Lee</t>
  </si>
  <si>
    <t xml:space="preserve">MJQ8648204</t>
  </si>
  <si>
    <t xml:space="preserve">0966N0</t>
  </si>
  <si>
    <t xml:space="preserve">Norman  Bearrentine</t>
  </si>
  <si>
    <t xml:space="preserve">RNQ1810007</t>
  </si>
  <si>
    <t xml:space="preserve">70A807</t>
  </si>
  <si>
    <t xml:space="preserve">Paul  Chuljian</t>
  </si>
  <si>
    <t xml:space="preserve">LJQ6635301</t>
  </si>
  <si>
    <t xml:space="preserve">T37993</t>
  </si>
  <si>
    <t xml:space="preserve">Alva  Svoboda</t>
  </si>
  <si>
    <t xml:space="preserve">WNQ1020930</t>
  </si>
  <si>
    <t xml:space="preserve">4J3471</t>
  </si>
  <si>
    <t xml:space="preserve">William E Downing</t>
  </si>
  <si>
    <t xml:space="preserve">DJR9011509</t>
  </si>
  <si>
    <t xml:space="preserve">Laurie A Lewis</t>
  </si>
  <si>
    <t xml:space="preserve">ZRG5351107</t>
  </si>
  <si>
    <t xml:space="preserve">95557H</t>
  </si>
  <si>
    <t xml:space="preserve">Elizabeth  Kantor</t>
  </si>
  <si>
    <t xml:space="preserve">CRG6742592</t>
  </si>
  <si>
    <t xml:space="preserve">8619J9</t>
  </si>
  <si>
    <t xml:space="preserve">Dan  Tuttle</t>
  </si>
  <si>
    <t xml:space="preserve">KRG3323482</t>
  </si>
  <si>
    <t xml:space="preserve">Rita  Giglio</t>
  </si>
  <si>
    <t xml:space="preserve">LJT8040108</t>
  </si>
  <si>
    <t xml:space="preserve">4H0085</t>
  </si>
  <si>
    <t xml:space="preserve">Patricia  Heidersbach</t>
  </si>
  <si>
    <t xml:space="preserve">QJQ6650209</t>
  </si>
  <si>
    <t xml:space="preserve">H28282</t>
  </si>
  <si>
    <t xml:space="preserve">Linda F Morse</t>
  </si>
  <si>
    <t xml:space="preserve">ZRG7042945</t>
  </si>
  <si>
    <t xml:space="preserve">29353A</t>
  </si>
  <si>
    <t xml:space="preserve">David A Kadish</t>
  </si>
  <si>
    <t xml:space="preserve">LJQ6436004</t>
  </si>
  <si>
    <t xml:space="preserve">Richard E Hingel</t>
  </si>
  <si>
    <t xml:space="preserve">QRG3825246</t>
  </si>
  <si>
    <t xml:space="preserve">Keith  Vaitkus</t>
  </si>
  <si>
    <t xml:space="preserve">JBT6626305</t>
  </si>
  <si>
    <t xml:space="preserve">Julie  Engell</t>
  </si>
  <si>
    <t xml:space="preserve">CBM1661607</t>
  </si>
  <si>
    <t xml:space="preserve">Barbara  Baker</t>
  </si>
  <si>
    <t xml:space="preserve">GBM4122305</t>
  </si>
  <si>
    <t xml:space="preserve">27096H</t>
  </si>
  <si>
    <t xml:space="preserve">Peter  Fields</t>
  </si>
  <si>
    <t xml:space="preserve">MRG3906688</t>
  </si>
  <si>
    <t xml:space="preserve">G36284</t>
  </si>
  <si>
    <t xml:space="preserve">Victoria  Smith</t>
  </si>
  <si>
    <t xml:space="preserve">VRG2714132</t>
  </si>
  <si>
    <t xml:space="preserve">76N748</t>
  </si>
  <si>
    <t xml:space="preserve">Marie  Morel-Seytoux</t>
  </si>
  <si>
    <t xml:space="preserve">CRG5929224</t>
  </si>
  <si>
    <t xml:space="preserve">B57269</t>
  </si>
  <si>
    <t xml:space="preserve">Dieter  Meyerhoff</t>
  </si>
  <si>
    <t xml:space="preserve">QJQ8011004</t>
  </si>
  <si>
    <t xml:space="preserve">Susan  Jessee</t>
  </si>
  <si>
    <t xml:space="preserve">LJR1139000</t>
  </si>
  <si>
    <t xml:space="preserve">Lawrence F Schloss</t>
  </si>
  <si>
    <t xml:space="preserve">WNQ0830202</t>
  </si>
  <si>
    <t xml:space="preserve">5H3307</t>
  </si>
  <si>
    <t xml:space="preserve">Lilian  Murray</t>
  </si>
  <si>
    <t xml:space="preserve">ZBV7428103</t>
  </si>
  <si>
    <t xml:space="preserve">D44652</t>
  </si>
  <si>
    <t xml:space="preserve">Pat  Benson</t>
  </si>
  <si>
    <t xml:space="preserve">FBM3526951</t>
  </si>
  <si>
    <t xml:space="preserve">Helen  Lambert</t>
  </si>
  <si>
    <t xml:space="preserve">LRH1946675</t>
  </si>
  <si>
    <t xml:space="preserve">43N813</t>
  </si>
  <si>
    <t xml:space="preserve">Charles  Nelson</t>
  </si>
  <si>
    <t xml:space="preserve">LRG4545292</t>
  </si>
  <si>
    <t xml:space="preserve">9588J0</t>
  </si>
  <si>
    <t xml:space="preserve">David  Evjen</t>
  </si>
  <si>
    <t xml:space="preserve">LRG4511833</t>
  </si>
  <si>
    <t xml:space="preserve">37J834</t>
  </si>
  <si>
    <t xml:space="preserve">John  Mclean</t>
  </si>
  <si>
    <t xml:space="preserve">XRG4725507</t>
  </si>
  <si>
    <t xml:space="preserve">GRG1518623</t>
  </si>
  <si>
    <t xml:space="preserve">674J67</t>
  </si>
  <si>
    <t xml:space="preserve">Annd  Canavan</t>
  </si>
  <si>
    <t xml:space="preserve">FJR8979305</t>
  </si>
  <si>
    <t xml:space="preserve">87N050</t>
  </si>
  <si>
    <t xml:space="preserve">Maryl  Gearhart</t>
  </si>
  <si>
    <t xml:space="preserve">LJR6021605</t>
  </si>
  <si>
    <t xml:space="preserve">James  Millett</t>
  </si>
  <si>
    <t xml:space="preserve">KVT5935403</t>
  </si>
  <si>
    <t xml:space="preserve">152H31</t>
  </si>
  <si>
    <t xml:space="preserve">John  Sovinsky</t>
  </si>
  <si>
    <t xml:space="preserve">BRG7329223</t>
  </si>
  <si>
    <t xml:space="preserve">1G4165</t>
  </si>
  <si>
    <t xml:space="preserve">Chris  Janselme</t>
  </si>
  <si>
    <t xml:space="preserve">HRG3606509</t>
  </si>
  <si>
    <t xml:space="preserve">35L962</t>
  </si>
  <si>
    <t xml:space="preserve">Natalie  Bailey</t>
  </si>
  <si>
    <t xml:space="preserve">ZRG1220122</t>
  </si>
  <si>
    <t xml:space="preserve">40H679</t>
  </si>
  <si>
    <t xml:space="preserve">Hugo  Kobayashi</t>
  </si>
  <si>
    <t xml:space="preserve">VBV9140801</t>
  </si>
  <si>
    <t xml:space="preserve">22722H</t>
  </si>
  <si>
    <t xml:space="preserve">Rose  Drago</t>
  </si>
  <si>
    <t xml:space="preserve">DJR8545009</t>
  </si>
  <si>
    <t xml:space="preserve">8853J0</t>
  </si>
  <si>
    <t xml:space="preserve">SNQ5212133</t>
  </si>
  <si>
    <t xml:space="preserve">2229N0</t>
  </si>
  <si>
    <t xml:space="preserve">Michael  Talbot</t>
  </si>
  <si>
    <t xml:space="preserve">DJR6059004</t>
  </si>
  <si>
    <t xml:space="preserve">4K0535</t>
  </si>
  <si>
    <t xml:space="preserve">Steve  Most</t>
  </si>
  <si>
    <t xml:space="preserve">HRG2336443</t>
  </si>
  <si>
    <t xml:space="preserve">A73891</t>
  </si>
  <si>
    <t xml:space="preserve">Karen  Greenwood</t>
  </si>
  <si>
    <t xml:space="preserve">PRG5211306</t>
  </si>
  <si>
    <t xml:space="preserve">90J752</t>
  </si>
  <si>
    <t xml:space="preserve">Yuriko  Aoyama</t>
  </si>
  <si>
    <t xml:space="preserve">TRG0225700</t>
  </si>
  <si>
    <t xml:space="preserve">N58325</t>
  </si>
  <si>
    <t xml:space="preserve">Jamie  Pawliczek</t>
  </si>
  <si>
    <t xml:space="preserve">CJR4033103</t>
  </si>
  <si>
    <t xml:space="preserve">09181H</t>
  </si>
  <si>
    <t xml:space="preserve">John  Hagopian</t>
  </si>
  <si>
    <t xml:space="preserve">KVT2353251</t>
  </si>
  <si>
    <t xml:space="preserve">9413J7</t>
  </si>
  <si>
    <t xml:space="preserve">Brian  Hanks</t>
  </si>
  <si>
    <t xml:space="preserve">GRG2828285</t>
  </si>
  <si>
    <t xml:space="preserve">22B556</t>
  </si>
  <si>
    <t xml:space="preserve">Elizabeth  Spetnagel</t>
  </si>
  <si>
    <t xml:space="preserve">TRG2729189</t>
  </si>
  <si>
    <t xml:space="preserve">50L094</t>
  </si>
  <si>
    <t xml:space="preserve">Stephen  Bent</t>
  </si>
  <si>
    <t xml:space="preserve">HRG0438962</t>
  </si>
  <si>
    <t xml:space="preserve">Jose B Carranza</t>
  </si>
  <si>
    <t xml:space="preserve">CJR8407703</t>
  </si>
  <si>
    <t xml:space="preserve">John  Lawry</t>
  </si>
  <si>
    <t xml:space="preserve">ZRG1940916</t>
  </si>
  <si>
    <t xml:space="preserve">0R5201</t>
  </si>
  <si>
    <t xml:space="preserve">Janice  Ammiro</t>
  </si>
  <si>
    <t xml:space="preserve">DBV3243425</t>
  </si>
  <si>
    <t xml:space="preserve">9H6324</t>
  </si>
  <si>
    <t xml:space="preserve">Camille K Random</t>
  </si>
  <si>
    <t xml:space="preserve">SNQ6637121</t>
  </si>
  <si>
    <t xml:space="preserve">Warwick  Tompkins</t>
  </si>
  <si>
    <t xml:space="preserve">LJT2553104</t>
  </si>
  <si>
    <t xml:space="preserve">6354J4</t>
  </si>
  <si>
    <t xml:space="preserve">Margaret  Greentree</t>
  </si>
  <si>
    <t xml:space="preserve">WRG5008668</t>
  </si>
  <si>
    <t xml:space="preserve">08K131</t>
  </si>
  <si>
    <t xml:space="preserve">Keith  Greenhouse</t>
  </si>
  <si>
    <t xml:space="preserve">MRG3718805</t>
  </si>
  <si>
    <t xml:space="preserve">Frank  Green</t>
  </si>
  <si>
    <t xml:space="preserve">LJR2043704</t>
  </si>
  <si>
    <t xml:space="preserve">587H63</t>
  </si>
  <si>
    <t xml:space="preserve">Barbara  Phelan</t>
  </si>
  <si>
    <t xml:space="preserve">QVT6317741</t>
  </si>
  <si>
    <t xml:space="preserve">7H8014</t>
  </si>
  <si>
    <t xml:space="preserve">Susanna  Ouse</t>
  </si>
  <si>
    <t xml:space="preserve">DRB1831005</t>
  </si>
  <si>
    <t xml:space="preserve">0872H3</t>
  </si>
  <si>
    <t xml:space="preserve">Chantal  Handley</t>
  </si>
  <si>
    <t xml:space="preserve">VNQ5251262</t>
  </si>
  <si>
    <t xml:space="preserve">2D0356</t>
  </si>
  <si>
    <t xml:space="preserve">David  Brindle</t>
  </si>
  <si>
    <t xml:space="preserve">KJR0120100</t>
  </si>
  <si>
    <t xml:space="preserve">D42946</t>
  </si>
  <si>
    <t xml:space="preserve">Lynn  Quirolo</t>
  </si>
  <si>
    <t xml:space="preserve">VJT2412401</t>
  </si>
  <si>
    <t xml:space="preserve">9410H6</t>
  </si>
  <si>
    <t xml:space="preserve">Esther  Feldman</t>
  </si>
  <si>
    <t xml:space="preserve">WRG1426422</t>
  </si>
  <si>
    <t xml:space="preserve">Max  Scheck</t>
  </si>
  <si>
    <t xml:space="preserve">BVT0311205</t>
  </si>
  <si>
    <t xml:space="preserve">G88412</t>
  </si>
  <si>
    <t xml:space="preserve">Howard  Haber</t>
  </si>
  <si>
    <t xml:space="preserve">KJT7113105</t>
  </si>
  <si>
    <t xml:space="preserve">Elise  Ching</t>
  </si>
  <si>
    <t xml:space="preserve">CJR8015007</t>
  </si>
  <si>
    <t xml:space="preserve">37455A</t>
  </si>
  <si>
    <t xml:space="preserve">Josh  Shannon</t>
  </si>
  <si>
    <t xml:space="preserve">WRB2853102</t>
  </si>
  <si>
    <t xml:space="preserve">K88054</t>
  </si>
  <si>
    <t xml:space="preserve">Dave  Gallup</t>
  </si>
  <si>
    <t xml:space="preserve">CRG1848408</t>
  </si>
  <si>
    <t xml:space="preserve">6L5339</t>
  </si>
  <si>
    <t xml:space="preserve">Ruth  Hoddinott</t>
  </si>
  <si>
    <t xml:space="preserve">RRG3533103</t>
  </si>
  <si>
    <t xml:space="preserve">Stanley  Gendzel</t>
  </si>
  <si>
    <t xml:space="preserve">WNQ2829184</t>
  </si>
  <si>
    <t xml:space="preserve">N60710</t>
  </si>
  <si>
    <t xml:space="preserve">Anna  Webster</t>
  </si>
  <si>
    <t xml:space="preserve">BBM0820701</t>
  </si>
  <si>
    <t xml:space="preserve">2N0147</t>
  </si>
  <si>
    <t xml:space="preserve">Janet  Cohen</t>
  </si>
  <si>
    <t xml:space="preserve">ZRG0632308</t>
  </si>
  <si>
    <t xml:space="preserve">334A67</t>
  </si>
  <si>
    <t xml:space="preserve">Kevin  Boden</t>
  </si>
  <si>
    <t xml:space="preserve">KRG4129642</t>
  </si>
  <si>
    <t xml:space="preserve">43J345</t>
  </si>
  <si>
    <t xml:space="preserve">Mark  Leuthold</t>
  </si>
  <si>
    <t xml:space="preserve">HRG0121923</t>
  </si>
  <si>
    <t xml:space="preserve">09H848</t>
  </si>
  <si>
    <t xml:space="preserve">John  Brunn</t>
  </si>
  <si>
    <t xml:space="preserve">PJQ8629703</t>
  </si>
  <si>
    <t xml:space="preserve">Lloyd E Bishop</t>
  </si>
  <si>
    <t xml:space="preserve">TRG2817250</t>
  </si>
  <si>
    <t xml:space="preserve">5D2727</t>
  </si>
  <si>
    <t xml:space="preserve">Jacqueline  Kimball</t>
  </si>
  <si>
    <t xml:space="preserve">JVT3750253</t>
  </si>
  <si>
    <t xml:space="preserve">G50J38</t>
  </si>
  <si>
    <t xml:space="preserve">Ed  Waller</t>
  </si>
  <si>
    <t xml:space="preserve">SRG5335739</t>
  </si>
  <si>
    <t xml:space="preserve">22A618</t>
  </si>
  <si>
    <t xml:space="preserve">Peter  Cowley</t>
  </si>
  <si>
    <t xml:space="preserve">GJR9827002</t>
  </si>
  <si>
    <t xml:space="preserve">K16673</t>
  </si>
  <si>
    <t xml:space="preserve">Madeleine  Clarke</t>
  </si>
  <si>
    <t xml:space="preserve">TRG0718230</t>
  </si>
  <si>
    <t xml:space="preserve">87138E</t>
  </si>
  <si>
    <t xml:space="preserve">Tracey  Seals</t>
  </si>
  <si>
    <t xml:space="preserve">WRG1410942</t>
  </si>
  <si>
    <t xml:space="preserve">5B2418</t>
  </si>
  <si>
    <t xml:space="preserve">Alan  Schwartz</t>
  </si>
  <si>
    <t xml:space="preserve">MBV1507722</t>
  </si>
  <si>
    <t xml:space="preserve">8064H6</t>
  </si>
  <si>
    <t xml:space="preserve">Marie  Mcree</t>
  </si>
  <si>
    <t xml:space="preserve">MVT7552329</t>
  </si>
  <si>
    <t xml:space="preserve">B63683</t>
  </si>
  <si>
    <t xml:space="preserve">Heather  Hough</t>
  </si>
  <si>
    <t xml:space="preserve">HJR8038954</t>
  </si>
  <si>
    <t xml:space="preserve">John  Gerhart</t>
  </si>
  <si>
    <t xml:space="preserve">QJQ8178104</t>
  </si>
  <si>
    <t xml:space="preserve">Anthony  Pagano</t>
  </si>
  <si>
    <t xml:space="preserve">JRG3916444</t>
  </si>
  <si>
    <t xml:space="preserve">Jan  Mcmillan</t>
  </si>
  <si>
    <t xml:space="preserve">FVT1208966</t>
  </si>
  <si>
    <t xml:space="preserve">H30640</t>
  </si>
  <si>
    <t xml:space="preserve">David  Chenevert</t>
  </si>
  <si>
    <t xml:space="preserve">CJR8532607</t>
  </si>
  <si>
    <t xml:space="preserve">Jeff  Carlock</t>
  </si>
  <si>
    <t xml:space="preserve">RRG0112006</t>
  </si>
  <si>
    <t xml:space="preserve">Hal  Collard</t>
  </si>
  <si>
    <t xml:space="preserve">FBM3319801</t>
  </si>
  <si>
    <t xml:space="preserve">49B354</t>
  </si>
  <si>
    <t xml:space="preserve">Suzanne  White</t>
  </si>
  <si>
    <t xml:space="preserve">RJQ8426051</t>
  </si>
  <si>
    <t xml:space="preserve">6N6411</t>
  </si>
  <si>
    <t xml:space="preserve">Victor D Rosen</t>
  </si>
  <si>
    <t xml:space="preserve">TNQ1730207</t>
  </si>
  <si>
    <t xml:space="preserve">Claude G Poncelet</t>
  </si>
  <si>
    <t xml:space="preserve">QBT3712600</t>
  </si>
  <si>
    <t xml:space="preserve">Jenny E Pursell</t>
  </si>
  <si>
    <t xml:space="preserve">GRB2209026</t>
  </si>
  <si>
    <t xml:space="preserve">4G4439</t>
  </si>
  <si>
    <t xml:space="preserve">Laurie A Landis</t>
  </si>
  <si>
    <t xml:space="preserve">JJR6021902</t>
  </si>
  <si>
    <t xml:space="preserve">Doris  Kretschmer</t>
  </si>
  <si>
    <t xml:space="preserve">LRG4347605</t>
  </si>
  <si>
    <t xml:space="preserve">43B496</t>
  </si>
  <si>
    <t xml:space="preserve">Pete  Davison</t>
  </si>
  <si>
    <t xml:space="preserve">RNQ9142624</t>
  </si>
  <si>
    <t xml:space="preserve">Larry  Shank</t>
  </si>
  <si>
    <t xml:space="preserve">KBV6358821</t>
  </si>
  <si>
    <t xml:space="preserve">5096H7</t>
  </si>
  <si>
    <t xml:space="preserve">Bob  Sachs</t>
  </si>
  <si>
    <t xml:space="preserve">GRG3024209</t>
  </si>
  <si>
    <t xml:space="preserve">39B692</t>
  </si>
  <si>
    <t xml:space="preserve">Simone  Ching</t>
  </si>
  <si>
    <t xml:space="preserve">QRG3233741</t>
  </si>
  <si>
    <t xml:space="preserve">Joshelene  Mendoza</t>
  </si>
  <si>
    <t xml:space="preserve">VRG2615908</t>
  </si>
  <si>
    <t xml:space="preserve">63904E</t>
  </si>
  <si>
    <t xml:space="preserve">Paul  Candler</t>
  </si>
  <si>
    <t xml:space="preserve">NRG4542326</t>
  </si>
  <si>
    <t xml:space="preserve">H31661</t>
  </si>
  <si>
    <t xml:space="preserve">Kathleen  Brown</t>
  </si>
  <si>
    <t xml:space="preserve">MJT4514204</t>
  </si>
  <si>
    <t xml:space="preserve">0K3895</t>
  </si>
  <si>
    <t xml:space="preserve">Mary  Grygleski</t>
  </si>
  <si>
    <t xml:space="preserve">BBV5211454</t>
  </si>
  <si>
    <t xml:space="preserve">3L2557</t>
  </si>
  <si>
    <t xml:space="preserve">John  Roser</t>
  </si>
  <si>
    <t xml:space="preserve">GJR6033203</t>
  </si>
  <si>
    <t xml:space="preserve">John  Torcassi</t>
  </si>
  <si>
    <t xml:space="preserve">PBX3729802</t>
  </si>
  <si>
    <t xml:space="preserve">4B2469</t>
  </si>
  <si>
    <t xml:space="preserve">Charles/Candia  Varni</t>
  </si>
  <si>
    <t xml:space="preserve">12/15/00</t>
  </si>
  <si>
    <t xml:space="preserve">MVT3339772</t>
  </si>
  <si>
    <t xml:space="preserve">L95981</t>
  </si>
  <si>
    <t xml:space="preserve">Sandra  Bacon</t>
  </si>
  <si>
    <t xml:space="preserve">TRG0413347</t>
  </si>
  <si>
    <t xml:space="preserve">02963H</t>
  </si>
  <si>
    <t xml:space="preserve">William  Walker</t>
  </si>
  <si>
    <t xml:space="preserve">GRG8138304</t>
  </si>
  <si>
    <t xml:space="preserve">93512E</t>
  </si>
  <si>
    <t xml:space="preserve">Elizabeth C Wright</t>
  </si>
  <si>
    <t xml:space="preserve">YRG2044281</t>
  </si>
  <si>
    <t xml:space="preserve">Thomas L Hall</t>
  </si>
  <si>
    <t xml:space="preserve">CJR4018502</t>
  </si>
  <si>
    <t xml:space="preserve">Barry  Nelson</t>
  </si>
  <si>
    <t xml:space="preserve">NJT3119600</t>
  </si>
  <si>
    <t xml:space="preserve">500A91</t>
  </si>
  <si>
    <t xml:space="preserve">Wayne  Vitale</t>
  </si>
  <si>
    <t xml:space="preserve">BVT0612746</t>
  </si>
  <si>
    <t xml:space="preserve">484N72</t>
  </si>
  <si>
    <t xml:space="preserve">Antonin  Guttman</t>
  </si>
  <si>
    <t xml:space="preserve">HRG2312086</t>
  </si>
  <si>
    <t xml:space="preserve">455A23</t>
  </si>
  <si>
    <t xml:space="preserve">Alicia P Albahae</t>
  </si>
  <si>
    <t xml:space="preserve">BBV5578921</t>
  </si>
  <si>
    <t xml:space="preserve">Dixie  Patterson</t>
  </si>
  <si>
    <t xml:space="preserve">SBT7144502</t>
  </si>
  <si>
    <t xml:space="preserve">1K8564</t>
  </si>
  <si>
    <t xml:space="preserve">Robert  Fukano</t>
  </si>
  <si>
    <t xml:space="preserve">WJL1751406</t>
  </si>
  <si>
    <t xml:space="preserve">3876H5</t>
  </si>
  <si>
    <t xml:space="preserve">Suzanne D Case</t>
  </si>
  <si>
    <t xml:space="preserve">PRG3934450</t>
  </si>
  <si>
    <t xml:space="preserve">7H1357</t>
  </si>
  <si>
    <t xml:space="preserve">John  Deakin</t>
  </si>
  <si>
    <t xml:space="preserve">SRG5013129</t>
  </si>
  <si>
    <t xml:space="preserve">Candice  Schubert</t>
  </si>
  <si>
    <t xml:space="preserve">TNQ3722107</t>
  </si>
  <si>
    <t xml:space="preserve">24215J</t>
  </si>
  <si>
    <t xml:space="preserve">Abner  Korn</t>
  </si>
  <si>
    <t xml:space="preserve">RRG2938803</t>
  </si>
  <si>
    <t xml:space="preserve">Alexander  Laszlo</t>
  </si>
  <si>
    <t xml:space="preserve">LJT6521106</t>
  </si>
  <si>
    <t xml:space="preserve">8L1634</t>
  </si>
  <si>
    <t xml:space="preserve">Jane  Sylvester</t>
  </si>
  <si>
    <t xml:space="preserve">KJR0116202</t>
  </si>
  <si>
    <t xml:space="preserve">882T35</t>
  </si>
  <si>
    <t xml:space="preserve">Nancy  Nelson</t>
  </si>
  <si>
    <t xml:space="preserve">XJQ8626803</t>
  </si>
  <si>
    <t xml:space="preserve">6B5229</t>
  </si>
  <si>
    <t xml:space="preserve">Michele  Delattre</t>
  </si>
  <si>
    <t xml:space="preserve">HJQ6336402</t>
  </si>
  <si>
    <t xml:space="preserve">B95725</t>
  </si>
  <si>
    <t xml:space="preserve">Eli  Rotenberg</t>
  </si>
  <si>
    <t xml:space="preserve">WJQ6927203</t>
  </si>
  <si>
    <t xml:space="preserve">911N86</t>
  </si>
  <si>
    <t xml:space="preserve">Laurie  Williams</t>
  </si>
  <si>
    <t xml:space="preserve">ZRG0325204</t>
  </si>
  <si>
    <t xml:space="preserve">Daesha  Friedman</t>
  </si>
  <si>
    <t xml:space="preserve">TJL0376107</t>
  </si>
  <si>
    <t xml:space="preserve">Sally  Houston</t>
  </si>
  <si>
    <t xml:space="preserve">DJR9538205</t>
  </si>
  <si>
    <t xml:space="preserve">1G3231</t>
  </si>
  <si>
    <t xml:space="preserve">Dylan B. Millet</t>
  </si>
  <si>
    <t xml:space="preserve">BVT3550363</t>
  </si>
  <si>
    <t xml:space="preserve">272A63</t>
  </si>
  <si>
    <t xml:space="preserve">John  Whetstone</t>
  </si>
  <si>
    <t xml:space="preserve">YJQ6349707</t>
  </si>
  <si>
    <t xml:space="preserve">8H3809</t>
  </si>
  <si>
    <t xml:space="preserve">Elizabeth  Wertz</t>
  </si>
  <si>
    <t xml:space="preserve">QNQ2557922</t>
  </si>
  <si>
    <t xml:space="preserve">B02986</t>
  </si>
  <si>
    <t xml:space="preserve">Ralph  Borge</t>
  </si>
  <si>
    <t xml:space="preserve">SNQ7225705</t>
  </si>
  <si>
    <t xml:space="preserve">506H89</t>
  </si>
  <si>
    <t xml:space="preserve">Douglas L Brown</t>
  </si>
  <si>
    <t xml:space="preserve">CBV4083082</t>
  </si>
  <si>
    <t xml:space="preserve">Mary N Parker</t>
  </si>
  <si>
    <t xml:space="preserve">KRG0507043</t>
  </si>
  <si>
    <t xml:space="preserve">1681H0</t>
  </si>
  <si>
    <t xml:space="preserve">Robert  Falconer</t>
  </si>
  <si>
    <t xml:space="preserve">TRG4533602</t>
  </si>
  <si>
    <t xml:space="preserve">G25512</t>
  </si>
  <si>
    <t xml:space="preserve">David M Darby</t>
  </si>
  <si>
    <t xml:space="preserve">MJQ6260902</t>
  </si>
  <si>
    <t xml:space="preserve">T00299</t>
  </si>
  <si>
    <t xml:space="preserve">Cheri  Bryant</t>
  </si>
  <si>
    <t xml:space="preserve">ZJQ4642608</t>
  </si>
  <si>
    <t xml:space="preserve">1E8816</t>
  </si>
  <si>
    <t xml:space="preserve">William C Reuter</t>
  </si>
  <si>
    <t xml:space="preserve">BVT3519851</t>
  </si>
  <si>
    <t xml:space="preserve">G46474</t>
  </si>
  <si>
    <t xml:space="preserve">Andrea  Rich</t>
  </si>
  <si>
    <t xml:space="preserve">MRG4818985</t>
  </si>
  <si>
    <t xml:space="preserve">E00123</t>
  </si>
  <si>
    <t xml:space="preserve">Samuel  Bennett</t>
  </si>
  <si>
    <t xml:space="preserve">LRG5236902</t>
  </si>
  <si>
    <t xml:space="preserve">923N00</t>
  </si>
  <si>
    <t xml:space="preserve">David  Burlington</t>
  </si>
  <si>
    <t xml:space="preserve">SJQ6326268</t>
  </si>
  <si>
    <t xml:space="preserve">08730H</t>
  </si>
  <si>
    <t xml:space="preserve">John  Hansen</t>
  </si>
  <si>
    <t xml:space="preserve">MRB1519901</t>
  </si>
  <si>
    <t xml:space="preserve">Russell  Hurley</t>
  </si>
  <si>
    <t xml:space="preserve">QRG4428523</t>
  </si>
  <si>
    <t xml:space="preserve">29B468</t>
  </si>
  <si>
    <t xml:space="preserve">Keith  Cottingham</t>
  </si>
  <si>
    <t xml:space="preserve">CJR6519307</t>
  </si>
  <si>
    <t xml:space="preserve">31A527</t>
  </si>
  <si>
    <t xml:space="preserve">Jason  Mark</t>
  </si>
  <si>
    <t xml:space="preserve">LRG5205335</t>
  </si>
  <si>
    <t xml:space="preserve">7J9100</t>
  </si>
  <si>
    <t xml:space="preserve">Linda &amp; George  Kloves</t>
  </si>
  <si>
    <t xml:space="preserve">CBV4082601</t>
  </si>
  <si>
    <t xml:space="preserve">Josephine  Laing</t>
  </si>
  <si>
    <t xml:space="preserve">RRG4533654</t>
  </si>
  <si>
    <t xml:space="preserve">96E324</t>
  </si>
  <si>
    <t xml:space="preserve">William  Reilly</t>
  </si>
  <si>
    <t xml:space="preserve">ZRG3733995</t>
  </si>
  <si>
    <t xml:space="preserve">43L113</t>
  </si>
  <si>
    <t xml:space="preserve">Marianne  Feinstein</t>
  </si>
  <si>
    <t xml:space="preserve">SNF5832203</t>
  </si>
  <si>
    <t xml:space="preserve">A34705</t>
  </si>
  <si>
    <t xml:space="preserve">Ruth  Olmstead</t>
  </si>
  <si>
    <t xml:space="preserve">ZJQ4772723</t>
  </si>
  <si>
    <t xml:space="preserve">49999J</t>
  </si>
  <si>
    <t xml:space="preserve">Kimberly  Thompson</t>
  </si>
  <si>
    <t xml:space="preserve">QRG2940496</t>
  </si>
  <si>
    <t xml:space="preserve">460A96</t>
  </si>
  <si>
    <t xml:space="preserve">Patrick  Frantz</t>
  </si>
  <si>
    <t xml:space="preserve">RRG3526355</t>
  </si>
  <si>
    <t xml:space="preserve">267N08</t>
  </si>
  <si>
    <t xml:space="preserve">David A Gottfried</t>
  </si>
  <si>
    <t xml:space="preserve">CBM1733405</t>
  </si>
  <si>
    <t xml:space="preserve">724H75</t>
  </si>
  <si>
    <t xml:space="preserve">Bernard  Shoor</t>
  </si>
  <si>
    <t xml:space="preserve">WNN9223552</t>
  </si>
  <si>
    <t xml:space="preserve">2963N8</t>
  </si>
  <si>
    <t xml:space="preserve">Anita  Sauber</t>
  </si>
  <si>
    <t xml:space="preserve">12/18/00</t>
  </si>
  <si>
    <t xml:space="preserve">NRG2945643</t>
  </si>
  <si>
    <t xml:space="preserve">J92598</t>
  </si>
  <si>
    <t xml:space="preserve">Robert  Gillespie</t>
  </si>
  <si>
    <t xml:space="preserve">TRG4149109</t>
  </si>
  <si>
    <t xml:space="preserve">E50015</t>
  </si>
  <si>
    <t xml:space="preserve">Chris  Dichtel</t>
  </si>
  <si>
    <t xml:space="preserve">BRB0648846</t>
  </si>
  <si>
    <t xml:space="preserve">8H1735</t>
  </si>
  <si>
    <t xml:space="preserve">James  Lecuyer</t>
  </si>
  <si>
    <t xml:space="preserve">XJT1003703</t>
  </si>
  <si>
    <t xml:space="preserve">N41596</t>
  </si>
  <si>
    <t xml:space="preserve">Margaret H Benedict</t>
  </si>
  <si>
    <t xml:space="preserve">MVT4547232</t>
  </si>
  <si>
    <t xml:space="preserve">A28964</t>
  </si>
  <si>
    <t xml:space="preserve">E  1TS</t>
  </si>
  <si>
    <t xml:space="preserve">Robin  Santos</t>
  </si>
  <si>
    <t xml:space="preserve">PLF8405604</t>
  </si>
  <si>
    <t xml:space="preserve">2G1959</t>
  </si>
  <si>
    <t xml:space="preserve">William K Hoopes</t>
  </si>
  <si>
    <t xml:space="preserve">YLF6928501</t>
  </si>
  <si>
    <t xml:space="preserve">K15865</t>
  </si>
  <si>
    <t xml:space="preserve">Walter  Werronen</t>
  </si>
  <si>
    <t xml:space="preserve">PLF9025703</t>
  </si>
  <si>
    <t xml:space="preserve">B25522</t>
  </si>
  <si>
    <t xml:space="preserve">Denise  Delsecco</t>
  </si>
  <si>
    <t xml:space="preserve">DLJ2354683</t>
  </si>
  <si>
    <t xml:space="preserve">53J695</t>
  </si>
  <si>
    <t xml:space="preserve">Antoinette  Vanneste</t>
  </si>
  <si>
    <t xml:space="preserve">WLF6854803</t>
  </si>
  <si>
    <t xml:space="preserve">Laura  Simpson</t>
  </si>
  <si>
    <t xml:space="preserve">ZLF8222207</t>
  </si>
  <si>
    <t xml:space="preserve">Joyce  Brodie</t>
  </si>
  <si>
    <t xml:space="preserve">SLF1019401</t>
  </si>
  <si>
    <t xml:space="preserve">0J4575</t>
  </si>
  <si>
    <t xml:space="preserve">Nancy R Ihara</t>
  </si>
  <si>
    <t xml:space="preserve">KTC3910202</t>
  </si>
  <si>
    <t xml:space="preserve">G66510</t>
  </si>
  <si>
    <t xml:space="preserve">Lonnie R Kellenberger</t>
  </si>
  <si>
    <t xml:space="preserve">CTJ1075311</t>
  </si>
  <si>
    <t xml:space="preserve">1G9879</t>
  </si>
  <si>
    <t xml:space="preserve">Daryll  Bernstein</t>
  </si>
  <si>
    <t xml:space="preserve">GTC3096612</t>
  </si>
  <si>
    <t xml:space="preserve">K68086</t>
  </si>
  <si>
    <t xml:space="preserve">Charles A Switzer</t>
  </si>
  <si>
    <t xml:space="preserve">MTG4522003</t>
  </si>
  <si>
    <t xml:space="preserve">7N3248</t>
  </si>
  <si>
    <t xml:space="preserve">Michael  Hutchinson</t>
  </si>
  <si>
    <t xml:space="preserve">ZTC2823636</t>
  </si>
  <si>
    <t xml:space="preserve">Darlene  Thrasher</t>
  </si>
  <si>
    <t xml:space="preserve">FTC6877968</t>
  </si>
  <si>
    <t xml:space="preserve">D16016</t>
  </si>
  <si>
    <t xml:space="preserve">Leah  Hagemeier</t>
  </si>
  <si>
    <t xml:space="preserve">ZRN5435764</t>
  </si>
  <si>
    <t xml:space="preserve">B89718</t>
  </si>
  <si>
    <t xml:space="preserve">Dottie  Schaefer</t>
  </si>
  <si>
    <t xml:space="preserve">VJN8819004</t>
  </si>
  <si>
    <t xml:space="preserve">7926H4</t>
  </si>
  <si>
    <t xml:space="preserve">Ben C Odegard</t>
  </si>
  <si>
    <t xml:space="preserve">XJN9650693</t>
  </si>
  <si>
    <t xml:space="preserve">0G3408</t>
  </si>
  <si>
    <t xml:space="preserve">Fatima  Lomibao</t>
  </si>
  <si>
    <t xml:space="preserve">DJG2027605</t>
  </si>
  <si>
    <t xml:space="preserve">H19047</t>
  </si>
  <si>
    <t xml:space="preserve">Terri  Mockler</t>
  </si>
  <si>
    <t xml:space="preserve">FJG0931201</t>
  </si>
  <si>
    <t xml:space="preserve">N54070</t>
  </si>
  <si>
    <t xml:space="preserve">Helen  Williamson</t>
  </si>
  <si>
    <t xml:space="preserve">ZVV5011381</t>
  </si>
  <si>
    <t xml:space="preserve">14686E</t>
  </si>
  <si>
    <t xml:space="preserve">Dennis  Paboojian</t>
  </si>
  <si>
    <t xml:space="preserve">ZVV4111932</t>
  </si>
  <si>
    <t xml:space="preserve">Vera  Scott</t>
  </si>
  <si>
    <t xml:space="preserve">RNR4328203</t>
  </si>
  <si>
    <t xml:space="preserve">0L3708</t>
  </si>
  <si>
    <t xml:space="preserve">Lew  Forrest</t>
  </si>
  <si>
    <t xml:space="preserve">TVP2233712</t>
  </si>
  <si>
    <t xml:space="preserve">E31534</t>
  </si>
  <si>
    <t xml:space="preserve">Fred &amp; Effie  Buckley</t>
  </si>
  <si>
    <t xml:space="preserve">HNR4125300</t>
  </si>
  <si>
    <t xml:space="preserve">E74435</t>
  </si>
  <si>
    <t xml:space="preserve">Diane  Bayda</t>
  </si>
  <si>
    <t xml:space="preserve">YRN7246902</t>
  </si>
  <si>
    <t xml:space="preserve">A54193</t>
  </si>
  <si>
    <t xml:space="preserve">Dave R Curtis</t>
  </si>
  <si>
    <t xml:space="preserve">MRN4519420</t>
  </si>
  <si>
    <t xml:space="preserve">L58952</t>
  </si>
  <si>
    <t xml:space="preserve">David S Hipshman</t>
  </si>
  <si>
    <t xml:space="preserve">XRN6107527</t>
  </si>
  <si>
    <t xml:space="preserve">N94442</t>
  </si>
  <si>
    <t xml:space="preserve">Harold  Drake</t>
  </si>
  <si>
    <t xml:space="preserve">MJJ1072986</t>
  </si>
  <si>
    <t xml:space="preserve">2898N3</t>
  </si>
  <si>
    <t xml:space="preserve">Chin Cheng  Kau</t>
  </si>
  <si>
    <t xml:space="preserve">GJG9529304</t>
  </si>
  <si>
    <t xml:space="preserve">L11732</t>
  </si>
  <si>
    <t xml:space="preserve">Richard  Morrison</t>
  </si>
  <si>
    <t xml:space="preserve">HVJ6505540</t>
  </si>
  <si>
    <t xml:space="preserve">Robin  Burns</t>
  </si>
  <si>
    <t xml:space="preserve">RVJ0251307</t>
  </si>
  <si>
    <t xml:space="preserve">Eric  Lautenbach</t>
  </si>
  <si>
    <t xml:space="preserve">MVJ5328976</t>
  </si>
  <si>
    <t xml:space="preserve">Keith  Ball</t>
  </si>
  <si>
    <t xml:space="preserve">KVP4635248</t>
  </si>
  <si>
    <t xml:space="preserve">Norman  Reynolds</t>
  </si>
  <si>
    <t xml:space="preserve">ZNL7612666</t>
  </si>
  <si>
    <t xml:space="preserve">3G0548</t>
  </si>
  <si>
    <t xml:space="preserve">Richard  Clark</t>
  </si>
  <si>
    <t xml:space="preserve">VVV0726563</t>
  </si>
  <si>
    <t xml:space="preserve">8786H9</t>
  </si>
  <si>
    <t xml:space="preserve">Peter  Brooks</t>
  </si>
  <si>
    <t xml:space="preserve">WJG8118301</t>
  </si>
  <si>
    <t xml:space="preserve">Martin  Dimbat</t>
  </si>
  <si>
    <t xml:space="preserve">YJK3573306</t>
  </si>
  <si>
    <t xml:space="preserve">Coleen  Dalton</t>
  </si>
  <si>
    <t xml:space="preserve">MNQ5512808</t>
  </si>
  <si>
    <t xml:space="preserve">3N9248</t>
  </si>
  <si>
    <t xml:space="preserve">Maryann  Cook</t>
  </si>
  <si>
    <t xml:space="preserve">MNQ8313325</t>
  </si>
  <si>
    <t xml:space="preserve">A08491</t>
  </si>
  <si>
    <t xml:space="preserve">Helga  Slessarev</t>
  </si>
  <si>
    <t xml:space="preserve">CVP0738962</t>
  </si>
  <si>
    <t xml:space="preserve">19L543</t>
  </si>
  <si>
    <t xml:space="preserve">Diane D Davis</t>
  </si>
  <si>
    <t xml:space="preserve">WVP5074052</t>
  </si>
  <si>
    <t xml:space="preserve">Rebecca  Garcia</t>
  </si>
  <si>
    <t xml:space="preserve">QVP3806892</t>
  </si>
  <si>
    <t xml:space="preserve">Melba  Griffin</t>
  </si>
  <si>
    <t xml:space="preserve">JVP1914602</t>
  </si>
  <si>
    <t xml:space="preserve">Carroll M Williams</t>
  </si>
  <si>
    <t xml:space="preserve">ZNR4713107</t>
  </si>
  <si>
    <t xml:space="preserve">5K9457</t>
  </si>
  <si>
    <t xml:space="preserve">Lauree J Villarreal</t>
  </si>
  <si>
    <t xml:space="preserve">MJG0720503</t>
  </si>
  <si>
    <t xml:space="preserve">Kathryn  Mulkey</t>
  </si>
  <si>
    <t xml:space="preserve">QVV5483903</t>
  </si>
  <si>
    <t xml:space="preserve">G45368</t>
  </si>
  <si>
    <t xml:space="preserve">Brian  James</t>
  </si>
  <si>
    <t xml:space="preserve">WVV0342569</t>
  </si>
  <si>
    <t xml:space="preserve">Clarence M Ablow</t>
  </si>
  <si>
    <t xml:space="preserve">SVV4112657</t>
  </si>
  <si>
    <t xml:space="preserve">Elizabeth  Ouellette</t>
  </si>
  <si>
    <t xml:space="preserve">XVV4606651</t>
  </si>
  <si>
    <t xml:space="preserve">Elaine L Erickson</t>
  </si>
  <si>
    <t xml:space="preserve">NRN7409324</t>
  </si>
  <si>
    <t xml:space="preserve">9D5245</t>
  </si>
  <si>
    <t xml:space="preserve">Davis  Hershey</t>
  </si>
  <si>
    <t xml:space="preserve">LRN4738207</t>
  </si>
  <si>
    <t xml:space="preserve">Doug  Leighton</t>
  </si>
  <si>
    <t xml:space="preserve">ZRN9320304</t>
  </si>
  <si>
    <t xml:space="preserve">1L8187</t>
  </si>
  <si>
    <t xml:space="preserve">Shelly  Abrams</t>
  </si>
  <si>
    <t xml:space="preserve">PJG5422407</t>
  </si>
  <si>
    <t xml:space="preserve">SJG2476503</t>
  </si>
  <si>
    <t xml:space="preserve">13R072</t>
  </si>
  <si>
    <t xml:space="preserve">John  Malatesta</t>
  </si>
  <si>
    <t xml:space="preserve">VJK7920182</t>
  </si>
  <si>
    <t xml:space="preserve">5B8453</t>
  </si>
  <si>
    <t xml:space="preserve">David A Swesel</t>
  </si>
  <si>
    <t xml:space="preserve">JJG5535703</t>
  </si>
  <si>
    <t xml:space="preserve">604A79</t>
  </si>
  <si>
    <t xml:space="preserve">Ralph  Stevens</t>
  </si>
  <si>
    <t xml:space="preserve">FJK2208605</t>
  </si>
  <si>
    <t xml:space="preserve">Nancy  Falls</t>
  </si>
  <si>
    <t xml:space="preserve">RVJ0314106</t>
  </si>
  <si>
    <t xml:space="preserve">167N12</t>
  </si>
  <si>
    <t xml:space="preserve">Rom  Karin</t>
  </si>
  <si>
    <t xml:space="preserve">BVJ5346602</t>
  </si>
  <si>
    <t xml:space="preserve">Peter  Melhus</t>
  </si>
  <si>
    <t xml:space="preserve">GVP5528703</t>
  </si>
  <si>
    <t xml:space="preserve">E23890</t>
  </si>
  <si>
    <t xml:space="preserve">Bob  Verschoor</t>
  </si>
  <si>
    <t xml:space="preserve">RVP2905563</t>
  </si>
  <si>
    <t xml:space="preserve">A38232</t>
  </si>
  <si>
    <t xml:space="preserve">Stephen S Miller</t>
  </si>
  <si>
    <t xml:space="preserve">JVP5732842</t>
  </si>
  <si>
    <t xml:space="preserve">Donald  Nibert</t>
  </si>
  <si>
    <t xml:space="preserve">ZJG4083202</t>
  </si>
  <si>
    <t xml:space="preserve">H19066</t>
  </si>
  <si>
    <t xml:space="preserve">Frances E Courtright</t>
  </si>
  <si>
    <t xml:space="preserve">XNQ3029500</t>
  </si>
  <si>
    <t xml:space="preserve">Barbara  Brennan</t>
  </si>
  <si>
    <t xml:space="preserve">LVF9785051</t>
  </si>
  <si>
    <t xml:space="preserve">4B4200</t>
  </si>
  <si>
    <t xml:space="preserve">Sheila O Flodberg</t>
  </si>
  <si>
    <t xml:space="preserve">QNR3539105</t>
  </si>
  <si>
    <t xml:space="preserve">8470J2</t>
  </si>
  <si>
    <t xml:space="preserve">Michael  Ferr</t>
  </si>
  <si>
    <t xml:space="preserve">RRN1652801</t>
  </si>
  <si>
    <t xml:space="preserve">B39377</t>
  </si>
  <si>
    <t xml:space="preserve">Phyllis M Ullman</t>
  </si>
  <si>
    <t xml:space="preserve">VRN7449709</t>
  </si>
  <si>
    <t xml:space="preserve">Carla  Curtis</t>
  </si>
  <si>
    <t xml:space="preserve">MRN2128924</t>
  </si>
  <si>
    <t xml:space="preserve">Chehreh  Hariri</t>
  </si>
  <si>
    <t xml:space="preserve">FRN5228106</t>
  </si>
  <si>
    <t xml:space="preserve">A33559</t>
  </si>
  <si>
    <t xml:space="preserve">Kenneth  Shell</t>
  </si>
  <si>
    <t xml:space="preserve">HJG8411303</t>
  </si>
  <si>
    <t xml:space="preserve">A58046</t>
  </si>
  <si>
    <t xml:space="preserve">Frank  Nieman</t>
  </si>
  <si>
    <t xml:space="preserve">VJN7661002</t>
  </si>
  <si>
    <t xml:space="preserve">8563J8</t>
  </si>
  <si>
    <t xml:space="preserve">Javed  Yehya</t>
  </si>
  <si>
    <t xml:space="preserve">HNQ5940534</t>
  </si>
  <si>
    <t xml:space="preserve">E25677</t>
  </si>
  <si>
    <t xml:space="preserve">Nancy L Mccoy</t>
  </si>
  <si>
    <t xml:space="preserve">GNQ0807702</t>
  </si>
  <si>
    <t xml:space="preserve">96724J</t>
  </si>
  <si>
    <t xml:space="preserve">E J Mahoney</t>
  </si>
  <si>
    <t xml:space="preserve">HVJ1906545</t>
  </si>
  <si>
    <t xml:space="preserve">73A115</t>
  </si>
  <si>
    <t xml:space="preserve">Nancy  Fomenko</t>
  </si>
  <si>
    <t xml:space="preserve">PVJ7538606</t>
  </si>
  <si>
    <t xml:space="preserve">H08208</t>
  </si>
  <si>
    <t xml:space="preserve">Marty  Michael</t>
  </si>
  <si>
    <t xml:space="preserve">VVF5503305</t>
  </si>
  <si>
    <t xml:space="preserve">96L334</t>
  </si>
  <si>
    <t xml:space="preserve">Rosemary A Rossell</t>
  </si>
  <si>
    <t xml:space="preserve">NVJ1045167</t>
  </si>
  <si>
    <t xml:space="preserve">4H1499</t>
  </si>
  <si>
    <t xml:space="preserve">David A Nolley</t>
  </si>
  <si>
    <t xml:space="preserve">KVP3211082</t>
  </si>
  <si>
    <t xml:space="preserve">61J716</t>
  </si>
  <si>
    <t xml:space="preserve">James  Lynch</t>
  </si>
  <si>
    <t xml:space="preserve">LBM3517802</t>
  </si>
  <si>
    <t xml:space="preserve">E43267</t>
  </si>
  <si>
    <t xml:space="preserve">Samuel  Hopkins</t>
  </si>
  <si>
    <t xml:space="preserve">PRB0233272</t>
  </si>
  <si>
    <t xml:space="preserve">Peter  Harames</t>
  </si>
  <si>
    <t xml:space="preserve">RVV2427407</t>
  </si>
  <si>
    <t xml:space="preserve">Betty  Rudolph</t>
  </si>
  <si>
    <t xml:space="preserve">QRN7718444</t>
  </si>
  <si>
    <t xml:space="preserve">Libbie G Frank</t>
  </si>
  <si>
    <t xml:space="preserve">VRN8076751</t>
  </si>
  <si>
    <t xml:space="preserve">45J774</t>
  </si>
  <si>
    <t xml:space="preserve">Tanya  Rebarchik</t>
  </si>
  <si>
    <t xml:space="preserve">JVV2320201</t>
  </si>
  <si>
    <t xml:space="preserve">Ruth M Hesky</t>
  </si>
  <si>
    <t xml:space="preserve">SRN1708742</t>
  </si>
  <si>
    <t xml:space="preserve">H72747</t>
  </si>
  <si>
    <t xml:space="preserve">Barbara S Wilson</t>
  </si>
  <si>
    <t xml:space="preserve">PJG1512101</t>
  </si>
  <si>
    <t xml:space="preserve">4617H7</t>
  </si>
  <si>
    <t xml:space="preserve">James  Topic</t>
  </si>
  <si>
    <t xml:space="preserve">BJK3814701</t>
  </si>
  <si>
    <t xml:space="preserve">Richard A Heckman</t>
  </si>
  <si>
    <t xml:space="preserve">DNY6426201</t>
  </si>
  <si>
    <t xml:space="preserve">May  Mcbride</t>
  </si>
  <si>
    <t xml:space="preserve">YNQ1211701</t>
  </si>
  <si>
    <t xml:space="preserve">Ken  Reichard</t>
  </si>
  <si>
    <t xml:space="preserve">YNQ2429754</t>
  </si>
  <si>
    <t xml:space="preserve">0H7456</t>
  </si>
  <si>
    <t xml:space="preserve">Teresa  Kruse</t>
  </si>
  <si>
    <t xml:space="preserve">RNN1945901</t>
  </si>
  <si>
    <t xml:space="preserve">Clarence  Cordoza</t>
  </si>
  <si>
    <t xml:space="preserve">YNN8461402</t>
  </si>
  <si>
    <t xml:space="preserve">2629N0</t>
  </si>
  <si>
    <t xml:space="preserve">Raymundo D Pons</t>
  </si>
  <si>
    <t xml:space="preserve">LNQ1411112</t>
  </si>
  <si>
    <t xml:space="preserve">J32955</t>
  </si>
  <si>
    <t xml:space="preserve">Elizabeth  Shore</t>
  </si>
  <si>
    <t xml:space="preserve">TVP1442384</t>
  </si>
  <si>
    <t xml:space="preserve">N06273</t>
  </si>
  <si>
    <t xml:space="preserve">Kevin G Harms</t>
  </si>
  <si>
    <t xml:space="preserve">RVP1927903</t>
  </si>
  <si>
    <t xml:space="preserve">592J64</t>
  </si>
  <si>
    <t xml:space="preserve">Jose  Briceno</t>
  </si>
  <si>
    <t xml:space="preserve">DNR2539560</t>
  </si>
  <si>
    <t xml:space="preserve">A48147</t>
  </si>
  <si>
    <t xml:space="preserve">Valerie  Butcher</t>
  </si>
  <si>
    <t xml:space="preserve">HNR0611602</t>
  </si>
  <si>
    <t xml:space="preserve">D87984</t>
  </si>
  <si>
    <t xml:space="preserve">Dorothy S Lapham</t>
  </si>
  <si>
    <t xml:space="preserve">ZVV4331788</t>
  </si>
  <si>
    <t xml:space="preserve">Denis  Endisch</t>
  </si>
  <si>
    <t xml:space="preserve">CNY3413002</t>
  </si>
  <si>
    <t xml:space="preserve">5D0924</t>
  </si>
  <si>
    <t xml:space="preserve">Glenn  Powell</t>
  </si>
  <si>
    <t xml:space="preserve">CVV2243558</t>
  </si>
  <si>
    <t xml:space="preserve">William  Baddeley</t>
  </si>
  <si>
    <t xml:space="preserve">YVP3320522</t>
  </si>
  <si>
    <t xml:space="preserve">52H942</t>
  </si>
  <si>
    <t xml:space="preserve">William  Clopton</t>
  </si>
  <si>
    <t xml:space="preserve">BRN0646044</t>
  </si>
  <si>
    <t xml:space="preserve">Thomas  Enders</t>
  </si>
  <si>
    <t xml:space="preserve">NJN4265204</t>
  </si>
  <si>
    <t xml:space="preserve">Gene  Pirogovsky</t>
  </si>
  <si>
    <t xml:space="preserve">QRN1633987</t>
  </si>
  <si>
    <t xml:space="preserve">0032N5</t>
  </si>
  <si>
    <t xml:space="preserve">Isabe/Stefan  Bauer</t>
  </si>
  <si>
    <t xml:space="preserve">PNL6812743</t>
  </si>
  <si>
    <t xml:space="preserve">85L626</t>
  </si>
  <si>
    <t xml:space="preserve">Irwin  Barr</t>
  </si>
  <si>
    <t xml:space="preserve">NVV1914003</t>
  </si>
  <si>
    <t xml:space="preserve">Andrew J Black</t>
  </si>
  <si>
    <t xml:space="preserve">WRN3789001</t>
  </si>
  <si>
    <t xml:space="preserve">H20155</t>
  </si>
  <si>
    <t xml:space="preserve">Marilyn  Walter</t>
  </si>
  <si>
    <t xml:space="preserve">ZRN1536402</t>
  </si>
  <si>
    <t xml:space="preserve">GJG0748307</t>
  </si>
  <si>
    <t xml:space="preserve">B97663</t>
  </si>
  <si>
    <t xml:space="preserve">Deborah  Morehead</t>
  </si>
  <si>
    <t xml:space="preserve">QVP2840886</t>
  </si>
  <si>
    <t xml:space="preserve">Randall  Houston</t>
  </si>
  <si>
    <t xml:space="preserve">FVP4127805</t>
  </si>
  <si>
    <t xml:space="preserve">202J36</t>
  </si>
  <si>
    <t xml:space="preserve">Renato  Dorfani</t>
  </si>
  <si>
    <t xml:space="preserve">RVV1607455</t>
  </si>
  <si>
    <t xml:space="preserve">52992H</t>
  </si>
  <si>
    <t xml:space="preserve">Michael  Laursen</t>
  </si>
  <si>
    <t xml:space="preserve">WVP6916103</t>
  </si>
  <si>
    <t xml:space="preserve">5H4632</t>
  </si>
  <si>
    <t xml:space="preserve">Elizabeth  Tjader</t>
  </si>
  <si>
    <t xml:space="preserve">WJG5166904</t>
  </si>
  <si>
    <t xml:space="preserve">1K2044</t>
  </si>
  <si>
    <t xml:space="preserve">Sherrie  Suzuki</t>
  </si>
  <si>
    <t xml:space="preserve">RRN5438203</t>
  </si>
  <si>
    <t xml:space="preserve">7L0816</t>
  </si>
  <si>
    <t xml:space="preserve">David  Roise</t>
  </si>
  <si>
    <t xml:space="preserve">JVP5929396</t>
  </si>
  <si>
    <t xml:space="preserve">8D3235</t>
  </si>
  <si>
    <t xml:space="preserve">Jeff  Shukis</t>
  </si>
  <si>
    <t xml:space="preserve">QVV1420305</t>
  </si>
  <si>
    <t xml:space="preserve">David  Paradise</t>
  </si>
  <si>
    <t xml:space="preserve">QVP0177702</t>
  </si>
  <si>
    <t xml:space="preserve">Mary Lou  Sunseri</t>
  </si>
  <si>
    <t xml:space="preserve">RRN7032604</t>
  </si>
  <si>
    <t xml:space="preserve">1760H1</t>
  </si>
  <si>
    <t xml:space="preserve">Susan H Russell</t>
  </si>
  <si>
    <t xml:space="preserve">JBR6046603</t>
  </si>
  <si>
    <t xml:space="preserve">33N389</t>
  </si>
  <si>
    <t xml:space="preserve">Robert  Knapp</t>
  </si>
  <si>
    <t xml:space="preserve">MNQ6236082</t>
  </si>
  <si>
    <t xml:space="preserve">Marianne  Myers</t>
  </si>
  <si>
    <t xml:space="preserve">MJG7414807</t>
  </si>
  <si>
    <t xml:space="preserve">Geoffrey  Creighton</t>
  </si>
  <si>
    <t xml:space="preserve">CVV0310055</t>
  </si>
  <si>
    <t xml:space="preserve">25564J</t>
  </si>
  <si>
    <t xml:space="preserve">Brigitte  Angres</t>
  </si>
  <si>
    <t xml:space="preserve">NRN4417325</t>
  </si>
  <si>
    <t xml:space="preserve">Michael  Nelson</t>
  </si>
  <si>
    <t xml:space="preserve">KJG4458108</t>
  </si>
  <si>
    <t xml:space="preserve">Douglas  Surber</t>
  </si>
  <si>
    <t xml:space="preserve">WVJ3346806</t>
  </si>
  <si>
    <t xml:space="preserve">Douglas  Bergh</t>
  </si>
  <si>
    <t xml:space="preserve">BVP0821142</t>
  </si>
  <si>
    <t xml:space="preserve">072J80</t>
  </si>
  <si>
    <t xml:space="preserve">Tim  Rowledge</t>
  </si>
  <si>
    <t xml:space="preserve">HJG8028906</t>
  </si>
  <si>
    <t xml:space="preserve">N67429</t>
  </si>
  <si>
    <t xml:space="preserve">Lee  Scarlett</t>
  </si>
  <si>
    <t xml:space="preserve">MVJ7830444</t>
  </si>
  <si>
    <t xml:space="preserve">Dave  Hohl</t>
  </si>
  <si>
    <t xml:space="preserve">ZRN8652941</t>
  </si>
  <si>
    <t xml:space="preserve">241A82</t>
  </si>
  <si>
    <t xml:space="preserve">Caryl  Blackfield</t>
  </si>
  <si>
    <t xml:space="preserve">SRN5126002</t>
  </si>
  <si>
    <t xml:space="preserve">803N50</t>
  </si>
  <si>
    <t xml:space="preserve">Jan  Prak</t>
  </si>
  <si>
    <t xml:space="preserve">JJG0644706</t>
  </si>
  <si>
    <t xml:space="preserve">10829E</t>
  </si>
  <si>
    <t xml:space="preserve">Ignazio  Ruvolo</t>
  </si>
  <si>
    <t xml:space="preserve">RNR7484201</t>
  </si>
  <si>
    <t xml:space="preserve">20J958</t>
  </si>
  <si>
    <t xml:space="preserve">Dean  Beaupre</t>
  </si>
  <si>
    <t xml:space="preserve">QJN9770802</t>
  </si>
  <si>
    <t xml:space="preserve">8D1589</t>
  </si>
  <si>
    <t xml:space="preserve">Kenneth  Scribner</t>
  </si>
  <si>
    <t xml:space="preserve">GJG5941303</t>
  </si>
  <si>
    <t xml:space="preserve">2A0441</t>
  </si>
  <si>
    <t xml:space="preserve">Janet  Appel</t>
  </si>
  <si>
    <t xml:space="preserve">WJG1029314</t>
  </si>
  <si>
    <t xml:space="preserve">1379J7</t>
  </si>
  <si>
    <t xml:space="preserve">Carole  Woods</t>
  </si>
  <si>
    <t xml:space="preserve">FNQ8105904</t>
  </si>
  <si>
    <t xml:space="preserve">Phyllis M Teplitz</t>
  </si>
  <si>
    <t xml:space="preserve">11/3/00</t>
  </si>
  <si>
    <t xml:space="preserve">12/5/00</t>
  </si>
  <si>
    <t xml:space="preserve">CRN0344154</t>
  </si>
  <si>
    <t xml:space="preserve">45J744</t>
  </si>
  <si>
    <t xml:space="preserve">Simon  Wong</t>
  </si>
  <si>
    <t xml:space="preserve">KVP2333635</t>
  </si>
  <si>
    <t xml:space="preserve">Karen  Biagini</t>
  </si>
  <si>
    <t xml:space="preserve">KNR3814803</t>
  </si>
  <si>
    <t xml:space="preserve">0J1259</t>
  </si>
  <si>
    <t xml:space="preserve">Renee  Armstrong</t>
  </si>
  <si>
    <t xml:space="preserve">HJG1920302</t>
  </si>
  <si>
    <t xml:space="preserve">H71893</t>
  </si>
  <si>
    <t xml:space="preserve">Richard  Merrill</t>
  </si>
  <si>
    <t xml:space="preserve">JRN5530084</t>
  </si>
  <si>
    <t xml:space="preserve">Steven  Correll</t>
  </si>
  <si>
    <t xml:space="preserve">PVV1314105</t>
  </si>
  <si>
    <t xml:space="preserve">Craig M Lasalle</t>
  </si>
  <si>
    <t xml:space="preserve">LRN7043105</t>
  </si>
  <si>
    <t xml:space="preserve">Max  Navarro</t>
  </si>
  <si>
    <t xml:space="preserve">RRN9354958</t>
  </si>
  <si>
    <t xml:space="preserve">Richard  Duda</t>
  </si>
  <si>
    <t xml:space="preserve">XRN0821442</t>
  </si>
  <si>
    <t xml:space="preserve">45H593</t>
  </si>
  <si>
    <t xml:space="preserve">Carl  Estersohn</t>
  </si>
  <si>
    <t xml:space="preserve">SRN7262004</t>
  </si>
  <si>
    <t xml:space="preserve">Sean  OLaoire</t>
  </si>
  <si>
    <t xml:space="preserve">LRN3548607</t>
  </si>
  <si>
    <t xml:space="preserve">Eduardo  Pretell</t>
  </si>
  <si>
    <t xml:space="preserve">QRN3831701</t>
  </si>
  <si>
    <t xml:space="preserve">Edward  Riffle</t>
  </si>
  <si>
    <t xml:space="preserve">FVV2433109</t>
  </si>
  <si>
    <t xml:space="preserve">Timothy  Power</t>
  </si>
  <si>
    <t xml:space="preserve">HVV1517750</t>
  </si>
  <si>
    <t xml:space="preserve">Ted  Walker</t>
  </si>
  <si>
    <t xml:space="preserve">QJG4547901</t>
  </si>
  <si>
    <t xml:space="preserve">2608N4</t>
  </si>
  <si>
    <t xml:space="preserve">Diana  Wilson</t>
  </si>
  <si>
    <t xml:space="preserve">RJG9556202</t>
  </si>
  <si>
    <t xml:space="preserve">1223J1</t>
  </si>
  <si>
    <t xml:space="preserve">Phyllis  Palm</t>
  </si>
  <si>
    <t xml:space="preserve">YNL3013606</t>
  </si>
  <si>
    <t xml:space="preserve">3386N6</t>
  </si>
  <si>
    <t xml:space="preserve">Erica  Harrop</t>
  </si>
  <si>
    <t xml:space="preserve">SJN6030502</t>
  </si>
  <si>
    <t xml:space="preserve">598J87</t>
  </si>
  <si>
    <t xml:space="preserve">Ilona O Ulrich</t>
  </si>
  <si>
    <t xml:space="preserve">LNY6876702</t>
  </si>
  <si>
    <t xml:space="preserve">88582H</t>
  </si>
  <si>
    <t xml:space="preserve">Al  Tokuhama</t>
  </si>
  <si>
    <t xml:space="preserve">HJG1521164</t>
  </si>
  <si>
    <t xml:space="preserve">Christopher  Bard</t>
  </si>
  <si>
    <t xml:space="preserve">BNQ5814812</t>
  </si>
  <si>
    <t xml:space="preserve">Richard Bedard</t>
  </si>
  <si>
    <t xml:space="preserve">BVP4123969</t>
  </si>
  <si>
    <t xml:space="preserve">1A7385</t>
  </si>
  <si>
    <t xml:space="preserve">Laurie  King</t>
  </si>
  <si>
    <t xml:space="preserve">PVP1721641</t>
  </si>
  <si>
    <t xml:space="preserve">89865A</t>
  </si>
  <si>
    <t xml:space="preserve">Donna  Munic</t>
  </si>
  <si>
    <t xml:space="preserve">XRN4511004</t>
  </si>
  <si>
    <t xml:space="preserve">35K528</t>
  </si>
  <si>
    <t xml:space="preserve">Claire  Mallett</t>
  </si>
  <si>
    <t xml:space="preserve">RRB0710952</t>
  </si>
  <si>
    <t xml:space="preserve">Margene  Fragulia</t>
  </si>
  <si>
    <t xml:space="preserve">PRN7041007</t>
  </si>
  <si>
    <t xml:space="preserve">Robert  Striker</t>
  </si>
  <si>
    <t xml:space="preserve">CRN0348602</t>
  </si>
  <si>
    <t xml:space="preserve">577J60</t>
  </si>
  <si>
    <t xml:space="preserve">Bruce  Finney</t>
  </si>
  <si>
    <t xml:space="preserve">MRN6208005</t>
  </si>
  <si>
    <t xml:space="preserve">Gerald  Sorensen</t>
  </si>
  <si>
    <t xml:space="preserve">FVV2154216</t>
  </si>
  <si>
    <t xml:space="preserve">B21638</t>
  </si>
  <si>
    <t xml:space="preserve">John &amp; Laura  Lazzarini</t>
  </si>
  <si>
    <t xml:space="preserve">LJJ0927304</t>
  </si>
  <si>
    <t xml:space="preserve">Gerold  Signer</t>
  </si>
  <si>
    <t xml:space="preserve">WNL7432907</t>
  </si>
  <si>
    <t xml:space="preserve">33A045</t>
  </si>
  <si>
    <t xml:space="preserve">Jeannette  Grace</t>
  </si>
  <si>
    <t xml:space="preserve">YNN5615892</t>
  </si>
  <si>
    <t xml:space="preserve">761J79</t>
  </si>
  <si>
    <t xml:space="preserve">Thomas  Nicholson</t>
  </si>
  <si>
    <t xml:space="preserve">XVV5326304</t>
  </si>
  <si>
    <t xml:space="preserve">4L8069</t>
  </si>
  <si>
    <t xml:space="preserve">Nancy  Noto</t>
  </si>
  <si>
    <t xml:space="preserve">KVJ4708788</t>
  </si>
  <si>
    <t xml:space="preserve">7669H7</t>
  </si>
  <si>
    <t xml:space="preserve">Susan  Hansen</t>
  </si>
  <si>
    <t xml:space="preserve">JVP3320157</t>
  </si>
  <si>
    <t xml:space="preserve">Presley S Troyer</t>
  </si>
  <si>
    <t xml:space="preserve">HVP4723001</t>
  </si>
  <si>
    <t xml:space="preserve">Elva  Russo</t>
  </si>
  <si>
    <t xml:space="preserve">NNX4257101</t>
  </si>
  <si>
    <t xml:space="preserve">K28217</t>
  </si>
  <si>
    <t xml:space="preserve">Peter S Davis</t>
  </si>
  <si>
    <t xml:space="preserve">CNQ1254352</t>
  </si>
  <si>
    <t xml:space="preserve">Jacqueline  Santini</t>
  </si>
  <si>
    <t xml:space="preserve">RVJ7645005</t>
  </si>
  <si>
    <t xml:space="preserve">473H31</t>
  </si>
  <si>
    <t xml:space="preserve">Judith E Naughton</t>
  </si>
  <si>
    <t xml:space="preserve">HJJ2026502</t>
  </si>
  <si>
    <t xml:space="preserve">6002J9</t>
  </si>
  <si>
    <t xml:space="preserve">Henry  Tang</t>
  </si>
  <si>
    <t xml:space="preserve">BNY8427236</t>
  </si>
  <si>
    <t xml:space="preserve">98651H</t>
  </si>
  <si>
    <t xml:space="preserve">Edward W Swenson</t>
  </si>
  <si>
    <t xml:space="preserve">PJN5659661</t>
  </si>
  <si>
    <t xml:space="preserve">1B3122</t>
  </si>
  <si>
    <t xml:space="preserve">Arlene  Thompson</t>
  </si>
  <si>
    <t xml:space="preserve">CVV0206552</t>
  </si>
  <si>
    <t xml:space="preserve">Charles  Chappel</t>
  </si>
  <si>
    <t xml:space="preserve">QJT2129601</t>
  </si>
  <si>
    <t xml:space="preserve">9J9886</t>
  </si>
  <si>
    <t xml:space="preserve">Dawn  Delisle</t>
  </si>
  <si>
    <t xml:space="preserve">GNV0136604</t>
  </si>
  <si>
    <t xml:space="preserve">L98844</t>
  </si>
  <si>
    <t xml:space="preserve">Tona  Cornette</t>
  </si>
  <si>
    <t xml:space="preserve">FNY8038105</t>
  </si>
  <si>
    <t xml:space="preserve">John  Kolarik</t>
  </si>
  <si>
    <t xml:space="preserve">CVP1233170</t>
  </si>
  <si>
    <t xml:space="preserve">26271J</t>
  </si>
  <si>
    <t xml:space="preserve">Allysson  Mcdonald</t>
  </si>
  <si>
    <t xml:space="preserve">NJJ5926803</t>
  </si>
  <si>
    <t xml:space="preserve">771A52</t>
  </si>
  <si>
    <t xml:space="preserve">Jo Ellen  Wagner</t>
  </si>
  <si>
    <t xml:space="preserve">YVV2026065</t>
  </si>
  <si>
    <t xml:space="preserve">Bob  Corman</t>
  </si>
  <si>
    <t xml:space="preserve">GJN8510207</t>
  </si>
  <si>
    <t xml:space="preserve">G79784</t>
  </si>
  <si>
    <t xml:space="preserve">Joe  Buhowsky</t>
  </si>
  <si>
    <t xml:space="preserve">BNY4223501</t>
  </si>
  <si>
    <t xml:space="preserve">63L437</t>
  </si>
  <si>
    <t xml:space="preserve">Steven L Goetz</t>
  </si>
  <si>
    <t xml:space="preserve">KRN4927929</t>
  </si>
  <si>
    <t xml:space="preserve">Sonika  Tinker</t>
  </si>
  <si>
    <t xml:space="preserve">SBX6267243</t>
  </si>
  <si>
    <t xml:space="preserve">G56355</t>
  </si>
  <si>
    <t xml:space="preserve">Kenneth  Overaker</t>
  </si>
  <si>
    <t xml:space="preserve">12/20/00</t>
  </si>
  <si>
    <t xml:space="preserve">NNR8311518</t>
  </si>
  <si>
    <t xml:space="preserve">18K917</t>
  </si>
  <si>
    <t xml:space="preserve">Rich  Gunderson</t>
  </si>
  <si>
    <t xml:space="preserve">DNR5115642</t>
  </si>
  <si>
    <t xml:space="preserve">Scott  Douglas</t>
  </si>
  <si>
    <t xml:space="preserve">QVP5114241</t>
  </si>
  <si>
    <t xml:space="preserve">57E822</t>
  </si>
  <si>
    <t xml:space="preserve">Paul  Myer</t>
  </si>
  <si>
    <t xml:space="preserve">LJK8127402</t>
  </si>
  <si>
    <t xml:space="preserve">Lillian  Yates</t>
  </si>
  <si>
    <t xml:space="preserve">QJJ3131002</t>
  </si>
  <si>
    <t xml:space="preserve">072N75</t>
  </si>
  <si>
    <t xml:space="preserve">Peter . Delang</t>
  </si>
  <si>
    <t xml:space="preserve">YJK0145017</t>
  </si>
  <si>
    <t xml:space="preserve">60607J</t>
  </si>
  <si>
    <t xml:space="preserve">Dan  Jurca</t>
  </si>
  <si>
    <t xml:space="preserve">HNR8642844</t>
  </si>
  <si>
    <t xml:space="preserve">89194H</t>
  </si>
  <si>
    <t xml:space="preserve">Otto  Steinhardt</t>
  </si>
  <si>
    <t xml:space="preserve">QRB1916405</t>
  </si>
  <si>
    <t xml:space="preserve">42N677</t>
  </si>
  <si>
    <t xml:space="preserve">KING TRADING INC.</t>
  </si>
  <si>
    <t xml:space="preserve">FNQ7743253</t>
  </si>
  <si>
    <t xml:space="preserve">D14746</t>
  </si>
  <si>
    <t xml:space="preserve">Howard  Kanter</t>
  </si>
  <si>
    <t xml:space="preserve">JVP3342055</t>
  </si>
  <si>
    <t xml:space="preserve">2L1779</t>
  </si>
  <si>
    <t xml:space="preserve">Kenneth  Morris</t>
  </si>
  <si>
    <t xml:space="preserve">HRN4560504</t>
  </si>
  <si>
    <t xml:space="preserve">Saburo  Nagumo</t>
  </si>
  <si>
    <t xml:space="preserve">JNY7425605</t>
  </si>
  <si>
    <t xml:space="preserve">Greg  Willmarth</t>
  </si>
  <si>
    <t xml:space="preserve">HNQ6914798</t>
  </si>
  <si>
    <t xml:space="preserve">Jeffery  Labes</t>
  </si>
  <si>
    <t xml:space="preserve">RJJ1921903</t>
  </si>
  <si>
    <t xml:space="preserve">267H98</t>
  </si>
  <si>
    <t xml:space="preserve">Hung-Chi  Hsu</t>
  </si>
  <si>
    <t xml:space="preserve">WJN8022441</t>
  </si>
  <si>
    <t xml:space="preserve">5N5180</t>
  </si>
  <si>
    <t xml:space="preserve">Roger  Baroody</t>
  </si>
  <si>
    <t xml:space="preserve">YVF8573202</t>
  </si>
  <si>
    <t xml:space="preserve">52G371</t>
  </si>
  <si>
    <t xml:space="preserve">Jane  Unland</t>
  </si>
  <si>
    <t xml:space="preserve">FJK7919802</t>
  </si>
  <si>
    <t xml:space="preserve">H30355</t>
  </si>
  <si>
    <t xml:space="preserve">Susan  Patrick</t>
  </si>
  <si>
    <t xml:space="preserve">VJN4130161</t>
  </si>
  <si>
    <t xml:space="preserve">Martha  Carstensen</t>
  </si>
  <si>
    <t xml:space="preserve">FNQ8108800</t>
  </si>
  <si>
    <t xml:space="preserve">Steven  Avanozian</t>
  </si>
  <si>
    <t xml:space="preserve">KVP3507163</t>
  </si>
  <si>
    <t xml:space="preserve">Marisa  Bracoloni</t>
  </si>
  <si>
    <t xml:space="preserve">WJN8062802</t>
  </si>
  <si>
    <t xml:space="preserve">9J2215</t>
  </si>
  <si>
    <t xml:space="preserve">Gary  Bethe</t>
  </si>
  <si>
    <t xml:space="preserve">BNY1667904</t>
  </si>
  <si>
    <t xml:space="preserve">6B5004</t>
  </si>
  <si>
    <t xml:space="preserve">Suzanne  Thompson</t>
  </si>
  <si>
    <t xml:space="preserve">JJN4524082</t>
  </si>
  <si>
    <t xml:space="preserve">7J5210</t>
  </si>
  <si>
    <t xml:space="preserve">Paula  Glogovac</t>
  </si>
  <si>
    <t xml:space="preserve">GRN5768009</t>
  </si>
  <si>
    <t xml:space="preserve">Michelle  Tandowsky</t>
  </si>
  <si>
    <t xml:space="preserve">JVV5919344</t>
  </si>
  <si>
    <t xml:space="preserve">18038H</t>
  </si>
  <si>
    <t xml:space="preserve">Allistair  Woodman</t>
  </si>
  <si>
    <t xml:space="preserve">BRN3637705</t>
  </si>
  <si>
    <t xml:space="preserve">Kathleen  Holt</t>
  </si>
  <si>
    <t xml:space="preserve">SVV0627084</t>
  </si>
  <si>
    <t xml:space="preserve">Richard  Gause</t>
  </si>
  <si>
    <t xml:space="preserve">DNR2354211</t>
  </si>
  <si>
    <t xml:space="preserve">0J1296</t>
  </si>
  <si>
    <t xml:space="preserve">John  Gray</t>
  </si>
  <si>
    <t xml:space="preserve">SRN3227801</t>
  </si>
  <si>
    <t xml:space="preserve">Jean  Miller</t>
  </si>
  <si>
    <t xml:space="preserve">KNQ5409422</t>
  </si>
  <si>
    <t xml:space="preserve">Sandor  Schoichet</t>
  </si>
  <si>
    <t xml:space="preserve">DVV2223880</t>
  </si>
  <si>
    <t xml:space="preserve">75A235</t>
  </si>
  <si>
    <t xml:space="preserve">Marjorie  Hempstead</t>
  </si>
  <si>
    <t xml:space="preserve">ZJN7611649</t>
  </si>
  <si>
    <t xml:space="preserve">A90170</t>
  </si>
  <si>
    <t xml:space="preserve">Cruz M Stahl</t>
  </si>
  <si>
    <t xml:space="preserve">GVV1242956</t>
  </si>
  <si>
    <t xml:space="preserve">Susan  Prutton</t>
  </si>
  <si>
    <t xml:space="preserve">YJG0411703</t>
  </si>
  <si>
    <t xml:space="preserve">24N589</t>
  </si>
  <si>
    <t xml:space="preserve">Daren  Henderson</t>
  </si>
  <si>
    <t xml:space="preserve">LJG0280205</t>
  </si>
  <si>
    <t xml:space="preserve">Lise  Wilson</t>
  </si>
  <si>
    <t xml:space="preserve">ZRN5319778</t>
  </si>
  <si>
    <t xml:space="preserve">D33388</t>
  </si>
  <si>
    <t xml:space="preserve">David  Cook</t>
  </si>
  <si>
    <t xml:space="preserve">TJG0567305</t>
  </si>
  <si>
    <t xml:space="preserve">Barbara  Blake</t>
  </si>
  <si>
    <t xml:space="preserve">DNV4741672</t>
  </si>
  <si>
    <t xml:space="preserve">8D6367</t>
  </si>
  <si>
    <t xml:space="preserve">Greg  Rose</t>
  </si>
  <si>
    <t xml:space="preserve">RRN5219529</t>
  </si>
  <si>
    <t xml:space="preserve">Michael R Clark</t>
  </si>
  <si>
    <t xml:space="preserve">XRN4537104</t>
  </si>
  <si>
    <t xml:space="preserve">Eric  Ponteri</t>
  </si>
  <si>
    <t xml:space="preserve">DVJ3810613</t>
  </si>
  <si>
    <t xml:space="preserve">3K7175</t>
  </si>
  <si>
    <t xml:space="preserve">Stephen  Dow</t>
  </si>
  <si>
    <t xml:space="preserve">QJJ1752500</t>
  </si>
  <si>
    <t xml:space="preserve">26062H</t>
  </si>
  <si>
    <t xml:space="preserve">David  Philleo</t>
  </si>
  <si>
    <t xml:space="preserve">RRB0143607</t>
  </si>
  <si>
    <t xml:space="preserve">Dan  Lawson</t>
  </si>
  <si>
    <t xml:space="preserve">GVJ7711308</t>
  </si>
  <si>
    <t xml:space="preserve">Scott  Strachan</t>
  </si>
  <si>
    <t xml:space="preserve">HVP4223535</t>
  </si>
  <si>
    <t xml:space="preserve">25A271</t>
  </si>
  <si>
    <t xml:space="preserve">Christopher  Paul</t>
  </si>
  <si>
    <t xml:space="preserve">HVV1540851</t>
  </si>
  <si>
    <t xml:space="preserve">Alberta  Nessler</t>
  </si>
  <si>
    <t xml:space="preserve">PRN5167801</t>
  </si>
  <si>
    <t xml:space="preserve">Walter H Tompkins</t>
  </si>
  <si>
    <t xml:space="preserve">KVV0111702</t>
  </si>
  <si>
    <t xml:space="preserve">16G384</t>
  </si>
  <si>
    <t xml:space="preserve">Margreet  Adriani</t>
  </si>
  <si>
    <t xml:space="preserve">KVP4329782</t>
  </si>
  <si>
    <t xml:space="preserve">Ken  Wright</t>
  </si>
  <si>
    <t xml:space="preserve">RJJ2452982</t>
  </si>
  <si>
    <t xml:space="preserve">5534T0</t>
  </si>
  <si>
    <t xml:space="preserve">John J Wankner</t>
  </si>
  <si>
    <t xml:space="preserve">FVV4222905</t>
  </si>
  <si>
    <t xml:space="preserve">10E594</t>
  </si>
  <si>
    <t xml:space="preserve">Elizabeth  Lennie</t>
  </si>
  <si>
    <t xml:space="preserve">SJG1116508</t>
  </si>
  <si>
    <t xml:space="preserve">Karen  Rowley</t>
  </si>
  <si>
    <t xml:space="preserve">SRN7513104</t>
  </si>
  <si>
    <t xml:space="preserve">6B9321</t>
  </si>
  <si>
    <t xml:space="preserve">Kathy  Switky</t>
  </si>
  <si>
    <t xml:space="preserve">RVV0743701</t>
  </si>
  <si>
    <t xml:space="preserve">David K Jordan</t>
  </si>
  <si>
    <t xml:space="preserve">TVJ7618754</t>
  </si>
  <si>
    <t xml:space="preserve">William  Virga</t>
  </si>
  <si>
    <t xml:space="preserve">QJT2139509</t>
  </si>
  <si>
    <t xml:space="preserve">99726J</t>
  </si>
  <si>
    <t xml:space="preserve">Dean  Kelch</t>
  </si>
  <si>
    <t xml:space="preserve">SRN7826909</t>
  </si>
  <si>
    <t xml:space="preserve">72549J</t>
  </si>
  <si>
    <t xml:space="preserve">Kevin  Rarick</t>
  </si>
  <si>
    <t xml:space="preserve">XVV4335386</t>
  </si>
  <si>
    <t xml:space="preserve">L91149</t>
  </si>
  <si>
    <t xml:space="preserve">Ken  Austin</t>
  </si>
  <si>
    <t xml:space="preserve">JVP1639652</t>
  </si>
  <si>
    <t xml:space="preserve">Bill  Sullivan</t>
  </si>
  <si>
    <t xml:space="preserve">WRN3783204</t>
  </si>
  <si>
    <t xml:space="preserve">67977E</t>
  </si>
  <si>
    <t xml:space="preserve">Ann  Chiller</t>
  </si>
  <si>
    <t xml:space="preserve">SNL6984204</t>
  </si>
  <si>
    <t xml:space="preserve">84273T</t>
  </si>
  <si>
    <t xml:space="preserve">Daryl  Sattui</t>
  </si>
  <si>
    <t xml:space="preserve">HNQ7217480</t>
  </si>
  <si>
    <t xml:space="preserve">T05254</t>
  </si>
  <si>
    <t xml:space="preserve">Kathleen  Wolney</t>
  </si>
  <si>
    <t xml:space="preserve">PJJ9118102</t>
  </si>
  <si>
    <t xml:space="preserve">47065E</t>
  </si>
  <si>
    <t xml:space="preserve">Robert  Loew</t>
  </si>
  <si>
    <t xml:space="preserve">VBX2242736</t>
  </si>
  <si>
    <t xml:space="preserve">G07105</t>
  </si>
  <si>
    <t xml:space="preserve">John  Parke</t>
  </si>
  <si>
    <t xml:space="preserve">12/22/00</t>
  </si>
  <si>
    <t xml:space="preserve">MRN4341301</t>
  </si>
  <si>
    <t xml:space="preserve">Caren  Parnes</t>
  </si>
  <si>
    <t xml:space="preserve">GJK1614003</t>
  </si>
  <si>
    <t xml:space="preserve">8N6542</t>
  </si>
  <si>
    <t xml:space="preserve">Renee  Harper</t>
  </si>
  <si>
    <t xml:space="preserve">LBR2018107</t>
  </si>
  <si>
    <t xml:space="preserve">8H7866</t>
  </si>
  <si>
    <t xml:space="preserve">Paula  Zima</t>
  </si>
  <si>
    <t xml:space="preserve">QVP1241826</t>
  </si>
  <si>
    <t xml:space="preserve">Thomas  Pass</t>
  </si>
  <si>
    <t xml:space="preserve">ZVV4334905</t>
  </si>
  <si>
    <t xml:space="preserve">Dennis  Low</t>
  </si>
  <si>
    <t xml:space="preserve">RVJ1144728</t>
  </si>
  <si>
    <t xml:space="preserve">Melanie  Aron</t>
  </si>
  <si>
    <t xml:space="preserve">JNQ0414283</t>
  </si>
  <si>
    <t xml:space="preserve">Carolynn  Digiuseppi</t>
  </si>
  <si>
    <t xml:space="preserve">WJN9902721</t>
  </si>
  <si>
    <t xml:space="preserve">Brian  Somerday</t>
  </si>
  <si>
    <t xml:space="preserve">BJJ3060053</t>
  </si>
  <si>
    <t xml:space="preserve">G80839</t>
  </si>
  <si>
    <t xml:space="preserve">Christine  Taylor</t>
  </si>
  <si>
    <t xml:space="preserve">GNX7071602</t>
  </si>
  <si>
    <t xml:space="preserve">70195E</t>
  </si>
  <si>
    <t xml:space="preserve">James  Mayo</t>
  </si>
  <si>
    <t xml:space="preserve">ZVV7015086</t>
  </si>
  <si>
    <t xml:space="preserve">17T761</t>
  </si>
  <si>
    <t xml:space="preserve">Marcy D Betlach</t>
  </si>
  <si>
    <t xml:space="preserve">QVP4330923</t>
  </si>
  <si>
    <t xml:space="preserve">L44665</t>
  </si>
  <si>
    <t xml:space="preserve">Edith  Pollock</t>
  </si>
  <si>
    <t xml:space="preserve">PVV4131957</t>
  </si>
  <si>
    <t xml:space="preserve">L62701</t>
  </si>
  <si>
    <t xml:space="preserve">Michael  Garcia</t>
  </si>
  <si>
    <t xml:space="preserve">RVP2034003</t>
  </si>
  <si>
    <t xml:space="preserve">40T004</t>
  </si>
  <si>
    <t xml:space="preserve">Jim  Schimandle</t>
  </si>
  <si>
    <t xml:space="preserve">LVV1340404</t>
  </si>
  <si>
    <t xml:space="preserve">421H61</t>
  </si>
  <si>
    <t xml:space="preserve">Ruth  Vansciver</t>
  </si>
  <si>
    <t xml:space="preserve">LRN0615651</t>
  </si>
  <si>
    <t xml:space="preserve">0H0958</t>
  </si>
  <si>
    <t xml:space="preserve">Rob  Straus</t>
  </si>
  <si>
    <t xml:space="preserve">QRN8074165</t>
  </si>
  <si>
    <t xml:space="preserve">52A822</t>
  </si>
  <si>
    <t xml:space="preserve">Michael  Penn</t>
  </si>
  <si>
    <t xml:space="preserve">BRN5852255</t>
  </si>
  <si>
    <t xml:space="preserve">78174E</t>
  </si>
  <si>
    <t xml:space="preserve">Fred  Arndt</t>
  </si>
  <si>
    <t xml:space="preserve">VVV2651663</t>
  </si>
  <si>
    <t xml:space="preserve">92659A</t>
  </si>
  <si>
    <t xml:space="preserve">Christiane M Creighton</t>
  </si>
  <si>
    <t xml:space="preserve">ZBX6357781</t>
  </si>
  <si>
    <t xml:space="preserve">17821H</t>
  </si>
  <si>
    <t xml:space="preserve">Sherman  Herrick</t>
  </si>
  <si>
    <t xml:space="preserve">SBR8635003</t>
  </si>
  <si>
    <t xml:space="preserve">K29431</t>
  </si>
  <si>
    <t xml:space="preserve">Charles A Flory</t>
  </si>
  <si>
    <t xml:space="preserve">PNQ4774126</t>
  </si>
  <si>
    <t xml:space="preserve">96142R</t>
  </si>
  <si>
    <t xml:space="preserve">Frank  Wheeler</t>
  </si>
  <si>
    <t xml:space="preserve">SNL7773209</t>
  </si>
  <si>
    <t xml:space="preserve">A57053</t>
  </si>
  <si>
    <t xml:space="preserve">Mary  Lawler</t>
  </si>
  <si>
    <t xml:space="preserve">GVV5343663</t>
  </si>
  <si>
    <t xml:space="preserve">7G9060</t>
  </si>
  <si>
    <t xml:space="preserve">Hidetomo  Katsura</t>
  </si>
  <si>
    <t xml:space="preserve">SBR8066601</t>
  </si>
  <si>
    <t xml:space="preserve">18E783</t>
  </si>
  <si>
    <t xml:space="preserve">Tim  Kopack</t>
  </si>
  <si>
    <t xml:space="preserve">JNR0124046</t>
  </si>
  <si>
    <t xml:space="preserve">K62320</t>
  </si>
  <si>
    <t xml:space="preserve">Charles  Baker</t>
  </si>
  <si>
    <t xml:space="preserve">WRN6944207</t>
  </si>
  <si>
    <t xml:space="preserve">Brian  Runkel</t>
  </si>
  <si>
    <t xml:space="preserve">HBM5821003</t>
  </si>
  <si>
    <t xml:space="preserve">D94822</t>
  </si>
  <si>
    <t xml:space="preserve">Colin E Fletcher</t>
  </si>
  <si>
    <t xml:space="preserve">RVV6306612</t>
  </si>
  <si>
    <t xml:space="preserve">William  Mcconnel</t>
  </si>
  <si>
    <t xml:space="preserve">MJN4767721</t>
  </si>
  <si>
    <t xml:space="preserve">D97321</t>
  </si>
  <si>
    <t xml:space="preserve">Harry  Beller</t>
  </si>
  <si>
    <t xml:space="preserve">CNR8831945</t>
  </si>
  <si>
    <t xml:space="preserve">385H42</t>
  </si>
  <si>
    <t xml:space="preserve">Trudy L Sandifer</t>
  </si>
  <si>
    <t xml:space="preserve">LVP0702008</t>
  </si>
  <si>
    <t xml:space="preserve">0A0720</t>
  </si>
  <si>
    <t xml:space="preserve">Kevin  Delang</t>
  </si>
  <si>
    <t xml:space="preserve">HVP6338209</t>
  </si>
  <si>
    <t xml:space="preserve">D54396</t>
  </si>
  <si>
    <t xml:space="preserve">Jeffrey A Hughes</t>
  </si>
  <si>
    <t xml:space="preserve">PVP2918354</t>
  </si>
  <si>
    <t xml:space="preserve">Douglas  Franklin</t>
  </si>
  <si>
    <t xml:space="preserve">VXR6026201</t>
  </si>
  <si>
    <t xml:space="preserve">02992E</t>
  </si>
  <si>
    <t xml:space="preserve">Gerard  Zimmerman</t>
  </si>
  <si>
    <t xml:space="preserve">SFY4252472</t>
  </si>
  <si>
    <t xml:space="preserve">28L324</t>
  </si>
  <si>
    <t xml:space="preserve">Joseph  Williams</t>
  </si>
  <si>
    <t xml:space="preserve">HJR2021902</t>
  </si>
  <si>
    <t xml:space="preserve">703R36</t>
  </si>
  <si>
    <t xml:space="preserve">David  Bryson</t>
  </si>
  <si>
    <t xml:space="preserve">TNQ1512803</t>
  </si>
  <si>
    <t xml:space="preserve">100J71</t>
  </si>
  <si>
    <t xml:space="preserve">Alan  Ruskin</t>
  </si>
  <si>
    <t xml:space="preserve">JJQ9504803</t>
  </si>
  <si>
    <t xml:space="preserve">R33880</t>
  </si>
  <si>
    <t xml:space="preserve">Donald  Hillebrandt</t>
  </si>
  <si>
    <t xml:space="preserve">JJR8822604</t>
  </si>
  <si>
    <t xml:space="preserve">115J60</t>
  </si>
  <si>
    <t xml:space="preserve">Dirk  Van Nouhuys</t>
  </si>
  <si>
    <t xml:space="preserve">TJL1514206</t>
  </si>
  <si>
    <t xml:space="preserve">460J36</t>
  </si>
  <si>
    <t xml:space="preserve">John J Clark</t>
  </si>
  <si>
    <t xml:space="preserve">ZRH3848403</t>
  </si>
  <si>
    <t xml:space="preserve">580R17</t>
  </si>
  <si>
    <t xml:space="preserve">Andrew J Geiser</t>
  </si>
  <si>
    <t xml:space="preserve">TVT5929123</t>
  </si>
  <si>
    <t xml:space="preserve">151R34</t>
  </si>
  <si>
    <t xml:space="preserve">John  Morrison</t>
  </si>
  <si>
    <t xml:space="preserve">RNF6471009</t>
  </si>
  <si>
    <t xml:space="preserve">997R73</t>
  </si>
  <si>
    <t xml:space="preserve">Claude J Champagne</t>
  </si>
  <si>
    <t xml:space="preserve">NNF2025901</t>
  </si>
  <si>
    <t xml:space="preserve">45G187</t>
  </si>
  <si>
    <t xml:space="preserve">Phyllis  Wade</t>
  </si>
  <si>
    <t xml:space="preserve">XTC9505162</t>
  </si>
  <si>
    <t xml:space="preserve">96R987</t>
  </si>
  <si>
    <t xml:space="preserve">Joy  Lane</t>
  </si>
  <si>
    <t xml:space="preserve">MRN4905994</t>
  </si>
  <si>
    <t xml:space="preserve">257R23</t>
  </si>
  <si>
    <t xml:space="preserve">Domenic J Tintori</t>
  </si>
  <si>
    <t xml:space="preserve">JVV3019304</t>
  </si>
  <si>
    <t xml:space="preserve">27R345</t>
  </si>
  <si>
    <t xml:space="preserve">Nancy  Harrington</t>
  </si>
  <si>
    <t xml:space="preserve">HRN3219634</t>
  </si>
  <si>
    <t xml:space="preserve">097J03</t>
  </si>
  <si>
    <t xml:space="preserve">Joanne T Lamb</t>
  </si>
  <si>
    <t xml:space="preserve">HNQ6109254</t>
  </si>
  <si>
    <t xml:space="preserve">388R44</t>
  </si>
  <si>
    <t xml:space="preserve">Daniel G Farthing</t>
  </si>
  <si>
    <t xml:space="preserve">YVV5121603</t>
  </si>
  <si>
    <t xml:space="preserve">9G0275</t>
  </si>
  <si>
    <t xml:space="preserve">Subramanian  Sundaresh</t>
  </si>
  <si>
    <t xml:space="preserve">DNQ5021154</t>
  </si>
  <si>
    <t xml:space="preserve">1209N1</t>
  </si>
  <si>
    <t xml:space="preserve">Michael H Rokeach</t>
  </si>
  <si>
    <t xml:space="preserve">BJN8234905</t>
  </si>
  <si>
    <t xml:space="preserve">65R478</t>
  </si>
  <si>
    <t xml:space="preserve">Norman K Rhett</t>
  </si>
  <si>
    <t xml:space="preserve">NRN3029005</t>
  </si>
  <si>
    <t xml:space="preserve">692R46</t>
  </si>
  <si>
    <t xml:space="preserve">Robert  Guenley</t>
  </si>
  <si>
    <t xml:space="preserve">SNL5498601</t>
  </si>
  <si>
    <t xml:space="preserve">3385N0</t>
  </si>
  <si>
    <t xml:space="preserve">John  Erbaugh</t>
  </si>
  <si>
    <t xml:space="preserve">FNV2005601</t>
  </si>
  <si>
    <t xml:space="preserve">460R69</t>
  </si>
  <si>
    <t xml:space="preserve">Virginia  Weisel</t>
  </si>
  <si>
    <t xml:space="preserve">YNL3001104</t>
  </si>
  <si>
    <t xml:space="preserve">R24536</t>
  </si>
  <si>
    <t xml:space="preserve">Patricia  Lytle</t>
  </si>
  <si>
    <t xml:space="preserve">VVV1111455</t>
  </si>
  <si>
    <t xml:space="preserve">978R53</t>
  </si>
  <si>
    <t xml:space="preserve">Linda  Clark</t>
  </si>
  <si>
    <t xml:space="preserve">QNR4152840</t>
  </si>
  <si>
    <t xml:space="preserve">392R57</t>
  </si>
  <si>
    <t xml:space="preserve">Joshua Amotz Boneh</t>
  </si>
  <si>
    <t xml:space="preserve">XNN9431208</t>
  </si>
  <si>
    <t xml:space="preserve">690R69</t>
  </si>
  <si>
    <t xml:space="preserve">Michael  Beeson</t>
  </si>
  <si>
    <t xml:space="preserve">MNX3851601</t>
  </si>
  <si>
    <t xml:space="preserve">23173R</t>
  </si>
  <si>
    <t xml:space="preserve">Clara O Butow</t>
  </si>
  <si>
    <t xml:space="preserve">ZNL6928204</t>
  </si>
  <si>
    <t xml:space="preserve">9G0332</t>
  </si>
  <si>
    <t xml:space="preserve">Steven  Ellis</t>
  </si>
  <si>
    <t xml:space="preserve">ZNL6314507</t>
  </si>
  <si>
    <t xml:space="preserve">David  Meyers</t>
  </si>
  <si>
    <t xml:space="preserve">CJK2349875</t>
  </si>
  <si>
    <t xml:space="preserve">713T97</t>
  </si>
  <si>
    <t xml:space="preserve">James H Bair</t>
  </si>
  <si>
    <t xml:space="preserve">YRN2507536</t>
  </si>
  <si>
    <t xml:space="preserve">Stephen J Canny</t>
  </si>
  <si>
    <t xml:space="preserve">WRG4247243</t>
  </si>
  <si>
    <t xml:space="preserve">7K3671</t>
  </si>
  <si>
    <t xml:space="preserve">Don  Friend</t>
  </si>
  <si>
    <t xml:space="preserve">NJG1315523</t>
  </si>
  <si>
    <t xml:space="preserve">21514E</t>
  </si>
  <si>
    <t xml:space="preserve">Peter  Gibney</t>
  </si>
  <si>
    <t xml:space="preserve">GNV2056005</t>
  </si>
  <si>
    <t xml:space="preserve">John  Goggin</t>
  </si>
  <si>
    <t xml:space="preserve">VXD7039805</t>
  </si>
  <si>
    <t xml:space="preserve">420N80</t>
  </si>
  <si>
    <t xml:space="preserve">Michael  Spadoni</t>
  </si>
  <si>
    <t xml:space="preserve">YVV3447301</t>
  </si>
  <si>
    <t xml:space="preserve">1B5472</t>
  </si>
  <si>
    <t xml:space="preserve">Greg B Stephens</t>
  </si>
  <si>
    <t xml:space="preserve">PTK6543604</t>
  </si>
  <si>
    <t xml:space="preserve">J13206</t>
  </si>
  <si>
    <t xml:space="preserve">William A Buzick Jr</t>
  </si>
  <si>
    <t xml:space="preserve">SBR8635302</t>
  </si>
  <si>
    <t xml:space="preserve">K37532</t>
  </si>
  <si>
    <t xml:space="preserve">WXH4068802</t>
  </si>
  <si>
    <t xml:space="preserve">Susan  Holmes</t>
  </si>
  <si>
    <t xml:space="preserve">TNR1566605</t>
  </si>
  <si>
    <t xml:space="preserve">E67922</t>
  </si>
  <si>
    <t xml:space="preserve">Nancy  Kay</t>
  </si>
  <si>
    <t xml:space="preserve">CHT1008301</t>
  </si>
  <si>
    <t xml:space="preserve">G23943</t>
  </si>
  <si>
    <t xml:space="preserve">Jennifer  Mcdowell</t>
  </si>
  <si>
    <t xml:space="preserve">ZHM1251085</t>
  </si>
  <si>
    <t xml:space="preserve">34H042</t>
  </si>
  <si>
    <t xml:space="preserve">Frederic  Schuder</t>
  </si>
  <si>
    <t xml:space="preserve">RJG4321109</t>
  </si>
  <si>
    <t xml:space="preserve">H48371</t>
  </si>
  <si>
    <t xml:space="preserve">Scott D Adams</t>
  </si>
  <si>
    <t xml:space="preserve">GBM5239000</t>
  </si>
  <si>
    <t xml:space="preserve">B80432</t>
  </si>
  <si>
    <t xml:space="preserve">Jean W Shaw</t>
  </si>
  <si>
    <t xml:space="preserve">FVT2012405</t>
  </si>
  <si>
    <t xml:space="preserve">E61089</t>
  </si>
  <si>
    <t xml:space="preserve">Kyle  Eischen</t>
  </si>
  <si>
    <t xml:space="preserve">SNQ7637047</t>
  </si>
  <si>
    <t xml:space="preserve">14708A</t>
  </si>
  <si>
    <t xml:space="preserve">Neill  Guttman</t>
  </si>
  <si>
    <t xml:space="preserve">QNR1082763</t>
  </si>
  <si>
    <t xml:space="preserve">47L259</t>
  </si>
  <si>
    <t xml:space="preserve">EL 1XH</t>
  </si>
  <si>
    <t xml:space="preserve">Willard S Foster</t>
  </si>
  <si>
    <t xml:space="preserve">KRG3207170</t>
  </si>
  <si>
    <t xml:space="preserve">62017E</t>
  </si>
  <si>
    <t xml:space="preserve">Lael  Robertson</t>
  </si>
  <si>
    <t xml:space="preserve">JRG4313402</t>
  </si>
  <si>
    <t xml:space="preserve">9H9337</t>
  </si>
  <si>
    <t xml:space="preserve">Max  Kirkeberg</t>
  </si>
  <si>
    <t xml:space="preserve">KRG2740986</t>
  </si>
  <si>
    <t xml:space="preserve">8N3228</t>
  </si>
  <si>
    <t xml:space="preserve">Ann  Glass</t>
  </si>
  <si>
    <t xml:space="preserve">HRG1025045</t>
  </si>
  <si>
    <t xml:space="preserve">K32319</t>
  </si>
  <si>
    <t xml:space="preserve">Gabriela  Tinoco</t>
  </si>
  <si>
    <t xml:space="preserve">QNQ4722865</t>
  </si>
  <si>
    <t xml:space="preserve">96140R</t>
  </si>
  <si>
    <t xml:space="preserve">James  Danse</t>
  </si>
  <si>
    <t xml:space="preserve">ZBM9228604</t>
  </si>
  <si>
    <t xml:space="preserve">Marion  Hunt-Badiner</t>
  </si>
  <si>
    <t xml:space="preserve">WNG9124408</t>
  </si>
  <si>
    <t xml:space="preserve">75H839</t>
  </si>
  <si>
    <t xml:space="preserve">EM 1XH</t>
  </si>
  <si>
    <t xml:space="preserve">Tracy  Huyck</t>
  </si>
  <si>
    <t xml:space="preserve">Text23:</t>
  </si>
  <si>
    <t xml:space="preserve">Text25:</t>
  </si>
  <si>
    <t xml:space="preserve">1536</t>
  </si>
  <si>
    <t xml:space="preserve">Clean Choice 50*</t>
  </si>
  <si>
    <t xml:space="preserve">OPCOACCOUNTNUM</t>
  </si>
  <si>
    <t xml:space="preserve">SAPARDATE</t>
  </si>
  <si>
    <t xml:space="preserve">METER</t>
  </si>
  <si>
    <t xml:space="preserve">RATECODE</t>
  </si>
  <si>
    <t xml:space="preserve">Text20</t>
  </si>
  <si>
    <t xml:space="preserve">PESACCOUNTNUM</t>
  </si>
  <si>
    <t xml:space="preserve">SERVICEPERIODEND</t>
  </si>
  <si>
    <t xml:space="preserve">TOTALUSAGE</t>
  </si>
  <si>
    <t xml:space="preserve">Clean Choice 100*</t>
  </si>
  <si>
    <t xml:space="preserve">BILL MONTH : 2/2001</t>
  </si>
  <si>
    <t xml:space="preserve">Thru Billed Date : 2/28/2001</t>
  </si>
  <si>
    <t xml:space="preserve">GJR5552004</t>
  </si>
  <si>
    <t xml:space="preserve">2/8/01 3:34:55 PM</t>
  </si>
  <si>
    <t xml:space="preserve">56T256</t>
  </si>
  <si>
    <t xml:space="preserve">A  1 P</t>
  </si>
  <si>
    <t xml:space="preserve">Alan L Greenbaum</t>
  </si>
  <si>
    <t xml:space="preserve">2/6/01</t>
  </si>
  <si>
    <t xml:space="preserve">2/5/01</t>
  </si>
  <si>
    <t xml:space="preserve">2/15/01 3:43:14 PM</t>
  </si>
  <si>
    <t xml:space="preserve">2/13/01</t>
  </si>
  <si>
    <t xml:space="preserve">2/6/01 4:18:07 PM</t>
  </si>
  <si>
    <t xml:space="preserve">1/29/01</t>
  </si>
  <si>
    <t xml:space="preserve">2/12/01 4:28:39 PM</t>
  </si>
  <si>
    <t xml:space="preserve">2/8/01</t>
  </si>
  <si>
    <t xml:space="preserve">2/19/01 2:10:22 PM</t>
  </si>
  <si>
    <t xml:space="preserve">2/14/01</t>
  </si>
  <si>
    <t xml:space="preserve">2/23/01 3:49:45 PM</t>
  </si>
  <si>
    <t xml:space="preserve">2/16/01</t>
  </si>
  <si>
    <t xml:space="preserve">2/20/01 3:29:58 PM</t>
  </si>
  <si>
    <t xml:space="preserve">2/15/01</t>
  </si>
  <si>
    <t xml:space="preserve">85-224742</t>
  </si>
  <si>
    <t xml:space="preserve">Edward M Isaacs</t>
  </si>
  <si>
    <t xml:space="preserve">2/14/01 4:39:52 PM</t>
  </si>
  <si>
    <t xml:space="preserve">2/12/01</t>
  </si>
  <si>
    <t xml:space="preserve">2/20/01</t>
  </si>
  <si>
    <t xml:space="preserve">2/2/01 3:08:35 PM</t>
  </si>
  <si>
    <t xml:space="preserve">208-571583</t>
  </si>
  <si>
    <t xml:space="preserve">Robert  Eastwood</t>
  </si>
  <si>
    <t xml:space="preserve">2/26/01 5:31:55 PM</t>
  </si>
  <si>
    <t xml:space="preserve">2/23/01</t>
  </si>
  <si>
    <t xml:space="preserve">2/1/01</t>
  </si>
  <si>
    <t xml:space="preserve">2/21/01</t>
  </si>
  <si>
    <t xml:space="preserve">2/22/01</t>
  </si>
  <si>
    <t xml:space="preserve">2/9/01</t>
  </si>
  <si>
    <t xml:space="preserve">AE8-219135</t>
  </si>
  <si>
    <t xml:space="preserve">James H Bak</t>
  </si>
  <si>
    <t xml:space="preserve">AE8-404379</t>
  </si>
  <si>
    <t xml:space="preserve">Fernando R Chavez</t>
  </si>
  <si>
    <t xml:space="preserve">1/31/01</t>
  </si>
  <si>
    <t xml:space="preserve">8-103475</t>
  </si>
  <si>
    <t xml:space="preserve">Joseph  Goone</t>
  </si>
  <si>
    <t xml:space="preserve">2/5/01 4:09:00 PM</t>
  </si>
  <si>
    <t xml:space="preserve">2/2/01</t>
  </si>
  <si>
    <t xml:space="preserve">2/28/01 3:22:10 PM</t>
  </si>
  <si>
    <t xml:space="preserve">2/26/01</t>
  </si>
  <si>
    <t xml:space="preserve">1/30/01</t>
  </si>
  <si>
    <t xml:space="preserve">2/7/01</t>
  </si>
  <si>
    <t xml:space="preserve">CXT2330501</t>
  </si>
  <si>
    <t xml:space="preserve">Basil E Esmond</t>
  </si>
  <si>
    <t xml:space="preserve">2/24/01</t>
  </si>
  <si>
    <t xml:space="preserve">2/3/01</t>
  </si>
  <si>
    <t xml:space="preserve">2/10/01</t>
  </si>
  <si>
    <t xml:space="preserve">SRG1423800</t>
  </si>
  <si>
    <t xml:space="preserve">Robert E King</t>
  </si>
  <si>
    <t xml:space="preserve">12/21/00</t>
  </si>
  <si>
    <t xml:space="preserve">RRG3711007</t>
  </si>
  <si>
    <t xml:space="preserve">Parker &amp; Mary Daniel Hobson</t>
  </si>
  <si>
    <t xml:space="preserve">2/17/01</t>
  </si>
  <si>
    <t xml:space="preserve">65B826</t>
  </si>
  <si>
    <t xml:space="preserve">308-446896</t>
  </si>
  <si>
    <t xml:space="preserve">James  Whitson</t>
  </si>
  <si>
    <t xml:space="preserve">208-346370</t>
  </si>
  <si>
    <t xml:space="preserve">Valerie  Pryor</t>
  </si>
  <si>
    <t xml:space="preserve">8-681696</t>
  </si>
  <si>
    <t xml:space="preserve">Art  Simeri</t>
  </si>
  <si>
    <t xml:space="preserve">7-644488</t>
  </si>
  <si>
    <t xml:space="preserve">Thomas F Black</t>
  </si>
  <si>
    <t xml:space="preserve">8-295284</t>
  </si>
  <si>
    <t xml:space="preserve">Ruben  Almanzan</t>
  </si>
  <si>
    <t xml:space="preserve">RTR7040603</t>
  </si>
  <si>
    <t xml:space="preserve">5953J0</t>
  </si>
  <si>
    <t xml:space="preserve">Merril Lynch Trust Co./A Kuhn</t>
  </si>
  <si>
    <t xml:space="preserve">WRG0426428</t>
  </si>
  <si>
    <t xml:space="preserve">E15234</t>
  </si>
  <si>
    <t xml:space="preserve">Darryl  Sapien</t>
  </si>
  <si>
    <t xml:space="preserve">Wilma  Harrisc/oLori Neely</t>
  </si>
  <si>
    <t xml:space="preserve">E85-037411</t>
  </si>
  <si>
    <t xml:space="preserve">Denise  Kamradt</t>
  </si>
  <si>
    <t xml:space="preserve">TP5-002652</t>
  </si>
  <si>
    <t xml:space="preserve">Walter  Miller</t>
  </si>
  <si>
    <t xml:space="preserve">85-677706</t>
  </si>
  <si>
    <t xml:space="preserve">Nicole  Phillips</t>
  </si>
  <si>
    <t xml:space="preserve">8-213216</t>
  </si>
  <si>
    <t xml:space="preserve">Paul  Schmitt</t>
  </si>
  <si>
    <t xml:space="preserve">207-050496</t>
  </si>
  <si>
    <t xml:space="preserve">Barbara  Mickey</t>
  </si>
  <si>
    <t xml:space="preserve">85-151197</t>
  </si>
  <si>
    <t xml:space="preserve">William  Sierra</t>
  </si>
  <si>
    <t xml:space="preserve">8-724522</t>
  </si>
  <si>
    <t xml:space="preserve">John R Rowland</t>
  </si>
  <si>
    <t xml:space="preserve">7-360024</t>
  </si>
  <si>
    <t xml:space="preserve">Susan M Petronio</t>
  </si>
  <si>
    <t xml:space="preserve">85-365050</t>
  </si>
  <si>
    <t xml:space="preserve">Barry  Wolin</t>
  </si>
  <si>
    <t xml:space="preserve">208-575715</t>
  </si>
  <si>
    <t xml:space="preserve">Brett  Warner</t>
  </si>
  <si>
    <t xml:space="preserve">307-036618</t>
  </si>
  <si>
    <t xml:space="preserve">Clare  Foster</t>
  </si>
  <si>
    <t xml:space="preserve">8-406629</t>
  </si>
  <si>
    <t xml:space="preserve">Helene S Vreeland</t>
  </si>
  <si>
    <t xml:space="preserve">308-350331</t>
  </si>
  <si>
    <t xml:space="preserve">Sandra L Morrey</t>
  </si>
  <si>
    <t xml:space="preserve">85-516346</t>
  </si>
  <si>
    <t xml:space="preserve">James  Stampfl</t>
  </si>
  <si>
    <t xml:space="preserve">208-125566</t>
  </si>
  <si>
    <t xml:space="preserve">Eric R Bruskotter</t>
  </si>
  <si>
    <t xml:space="preserve">Andrea E Portenier</t>
  </si>
  <si>
    <t xml:space="preserve">Ed  Schlegel</t>
  </si>
  <si>
    <t xml:space="preserve">TRG5517046</t>
  </si>
  <si>
    <t xml:space="preserve">Janet  Michaelson</t>
  </si>
  <si>
    <t xml:space="preserve">WJQ7168468</t>
  </si>
  <si>
    <t xml:space="preserve">Elaine L Allen</t>
  </si>
  <si>
    <t xml:space="preserve">DLJ2274103</t>
  </si>
  <si>
    <t xml:space="preserve">LJJ6215953</t>
  </si>
  <si>
    <t xml:space="preserve">A77709</t>
  </si>
  <si>
    <t xml:space="preserve">Coralie  Wimbush</t>
  </si>
  <si>
    <t xml:space="preserve">12/13/00</t>
  </si>
  <si>
    <t xml:space="preserve">KJN3049403</t>
  </si>
  <si>
    <t xml:space="preserve">1G3733</t>
  </si>
  <si>
    <t xml:space="preserve">Joseph P Gabbert</t>
  </si>
  <si>
    <t xml:space="preserve">WRN3785404</t>
  </si>
  <si>
    <t xml:space="preserve">580R90</t>
  </si>
  <si>
    <t xml:space="preserve">E A9XB</t>
  </si>
  <si>
    <t xml:space="preserve">Linda  Elkind</t>
  </si>
  <si>
    <t xml:space="preserve">Thru Billed Date :3/31/2001</t>
  </si>
  <si>
    <t xml:space="preserve">3/13/01 4:29:47 PM</t>
  </si>
  <si>
    <t xml:space="preserve">3/7/01</t>
  </si>
  <si>
    <t xml:space="preserve">3/20/01 4:11:26 PM</t>
  </si>
  <si>
    <t xml:space="preserve">3/15/01</t>
  </si>
  <si>
    <t xml:space="preserve">3/6/01 3:56:33 PM</t>
  </si>
  <si>
    <t xml:space="preserve">3/1/01</t>
  </si>
  <si>
    <t xml:space="preserve">3/12/01</t>
  </si>
  <si>
    <t xml:space="preserve">3/16/01</t>
  </si>
  <si>
    <t xml:space="preserve">3/26/01 11:15:57 AM</t>
  </si>
  <si>
    <t xml:space="preserve">3/21/01</t>
  </si>
  <si>
    <t xml:space="preserve">3/22/01 7:09:14 PM</t>
  </si>
  <si>
    <t xml:space="preserve">3/20/01</t>
  </si>
  <si>
    <t xml:space="preserve">3/1/01 4:14:10 PM</t>
  </si>
  <si>
    <t xml:space="preserve">2/27/01</t>
  </si>
  <si>
    <t xml:space="preserve">3/14/01</t>
  </si>
  <si>
    <t xml:space="preserve">3/29/01 6:01:11 PM</t>
  </si>
  <si>
    <t xml:space="preserve">3/22/01</t>
  </si>
  <si>
    <t xml:space="preserve">3/26/01</t>
  </si>
  <si>
    <t xml:space="preserve">3/7/01 4:46:38 PM</t>
  </si>
  <si>
    <t xml:space="preserve">3/5/01</t>
  </si>
  <si>
    <t xml:space="preserve">3/23/01</t>
  </si>
  <si>
    <t xml:space="preserve">3/13/01</t>
  </si>
  <si>
    <t xml:space="preserve">2/28/01</t>
  </si>
  <si>
    <t xml:space="preserve">3/8/01 3:57:19 PM</t>
  </si>
  <si>
    <t xml:space="preserve">3/2/01</t>
  </si>
  <si>
    <t xml:space="preserve">3/27/01</t>
  </si>
  <si>
    <t xml:space="preserve">3/6/01</t>
  </si>
  <si>
    <t xml:space="preserve">3/8/01</t>
  </si>
  <si>
    <t xml:space="preserve">3/19/01</t>
  </si>
  <si>
    <t xml:space="preserve">3/2/01 4:28:01 PM</t>
  </si>
  <si>
    <t xml:space="preserve">3/9/01</t>
  </si>
  <si>
    <t xml:space="preserve">3/17/01</t>
  </si>
  <si>
    <t xml:space="preserve">3/24/01</t>
  </si>
  <si>
    <t xml:space="preserve">X53571</t>
  </si>
  <si>
    <t xml:space="preserve">3/3/01</t>
  </si>
  <si>
    <t xml:space="preserve">11/7/00</t>
  </si>
  <si>
    <t xml:space="preserve">12/7/00</t>
  </si>
  <si>
    <t xml:space="preserve">Clean Choice 50</t>
  </si>
  <si>
    <t xml:space="preserve">E85-083836</t>
  </si>
  <si>
    <t xml:space="preserve">9/19/00</t>
  </si>
  <si>
    <t xml:space="preserve">12/16/00</t>
  </si>
  <si>
    <t xml:space="preserve">3/10/01</t>
  </si>
  <si>
    <t xml:space="preserve">12/19/00</t>
  </si>
  <si>
    <t xml:space="preserve">762</t>
  </si>
  <si>
    <t xml:space="preserve">Thru Billed Date :4/30/01</t>
  </si>
  <si>
    <t xml:space="preserve">4/10/01 4:41:42 PM</t>
  </si>
  <si>
    <t xml:space="preserve">4/5/01</t>
  </si>
  <si>
    <t xml:space="preserve">4/2/01 4:18:14 PM</t>
  </si>
  <si>
    <t xml:space="preserve">3/30/01</t>
  </si>
  <si>
    <t xml:space="preserve">4/13/01 2:48:28 PM</t>
  </si>
  <si>
    <t xml:space="preserve">4/11/01</t>
  </si>
  <si>
    <t xml:space="preserve">4/23/01 5:31:14 PM</t>
  </si>
  <si>
    <t xml:space="preserve">4/18/01</t>
  </si>
  <si>
    <t xml:space="preserve">4/17/01</t>
  </si>
  <si>
    <t xml:space="preserve">3/28/01</t>
  </si>
  <si>
    <t xml:space="preserve">4/20/01</t>
  </si>
  <si>
    <t xml:space="preserve">4/5/01 2:53:10 PM</t>
  </si>
  <si>
    <t xml:space="preserve">4/3/01</t>
  </si>
  <si>
    <t xml:space="preserve">4/16/01 3:24:08 PM</t>
  </si>
  <si>
    <t xml:space="preserve">4/12/01</t>
  </si>
  <si>
    <t xml:space="preserve">4/6/01 3:34:59 PM</t>
  </si>
  <si>
    <t xml:space="preserve">4/4/01 3:16:24 PM</t>
  </si>
  <si>
    <t xml:space="preserve">3/31/01</t>
  </si>
  <si>
    <t xml:space="preserve">4/19/01 4:45:49 PM</t>
  </si>
  <si>
    <t xml:space="preserve">4/16/01</t>
  </si>
  <si>
    <t xml:space="preserve">4/4/01</t>
  </si>
  <si>
    <t xml:space="preserve">4/10/01</t>
  </si>
  <si>
    <t xml:space="preserve">4/4/01 4:38:34 PM</t>
  </si>
  <si>
    <t xml:space="preserve">4/6/01</t>
  </si>
  <si>
    <t xml:space="preserve">4/13/01</t>
  </si>
  <si>
    <t xml:space="preserve">4/2/01</t>
  </si>
  <si>
    <t xml:space="preserve">4/19/01</t>
  </si>
  <si>
    <t xml:space="preserve">4/11/01 4:37:19 PM</t>
  </si>
  <si>
    <t xml:space="preserve">4/9/01</t>
  </si>
  <si>
    <t xml:space="preserve">4/12/01 2:54:49 PM</t>
  </si>
  <si>
    <t xml:space="preserve">3/29/01</t>
  </si>
  <si>
    <t xml:space="preserve">4/7/01</t>
  </si>
  <si>
    <t xml:space="preserve">4/14/01</t>
  </si>
  <si>
    <t xml:space="preserve">43R288</t>
  </si>
  <si>
    <t xml:space="preserve">4/1/01</t>
  </si>
  <si>
    <t xml:space="preserve">301R07</t>
  </si>
  <si>
    <t xml:space="preserve">241R94</t>
  </si>
  <si>
    <t xml:space="preserve">5/10/01 8:56:29 PM</t>
  </si>
  <si>
    <t xml:space="preserve">5/7/01</t>
  </si>
  <si>
    <t xml:space="preserve">5/23/01 11:20:04 AM</t>
  </si>
  <si>
    <t xml:space="preserve">5/14/01</t>
  </si>
  <si>
    <t xml:space="preserve">5/2/01 6:27:21 PM</t>
  </si>
  <si>
    <t xml:space="preserve">4/30/01</t>
  </si>
  <si>
    <t xml:space="preserve">5/10/01</t>
  </si>
  <si>
    <t xml:space="preserve">5/15/01</t>
  </si>
  <si>
    <t xml:space="preserve">5/18/01</t>
  </si>
  <si>
    <t xml:space="preserve">5/17/01</t>
  </si>
  <si>
    <t xml:space="preserve">4/26/01</t>
  </si>
  <si>
    <t xml:space="preserve">5/29/01 5:07:15 PM</t>
  </si>
  <si>
    <t xml:space="preserve">5/25/01</t>
  </si>
  <si>
    <t xml:space="preserve">5/21/01</t>
  </si>
  <si>
    <t xml:space="preserve">5/4/01</t>
  </si>
  <si>
    <t xml:space="preserve">5/2/01</t>
  </si>
  <si>
    <t xml:space="preserve">5/11/01</t>
  </si>
  <si>
    <t xml:space="preserve">5/24/01</t>
  </si>
  <si>
    <t xml:space="preserve">5/8/01 4:51:10 PM</t>
  </si>
  <si>
    <t xml:space="preserve">5/1/01</t>
  </si>
  <si>
    <t xml:space="preserve">5/16/01</t>
  </si>
  <si>
    <t xml:space="preserve">5/3/01</t>
  </si>
  <si>
    <t xml:space="preserve">5/22/01</t>
  </si>
  <si>
    <t xml:space="preserve">5/23/01</t>
  </si>
  <si>
    <t xml:space="preserve">5/8/01</t>
  </si>
  <si>
    <t xml:space="preserve">5/3/01 5:43:30 PM</t>
  </si>
  <si>
    <t xml:space="preserve">5/11/01 4:32:22 PM</t>
  </si>
  <si>
    <t xml:space="preserve">5/20/01</t>
  </si>
  <si>
    <t xml:space="preserve">5/9/01</t>
  </si>
  <si>
    <t xml:space="preserve">4/28/01</t>
  </si>
  <si>
    <t xml:space="preserve">5/12/01</t>
  </si>
  <si>
    <t xml:space="preserve">5/19/01</t>
  </si>
  <si>
    <t xml:space="preserve">482R34</t>
  </si>
  <si>
    <t xml:space="preserve">4/27/01</t>
  </si>
  <si>
    <t xml:space="preserve">5/5/01</t>
  </si>
  <si>
    <t xml:space="preserve">4/21/01</t>
  </si>
  <si>
    <t xml:space="preserve">82K693</t>
  </si>
  <si>
    <t xml:space="preserve">69B524</t>
  </si>
  <si>
    <t xml:space="preserve">MVJ8519764</t>
  </si>
  <si>
    <t xml:space="preserve">Laura  Rebscher</t>
  </si>
  <si>
    <t xml:space="preserve">284K41</t>
  </si>
  <si>
    <t xml:space="preserve">4/25/01</t>
  </si>
  <si>
    <t xml:space="preserve">4/23/01</t>
  </si>
  <si>
    <t xml:space="preserve">419R12</t>
  </si>
  <si>
    <t xml:space="preserve">5/23/01 4:07:25 PM</t>
  </si>
  <si>
    <t xml:space="preserve">EL 1VB</t>
  </si>
  <si>
    <t xml:space="preserve">6/21/01 6:41:15 PM</t>
  </si>
  <si>
    <t xml:space="preserve">6/6/01</t>
  </si>
  <si>
    <t xml:space="preserve">6/13/01</t>
  </si>
  <si>
    <t xml:space="preserve">6/1/01 3:50:02 PM</t>
  </si>
  <si>
    <t xml:space="preserve">5/30/01</t>
  </si>
  <si>
    <t xml:space="preserve">6/11/01</t>
  </si>
  <si>
    <t xml:space="preserve">6/14/01</t>
  </si>
  <si>
    <t xml:space="preserve">6/26/01 2:50:45 PM</t>
  </si>
  <si>
    <t xml:space="preserve">6/19/01</t>
  </si>
  <si>
    <t xml:space="preserve">6/18/01</t>
  </si>
  <si>
    <t xml:space="preserve">6/12/01</t>
  </si>
  <si>
    <t xml:space="preserve">6/20/01</t>
  </si>
  <si>
    <t xml:space="preserve">6/15/01 5:00:39 PM</t>
  </si>
  <si>
    <t xml:space="preserve">6/5/01 4:03:16 PM</t>
  </si>
  <si>
    <t xml:space="preserve">6/1/01</t>
  </si>
  <si>
    <t xml:space="preserve">6/21/01</t>
  </si>
  <si>
    <t xml:space="preserve">6/4/01</t>
  </si>
  <si>
    <t xml:space="preserve">5/31/01</t>
  </si>
  <si>
    <t xml:space="preserve">6/15/01</t>
  </si>
  <si>
    <t xml:space="preserve">6/22/01</t>
  </si>
  <si>
    <t xml:space="preserve">6/7/01</t>
  </si>
  <si>
    <t xml:space="preserve">Daleen  Koehn</t>
  </si>
  <si>
    <t xml:space="preserve">5/29/01</t>
  </si>
  <si>
    <t xml:space="preserve">6/17/01</t>
  </si>
  <si>
    <t xml:space="preserve">6/5/01</t>
  </si>
  <si>
    <t xml:space="preserve">6/8/01</t>
  </si>
  <si>
    <t xml:space="preserve">6/9/01</t>
  </si>
  <si>
    <t xml:space="preserve">6/2/01</t>
  </si>
  <si>
    <t xml:space="preserve">5/26/01</t>
  </si>
  <si>
    <t xml:space="preserve">6/16/01</t>
  </si>
  <si>
    <t xml:space="preserve">993R42</t>
  </si>
  <si>
    <t xml:space="preserve">9G2086</t>
  </si>
  <si>
    <t xml:space="preserve">4/24/01</t>
  </si>
  <si>
    <t xml:space="preserve">386K36</t>
  </si>
  <si>
    <t xml:space="preserve">Lucy  Pirogovsky</t>
  </si>
  <si>
    <t xml:space="preserve">CJN5827323</t>
  </si>
  <si>
    <t xml:space="preserve">042K69</t>
  </si>
  <si>
    <t xml:space="preserve">ZJN6943085</t>
  </si>
  <si>
    <t xml:space="preserve">443R41</t>
  </si>
  <si>
    <t xml:space="preserve">XNN1107558</t>
  </si>
  <si>
    <t xml:space="preserve">64R836</t>
  </si>
  <si>
    <t xml:space="preserve">7/12/01 4:46:04 PM</t>
  </si>
  <si>
    <t xml:space="preserve">7/6/01</t>
  </si>
  <si>
    <t xml:space="preserve">7/6/01 4:20:49 PM</t>
  </si>
  <si>
    <t xml:space="preserve">6/28/01</t>
  </si>
  <si>
    <t xml:space="preserve">7/18/01 8:41:08 PM</t>
  </si>
  <si>
    <t xml:space="preserve">7/11/01</t>
  </si>
  <si>
    <t xml:space="preserve">7/26/01 8:59:08 AM</t>
  </si>
  <si>
    <t xml:space="preserve">7/16/01</t>
  </si>
  <si>
    <t xml:space="preserve">7/30/01 5:18:55 PM</t>
  </si>
  <si>
    <t xml:space="preserve">7/24/01</t>
  </si>
  <si>
    <t xml:space="preserve">7/3/01 3:28:24 PM</t>
  </si>
  <si>
    <t xml:space="preserve">6/26/01</t>
  </si>
  <si>
    <t xml:space="preserve">7/12/01</t>
  </si>
  <si>
    <t xml:space="preserve">7/9/01 3:44:45 PM</t>
  </si>
  <si>
    <t xml:space="preserve">7/3/01</t>
  </si>
  <si>
    <t xml:space="preserve">6/29/01</t>
  </si>
  <si>
    <t xml:space="preserve">6/25/01</t>
  </si>
  <si>
    <t xml:space="preserve">7/17/01</t>
  </si>
  <si>
    <t xml:space="preserve">7/20/01</t>
  </si>
  <si>
    <t xml:space="preserve">7/23/01</t>
  </si>
  <si>
    <t xml:space="preserve">7/26/01</t>
  </si>
  <si>
    <t xml:space="preserve">7/25/01</t>
  </si>
  <si>
    <t xml:space="preserve">7/19/01</t>
  </si>
  <si>
    <t xml:space="preserve">7/13/01</t>
  </si>
  <si>
    <t xml:space="preserve">7/18/01</t>
  </si>
  <si>
    <t xml:space="preserve">7/2/01</t>
  </si>
  <si>
    <t xml:space="preserve">6/27/01</t>
  </si>
  <si>
    <t xml:space="preserve">7/27/01</t>
  </si>
  <si>
    <t xml:space="preserve">7/5/01</t>
  </si>
  <si>
    <t xml:space="preserve">7/9/01</t>
  </si>
  <si>
    <t xml:space="preserve">7/10/01</t>
  </si>
  <si>
    <t xml:space="preserve">6/24/01</t>
  </si>
  <si>
    <t xml:space="preserve">6/23/01</t>
  </si>
  <si>
    <t xml:space="preserve">MXN4031101</t>
  </si>
  <si>
    <t xml:space="preserve">63R909</t>
  </si>
  <si>
    <t xml:space="preserve">DJR5506603</t>
  </si>
  <si>
    <t xml:space="preserve">FJR9627002</t>
  </si>
  <si>
    <t xml:space="preserve">EL 1SB</t>
  </si>
  <si>
    <t xml:space="preserve">EL 1XB</t>
  </si>
  <si>
    <t xml:space="preserve">Thru Billed Date :8/31/01</t>
  </si>
  <si>
    <t xml:space="preserve">Prepared By:Michael McClellan</t>
  </si>
  <si>
    <t xml:space="preserve">713-632-8711</t>
  </si>
  <si>
    <t xml:space="preserve">8/24/2001 4:44:02 PM</t>
  </si>
  <si>
    <t xml:space="preserve">5/16/2001</t>
  </si>
  <si>
    <t xml:space="preserve">7/25/2001</t>
  </si>
  <si>
    <t xml:space="preserve">8/15/2001 4:45:36 PM</t>
  </si>
  <si>
    <t xml:space="preserve">4/21/2000</t>
  </si>
  <si>
    <t xml:space="preserve">None to report</t>
  </si>
  <si>
    <t xml:space="preserve">RESIDENTIAL</t>
  </si>
  <si>
    <t xml:space="preserve">YEAR 2000 NUMBERS</t>
  </si>
  <si>
    <t xml:space="preserve">UPDATED AS OF:</t>
  </si>
  <si>
    <t xml:space="preserve">Prepared By:</t>
  </si>
  <si>
    <t xml:space="preserve">A  J  Braden</t>
  </si>
  <si>
    <t xml:space="preserve"> 713.632. 8553</t>
  </si>
  <si>
    <t xml:space="preserve">Annette Tafallo</t>
  </si>
  <si>
    <t xml:space="preserve">713-632-8538</t>
  </si>
  <si>
    <t xml:space="preserve">Month</t>
  </si>
  <si>
    <t xml:space="preserve">Product</t>
  </si>
  <si>
    <t xml:space="preserve">Customers</t>
  </si>
  <si>
    <t xml:space="preserve">Consumption</t>
  </si>
  <si>
    <t xml:space="preserve">Month 2001</t>
  </si>
  <si>
    <t xml:space="preserve">JAN</t>
  </si>
  <si>
    <t xml:space="preserve">C100</t>
  </si>
  <si>
    <t xml:space="preserve"> </t>
  </si>
  <si>
    <t xml:space="preserve">C20</t>
  </si>
  <si>
    <t xml:space="preserve">C50</t>
  </si>
  <si>
    <t xml:space="preserve">FEB</t>
  </si>
  <si>
    <t xml:space="preserve">MAR</t>
  </si>
  <si>
    <t xml:space="preserve">APRIL</t>
  </si>
  <si>
    <t xml:space="preserve">MAY</t>
  </si>
  <si>
    <t xml:space="preserve">JUNE</t>
  </si>
  <si>
    <t xml:space="preserve">JULY</t>
  </si>
  <si>
    <t xml:space="preserve">AUG</t>
  </si>
  <si>
    <t xml:space="preserve">SEPT</t>
  </si>
  <si>
    <t xml:space="preserve">OCT</t>
  </si>
  <si>
    <t xml:space="preserve">NOV</t>
  </si>
  <si>
    <t xml:space="preserve">DEC</t>
  </si>
</sst>
</file>

<file path=xl/styles.xml><?xml version="1.0" encoding="utf-8"?>
<styleSheet xmlns="http://schemas.openxmlformats.org/spreadsheetml/2006/main">
  <numFmts count="14">
    <numFmt numFmtId="164" formatCode="General"/>
    <numFmt numFmtId="165" formatCode="[$-409]d\-mmm\-yy"/>
    <numFmt numFmtId="166" formatCode="mmmm\ d&quot;, &quot;yyyy"/>
    <numFmt numFmtId="167" formatCode="[$-409]m/d/yyyy"/>
    <numFmt numFmtId="168" formatCode="dd\-mmm\-yy"/>
    <numFmt numFmtId="169" formatCode="0.00E+00"/>
    <numFmt numFmtId="170" formatCode="#,##0.00"/>
    <numFmt numFmtId="171" formatCode="#,##0"/>
    <numFmt numFmtId="172" formatCode="_(* #,##0.00_);_(* \(#,##0.00\);_(* \-??_);_(@_)"/>
    <numFmt numFmtId="173" formatCode="_(* #,##0_);_(* \(#,##0\);_(* \-??_);_(@_)"/>
    <numFmt numFmtId="174" formatCode="[$-409]mmm\-yy"/>
    <numFmt numFmtId="175" formatCode="mm/dd/yy"/>
    <numFmt numFmtId="176" formatCode="mm/dd/yyyy"/>
    <numFmt numFmtId="177" formatCode="0"/>
  </numFmts>
  <fonts count="28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000000"/>
      <name val="MS Sans Serif"/>
      <family val="0"/>
    </font>
    <font>
      <sz val="10"/>
      <color rgb="FF0000FF"/>
      <name val="Arial"/>
      <family val="2"/>
    </font>
    <font>
      <sz val="10"/>
      <color rgb="FF3366FF"/>
      <name val="Arial"/>
      <family val="2"/>
    </font>
    <font>
      <sz val="8"/>
      <color rgb="FF000000"/>
      <name val="Arial"/>
      <family val="0"/>
    </font>
    <font>
      <sz val="8"/>
      <name val="Arial"/>
      <family val="0"/>
    </font>
    <font>
      <b val="true"/>
      <sz val="10"/>
      <name val="Arial"/>
      <family val="2"/>
    </font>
    <font>
      <i val="true"/>
      <sz val="10"/>
      <color rgb="FF0000FF"/>
      <name val="Arial"/>
      <family val="2"/>
    </font>
    <font>
      <sz val="8"/>
      <color rgb="FF0000FF"/>
      <name val="Arial"/>
      <family val="0"/>
    </font>
    <font>
      <sz val="10"/>
      <color rgb="FF00CCFF"/>
      <name val="Arial"/>
      <family val="2"/>
    </font>
    <font>
      <b val="true"/>
      <sz val="10"/>
      <color rgb="FF00CCFF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 val="true"/>
      <sz val="10"/>
      <color rgb="FF0000FF"/>
      <name val="Arial"/>
      <family val="2"/>
    </font>
    <font>
      <sz val="9"/>
      <color rgb="FF0000FF"/>
      <name val="Arial"/>
      <family val="0"/>
    </font>
    <font>
      <sz val="9"/>
      <color rgb="FF000000"/>
      <name val="MS Sans Serif"/>
      <family val="0"/>
    </font>
    <font>
      <sz val="9"/>
      <color rgb="FF000000"/>
      <name val="Arial"/>
      <family val="0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FF"/>
      <name val="Arial"/>
      <family val="0"/>
    </font>
    <font>
      <sz val="10"/>
      <color rgb="FF000000"/>
      <name val="Arial"/>
      <family val="0"/>
    </font>
    <font>
      <sz val="11"/>
      <name val="Arial"/>
      <family val="2"/>
    </font>
    <font>
      <b val="true"/>
      <i val="true"/>
      <sz val="11"/>
      <name val="Arial"/>
      <family val="2"/>
    </font>
    <font>
      <b val="true"/>
      <i val="true"/>
      <sz val="10"/>
      <color rgb="FF0000FF"/>
      <name val="Arial"/>
      <family val="2"/>
    </font>
    <font>
      <b val="true"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6600"/>
        <bgColor rgb="FFFF9900"/>
      </patternFill>
    </fill>
    <fill>
      <patternFill patternType="solid">
        <fgColor rgb="FFFFCC00"/>
        <bgColor rgb="FFFFFF00"/>
      </patternFill>
    </fill>
  </fills>
  <borders count="1">
    <border diagonalUp="false" diagonalDown="false">
      <left/>
      <right/>
      <top/>
      <bottom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8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1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1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1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1" fontId="2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2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27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Residential0500C20" xfId="20"/>
    <cellStyle name="Normal_Residential_Green_report" xfId="21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544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6.84765625" defaultRowHeight="12.75" customHeight="true" zeroHeight="false" outlineLevelRow="0" outlineLevelCol="0"/>
  <sheetData>
    <row r="1" customFormat="false" ht="12.75" hidden="false" customHeight="false" outlineLevel="0" collapsed="false">
      <c r="A1" s="1" t="s">
        <v>0</v>
      </c>
    </row>
    <row r="2" customFormat="false" ht="12.75" hidden="false" customHeight="false" outlineLevel="0" collapsed="false">
      <c r="A2" s="0" t="s">
        <v>1</v>
      </c>
    </row>
    <row r="3" customFormat="false" ht="12.75" hidden="false" customHeight="false" outlineLevel="0" collapsed="false">
      <c r="A3" s="0" t="s">
        <v>2</v>
      </c>
    </row>
    <row r="4" customFormat="false" ht="12.75" hidden="false" customHeight="false" outlineLevel="0" collapsed="false">
      <c r="B4" s="0" t="s">
        <v>3</v>
      </c>
      <c r="K4" s="2"/>
    </row>
    <row r="5" customFormat="false" ht="12.75" hidden="false" customHeight="false" outlineLevel="0" collapsed="false">
      <c r="A5" s="0" t="s">
        <v>4</v>
      </c>
      <c r="C5" s="3" t="n">
        <f aca="true">NOW()</f>
        <v>45926.9066819996</v>
      </c>
      <c r="K5" s="2"/>
    </row>
    <row r="6" customFormat="false" ht="12.75" hidden="false" customHeight="false" outlineLevel="0" collapsed="false">
      <c r="K6" s="2"/>
    </row>
    <row r="7" customFormat="false" ht="12.75" hidden="false" customHeight="false" outlineLevel="0" collapsed="false">
      <c r="A7" s="4" t="s">
        <v>5</v>
      </c>
      <c r="K7" s="2"/>
    </row>
    <row r="8" customFormat="false" ht="12.75" hidden="false" customHeight="false" outlineLevel="0" collapsed="false">
      <c r="A8" s="5" t="n">
        <v>3006860814</v>
      </c>
      <c r="B8" s="6" t="s">
        <v>6</v>
      </c>
      <c r="C8" s="5" t="s">
        <v>7</v>
      </c>
      <c r="D8" s="5" t="s">
        <v>8</v>
      </c>
      <c r="E8" s="5" t="s">
        <v>9</v>
      </c>
      <c r="F8" s="5" t="n">
        <v>2000049236</v>
      </c>
      <c r="G8" s="7" t="s">
        <v>10</v>
      </c>
      <c r="H8" s="8" t="n">
        <v>914</v>
      </c>
      <c r="K8" s="2"/>
    </row>
    <row r="9" customFormat="false" ht="12.75" hidden="false" customHeight="false" outlineLevel="0" collapsed="false">
      <c r="A9" s="5" t="n">
        <v>3000160171</v>
      </c>
      <c r="B9" s="6" t="s">
        <v>11</v>
      </c>
      <c r="C9" s="5" t="s">
        <v>12</v>
      </c>
      <c r="D9" s="5" t="s">
        <v>8</v>
      </c>
      <c r="E9" s="5" t="s">
        <v>13</v>
      </c>
      <c r="F9" s="5" t="n">
        <v>2000231601</v>
      </c>
      <c r="G9" s="7" t="s">
        <v>14</v>
      </c>
      <c r="H9" s="8" t="n">
        <v>2040</v>
      </c>
      <c r="K9" s="2"/>
    </row>
    <row r="10" customFormat="false" ht="12.75" hidden="false" customHeight="false" outlineLevel="0" collapsed="false">
      <c r="A10" s="5" t="n">
        <v>3006673821</v>
      </c>
      <c r="B10" s="6" t="s">
        <v>15</v>
      </c>
      <c r="C10" s="5" t="s">
        <v>16</v>
      </c>
      <c r="D10" s="5" t="s">
        <v>8</v>
      </c>
      <c r="E10" s="5" t="s">
        <v>17</v>
      </c>
      <c r="F10" s="5" t="n">
        <v>2000232130</v>
      </c>
      <c r="G10" s="7" t="s">
        <v>18</v>
      </c>
      <c r="H10" s="8" t="n">
        <v>461</v>
      </c>
      <c r="K10" s="2"/>
    </row>
    <row r="11" customFormat="false" ht="12.75" hidden="false" customHeight="false" outlineLevel="0" collapsed="false">
      <c r="A11" s="5" t="n">
        <v>3008067589</v>
      </c>
      <c r="B11" s="6" t="s">
        <v>19</v>
      </c>
      <c r="C11" s="5" t="s">
        <v>20</v>
      </c>
      <c r="D11" s="5" t="s">
        <v>8</v>
      </c>
      <c r="E11" s="5" t="s">
        <v>21</v>
      </c>
      <c r="F11" s="5" t="n">
        <v>2000254018</v>
      </c>
      <c r="G11" s="7" t="s">
        <v>22</v>
      </c>
      <c r="H11" s="8" t="n">
        <v>585</v>
      </c>
      <c r="K11" s="2"/>
    </row>
    <row r="12" customFormat="false" ht="12.75" hidden="false" customHeight="false" outlineLevel="0" collapsed="false">
      <c r="A12" s="5" t="n">
        <v>3016193039</v>
      </c>
      <c r="B12" s="6" t="s">
        <v>23</v>
      </c>
      <c r="C12" s="5" t="s">
        <v>24</v>
      </c>
      <c r="D12" s="5" t="s">
        <v>25</v>
      </c>
      <c r="E12" s="5" t="s">
        <v>26</v>
      </c>
      <c r="F12" s="5" t="n">
        <v>2001000257</v>
      </c>
      <c r="G12" s="7" t="s">
        <v>22</v>
      </c>
      <c r="H12" s="8" t="n">
        <v>605</v>
      </c>
      <c r="K12" s="2"/>
    </row>
    <row r="13" customFormat="false" ht="12.75" hidden="false" customHeight="false" outlineLevel="0" collapsed="false">
      <c r="A13" s="5" t="n">
        <v>3010596090</v>
      </c>
      <c r="B13" s="6" t="s">
        <v>11</v>
      </c>
      <c r="C13" s="5" t="s">
        <v>27</v>
      </c>
      <c r="D13" s="5" t="s">
        <v>28</v>
      </c>
      <c r="E13" s="5" t="s">
        <v>29</v>
      </c>
      <c r="F13" s="5" t="n">
        <v>2000028249</v>
      </c>
      <c r="G13" s="7" t="s">
        <v>30</v>
      </c>
      <c r="H13" s="8" t="n">
        <v>423</v>
      </c>
      <c r="K13" s="2"/>
    </row>
    <row r="14" customFormat="false" ht="12.75" hidden="false" customHeight="false" outlineLevel="0" collapsed="false">
      <c r="A14" s="5" t="n">
        <v>3007946942</v>
      </c>
      <c r="B14" s="6" t="s">
        <v>31</v>
      </c>
      <c r="C14" s="5" t="s">
        <v>32</v>
      </c>
      <c r="D14" s="5" t="s">
        <v>28</v>
      </c>
      <c r="E14" s="5" t="s">
        <v>33</v>
      </c>
      <c r="F14" s="5" t="n">
        <v>2000033267</v>
      </c>
      <c r="G14" s="7" t="s">
        <v>34</v>
      </c>
      <c r="H14" s="8" t="n">
        <v>649</v>
      </c>
      <c r="K14" s="2"/>
    </row>
    <row r="15" customFormat="false" ht="12.75" hidden="false" customHeight="false" outlineLevel="0" collapsed="false">
      <c r="A15" s="5" t="n">
        <v>3006521880</v>
      </c>
      <c r="B15" s="6" t="s">
        <v>11</v>
      </c>
      <c r="C15" s="5" t="s">
        <v>35</v>
      </c>
      <c r="D15" s="5" t="s">
        <v>28</v>
      </c>
      <c r="E15" s="5" t="s">
        <v>36</v>
      </c>
      <c r="F15" s="5" t="n">
        <v>2000045698</v>
      </c>
      <c r="G15" s="7" t="s">
        <v>37</v>
      </c>
      <c r="H15" s="8" t="n">
        <v>381</v>
      </c>
      <c r="K15" s="2"/>
    </row>
    <row r="16" customFormat="false" ht="12.75" hidden="false" customHeight="false" outlineLevel="0" collapsed="false">
      <c r="A16" s="5" t="n">
        <v>3000822439</v>
      </c>
      <c r="B16" s="6" t="s">
        <v>31</v>
      </c>
      <c r="C16" s="5" t="s">
        <v>38</v>
      </c>
      <c r="D16" s="5" t="s">
        <v>28</v>
      </c>
      <c r="E16" s="5" t="s">
        <v>39</v>
      </c>
      <c r="F16" s="5" t="n">
        <v>2000060637</v>
      </c>
      <c r="G16" s="7" t="s">
        <v>34</v>
      </c>
      <c r="H16" s="8" t="n">
        <v>595</v>
      </c>
      <c r="K16" s="2"/>
    </row>
    <row r="17" customFormat="false" ht="12.75" hidden="false" customHeight="false" outlineLevel="0" collapsed="false">
      <c r="A17" s="5" t="n">
        <v>3005160082</v>
      </c>
      <c r="B17" s="6" t="s">
        <v>19</v>
      </c>
      <c r="C17" s="5" t="s">
        <v>40</v>
      </c>
      <c r="D17" s="5" t="s">
        <v>28</v>
      </c>
      <c r="E17" s="5" t="s">
        <v>41</v>
      </c>
      <c r="F17" s="5" t="n">
        <v>2000066130</v>
      </c>
      <c r="G17" s="7" t="s">
        <v>42</v>
      </c>
      <c r="H17" s="8" t="n">
        <v>730</v>
      </c>
      <c r="K17" s="2"/>
    </row>
    <row r="18" customFormat="false" ht="12.75" hidden="false" customHeight="false" outlineLevel="0" collapsed="false">
      <c r="A18" s="5" t="n">
        <v>3010734020</v>
      </c>
      <c r="B18" s="6" t="s">
        <v>31</v>
      </c>
      <c r="C18" s="5" t="s">
        <v>43</v>
      </c>
      <c r="D18" s="5" t="s">
        <v>28</v>
      </c>
      <c r="E18" s="5" t="s">
        <v>44</v>
      </c>
      <c r="F18" s="5" t="n">
        <v>2000148650</v>
      </c>
      <c r="G18" s="7" t="s">
        <v>45</v>
      </c>
      <c r="H18" s="8" t="n">
        <v>441</v>
      </c>
      <c r="K18" s="2"/>
    </row>
    <row r="19" customFormat="false" ht="12.75" hidden="false" customHeight="false" outlineLevel="0" collapsed="false">
      <c r="A19" s="5" t="n">
        <v>3008069948</v>
      </c>
      <c r="B19" s="6" t="s">
        <v>6</v>
      </c>
      <c r="C19" s="5" t="s">
        <v>46</v>
      </c>
      <c r="D19" s="5" t="s">
        <v>28</v>
      </c>
      <c r="E19" s="5" t="s">
        <v>47</v>
      </c>
      <c r="F19" s="5" t="n">
        <v>2000244715</v>
      </c>
      <c r="G19" s="7" t="s">
        <v>48</v>
      </c>
      <c r="H19" s="8" t="n">
        <v>1258</v>
      </c>
      <c r="K19" s="2"/>
    </row>
    <row r="20" customFormat="false" ht="12.75" hidden="false" customHeight="false" outlineLevel="0" collapsed="false">
      <c r="A20" s="5" t="n">
        <v>3000400269</v>
      </c>
      <c r="B20" s="6" t="s">
        <v>15</v>
      </c>
      <c r="C20" s="5" t="s">
        <v>49</v>
      </c>
      <c r="D20" s="5" t="s">
        <v>28</v>
      </c>
      <c r="E20" s="5" t="s">
        <v>50</v>
      </c>
      <c r="F20" s="5" t="n">
        <v>2000246477</v>
      </c>
      <c r="G20" s="7" t="s">
        <v>51</v>
      </c>
      <c r="H20" s="8" t="n">
        <v>2112</v>
      </c>
      <c r="K20" s="2"/>
    </row>
    <row r="21" customFormat="false" ht="12.75" hidden="false" customHeight="false" outlineLevel="0" collapsed="false">
      <c r="A21" s="5" t="n">
        <v>3006694186</v>
      </c>
      <c r="B21" s="6" t="s">
        <v>31</v>
      </c>
      <c r="C21" s="5" t="s">
        <v>52</v>
      </c>
      <c r="D21" s="5" t="s">
        <v>28</v>
      </c>
      <c r="E21" s="5" t="s">
        <v>53</v>
      </c>
      <c r="F21" s="5" t="n">
        <v>2000247503</v>
      </c>
      <c r="G21" s="7" t="s">
        <v>45</v>
      </c>
      <c r="H21" s="8" t="n">
        <v>490</v>
      </c>
      <c r="K21" s="2"/>
    </row>
    <row r="22" customFormat="false" ht="12.75" hidden="false" customHeight="false" outlineLevel="0" collapsed="false">
      <c r="A22" s="5" t="n">
        <v>3007930604</v>
      </c>
      <c r="B22" s="6" t="s">
        <v>54</v>
      </c>
      <c r="C22" s="5" t="s">
        <v>55</v>
      </c>
      <c r="D22" s="5" t="s">
        <v>28</v>
      </c>
      <c r="E22" s="5" t="s">
        <v>56</v>
      </c>
      <c r="F22" s="5" t="n">
        <v>2000247571</v>
      </c>
      <c r="G22" s="7" t="s">
        <v>57</v>
      </c>
      <c r="H22" s="8" t="n">
        <v>868</v>
      </c>
      <c r="K22" s="2"/>
    </row>
    <row r="23" customFormat="false" ht="12.75" hidden="false" customHeight="false" outlineLevel="0" collapsed="false">
      <c r="A23" s="5" t="n">
        <v>3007918181</v>
      </c>
      <c r="B23" s="6" t="s">
        <v>19</v>
      </c>
      <c r="C23" s="5" t="s">
        <v>58</v>
      </c>
      <c r="D23" s="5" t="s">
        <v>28</v>
      </c>
      <c r="E23" s="5" t="s">
        <v>59</v>
      </c>
      <c r="F23" s="5" t="n">
        <v>2000248309</v>
      </c>
      <c r="G23" s="7" t="s">
        <v>60</v>
      </c>
      <c r="H23" s="8" t="n">
        <v>915</v>
      </c>
      <c r="K23" s="2"/>
    </row>
    <row r="24" customFormat="false" ht="12.75" hidden="false" customHeight="false" outlineLevel="0" collapsed="false">
      <c r="A24" s="5" t="n">
        <v>3013289804</v>
      </c>
      <c r="B24" s="6" t="s">
        <v>15</v>
      </c>
      <c r="C24" s="5" t="s">
        <v>61</v>
      </c>
      <c r="D24" s="5" t="s">
        <v>28</v>
      </c>
      <c r="E24" s="5" t="s">
        <v>62</v>
      </c>
      <c r="F24" s="5" t="n">
        <v>2000250760</v>
      </c>
      <c r="G24" s="7" t="s">
        <v>18</v>
      </c>
      <c r="H24" s="8" t="n">
        <v>268</v>
      </c>
      <c r="K24" s="2"/>
    </row>
    <row r="25" customFormat="false" ht="12.75" hidden="false" customHeight="false" outlineLevel="0" collapsed="false">
      <c r="A25" s="5" t="n">
        <v>3006216261</v>
      </c>
      <c r="B25" s="6" t="s">
        <v>63</v>
      </c>
      <c r="C25" s="5" t="s">
        <v>64</v>
      </c>
      <c r="D25" s="5" t="s">
        <v>28</v>
      </c>
      <c r="E25" s="5" t="s">
        <v>65</v>
      </c>
      <c r="F25" s="5" t="n">
        <v>2000253105</v>
      </c>
      <c r="G25" s="7" t="s">
        <v>66</v>
      </c>
      <c r="H25" s="8" t="n">
        <v>254</v>
      </c>
      <c r="K25" s="2"/>
    </row>
    <row r="26" customFormat="false" ht="12.75" hidden="false" customHeight="false" outlineLevel="0" collapsed="false">
      <c r="A26" s="5" t="n">
        <v>3009326994</v>
      </c>
      <c r="B26" s="6" t="s">
        <v>15</v>
      </c>
      <c r="C26" s="5" t="s">
        <v>67</v>
      </c>
      <c r="D26" s="5" t="s">
        <v>28</v>
      </c>
      <c r="E26" s="5" t="s">
        <v>68</v>
      </c>
      <c r="F26" s="5" t="n">
        <v>2000253425</v>
      </c>
      <c r="G26" s="7" t="s">
        <v>69</v>
      </c>
      <c r="H26" s="8" t="n">
        <v>1306</v>
      </c>
      <c r="K26" s="2"/>
    </row>
    <row r="27" customFormat="false" ht="12.75" hidden="false" customHeight="false" outlineLevel="0" collapsed="false">
      <c r="A27" s="5" t="n">
        <v>3010610091</v>
      </c>
      <c r="B27" s="6" t="s">
        <v>11</v>
      </c>
      <c r="C27" s="5" t="s">
        <v>70</v>
      </c>
      <c r="D27" s="5" t="s">
        <v>28</v>
      </c>
      <c r="E27" s="5" t="s">
        <v>71</v>
      </c>
      <c r="F27" s="5" t="n">
        <v>2000570726</v>
      </c>
      <c r="G27" s="7" t="s">
        <v>30</v>
      </c>
      <c r="H27" s="8" t="n">
        <v>338</v>
      </c>
      <c r="K27" s="2"/>
    </row>
    <row r="28" customFormat="false" ht="12.75" hidden="false" customHeight="false" outlineLevel="0" collapsed="false">
      <c r="A28" s="5" t="n">
        <v>3008079348</v>
      </c>
      <c r="B28" s="6" t="s">
        <v>11</v>
      </c>
      <c r="C28" s="5" t="s">
        <v>72</v>
      </c>
      <c r="D28" s="5" t="s">
        <v>28</v>
      </c>
      <c r="E28" s="5" t="s">
        <v>73</v>
      </c>
      <c r="F28" s="5" t="n">
        <v>2000590485</v>
      </c>
      <c r="G28" s="7" t="s">
        <v>30</v>
      </c>
      <c r="H28" s="8" t="n">
        <v>377</v>
      </c>
      <c r="K28" s="2"/>
    </row>
    <row r="29" customFormat="false" ht="12.75" hidden="false" customHeight="false" outlineLevel="0" collapsed="false">
      <c r="A29" s="5" t="n">
        <v>2234198220</v>
      </c>
      <c r="B29" s="6" t="s">
        <v>63</v>
      </c>
      <c r="C29" s="5" t="n">
        <v>498030</v>
      </c>
      <c r="D29" s="5" t="s">
        <v>74</v>
      </c>
      <c r="E29" s="5" t="s">
        <v>75</v>
      </c>
      <c r="F29" s="5" t="n">
        <v>2000052418</v>
      </c>
      <c r="G29" s="7" t="s">
        <v>66</v>
      </c>
      <c r="H29" s="8" t="n">
        <v>620</v>
      </c>
      <c r="K29" s="2"/>
    </row>
    <row r="30" customFormat="false" ht="12.75" hidden="false" customHeight="false" outlineLevel="0" collapsed="false">
      <c r="A30" s="5" t="n">
        <v>3986448232</v>
      </c>
      <c r="B30" s="6" t="s">
        <v>76</v>
      </c>
      <c r="C30" s="5" t="n">
        <v>683598</v>
      </c>
      <c r="D30" s="5" t="s">
        <v>74</v>
      </c>
      <c r="E30" s="5" t="s">
        <v>77</v>
      </c>
      <c r="F30" s="5" t="n">
        <v>2000241053</v>
      </c>
      <c r="G30" s="7" t="s">
        <v>78</v>
      </c>
      <c r="H30" s="8" t="n">
        <v>395</v>
      </c>
      <c r="K30" s="2"/>
    </row>
    <row r="31" customFormat="false" ht="12.75" hidden="false" customHeight="false" outlineLevel="0" collapsed="false">
      <c r="A31" s="5" t="n">
        <v>2222824822</v>
      </c>
      <c r="B31" s="6" t="s">
        <v>63</v>
      </c>
      <c r="C31" s="5" t="n">
        <v>868740</v>
      </c>
      <c r="D31" s="5" t="s">
        <v>74</v>
      </c>
      <c r="E31" s="5" t="s">
        <v>79</v>
      </c>
      <c r="F31" s="5" t="n">
        <v>2000253942</v>
      </c>
      <c r="G31" s="7" t="s">
        <v>66</v>
      </c>
      <c r="H31" s="8" t="n">
        <v>481</v>
      </c>
      <c r="K31" s="2"/>
    </row>
    <row r="32" customFormat="false" ht="12.75" hidden="false" customHeight="false" outlineLevel="0" collapsed="false">
      <c r="A32" s="5" t="n">
        <v>2676510199</v>
      </c>
      <c r="B32" s="6" t="s">
        <v>11</v>
      </c>
      <c r="C32" s="5" t="n">
        <v>452944</v>
      </c>
      <c r="D32" s="5" t="s">
        <v>74</v>
      </c>
      <c r="E32" s="5" t="s">
        <v>80</v>
      </c>
      <c r="F32" s="5" t="n">
        <v>2000399744</v>
      </c>
      <c r="G32" s="7" t="s">
        <v>30</v>
      </c>
      <c r="H32" s="8" t="n">
        <v>84</v>
      </c>
      <c r="K32" s="2"/>
    </row>
    <row r="33" customFormat="false" ht="12.75" hidden="false" customHeight="false" outlineLevel="0" collapsed="false">
      <c r="A33" s="5" t="s">
        <v>81</v>
      </c>
      <c r="B33" s="6" t="s">
        <v>82</v>
      </c>
      <c r="C33" s="5" t="s">
        <v>83</v>
      </c>
      <c r="D33" s="5" t="s">
        <v>84</v>
      </c>
      <c r="E33" s="5" t="s">
        <v>85</v>
      </c>
      <c r="F33" s="5" t="n">
        <v>2000026625</v>
      </c>
      <c r="G33" s="7" t="s">
        <v>78</v>
      </c>
      <c r="H33" s="8" t="n">
        <v>-183</v>
      </c>
      <c r="K33" s="2"/>
    </row>
    <row r="34" customFormat="false" ht="12.75" hidden="false" customHeight="false" outlineLevel="0" collapsed="false">
      <c r="A34" s="5" t="s">
        <v>81</v>
      </c>
      <c r="B34" s="6" t="s">
        <v>76</v>
      </c>
      <c r="C34" s="5" t="s">
        <v>83</v>
      </c>
      <c r="D34" s="5" t="s">
        <v>84</v>
      </c>
      <c r="E34" s="5" t="s">
        <v>85</v>
      </c>
      <c r="F34" s="5" t="n">
        <v>2000026625</v>
      </c>
      <c r="G34" s="7" t="s">
        <v>78</v>
      </c>
      <c r="H34" s="8" t="n">
        <v>183</v>
      </c>
      <c r="K34" s="2"/>
    </row>
    <row r="35" customFormat="false" ht="12.75" hidden="false" customHeight="false" outlineLevel="0" collapsed="false">
      <c r="A35" s="5" t="s">
        <v>81</v>
      </c>
      <c r="B35" s="6" t="s">
        <v>54</v>
      </c>
      <c r="C35" s="5" t="s">
        <v>83</v>
      </c>
      <c r="D35" s="5" t="s">
        <v>84</v>
      </c>
      <c r="E35" s="5" t="s">
        <v>85</v>
      </c>
      <c r="F35" s="5" t="n">
        <v>2000026625</v>
      </c>
      <c r="G35" s="7" t="s">
        <v>78</v>
      </c>
      <c r="H35" s="8" t="n">
        <v>183</v>
      </c>
      <c r="K35" s="2"/>
    </row>
    <row r="36" customFormat="false" ht="12.75" hidden="false" customHeight="false" outlineLevel="0" collapsed="false">
      <c r="A36" s="5" t="s">
        <v>86</v>
      </c>
      <c r="B36" s="6" t="s">
        <v>63</v>
      </c>
      <c r="C36" s="5" t="s">
        <v>87</v>
      </c>
      <c r="D36" s="5" t="s">
        <v>84</v>
      </c>
      <c r="E36" s="5" t="s">
        <v>88</v>
      </c>
      <c r="F36" s="5" t="n">
        <v>2000141092</v>
      </c>
      <c r="G36" s="7" t="s">
        <v>66</v>
      </c>
      <c r="H36" s="8" t="n">
        <v>328</v>
      </c>
      <c r="K36" s="2"/>
    </row>
    <row r="37" customFormat="false" ht="12.75" hidden="false" customHeight="false" outlineLevel="0" collapsed="false">
      <c r="A37" s="5" t="s">
        <v>89</v>
      </c>
      <c r="B37" s="6" t="s">
        <v>54</v>
      </c>
      <c r="C37" s="5" t="s">
        <v>90</v>
      </c>
      <c r="D37" s="5" t="s">
        <v>84</v>
      </c>
      <c r="E37" s="5" t="s">
        <v>91</v>
      </c>
      <c r="F37" s="5" t="n">
        <v>2000146741</v>
      </c>
      <c r="G37" s="7" t="s">
        <v>57</v>
      </c>
      <c r="H37" s="8" t="n">
        <v>972</v>
      </c>
      <c r="K37" s="2"/>
    </row>
    <row r="38" customFormat="false" ht="12.75" hidden="false" customHeight="false" outlineLevel="0" collapsed="false">
      <c r="A38" s="5" t="s">
        <v>92</v>
      </c>
      <c r="B38" s="6" t="s">
        <v>82</v>
      </c>
      <c r="C38" s="5" t="s">
        <v>93</v>
      </c>
      <c r="D38" s="5" t="s">
        <v>84</v>
      </c>
      <c r="E38" s="5" t="s">
        <v>94</v>
      </c>
      <c r="F38" s="5" t="n">
        <v>2000164525</v>
      </c>
      <c r="G38" s="7" t="s">
        <v>95</v>
      </c>
      <c r="H38" s="8" t="n">
        <v>-1045</v>
      </c>
      <c r="K38" s="2"/>
    </row>
    <row r="39" customFormat="false" ht="12.75" hidden="false" customHeight="false" outlineLevel="0" collapsed="false">
      <c r="A39" s="5" t="s">
        <v>92</v>
      </c>
      <c r="B39" s="6" t="s">
        <v>76</v>
      </c>
      <c r="C39" s="5" t="s">
        <v>93</v>
      </c>
      <c r="D39" s="5" t="s">
        <v>84</v>
      </c>
      <c r="E39" s="5" t="s">
        <v>94</v>
      </c>
      <c r="F39" s="5" t="n">
        <v>2000164525</v>
      </c>
      <c r="G39" s="7" t="s">
        <v>95</v>
      </c>
      <c r="H39" s="8" t="n">
        <v>1045</v>
      </c>
      <c r="K39" s="2"/>
    </row>
    <row r="40" customFormat="false" ht="12.75" hidden="false" customHeight="false" outlineLevel="0" collapsed="false">
      <c r="A40" s="5" t="s">
        <v>92</v>
      </c>
      <c r="B40" s="6" t="s">
        <v>54</v>
      </c>
      <c r="C40" s="5" t="s">
        <v>93</v>
      </c>
      <c r="D40" s="5" t="s">
        <v>84</v>
      </c>
      <c r="E40" s="5" t="s">
        <v>94</v>
      </c>
      <c r="F40" s="5" t="n">
        <v>2000164525</v>
      </c>
      <c r="G40" s="7" t="s">
        <v>95</v>
      </c>
      <c r="H40" s="8" t="n">
        <v>1045</v>
      </c>
      <c r="K40" s="2"/>
    </row>
    <row r="41" customFormat="false" ht="12.75" hidden="false" customHeight="false" outlineLevel="0" collapsed="false">
      <c r="A41" s="5" t="s">
        <v>96</v>
      </c>
      <c r="B41" s="6" t="s">
        <v>54</v>
      </c>
      <c r="C41" s="5" t="s">
        <v>97</v>
      </c>
      <c r="D41" s="5" t="s">
        <v>84</v>
      </c>
      <c r="E41" s="5" t="s">
        <v>98</v>
      </c>
      <c r="F41" s="5" t="n">
        <v>2000164886</v>
      </c>
      <c r="G41" s="7" t="s">
        <v>99</v>
      </c>
      <c r="H41" s="8" t="n">
        <v>737</v>
      </c>
      <c r="K41" s="2"/>
    </row>
    <row r="42" customFormat="false" ht="12.75" hidden="false" customHeight="false" outlineLevel="0" collapsed="false">
      <c r="A42" s="5" t="s">
        <v>100</v>
      </c>
      <c r="B42" s="6" t="s">
        <v>101</v>
      </c>
      <c r="C42" s="5" t="s">
        <v>102</v>
      </c>
      <c r="D42" s="5" t="s">
        <v>84</v>
      </c>
      <c r="E42" s="5" t="s">
        <v>103</v>
      </c>
      <c r="F42" s="5" t="n">
        <v>2000587739</v>
      </c>
      <c r="G42" s="7" t="s">
        <v>99</v>
      </c>
      <c r="H42" s="8" t="n">
        <v>91</v>
      </c>
      <c r="K42" s="2"/>
    </row>
    <row r="43" customFormat="false" ht="12.75" hidden="false" customHeight="false" outlineLevel="0" collapsed="false">
      <c r="A43" s="5" t="s">
        <v>104</v>
      </c>
      <c r="B43" s="6" t="s">
        <v>82</v>
      </c>
      <c r="C43" s="5" t="s">
        <v>105</v>
      </c>
      <c r="D43" s="5" t="s">
        <v>106</v>
      </c>
      <c r="E43" s="5" t="s">
        <v>107</v>
      </c>
      <c r="F43" s="5" t="n">
        <v>2000023642</v>
      </c>
      <c r="G43" s="7" t="s">
        <v>37</v>
      </c>
      <c r="H43" s="8" t="n">
        <v>-401</v>
      </c>
      <c r="K43" s="2"/>
    </row>
    <row r="44" customFormat="false" ht="12.75" hidden="false" customHeight="false" outlineLevel="0" collapsed="false">
      <c r="A44" s="5" t="s">
        <v>104</v>
      </c>
      <c r="B44" s="6" t="s">
        <v>76</v>
      </c>
      <c r="C44" s="5" t="s">
        <v>105</v>
      </c>
      <c r="D44" s="5" t="s">
        <v>106</v>
      </c>
      <c r="E44" s="5" t="s">
        <v>107</v>
      </c>
      <c r="F44" s="5" t="n">
        <v>2000023642</v>
      </c>
      <c r="G44" s="7" t="s">
        <v>37</v>
      </c>
      <c r="H44" s="8" t="n">
        <v>401</v>
      </c>
      <c r="K44" s="2"/>
    </row>
    <row r="45" customFormat="false" ht="12.75" hidden="false" customHeight="false" outlineLevel="0" collapsed="false">
      <c r="A45" s="5" t="s">
        <v>104</v>
      </c>
      <c r="B45" s="6" t="s">
        <v>54</v>
      </c>
      <c r="C45" s="5" t="s">
        <v>105</v>
      </c>
      <c r="D45" s="5" t="s">
        <v>106</v>
      </c>
      <c r="E45" s="5" t="s">
        <v>107</v>
      </c>
      <c r="F45" s="5" t="n">
        <v>2000023642</v>
      </c>
      <c r="G45" s="7" t="s">
        <v>37</v>
      </c>
      <c r="H45" s="8" t="n">
        <v>401</v>
      </c>
      <c r="K45" s="2"/>
    </row>
    <row r="46" customFormat="false" ht="12.75" hidden="false" customHeight="false" outlineLevel="0" collapsed="false">
      <c r="A46" s="5" t="s">
        <v>108</v>
      </c>
      <c r="B46" s="6" t="s">
        <v>101</v>
      </c>
      <c r="C46" s="5" t="s">
        <v>109</v>
      </c>
      <c r="D46" s="5" t="s">
        <v>106</v>
      </c>
      <c r="E46" s="5" t="s">
        <v>110</v>
      </c>
      <c r="F46" s="5" t="n">
        <v>2000140987</v>
      </c>
      <c r="G46" s="7" t="s">
        <v>99</v>
      </c>
      <c r="H46" s="8" t="n">
        <v>1750</v>
      </c>
      <c r="K46" s="2"/>
    </row>
    <row r="47" customFormat="false" ht="12.75" hidden="false" customHeight="false" outlineLevel="0" collapsed="false">
      <c r="A47" s="5" t="s">
        <v>111</v>
      </c>
      <c r="B47" s="6" t="s">
        <v>82</v>
      </c>
      <c r="C47" s="5" t="n">
        <v>111565</v>
      </c>
      <c r="D47" s="5" t="s">
        <v>106</v>
      </c>
      <c r="E47" s="5" t="s">
        <v>112</v>
      </c>
      <c r="F47" s="5" t="n">
        <v>2000143695</v>
      </c>
      <c r="G47" s="7" t="s">
        <v>113</v>
      </c>
      <c r="H47" s="8" t="n">
        <v>-1284</v>
      </c>
      <c r="K47" s="2"/>
    </row>
    <row r="48" customFormat="false" ht="12.75" hidden="false" customHeight="false" outlineLevel="0" collapsed="false">
      <c r="A48" s="5" t="s">
        <v>111</v>
      </c>
      <c r="B48" s="6" t="s">
        <v>76</v>
      </c>
      <c r="C48" s="5" t="n">
        <v>111565</v>
      </c>
      <c r="D48" s="5" t="s">
        <v>106</v>
      </c>
      <c r="E48" s="5" t="s">
        <v>112</v>
      </c>
      <c r="F48" s="5" t="n">
        <v>2000143695</v>
      </c>
      <c r="G48" s="7" t="s">
        <v>113</v>
      </c>
      <c r="H48" s="8" t="n">
        <v>1284</v>
      </c>
      <c r="K48" s="2"/>
    </row>
    <row r="49" customFormat="false" ht="12.75" hidden="false" customHeight="false" outlineLevel="0" collapsed="false">
      <c r="A49" s="5" t="s">
        <v>111</v>
      </c>
      <c r="B49" s="6" t="s">
        <v>54</v>
      </c>
      <c r="C49" s="5" t="n">
        <v>111565</v>
      </c>
      <c r="D49" s="5" t="s">
        <v>106</v>
      </c>
      <c r="E49" s="5" t="s">
        <v>112</v>
      </c>
      <c r="F49" s="5" t="n">
        <v>2000143695</v>
      </c>
      <c r="G49" s="7" t="s">
        <v>113</v>
      </c>
      <c r="H49" s="8" t="n">
        <v>1284</v>
      </c>
      <c r="K49" s="2"/>
    </row>
    <row r="50" customFormat="false" ht="12.75" hidden="false" customHeight="false" outlineLevel="0" collapsed="false">
      <c r="A50" s="5" t="s">
        <v>114</v>
      </c>
      <c r="B50" s="6" t="s">
        <v>63</v>
      </c>
      <c r="C50" s="5" t="s">
        <v>115</v>
      </c>
      <c r="D50" s="5" t="s">
        <v>106</v>
      </c>
      <c r="E50" s="5" t="s">
        <v>116</v>
      </c>
      <c r="F50" s="5" t="n">
        <v>2000143761</v>
      </c>
      <c r="G50" s="7" t="s">
        <v>10</v>
      </c>
      <c r="H50" s="8" t="n">
        <v>603</v>
      </c>
      <c r="K50" s="2"/>
    </row>
    <row r="51" customFormat="false" ht="12.75" hidden="false" customHeight="false" outlineLevel="0" collapsed="false">
      <c r="A51" s="5" t="s">
        <v>117</v>
      </c>
      <c r="B51" s="6" t="s">
        <v>82</v>
      </c>
      <c r="C51" s="5" t="s">
        <v>118</v>
      </c>
      <c r="D51" s="5" t="s">
        <v>106</v>
      </c>
      <c r="E51" s="5" t="s">
        <v>119</v>
      </c>
      <c r="F51" s="5" t="n">
        <v>2000146595</v>
      </c>
      <c r="G51" s="7" t="s">
        <v>78</v>
      </c>
      <c r="H51" s="8" t="n">
        <v>-2359</v>
      </c>
      <c r="K51" s="2"/>
    </row>
    <row r="52" customFormat="false" ht="12.75" hidden="false" customHeight="false" outlineLevel="0" collapsed="false">
      <c r="A52" s="5" t="s">
        <v>117</v>
      </c>
      <c r="B52" s="6" t="s">
        <v>76</v>
      </c>
      <c r="C52" s="5" t="s">
        <v>118</v>
      </c>
      <c r="D52" s="5" t="s">
        <v>106</v>
      </c>
      <c r="E52" s="5" t="s">
        <v>119</v>
      </c>
      <c r="F52" s="5" t="n">
        <v>2000146595</v>
      </c>
      <c r="G52" s="7" t="s">
        <v>78</v>
      </c>
      <c r="H52" s="8" t="n">
        <v>2359</v>
      </c>
      <c r="K52" s="2"/>
    </row>
    <row r="53" customFormat="false" ht="12.75" hidden="false" customHeight="false" outlineLevel="0" collapsed="false">
      <c r="A53" s="5" t="s">
        <v>117</v>
      </c>
      <c r="B53" s="6" t="s">
        <v>54</v>
      </c>
      <c r="C53" s="5" t="s">
        <v>118</v>
      </c>
      <c r="D53" s="5" t="s">
        <v>106</v>
      </c>
      <c r="E53" s="5" t="s">
        <v>119</v>
      </c>
      <c r="F53" s="5" t="n">
        <v>2000146595</v>
      </c>
      <c r="G53" s="7" t="s">
        <v>78</v>
      </c>
      <c r="H53" s="8" t="n">
        <v>2359</v>
      </c>
      <c r="K53" s="2"/>
    </row>
    <row r="54" customFormat="false" ht="12.75" hidden="false" customHeight="false" outlineLevel="0" collapsed="false">
      <c r="A54" s="5" t="s">
        <v>120</v>
      </c>
      <c r="B54" s="6" t="s">
        <v>82</v>
      </c>
      <c r="C54" s="5" t="n">
        <v>123168</v>
      </c>
      <c r="D54" s="5" t="s">
        <v>106</v>
      </c>
      <c r="E54" s="5" t="s">
        <v>121</v>
      </c>
      <c r="F54" s="5" t="n">
        <v>2000159917</v>
      </c>
      <c r="G54" s="7" t="s">
        <v>42</v>
      </c>
      <c r="H54" s="8" t="n">
        <v>-741</v>
      </c>
      <c r="K54" s="2"/>
    </row>
    <row r="55" customFormat="false" ht="12.75" hidden="false" customHeight="false" outlineLevel="0" collapsed="false">
      <c r="A55" s="5" t="s">
        <v>120</v>
      </c>
      <c r="B55" s="6" t="s">
        <v>76</v>
      </c>
      <c r="C55" s="5" t="n">
        <v>123168</v>
      </c>
      <c r="D55" s="5" t="s">
        <v>106</v>
      </c>
      <c r="E55" s="5" t="s">
        <v>121</v>
      </c>
      <c r="F55" s="5" t="n">
        <v>2000159917</v>
      </c>
      <c r="G55" s="7" t="s">
        <v>42</v>
      </c>
      <c r="H55" s="8" t="n">
        <v>741</v>
      </c>
      <c r="K55" s="2"/>
    </row>
    <row r="56" customFormat="false" ht="12.75" hidden="false" customHeight="false" outlineLevel="0" collapsed="false">
      <c r="A56" s="5" t="s">
        <v>120</v>
      </c>
      <c r="B56" s="6" t="s">
        <v>54</v>
      </c>
      <c r="C56" s="5" t="n">
        <v>123168</v>
      </c>
      <c r="D56" s="5" t="s">
        <v>106</v>
      </c>
      <c r="E56" s="5" t="s">
        <v>121</v>
      </c>
      <c r="F56" s="5" t="n">
        <v>2000159917</v>
      </c>
      <c r="G56" s="7" t="s">
        <v>42</v>
      </c>
      <c r="H56" s="8" t="n">
        <v>741</v>
      </c>
      <c r="K56" s="2"/>
    </row>
    <row r="57" customFormat="false" ht="12.75" hidden="false" customHeight="false" outlineLevel="0" collapsed="false">
      <c r="A57" s="5" t="s">
        <v>122</v>
      </c>
      <c r="B57" s="6" t="s">
        <v>82</v>
      </c>
      <c r="C57" s="5" t="s">
        <v>123</v>
      </c>
      <c r="D57" s="5" t="s">
        <v>106</v>
      </c>
      <c r="E57" s="5" t="s">
        <v>124</v>
      </c>
      <c r="F57" s="5" t="n">
        <v>2000164589</v>
      </c>
      <c r="G57" s="7" t="s">
        <v>60</v>
      </c>
      <c r="H57" s="8" t="n">
        <v>-1042</v>
      </c>
      <c r="K57" s="2"/>
    </row>
    <row r="58" customFormat="false" ht="12.75" hidden="false" customHeight="false" outlineLevel="0" collapsed="false">
      <c r="A58" s="5" t="s">
        <v>122</v>
      </c>
      <c r="B58" s="6" t="s">
        <v>76</v>
      </c>
      <c r="C58" s="5" t="s">
        <v>123</v>
      </c>
      <c r="D58" s="5" t="s">
        <v>106</v>
      </c>
      <c r="E58" s="5" t="s">
        <v>124</v>
      </c>
      <c r="F58" s="5" t="n">
        <v>2000164589</v>
      </c>
      <c r="G58" s="7" t="s">
        <v>60</v>
      </c>
      <c r="H58" s="8" t="n">
        <v>1042</v>
      </c>
      <c r="K58" s="2"/>
    </row>
    <row r="59" customFormat="false" ht="12.75" hidden="false" customHeight="false" outlineLevel="0" collapsed="false">
      <c r="A59" s="5" t="s">
        <v>122</v>
      </c>
      <c r="B59" s="6" t="s">
        <v>54</v>
      </c>
      <c r="C59" s="5" t="s">
        <v>123</v>
      </c>
      <c r="D59" s="5" t="s">
        <v>106</v>
      </c>
      <c r="E59" s="5" t="s">
        <v>124</v>
      </c>
      <c r="F59" s="5" t="n">
        <v>2000164589</v>
      </c>
      <c r="G59" s="7" t="s">
        <v>60</v>
      </c>
      <c r="H59" s="8" t="n">
        <v>1042</v>
      </c>
      <c r="K59" s="2"/>
    </row>
    <row r="60" customFormat="false" ht="12.75" hidden="false" customHeight="false" outlineLevel="0" collapsed="false">
      <c r="A60" s="5" t="s">
        <v>125</v>
      </c>
      <c r="B60" s="6" t="s">
        <v>15</v>
      </c>
      <c r="C60" s="5" t="s">
        <v>126</v>
      </c>
      <c r="D60" s="5" t="s">
        <v>127</v>
      </c>
      <c r="E60" s="5" t="s">
        <v>128</v>
      </c>
      <c r="F60" s="5" t="n">
        <v>2000133600</v>
      </c>
      <c r="G60" s="7" t="s">
        <v>51</v>
      </c>
      <c r="H60" s="8" t="n">
        <v>1023</v>
      </c>
      <c r="K60" s="2"/>
    </row>
    <row r="61" customFormat="false" ht="12.75" hidden="false" customHeight="false" outlineLevel="0" collapsed="false">
      <c r="A61" s="5" t="s">
        <v>129</v>
      </c>
      <c r="B61" s="6" t="s">
        <v>82</v>
      </c>
      <c r="C61" s="5" t="n">
        <v>320818</v>
      </c>
      <c r="D61" s="5" t="s">
        <v>130</v>
      </c>
      <c r="E61" s="5" t="s">
        <v>131</v>
      </c>
      <c r="F61" s="5" t="n">
        <v>2000101553</v>
      </c>
      <c r="G61" s="7" t="s">
        <v>30</v>
      </c>
      <c r="H61" s="8" t="n">
        <v>-869</v>
      </c>
      <c r="K61" s="2"/>
    </row>
    <row r="62" customFormat="false" ht="12.75" hidden="false" customHeight="false" outlineLevel="0" collapsed="false">
      <c r="A62" s="5" t="s">
        <v>129</v>
      </c>
      <c r="B62" s="6" t="s">
        <v>76</v>
      </c>
      <c r="C62" s="5" t="n">
        <v>320818</v>
      </c>
      <c r="D62" s="5" t="s">
        <v>130</v>
      </c>
      <c r="E62" s="5" t="s">
        <v>131</v>
      </c>
      <c r="F62" s="5" t="n">
        <v>2000101553</v>
      </c>
      <c r="G62" s="7" t="s">
        <v>30</v>
      </c>
      <c r="H62" s="8" t="n">
        <v>869</v>
      </c>
      <c r="K62" s="2"/>
    </row>
    <row r="63" customFormat="false" ht="12.75" hidden="false" customHeight="false" outlineLevel="0" collapsed="false">
      <c r="A63" s="5" t="s">
        <v>129</v>
      </c>
      <c r="B63" s="6" t="s">
        <v>54</v>
      </c>
      <c r="C63" s="5" t="n">
        <v>320818</v>
      </c>
      <c r="D63" s="5" t="s">
        <v>130</v>
      </c>
      <c r="E63" s="5" t="s">
        <v>131</v>
      </c>
      <c r="F63" s="5" t="n">
        <v>2000101553</v>
      </c>
      <c r="G63" s="7" t="s">
        <v>30</v>
      </c>
      <c r="H63" s="8" t="n">
        <v>869</v>
      </c>
      <c r="K63" s="2"/>
    </row>
    <row r="64" customFormat="false" ht="12.75" hidden="false" customHeight="false" outlineLevel="0" collapsed="false">
      <c r="A64" s="5" t="s">
        <v>132</v>
      </c>
      <c r="B64" s="6" t="s">
        <v>82</v>
      </c>
      <c r="C64" s="5" t="n">
        <v>450138</v>
      </c>
      <c r="D64" s="5" t="s">
        <v>133</v>
      </c>
      <c r="E64" s="5" t="s">
        <v>134</v>
      </c>
      <c r="F64" s="5" t="n">
        <v>2000011431</v>
      </c>
      <c r="G64" s="7" t="s">
        <v>60</v>
      </c>
      <c r="H64" s="8" t="n">
        <v>-814</v>
      </c>
      <c r="K64" s="2"/>
    </row>
    <row r="65" customFormat="false" ht="12.75" hidden="false" customHeight="false" outlineLevel="0" collapsed="false">
      <c r="A65" s="5" t="s">
        <v>132</v>
      </c>
      <c r="B65" s="6" t="s">
        <v>76</v>
      </c>
      <c r="C65" s="5" t="n">
        <v>450138</v>
      </c>
      <c r="D65" s="5" t="s">
        <v>133</v>
      </c>
      <c r="E65" s="5" t="s">
        <v>134</v>
      </c>
      <c r="F65" s="5" t="n">
        <v>2000011431</v>
      </c>
      <c r="G65" s="7" t="s">
        <v>60</v>
      </c>
      <c r="H65" s="8" t="n">
        <v>814</v>
      </c>
      <c r="K65" s="2"/>
    </row>
    <row r="66" customFormat="false" ht="12.75" hidden="false" customHeight="false" outlineLevel="0" collapsed="false">
      <c r="A66" s="5" t="s">
        <v>132</v>
      </c>
      <c r="B66" s="6" t="s">
        <v>54</v>
      </c>
      <c r="C66" s="5" t="n">
        <v>450138</v>
      </c>
      <c r="D66" s="5" t="s">
        <v>133</v>
      </c>
      <c r="E66" s="5" t="s">
        <v>134</v>
      </c>
      <c r="F66" s="5" t="n">
        <v>2000011431</v>
      </c>
      <c r="G66" s="7" t="s">
        <v>60</v>
      </c>
      <c r="H66" s="8" t="n">
        <v>814</v>
      </c>
      <c r="K66" s="2"/>
    </row>
    <row r="67" customFormat="false" ht="12.75" hidden="false" customHeight="false" outlineLevel="0" collapsed="false">
      <c r="A67" s="5" t="s">
        <v>135</v>
      </c>
      <c r="B67" s="6" t="s">
        <v>82</v>
      </c>
      <c r="C67" s="5" t="s">
        <v>136</v>
      </c>
      <c r="D67" s="5" t="s">
        <v>133</v>
      </c>
      <c r="E67" s="5" t="s">
        <v>137</v>
      </c>
      <c r="F67" s="5" t="n">
        <v>2000023341</v>
      </c>
      <c r="G67" s="7" t="s">
        <v>22</v>
      </c>
      <c r="H67" s="8" t="n">
        <v>-505</v>
      </c>
      <c r="K67" s="2"/>
    </row>
    <row r="68" customFormat="false" ht="12.75" hidden="false" customHeight="false" outlineLevel="0" collapsed="false">
      <c r="A68" s="5" t="s">
        <v>135</v>
      </c>
      <c r="B68" s="6" t="s">
        <v>76</v>
      </c>
      <c r="C68" s="5" t="s">
        <v>136</v>
      </c>
      <c r="D68" s="5" t="s">
        <v>133</v>
      </c>
      <c r="E68" s="5" t="s">
        <v>137</v>
      </c>
      <c r="F68" s="5" t="n">
        <v>2000023341</v>
      </c>
      <c r="G68" s="7" t="s">
        <v>22</v>
      </c>
      <c r="H68" s="8" t="n">
        <v>505</v>
      </c>
      <c r="K68" s="2"/>
    </row>
    <row r="69" customFormat="false" ht="12.75" hidden="false" customHeight="false" outlineLevel="0" collapsed="false">
      <c r="A69" s="5" t="s">
        <v>135</v>
      </c>
      <c r="B69" s="6" t="s">
        <v>54</v>
      </c>
      <c r="C69" s="5" t="s">
        <v>136</v>
      </c>
      <c r="D69" s="5" t="s">
        <v>133</v>
      </c>
      <c r="E69" s="5" t="s">
        <v>137</v>
      </c>
      <c r="F69" s="5" t="n">
        <v>2000023341</v>
      </c>
      <c r="G69" s="7" t="s">
        <v>22</v>
      </c>
      <c r="H69" s="8" t="n">
        <v>505</v>
      </c>
      <c r="K69" s="2"/>
    </row>
    <row r="70" customFormat="false" ht="12.75" hidden="false" customHeight="false" outlineLevel="0" collapsed="false">
      <c r="A70" s="5" t="s">
        <v>138</v>
      </c>
      <c r="B70" s="6" t="s">
        <v>15</v>
      </c>
      <c r="C70" s="5" t="s">
        <v>139</v>
      </c>
      <c r="D70" s="5" t="s">
        <v>133</v>
      </c>
      <c r="E70" s="5" t="s">
        <v>140</v>
      </c>
      <c r="F70" s="5" t="n">
        <v>2000064035</v>
      </c>
      <c r="G70" s="7" t="s">
        <v>51</v>
      </c>
      <c r="H70" s="8" t="n">
        <v>1278</v>
      </c>
      <c r="K70" s="2"/>
    </row>
    <row r="71" customFormat="false" ht="12.75" hidden="false" customHeight="false" outlineLevel="0" collapsed="false">
      <c r="A71" s="5" t="s">
        <v>141</v>
      </c>
      <c r="B71" s="6" t="s">
        <v>82</v>
      </c>
      <c r="C71" s="5" t="n">
        <v>42222</v>
      </c>
      <c r="D71" s="5" t="s">
        <v>133</v>
      </c>
      <c r="E71" s="5" t="s">
        <v>142</v>
      </c>
      <c r="F71" s="5" t="n">
        <v>2000147996</v>
      </c>
      <c r="G71" s="7" t="s">
        <v>37</v>
      </c>
      <c r="H71" s="8" t="n">
        <v>-551</v>
      </c>
      <c r="K71" s="2"/>
    </row>
    <row r="72" customFormat="false" ht="12.75" hidden="false" customHeight="false" outlineLevel="0" collapsed="false">
      <c r="A72" s="5" t="s">
        <v>141</v>
      </c>
      <c r="B72" s="6" t="s">
        <v>76</v>
      </c>
      <c r="C72" s="5" t="n">
        <v>42222</v>
      </c>
      <c r="D72" s="5" t="s">
        <v>133</v>
      </c>
      <c r="E72" s="5" t="s">
        <v>142</v>
      </c>
      <c r="F72" s="5" t="n">
        <v>2000147996</v>
      </c>
      <c r="G72" s="7" t="s">
        <v>37</v>
      </c>
      <c r="H72" s="8" t="n">
        <v>551</v>
      </c>
      <c r="K72" s="2"/>
    </row>
    <row r="73" customFormat="false" ht="12.75" hidden="false" customHeight="false" outlineLevel="0" collapsed="false">
      <c r="A73" s="5" t="s">
        <v>141</v>
      </c>
      <c r="B73" s="6" t="s">
        <v>54</v>
      </c>
      <c r="C73" s="5" t="n">
        <v>42222</v>
      </c>
      <c r="D73" s="5" t="s">
        <v>133</v>
      </c>
      <c r="E73" s="5" t="s">
        <v>142</v>
      </c>
      <c r="F73" s="5" t="n">
        <v>2000147996</v>
      </c>
      <c r="G73" s="7" t="s">
        <v>37</v>
      </c>
      <c r="H73" s="8" t="n">
        <v>551</v>
      </c>
      <c r="K73" s="2"/>
    </row>
    <row r="74" customFormat="false" ht="12.75" hidden="false" customHeight="false" outlineLevel="0" collapsed="false">
      <c r="A74" s="5" t="s">
        <v>143</v>
      </c>
      <c r="B74" s="6" t="s">
        <v>82</v>
      </c>
      <c r="C74" s="5" t="s">
        <v>144</v>
      </c>
      <c r="D74" s="5" t="s">
        <v>133</v>
      </c>
      <c r="E74" s="5" t="s">
        <v>145</v>
      </c>
      <c r="F74" s="5" t="n">
        <v>2000160018</v>
      </c>
      <c r="G74" s="7" t="s">
        <v>60</v>
      </c>
      <c r="H74" s="8" t="n">
        <v>-332</v>
      </c>
      <c r="K74" s="2"/>
    </row>
    <row r="75" customFormat="false" ht="12.75" hidden="false" customHeight="false" outlineLevel="0" collapsed="false">
      <c r="A75" s="5" t="s">
        <v>143</v>
      </c>
      <c r="B75" s="6" t="s">
        <v>76</v>
      </c>
      <c r="C75" s="5" t="s">
        <v>144</v>
      </c>
      <c r="D75" s="5" t="s">
        <v>133</v>
      </c>
      <c r="E75" s="5" t="s">
        <v>145</v>
      </c>
      <c r="F75" s="5" t="n">
        <v>2000160018</v>
      </c>
      <c r="G75" s="7" t="s">
        <v>60</v>
      </c>
      <c r="H75" s="8" t="n">
        <v>332</v>
      </c>
      <c r="K75" s="2"/>
    </row>
    <row r="76" customFormat="false" ht="12.75" hidden="false" customHeight="false" outlineLevel="0" collapsed="false">
      <c r="A76" s="5" t="s">
        <v>143</v>
      </c>
      <c r="B76" s="6" t="s">
        <v>54</v>
      </c>
      <c r="C76" s="5" t="s">
        <v>144</v>
      </c>
      <c r="D76" s="5" t="s">
        <v>133</v>
      </c>
      <c r="E76" s="5" t="s">
        <v>145</v>
      </c>
      <c r="F76" s="5" t="n">
        <v>2000160018</v>
      </c>
      <c r="G76" s="7" t="s">
        <v>60</v>
      </c>
      <c r="H76" s="8" t="n">
        <v>332</v>
      </c>
      <c r="K76" s="2"/>
    </row>
    <row r="77" customFormat="false" ht="12.75" hidden="false" customHeight="false" outlineLevel="0" collapsed="false">
      <c r="A77" s="5" t="s">
        <v>146</v>
      </c>
      <c r="B77" s="6" t="s">
        <v>82</v>
      </c>
      <c r="C77" s="5" t="n">
        <v>401044</v>
      </c>
      <c r="D77" s="5" t="s">
        <v>133</v>
      </c>
      <c r="E77" s="5" t="s">
        <v>147</v>
      </c>
      <c r="F77" s="5" t="n">
        <v>2000160241</v>
      </c>
      <c r="G77" s="7" t="s">
        <v>42</v>
      </c>
      <c r="H77" s="8" t="n">
        <v>-797</v>
      </c>
      <c r="K77" s="2"/>
    </row>
    <row r="78" customFormat="false" ht="12.75" hidden="false" customHeight="false" outlineLevel="0" collapsed="false">
      <c r="A78" s="5" t="s">
        <v>146</v>
      </c>
      <c r="B78" s="6" t="s">
        <v>76</v>
      </c>
      <c r="C78" s="5" t="n">
        <v>401044</v>
      </c>
      <c r="D78" s="5" t="s">
        <v>133</v>
      </c>
      <c r="E78" s="5" t="s">
        <v>147</v>
      </c>
      <c r="F78" s="5" t="n">
        <v>2000160241</v>
      </c>
      <c r="G78" s="7" t="s">
        <v>42</v>
      </c>
      <c r="H78" s="8" t="n">
        <v>797</v>
      </c>
      <c r="K78" s="2"/>
    </row>
    <row r="79" customFormat="false" ht="12.75" hidden="false" customHeight="false" outlineLevel="0" collapsed="false">
      <c r="A79" s="5" t="s">
        <v>146</v>
      </c>
      <c r="B79" s="6" t="s">
        <v>54</v>
      </c>
      <c r="C79" s="5" t="n">
        <v>401044</v>
      </c>
      <c r="D79" s="5" t="s">
        <v>133</v>
      </c>
      <c r="E79" s="5" t="s">
        <v>147</v>
      </c>
      <c r="F79" s="5" t="n">
        <v>2000160241</v>
      </c>
      <c r="G79" s="7" t="s">
        <v>42</v>
      </c>
      <c r="H79" s="8" t="n">
        <v>797</v>
      </c>
      <c r="K79" s="2"/>
    </row>
    <row r="80" customFormat="false" ht="12.75" hidden="false" customHeight="false" outlineLevel="0" collapsed="false">
      <c r="A80" s="5" t="s">
        <v>148</v>
      </c>
      <c r="B80" s="6" t="s">
        <v>15</v>
      </c>
      <c r="C80" s="5" t="s">
        <v>149</v>
      </c>
      <c r="D80" s="5" t="s">
        <v>133</v>
      </c>
      <c r="E80" s="5" t="s">
        <v>150</v>
      </c>
      <c r="F80" s="5" t="n">
        <v>2000160340</v>
      </c>
      <c r="G80" s="7" t="s">
        <v>18</v>
      </c>
      <c r="H80" s="8" t="n">
        <v>477</v>
      </c>
      <c r="K80" s="2"/>
    </row>
    <row r="81" customFormat="false" ht="12.75" hidden="false" customHeight="false" outlineLevel="0" collapsed="false">
      <c r="A81" s="5" t="s">
        <v>151</v>
      </c>
      <c r="B81" s="6" t="s">
        <v>82</v>
      </c>
      <c r="C81" s="5" t="s">
        <v>152</v>
      </c>
      <c r="D81" s="5" t="s">
        <v>133</v>
      </c>
      <c r="E81" s="5" t="s">
        <v>153</v>
      </c>
      <c r="F81" s="5" t="n">
        <v>2000219942</v>
      </c>
      <c r="G81" s="7" t="s">
        <v>45</v>
      </c>
      <c r="H81" s="8" t="n">
        <v>-515</v>
      </c>
      <c r="K81" s="2"/>
    </row>
    <row r="82" customFormat="false" ht="12.75" hidden="false" customHeight="false" outlineLevel="0" collapsed="false">
      <c r="A82" s="5" t="s">
        <v>151</v>
      </c>
      <c r="B82" s="6" t="s">
        <v>76</v>
      </c>
      <c r="C82" s="5" t="s">
        <v>152</v>
      </c>
      <c r="D82" s="5" t="s">
        <v>133</v>
      </c>
      <c r="E82" s="5" t="s">
        <v>153</v>
      </c>
      <c r="F82" s="5" t="n">
        <v>2000219942</v>
      </c>
      <c r="G82" s="7" t="s">
        <v>45</v>
      </c>
      <c r="H82" s="8" t="n">
        <v>515</v>
      </c>
      <c r="K82" s="2"/>
    </row>
    <row r="83" customFormat="false" ht="12.75" hidden="false" customHeight="false" outlineLevel="0" collapsed="false">
      <c r="A83" s="5" t="s">
        <v>151</v>
      </c>
      <c r="B83" s="6" t="s">
        <v>54</v>
      </c>
      <c r="C83" s="5" t="s">
        <v>152</v>
      </c>
      <c r="D83" s="5" t="s">
        <v>133</v>
      </c>
      <c r="E83" s="5" t="s">
        <v>153</v>
      </c>
      <c r="F83" s="5" t="n">
        <v>2000219942</v>
      </c>
      <c r="G83" s="7" t="s">
        <v>45</v>
      </c>
      <c r="H83" s="8" t="n">
        <v>515</v>
      </c>
      <c r="K83" s="2"/>
    </row>
    <row r="84" customFormat="false" ht="12.75" hidden="false" customHeight="false" outlineLevel="0" collapsed="false">
      <c r="A84" s="5" t="s">
        <v>154</v>
      </c>
      <c r="B84" s="6" t="s">
        <v>15</v>
      </c>
      <c r="C84" s="5" t="s">
        <v>155</v>
      </c>
      <c r="D84" s="5" t="s">
        <v>133</v>
      </c>
      <c r="E84" s="5" t="s">
        <v>156</v>
      </c>
      <c r="F84" s="5" t="n">
        <v>2000253813</v>
      </c>
      <c r="G84" s="7" t="s">
        <v>18</v>
      </c>
      <c r="H84" s="8" t="n">
        <v>337</v>
      </c>
      <c r="K84" s="2"/>
    </row>
    <row r="85" customFormat="false" ht="12.75" hidden="false" customHeight="false" outlineLevel="0" collapsed="false">
      <c r="A85" s="5" t="s">
        <v>157</v>
      </c>
      <c r="B85" s="6" t="s">
        <v>158</v>
      </c>
      <c r="C85" s="5" t="s">
        <v>159</v>
      </c>
      <c r="D85" s="5" t="s">
        <v>133</v>
      </c>
      <c r="E85" s="5" t="s">
        <v>160</v>
      </c>
      <c r="F85" s="5" t="n">
        <v>2000572407</v>
      </c>
      <c r="G85" s="7" t="s">
        <v>161</v>
      </c>
      <c r="H85" s="8" t="n">
        <v>599</v>
      </c>
      <c r="K85" s="2"/>
    </row>
    <row r="86" customFormat="false" ht="12.75" hidden="false" customHeight="false" outlineLevel="0" collapsed="false">
      <c r="A86" s="5" t="s">
        <v>157</v>
      </c>
      <c r="B86" s="6" t="s">
        <v>54</v>
      </c>
      <c r="C86" s="5" t="s">
        <v>159</v>
      </c>
      <c r="D86" s="5" t="s">
        <v>133</v>
      </c>
      <c r="E86" s="5" t="s">
        <v>160</v>
      </c>
      <c r="F86" s="5" t="n">
        <v>2000572407</v>
      </c>
      <c r="G86" s="7" t="s">
        <v>162</v>
      </c>
      <c r="H86" s="8" t="n">
        <v>716</v>
      </c>
      <c r="K86" s="2"/>
    </row>
    <row r="87" customFormat="false" ht="12.75" hidden="false" customHeight="false" outlineLevel="0" collapsed="false">
      <c r="A87" s="5" t="s">
        <v>163</v>
      </c>
      <c r="B87" s="6" t="s">
        <v>82</v>
      </c>
      <c r="C87" s="5" t="s">
        <v>164</v>
      </c>
      <c r="D87" s="5" t="s">
        <v>165</v>
      </c>
      <c r="E87" s="5" t="s">
        <v>166</v>
      </c>
      <c r="F87" s="5" t="n">
        <v>2000090152</v>
      </c>
      <c r="G87" s="7" t="s">
        <v>37</v>
      </c>
      <c r="H87" s="8" t="n">
        <v>-830</v>
      </c>
      <c r="K87" s="2"/>
    </row>
    <row r="88" customFormat="false" ht="12.75" hidden="false" customHeight="false" outlineLevel="0" collapsed="false">
      <c r="A88" s="5" t="s">
        <v>163</v>
      </c>
      <c r="B88" s="6" t="s">
        <v>76</v>
      </c>
      <c r="C88" s="5" t="s">
        <v>164</v>
      </c>
      <c r="D88" s="5" t="s">
        <v>165</v>
      </c>
      <c r="E88" s="5" t="s">
        <v>166</v>
      </c>
      <c r="F88" s="5" t="n">
        <v>2000090152</v>
      </c>
      <c r="G88" s="7" t="s">
        <v>37</v>
      </c>
      <c r="H88" s="8" t="n">
        <v>830</v>
      </c>
      <c r="K88" s="2"/>
    </row>
    <row r="89" customFormat="false" ht="12.75" hidden="false" customHeight="false" outlineLevel="0" collapsed="false">
      <c r="A89" s="5" t="s">
        <v>163</v>
      </c>
      <c r="B89" s="6" t="s">
        <v>54</v>
      </c>
      <c r="C89" s="5" t="s">
        <v>164</v>
      </c>
      <c r="D89" s="5" t="s">
        <v>165</v>
      </c>
      <c r="E89" s="5" t="s">
        <v>166</v>
      </c>
      <c r="F89" s="5" t="n">
        <v>2000090152</v>
      </c>
      <c r="G89" s="7" t="s">
        <v>37</v>
      </c>
      <c r="H89" s="8" t="n">
        <v>830</v>
      </c>
      <c r="K89" s="2"/>
    </row>
    <row r="90" customFormat="false" ht="12.75" hidden="false" customHeight="false" outlineLevel="0" collapsed="false">
      <c r="A90" s="5" t="s">
        <v>167</v>
      </c>
      <c r="B90" s="6" t="s">
        <v>82</v>
      </c>
      <c r="C90" s="5" t="s">
        <v>168</v>
      </c>
      <c r="D90" s="5" t="s">
        <v>169</v>
      </c>
      <c r="E90" s="5" t="s">
        <v>170</v>
      </c>
      <c r="F90" s="5" t="n">
        <v>2000009537</v>
      </c>
      <c r="G90" s="7" t="s">
        <v>42</v>
      </c>
      <c r="H90" s="8" t="n">
        <v>-410</v>
      </c>
      <c r="K90" s="2"/>
    </row>
    <row r="91" customFormat="false" ht="12.75" hidden="false" customHeight="false" outlineLevel="0" collapsed="false">
      <c r="A91" s="5" t="s">
        <v>167</v>
      </c>
      <c r="B91" s="6" t="s">
        <v>76</v>
      </c>
      <c r="C91" s="5" t="s">
        <v>168</v>
      </c>
      <c r="D91" s="5" t="s">
        <v>169</v>
      </c>
      <c r="E91" s="5" t="s">
        <v>170</v>
      </c>
      <c r="F91" s="5" t="n">
        <v>2000009537</v>
      </c>
      <c r="G91" s="7" t="s">
        <v>42</v>
      </c>
      <c r="H91" s="8" t="n">
        <v>410</v>
      </c>
      <c r="K91" s="2"/>
    </row>
    <row r="92" customFormat="false" ht="12.75" hidden="false" customHeight="false" outlineLevel="0" collapsed="false">
      <c r="A92" s="5" t="s">
        <v>167</v>
      </c>
      <c r="B92" s="6" t="s">
        <v>54</v>
      </c>
      <c r="C92" s="5" t="s">
        <v>168</v>
      </c>
      <c r="D92" s="5" t="s">
        <v>169</v>
      </c>
      <c r="E92" s="5" t="s">
        <v>170</v>
      </c>
      <c r="F92" s="5" t="n">
        <v>2000009537</v>
      </c>
      <c r="G92" s="7" t="s">
        <v>42</v>
      </c>
      <c r="H92" s="8" t="n">
        <v>410</v>
      </c>
      <c r="K92" s="2"/>
    </row>
    <row r="93" customFormat="false" ht="12.75" hidden="false" customHeight="false" outlineLevel="0" collapsed="false">
      <c r="A93" s="5" t="s">
        <v>171</v>
      </c>
      <c r="B93" s="6" t="s">
        <v>82</v>
      </c>
      <c r="C93" s="5" t="s">
        <v>172</v>
      </c>
      <c r="D93" s="5" t="s">
        <v>169</v>
      </c>
      <c r="E93" s="5" t="s">
        <v>173</v>
      </c>
      <c r="F93" s="5" t="n">
        <v>2000017909</v>
      </c>
      <c r="G93" s="7" t="s">
        <v>34</v>
      </c>
      <c r="H93" s="8" t="n">
        <v>-391</v>
      </c>
      <c r="K93" s="2"/>
    </row>
    <row r="94" customFormat="false" ht="12.75" hidden="false" customHeight="false" outlineLevel="0" collapsed="false">
      <c r="A94" s="5" t="s">
        <v>171</v>
      </c>
      <c r="B94" s="6" t="s">
        <v>76</v>
      </c>
      <c r="C94" s="5" t="s">
        <v>172</v>
      </c>
      <c r="D94" s="5" t="s">
        <v>169</v>
      </c>
      <c r="E94" s="5" t="s">
        <v>173</v>
      </c>
      <c r="F94" s="5" t="n">
        <v>2000017909</v>
      </c>
      <c r="G94" s="7" t="s">
        <v>34</v>
      </c>
      <c r="H94" s="8" t="n">
        <v>391</v>
      </c>
      <c r="K94" s="2"/>
    </row>
    <row r="95" customFormat="false" ht="12.75" hidden="false" customHeight="false" outlineLevel="0" collapsed="false">
      <c r="A95" s="5" t="s">
        <v>171</v>
      </c>
      <c r="B95" s="6" t="s">
        <v>54</v>
      </c>
      <c r="C95" s="5" t="s">
        <v>172</v>
      </c>
      <c r="D95" s="5" t="s">
        <v>169</v>
      </c>
      <c r="E95" s="5" t="s">
        <v>173</v>
      </c>
      <c r="F95" s="5" t="n">
        <v>2000017909</v>
      </c>
      <c r="G95" s="7" t="s">
        <v>34</v>
      </c>
      <c r="H95" s="8" t="n">
        <v>391</v>
      </c>
      <c r="K95" s="2"/>
    </row>
    <row r="96" customFormat="false" ht="12.75" hidden="false" customHeight="false" outlineLevel="0" collapsed="false">
      <c r="A96" s="5" t="s">
        <v>174</v>
      </c>
      <c r="B96" s="6" t="s">
        <v>82</v>
      </c>
      <c r="C96" s="5" t="n">
        <v>66398</v>
      </c>
      <c r="D96" s="5" t="s">
        <v>169</v>
      </c>
      <c r="E96" s="5" t="s">
        <v>175</v>
      </c>
      <c r="F96" s="5" t="n">
        <v>2000027130</v>
      </c>
      <c r="G96" s="7" t="s">
        <v>37</v>
      </c>
      <c r="H96" s="8" t="n">
        <v>-1067</v>
      </c>
      <c r="K96" s="2"/>
    </row>
    <row r="97" customFormat="false" ht="12.75" hidden="false" customHeight="false" outlineLevel="0" collapsed="false">
      <c r="A97" s="5" t="s">
        <v>174</v>
      </c>
      <c r="B97" s="6" t="s">
        <v>76</v>
      </c>
      <c r="C97" s="5" t="n">
        <v>66398</v>
      </c>
      <c r="D97" s="5" t="s">
        <v>169</v>
      </c>
      <c r="E97" s="5" t="s">
        <v>175</v>
      </c>
      <c r="F97" s="5" t="n">
        <v>2000027130</v>
      </c>
      <c r="G97" s="7" t="s">
        <v>37</v>
      </c>
      <c r="H97" s="8" t="n">
        <v>1067</v>
      </c>
      <c r="K97" s="2"/>
    </row>
    <row r="98" customFormat="false" ht="12.75" hidden="false" customHeight="false" outlineLevel="0" collapsed="false">
      <c r="A98" s="5" t="s">
        <v>174</v>
      </c>
      <c r="B98" s="6" t="s">
        <v>54</v>
      </c>
      <c r="C98" s="5" t="n">
        <v>66398</v>
      </c>
      <c r="D98" s="5" t="s">
        <v>169</v>
      </c>
      <c r="E98" s="5" t="s">
        <v>175</v>
      </c>
      <c r="F98" s="5" t="n">
        <v>2000027130</v>
      </c>
      <c r="G98" s="7" t="s">
        <v>37</v>
      </c>
      <c r="H98" s="8" t="n">
        <v>1067</v>
      </c>
      <c r="K98" s="2"/>
    </row>
    <row r="99" customFormat="false" ht="12.75" hidden="false" customHeight="false" outlineLevel="0" collapsed="false">
      <c r="A99" s="5" t="s">
        <v>176</v>
      </c>
      <c r="B99" s="6" t="s">
        <v>82</v>
      </c>
      <c r="C99" s="5" t="s">
        <v>177</v>
      </c>
      <c r="D99" s="5" t="s">
        <v>169</v>
      </c>
      <c r="E99" s="5" t="s">
        <v>178</v>
      </c>
      <c r="F99" s="5" t="n">
        <v>2000072835</v>
      </c>
      <c r="G99" s="7" t="s">
        <v>45</v>
      </c>
      <c r="H99" s="8" t="n">
        <v>-710</v>
      </c>
      <c r="K99" s="2"/>
    </row>
    <row r="100" customFormat="false" ht="12.75" hidden="false" customHeight="false" outlineLevel="0" collapsed="false">
      <c r="A100" s="5" t="s">
        <v>176</v>
      </c>
      <c r="B100" s="6" t="s">
        <v>76</v>
      </c>
      <c r="C100" s="5" t="s">
        <v>177</v>
      </c>
      <c r="D100" s="5" t="s">
        <v>169</v>
      </c>
      <c r="E100" s="5" t="s">
        <v>178</v>
      </c>
      <c r="F100" s="5" t="n">
        <v>2000072835</v>
      </c>
      <c r="G100" s="7" t="s">
        <v>45</v>
      </c>
      <c r="H100" s="8" t="n">
        <v>710</v>
      </c>
      <c r="K100" s="2"/>
    </row>
    <row r="101" customFormat="false" ht="12.75" hidden="false" customHeight="false" outlineLevel="0" collapsed="false">
      <c r="A101" s="5" t="s">
        <v>176</v>
      </c>
      <c r="B101" s="6" t="s">
        <v>54</v>
      </c>
      <c r="C101" s="5" t="s">
        <v>177</v>
      </c>
      <c r="D101" s="5" t="s">
        <v>169</v>
      </c>
      <c r="E101" s="5" t="s">
        <v>178</v>
      </c>
      <c r="F101" s="5" t="n">
        <v>2000072835</v>
      </c>
      <c r="G101" s="7" t="s">
        <v>45</v>
      </c>
      <c r="H101" s="8" t="n">
        <v>710</v>
      </c>
      <c r="K101" s="2"/>
    </row>
    <row r="102" customFormat="false" ht="12.75" hidden="false" customHeight="false" outlineLevel="0" collapsed="false">
      <c r="A102" s="5" t="s">
        <v>179</v>
      </c>
      <c r="B102" s="6" t="s">
        <v>82</v>
      </c>
      <c r="C102" s="5" t="s">
        <v>180</v>
      </c>
      <c r="D102" s="5" t="s">
        <v>169</v>
      </c>
      <c r="E102" s="5" t="s">
        <v>181</v>
      </c>
      <c r="F102" s="5" t="n">
        <v>2000078215</v>
      </c>
      <c r="G102" s="7" t="s">
        <v>30</v>
      </c>
      <c r="H102" s="8" t="n">
        <v>-993</v>
      </c>
      <c r="K102" s="2"/>
    </row>
    <row r="103" customFormat="false" ht="12.75" hidden="false" customHeight="false" outlineLevel="0" collapsed="false">
      <c r="A103" s="5" t="s">
        <v>179</v>
      </c>
      <c r="B103" s="6" t="s">
        <v>76</v>
      </c>
      <c r="C103" s="5" t="s">
        <v>180</v>
      </c>
      <c r="D103" s="5" t="s">
        <v>169</v>
      </c>
      <c r="E103" s="5" t="s">
        <v>181</v>
      </c>
      <c r="F103" s="5" t="n">
        <v>2000078215</v>
      </c>
      <c r="G103" s="7" t="s">
        <v>30</v>
      </c>
      <c r="H103" s="8" t="n">
        <v>993</v>
      </c>
      <c r="K103" s="2"/>
    </row>
    <row r="104" customFormat="false" ht="12.75" hidden="false" customHeight="false" outlineLevel="0" collapsed="false">
      <c r="A104" s="5" t="s">
        <v>179</v>
      </c>
      <c r="B104" s="6" t="s">
        <v>54</v>
      </c>
      <c r="C104" s="5" t="s">
        <v>180</v>
      </c>
      <c r="D104" s="5" t="s">
        <v>169</v>
      </c>
      <c r="E104" s="5" t="s">
        <v>181</v>
      </c>
      <c r="F104" s="5" t="n">
        <v>2000078215</v>
      </c>
      <c r="G104" s="7" t="s">
        <v>30</v>
      </c>
      <c r="H104" s="8" t="n">
        <v>993</v>
      </c>
      <c r="K104" s="2"/>
    </row>
    <row r="105" customFormat="false" ht="12.75" hidden="false" customHeight="false" outlineLevel="0" collapsed="false">
      <c r="A105" s="5" t="s">
        <v>182</v>
      </c>
      <c r="B105" s="6" t="s">
        <v>82</v>
      </c>
      <c r="C105" s="5" t="s">
        <v>183</v>
      </c>
      <c r="D105" s="5" t="s">
        <v>169</v>
      </c>
      <c r="E105" s="5" t="s">
        <v>184</v>
      </c>
      <c r="F105" s="5" t="n">
        <v>2000081363</v>
      </c>
      <c r="G105" s="7" t="s">
        <v>30</v>
      </c>
      <c r="H105" s="8" t="n">
        <v>-341</v>
      </c>
      <c r="K105" s="2"/>
    </row>
    <row r="106" customFormat="false" ht="12.75" hidden="false" customHeight="false" outlineLevel="0" collapsed="false">
      <c r="A106" s="5" t="s">
        <v>182</v>
      </c>
      <c r="B106" s="6" t="s">
        <v>76</v>
      </c>
      <c r="C106" s="5" t="s">
        <v>183</v>
      </c>
      <c r="D106" s="5" t="s">
        <v>169</v>
      </c>
      <c r="E106" s="5" t="s">
        <v>184</v>
      </c>
      <c r="F106" s="5" t="n">
        <v>2000081363</v>
      </c>
      <c r="G106" s="7" t="s">
        <v>30</v>
      </c>
      <c r="H106" s="8" t="n">
        <v>341</v>
      </c>
      <c r="K106" s="2"/>
    </row>
    <row r="107" customFormat="false" ht="12.75" hidden="false" customHeight="false" outlineLevel="0" collapsed="false">
      <c r="A107" s="5" t="s">
        <v>182</v>
      </c>
      <c r="B107" s="6" t="s">
        <v>54</v>
      </c>
      <c r="C107" s="5" t="s">
        <v>183</v>
      </c>
      <c r="D107" s="5" t="s">
        <v>169</v>
      </c>
      <c r="E107" s="5" t="s">
        <v>184</v>
      </c>
      <c r="F107" s="5" t="n">
        <v>2000081363</v>
      </c>
      <c r="G107" s="7" t="s">
        <v>30</v>
      </c>
      <c r="H107" s="8" t="n">
        <v>341</v>
      </c>
      <c r="K107" s="2"/>
    </row>
    <row r="108" customFormat="false" ht="12.75" hidden="false" customHeight="false" outlineLevel="0" collapsed="false">
      <c r="A108" s="5" t="s">
        <v>185</v>
      </c>
      <c r="B108" s="6" t="s">
        <v>54</v>
      </c>
      <c r="C108" s="5" t="s">
        <v>186</v>
      </c>
      <c r="D108" s="5" t="s">
        <v>169</v>
      </c>
      <c r="E108" s="5" t="s">
        <v>187</v>
      </c>
      <c r="F108" s="5" t="n">
        <v>2000117601</v>
      </c>
      <c r="G108" s="7" t="s">
        <v>162</v>
      </c>
      <c r="H108" s="8" t="n">
        <v>659</v>
      </c>
      <c r="K108" s="2"/>
    </row>
    <row r="109" customFormat="false" ht="12.75" hidden="false" customHeight="false" outlineLevel="0" collapsed="false">
      <c r="A109" s="5" t="s">
        <v>188</v>
      </c>
      <c r="B109" s="6" t="s">
        <v>82</v>
      </c>
      <c r="C109" s="5" t="s">
        <v>189</v>
      </c>
      <c r="D109" s="5" t="s">
        <v>169</v>
      </c>
      <c r="E109" s="5" t="s">
        <v>190</v>
      </c>
      <c r="F109" s="5" t="n">
        <v>2000117921</v>
      </c>
      <c r="G109" s="7" t="s">
        <v>37</v>
      </c>
      <c r="H109" s="8" t="n">
        <v>-717</v>
      </c>
      <c r="K109" s="2"/>
    </row>
    <row r="110" customFormat="false" ht="12.75" hidden="false" customHeight="false" outlineLevel="0" collapsed="false">
      <c r="A110" s="5" t="s">
        <v>188</v>
      </c>
      <c r="B110" s="6" t="s">
        <v>76</v>
      </c>
      <c r="C110" s="5" t="s">
        <v>189</v>
      </c>
      <c r="D110" s="5" t="s">
        <v>169</v>
      </c>
      <c r="E110" s="5" t="s">
        <v>190</v>
      </c>
      <c r="F110" s="5" t="n">
        <v>2000117921</v>
      </c>
      <c r="G110" s="7" t="s">
        <v>37</v>
      </c>
      <c r="H110" s="8" t="n">
        <v>717</v>
      </c>
      <c r="K110" s="2"/>
    </row>
    <row r="111" customFormat="false" ht="12.75" hidden="false" customHeight="false" outlineLevel="0" collapsed="false">
      <c r="A111" s="5" t="s">
        <v>188</v>
      </c>
      <c r="B111" s="6" t="s">
        <v>54</v>
      </c>
      <c r="C111" s="5" t="s">
        <v>189</v>
      </c>
      <c r="D111" s="5" t="s">
        <v>169</v>
      </c>
      <c r="E111" s="5" t="s">
        <v>190</v>
      </c>
      <c r="F111" s="5" t="n">
        <v>2000117921</v>
      </c>
      <c r="G111" s="7" t="s">
        <v>37</v>
      </c>
      <c r="H111" s="8" t="n">
        <v>717</v>
      </c>
      <c r="K111" s="2"/>
    </row>
    <row r="112" customFormat="false" ht="12.75" hidden="false" customHeight="false" outlineLevel="0" collapsed="false">
      <c r="A112" s="5" t="s">
        <v>191</v>
      </c>
      <c r="B112" s="6" t="s">
        <v>54</v>
      </c>
      <c r="C112" s="5" t="n">
        <v>112432</v>
      </c>
      <c r="D112" s="5" t="s">
        <v>169</v>
      </c>
      <c r="E112" s="5" t="s">
        <v>192</v>
      </c>
      <c r="F112" s="5" t="n">
        <v>2000119295</v>
      </c>
      <c r="G112" s="7" t="s">
        <v>78</v>
      </c>
      <c r="H112" s="8" t="n">
        <v>179</v>
      </c>
      <c r="K112" s="2"/>
    </row>
    <row r="113" customFormat="false" ht="12.75" hidden="false" customHeight="false" outlineLevel="0" collapsed="false">
      <c r="A113" s="5" t="s">
        <v>193</v>
      </c>
      <c r="B113" s="6" t="s">
        <v>82</v>
      </c>
      <c r="C113" s="5" t="s">
        <v>194</v>
      </c>
      <c r="D113" s="5" t="s">
        <v>169</v>
      </c>
      <c r="E113" s="5" t="s">
        <v>195</v>
      </c>
      <c r="F113" s="5" t="n">
        <v>2000119304</v>
      </c>
      <c r="G113" s="7" t="s">
        <v>45</v>
      </c>
      <c r="H113" s="8" t="n">
        <v>-1147</v>
      </c>
      <c r="K113" s="2"/>
    </row>
    <row r="114" customFormat="false" ht="12.75" hidden="false" customHeight="false" outlineLevel="0" collapsed="false">
      <c r="A114" s="5" t="s">
        <v>193</v>
      </c>
      <c r="B114" s="6" t="s">
        <v>76</v>
      </c>
      <c r="C114" s="5" t="s">
        <v>194</v>
      </c>
      <c r="D114" s="5" t="s">
        <v>169</v>
      </c>
      <c r="E114" s="5" t="s">
        <v>195</v>
      </c>
      <c r="F114" s="5" t="n">
        <v>2000119304</v>
      </c>
      <c r="G114" s="7" t="s">
        <v>45</v>
      </c>
      <c r="H114" s="8" t="n">
        <v>1147</v>
      </c>
      <c r="K114" s="2"/>
    </row>
    <row r="115" customFormat="false" ht="12.75" hidden="false" customHeight="false" outlineLevel="0" collapsed="false">
      <c r="A115" s="5" t="s">
        <v>193</v>
      </c>
      <c r="B115" s="6" t="s">
        <v>54</v>
      </c>
      <c r="C115" s="5" t="s">
        <v>194</v>
      </c>
      <c r="D115" s="5" t="s">
        <v>169</v>
      </c>
      <c r="E115" s="5" t="s">
        <v>195</v>
      </c>
      <c r="F115" s="5" t="n">
        <v>2000119304</v>
      </c>
      <c r="G115" s="7" t="s">
        <v>45</v>
      </c>
      <c r="H115" s="8" t="n">
        <v>1147</v>
      </c>
      <c r="K115" s="2"/>
    </row>
    <row r="116" customFormat="false" ht="12.75" hidden="false" customHeight="false" outlineLevel="0" collapsed="false">
      <c r="A116" s="5" t="s">
        <v>196</v>
      </c>
      <c r="B116" s="6" t="s">
        <v>82</v>
      </c>
      <c r="C116" s="5" t="n">
        <v>31782</v>
      </c>
      <c r="D116" s="5" t="s">
        <v>169</v>
      </c>
      <c r="E116" s="5" t="s">
        <v>197</v>
      </c>
      <c r="F116" s="5" t="n">
        <v>2000141020</v>
      </c>
      <c r="G116" s="7" t="s">
        <v>42</v>
      </c>
      <c r="H116" s="8" t="n">
        <v>-478</v>
      </c>
      <c r="K116" s="2"/>
    </row>
    <row r="117" customFormat="false" ht="12.75" hidden="false" customHeight="false" outlineLevel="0" collapsed="false">
      <c r="A117" s="5" t="s">
        <v>196</v>
      </c>
      <c r="B117" s="6" t="s">
        <v>76</v>
      </c>
      <c r="C117" s="5" t="n">
        <v>31782</v>
      </c>
      <c r="D117" s="5" t="s">
        <v>169</v>
      </c>
      <c r="E117" s="5" t="s">
        <v>197</v>
      </c>
      <c r="F117" s="5" t="n">
        <v>2000141020</v>
      </c>
      <c r="G117" s="7" t="s">
        <v>42</v>
      </c>
      <c r="H117" s="8" t="n">
        <v>478</v>
      </c>
      <c r="K117" s="2"/>
    </row>
    <row r="118" customFormat="false" ht="12.75" hidden="false" customHeight="false" outlineLevel="0" collapsed="false">
      <c r="A118" s="5" t="s">
        <v>196</v>
      </c>
      <c r="B118" s="6" t="s">
        <v>54</v>
      </c>
      <c r="C118" s="5" t="n">
        <v>31782</v>
      </c>
      <c r="D118" s="5" t="s">
        <v>169</v>
      </c>
      <c r="E118" s="5" t="s">
        <v>197</v>
      </c>
      <c r="F118" s="5" t="n">
        <v>2000141020</v>
      </c>
      <c r="G118" s="7" t="s">
        <v>42</v>
      </c>
      <c r="H118" s="8" t="n">
        <v>478</v>
      </c>
      <c r="K118" s="2"/>
    </row>
    <row r="119" customFormat="false" ht="12.75" hidden="false" customHeight="false" outlineLevel="0" collapsed="false">
      <c r="A119" s="5" t="s">
        <v>198</v>
      </c>
      <c r="B119" s="6" t="s">
        <v>63</v>
      </c>
      <c r="C119" s="5" t="n">
        <v>139436</v>
      </c>
      <c r="D119" s="5" t="s">
        <v>169</v>
      </c>
      <c r="E119" s="5" t="s">
        <v>199</v>
      </c>
      <c r="F119" s="5" t="n">
        <v>2000141176</v>
      </c>
      <c r="G119" s="7" t="s">
        <v>66</v>
      </c>
      <c r="H119" s="8" t="n">
        <v>250</v>
      </c>
      <c r="K119" s="2"/>
    </row>
    <row r="120" customFormat="false" ht="12.75" hidden="false" customHeight="false" outlineLevel="0" collapsed="false">
      <c r="A120" s="5" t="s">
        <v>200</v>
      </c>
      <c r="B120" s="6" t="s">
        <v>82</v>
      </c>
      <c r="C120" s="5" t="s">
        <v>201</v>
      </c>
      <c r="D120" s="5" t="s">
        <v>169</v>
      </c>
      <c r="E120" s="5" t="s">
        <v>202</v>
      </c>
      <c r="F120" s="5" t="n">
        <v>2000141562</v>
      </c>
      <c r="G120" s="7" t="s">
        <v>48</v>
      </c>
      <c r="H120" s="8" t="n">
        <v>-626</v>
      </c>
      <c r="K120" s="2"/>
    </row>
    <row r="121" customFormat="false" ht="12.75" hidden="false" customHeight="false" outlineLevel="0" collapsed="false">
      <c r="A121" s="5" t="s">
        <v>200</v>
      </c>
      <c r="B121" s="6" t="s">
        <v>76</v>
      </c>
      <c r="C121" s="5" t="s">
        <v>201</v>
      </c>
      <c r="D121" s="5" t="s">
        <v>169</v>
      </c>
      <c r="E121" s="5" t="s">
        <v>202</v>
      </c>
      <c r="F121" s="5" t="n">
        <v>2000141562</v>
      </c>
      <c r="G121" s="7" t="s">
        <v>48</v>
      </c>
      <c r="H121" s="8" t="n">
        <v>626</v>
      </c>
      <c r="K121" s="2"/>
    </row>
    <row r="122" customFormat="false" ht="12.75" hidden="false" customHeight="false" outlineLevel="0" collapsed="false">
      <c r="A122" s="5" t="s">
        <v>200</v>
      </c>
      <c r="B122" s="6" t="s">
        <v>54</v>
      </c>
      <c r="C122" s="5" t="s">
        <v>201</v>
      </c>
      <c r="D122" s="5" t="s">
        <v>169</v>
      </c>
      <c r="E122" s="5" t="s">
        <v>202</v>
      </c>
      <c r="F122" s="5" t="n">
        <v>2000141562</v>
      </c>
      <c r="G122" s="7" t="s">
        <v>48</v>
      </c>
      <c r="H122" s="8" t="n">
        <v>626</v>
      </c>
      <c r="K122" s="2"/>
    </row>
    <row r="123" customFormat="false" ht="12.75" hidden="false" customHeight="false" outlineLevel="0" collapsed="false">
      <c r="A123" s="5" t="s">
        <v>203</v>
      </c>
      <c r="B123" s="6" t="s">
        <v>63</v>
      </c>
      <c r="C123" s="5" t="s">
        <v>204</v>
      </c>
      <c r="D123" s="5" t="s">
        <v>169</v>
      </c>
      <c r="E123" s="5" t="s">
        <v>205</v>
      </c>
      <c r="F123" s="5" t="n">
        <v>2000141626</v>
      </c>
      <c r="G123" s="7" t="s">
        <v>51</v>
      </c>
      <c r="H123" s="8" t="n">
        <v>1543</v>
      </c>
      <c r="K123" s="2"/>
    </row>
    <row r="124" customFormat="false" ht="12.75" hidden="false" customHeight="false" outlineLevel="0" collapsed="false">
      <c r="A124" s="5" t="s">
        <v>206</v>
      </c>
      <c r="B124" s="6" t="s">
        <v>15</v>
      </c>
      <c r="C124" s="5" t="s">
        <v>207</v>
      </c>
      <c r="D124" s="5" t="s">
        <v>169</v>
      </c>
      <c r="E124" s="5" t="s">
        <v>208</v>
      </c>
      <c r="F124" s="5" t="n">
        <v>2000142037</v>
      </c>
      <c r="G124" s="7" t="s">
        <v>69</v>
      </c>
      <c r="H124" s="8" t="n">
        <v>1181</v>
      </c>
      <c r="K124" s="2"/>
    </row>
    <row r="125" customFormat="false" ht="12.75" hidden="false" customHeight="false" outlineLevel="0" collapsed="false">
      <c r="A125" s="5" t="s">
        <v>209</v>
      </c>
      <c r="B125" s="6" t="s">
        <v>82</v>
      </c>
      <c r="C125" s="5" t="s">
        <v>210</v>
      </c>
      <c r="D125" s="5" t="s">
        <v>169</v>
      </c>
      <c r="E125" s="5" t="s">
        <v>211</v>
      </c>
      <c r="F125" s="5" t="n">
        <v>2000142928</v>
      </c>
      <c r="G125" s="7" t="s">
        <v>78</v>
      </c>
      <c r="H125" s="8" t="n">
        <v>-621</v>
      </c>
      <c r="K125" s="2"/>
    </row>
    <row r="126" customFormat="false" ht="12.75" hidden="false" customHeight="false" outlineLevel="0" collapsed="false">
      <c r="A126" s="5" t="s">
        <v>209</v>
      </c>
      <c r="B126" s="6" t="s">
        <v>76</v>
      </c>
      <c r="C126" s="5" t="s">
        <v>210</v>
      </c>
      <c r="D126" s="5" t="s">
        <v>169</v>
      </c>
      <c r="E126" s="5" t="s">
        <v>211</v>
      </c>
      <c r="F126" s="5" t="n">
        <v>2000142928</v>
      </c>
      <c r="G126" s="7" t="s">
        <v>78</v>
      </c>
      <c r="H126" s="8" t="n">
        <v>621</v>
      </c>
      <c r="K126" s="2"/>
    </row>
    <row r="127" customFormat="false" ht="12.75" hidden="false" customHeight="false" outlineLevel="0" collapsed="false">
      <c r="A127" s="5" t="s">
        <v>209</v>
      </c>
      <c r="B127" s="6" t="s">
        <v>54</v>
      </c>
      <c r="C127" s="5" t="s">
        <v>210</v>
      </c>
      <c r="D127" s="5" t="s">
        <v>169</v>
      </c>
      <c r="E127" s="5" t="s">
        <v>211</v>
      </c>
      <c r="F127" s="5" t="n">
        <v>2000142928</v>
      </c>
      <c r="G127" s="7" t="s">
        <v>78</v>
      </c>
      <c r="H127" s="8" t="n">
        <v>621</v>
      </c>
      <c r="K127" s="2"/>
    </row>
    <row r="128" customFormat="false" ht="12.75" hidden="false" customHeight="false" outlineLevel="0" collapsed="false">
      <c r="A128" s="5" t="s">
        <v>212</v>
      </c>
      <c r="B128" s="6" t="s">
        <v>82</v>
      </c>
      <c r="C128" s="5" t="s">
        <v>213</v>
      </c>
      <c r="D128" s="5" t="s">
        <v>169</v>
      </c>
      <c r="E128" s="5" t="s">
        <v>214</v>
      </c>
      <c r="F128" s="5" t="n">
        <v>2000145098</v>
      </c>
      <c r="G128" s="7" t="s">
        <v>95</v>
      </c>
      <c r="H128" s="8" t="n">
        <v>-996</v>
      </c>
      <c r="K128" s="2"/>
    </row>
    <row r="129" customFormat="false" ht="12.75" hidden="false" customHeight="false" outlineLevel="0" collapsed="false">
      <c r="A129" s="5" t="s">
        <v>212</v>
      </c>
      <c r="B129" s="6" t="s">
        <v>76</v>
      </c>
      <c r="C129" s="5" t="s">
        <v>213</v>
      </c>
      <c r="D129" s="5" t="s">
        <v>169</v>
      </c>
      <c r="E129" s="5" t="s">
        <v>214</v>
      </c>
      <c r="F129" s="5" t="n">
        <v>2000145098</v>
      </c>
      <c r="G129" s="7" t="s">
        <v>95</v>
      </c>
      <c r="H129" s="8" t="n">
        <v>996</v>
      </c>
      <c r="K129" s="2"/>
    </row>
    <row r="130" customFormat="false" ht="12.75" hidden="false" customHeight="false" outlineLevel="0" collapsed="false">
      <c r="A130" s="5" t="s">
        <v>212</v>
      </c>
      <c r="B130" s="6" t="s">
        <v>54</v>
      </c>
      <c r="C130" s="5" t="s">
        <v>213</v>
      </c>
      <c r="D130" s="5" t="s">
        <v>169</v>
      </c>
      <c r="E130" s="5" t="s">
        <v>214</v>
      </c>
      <c r="F130" s="5" t="n">
        <v>2000145098</v>
      </c>
      <c r="G130" s="7" t="s">
        <v>95</v>
      </c>
      <c r="H130" s="8" t="n">
        <v>996</v>
      </c>
      <c r="K130" s="2"/>
    </row>
    <row r="131" customFormat="false" ht="12.75" hidden="false" customHeight="false" outlineLevel="0" collapsed="false">
      <c r="A131" s="5" t="s">
        <v>215</v>
      </c>
      <c r="B131" s="6" t="s">
        <v>82</v>
      </c>
      <c r="C131" s="5" t="s">
        <v>216</v>
      </c>
      <c r="D131" s="5" t="s">
        <v>169</v>
      </c>
      <c r="E131" s="5" t="s">
        <v>217</v>
      </c>
      <c r="F131" s="5" t="n">
        <v>2000153739</v>
      </c>
      <c r="G131" s="7" t="s">
        <v>22</v>
      </c>
      <c r="H131" s="8" t="n">
        <v>-541</v>
      </c>
      <c r="K131" s="2"/>
    </row>
    <row r="132" customFormat="false" ht="12.75" hidden="false" customHeight="false" outlineLevel="0" collapsed="false">
      <c r="A132" s="5" t="s">
        <v>215</v>
      </c>
      <c r="B132" s="6" t="s">
        <v>76</v>
      </c>
      <c r="C132" s="5" t="s">
        <v>216</v>
      </c>
      <c r="D132" s="5" t="s">
        <v>169</v>
      </c>
      <c r="E132" s="5" t="s">
        <v>217</v>
      </c>
      <c r="F132" s="5" t="n">
        <v>2000153739</v>
      </c>
      <c r="G132" s="7" t="s">
        <v>22</v>
      </c>
      <c r="H132" s="8" t="n">
        <v>541</v>
      </c>
      <c r="K132" s="2"/>
    </row>
    <row r="133" customFormat="false" ht="12.75" hidden="false" customHeight="false" outlineLevel="0" collapsed="false">
      <c r="A133" s="5" t="s">
        <v>215</v>
      </c>
      <c r="B133" s="6" t="s">
        <v>54</v>
      </c>
      <c r="C133" s="5" t="s">
        <v>216</v>
      </c>
      <c r="D133" s="5" t="s">
        <v>169</v>
      </c>
      <c r="E133" s="5" t="s">
        <v>217</v>
      </c>
      <c r="F133" s="5" t="n">
        <v>2000153739</v>
      </c>
      <c r="G133" s="7" t="s">
        <v>22</v>
      </c>
      <c r="H133" s="8" t="n">
        <v>541</v>
      </c>
      <c r="K133" s="2"/>
    </row>
    <row r="134" customFormat="false" ht="12.75" hidden="false" customHeight="false" outlineLevel="0" collapsed="false">
      <c r="A134" s="5" t="s">
        <v>218</v>
      </c>
      <c r="B134" s="6" t="s">
        <v>82</v>
      </c>
      <c r="C134" s="5" t="s">
        <v>219</v>
      </c>
      <c r="D134" s="5" t="s">
        <v>169</v>
      </c>
      <c r="E134" s="5" t="s">
        <v>220</v>
      </c>
      <c r="F134" s="5" t="n">
        <v>2000154259</v>
      </c>
      <c r="G134" s="7" t="s">
        <v>37</v>
      </c>
      <c r="H134" s="8" t="n">
        <v>-263</v>
      </c>
      <c r="K134" s="2"/>
    </row>
    <row r="135" customFormat="false" ht="12.75" hidden="false" customHeight="false" outlineLevel="0" collapsed="false">
      <c r="A135" s="5" t="s">
        <v>218</v>
      </c>
      <c r="B135" s="6" t="s">
        <v>76</v>
      </c>
      <c r="C135" s="5" t="s">
        <v>219</v>
      </c>
      <c r="D135" s="5" t="s">
        <v>169</v>
      </c>
      <c r="E135" s="5" t="s">
        <v>220</v>
      </c>
      <c r="F135" s="5" t="n">
        <v>2000154259</v>
      </c>
      <c r="G135" s="7" t="s">
        <v>37</v>
      </c>
      <c r="H135" s="8" t="n">
        <v>263</v>
      </c>
      <c r="K135" s="2"/>
    </row>
    <row r="136" customFormat="false" ht="12.75" hidden="false" customHeight="false" outlineLevel="0" collapsed="false">
      <c r="A136" s="5" t="s">
        <v>218</v>
      </c>
      <c r="B136" s="6" t="s">
        <v>54</v>
      </c>
      <c r="C136" s="5" t="s">
        <v>219</v>
      </c>
      <c r="D136" s="5" t="s">
        <v>169</v>
      </c>
      <c r="E136" s="5" t="s">
        <v>220</v>
      </c>
      <c r="F136" s="5" t="n">
        <v>2000154259</v>
      </c>
      <c r="G136" s="7" t="s">
        <v>37</v>
      </c>
      <c r="H136" s="8" t="n">
        <v>263</v>
      </c>
      <c r="K136" s="2"/>
    </row>
    <row r="137" customFormat="false" ht="12.75" hidden="false" customHeight="false" outlineLevel="0" collapsed="false">
      <c r="A137" s="5" t="s">
        <v>221</v>
      </c>
      <c r="B137" s="6" t="s">
        <v>158</v>
      </c>
      <c r="C137" s="5" t="s">
        <v>222</v>
      </c>
      <c r="D137" s="5" t="s">
        <v>169</v>
      </c>
      <c r="E137" s="5" t="s">
        <v>223</v>
      </c>
      <c r="F137" s="5" t="n">
        <v>2000164141</v>
      </c>
      <c r="G137" s="7" t="s">
        <v>161</v>
      </c>
      <c r="H137" s="8" t="n">
        <v>699</v>
      </c>
      <c r="K137" s="2"/>
    </row>
    <row r="138" customFormat="false" ht="12.75" hidden="false" customHeight="false" outlineLevel="0" collapsed="false">
      <c r="A138" s="5" t="s">
        <v>224</v>
      </c>
      <c r="B138" s="6" t="s">
        <v>82</v>
      </c>
      <c r="C138" s="5" t="s">
        <v>225</v>
      </c>
      <c r="D138" s="5" t="s">
        <v>169</v>
      </c>
      <c r="E138" s="5" t="s">
        <v>226</v>
      </c>
      <c r="F138" s="5" t="n">
        <v>2000222317</v>
      </c>
      <c r="G138" s="7" t="s">
        <v>48</v>
      </c>
      <c r="H138" s="8" t="n">
        <v>-740</v>
      </c>
      <c r="K138" s="2"/>
    </row>
    <row r="139" customFormat="false" ht="12.75" hidden="false" customHeight="false" outlineLevel="0" collapsed="false">
      <c r="A139" s="5" t="s">
        <v>224</v>
      </c>
      <c r="B139" s="6" t="s">
        <v>76</v>
      </c>
      <c r="C139" s="5" t="s">
        <v>225</v>
      </c>
      <c r="D139" s="5" t="s">
        <v>169</v>
      </c>
      <c r="E139" s="5" t="s">
        <v>226</v>
      </c>
      <c r="F139" s="5" t="n">
        <v>2000222317</v>
      </c>
      <c r="G139" s="7" t="s">
        <v>48</v>
      </c>
      <c r="H139" s="8" t="n">
        <v>740</v>
      </c>
      <c r="K139" s="2"/>
    </row>
    <row r="140" customFormat="false" ht="12.75" hidden="false" customHeight="false" outlineLevel="0" collapsed="false">
      <c r="A140" s="5" t="s">
        <v>224</v>
      </c>
      <c r="B140" s="6" t="s">
        <v>54</v>
      </c>
      <c r="C140" s="5" t="s">
        <v>225</v>
      </c>
      <c r="D140" s="5" t="s">
        <v>169</v>
      </c>
      <c r="E140" s="5" t="s">
        <v>226</v>
      </c>
      <c r="F140" s="5" t="n">
        <v>2000222317</v>
      </c>
      <c r="G140" s="7" t="s">
        <v>48</v>
      </c>
      <c r="H140" s="8" t="n">
        <v>740</v>
      </c>
      <c r="K140" s="2"/>
    </row>
    <row r="141" customFormat="false" ht="12.75" hidden="false" customHeight="false" outlineLevel="0" collapsed="false">
      <c r="A141" s="5" t="s">
        <v>227</v>
      </c>
      <c r="B141" s="6" t="s">
        <v>63</v>
      </c>
      <c r="C141" s="5" t="s">
        <v>228</v>
      </c>
      <c r="D141" s="5" t="s">
        <v>169</v>
      </c>
      <c r="E141" s="5" t="s">
        <v>229</v>
      </c>
      <c r="F141" s="5" t="n">
        <v>2000252407</v>
      </c>
      <c r="G141" s="7" t="s">
        <v>10</v>
      </c>
      <c r="H141" s="8" t="n">
        <v>720</v>
      </c>
      <c r="K141" s="2"/>
    </row>
    <row r="142" customFormat="false" ht="12.75" hidden="false" customHeight="false" outlineLevel="0" collapsed="false">
      <c r="A142" s="5" t="s">
        <v>230</v>
      </c>
      <c r="B142" s="6" t="s">
        <v>63</v>
      </c>
      <c r="C142" s="5" t="n">
        <v>121000</v>
      </c>
      <c r="D142" s="5" t="s">
        <v>169</v>
      </c>
      <c r="E142" s="5" t="s">
        <v>231</v>
      </c>
      <c r="F142" s="5" t="n">
        <v>2000399796</v>
      </c>
      <c r="G142" s="7" t="s">
        <v>66</v>
      </c>
      <c r="H142" s="8" t="n">
        <v>339</v>
      </c>
      <c r="K142" s="2"/>
    </row>
    <row r="143" customFormat="false" ht="12.75" hidden="false" customHeight="false" outlineLevel="0" collapsed="false">
      <c r="A143" s="5" t="s">
        <v>232</v>
      </c>
      <c r="B143" s="6" t="s">
        <v>54</v>
      </c>
      <c r="C143" s="5" t="n">
        <v>74291</v>
      </c>
      <c r="D143" s="5" t="s">
        <v>169</v>
      </c>
      <c r="E143" s="5" t="s">
        <v>233</v>
      </c>
      <c r="F143" s="5" t="n">
        <v>2000588775</v>
      </c>
      <c r="G143" s="7" t="s">
        <v>162</v>
      </c>
      <c r="H143" s="8" t="n">
        <v>764</v>
      </c>
      <c r="K143" s="2"/>
    </row>
    <row r="144" customFormat="false" ht="12.75" hidden="false" customHeight="false" outlineLevel="0" collapsed="false">
      <c r="A144" s="5" t="s">
        <v>234</v>
      </c>
      <c r="B144" s="6" t="s">
        <v>82</v>
      </c>
      <c r="C144" s="5" t="s">
        <v>235</v>
      </c>
      <c r="D144" s="5" t="s">
        <v>169</v>
      </c>
      <c r="E144" s="5" t="s">
        <v>236</v>
      </c>
      <c r="F144" s="5" t="n">
        <v>2000589489</v>
      </c>
      <c r="G144" s="7" t="s">
        <v>10</v>
      </c>
      <c r="H144" s="8" t="n">
        <v>-253</v>
      </c>
      <c r="K144" s="2"/>
    </row>
    <row r="145" customFormat="false" ht="12.75" hidden="false" customHeight="false" outlineLevel="0" collapsed="false">
      <c r="A145" s="5" t="s">
        <v>234</v>
      </c>
      <c r="B145" s="6" t="s">
        <v>76</v>
      </c>
      <c r="C145" s="5" t="s">
        <v>235</v>
      </c>
      <c r="D145" s="5" t="s">
        <v>169</v>
      </c>
      <c r="E145" s="5" t="s">
        <v>236</v>
      </c>
      <c r="F145" s="5" t="n">
        <v>2000589489</v>
      </c>
      <c r="G145" s="7" t="s">
        <v>10</v>
      </c>
      <c r="H145" s="8" t="n">
        <v>253</v>
      </c>
      <c r="K145" s="2"/>
    </row>
    <row r="146" customFormat="false" ht="12.75" hidden="false" customHeight="false" outlineLevel="0" collapsed="false">
      <c r="A146" s="5" t="s">
        <v>234</v>
      </c>
      <c r="B146" s="6" t="s">
        <v>54</v>
      </c>
      <c r="C146" s="5" t="s">
        <v>235</v>
      </c>
      <c r="D146" s="5" t="s">
        <v>169</v>
      </c>
      <c r="E146" s="5" t="s">
        <v>236</v>
      </c>
      <c r="F146" s="5" t="n">
        <v>2000589489</v>
      </c>
      <c r="G146" s="7" t="s">
        <v>10</v>
      </c>
      <c r="H146" s="8" t="n">
        <v>253</v>
      </c>
      <c r="K146" s="2"/>
    </row>
    <row r="147" customFormat="false" ht="12.75" hidden="false" customHeight="false" outlineLevel="0" collapsed="false">
      <c r="A147" s="5" t="s">
        <v>237</v>
      </c>
      <c r="B147" s="6" t="s">
        <v>15</v>
      </c>
      <c r="C147" s="5" t="s">
        <v>238</v>
      </c>
      <c r="D147" s="5" t="s">
        <v>169</v>
      </c>
      <c r="E147" s="5" t="s">
        <v>239</v>
      </c>
      <c r="F147" s="5" t="n">
        <v>2000590109</v>
      </c>
      <c r="G147" s="7" t="s">
        <v>240</v>
      </c>
      <c r="H147" s="8" t="n">
        <v>446</v>
      </c>
      <c r="K147" s="2"/>
    </row>
    <row r="148" customFormat="false" ht="12.75" hidden="false" customHeight="false" outlineLevel="0" collapsed="false">
      <c r="A148" s="5" t="s">
        <v>237</v>
      </c>
      <c r="B148" s="6" t="s">
        <v>82</v>
      </c>
      <c r="C148" s="5" t="s">
        <v>238</v>
      </c>
      <c r="D148" s="5" t="s">
        <v>169</v>
      </c>
      <c r="E148" s="5" t="s">
        <v>239</v>
      </c>
      <c r="F148" s="5" t="n">
        <v>2000590109</v>
      </c>
      <c r="G148" s="7" t="s">
        <v>30</v>
      </c>
      <c r="H148" s="8" t="n">
        <v>-499</v>
      </c>
      <c r="K148" s="2"/>
    </row>
    <row r="149" customFormat="false" ht="12.75" hidden="false" customHeight="false" outlineLevel="0" collapsed="false">
      <c r="A149" s="5" t="s">
        <v>237</v>
      </c>
      <c r="B149" s="6" t="s">
        <v>76</v>
      </c>
      <c r="C149" s="5" t="s">
        <v>238</v>
      </c>
      <c r="D149" s="5" t="s">
        <v>169</v>
      </c>
      <c r="E149" s="5" t="s">
        <v>239</v>
      </c>
      <c r="F149" s="5" t="n">
        <v>2000590109</v>
      </c>
      <c r="G149" s="7" t="s">
        <v>30</v>
      </c>
      <c r="H149" s="8" t="n">
        <v>499</v>
      </c>
      <c r="K149" s="2"/>
    </row>
    <row r="150" customFormat="false" ht="12.75" hidden="false" customHeight="false" outlineLevel="0" collapsed="false">
      <c r="A150" s="5" t="s">
        <v>237</v>
      </c>
      <c r="B150" s="6" t="s">
        <v>54</v>
      </c>
      <c r="C150" s="5" t="s">
        <v>238</v>
      </c>
      <c r="D150" s="5" t="s">
        <v>169</v>
      </c>
      <c r="E150" s="5" t="s">
        <v>239</v>
      </c>
      <c r="F150" s="5" t="n">
        <v>2000590109</v>
      </c>
      <c r="G150" s="7" t="s">
        <v>30</v>
      </c>
      <c r="H150" s="8" t="n">
        <v>499</v>
      </c>
      <c r="K150" s="2"/>
    </row>
    <row r="151" customFormat="false" ht="12.75" hidden="false" customHeight="false" outlineLevel="0" collapsed="false">
      <c r="A151" s="5" t="s">
        <v>241</v>
      </c>
      <c r="B151" s="6" t="s">
        <v>82</v>
      </c>
      <c r="C151" s="5" t="s">
        <v>242</v>
      </c>
      <c r="D151" s="5" t="s">
        <v>169</v>
      </c>
      <c r="E151" s="5" t="s">
        <v>243</v>
      </c>
      <c r="F151" s="5" t="n">
        <v>2000591323</v>
      </c>
      <c r="G151" s="7" t="s">
        <v>37</v>
      </c>
      <c r="H151" s="8" t="n">
        <v>-887</v>
      </c>
      <c r="K151" s="2"/>
    </row>
    <row r="152" customFormat="false" ht="12.75" hidden="false" customHeight="false" outlineLevel="0" collapsed="false">
      <c r="A152" s="5" t="s">
        <v>241</v>
      </c>
      <c r="B152" s="6" t="s">
        <v>76</v>
      </c>
      <c r="C152" s="5" t="s">
        <v>242</v>
      </c>
      <c r="D152" s="5" t="s">
        <v>169</v>
      </c>
      <c r="E152" s="5" t="s">
        <v>243</v>
      </c>
      <c r="F152" s="5" t="n">
        <v>2000591323</v>
      </c>
      <c r="G152" s="7" t="s">
        <v>37</v>
      </c>
      <c r="H152" s="8" t="n">
        <v>887</v>
      </c>
      <c r="K152" s="2"/>
    </row>
    <row r="153" customFormat="false" ht="12.75" hidden="false" customHeight="false" outlineLevel="0" collapsed="false">
      <c r="A153" s="5" t="s">
        <v>241</v>
      </c>
      <c r="B153" s="6" t="s">
        <v>54</v>
      </c>
      <c r="C153" s="5" t="s">
        <v>242</v>
      </c>
      <c r="D153" s="5" t="s">
        <v>169</v>
      </c>
      <c r="E153" s="5" t="s">
        <v>243</v>
      </c>
      <c r="F153" s="5" t="n">
        <v>2000591323</v>
      </c>
      <c r="G153" s="7" t="s">
        <v>37</v>
      </c>
      <c r="H153" s="8" t="n">
        <v>887</v>
      </c>
      <c r="K153" s="2"/>
    </row>
    <row r="154" customFormat="false" ht="12.75" hidden="false" customHeight="false" outlineLevel="0" collapsed="false">
      <c r="A154" s="5" t="s">
        <v>244</v>
      </c>
      <c r="B154" s="6" t="s">
        <v>82</v>
      </c>
      <c r="C154" s="5" t="s">
        <v>245</v>
      </c>
      <c r="D154" s="5" t="s">
        <v>246</v>
      </c>
      <c r="E154" s="5" t="s">
        <v>247</v>
      </c>
      <c r="F154" s="5" t="n">
        <v>2000009312</v>
      </c>
      <c r="G154" s="7" t="s">
        <v>48</v>
      </c>
      <c r="H154" s="8" t="n">
        <v>-487</v>
      </c>
      <c r="K154" s="2"/>
    </row>
    <row r="155" customFormat="false" ht="12.75" hidden="false" customHeight="false" outlineLevel="0" collapsed="false">
      <c r="A155" s="5" t="s">
        <v>244</v>
      </c>
      <c r="B155" s="6" t="s">
        <v>76</v>
      </c>
      <c r="C155" s="5" t="s">
        <v>245</v>
      </c>
      <c r="D155" s="5" t="s">
        <v>246</v>
      </c>
      <c r="E155" s="5" t="s">
        <v>247</v>
      </c>
      <c r="F155" s="5" t="n">
        <v>2000009312</v>
      </c>
      <c r="G155" s="7" t="s">
        <v>48</v>
      </c>
      <c r="H155" s="8" t="n">
        <v>487</v>
      </c>
      <c r="K155" s="2"/>
    </row>
    <row r="156" customFormat="false" ht="12.75" hidden="false" customHeight="false" outlineLevel="0" collapsed="false">
      <c r="A156" s="5" t="s">
        <v>244</v>
      </c>
      <c r="B156" s="6" t="s">
        <v>54</v>
      </c>
      <c r="C156" s="5" t="s">
        <v>245</v>
      </c>
      <c r="D156" s="5" t="s">
        <v>246</v>
      </c>
      <c r="E156" s="5" t="s">
        <v>247</v>
      </c>
      <c r="F156" s="5" t="n">
        <v>2000009312</v>
      </c>
      <c r="G156" s="7" t="s">
        <v>48</v>
      </c>
      <c r="H156" s="8" t="n">
        <v>487</v>
      </c>
      <c r="K156" s="2"/>
    </row>
    <row r="157" customFormat="false" ht="12.75" hidden="false" customHeight="false" outlineLevel="0" collapsed="false">
      <c r="A157" s="5" t="s">
        <v>248</v>
      </c>
      <c r="B157" s="6" t="s">
        <v>82</v>
      </c>
      <c r="C157" s="5" t="s">
        <v>249</v>
      </c>
      <c r="D157" s="5" t="s">
        <v>246</v>
      </c>
      <c r="E157" s="5" t="s">
        <v>250</v>
      </c>
      <c r="F157" s="5" t="n">
        <v>2000252790</v>
      </c>
      <c r="G157" s="7" t="s">
        <v>37</v>
      </c>
      <c r="H157" s="8" t="n">
        <v>-1162</v>
      </c>
      <c r="K157" s="2"/>
    </row>
    <row r="158" customFormat="false" ht="12.75" hidden="false" customHeight="false" outlineLevel="0" collapsed="false">
      <c r="A158" s="5" t="s">
        <v>248</v>
      </c>
      <c r="B158" s="6" t="s">
        <v>76</v>
      </c>
      <c r="C158" s="5" t="s">
        <v>249</v>
      </c>
      <c r="D158" s="5" t="s">
        <v>246</v>
      </c>
      <c r="E158" s="5" t="s">
        <v>250</v>
      </c>
      <c r="F158" s="5" t="n">
        <v>2000252790</v>
      </c>
      <c r="G158" s="7" t="s">
        <v>37</v>
      </c>
      <c r="H158" s="8" t="n">
        <v>1162</v>
      </c>
      <c r="K158" s="2"/>
    </row>
    <row r="159" customFormat="false" ht="12.75" hidden="false" customHeight="false" outlineLevel="0" collapsed="false">
      <c r="A159" s="5" t="s">
        <v>248</v>
      </c>
      <c r="B159" s="6" t="s">
        <v>54</v>
      </c>
      <c r="C159" s="5" t="s">
        <v>249</v>
      </c>
      <c r="D159" s="5" t="s">
        <v>246</v>
      </c>
      <c r="E159" s="5" t="s">
        <v>250</v>
      </c>
      <c r="F159" s="5" t="n">
        <v>2000252790</v>
      </c>
      <c r="G159" s="7" t="s">
        <v>37</v>
      </c>
      <c r="H159" s="8" t="n">
        <v>1162</v>
      </c>
      <c r="K159" s="2"/>
    </row>
    <row r="160" customFormat="false" ht="12.75" hidden="false" customHeight="false" outlineLevel="0" collapsed="false">
      <c r="A160" s="5" t="s">
        <v>251</v>
      </c>
      <c r="B160" s="6" t="s">
        <v>54</v>
      </c>
      <c r="C160" s="5" t="s">
        <v>252</v>
      </c>
      <c r="D160" s="5" t="s">
        <v>246</v>
      </c>
      <c r="E160" s="5" t="s">
        <v>253</v>
      </c>
      <c r="F160" s="5" t="n">
        <v>2000588940</v>
      </c>
      <c r="G160" s="7" t="s">
        <v>57</v>
      </c>
      <c r="H160" s="8" t="n">
        <v>391</v>
      </c>
      <c r="K160" s="2"/>
    </row>
    <row r="161" customFormat="false" ht="12.75" hidden="false" customHeight="false" outlineLevel="0" collapsed="false">
      <c r="A161" s="5" t="s">
        <v>254</v>
      </c>
      <c r="B161" s="6" t="s">
        <v>101</v>
      </c>
      <c r="C161" s="5" t="s">
        <v>255</v>
      </c>
      <c r="D161" s="5" t="s">
        <v>246</v>
      </c>
      <c r="E161" s="5" t="s">
        <v>256</v>
      </c>
      <c r="F161" s="5" t="n">
        <v>2000589896</v>
      </c>
      <c r="G161" s="7" t="s">
        <v>57</v>
      </c>
      <c r="H161" s="8" t="n">
        <v>3631</v>
      </c>
      <c r="K161" s="2"/>
    </row>
    <row r="162" customFormat="false" ht="12.75" hidden="false" customHeight="false" outlineLevel="0" collapsed="false">
      <c r="A162" s="5" t="s">
        <v>257</v>
      </c>
      <c r="B162" s="6" t="s">
        <v>82</v>
      </c>
      <c r="C162" s="5" t="s">
        <v>258</v>
      </c>
      <c r="D162" s="5" t="s">
        <v>246</v>
      </c>
      <c r="E162" s="5" t="s">
        <v>259</v>
      </c>
      <c r="F162" s="5" t="n">
        <v>2000590159</v>
      </c>
      <c r="G162" s="7" t="s">
        <v>48</v>
      </c>
      <c r="H162" s="8" t="n">
        <v>-452</v>
      </c>
      <c r="K162" s="2"/>
    </row>
    <row r="163" customFormat="false" ht="12.75" hidden="false" customHeight="false" outlineLevel="0" collapsed="false">
      <c r="A163" s="5" t="s">
        <v>257</v>
      </c>
      <c r="B163" s="6" t="s">
        <v>76</v>
      </c>
      <c r="C163" s="5" t="s">
        <v>258</v>
      </c>
      <c r="D163" s="5" t="s">
        <v>246</v>
      </c>
      <c r="E163" s="5" t="s">
        <v>259</v>
      </c>
      <c r="F163" s="5" t="n">
        <v>2000590159</v>
      </c>
      <c r="G163" s="7" t="s">
        <v>48</v>
      </c>
      <c r="H163" s="8" t="n">
        <v>452</v>
      </c>
      <c r="K163" s="2"/>
    </row>
    <row r="164" customFormat="false" ht="12.75" hidden="false" customHeight="false" outlineLevel="0" collapsed="false">
      <c r="A164" s="5" t="s">
        <v>257</v>
      </c>
      <c r="B164" s="6" t="s">
        <v>54</v>
      </c>
      <c r="C164" s="5" t="s">
        <v>258</v>
      </c>
      <c r="D164" s="5" t="s">
        <v>246</v>
      </c>
      <c r="E164" s="5" t="s">
        <v>259</v>
      </c>
      <c r="F164" s="5" t="n">
        <v>2000590159</v>
      </c>
      <c r="G164" s="7" t="s">
        <v>48</v>
      </c>
      <c r="H164" s="8" t="n">
        <v>452</v>
      </c>
      <c r="K164" s="2"/>
    </row>
    <row r="165" customFormat="false" ht="12.75" hidden="false" customHeight="false" outlineLevel="0" collapsed="false">
      <c r="A165" s="5" t="s">
        <v>260</v>
      </c>
      <c r="B165" s="6" t="s">
        <v>15</v>
      </c>
      <c r="C165" s="5" t="s">
        <v>261</v>
      </c>
      <c r="D165" s="5" t="s">
        <v>262</v>
      </c>
      <c r="E165" s="5" t="s">
        <v>263</v>
      </c>
      <c r="F165" s="5" t="n">
        <v>2000000478</v>
      </c>
      <c r="G165" s="7" t="s">
        <v>69</v>
      </c>
      <c r="H165" s="8" t="n">
        <v>461</v>
      </c>
      <c r="K165" s="2"/>
    </row>
    <row r="166" customFormat="false" ht="12.75" hidden="false" customHeight="false" outlineLevel="0" collapsed="false">
      <c r="A166" s="5" t="s">
        <v>264</v>
      </c>
      <c r="B166" s="6" t="s">
        <v>265</v>
      </c>
      <c r="C166" s="5" t="s">
        <v>266</v>
      </c>
      <c r="D166" s="5" t="s">
        <v>262</v>
      </c>
      <c r="E166" s="5" t="s">
        <v>267</v>
      </c>
      <c r="F166" s="5" t="n">
        <v>2000000605</v>
      </c>
      <c r="G166" s="7" t="s">
        <v>30</v>
      </c>
      <c r="H166" s="8" t="n">
        <v>-957</v>
      </c>
      <c r="K166" s="2"/>
    </row>
    <row r="167" customFormat="false" ht="12.75" hidden="false" customHeight="false" outlineLevel="0" collapsed="false">
      <c r="A167" s="5" t="s">
        <v>264</v>
      </c>
      <c r="B167" s="6" t="s">
        <v>76</v>
      </c>
      <c r="C167" s="5" t="s">
        <v>266</v>
      </c>
      <c r="D167" s="5" t="s">
        <v>262</v>
      </c>
      <c r="E167" s="5" t="s">
        <v>267</v>
      </c>
      <c r="F167" s="5" t="n">
        <v>2000000605</v>
      </c>
      <c r="G167" s="7" t="s">
        <v>30</v>
      </c>
      <c r="H167" s="8" t="n">
        <v>957</v>
      </c>
      <c r="K167" s="2"/>
    </row>
    <row r="168" customFormat="false" ht="12.75" hidden="false" customHeight="false" outlineLevel="0" collapsed="false">
      <c r="A168" s="5" t="s">
        <v>264</v>
      </c>
      <c r="B168" s="6" t="s">
        <v>101</v>
      </c>
      <c r="C168" s="5" t="s">
        <v>266</v>
      </c>
      <c r="D168" s="5" t="s">
        <v>262</v>
      </c>
      <c r="E168" s="5" t="s">
        <v>267</v>
      </c>
      <c r="F168" s="5" t="n">
        <v>2000000605</v>
      </c>
      <c r="G168" s="7" t="s">
        <v>30</v>
      </c>
      <c r="H168" s="8" t="n">
        <v>957</v>
      </c>
      <c r="K168" s="2"/>
    </row>
    <row r="169" customFormat="false" ht="12.75" hidden="false" customHeight="false" outlineLevel="0" collapsed="false">
      <c r="A169" s="5" t="s">
        <v>268</v>
      </c>
      <c r="B169" s="6" t="s">
        <v>54</v>
      </c>
      <c r="C169" s="5" t="s">
        <v>269</v>
      </c>
      <c r="D169" s="5" t="s">
        <v>262</v>
      </c>
      <c r="E169" s="5" t="s">
        <v>270</v>
      </c>
      <c r="F169" s="5" t="n">
        <v>2000000646</v>
      </c>
      <c r="G169" s="7" t="s">
        <v>57</v>
      </c>
      <c r="H169" s="8" t="n">
        <v>390</v>
      </c>
      <c r="K169" s="2"/>
    </row>
    <row r="170" customFormat="false" ht="12.75" hidden="false" customHeight="false" outlineLevel="0" collapsed="false">
      <c r="A170" s="5" t="s">
        <v>271</v>
      </c>
      <c r="B170" s="6" t="s">
        <v>15</v>
      </c>
      <c r="C170" s="5" t="s">
        <v>272</v>
      </c>
      <c r="D170" s="5" t="s">
        <v>262</v>
      </c>
      <c r="E170" s="5" t="s">
        <v>273</v>
      </c>
      <c r="F170" s="5" t="n">
        <v>2000000845</v>
      </c>
      <c r="G170" s="7" t="s">
        <v>240</v>
      </c>
      <c r="H170" s="8" t="n">
        <v>435</v>
      </c>
      <c r="K170" s="2"/>
    </row>
    <row r="171" customFormat="false" ht="12.75" hidden="false" customHeight="false" outlineLevel="0" collapsed="false">
      <c r="A171" s="5" t="s">
        <v>271</v>
      </c>
      <c r="B171" s="6" t="s">
        <v>265</v>
      </c>
      <c r="C171" s="5" t="s">
        <v>272</v>
      </c>
      <c r="D171" s="5" t="s">
        <v>262</v>
      </c>
      <c r="E171" s="5" t="s">
        <v>273</v>
      </c>
      <c r="F171" s="5" t="n">
        <v>2000000845</v>
      </c>
      <c r="G171" s="7" t="s">
        <v>30</v>
      </c>
      <c r="H171" s="8" t="n">
        <v>-436</v>
      </c>
      <c r="K171" s="2"/>
    </row>
    <row r="172" customFormat="false" ht="12.75" hidden="false" customHeight="false" outlineLevel="0" collapsed="false">
      <c r="A172" s="5" t="s">
        <v>271</v>
      </c>
      <c r="B172" s="6" t="s">
        <v>76</v>
      </c>
      <c r="C172" s="5" t="s">
        <v>272</v>
      </c>
      <c r="D172" s="5" t="s">
        <v>262</v>
      </c>
      <c r="E172" s="5" t="s">
        <v>273</v>
      </c>
      <c r="F172" s="5" t="n">
        <v>2000000845</v>
      </c>
      <c r="G172" s="7" t="s">
        <v>30</v>
      </c>
      <c r="H172" s="8" t="n">
        <v>436</v>
      </c>
      <c r="K172" s="2"/>
    </row>
    <row r="173" customFormat="false" ht="12.75" hidden="false" customHeight="false" outlineLevel="0" collapsed="false">
      <c r="A173" s="5" t="s">
        <v>271</v>
      </c>
      <c r="B173" s="6" t="s">
        <v>101</v>
      </c>
      <c r="C173" s="5" t="s">
        <v>272</v>
      </c>
      <c r="D173" s="5" t="s">
        <v>262</v>
      </c>
      <c r="E173" s="5" t="s">
        <v>273</v>
      </c>
      <c r="F173" s="5" t="n">
        <v>2000000845</v>
      </c>
      <c r="G173" s="7" t="s">
        <v>30</v>
      </c>
      <c r="H173" s="8" t="n">
        <v>436</v>
      </c>
      <c r="K173" s="2"/>
    </row>
    <row r="174" customFormat="false" ht="12.75" hidden="false" customHeight="false" outlineLevel="0" collapsed="false">
      <c r="A174" s="5" t="s">
        <v>274</v>
      </c>
      <c r="B174" s="6" t="s">
        <v>82</v>
      </c>
      <c r="C174" s="5" t="n">
        <v>302675</v>
      </c>
      <c r="D174" s="5" t="s">
        <v>262</v>
      </c>
      <c r="E174" s="5" t="s">
        <v>275</v>
      </c>
      <c r="F174" s="5" t="n">
        <v>2000006276</v>
      </c>
      <c r="G174" s="7" t="s">
        <v>113</v>
      </c>
      <c r="H174" s="8" t="n">
        <v>-628</v>
      </c>
      <c r="K174" s="2"/>
    </row>
    <row r="175" customFormat="false" ht="12.75" hidden="false" customHeight="false" outlineLevel="0" collapsed="false">
      <c r="A175" s="5" t="s">
        <v>274</v>
      </c>
      <c r="B175" s="6" t="s">
        <v>76</v>
      </c>
      <c r="C175" s="5" t="n">
        <v>302675</v>
      </c>
      <c r="D175" s="5" t="s">
        <v>262</v>
      </c>
      <c r="E175" s="5" t="s">
        <v>275</v>
      </c>
      <c r="F175" s="5" t="n">
        <v>2000006276</v>
      </c>
      <c r="G175" s="7" t="s">
        <v>113</v>
      </c>
      <c r="H175" s="8" t="n">
        <v>628</v>
      </c>
      <c r="K175" s="2"/>
    </row>
    <row r="176" customFormat="false" ht="12.75" hidden="false" customHeight="false" outlineLevel="0" collapsed="false">
      <c r="A176" s="5" t="s">
        <v>274</v>
      </c>
      <c r="B176" s="6" t="s">
        <v>54</v>
      </c>
      <c r="C176" s="5" t="n">
        <v>302675</v>
      </c>
      <c r="D176" s="5" t="s">
        <v>262</v>
      </c>
      <c r="E176" s="5" t="s">
        <v>275</v>
      </c>
      <c r="F176" s="5" t="n">
        <v>2000006276</v>
      </c>
      <c r="G176" s="7" t="s">
        <v>113</v>
      </c>
      <c r="H176" s="8" t="n">
        <v>628</v>
      </c>
      <c r="K176" s="2"/>
    </row>
    <row r="177" customFormat="false" ht="12.75" hidden="false" customHeight="false" outlineLevel="0" collapsed="false">
      <c r="A177" s="5" t="s">
        <v>276</v>
      </c>
      <c r="B177" s="6" t="s">
        <v>63</v>
      </c>
      <c r="C177" s="5" t="s">
        <v>277</v>
      </c>
      <c r="D177" s="5" t="s">
        <v>262</v>
      </c>
      <c r="E177" s="5" t="s">
        <v>278</v>
      </c>
      <c r="F177" s="5" t="n">
        <v>2000006294</v>
      </c>
      <c r="G177" s="7" t="s">
        <v>10</v>
      </c>
      <c r="H177" s="8" t="n">
        <v>578</v>
      </c>
      <c r="K177" s="2"/>
    </row>
    <row r="178" customFormat="false" ht="12.75" hidden="false" customHeight="false" outlineLevel="0" collapsed="false">
      <c r="A178" s="5" t="s">
        <v>279</v>
      </c>
      <c r="B178" s="6" t="s">
        <v>54</v>
      </c>
      <c r="C178" s="5" t="s">
        <v>280</v>
      </c>
      <c r="D178" s="5" t="s">
        <v>262</v>
      </c>
      <c r="E178" s="5" t="s">
        <v>281</v>
      </c>
      <c r="F178" s="5" t="n">
        <v>2000007017</v>
      </c>
      <c r="G178" s="7" t="s">
        <v>57</v>
      </c>
      <c r="H178" s="8" t="n">
        <v>1636</v>
      </c>
      <c r="K178" s="2"/>
    </row>
    <row r="179" customFormat="false" ht="12.75" hidden="false" customHeight="false" outlineLevel="0" collapsed="false">
      <c r="A179" s="5" t="s">
        <v>282</v>
      </c>
      <c r="B179" s="6" t="s">
        <v>54</v>
      </c>
      <c r="C179" s="5" t="s">
        <v>283</v>
      </c>
      <c r="D179" s="5" t="s">
        <v>262</v>
      </c>
      <c r="E179" s="5" t="s">
        <v>284</v>
      </c>
      <c r="F179" s="5" t="n">
        <v>2000007098</v>
      </c>
      <c r="G179" s="7" t="s">
        <v>57</v>
      </c>
      <c r="H179" s="8" t="n">
        <v>341</v>
      </c>
      <c r="K179" s="2"/>
    </row>
    <row r="180" customFormat="false" ht="12.75" hidden="false" customHeight="false" outlineLevel="0" collapsed="false">
      <c r="A180" s="5" t="s">
        <v>285</v>
      </c>
      <c r="B180" s="6" t="s">
        <v>82</v>
      </c>
      <c r="C180" s="5" t="n">
        <v>53806</v>
      </c>
      <c r="D180" s="5" t="s">
        <v>262</v>
      </c>
      <c r="E180" s="5" t="s">
        <v>286</v>
      </c>
      <c r="F180" s="5" t="n">
        <v>2000011991</v>
      </c>
      <c r="G180" s="7" t="s">
        <v>14</v>
      </c>
      <c r="H180" s="8" t="n">
        <v>-658</v>
      </c>
      <c r="K180" s="2"/>
    </row>
    <row r="181" customFormat="false" ht="12.75" hidden="false" customHeight="false" outlineLevel="0" collapsed="false">
      <c r="A181" s="5" t="s">
        <v>285</v>
      </c>
      <c r="B181" s="6" t="s">
        <v>76</v>
      </c>
      <c r="C181" s="5" t="n">
        <v>53806</v>
      </c>
      <c r="D181" s="5" t="s">
        <v>262</v>
      </c>
      <c r="E181" s="5" t="s">
        <v>286</v>
      </c>
      <c r="F181" s="5" t="n">
        <v>2000011991</v>
      </c>
      <c r="G181" s="7" t="s">
        <v>14</v>
      </c>
      <c r="H181" s="8" t="n">
        <v>658</v>
      </c>
      <c r="K181" s="2"/>
    </row>
    <row r="182" customFormat="false" ht="12.75" hidden="false" customHeight="false" outlineLevel="0" collapsed="false">
      <c r="A182" s="5" t="s">
        <v>285</v>
      </c>
      <c r="B182" s="6" t="s">
        <v>54</v>
      </c>
      <c r="C182" s="5" t="n">
        <v>53806</v>
      </c>
      <c r="D182" s="5" t="s">
        <v>262</v>
      </c>
      <c r="E182" s="5" t="s">
        <v>286</v>
      </c>
      <c r="F182" s="5" t="n">
        <v>2000011991</v>
      </c>
      <c r="G182" s="7" t="s">
        <v>14</v>
      </c>
      <c r="H182" s="8" t="n">
        <v>658</v>
      </c>
      <c r="K182" s="2"/>
    </row>
    <row r="183" customFormat="false" ht="12.75" hidden="false" customHeight="false" outlineLevel="0" collapsed="false">
      <c r="A183" s="5" t="s">
        <v>287</v>
      </c>
      <c r="B183" s="6" t="s">
        <v>63</v>
      </c>
      <c r="C183" s="5" t="n">
        <v>291725</v>
      </c>
      <c r="D183" s="5" t="s">
        <v>262</v>
      </c>
      <c r="E183" s="5" t="s">
        <v>288</v>
      </c>
      <c r="F183" s="5" t="n">
        <v>2000014267</v>
      </c>
      <c r="G183" s="7" t="s">
        <v>10</v>
      </c>
      <c r="H183" s="8" t="n">
        <v>280</v>
      </c>
      <c r="K183" s="2"/>
    </row>
    <row r="184" customFormat="false" ht="12.75" hidden="false" customHeight="false" outlineLevel="0" collapsed="false">
      <c r="A184" s="5" t="s">
        <v>289</v>
      </c>
      <c r="B184" s="6" t="s">
        <v>15</v>
      </c>
      <c r="C184" s="5" t="n">
        <v>288885</v>
      </c>
      <c r="D184" s="5" t="s">
        <v>262</v>
      </c>
      <c r="E184" s="5" t="s">
        <v>290</v>
      </c>
      <c r="F184" s="5" t="n">
        <v>2000014294</v>
      </c>
      <c r="G184" s="7" t="s">
        <v>51</v>
      </c>
      <c r="H184" s="8" t="n">
        <v>60</v>
      </c>
      <c r="K184" s="2"/>
    </row>
    <row r="185" customFormat="false" ht="12.75" hidden="false" customHeight="false" outlineLevel="0" collapsed="false">
      <c r="A185" s="5" t="s">
        <v>291</v>
      </c>
      <c r="B185" s="6" t="s">
        <v>82</v>
      </c>
      <c r="C185" s="5" t="s">
        <v>292</v>
      </c>
      <c r="D185" s="5" t="s">
        <v>262</v>
      </c>
      <c r="E185" s="5" t="s">
        <v>293</v>
      </c>
      <c r="F185" s="5" t="n">
        <v>2000014554</v>
      </c>
      <c r="G185" s="7" t="s">
        <v>78</v>
      </c>
      <c r="H185" s="8" t="n">
        <v>-274</v>
      </c>
      <c r="K185" s="2"/>
    </row>
    <row r="186" customFormat="false" ht="12.75" hidden="false" customHeight="false" outlineLevel="0" collapsed="false">
      <c r="A186" s="5" t="s">
        <v>291</v>
      </c>
      <c r="B186" s="6" t="s">
        <v>76</v>
      </c>
      <c r="C186" s="5" t="s">
        <v>292</v>
      </c>
      <c r="D186" s="5" t="s">
        <v>262</v>
      </c>
      <c r="E186" s="5" t="s">
        <v>293</v>
      </c>
      <c r="F186" s="5" t="n">
        <v>2000014554</v>
      </c>
      <c r="G186" s="7" t="s">
        <v>78</v>
      </c>
      <c r="H186" s="8" t="n">
        <v>274</v>
      </c>
      <c r="K186" s="2"/>
    </row>
    <row r="187" customFormat="false" ht="12.75" hidden="false" customHeight="false" outlineLevel="0" collapsed="false">
      <c r="A187" s="5" t="s">
        <v>291</v>
      </c>
      <c r="B187" s="6" t="s">
        <v>54</v>
      </c>
      <c r="C187" s="5" t="s">
        <v>292</v>
      </c>
      <c r="D187" s="5" t="s">
        <v>262</v>
      </c>
      <c r="E187" s="5" t="s">
        <v>293</v>
      </c>
      <c r="F187" s="5" t="n">
        <v>2000014554</v>
      </c>
      <c r="G187" s="7" t="s">
        <v>78</v>
      </c>
      <c r="H187" s="8" t="n">
        <v>274</v>
      </c>
      <c r="K187" s="2"/>
    </row>
    <row r="188" customFormat="false" ht="12.75" hidden="false" customHeight="false" outlineLevel="0" collapsed="false">
      <c r="A188" s="5" t="s">
        <v>294</v>
      </c>
      <c r="B188" s="6" t="s">
        <v>82</v>
      </c>
      <c r="C188" s="5" t="s">
        <v>295</v>
      </c>
      <c r="D188" s="5" t="s">
        <v>262</v>
      </c>
      <c r="E188" s="5" t="s">
        <v>296</v>
      </c>
      <c r="F188" s="5" t="n">
        <v>2000014777</v>
      </c>
      <c r="G188" s="7" t="s">
        <v>60</v>
      </c>
      <c r="H188" s="8" t="n">
        <v>-126</v>
      </c>
      <c r="K188" s="2"/>
    </row>
    <row r="189" customFormat="false" ht="12.75" hidden="false" customHeight="false" outlineLevel="0" collapsed="false">
      <c r="A189" s="5" t="s">
        <v>294</v>
      </c>
      <c r="B189" s="6" t="s">
        <v>76</v>
      </c>
      <c r="C189" s="5" t="s">
        <v>295</v>
      </c>
      <c r="D189" s="5" t="s">
        <v>262</v>
      </c>
      <c r="E189" s="5" t="s">
        <v>296</v>
      </c>
      <c r="F189" s="5" t="n">
        <v>2000014777</v>
      </c>
      <c r="G189" s="7" t="s">
        <v>60</v>
      </c>
      <c r="H189" s="8" t="n">
        <v>126</v>
      </c>
      <c r="K189" s="2"/>
    </row>
    <row r="190" customFormat="false" ht="12.75" hidden="false" customHeight="false" outlineLevel="0" collapsed="false">
      <c r="A190" s="5" t="s">
        <v>294</v>
      </c>
      <c r="B190" s="6" t="s">
        <v>54</v>
      </c>
      <c r="C190" s="5" t="s">
        <v>295</v>
      </c>
      <c r="D190" s="5" t="s">
        <v>262</v>
      </c>
      <c r="E190" s="5" t="s">
        <v>296</v>
      </c>
      <c r="F190" s="5" t="n">
        <v>2000014777</v>
      </c>
      <c r="G190" s="7" t="s">
        <v>60</v>
      </c>
      <c r="H190" s="8" t="n">
        <v>126</v>
      </c>
      <c r="K190" s="2"/>
    </row>
    <row r="191" customFormat="false" ht="12.75" hidden="false" customHeight="false" outlineLevel="0" collapsed="false">
      <c r="A191" s="5" t="s">
        <v>297</v>
      </c>
      <c r="B191" s="6" t="s">
        <v>101</v>
      </c>
      <c r="C191" s="5" t="s">
        <v>298</v>
      </c>
      <c r="D191" s="5" t="s">
        <v>262</v>
      </c>
      <c r="E191" s="5" t="s">
        <v>299</v>
      </c>
      <c r="F191" s="5" t="n">
        <v>2000014905</v>
      </c>
      <c r="G191" s="7" t="s">
        <v>99</v>
      </c>
      <c r="H191" s="8" t="n">
        <v>488</v>
      </c>
      <c r="K191" s="2"/>
    </row>
    <row r="192" customFormat="false" ht="12.75" hidden="false" customHeight="false" outlineLevel="0" collapsed="false">
      <c r="A192" s="5" t="s">
        <v>300</v>
      </c>
      <c r="B192" s="6" t="s">
        <v>82</v>
      </c>
      <c r="C192" s="5" t="n">
        <v>417176</v>
      </c>
      <c r="D192" s="5" t="s">
        <v>262</v>
      </c>
      <c r="E192" s="5" t="s">
        <v>301</v>
      </c>
      <c r="F192" s="5" t="n">
        <v>2000015259</v>
      </c>
      <c r="G192" s="7" t="s">
        <v>45</v>
      </c>
      <c r="H192" s="8" t="n">
        <v>-1033</v>
      </c>
      <c r="K192" s="2"/>
    </row>
    <row r="193" customFormat="false" ht="12.75" hidden="false" customHeight="false" outlineLevel="0" collapsed="false">
      <c r="A193" s="5" t="s">
        <v>300</v>
      </c>
      <c r="B193" s="6" t="s">
        <v>76</v>
      </c>
      <c r="C193" s="5" t="n">
        <v>417176</v>
      </c>
      <c r="D193" s="5" t="s">
        <v>262</v>
      </c>
      <c r="E193" s="5" t="s">
        <v>301</v>
      </c>
      <c r="F193" s="5" t="n">
        <v>2000015259</v>
      </c>
      <c r="G193" s="7" t="s">
        <v>45</v>
      </c>
      <c r="H193" s="8" t="n">
        <v>1033</v>
      </c>
      <c r="K193" s="2"/>
    </row>
    <row r="194" customFormat="false" ht="12.75" hidden="false" customHeight="false" outlineLevel="0" collapsed="false">
      <c r="A194" s="5" t="s">
        <v>300</v>
      </c>
      <c r="B194" s="6" t="s">
        <v>54</v>
      </c>
      <c r="C194" s="5" t="n">
        <v>417176</v>
      </c>
      <c r="D194" s="5" t="s">
        <v>262</v>
      </c>
      <c r="E194" s="5" t="s">
        <v>301</v>
      </c>
      <c r="F194" s="5" t="n">
        <v>2000015259</v>
      </c>
      <c r="G194" s="7" t="s">
        <v>45</v>
      </c>
      <c r="H194" s="8" t="n">
        <v>1033</v>
      </c>
      <c r="K194" s="2"/>
    </row>
    <row r="195" customFormat="false" ht="12.75" hidden="false" customHeight="false" outlineLevel="0" collapsed="false">
      <c r="A195" s="5" t="s">
        <v>302</v>
      </c>
      <c r="B195" s="6" t="s">
        <v>63</v>
      </c>
      <c r="C195" s="5" t="n">
        <v>393677</v>
      </c>
      <c r="D195" s="5" t="s">
        <v>262</v>
      </c>
      <c r="E195" s="5" t="s">
        <v>303</v>
      </c>
      <c r="F195" s="5" t="n">
        <v>2000015445</v>
      </c>
      <c r="G195" s="7" t="s">
        <v>51</v>
      </c>
      <c r="H195" s="8" t="n">
        <v>347</v>
      </c>
      <c r="K195" s="2"/>
    </row>
    <row r="196" customFormat="false" ht="12.75" hidden="false" customHeight="false" outlineLevel="0" collapsed="false">
      <c r="A196" s="5" t="s">
        <v>304</v>
      </c>
      <c r="B196" s="6" t="s">
        <v>82</v>
      </c>
      <c r="C196" s="5" t="s">
        <v>305</v>
      </c>
      <c r="D196" s="5" t="s">
        <v>262</v>
      </c>
      <c r="E196" s="5" t="s">
        <v>306</v>
      </c>
      <c r="F196" s="5" t="n">
        <v>2000015485</v>
      </c>
      <c r="G196" s="7" t="s">
        <v>113</v>
      </c>
      <c r="H196" s="8" t="n">
        <v>-533</v>
      </c>
      <c r="K196" s="2"/>
    </row>
    <row r="197" customFormat="false" ht="12.75" hidden="false" customHeight="false" outlineLevel="0" collapsed="false">
      <c r="A197" s="5" t="s">
        <v>304</v>
      </c>
      <c r="B197" s="6" t="s">
        <v>76</v>
      </c>
      <c r="C197" s="5" t="s">
        <v>305</v>
      </c>
      <c r="D197" s="5" t="s">
        <v>262</v>
      </c>
      <c r="E197" s="5" t="s">
        <v>306</v>
      </c>
      <c r="F197" s="5" t="n">
        <v>2000015485</v>
      </c>
      <c r="G197" s="7" t="s">
        <v>113</v>
      </c>
      <c r="H197" s="8" t="n">
        <v>533</v>
      </c>
      <c r="K197" s="2"/>
    </row>
    <row r="198" customFormat="false" ht="12.75" hidden="false" customHeight="false" outlineLevel="0" collapsed="false">
      <c r="A198" s="5" t="s">
        <v>304</v>
      </c>
      <c r="B198" s="6" t="s">
        <v>54</v>
      </c>
      <c r="C198" s="5" t="s">
        <v>305</v>
      </c>
      <c r="D198" s="5" t="s">
        <v>262</v>
      </c>
      <c r="E198" s="5" t="s">
        <v>306</v>
      </c>
      <c r="F198" s="5" t="n">
        <v>2000015485</v>
      </c>
      <c r="G198" s="7" t="s">
        <v>113</v>
      </c>
      <c r="H198" s="8" t="n">
        <v>533</v>
      </c>
      <c r="K198" s="2"/>
    </row>
    <row r="199" customFormat="false" ht="12.75" hidden="false" customHeight="false" outlineLevel="0" collapsed="false">
      <c r="A199" s="5" t="s">
        <v>307</v>
      </c>
      <c r="B199" s="6" t="s">
        <v>82</v>
      </c>
      <c r="C199" s="5" t="s">
        <v>308</v>
      </c>
      <c r="D199" s="5" t="s">
        <v>262</v>
      </c>
      <c r="E199" s="5" t="s">
        <v>309</v>
      </c>
      <c r="F199" s="5" t="n">
        <v>2000016412</v>
      </c>
      <c r="G199" s="7" t="s">
        <v>22</v>
      </c>
      <c r="H199" s="8" t="n">
        <v>-412</v>
      </c>
      <c r="K199" s="2"/>
    </row>
    <row r="200" customFormat="false" ht="12.75" hidden="false" customHeight="false" outlineLevel="0" collapsed="false">
      <c r="A200" s="5" t="s">
        <v>307</v>
      </c>
      <c r="B200" s="6" t="s">
        <v>76</v>
      </c>
      <c r="C200" s="5" t="s">
        <v>308</v>
      </c>
      <c r="D200" s="5" t="s">
        <v>262</v>
      </c>
      <c r="E200" s="5" t="s">
        <v>309</v>
      </c>
      <c r="F200" s="5" t="n">
        <v>2000016412</v>
      </c>
      <c r="G200" s="7" t="s">
        <v>22</v>
      </c>
      <c r="H200" s="8" t="n">
        <v>412</v>
      </c>
      <c r="K200" s="2"/>
    </row>
    <row r="201" customFormat="false" ht="12.75" hidden="false" customHeight="false" outlineLevel="0" collapsed="false">
      <c r="A201" s="5" t="s">
        <v>307</v>
      </c>
      <c r="B201" s="6" t="s">
        <v>54</v>
      </c>
      <c r="C201" s="5" t="s">
        <v>308</v>
      </c>
      <c r="D201" s="5" t="s">
        <v>262</v>
      </c>
      <c r="E201" s="5" t="s">
        <v>309</v>
      </c>
      <c r="F201" s="5" t="n">
        <v>2000016412</v>
      </c>
      <c r="G201" s="7" t="s">
        <v>22</v>
      </c>
      <c r="H201" s="8" t="n">
        <v>412</v>
      </c>
      <c r="K201" s="2"/>
    </row>
    <row r="202" customFormat="false" ht="12.75" hidden="false" customHeight="false" outlineLevel="0" collapsed="false">
      <c r="A202" s="5" t="s">
        <v>310</v>
      </c>
      <c r="B202" s="6" t="s">
        <v>158</v>
      </c>
      <c r="C202" s="9" t="s">
        <v>311</v>
      </c>
      <c r="D202" s="5" t="s">
        <v>262</v>
      </c>
      <c r="E202" s="5" t="s">
        <v>312</v>
      </c>
      <c r="F202" s="5" t="n">
        <v>2000018692</v>
      </c>
      <c r="G202" s="7" t="s">
        <v>313</v>
      </c>
      <c r="H202" s="8" t="n">
        <v>398</v>
      </c>
      <c r="K202" s="2"/>
    </row>
    <row r="203" customFormat="false" ht="12.75" hidden="false" customHeight="false" outlineLevel="0" collapsed="false">
      <c r="A203" s="5" t="s">
        <v>310</v>
      </c>
      <c r="B203" s="6" t="s">
        <v>54</v>
      </c>
      <c r="C203" s="5" t="s">
        <v>311</v>
      </c>
      <c r="D203" s="5" t="s">
        <v>262</v>
      </c>
      <c r="E203" s="5" t="s">
        <v>312</v>
      </c>
      <c r="F203" s="5" t="n">
        <v>2000018692</v>
      </c>
      <c r="G203" s="7" t="s">
        <v>314</v>
      </c>
      <c r="H203" s="8" t="n">
        <v>386</v>
      </c>
      <c r="K203" s="2"/>
    </row>
    <row r="204" customFormat="false" ht="12.75" hidden="false" customHeight="false" outlineLevel="0" collapsed="false">
      <c r="A204" s="5" t="s">
        <v>315</v>
      </c>
      <c r="B204" s="6" t="s">
        <v>82</v>
      </c>
      <c r="C204" s="5" t="s">
        <v>316</v>
      </c>
      <c r="D204" s="5" t="s">
        <v>262</v>
      </c>
      <c r="E204" s="5" t="s">
        <v>317</v>
      </c>
      <c r="F204" s="5" t="n">
        <v>2000018750</v>
      </c>
      <c r="G204" s="7" t="s">
        <v>318</v>
      </c>
      <c r="H204" s="8" t="n">
        <v>-211</v>
      </c>
      <c r="K204" s="2"/>
    </row>
    <row r="205" customFormat="false" ht="12.75" hidden="false" customHeight="false" outlineLevel="0" collapsed="false">
      <c r="A205" s="5" t="s">
        <v>315</v>
      </c>
      <c r="B205" s="6" t="s">
        <v>76</v>
      </c>
      <c r="C205" s="5" t="s">
        <v>316</v>
      </c>
      <c r="D205" s="5" t="s">
        <v>262</v>
      </c>
      <c r="E205" s="5" t="s">
        <v>317</v>
      </c>
      <c r="F205" s="5" t="n">
        <v>2000018750</v>
      </c>
      <c r="G205" s="7" t="s">
        <v>318</v>
      </c>
      <c r="H205" s="8" t="n">
        <v>211</v>
      </c>
      <c r="K205" s="2"/>
    </row>
    <row r="206" customFormat="false" ht="12.75" hidden="false" customHeight="false" outlineLevel="0" collapsed="false">
      <c r="A206" s="5" t="s">
        <v>315</v>
      </c>
      <c r="B206" s="6" t="s">
        <v>54</v>
      </c>
      <c r="C206" s="5" t="s">
        <v>316</v>
      </c>
      <c r="D206" s="5" t="s">
        <v>262</v>
      </c>
      <c r="E206" s="5" t="s">
        <v>317</v>
      </c>
      <c r="F206" s="5" t="n">
        <v>2000018750</v>
      </c>
      <c r="G206" s="7" t="s">
        <v>318</v>
      </c>
      <c r="H206" s="8" t="n">
        <v>211</v>
      </c>
      <c r="K206" s="2"/>
    </row>
    <row r="207" customFormat="false" ht="12.75" hidden="false" customHeight="false" outlineLevel="0" collapsed="false">
      <c r="A207" s="5" t="s">
        <v>319</v>
      </c>
      <c r="B207" s="6" t="s">
        <v>54</v>
      </c>
      <c r="C207" s="5" t="s">
        <v>320</v>
      </c>
      <c r="D207" s="5" t="s">
        <v>262</v>
      </c>
      <c r="E207" s="5" t="s">
        <v>321</v>
      </c>
      <c r="F207" s="5" t="n">
        <v>2000018880</v>
      </c>
      <c r="G207" s="7" t="s">
        <v>314</v>
      </c>
      <c r="H207" s="8" t="n">
        <v>1511</v>
      </c>
      <c r="K207" s="2"/>
    </row>
    <row r="208" customFormat="false" ht="12.75" hidden="false" customHeight="false" outlineLevel="0" collapsed="false">
      <c r="A208" s="5" t="s">
        <v>322</v>
      </c>
      <c r="B208" s="6" t="s">
        <v>82</v>
      </c>
      <c r="C208" s="5" t="s">
        <v>323</v>
      </c>
      <c r="D208" s="5" t="s">
        <v>262</v>
      </c>
      <c r="E208" s="5" t="s">
        <v>324</v>
      </c>
      <c r="F208" s="5" t="n">
        <v>2000019110</v>
      </c>
      <c r="G208" s="7" t="s">
        <v>113</v>
      </c>
      <c r="H208" s="8" t="n">
        <v>-375</v>
      </c>
      <c r="K208" s="2"/>
    </row>
    <row r="209" customFormat="false" ht="12.75" hidden="false" customHeight="false" outlineLevel="0" collapsed="false">
      <c r="A209" s="5" t="s">
        <v>322</v>
      </c>
      <c r="B209" s="6" t="s">
        <v>76</v>
      </c>
      <c r="C209" s="5" t="s">
        <v>323</v>
      </c>
      <c r="D209" s="5" t="s">
        <v>262</v>
      </c>
      <c r="E209" s="5" t="s">
        <v>324</v>
      </c>
      <c r="F209" s="5" t="n">
        <v>2000019110</v>
      </c>
      <c r="G209" s="7" t="s">
        <v>113</v>
      </c>
      <c r="H209" s="8" t="n">
        <v>375</v>
      </c>
      <c r="K209" s="2"/>
    </row>
    <row r="210" customFormat="false" ht="12.75" hidden="false" customHeight="false" outlineLevel="0" collapsed="false">
      <c r="A210" s="5" t="s">
        <v>322</v>
      </c>
      <c r="B210" s="6" t="s">
        <v>54</v>
      </c>
      <c r="C210" s="5" t="s">
        <v>323</v>
      </c>
      <c r="D210" s="5" t="s">
        <v>262</v>
      </c>
      <c r="E210" s="5" t="s">
        <v>324</v>
      </c>
      <c r="F210" s="5" t="n">
        <v>2000019110</v>
      </c>
      <c r="G210" s="7" t="s">
        <v>113</v>
      </c>
      <c r="H210" s="8" t="n">
        <v>375</v>
      </c>
      <c r="K210" s="2"/>
    </row>
    <row r="211" customFormat="false" ht="12.75" hidden="false" customHeight="false" outlineLevel="0" collapsed="false">
      <c r="A211" s="5" t="s">
        <v>325</v>
      </c>
      <c r="B211" s="6" t="s">
        <v>54</v>
      </c>
      <c r="C211" s="5" t="s">
        <v>326</v>
      </c>
      <c r="D211" s="5" t="s">
        <v>262</v>
      </c>
      <c r="E211" s="5" t="s">
        <v>327</v>
      </c>
      <c r="F211" s="5" t="n">
        <v>2000019356</v>
      </c>
      <c r="G211" s="7" t="s">
        <v>314</v>
      </c>
      <c r="H211" s="8" t="n">
        <v>785</v>
      </c>
      <c r="K211" s="2"/>
    </row>
    <row r="212" customFormat="false" ht="12.75" hidden="false" customHeight="false" outlineLevel="0" collapsed="false">
      <c r="A212" s="5" t="s">
        <v>328</v>
      </c>
      <c r="B212" s="6" t="s">
        <v>54</v>
      </c>
      <c r="C212" s="5" t="s">
        <v>329</v>
      </c>
      <c r="D212" s="5" t="s">
        <v>262</v>
      </c>
      <c r="E212" s="5" t="s">
        <v>330</v>
      </c>
      <c r="F212" s="5" t="n">
        <v>2000020612</v>
      </c>
      <c r="G212" s="7" t="s">
        <v>57</v>
      </c>
      <c r="H212" s="8" t="n">
        <v>844</v>
      </c>
      <c r="K212" s="2"/>
    </row>
    <row r="213" customFormat="false" ht="12.75" hidden="false" customHeight="false" outlineLevel="0" collapsed="false">
      <c r="A213" s="5" t="s">
        <v>331</v>
      </c>
      <c r="B213" s="6" t="s">
        <v>54</v>
      </c>
      <c r="C213" s="5" t="s">
        <v>332</v>
      </c>
      <c r="D213" s="5" t="s">
        <v>262</v>
      </c>
      <c r="E213" s="5" t="s">
        <v>333</v>
      </c>
      <c r="F213" s="5" t="n">
        <v>2000067749</v>
      </c>
      <c r="G213" s="7" t="s">
        <v>57</v>
      </c>
      <c r="H213" s="8" t="n">
        <v>830</v>
      </c>
      <c r="K213" s="2"/>
    </row>
    <row r="214" customFormat="false" ht="12.75" hidden="false" customHeight="false" outlineLevel="0" collapsed="false">
      <c r="A214" s="5" t="s">
        <v>334</v>
      </c>
      <c r="B214" s="6" t="s">
        <v>82</v>
      </c>
      <c r="C214" s="5" t="n">
        <v>339011</v>
      </c>
      <c r="D214" s="5" t="s">
        <v>262</v>
      </c>
      <c r="E214" s="5" t="s">
        <v>335</v>
      </c>
      <c r="F214" s="5" t="n">
        <v>2000069433</v>
      </c>
      <c r="G214" s="7" t="s">
        <v>22</v>
      </c>
      <c r="H214" s="8" t="n">
        <v>-174</v>
      </c>
      <c r="K214" s="2"/>
    </row>
    <row r="215" customFormat="false" ht="12.75" hidden="false" customHeight="false" outlineLevel="0" collapsed="false">
      <c r="A215" s="5" t="s">
        <v>334</v>
      </c>
      <c r="B215" s="6" t="s">
        <v>76</v>
      </c>
      <c r="C215" s="5" t="n">
        <v>339011</v>
      </c>
      <c r="D215" s="5" t="s">
        <v>262</v>
      </c>
      <c r="E215" s="5" t="s">
        <v>335</v>
      </c>
      <c r="F215" s="5" t="n">
        <v>2000069433</v>
      </c>
      <c r="G215" s="7" t="s">
        <v>22</v>
      </c>
      <c r="H215" s="8" t="n">
        <v>174</v>
      </c>
      <c r="K215" s="2"/>
    </row>
    <row r="216" customFormat="false" ht="12.75" hidden="false" customHeight="false" outlineLevel="0" collapsed="false">
      <c r="A216" s="5" t="s">
        <v>334</v>
      </c>
      <c r="B216" s="6" t="s">
        <v>54</v>
      </c>
      <c r="C216" s="5" t="n">
        <v>339011</v>
      </c>
      <c r="D216" s="5" t="s">
        <v>262</v>
      </c>
      <c r="E216" s="5" t="s">
        <v>335</v>
      </c>
      <c r="F216" s="5" t="n">
        <v>2000069433</v>
      </c>
      <c r="G216" s="7" t="s">
        <v>22</v>
      </c>
      <c r="H216" s="8" t="n">
        <v>174</v>
      </c>
      <c r="K216" s="2"/>
    </row>
    <row r="217" customFormat="false" ht="12.75" hidden="false" customHeight="false" outlineLevel="0" collapsed="false">
      <c r="A217" s="5" t="s">
        <v>336</v>
      </c>
      <c r="B217" s="6" t="s">
        <v>15</v>
      </c>
      <c r="C217" s="5" t="s">
        <v>337</v>
      </c>
      <c r="D217" s="5" t="s">
        <v>262</v>
      </c>
      <c r="E217" s="5" t="s">
        <v>338</v>
      </c>
      <c r="F217" s="5" t="n">
        <v>2000070864</v>
      </c>
      <c r="G217" s="7" t="s">
        <v>69</v>
      </c>
      <c r="H217" s="8" t="n">
        <v>215</v>
      </c>
      <c r="K217" s="2"/>
    </row>
    <row r="218" customFormat="false" ht="12.75" hidden="false" customHeight="false" outlineLevel="0" collapsed="false">
      <c r="A218" s="5" t="s">
        <v>339</v>
      </c>
      <c r="B218" s="6" t="s">
        <v>158</v>
      </c>
      <c r="C218" s="5" t="s">
        <v>340</v>
      </c>
      <c r="D218" s="5" t="s">
        <v>262</v>
      </c>
      <c r="E218" s="5" t="s">
        <v>341</v>
      </c>
      <c r="F218" s="5" t="n">
        <v>2000074210</v>
      </c>
      <c r="G218" s="7" t="s">
        <v>342</v>
      </c>
      <c r="H218" s="8" t="n">
        <v>735</v>
      </c>
      <c r="K218" s="2"/>
    </row>
    <row r="219" customFormat="false" ht="12.75" hidden="false" customHeight="false" outlineLevel="0" collapsed="false">
      <c r="A219" s="5" t="s">
        <v>339</v>
      </c>
      <c r="B219" s="6" t="s">
        <v>54</v>
      </c>
      <c r="C219" s="5" t="s">
        <v>340</v>
      </c>
      <c r="D219" s="5" t="s">
        <v>262</v>
      </c>
      <c r="E219" s="5" t="s">
        <v>341</v>
      </c>
      <c r="F219" s="5" t="n">
        <v>2000074210</v>
      </c>
      <c r="G219" s="7" t="s">
        <v>314</v>
      </c>
      <c r="H219" s="8" t="n">
        <v>782</v>
      </c>
      <c r="K219" s="2"/>
    </row>
    <row r="220" customFormat="false" ht="12.75" hidden="false" customHeight="false" outlineLevel="0" collapsed="false">
      <c r="A220" s="5" t="s">
        <v>343</v>
      </c>
      <c r="B220" s="6" t="s">
        <v>54</v>
      </c>
      <c r="C220" s="5" t="n">
        <v>147663</v>
      </c>
      <c r="D220" s="5" t="s">
        <v>262</v>
      </c>
      <c r="E220" s="5" t="s">
        <v>344</v>
      </c>
      <c r="F220" s="5" t="n">
        <v>2000086803</v>
      </c>
      <c r="G220" s="7" t="s">
        <v>57</v>
      </c>
      <c r="H220" s="8" t="n">
        <v>468</v>
      </c>
      <c r="K220" s="2"/>
    </row>
    <row r="221" customFormat="false" ht="12.75" hidden="false" customHeight="false" outlineLevel="0" collapsed="false">
      <c r="A221" s="5" t="s">
        <v>345</v>
      </c>
      <c r="B221" s="6" t="s">
        <v>63</v>
      </c>
      <c r="C221" s="5" t="s">
        <v>346</v>
      </c>
      <c r="D221" s="5" t="s">
        <v>262</v>
      </c>
      <c r="E221" s="5" t="s">
        <v>347</v>
      </c>
      <c r="F221" s="5" t="n">
        <v>2000088545</v>
      </c>
      <c r="G221" s="7" t="s">
        <v>10</v>
      </c>
      <c r="H221" s="8" t="n">
        <v>180</v>
      </c>
      <c r="K221" s="2"/>
    </row>
    <row r="222" customFormat="false" ht="12.75" hidden="false" customHeight="false" outlineLevel="0" collapsed="false">
      <c r="A222" s="5" t="s">
        <v>348</v>
      </c>
      <c r="B222" s="6" t="s">
        <v>82</v>
      </c>
      <c r="C222" s="5" t="s">
        <v>349</v>
      </c>
      <c r="D222" s="5" t="s">
        <v>262</v>
      </c>
      <c r="E222" s="5" t="s">
        <v>350</v>
      </c>
      <c r="F222" s="5" t="n">
        <v>2000089049</v>
      </c>
      <c r="G222" s="7" t="s">
        <v>113</v>
      </c>
      <c r="H222" s="8" t="n">
        <v>-270</v>
      </c>
      <c r="K222" s="2"/>
    </row>
    <row r="223" customFormat="false" ht="12.75" hidden="false" customHeight="false" outlineLevel="0" collapsed="false">
      <c r="A223" s="5" t="s">
        <v>348</v>
      </c>
      <c r="B223" s="6" t="s">
        <v>76</v>
      </c>
      <c r="C223" s="5" t="s">
        <v>349</v>
      </c>
      <c r="D223" s="5" t="s">
        <v>262</v>
      </c>
      <c r="E223" s="5" t="s">
        <v>350</v>
      </c>
      <c r="F223" s="5" t="n">
        <v>2000089049</v>
      </c>
      <c r="G223" s="7" t="s">
        <v>113</v>
      </c>
      <c r="H223" s="8" t="n">
        <v>270</v>
      </c>
      <c r="K223" s="2"/>
    </row>
    <row r="224" customFormat="false" ht="12.75" hidden="false" customHeight="false" outlineLevel="0" collapsed="false">
      <c r="A224" s="5" t="s">
        <v>348</v>
      </c>
      <c r="B224" s="6" t="s">
        <v>54</v>
      </c>
      <c r="C224" s="5" t="s">
        <v>349</v>
      </c>
      <c r="D224" s="5" t="s">
        <v>262</v>
      </c>
      <c r="E224" s="5" t="s">
        <v>350</v>
      </c>
      <c r="F224" s="5" t="n">
        <v>2000089049</v>
      </c>
      <c r="G224" s="7" t="s">
        <v>113</v>
      </c>
      <c r="H224" s="8" t="n">
        <v>270</v>
      </c>
      <c r="K224" s="2"/>
    </row>
    <row r="225" customFormat="false" ht="12.75" hidden="false" customHeight="false" outlineLevel="0" collapsed="false">
      <c r="A225" s="5" t="s">
        <v>351</v>
      </c>
      <c r="B225" s="6" t="s">
        <v>15</v>
      </c>
      <c r="C225" s="5" t="n">
        <v>28830</v>
      </c>
      <c r="D225" s="5" t="s">
        <v>262</v>
      </c>
      <c r="E225" s="5" t="s">
        <v>352</v>
      </c>
      <c r="F225" s="5" t="n">
        <v>2000091755</v>
      </c>
      <c r="G225" s="7" t="s">
        <v>18</v>
      </c>
      <c r="H225" s="8" t="n">
        <v>107</v>
      </c>
      <c r="K225" s="2"/>
    </row>
    <row r="226" customFormat="false" ht="12.75" hidden="false" customHeight="false" outlineLevel="0" collapsed="false">
      <c r="A226" s="5" t="s">
        <v>353</v>
      </c>
      <c r="B226" s="6" t="s">
        <v>15</v>
      </c>
      <c r="C226" s="5" t="s">
        <v>354</v>
      </c>
      <c r="D226" s="5" t="s">
        <v>262</v>
      </c>
      <c r="E226" s="5" t="s">
        <v>355</v>
      </c>
      <c r="F226" s="5" t="n">
        <v>2000091852</v>
      </c>
      <c r="G226" s="7" t="s">
        <v>69</v>
      </c>
      <c r="H226" s="8" t="n">
        <v>206</v>
      </c>
      <c r="K226" s="2"/>
    </row>
    <row r="227" customFormat="false" ht="12.75" hidden="false" customHeight="false" outlineLevel="0" collapsed="false">
      <c r="A227" s="5" t="s">
        <v>356</v>
      </c>
      <c r="B227" s="6" t="s">
        <v>15</v>
      </c>
      <c r="C227" s="5" t="s">
        <v>357</v>
      </c>
      <c r="D227" s="5" t="s">
        <v>262</v>
      </c>
      <c r="E227" s="5" t="s">
        <v>358</v>
      </c>
      <c r="F227" s="5" t="n">
        <v>2000092854</v>
      </c>
      <c r="G227" s="7" t="s">
        <v>18</v>
      </c>
      <c r="H227" s="8" t="n">
        <v>303</v>
      </c>
      <c r="K227" s="2"/>
    </row>
    <row r="228" customFormat="false" ht="12.75" hidden="false" customHeight="false" outlineLevel="0" collapsed="false">
      <c r="A228" s="5" t="s">
        <v>359</v>
      </c>
      <c r="B228" s="6" t="s">
        <v>15</v>
      </c>
      <c r="C228" s="5" t="s">
        <v>360</v>
      </c>
      <c r="D228" s="5" t="s">
        <v>262</v>
      </c>
      <c r="E228" s="5" t="s">
        <v>361</v>
      </c>
      <c r="F228" s="5" t="n">
        <v>2000092980</v>
      </c>
      <c r="G228" s="7" t="s">
        <v>362</v>
      </c>
      <c r="H228" s="8" t="n">
        <v>265</v>
      </c>
      <c r="K228" s="2"/>
    </row>
    <row r="229" customFormat="false" ht="12.75" hidden="false" customHeight="false" outlineLevel="0" collapsed="false">
      <c r="A229" s="5" t="s">
        <v>363</v>
      </c>
      <c r="B229" s="6" t="s">
        <v>15</v>
      </c>
      <c r="C229" s="5" t="n">
        <v>161169</v>
      </c>
      <c r="D229" s="5" t="s">
        <v>262</v>
      </c>
      <c r="E229" s="5" t="s">
        <v>364</v>
      </c>
      <c r="F229" s="5" t="n">
        <v>2000093404</v>
      </c>
      <c r="G229" s="7" t="s">
        <v>51</v>
      </c>
      <c r="H229" s="8" t="n">
        <v>459</v>
      </c>
      <c r="K229" s="2"/>
    </row>
    <row r="230" customFormat="false" ht="12.75" hidden="false" customHeight="false" outlineLevel="0" collapsed="false">
      <c r="A230" s="5" t="s">
        <v>365</v>
      </c>
      <c r="B230" s="6" t="s">
        <v>15</v>
      </c>
      <c r="C230" s="5" t="n">
        <v>331554</v>
      </c>
      <c r="D230" s="5" t="s">
        <v>262</v>
      </c>
      <c r="E230" s="5" t="s">
        <v>366</v>
      </c>
      <c r="F230" s="5" t="n">
        <v>2000094480</v>
      </c>
      <c r="G230" s="7" t="s">
        <v>18</v>
      </c>
      <c r="H230" s="8" t="n">
        <v>76</v>
      </c>
      <c r="K230" s="2"/>
    </row>
    <row r="231" customFormat="false" ht="12.75" hidden="false" customHeight="false" outlineLevel="0" collapsed="false">
      <c r="A231" s="5" t="s">
        <v>367</v>
      </c>
      <c r="B231" s="6" t="s">
        <v>15</v>
      </c>
      <c r="C231" s="5" t="s">
        <v>368</v>
      </c>
      <c r="D231" s="5" t="s">
        <v>262</v>
      </c>
      <c r="E231" s="5" t="s">
        <v>369</v>
      </c>
      <c r="F231" s="5" t="n">
        <v>2000094727</v>
      </c>
      <c r="G231" s="7" t="s">
        <v>362</v>
      </c>
      <c r="H231" s="8" t="n">
        <v>286</v>
      </c>
      <c r="K231" s="2"/>
    </row>
    <row r="232" customFormat="false" ht="12.75" hidden="false" customHeight="false" outlineLevel="0" collapsed="false">
      <c r="A232" s="5" t="s">
        <v>370</v>
      </c>
      <c r="B232" s="6" t="s">
        <v>82</v>
      </c>
      <c r="C232" s="5" t="n">
        <v>451709</v>
      </c>
      <c r="D232" s="5" t="s">
        <v>262</v>
      </c>
      <c r="E232" s="5" t="s">
        <v>371</v>
      </c>
      <c r="F232" s="5" t="n">
        <v>2000095368</v>
      </c>
      <c r="G232" s="7" t="s">
        <v>45</v>
      </c>
      <c r="H232" s="8" t="n">
        <v>-385</v>
      </c>
      <c r="K232" s="2"/>
    </row>
    <row r="233" customFormat="false" ht="12.75" hidden="false" customHeight="false" outlineLevel="0" collapsed="false">
      <c r="A233" s="5" t="s">
        <v>370</v>
      </c>
      <c r="B233" s="6" t="s">
        <v>76</v>
      </c>
      <c r="C233" s="5" t="n">
        <v>451709</v>
      </c>
      <c r="D233" s="5" t="s">
        <v>262</v>
      </c>
      <c r="E233" s="5" t="s">
        <v>371</v>
      </c>
      <c r="F233" s="5" t="n">
        <v>2000095368</v>
      </c>
      <c r="G233" s="7" t="s">
        <v>45</v>
      </c>
      <c r="H233" s="8" t="n">
        <v>385</v>
      </c>
      <c r="K233" s="2"/>
    </row>
    <row r="234" customFormat="false" ht="12.75" hidden="false" customHeight="false" outlineLevel="0" collapsed="false">
      <c r="A234" s="5" t="s">
        <v>370</v>
      </c>
      <c r="B234" s="6" t="s">
        <v>54</v>
      </c>
      <c r="C234" s="5" t="n">
        <v>451709</v>
      </c>
      <c r="D234" s="5" t="s">
        <v>262</v>
      </c>
      <c r="E234" s="5" t="s">
        <v>371</v>
      </c>
      <c r="F234" s="5" t="n">
        <v>2000095368</v>
      </c>
      <c r="G234" s="7" t="s">
        <v>45</v>
      </c>
      <c r="H234" s="8" t="n">
        <v>385</v>
      </c>
      <c r="K234" s="2"/>
    </row>
    <row r="235" customFormat="false" ht="12.75" hidden="false" customHeight="false" outlineLevel="0" collapsed="false">
      <c r="A235" s="5" t="s">
        <v>372</v>
      </c>
      <c r="B235" s="6" t="s">
        <v>15</v>
      </c>
      <c r="C235" s="5" t="s">
        <v>373</v>
      </c>
      <c r="D235" s="5" t="s">
        <v>262</v>
      </c>
      <c r="E235" s="5" t="s">
        <v>374</v>
      </c>
      <c r="F235" s="5" t="n">
        <v>2000099365</v>
      </c>
      <c r="G235" s="7" t="s">
        <v>51</v>
      </c>
      <c r="H235" s="8" t="n">
        <v>662</v>
      </c>
      <c r="K235" s="2"/>
    </row>
    <row r="236" customFormat="false" ht="12.75" hidden="false" customHeight="false" outlineLevel="0" collapsed="false">
      <c r="A236" s="5" t="s">
        <v>375</v>
      </c>
      <c r="B236" s="6" t="s">
        <v>63</v>
      </c>
      <c r="C236" s="5" t="s">
        <v>376</v>
      </c>
      <c r="D236" s="5" t="s">
        <v>262</v>
      </c>
      <c r="E236" s="5" t="s">
        <v>377</v>
      </c>
      <c r="F236" s="5" t="n">
        <v>2000099366</v>
      </c>
      <c r="G236" s="7" t="s">
        <v>10</v>
      </c>
      <c r="H236" s="8" t="n">
        <v>490</v>
      </c>
      <c r="K236" s="2"/>
    </row>
    <row r="237" customFormat="false" ht="12.75" hidden="false" customHeight="false" outlineLevel="0" collapsed="false">
      <c r="A237" s="5" t="s">
        <v>378</v>
      </c>
      <c r="B237" s="6" t="s">
        <v>63</v>
      </c>
      <c r="C237" s="5" t="n">
        <v>304641</v>
      </c>
      <c r="D237" s="5" t="s">
        <v>262</v>
      </c>
      <c r="E237" s="5" t="s">
        <v>379</v>
      </c>
      <c r="F237" s="5" t="n">
        <v>2000099747</v>
      </c>
      <c r="G237" s="7" t="s">
        <v>10</v>
      </c>
      <c r="H237" s="8" t="n">
        <v>262</v>
      </c>
      <c r="K237" s="2"/>
    </row>
    <row r="238" customFormat="false" ht="12.75" hidden="false" customHeight="false" outlineLevel="0" collapsed="false">
      <c r="A238" s="5" t="s">
        <v>380</v>
      </c>
      <c r="B238" s="6" t="s">
        <v>82</v>
      </c>
      <c r="C238" s="5" t="s">
        <v>381</v>
      </c>
      <c r="D238" s="5" t="s">
        <v>262</v>
      </c>
      <c r="E238" s="5" t="s">
        <v>382</v>
      </c>
      <c r="F238" s="5" t="n">
        <v>2000099807</v>
      </c>
      <c r="G238" s="7" t="s">
        <v>37</v>
      </c>
      <c r="H238" s="8" t="n">
        <v>-523</v>
      </c>
      <c r="K238" s="2"/>
    </row>
    <row r="239" customFormat="false" ht="12.75" hidden="false" customHeight="false" outlineLevel="0" collapsed="false">
      <c r="A239" s="5" t="s">
        <v>380</v>
      </c>
      <c r="B239" s="6" t="s">
        <v>76</v>
      </c>
      <c r="C239" s="5" t="s">
        <v>381</v>
      </c>
      <c r="D239" s="5" t="s">
        <v>262</v>
      </c>
      <c r="E239" s="5" t="s">
        <v>382</v>
      </c>
      <c r="F239" s="5" t="n">
        <v>2000099807</v>
      </c>
      <c r="G239" s="7" t="s">
        <v>37</v>
      </c>
      <c r="H239" s="8" t="n">
        <v>523</v>
      </c>
      <c r="K239" s="2"/>
    </row>
    <row r="240" customFormat="false" ht="12.75" hidden="false" customHeight="false" outlineLevel="0" collapsed="false">
      <c r="A240" s="5" t="s">
        <v>380</v>
      </c>
      <c r="B240" s="6" t="s">
        <v>54</v>
      </c>
      <c r="C240" s="5" t="s">
        <v>381</v>
      </c>
      <c r="D240" s="5" t="s">
        <v>262</v>
      </c>
      <c r="E240" s="5" t="s">
        <v>382</v>
      </c>
      <c r="F240" s="5" t="n">
        <v>2000099807</v>
      </c>
      <c r="G240" s="7" t="s">
        <v>37</v>
      </c>
      <c r="H240" s="8" t="n">
        <v>523</v>
      </c>
      <c r="K240" s="2"/>
    </row>
    <row r="241" customFormat="false" ht="12.75" hidden="false" customHeight="false" outlineLevel="0" collapsed="false">
      <c r="A241" s="5" t="s">
        <v>383</v>
      </c>
      <c r="B241" s="6" t="s">
        <v>82</v>
      </c>
      <c r="C241" s="5" t="s">
        <v>384</v>
      </c>
      <c r="D241" s="5" t="s">
        <v>262</v>
      </c>
      <c r="E241" s="5" t="s">
        <v>385</v>
      </c>
      <c r="F241" s="5" t="n">
        <v>2000102610</v>
      </c>
      <c r="G241" s="7" t="s">
        <v>42</v>
      </c>
      <c r="H241" s="8" t="n">
        <v>-260</v>
      </c>
      <c r="K241" s="2"/>
    </row>
    <row r="242" customFormat="false" ht="12.75" hidden="false" customHeight="false" outlineLevel="0" collapsed="false">
      <c r="A242" s="5" t="s">
        <v>383</v>
      </c>
      <c r="B242" s="6" t="s">
        <v>76</v>
      </c>
      <c r="C242" s="5" t="s">
        <v>384</v>
      </c>
      <c r="D242" s="5" t="s">
        <v>262</v>
      </c>
      <c r="E242" s="5" t="s">
        <v>385</v>
      </c>
      <c r="F242" s="5" t="n">
        <v>2000102610</v>
      </c>
      <c r="G242" s="7" t="s">
        <v>42</v>
      </c>
      <c r="H242" s="8" t="n">
        <v>260</v>
      </c>
      <c r="K242" s="2"/>
    </row>
    <row r="243" customFormat="false" ht="12.75" hidden="false" customHeight="false" outlineLevel="0" collapsed="false">
      <c r="A243" s="5" t="s">
        <v>383</v>
      </c>
      <c r="B243" s="6" t="s">
        <v>54</v>
      </c>
      <c r="C243" s="5" t="s">
        <v>384</v>
      </c>
      <c r="D243" s="5" t="s">
        <v>262</v>
      </c>
      <c r="E243" s="5" t="s">
        <v>385</v>
      </c>
      <c r="F243" s="5" t="n">
        <v>2000102610</v>
      </c>
      <c r="G243" s="7" t="s">
        <v>42</v>
      </c>
      <c r="H243" s="8" t="n">
        <v>260</v>
      </c>
      <c r="K243" s="2"/>
    </row>
    <row r="244" customFormat="false" ht="12.75" hidden="false" customHeight="false" outlineLevel="0" collapsed="false">
      <c r="A244" s="5" t="s">
        <v>386</v>
      </c>
      <c r="B244" s="6" t="s">
        <v>82</v>
      </c>
      <c r="C244" s="5" t="s">
        <v>387</v>
      </c>
      <c r="D244" s="5" t="s">
        <v>262</v>
      </c>
      <c r="E244" s="5" t="s">
        <v>388</v>
      </c>
      <c r="F244" s="5" t="n">
        <v>2000103943</v>
      </c>
      <c r="G244" s="7" t="s">
        <v>60</v>
      </c>
      <c r="H244" s="8" t="n">
        <v>-290</v>
      </c>
      <c r="K244" s="2"/>
    </row>
    <row r="245" customFormat="false" ht="12.75" hidden="false" customHeight="false" outlineLevel="0" collapsed="false">
      <c r="A245" s="5" t="s">
        <v>386</v>
      </c>
      <c r="B245" s="6" t="s">
        <v>76</v>
      </c>
      <c r="C245" s="5" t="s">
        <v>387</v>
      </c>
      <c r="D245" s="5" t="s">
        <v>262</v>
      </c>
      <c r="E245" s="5" t="s">
        <v>388</v>
      </c>
      <c r="F245" s="5" t="n">
        <v>2000103943</v>
      </c>
      <c r="G245" s="7" t="s">
        <v>60</v>
      </c>
      <c r="H245" s="8" t="n">
        <v>290</v>
      </c>
      <c r="K245" s="2"/>
    </row>
    <row r="246" customFormat="false" ht="12.75" hidden="false" customHeight="false" outlineLevel="0" collapsed="false">
      <c r="A246" s="5" t="s">
        <v>386</v>
      </c>
      <c r="B246" s="6" t="s">
        <v>54</v>
      </c>
      <c r="C246" s="5" t="s">
        <v>387</v>
      </c>
      <c r="D246" s="5" t="s">
        <v>262</v>
      </c>
      <c r="E246" s="5" t="s">
        <v>388</v>
      </c>
      <c r="F246" s="5" t="n">
        <v>2000103943</v>
      </c>
      <c r="G246" s="7" t="s">
        <v>60</v>
      </c>
      <c r="H246" s="8" t="n">
        <v>290</v>
      </c>
      <c r="K246" s="2"/>
    </row>
    <row r="247" customFormat="false" ht="12.75" hidden="false" customHeight="false" outlineLevel="0" collapsed="false">
      <c r="A247" s="5" t="s">
        <v>389</v>
      </c>
      <c r="B247" s="6" t="s">
        <v>82</v>
      </c>
      <c r="C247" s="5" t="s">
        <v>390</v>
      </c>
      <c r="D247" s="5" t="s">
        <v>262</v>
      </c>
      <c r="E247" s="5" t="s">
        <v>391</v>
      </c>
      <c r="F247" s="5" t="n">
        <v>2000104103</v>
      </c>
      <c r="G247" s="7" t="s">
        <v>48</v>
      </c>
      <c r="H247" s="8" t="n">
        <v>-288</v>
      </c>
      <c r="K247" s="2"/>
    </row>
    <row r="248" customFormat="false" ht="12.75" hidden="false" customHeight="false" outlineLevel="0" collapsed="false">
      <c r="A248" s="5" t="s">
        <v>389</v>
      </c>
      <c r="B248" s="6" t="s">
        <v>76</v>
      </c>
      <c r="C248" s="5" t="s">
        <v>390</v>
      </c>
      <c r="D248" s="5" t="s">
        <v>262</v>
      </c>
      <c r="E248" s="5" t="s">
        <v>391</v>
      </c>
      <c r="F248" s="5" t="n">
        <v>2000104103</v>
      </c>
      <c r="G248" s="7" t="s">
        <v>48</v>
      </c>
      <c r="H248" s="8" t="n">
        <v>288</v>
      </c>
      <c r="K248" s="2"/>
    </row>
    <row r="249" customFormat="false" ht="12.75" hidden="false" customHeight="false" outlineLevel="0" collapsed="false">
      <c r="A249" s="5" t="s">
        <v>389</v>
      </c>
      <c r="B249" s="6" t="s">
        <v>54</v>
      </c>
      <c r="C249" s="5" t="s">
        <v>390</v>
      </c>
      <c r="D249" s="5" t="s">
        <v>262</v>
      </c>
      <c r="E249" s="5" t="s">
        <v>391</v>
      </c>
      <c r="F249" s="5" t="n">
        <v>2000104103</v>
      </c>
      <c r="G249" s="7" t="s">
        <v>48</v>
      </c>
      <c r="H249" s="8" t="n">
        <v>288</v>
      </c>
      <c r="K249" s="2"/>
    </row>
    <row r="250" customFormat="false" ht="12.75" hidden="false" customHeight="false" outlineLevel="0" collapsed="false">
      <c r="A250" s="5" t="s">
        <v>392</v>
      </c>
      <c r="B250" s="6" t="s">
        <v>82</v>
      </c>
      <c r="C250" s="5" t="s">
        <v>393</v>
      </c>
      <c r="D250" s="5" t="s">
        <v>262</v>
      </c>
      <c r="E250" s="5" t="s">
        <v>394</v>
      </c>
      <c r="F250" s="5" t="n">
        <v>2000104436</v>
      </c>
      <c r="G250" s="7" t="s">
        <v>22</v>
      </c>
      <c r="H250" s="8" t="n">
        <v>-628</v>
      </c>
      <c r="K250" s="2"/>
    </row>
    <row r="251" customFormat="false" ht="12.75" hidden="false" customHeight="false" outlineLevel="0" collapsed="false">
      <c r="A251" s="5" t="s">
        <v>392</v>
      </c>
      <c r="B251" s="6" t="s">
        <v>76</v>
      </c>
      <c r="C251" s="5" t="s">
        <v>393</v>
      </c>
      <c r="D251" s="5" t="s">
        <v>262</v>
      </c>
      <c r="E251" s="5" t="s">
        <v>394</v>
      </c>
      <c r="F251" s="5" t="n">
        <v>2000104436</v>
      </c>
      <c r="G251" s="7" t="s">
        <v>22</v>
      </c>
      <c r="H251" s="8" t="n">
        <v>628</v>
      </c>
      <c r="K251" s="2"/>
    </row>
    <row r="252" customFormat="false" ht="12.75" hidden="false" customHeight="false" outlineLevel="0" collapsed="false">
      <c r="A252" s="5" t="s">
        <v>392</v>
      </c>
      <c r="B252" s="6" t="s">
        <v>54</v>
      </c>
      <c r="C252" s="5" t="s">
        <v>393</v>
      </c>
      <c r="D252" s="5" t="s">
        <v>262</v>
      </c>
      <c r="E252" s="5" t="s">
        <v>394</v>
      </c>
      <c r="F252" s="5" t="n">
        <v>2000104436</v>
      </c>
      <c r="G252" s="7" t="s">
        <v>22</v>
      </c>
      <c r="H252" s="8" t="n">
        <v>628</v>
      </c>
      <c r="K252" s="2"/>
    </row>
    <row r="253" customFormat="false" ht="12.75" hidden="false" customHeight="false" outlineLevel="0" collapsed="false">
      <c r="A253" s="5" t="s">
        <v>395</v>
      </c>
      <c r="B253" s="6" t="s">
        <v>82</v>
      </c>
      <c r="C253" s="5" t="s">
        <v>396</v>
      </c>
      <c r="D253" s="5" t="s">
        <v>262</v>
      </c>
      <c r="E253" s="5" t="s">
        <v>397</v>
      </c>
      <c r="F253" s="5" t="n">
        <v>2000105411</v>
      </c>
      <c r="G253" s="7" t="s">
        <v>37</v>
      </c>
      <c r="H253" s="8" t="n">
        <v>-393</v>
      </c>
      <c r="K253" s="2"/>
    </row>
    <row r="254" customFormat="false" ht="12.75" hidden="false" customHeight="false" outlineLevel="0" collapsed="false">
      <c r="A254" s="5" t="s">
        <v>395</v>
      </c>
      <c r="B254" s="6" t="s">
        <v>76</v>
      </c>
      <c r="C254" s="5" t="s">
        <v>396</v>
      </c>
      <c r="D254" s="5" t="s">
        <v>262</v>
      </c>
      <c r="E254" s="5" t="s">
        <v>397</v>
      </c>
      <c r="F254" s="5" t="n">
        <v>2000105411</v>
      </c>
      <c r="G254" s="7" t="s">
        <v>37</v>
      </c>
      <c r="H254" s="8" t="n">
        <v>393</v>
      </c>
      <c r="K254" s="2"/>
    </row>
    <row r="255" customFormat="false" ht="12.75" hidden="false" customHeight="false" outlineLevel="0" collapsed="false">
      <c r="A255" s="5" t="s">
        <v>395</v>
      </c>
      <c r="B255" s="6" t="s">
        <v>54</v>
      </c>
      <c r="C255" s="5" t="s">
        <v>396</v>
      </c>
      <c r="D255" s="5" t="s">
        <v>262</v>
      </c>
      <c r="E255" s="5" t="s">
        <v>397</v>
      </c>
      <c r="F255" s="5" t="n">
        <v>2000105411</v>
      </c>
      <c r="G255" s="7" t="s">
        <v>37</v>
      </c>
      <c r="H255" s="8" t="n">
        <v>393</v>
      </c>
      <c r="K255" s="2"/>
    </row>
    <row r="256" customFormat="false" ht="12.75" hidden="false" customHeight="false" outlineLevel="0" collapsed="false">
      <c r="A256" s="5" t="s">
        <v>398</v>
      </c>
      <c r="B256" s="6" t="s">
        <v>82</v>
      </c>
      <c r="C256" s="5" t="s">
        <v>399</v>
      </c>
      <c r="D256" s="5" t="s">
        <v>262</v>
      </c>
      <c r="E256" s="5" t="s">
        <v>400</v>
      </c>
      <c r="F256" s="5" t="n">
        <v>2000105804</v>
      </c>
      <c r="G256" s="7" t="s">
        <v>48</v>
      </c>
      <c r="H256" s="8" t="n">
        <v>-644</v>
      </c>
      <c r="K256" s="2"/>
    </row>
    <row r="257" customFormat="false" ht="12.75" hidden="false" customHeight="false" outlineLevel="0" collapsed="false">
      <c r="A257" s="5" t="s">
        <v>398</v>
      </c>
      <c r="B257" s="6" t="s">
        <v>76</v>
      </c>
      <c r="C257" s="5" t="s">
        <v>399</v>
      </c>
      <c r="D257" s="5" t="s">
        <v>262</v>
      </c>
      <c r="E257" s="5" t="s">
        <v>400</v>
      </c>
      <c r="F257" s="5" t="n">
        <v>2000105804</v>
      </c>
      <c r="G257" s="7" t="s">
        <v>48</v>
      </c>
      <c r="H257" s="8" t="n">
        <v>644</v>
      </c>
      <c r="K257" s="2"/>
    </row>
    <row r="258" customFormat="false" ht="12.75" hidden="false" customHeight="false" outlineLevel="0" collapsed="false">
      <c r="A258" s="5" t="s">
        <v>398</v>
      </c>
      <c r="B258" s="6" t="s">
        <v>54</v>
      </c>
      <c r="C258" s="5" t="s">
        <v>399</v>
      </c>
      <c r="D258" s="5" t="s">
        <v>262</v>
      </c>
      <c r="E258" s="5" t="s">
        <v>400</v>
      </c>
      <c r="F258" s="5" t="n">
        <v>2000105804</v>
      </c>
      <c r="G258" s="7" t="s">
        <v>48</v>
      </c>
      <c r="H258" s="8" t="n">
        <v>644</v>
      </c>
      <c r="K258" s="2"/>
    </row>
    <row r="259" customFormat="false" ht="12.75" hidden="false" customHeight="false" outlineLevel="0" collapsed="false">
      <c r="A259" s="5" t="s">
        <v>401</v>
      </c>
      <c r="B259" s="6" t="s">
        <v>82</v>
      </c>
      <c r="C259" s="5" t="s">
        <v>402</v>
      </c>
      <c r="D259" s="5" t="s">
        <v>262</v>
      </c>
      <c r="E259" s="5" t="s">
        <v>403</v>
      </c>
      <c r="F259" s="5" t="n">
        <v>2000105899</v>
      </c>
      <c r="G259" s="7" t="s">
        <v>22</v>
      </c>
      <c r="H259" s="8" t="n">
        <v>-448</v>
      </c>
      <c r="K259" s="2"/>
    </row>
    <row r="260" customFormat="false" ht="12.75" hidden="false" customHeight="false" outlineLevel="0" collapsed="false">
      <c r="A260" s="5" t="s">
        <v>401</v>
      </c>
      <c r="B260" s="6" t="s">
        <v>76</v>
      </c>
      <c r="C260" s="5" t="s">
        <v>402</v>
      </c>
      <c r="D260" s="5" t="s">
        <v>262</v>
      </c>
      <c r="E260" s="5" t="s">
        <v>403</v>
      </c>
      <c r="F260" s="5" t="n">
        <v>2000105899</v>
      </c>
      <c r="G260" s="7" t="s">
        <v>22</v>
      </c>
      <c r="H260" s="8" t="n">
        <v>448</v>
      </c>
      <c r="K260" s="2"/>
    </row>
    <row r="261" customFormat="false" ht="12.75" hidden="false" customHeight="false" outlineLevel="0" collapsed="false">
      <c r="A261" s="5" t="s">
        <v>401</v>
      </c>
      <c r="B261" s="6" t="s">
        <v>54</v>
      </c>
      <c r="C261" s="5" t="s">
        <v>402</v>
      </c>
      <c r="D261" s="5" t="s">
        <v>262</v>
      </c>
      <c r="E261" s="5" t="s">
        <v>403</v>
      </c>
      <c r="F261" s="5" t="n">
        <v>2000105899</v>
      </c>
      <c r="G261" s="7" t="s">
        <v>22</v>
      </c>
      <c r="H261" s="8" t="n">
        <v>448</v>
      </c>
      <c r="K261" s="2"/>
    </row>
    <row r="262" customFormat="false" ht="12.75" hidden="false" customHeight="false" outlineLevel="0" collapsed="false">
      <c r="A262" s="5" t="s">
        <v>404</v>
      </c>
      <c r="B262" s="6" t="s">
        <v>82</v>
      </c>
      <c r="C262" s="5" t="s">
        <v>405</v>
      </c>
      <c r="D262" s="5" t="s">
        <v>262</v>
      </c>
      <c r="E262" s="5" t="s">
        <v>406</v>
      </c>
      <c r="F262" s="5" t="n">
        <v>2000106098</v>
      </c>
      <c r="G262" s="7" t="s">
        <v>48</v>
      </c>
      <c r="H262" s="8" t="n">
        <v>-376</v>
      </c>
      <c r="K262" s="2"/>
    </row>
    <row r="263" customFormat="false" ht="12.75" hidden="false" customHeight="false" outlineLevel="0" collapsed="false">
      <c r="A263" s="5" t="s">
        <v>404</v>
      </c>
      <c r="B263" s="6" t="s">
        <v>76</v>
      </c>
      <c r="C263" s="5" t="s">
        <v>405</v>
      </c>
      <c r="D263" s="5" t="s">
        <v>262</v>
      </c>
      <c r="E263" s="5" t="s">
        <v>406</v>
      </c>
      <c r="F263" s="5" t="n">
        <v>2000106098</v>
      </c>
      <c r="G263" s="7" t="s">
        <v>48</v>
      </c>
      <c r="H263" s="8" t="n">
        <v>376</v>
      </c>
      <c r="K263" s="2"/>
    </row>
    <row r="264" customFormat="false" ht="12.75" hidden="false" customHeight="false" outlineLevel="0" collapsed="false">
      <c r="A264" s="5" t="s">
        <v>404</v>
      </c>
      <c r="B264" s="6" t="s">
        <v>54</v>
      </c>
      <c r="C264" s="5" t="s">
        <v>405</v>
      </c>
      <c r="D264" s="5" t="s">
        <v>262</v>
      </c>
      <c r="E264" s="5" t="s">
        <v>406</v>
      </c>
      <c r="F264" s="5" t="n">
        <v>2000106098</v>
      </c>
      <c r="G264" s="7" t="s">
        <v>48</v>
      </c>
      <c r="H264" s="8" t="n">
        <v>376</v>
      </c>
      <c r="K264" s="2"/>
    </row>
    <row r="265" customFormat="false" ht="12.75" hidden="false" customHeight="false" outlineLevel="0" collapsed="false">
      <c r="A265" s="5" t="s">
        <v>407</v>
      </c>
      <c r="B265" s="6" t="s">
        <v>82</v>
      </c>
      <c r="C265" s="5" t="s">
        <v>408</v>
      </c>
      <c r="D265" s="5" t="s">
        <v>262</v>
      </c>
      <c r="E265" s="5" t="s">
        <v>409</v>
      </c>
      <c r="F265" s="5" t="n">
        <v>2000106143</v>
      </c>
      <c r="G265" s="7" t="s">
        <v>48</v>
      </c>
      <c r="H265" s="8" t="n">
        <v>-298</v>
      </c>
      <c r="K265" s="2"/>
    </row>
    <row r="266" customFormat="false" ht="12.75" hidden="false" customHeight="false" outlineLevel="0" collapsed="false">
      <c r="A266" s="5" t="s">
        <v>407</v>
      </c>
      <c r="B266" s="6" t="s">
        <v>76</v>
      </c>
      <c r="C266" s="5" t="s">
        <v>408</v>
      </c>
      <c r="D266" s="5" t="s">
        <v>262</v>
      </c>
      <c r="E266" s="5" t="s">
        <v>409</v>
      </c>
      <c r="F266" s="5" t="n">
        <v>2000106143</v>
      </c>
      <c r="G266" s="7" t="s">
        <v>48</v>
      </c>
      <c r="H266" s="8" t="n">
        <v>298</v>
      </c>
      <c r="K266" s="2"/>
    </row>
    <row r="267" customFormat="false" ht="12.75" hidden="false" customHeight="false" outlineLevel="0" collapsed="false">
      <c r="A267" s="5" t="s">
        <v>407</v>
      </c>
      <c r="B267" s="6" t="s">
        <v>54</v>
      </c>
      <c r="C267" s="5" t="s">
        <v>408</v>
      </c>
      <c r="D267" s="5" t="s">
        <v>262</v>
      </c>
      <c r="E267" s="5" t="s">
        <v>409</v>
      </c>
      <c r="F267" s="5" t="n">
        <v>2000106143</v>
      </c>
      <c r="G267" s="7" t="s">
        <v>48</v>
      </c>
      <c r="H267" s="8" t="n">
        <v>298</v>
      </c>
      <c r="K267" s="2"/>
    </row>
    <row r="268" customFormat="false" ht="12.75" hidden="false" customHeight="false" outlineLevel="0" collapsed="false">
      <c r="A268" s="5" t="s">
        <v>410</v>
      </c>
      <c r="B268" s="6" t="s">
        <v>82</v>
      </c>
      <c r="C268" s="5" t="n">
        <v>189802</v>
      </c>
      <c r="D268" s="5" t="s">
        <v>262</v>
      </c>
      <c r="E268" s="5" t="s">
        <v>411</v>
      </c>
      <c r="F268" s="5" t="n">
        <v>2000106509</v>
      </c>
      <c r="G268" s="7" t="s">
        <v>95</v>
      </c>
      <c r="H268" s="8" t="n">
        <v>-202</v>
      </c>
      <c r="K268" s="2"/>
    </row>
    <row r="269" customFormat="false" ht="12.75" hidden="false" customHeight="false" outlineLevel="0" collapsed="false">
      <c r="A269" s="5" t="s">
        <v>410</v>
      </c>
      <c r="B269" s="6" t="s">
        <v>76</v>
      </c>
      <c r="C269" s="5" t="n">
        <v>189802</v>
      </c>
      <c r="D269" s="5" t="s">
        <v>262</v>
      </c>
      <c r="E269" s="5" t="s">
        <v>411</v>
      </c>
      <c r="F269" s="5" t="n">
        <v>2000106509</v>
      </c>
      <c r="G269" s="7" t="s">
        <v>95</v>
      </c>
      <c r="H269" s="8" t="n">
        <v>202</v>
      </c>
      <c r="K269" s="2"/>
    </row>
    <row r="270" customFormat="false" ht="12.75" hidden="false" customHeight="false" outlineLevel="0" collapsed="false">
      <c r="A270" s="5" t="s">
        <v>410</v>
      </c>
      <c r="B270" s="6" t="s">
        <v>54</v>
      </c>
      <c r="C270" s="5" t="n">
        <v>189802</v>
      </c>
      <c r="D270" s="5" t="s">
        <v>262</v>
      </c>
      <c r="E270" s="5" t="s">
        <v>411</v>
      </c>
      <c r="F270" s="5" t="n">
        <v>2000106509</v>
      </c>
      <c r="G270" s="7" t="s">
        <v>95</v>
      </c>
      <c r="H270" s="8" t="n">
        <v>202</v>
      </c>
      <c r="K270" s="2"/>
    </row>
    <row r="271" customFormat="false" ht="12.75" hidden="false" customHeight="false" outlineLevel="0" collapsed="false">
      <c r="A271" s="5" t="s">
        <v>412</v>
      </c>
      <c r="B271" s="6" t="s">
        <v>82</v>
      </c>
      <c r="C271" s="5" t="n">
        <v>409858</v>
      </c>
      <c r="D271" s="5" t="s">
        <v>262</v>
      </c>
      <c r="E271" s="5" t="s">
        <v>413</v>
      </c>
      <c r="F271" s="5" t="n">
        <v>2000107255</v>
      </c>
      <c r="G271" s="7" t="s">
        <v>113</v>
      </c>
      <c r="H271" s="8" t="n">
        <v>-697</v>
      </c>
      <c r="K271" s="2"/>
    </row>
    <row r="272" customFormat="false" ht="12.75" hidden="false" customHeight="false" outlineLevel="0" collapsed="false">
      <c r="A272" s="5" t="s">
        <v>412</v>
      </c>
      <c r="B272" s="6" t="s">
        <v>76</v>
      </c>
      <c r="C272" s="5" t="n">
        <v>409858</v>
      </c>
      <c r="D272" s="5" t="s">
        <v>262</v>
      </c>
      <c r="E272" s="5" t="s">
        <v>413</v>
      </c>
      <c r="F272" s="5" t="n">
        <v>2000107255</v>
      </c>
      <c r="G272" s="7" t="s">
        <v>113</v>
      </c>
      <c r="H272" s="8" t="n">
        <v>697</v>
      </c>
      <c r="K272" s="2"/>
    </row>
    <row r="273" customFormat="false" ht="12.75" hidden="false" customHeight="false" outlineLevel="0" collapsed="false">
      <c r="A273" s="5" t="s">
        <v>412</v>
      </c>
      <c r="B273" s="6" t="s">
        <v>54</v>
      </c>
      <c r="C273" s="5" t="n">
        <v>409858</v>
      </c>
      <c r="D273" s="5" t="s">
        <v>262</v>
      </c>
      <c r="E273" s="5" t="s">
        <v>413</v>
      </c>
      <c r="F273" s="5" t="n">
        <v>2000107255</v>
      </c>
      <c r="G273" s="7" t="s">
        <v>113</v>
      </c>
      <c r="H273" s="8" t="n">
        <v>697</v>
      </c>
      <c r="K273" s="2"/>
    </row>
    <row r="274" customFormat="false" ht="12.75" hidden="false" customHeight="false" outlineLevel="0" collapsed="false">
      <c r="A274" s="5" t="s">
        <v>414</v>
      </c>
      <c r="B274" s="6" t="s">
        <v>82</v>
      </c>
      <c r="C274" s="5" t="n">
        <v>407465</v>
      </c>
      <c r="D274" s="5" t="s">
        <v>262</v>
      </c>
      <c r="E274" s="5" t="s">
        <v>415</v>
      </c>
      <c r="F274" s="5" t="n">
        <v>2000107402</v>
      </c>
      <c r="G274" s="7" t="s">
        <v>113</v>
      </c>
      <c r="H274" s="8" t="n">
        <v>-57</v>
      </c>
      <c r="K274" s="2"/>
    </row>
    <row r="275" customFormat="false" ht="12.75" hidden="false" customHeight="false" outlineLevel="0" collapsed="false">
      <c r="A275" s="5" t="s">
        <v>414</v>
      </c>
      <c r="B275" s="6" t="s">
        <v>76</v>
      </c>
      <c r="C275" s="5" t="n">
        <v>407465</v>
      </c>
      <c r="D275" s="5" t="s">
        <v>262</v>
      </c>
      <c r="E275" s="5" t="s">
        <v>415</v>
      </c>
      <c r="F275" s="5" t="n">
        <v>2000107402</v>
      </c>
      <c r="G275" s="7" t="s">
        <v>113</v>
      </c>
      <c r="H275" s="8" t="n">
        <v>57</v>
      </c>
      <c r="K275" s="2"/>
    </row>
    <row r="276" customFormat="false" ht="12.75" hidden="false" customHeight="false" outlineLevel="0" collapsed="false">
      <c r="A276" s="5" t="s">
        <v>414</v>
      </c>
      <c r="B276" s="6" t="s">
        <v>54</v>
      </c>
      <c r="C276" s="5" t="n">
        <v>407465</v>
      </c>
      <c r="D276" s="5" t="s">
        <v>262</v>
      </c>
      <c r="E276" s="5" t="s">
        <v>415</v>
      </c>
      <c r="F276" s="5" t="n">
        <v>2000107402</v>
      </c>
      <c r="G276" s="7" t="s">
        <v>113</v>
      </c>
      <c r="H276" s="8" t="n">
        <v>57</v>
      </c>
      <c r="K276" s="2"/>
    </row>
    <row r="277" customFormat="false" ht="12.75" hidden="false" customHeight="false" outlineLevel="0" collapsed="false">
      <c r="A277" s="5" t="s">
        <v>416</v>
      </c>
      <c r="B277" s="6" t="s">
        <v>82</v>
      </c>
      <c r="C277" s="5" t="s">
        <v>417</v>
      </c>
      <c r="D277" s="5" t="s">
        <v>262</v>
      </c>
      <c r="E277" s="5" t="s">
        <v>418</v>
      </c>
      <c r="F277" s="5" t="n">
        <v>2000108105</v>
      </c>
      <c r="G277" s="7" t="s">
        <v>78</v>
      </c>
      <c r="H277" s="8" t="n">
        <v>-1236</v>
      </c>
      <c r="K277" s="2"/>
    </row>
    <row r="278" customFormat="false" ht="12.75" hidden="false" customHeight="false" outlineLevel="0" collapsed="false">
      <c r="A278" s="5" t="s">
        <v>416</v>
      </c>
      <c r="B278" s="6" t="s">
        <v>76</v>
      </c>
      <c r="C278" s="5" t="s">
        <v>417</v>
      </c>
      <c r="D278" s="5" t="s">
        <v>262</v>
      </c>
      <c r="E278" s="5" t="s">
        <v>418</v>
      </c>
      <c r="F278" s="5" t="n">
        <v>2000108105</v>
      </c>
      <c r="G278" s="7" t="s">
        <v>78</v>
      </c>
      <c r="H278" s="8" t="n">
        <v>1236</v>
      </c>
      <c r="K278" s="2"/>
    </row>
    <row r="279" customFormat="false" ht="12.75" hidden="false" customHeight="false" outlineLevel="0" collapsed="false">
      <c r="A279" s="5" t="s">
        <v>416</v>
      </c>
      <c r="B279" s="6" t="s">
        <v>54</v>
      </c>
      <c r="C279" s="5" t="s">
        <v>417</v>
      </c>
      <c r="D279" s="5" t="s">
        <v>262</v>
      </c>
      <c r="E279" s="5" t="s">
        <v>418</v>
      </c>
      <c r="F279" s="5" t="n">
        <v>2000108105</v>
      </c>
      <c r="G279" s="7" t="s">
        <v>78</v>
      </c>
      <c r="H279" s="8" t="n">
        <v>1236</v>
      </c>
      <c r="K279" s="2"/>
    </row>
    <row r="280" customFormat="false" ht="12.75" hidden="false" customHeight="false" outlineLevel="0" collapsed="false">
      <c r="A280" s="5" t="s">
        <v>419</v>
      </c>
      <c r="B280" s="6" t="s">
        <v>82</v>
      </c>
      <c r="C280" s="5" t="s">
        <v>420</v>
      </c>
      <c r="D280" s="5" t="s">
        <v>262</v>
      </c>
      <c r="E280" s="5" t="s">
        <v>421</v>
      </c>
      <c r="F280" s="5" t="n">
        <v>2000108118</v>
      </c>
      <c r="G280" s="7" t="s">
        <v>78</v>
      </c>
      <c r="H280" s="8" t="n">
        <v>-809</v>
      </c>
      <c r="K280" s="2"/>
    </row>
    <row r="281" customFormat="false" ht="12.75" hidden="false" customHeight="false" outlineLevel="0" collapsed="false">
      <c r="A281" s="5" t="s">
        <v>419</v>
      </c>
      <c r="B281" s="6" t="s">
        <v>76</v>
      </c>
      <c r="C281" s="5" t="s">
        <v>420</v>
      </c>
      <c r="D281" s="5" t="s">
        <v>262</v>
      </c>
      <c r="E281" s="5" t="s">
        <v>421</v>
      </c>
      <c r="F281" s="5" t="n">
        <v>2000108118</v>
      </c>
      <c r="G281" s="7" t="s">
        <v>78</v>
      </c>
      <c r="H281" s="8" t="n">
        <v>809</v>
      </c>
      <c r="K281" s="2"/>
    </row>
    <row r="282" customFormat="false" ht="12.75" hidden="false" customHeight="false" outlineLevel="0" collapsed="false">
      <c r="A282" s="5" t="s">
        <v>419</v>
      </c>
      <c r="B282" s="6" t="s">
        <v>54</v>
      </c>
      <c r="C282" s="5" t="s">
        <v>420</v>
      </c>
      <c r="D282" s="5" t="s">
        <v>262</v>
      </c>
      <c r="E282" s="5" t="s">
        <v>421</v>
      </c>
      <c r="F282" s="5" t="n">
        <v>2000108118</v>
      </c>
      <c r="G282" s="7" t="s">
        <v>78</v>
      </c>
      <c r="H282" s="8" t="n">
        <v>809</v>
      </c>
      <c r="K282" s="2"/>
    </row>
    <row r="283" customFormat="false" ht="12.75" hidden="false" customHeight="false" outlineLevel="0" collapsed="false">
      <c r="A283" s="5" t="s">
        <v>422</v>
      </c>
      <c r="B283" s="6" t="s">
        <v>82</v>
      </c>
      <c r="C283" s="5" t="s">
        <v>423</v>
      </c>
      <c r="D283" s="5" t="s">
        <v>262</v>
      </c>
      <c r="E283" s="5" t="s">
        <v>424</v>
      </c>
      <c r="F283" s="5" t="n">
        <v>2000108139</v>
      </c>
      <c r="G283" s="7" t="s">
        <v>78</v>
      </c>
      <c r="H283" s="8" t="n">
        <v>-588</v>
      </c>
      <c r="K283" s="2"/>
    </row>
    <row r="284" customFormat="false" ht="12.75" hidden="false" customHeight="false" outlineLevel="0" collapsed="false">
      <c r="A284" s="5" t="s">
        <v>422</v>
      </c>
      <c r="B284" s="6" t="s">
        <v>76</v>
      </c>
      <c r="C284" s="5" t="s">
        <v>423</v>
      </c>
      <c r="D284" s="5" t="s">
        <v>262</v>
      </c>
      <c r="E284" s="5" t="s">
        <v>424</v>
      </c>
      <c r="F284" s="5" t="n">
        <v>2000108139</v>
      </c>
      <c r="G284" s="7" t="s">
        <v>78</v>
      </c>
      <c r="H284" s="8" t="n">
        <v>588</v>
      </c>
      <c r="K284" s="2"/>
    </row>
    <row r="285" customFormat="false" ht="12.75" hidden="false" customHeight="false" outlineLevel="0" collapsed="false">
      <c r="A285" s="5" t="s">
        <v>422</v>
      </c>
      <c r="B285" s="6" t="s">
        <v>54</v>
      </c>
      <c r="C285" s="5" t="s">
        <v>423</v>
      </c>
      <c r="D285" s="5" t="s">
        <v>262</v>
      </c>
      <c r="E285" s="5" t="s">
        <v>424</v>
      </c>
      <c r="F285" s="5" t="n">
        <v>2000108139</v>
      </c>
      <c r="G285" s="7" t="s">
        <v>78</v>
      </c>
      <c r="H285" s="8" t="n">
        <v>588</v>
      </c>
      <c r="K285" s="2"/>
    </row>
    <row r="286" customFormat="false" ht="12.75" hidden="false" customHeight="false" outlineLevel="0" collapsed="false">
      <c r="A286" s="5" t="s">
        <v>425</v>
      </c>
      <c r="B286" s="6" t="s">
        <v>158</v>
      </c>
      <c r="C286" s="5" t="n">
        <v>358675</v>
      </c>
      <c r="D286" s="5" t="s">
        <v>262</v>
      </c>
      <c r="E286" s="5" t="s">
        <v>426</v>
      </c>
      <c r="F286" s="5" t="n">
        <v>2000108412</v>
      </c>
      <c r="G286" s="7" t="s">
        <v>161</v>
      </c>
      <c r="H286" s="8" t="n">
        <v>407</v>
      </c>
      <c r="K286" s="2"/>
    </row>
    <row r="287" customFormat="false" ht="12.75" hidden="false" customHeight="false" outlineLevel="0" collapsed="false">
      <c r="A287" s="5" t="s">
        <v>427</v>
      </c>
      <c r="B287" s="6" t="s">
        <v>54</v>
      </c>
      <c r="C287" s="5" t="s">
        <v>428</v>
      </c>
      <c r="D287" s="5" t="s">
        <v>262</v>
      </c>
      <c r="E287" s="5" t="s">
        <v>429</v>
      </c>
      <c r="F287" s="5" t="n">
        <v>2000108950</v>
      </c>
      <c r="G287" s="7" t="s">
        <v>57</v>
      </c>
      <c r="H287" s="8" t="n">
        <v>579</v>
      </c>
      <c r="K287" s="2"/>
    </row>
    <row r="288" customFormat="false" ht="12.75" hidden="false" customHeight="false" outlineLevel="0" collapsed="false">
      <c r="A288" s="5" t="s">
        <v>430</v>
      </c>
      <c r="B288" s="6" t="s">
        <v>82</v>
      </c>
      <c r="C288" s="5" t="s">
        <v>431</v>
      </c>
      <c r="D288" s="5" t="s">
        <v>262</v>
      </c>
      <c r="E288" s="5" t="s">
        <v>432</v>
      </c>
      <c r="F288" s="5" t="n">
        <v>2000109187</v>
      </c>
      <c r="G288" s="7" t="s">
        <v>60</v>
      </c>
      <c r="H288" s="8" t="n">
        <v>-164</v>
      </c>
      <c r="K288" s="2"/>
    </row>
    <row r="289" customFormat="false" ht="12.75" hidden="false" customHeight="false" outlineLevel="0" collapsed="false">
      <c r="A289" s="5" t="s">
        <v>430</v>
      </c>
      <c r="B289" s="6" t="s">
        <v>76</v>
      </c>
      <c r="C289" s="5" t="s">
        <v>431</v>
      </c>
      <c r="D289" s="5" t="s">
        <v>262</v>
      </c>
      <c r="E289" s="5" t="s">
        <v>432</v>
      </c>
      <c r="F289" s="5" t="n">
        <v>2000109187</v>
      </c>
      <c r="G289" s="7" t="s">
        <v>60</v>
      </c>
      <c r="H289" s="8" t="n">
        <v>164</v>
      </c>
      <c r="K289" s="2"/>
    </row>
    <row r="290" customFormat="false" ht="12.75" hidden="false" customHeight="false" outlineLevel="0" collapsed="false">
      <c r="A290" s="5" t="s">
        <v>430</v>
      </c>
      <c r="B290" s="6" t="s">
        <v>54</v>
      </c>
      <c r="C290" s="5" t="s">
        <v>431</v>
      </c>
      <c r="D290" s="5" t="s">
        <v>262</v>
      </c>
      <c r="E290" s="5" t="s">
        <v>432</v>
      </c>
      <c r="F290" s="5" t="n">
        <v>2000109187</v>
      </c>
      <c r="G290" s="7" t="s">
        <v>60</v>
      </c>
      <c r="H290" s="8" t="n">
        <v>164</v>
      </c>
      <c r="K290" s="2"/>
    </row>
    <row r="291" customFormat="false" ht="12.75" hidden="false" customHeight="false" outlineLevel="0" collapsed="false">
      <c r="A291" s="5" t="s">
        <v>433</v>
      </c>
      <c r="B291" s="6" t="s">
        <v>54</v>
      </c>
      <c r="C291" s="5" t="s">
        <v>434</v>
      </c>
      <c r="D291" s="5" t="s">
        <v>262</v>
      </c>
      <c r="E291" s="5" t="s">
        <v>435</v>
      </c>
      <c r="F291" s="5" t="n">
        <v>2000109490</v>
      </c>
      <c r="G291" s="7" t="s">
        <v>57</v>
      </c>
      <c r="H291" s="8" t="n">
        <v>190</v>
      </c>
      <c r="K291" s="2"/>
    </row>
    <row r="292" customFormat="false" ht="12.75" hidden="false" customHeight="false" outlineLevel="0" collapsed="false">
      <c r="A292" s="5" t="s">
        <v>436</v>
      </c>
      <c r="B292" s="6" t="s">
        <v>82</v>
      </c>
      <c r="C292" s="5" t="s">
        <v>437</v>
      </c>
      <c r="D292" s="5" t="s">
        <v>262</v>
      </c>
      <c r="E292" s="5" t="s">
        <v>438</v>
      </c>
      <c r="F292" s="5" t="n">
        <v>2000109962</v>
      </c>
      <c r="G292" s="7" t="s">
        <v>78</v>
      </c>
      <c r="H292" s="8" t="n">
        <v>-1060</v>
      </c>
      <c r="K292" s="2"/>
    </row>
    <row r="293" customFormat="false" ht="12.75" hidden="false" customHeight="false" outlineLevel="0" collapsed="false">
      <c r="A293" s="5" t="s">
        <v>436</v>
      </c>
      <c r="B293" s="6" t="s">
        <v>76</v>
      </c>
      <c r="C293" s="5" t="s">
        <v>437</v>
      </c>
      <c r="D293" s="5" t="s">
        <v>262</v>
      </c>
      <c r="E293" s="5" t="s">
        <v>438</v>
      </c>
      <c r="F293" s="5" t="n">
        <v>2000109962</v>
      </c>
      <c r="G293" s="7" t="s">
        <v>78</v>
      </c>
      <c r="H293" s="8" t="n">
        <v>1060</v>
      </c>
      <c r="K293" s="2"/>
    </row>
    <row r="294" customFormat="false" ht="12.75" hidden="false" customHeight="false" outlineLevel="0" collapsed="false">
      <c r="A294" s="5" t="s">
        <v>436</v>
      </c>
      <c r="B294" s="6" t="s">
        <v>54</v>
      </c>
      <c r="C294" s="5" t="s">
        <v>437</v>
      </c>
      <c r="D294" s="5" t="s">
        <v>262</v>
      </c>
      <c r="E294" s="5" t="s">
        <v>438</v>
      </c>
      <c r="F294" s="5" t="n">
        <v>2000109962</v>
      </c>
      <c r="G294" s="7" t="s">
        <v>78</v>
      </c>
      <c r="H294" s="8" t="n">
        <v>1060</v>
      </c>
      <c r="K294" s="2"/>
    </row>
    <row r="295" customFormat="false" ht="12.75" hidden="false" customHeight="false" outlineLevel="0" collapsed="false">
      <c r="A295" s="5" t="s">
        <v>439</v>
      </c>
      <c r="B295" s="6" t="s">
        <v>82</v>
      </c>
      <c r="C295" s="5" t="n">
        <v>402382</v>
      </c>
      <c r="D295" s="5" t="s">
        <v>262</v>
      </c>
      <c r="E295" s="5" t="s">
        <v>440</v>
      </c>
      <c r="F295" s="5" t="n">
        <v>2000110138</v>
      </c>
      <c r="G295" s="7" t="s">
        <v>78</v>
      </c>
      <c r="H295" s="8" t="n">
        <v>-832</v>
      </c>
      <c r="K295" s="2"/>
    </row>
    <row r="296" customFormat="false" ht="12.75" hidden="false" customHeight="false" outlineLevel="0" collapsed="false">
      <c r="A296" s="5" t="s">
        <v>439</v>
      </c>
      <c r="B296" s="6" t="s">
        <v>76</v>
      </c>
      <c r="C296" s="5" t="n">
        <v>402382</v>
      </c>
      <c r="D296" s="5" t="s">
        <v>262</v>
      </c>
      <c r="E296" s="5" t="s">
        <v>440</v>
      </c>
      <c r="F296" s="5" t="n">
        <v>2000110138</v>
      </c>
      <c r="G296" s="7" t="s">
        <v>78</v>
      </c>
      <c r="H296" s="8" t="n">
        <v>832</v>
      </c>
      <c r="K296" s="2"/>
    </row>
    <row r="297" customFormat="false" ht="12.75" hidden="false" customHeight="false" outlineLevel="0" collapsed="false">
      <c r="A297" s="5" t="s">
        <v>439</v>
      </c>
      <c r="B297" s="6" t="s">
        <v>54</v>
      </c>
      <c r="C297" s="5" t="n">
        <v>402382</v>
      </c>
      <c r="D297" s="5" t="s">
        <v>262</v>
      </c>
      <c r="E297" s="5" t="s">
        <v>440</v>
      </c>
      <c r="F297" s="5" t="n">
        <v>2000110138</v>
      </c>
      <c r="G297" s="7" t="s">
        <v>78</v>
      </c>
      <c r="H297" s="8" t="n">
        <v>832</v>
      </c>
      <c r="K297" s="2"/>
    </row>
    <row r="298" customFormat="false" ht="12.75" hidden="false" customHeight="false" outlineLevel="0" collapsed="false">
      <c r="A298" s="5" t="s">
        <v>441</v>
      </c>
      <c r="B298" s="6" t="s">
        <v>101</v>
      </c>
      <c r="C298" s="5" t="n">
        <v>139944</v>
      </c>
      <c r="D298" s="5" t="s">
        <v>262</v>
      </c>
      <c r="E298" s="5" t="s">
        <v>442</v>
      </c>
      <c r="F298" s="5" t="n">
        <v>2000110173</v>
      </c>
      <c r="G298" s="7" t="s">
        <v>99</v>
      </c>
      <c r="H298" s="8" t="n">
        <v>222</v>
      </c>
      <c r="K298" s="2"/>
    </row>
    <row r="299" customFormat="false" ht="12.75" hidden="false" customHeight="false" outlineLevel="0" collapsed="false">
      <c r="A299" s="5" t="s">
        <v>443</v>
      </c>
      <c r="B299" s="6" t="s">
        <v>101</v>
      </c>
      <c r="C299" s="5" t="s">
        <v>444</v>
      </c>
      <c r="D299" s="5" t="s">
        <v>262</v>
      </c>
      <c r="E299" s="5" t="s">
        <v>445</v>
      </c>
      <c r="F299" s="5" t="n">
        <v>2000110182</v>
      </c>
      <c r="G299" s="7" t="s">
        <v>99</v>
      </c>
      <c r="H299" s="8" t="n">
        <v>323</v>
      </c>
      <c r="K299" s="2"/>
    </row>
    <row r="300" customFormat="false" ht="12.75" hidden="false" customHeight="false" outlineLevel="0" collapsed="false">
      <c r="A300" s="5" t="s">
        <v>446</v>
      </c>
      <c r="B300" s="6" t="s">
        <v>54</v>
      </c>
      <c r="C300" s="5" t="s">
        <v>447</v>
      </c>
      <c r="D300" s="5" t="s">
        <v>262</v>
      </c>
      <c r="E300" s="5" t="s">
        <v>448</v>
      </c>
      <c r="F300" s="5" t="n">
        <v>2000110440</v>
      </c>
      <c r="G300" s="7" t="s">
        <v>314</v>
      </c>
      <c r="H300" s="8" t="n">
        <v>680</v>
      </c>
      <c r="K300" s="2"/>
    </row>
    <row r="301" customFormat="false" ht="12.75" hidden="false" customHeight="false" outlineLevel="0" collapsed="false">
      <c r="A301" s="5" t="s">
        <v>449</v>
      </c>
      <c r="B301" s="6" t="s">
        <v>54</v>
      </c>
      <c r="C301" s="5" t="n">
        <v>256678</v>
      </c>
      <c r="D301" s="5" t="s">
        <v>262</v>
      </c>
      <c r="E301" s="5" t="s">
        <v>450</v>
      </c>
      <c r="F301" s="5" t="n">
        <v>2000110902</v>
      </c>
      <c r="G301" s="7" t="s">
        <v>314</v>
      </c>
      <c r="H301" s="8" t="n">
        <v>227</v>
      </c>
      <c r="K301" s="2"/>
    </row>
    <row r="302" customFormat="false" ht="12.75" hidden="false" customHeight="false" outlineLevel="0" collapsed="false">
      <c r="A302" s="5" t="s">
        <v>451</v>
      </c>
      <c r="B302" s="6" t="s">
        <v>82</v>
      </c>
      <c r="C302" s="5" t="s">
        <v>452</v>
      </c>
      <c r="D302" s="5" t="s">
        <v>262</v>
      </c>
      <c r="E302" s="5" t="s">
        <v>453</v>
      </c>
      <c r="F302" s="5" t="n">
        <v>2000111820</v>
      </c>
      <c r="G302" s="7" t="s">
        <v>45</v>
      </c>
      <c r="H302" s="8" t="n">
        <v>-260</v>
      </c>
      <c r="K302" s="2"/>
    </row>
    <row r="303" customFormat="false" ht="12.75" hidden="false" customHeight="false" outlineLevel="0" collapsed="false">
      <c r="A303" s="5" t="s">
        <v>451</v>
      </c>
      <c r="B303" s="6" t="s">
        <v>76</v>
      </c>
      <c r="C303" s="5" t="s">
        <v>452</v>
      </c>
      <c r="D303" s="5" t="s">
        <v>262</v>
      </c>
      <c r="E303" s="5" t="s">
        <v>453</v>
      </c>
      <c r="F303" s="5" t="n">
        <v>2000111820</v>
      </c>
      <c r="G303" s="7" t="s">
        <v>45</v>
      </c>
      <c r="H303" s="8" t="n">
        <v>260</v>
      </c>
      <c r="K303" s="2"/>
    </row>
    <row r="304" customFormat="false" ht="12.75" hidden="false" customHeight="false" outlineLevel="0" collapsed="false">
      <c r="A304" s="5" t="s">
        <v>451</v>
      </c>
      <c r="B304" s="6" t="s">
        <v>54</v>
      </c>
      <c r="C304" s="5" t="s">
        <v>452</v>
      </c>
      <c r="D304" s="5" t="s">
        <v>262</v>
      </c>
      <c r="E304" s="5" t="s">
        <v>453</v>
      </c>
      <c r="F304" s="5" t="n">
        <v>2000111820</v>
      </c>
      <c r="G304" s="7" t="s">
        <v>45</v>
      </c>
      <c r="H304" s="8" t="n">
        <v>260</v>
      </c>
      <c r="K304" s="2"/>
    </row>
    <row r="305" customFormat="false" ht="12.75" hidden="false" customHeight="false" outlineLevel="0" collapsed="false">
      <c r="A305" s="5" t="s">
        <v>454</v>
      </c>
      <c r="B305" s="6" t="s">
        <v>82</v>
      </c>
      <c r="C305" s="5" t="s">
        <v>455</v>
      </c>
      <c r="D305" s="5" t="s">
        <v>262</v>
      </c>
      <c r="E305" s="5" t="s">
        <v>456</v>
      </c>
      <c r="F305" s="5" t="n">
        <v>2000111951</v>
      </c>
      <c r="G305" s="7" t="s">
        <v>45</v>
      </c>
      <c r="H305" s="8" t="n">
        <v>-343</v>
      </c>
      <c r="K305" s="2"/>
    </row>
    <row r="306" customFormat="false" ht="12.75" hidden="false" customHeight="false" outlineLevel="0" collapsed="false">
      <c r="A306" s="5" t="s">
        <v>454</v>
      </c>
      <c r="B306" s="6" t="s">
        <v>76</v>
      </c>
      <c r="C306" s="5" t="s">
        <v>455</v>
      </c>
      <c r="D306" s="5" t="s">
        <v>262</v>
      </c>
      <c r="E306" s="5" t="s">
        <v>456</v>
      </c>
      <c r="F306" s="5" t="n">
        <v>2000111951</v>
      </c>
      <c r="G306" s="7" t="s">
        <v>45</v>
      </c>
      <c r="H306" s="8" t="n">
        <v>343</v>
      </c>
      <c r="K306" s="2"/>
    </row>
    <row r="307" customFormat="false" ht="12.75" hidden="false" customHeight="false" outlineLevel="0" collapsed="false">
      <c r="A307" s="5" t="s">
        <v>454</v>
      </c>
      <c r="B307" s="6" t="s">
        <v>54</v>
      </c>
      <c r="C307" s="5" t="s">
        <v>455</v>
      </c>
      <c r="D307" s="5" t="s">
        <v>262</v>
      </c>
      <c r="E307" s="5" t="s">
        <v>456</v>
      </c>
      <c r="F307" s="5" t="n">
        <v>2000111951</v>
      </c>
      <c r="G307" s="7" t="s">
        <v>45</v>
      </c>
      <c r="H307" s="8" t="n">
        <v>343</v>
      </c>
      <c r="K307" s="2"/>
    </row>
    <row r="308" customFormat="false" ht="12.75" hidden="false" customHeight="false" outlineLevel="0" collapsed="false">
      <c r="A308" s="5" t="s">
        <v>457</v>
      </c>
      <c r="B308" s="6" t="s">
        <v>15</v>
      </c>
      <c r="C308" s="5" t="n">
        <v>362124</v>
      </c>
      <c r="D308" s="5" t="s">
        <v>262</v>
      </c>
      <c r="E308" s="5" t="s">
        <v>458</v>
      </c>
      <c r="F308" s="5" t="n">
        <v>2000112541</v>
      </c>
      <c r="G308" s="7" t="s">
        <v>18</v>
      </c>
      <c r="H308" s="8" t="n">
        <v>167</v>
      </c>
      <c r="K308" s="2"/>
    </row>
    <row r="309" customFormat="false" ht="12.75" hidden="false" customHeight="false" outlineLevel="0" collapsed="false">
      <c r="A309" s="5" t="s">
        <v>459</v>
      </c>
      <c r="B309" s="6" t="s">
        <v>82</v>
      </c>
      <c r="C309" s="5" t="s">
        <v>460</v>
      </c>
      <c r="D309" s="5" t="s">
        <v>262</v>
      </c>
      <c r="E309" s="5" t="s">
        <v>461</v>
      </c>
      <c r="F309" s="5" t="n">
        <v>2000112838</v>
      </c>
      <c r="G309" s="7" t="s">
        <v>48</v>
      </c>
      <c r="H309" s="8" t="n">
        <v>-554</v>
      </c>
      <c r="K309" s="2"/>
    </row>
    <row r="310" customFormat="false" ht="12.75" hidden="false" customHeight="false" outlineLevel="0" collapsed="false">
      <c r="A310" s="5" t="s">
        <v>459</v>
      </c>
      <c r="B310" s="6" t="s">
        <v>76</v>
      </c>
      <c r="C310" s="5" t="s">
        <v>460</v>
      </c>
      <c r="D310" s="5" t="s">
        <v>262</v>
      </c>
      <c r="E310" s="5" t="s">
        <v>461</v>
      </c>
      <c r="F310" s="5" t="n">
        <v>2000112838</v>
      </c>
      <c r="G310" s="7" t="s">
        <v>48</v>
      </c>
      <c r="H310" s="8" t="n">
        <v>554</v>
      </c>
      <c r="K310" s="2"/>
    </row>
    <row r="311" customFormat="false" ht="12.75" hidden="false" customHeight="false" outlineLevel="0" collapsed="false">
      <c r="A311" s="5" t="s">
        <v>459</v>
      </c>
      <c r="B311" s="6" t="s">
        <v>54</v>
      </c>
      <c r="C311" s="5" t="s">
        <v>460</v>
      </c>
      <c r="D311" s="5" t="s">
        <v>262</v>
      </c>
      <c r="E311" s="5" t="s">
        <v>461</v>
      </c>
      <c r="F311" s="5" t="n">
        <v>2000112838</v>
      </c>
      <c r="G311" s="7" t="s">
        <v>48</v>
      </c>
      <c r="H311" s="8" t="n">
        <v>554</v>
      </c>
      <c r="K311" s="2"/>
    </row>
    <row r="312" customFormat="false" ht="12.75" hidden="false" customHeight="false" outlineLevel="0" collapsed="false">
      <c r="A312" s="5" t="s">
        <v>462</v>
      </c>
      <c r="B312" s="6" t="s">
        <v>15</v>
      </c>
      <c r="C312" s="5" t="n">
        <v>377133</v>
      </c>
      <c r="D312" s="5" t="s">
        <v>262</v>
      </c>
      <c r="E312" s="5" t="s">
        <v>463</v>
      </c>
      <c r="F312" s="5" t="n">
        <v>2000113101</v>
      </c>
      <c r="G312" s="7" t="s">
        <v>51</v>
      </c>
      <c r="H312" s="8" t="n">
        <v>176</v>
      </c>
      <c r="K312" s="2"/>
    </row>
    <row r="313" customFormat="false" ht="12.75" hidden="false" customHeight="false" outlineLevel="0" collapsed="false">
      <c r="A313" s="5" t="s">
        <v>464</v>
      </c>
      <c r="B313" s="6" t="s">
        <v>15</v>
      </c>
      <c r="C313" s="5" t="n">
        <v>304924</v>
      </c>
      <c r="D313" s="5" t="s">
        <v>262</v>
      </c>
      <c r="E313" s="5" t="s">
        <v>465</v>
      </c>
      <c r="F313" s="5" t="n">
        <v>2000113410</v>
      </c>
      <c r="G313" s="7" t="s">
        <v>69</v>
      </c>
      <c r="H313" s="8" t="n">
        <v>472</v>
      </c>
      <c r="K313" s="2"/>
    </row>
    <row r="314" customFormat="false" ht="12.75" hidden="false" customHeight="false" outlineLevel="0" collapsed="false">
      <c r="A314" s="5" t="s">
        <v>466</v>
      </c>
      <c r="B314" s="6" t="s">
        <v>82</v>
      </c>
      <c r="C314" s="5" t="n">
        <v>449498</v>
      </c>
      <c r="D314" s="5" t="s">
        <v>262</v>
      </c>
      <c r="E314" s="5" t="s">
        <v>467</v>
      </c>
      <c r="F314" s="5" t="n">
        <v>2000118787</v>
      </c>
      <c r="G314" s="7" t="s">
        <v>22</v>
      </c>
      <c r="H314" s="8" t="n">
        <v>-475</v>
      </c>
      <c r="K314" s="2"/>
    </row>
    <row r="315" customFormat="false" ht="12.75" hidden="false" customHeight="false" outlineLevel="0" collapsed="false">
      <c r="A315" s="5" t="s">
        <v>466</v>
      </c>
      <c r="B315" s="6" t="s">
        <v>76</v>
      </c>
      <c r="C315" s="5" t="n">
        <v>449498</v>
      </c>
      <c r="D315" s="5" t="s">
        <v>262</v>
      </c>
      <c r="E315" s="5" t="s">
        <v>467</v>
      </c>
      <c r="F315" s="5" t="n">
        <v>2000118787</v>
      </c>
      <c r="G315" s="7" t="s">
        <v>22</v>
      </c>
      <c r="H315" s="8" t="n">
        <v>475</v>
      </c>
      <c r="K315" s="2"/>
    </row>
    <row r="316" customFormat="false" ht="12.75" hidden="false" customHeight="false" outlineLevel="0" collapsed="false">
      <c r="A316" s="5" t="s">
        <v>466</v>
      </c>
      <c r="B316" s="6" t="s">
        <v>54</v>
      </c>
      <c r="C316" s="5" t="n">
        <v>449498</v>
      </c>
      <c r="D316" s="5" t="s">
        <v>262</v>
      </c>
      <c r="E316" s="5" t="s">
        <v>467</v>
      </c>
      <c r="F316" s="5" t="n">
        <v>2000118787</v>
      </c>
      <c r="G316" s="7" t="s">
        <v>22</v>
      </c>
      <c r="H316" s="8" t="n">
        <v>475</v>
      </c>
      <c r="K316" s="2"/>
    </row>
    <row r="317" customFormat="false" ht="12.75" hidden="false" customHeight="false" outlineLevel="0" collapsed="false">
      <c r="A317" s="5" t="s">
        <v>468</v>
      </c>
      <c r="B317" s="6" t="s">
        <v>82</v>
      </c>
      <c r="C317" s="5" t="s">
        <v>469</v>
      </c>
      <c r="D317" s="5" t="s">
        <v>262</v>
      </c>
      <c r="E317" s="5" t="s">
        <v>470</v>
      </c>
      <c r="F317" s="5" t="n">
        <v>2000118816</v>
      </c>
      <c r="G317" s="7" t="s">
        <v>42</v>
      </c>
      <c r="H317" s="8" t="n">
        <v>-1004</v>
      </c>
      <c r="K317" s="2"/>
    </row>
    <row r="318" customFormat="false" ht="12.75" hidden="false" customHeight="false" outlineLevel="0" collapsed="false">
      <c r="A318" s="5" t="s">
        <v>468</v>
      </c>
      <c r="B318" s="6" t="s">
        <v>76</v>
      </c>
      <c r="C318" s="5" t="s">
        <v>469</v>
      </c>
      <c r="D318" s="5" t="s">
        <v>262</v>
      </c>
      <c r="E318" s="5" t="s">
        <v>470</v>
      </c>
      <c r="F318" s="5" t="n">
        <v>2000118816</v>
      </c>
      <c r="G318" s="7" t="s">
        <v>42</v>
      </c>
      <c r="H318" s="8" t="n">
        <v>1004</v>
      </c>
      <c r="K318" s="2"/>
    </row>
    <row r="319" customFormat="false" ht="12.75" hidden="false" customHeight="false" outlineLevel="0" collapsed="false">
      <c r="A319" s="5" t="s">
        <v>468</v>
      </c>
      <c r="B319" s="6" t="s">
        <v>54</v>
      </c>
      <c r="C319" s="5" t="s">
        <v>469</v>
      </c>
      <c r="D319" s="5" t="s">
        <v>262</v>
      </c>
      <c r="E319" s="5" t="s">
        <v>470</v>
      </c>
      <c r="F319" s="5" t="n">
        <v>2000118816</v>
      </c>
      <c r="G319" s="7" t="s">
        <v>42</v>
      </c>
      <c r="H319" s="8" t="n">
        <v>1004</v>
      </c>
      <c r="K319" s="2"/>
    </row>
    <row r="320" customFormat="false" ht="12.75" hidden="false" customHeight="false" outlineLevel="0" collapsed="false">
      <c r="A320" s="5" t="s">
        <v>471</v>
      </c>
      <c r="B320" s="6" t="s">
        <v>15</v>
      </c>
      <c r="C320" s="5" t="s">
        <v>472</v>
      </c>
      <c r="D320" s="5" t="s">
        <v>262</v>
      </c>
      <c r="E320" s="5" t="s">
        <v>473</v>
      </c>
      <c r="F320" s="5" t="n">
        <v>2000118993</v>
      </c>
      <c r="G320" s="7" t="s">
        <v>18</v>
      </c>
      <c r="H320" s="8" t="n">
        <v>317</v>
      </c>
      <c r="K320" s="2"/>
    </row>
    <row r="321" customFormat="false" ht="12.75" hidden="false" customHeight="false" outlineLevel="0" collapsed="false">
      <c r="A321" s="5" t="s">
        <v>474</v>
      </c>
      <c r="B321" s="6" t="s">
        <v>82</v>
      </c>
      <c r="C321" s="5" t="s">
        <v>475</v>
      </c>
      <c r="D321" s="5" t="s">
        <v>262</v>
      </c>
      <c r="E321" s="5" t="s">
        <v>476</v>
      </c>
      <c r="F321" s="5" t="n">
        <v>2000124970</v>
      </c>
      <c r="G321" s="7" t="s">
        <v>113</v>
      </c>
      <c r="H321" s="8" t="n">
        <v>-648</v>
      </c>
      <c r="K321" s="2"/>
    </row>
    <row r="322" customFormat="false" ht="12.75" hidden="false" customHeight="false" outlineLevel="0" collapsed="false">
      <c r="A322" s="5" t="s">
        <v>474</v>
      </c>
      <c r="B322" s="6" t="s">
        <v>76</v>
      </c>
      <c r="C322" s="5" t="s">
        <v>475</v>
      </c>
      <c r="D322" s="5" t="s">
        <v>262</v>
      </c>
      <c r="E322" s="5" t="s">
        <v>476</v>
      </c>
      <c r="F322" s="5" t="n">
        <v>2000124970</v>
      </c>
      <c r="G322" s="7" t="s">
        <v>113</v>
      </c>
      <c r="H322" s="8" t="n">
        <v>648</v>
      </c>
      <c r="K322" s="2"/>
    </row>
    <row r="323" customFormat="false" ht="12.75" hidden="false" customHeight="false" outlineLevel="0" collapsed="false">
      <c r="A323" s="5" t="s">
        <v>474</v>
      </c>
      <c r="B323" s="6" t="s">
        <v>54</v>
      </c>
      <c r="C323" s="5" t="s">
        <v>475</v>
      </c>
      <c r="D323" s="5" t="s">
        <v>262</v>
      </c>
      <c r="E323" s="5" t="s">
        <v>476</v>
      </c>
      <c r="F323" s="5" t="n">
        <v>2000124970</v>
      </c>
      <c r="G323" s="7" t="s">
        <v>113</v>
      </c>
      <c r="H323" s="8" t="n">
        <v>648</v>
      </c>
      <c r="K323" s="2"/>
    </row>
    <row r="324" customFormat="false" ht="12.75" hidden="false" customHeight="false" outlineLevel="0" collapsed="false">
      <c r="A324" s="5" t="s">
        <v>477</v>
      </c>
      <c r="B324" s="6" t="s">
        <v>82</v>
      </c>
      <c r="C324" s="5" t="s">
        <v>478</v>
      </c>
      <c r="D324" s="5" t="s">
        <v>262</v>
      </c>
      <c r="E324" s="5" t="s">
        <v>479</v>
      </c>
      <c r="F324" s="5" t="n">
        <v>2000125937</v>
      </c>
      <c r="G324" s="7" t="s">
        <v>42</v>
      </c>
      <c r="H324" s="8" t="n">
        <v>-579</v>
      </c>
      <c r="K324" s="2"/>
    </row>
    <row r="325" customFormat="false" ht="12.75" hidden="false" customHeight="false" outlineLevel="0" collapsed="false">
      <c r="A325" s="5" t="s">
        <v>477</v>
      </c>
      <c r="B325" s="6" t="s">
        <v>76</v>
      </c>
      <c r="C325" s="5" t="s">
        <v>478</v>
      </c>
      <c r="D325" s="5" t="s">
        <v>262</v>
      </c>
      <c r="E325" s="5" t="s">
        <v>479</v>
      </c>
      <c r="F325" s="5" t="n">
        <v>2000125937</v>
      </c>
      <c r="G325" s="7" t="s">
        <v>42</v>
      </c>
      <c r="H325" s="8" t="n">
        <v>579</v>
      </c>
      <c r="K325" s="2"/>
    </row>
    <row r="326" customFormat="false" ht="12.75" hidden="false" customHeight="false" outlineLevel="0" collapsed="false">
      <c r="A326" s="5" t="s">
        <v>477</v>
      </c>
      <c r="B326" s="6" t="s">
        <v>54</v>
      </c>
      <c r="C326" s="5" t="s">
        <v>478</v>
      </c>
      <c r="D326" s="5" t="s">
        <v>262</v>
      </c>
      <c r="E326" s="5" t="s">
        <v>479</v>
      </c>
      <c r="F326" s="5" t="n">
        <v>2000125937</v>
      </c>
      <c r="G326" s="7" t="s">
        <v>42</v>
      </c>
      <c r="H326" s="8" t="n">
        <v>579</v>
      </c>
      <c r="K326" s="2"/>
    </row>
    <row r="327" customFormat="false" ht="12.75" hidden="false" customHeight="false" outlineLevel="0" collapsed="false">
      <c r="A327" s="5" t="s">
        <v>480</v>
      </c>
      <c r="B327" s="6" t="s">
        <v>82</v>
      </c>
      <c r="C327" s="5" t="n">
        <v>512173</v>
      </c>
      <c r="D327" s="5" t="s">
        <v>262</v>
      </c>
      <c r="E327" s="5" t="s">
        <v>481</v>
      </c>
      <c r="F327" s="5" t="n">
        <v>2000126439</v>
      </c>
      <c r="G327" s="7" t="s">
        <v>37</v>
      </c>
      <c r="H327" s="8" t="n">
        <v>-496</v>
      </c>
      <c r="K327" s="2"/>
    </row>
    <row r="328" customFormat="false" ht="12.75" hidden="false" customHeight="false" outlineLevel="0" collapsed="false">
      <c r="A328" s="5" t="s">
        <v>480</v>
      </c>
      <c r="B328" s="6" t="s">
        <v>76</v>
      </c>
      <c r="C328" s="5" t="n">
        <v>512173</v>
      </c>
      <c r="D328" s="5" t="s">
        <v>262</v>
      </c>
      <c r="E328" s="5" t="s">
        <v>481</v>
      </c>
      <c r="F328" s="5" t="n">
        <v>2000126439</v>
      </c>
      <c r="G328" s="7" t="s">
        <v>37</v>
      </c>
      <c r="H328" s="8" t="n">
        <v>496</v>
      </c>
      <c r="K328" s="2"/>
    </row>
    <row r="329" customFormat="false" ht="12.75" hidden="false" customHeight="false" outlineLevel="0" collapsed="false">
      <c r="A329" s="5" t="s">
        <v>480</v>
      </c>
      <c r="B329" s="6" t="s">
        <v>54</v>
      </c>
      <c r="C329" s="5" t="n">
        <v>512173</v>
      </c>
      <c r="D329" s="5" t="s">
        <v>262</v>
      </c>
      <c r="E329" s="5" t="s">
        <v>481</v>
      </c>
      <c r="F329" s="5" t="n">
        <v>2000126439</v>
      </c>
      <c r="G329" s="7" t="s">
        <v>37</v>
      </c>
      <c r="H329" s="8" t="n">
        <v>496</v>
      </c>
      <c r="K329" s="2"/>
    </row>
    <row r="330" customFormat="false" ht="12.75" hidden="false" customHeight="false" outlineLevel="0" collapsed="false">
      <c r="A330" s="5" t="s">
        <v>482</v>
      </c>
      <c r="B330" s="6" t="s">
        <v>101</v>
      </c>
      <c r="C330" s="5" t="s">
        <v>483</v>
      </c>
      <c r="D330" s="5" t="s">
        <v>262</v>
      </c>
      <c r="E330" s="5" t="s">
        <v>484</v>
      </c>
      <c r="F330" s="5" t="n">
        <v>2000127151</v>
      </c>
      <c r="G330" s="7" t="s">
        <v>99</v>
      </c>
      <c r="H330" s="8" t="n">
        <v>622</v>
      </c>
      <c r="K330" s="2"/>
    </row>
    <row r="331" customFormat="false" ht="12.75" hidden="false" customHeight="false" outlineLevel="0" collapsed="false">
      <c r="A331" s="5" t="s">
        <v>485</v>
      </c>
      <c r="B331" s="6" t="s">
        <v>101</v>
      </c>
      <c r="C331" s="5" t="s">
        <v>486</v>
      </c>
      <c r="D331" s="5" t="s">
        <v>262</v>
      </c>
      <c r="E331" s="5" t="s">
        <v>487</v>
      </c>
      <c r="F331" s="5" t="n">
        <v>2000127248</v>
      </c>
      <c r="G331" s="7" t="s">
        <v>99</v>
      </c>
      <c r="H331" s="8" t="n">
        <v>592</v>
      </c>
      <c r="K331" s="2"/>
    </row>
    <row r="332" customFormat="false" ht="12.75" hidden="false" customHeight="false" outlineLevel="0" collapsed="false">
      <c r="A332" s="5" t="s">
        <v>488</v>
      </c>
      <c r="B332" s="6" t="s">
        <v>158</v>
      </c>
      <c r="C332" s="5" t="s">
        <v>489</v>
      </c>
      <c r="D332" s="5" t="s">
        <v>262</v>
      </c>
      <c r="E332" s="5" t="s">
        <v>490</v>
      </c>
      <c r="F332" s="5" t="n">
        <v>2000127464</v>
      </c>
      <c r="G332" s="7" t="s">
        <v>161</v>
      </c>
      <c r="H332" s="8" t="n">
        <v>485</v>
      </c>
      <c r="K332" s="2"/>
    </row>
    <row r="333" customFormat="false" ht="12.75" hidden="false" customHeight="false" outlineLevel="0" collapsed="false">
      <c r="A333" s="5" t="s">
        <v>491</v>
      </c>
      <c r="B333" s="6" t="s">
        <v>63</v>
      </c>
      <c r="C333" s="5" t="s">
        <v>492</v>
      </c>
      <c r="D333" s="5" t="s">
        <v>262</v>
      </c>
      <c r="E333" s="5" t="s">
        <v>493</v>
      </c>
      <c r="F333" s="5" t="n">
        <v>2000127770</v>
      </c>
      <c r="G333" s="7" t="s">
        <v>10</v>
      </c>
      <c r="H333" s="8" t="n">
        <v>346</v>
      </c>
      <c r="K333" s="2"/>
    </row>
    <row r="334" customFormat="false" ht="12.75" hidden="false" customHeight="false" outlineLevel="0" collapsed="false">
      <c r="A334" s="5" t="s">
        <v>494</v>
      </c>
      <c r="B334" s="6" t="s">
        <v>63</v>
      </c>
      <c r="C334" s="5" t="s">
        <v>495</v>
      </c>
      <c r="D334" s="5" t="s">
        <v>262</v>
      </c>
      <c r="E334" s="5" t="s">
        <v>496</v>
      </c>
      <c r="F334" s="5" t="n">
        <v>2000127814</v>
      </c>
      <c r="G334" s="7" t="s">
        <v>66</v>
      </c>
      <c r="H334" s="8" t="n">
        <v>36</v>
      </c>
      <c r="K334" s="2"/>
    </row>
    <row r="335" customFormat="false" ht="12.75" hidden="false" customHeight="false" outlineLevel="0" collapsed="false">
      <c r="A335" s="5" t="s">
        <v>497</v>
      </c>
      <c r="B335" s="6" t="s">
        <v>82</v>
      </c>
      <c r="C335" s="5" t="s">
        <v>498</v>
      </c>
      <c r="D335" s="5" t="s">
        <v>262</v>
      </c>
      <c r="E335" s="5" t="s">
        <v>499</v>
      </c>
      <c r="F335" s="5" t="n">
        <v>2000128425</v>
      </c>
      <c r="G335" s="7" t="s">
        <v>113</v>
      </c>
      <c r="H335" s="8" t="n">
        <v>-593</v>
      </c>
      <c r="K335" s="2"/>
    </row>
    <row r="336" customFormat="false" ht="12.75" hidden="false" customHeight="false" outlineLevel="0" collapsed="false">
      <c r="A336" s="5" t="s">
        <v>497</v>
      </c>
      <c r="B336" s="6" t="s">
        <v>76</v>
      </c>
      <c r="C336" s="5" t="s">
        <v>498</v>
      </c>
      <c r="D336" s="5" t="s">
        <v>262</v>
      </c>
      <c r="E336" s="5" t="s">
        <v>499</v>
      </c>
      <c r="F336" s="5" t="n">
        <v>2000128425</v>
      </c>
      <c r="G336" s="7" t="s">
        <v>113</v>
      </c>
      <c r="H336" s="8" t="n">
        <v>593</v>
      </c>
      <c r="K336" s="2"/>
    </row>
    <row r="337" customFormat="false" ht="12.75" hidden="false" customHeight="false" outlineLevel="0" collapsed="false">
      <c r="A337" s="5" t="s">
        <v>497</v>
      </c>
      <c r="B337" s="6" t="s">
        <v>54</v>
      </c>
      <c r="C337" s="5" t="s">
        <v>498</v>
      </c>
      <c r="D337" s="5" t="s">
        <v>262</v>
      </c>
      <c r="E337" s="5" t="s">
        <v>499</v>
      </c>
      <c r="F337" s="5" t="n">
        <v>2000128425</v>
      </c>
      <c r="G337" s="7" t="s">
        <v>113</v>
      </c>
      <c r="H337" s="8" t="n">
        <v>593</v>
      </c>
      <c r="K337" s="2"/>
    </row>
    <row r="338" customFormat="false" ht="12.75" hidden="false" customHeight="false" outlineLevel="0" collapsed="false">
      <c r="A338" s="5" t="s">
        <v>500</v>
      </c>
      <c r="B338" s="6" t="s">
        <v>54</v>
      </c>
      <c r="C338" s="5" t="s">
        <v>501</v>
      </c>
      <c r="D338" s="5" t="s">
        <v>262</v>
      </c>
      <c r="E338" s="5" t="s">
        <v>502</v>
      </c>
      <c r="F338" s="5" t="n">
        <v>2000128518</v>
      </c>
      <c r="G338" s="7" t="s">
        <v>314</v>
      </c>
      <c r="H338" s="8" t="n">
        <v>1283</v>
      </c>
      <c r="K338" s="2"/>
    </row>
    <row r="339" customFormat="false" ht="12.75" hidden="false" customHeight="false" outlineLevel="0" collapsed="false">
      <c r="A339" s="5" t="s">
        <v>503</v>
      </c>
      <c r="B339" s="6" t="s">
        <v>15</v>
      </c>
      <c r="C339" s="5" t="s">
        <v>504</v>
      </c>
      <c r="D339" s="5" t="s">
        <v>262</v>
      </c>
      <c r="E339" s="5" t="s">
        <v>505</v>
      </c>
      <c r="F339" s="5" t="n">
        <v>2000128556</v>
      </c>
      <c r="G339" s="7" t="s">
        <v>161</v>
      </c>
      <c r="H339" s="8" t="n">
        <v>896</v>
      </c>
      <c r="K339" s="2"/>
    </row>
    <row r="340" customFormat="false" ht="12.75" hidden="false" customHeight="false" outlineLevel="0" collapsed="false">
      <c r="A340" s="5" t="s">
        <v>506</v>
      </c>
      <c r="B340" s="6" t="s">
        <v>82</v>
      </c>
      <c r="C340" s="5" t="s">
        <v>507</v>
      </c>
      <c r="D340" s="5" t="s">
        <v>262</v>
      </c>
      <c r="E340" s="5" t="s">
        <v>508</v>
      </c>
      <c r="F340" s="5" t="n">
        <v>2000128567</v>
      </c>
      <c r="G340" s="7" t="s">
        <v>78</v>
      </c>
      <c r="H340" s="8" t="n">
        <v>-810</v>
      </c>
      <c r="K340" s="2"/>
    </row>
    <row r="341" customFormat="false" ht="12.75" hidden="false" customHeight="false" outlineLevel="0" collapsed="false">
      <c r="A341" s="5" t="s">
        <v>506</v>
      </c>
      <c r="B341" s="6" t="s">
        <v>76</v>
      </c>
      <c r="C341" s="5" t="s">
        <v>507</v>
      </c>
      <c r="D341" s="5" t="s">
        <v>262</v>
      </c>
      <c r="E341" s="5" t="s">
        <v>508</v>
      </c>
      <c r="F341" s="5" t="n">
        <v>2000128567</v>
      </c>
      <c r="G341" s="7" t="s">
        <v>78</v>
      </c>
      <c r="H341" s="8" t="n">
        <v>810</v>
      </c>
      <c r="K341" s="2"/>
    </row>
    <row r="342" customFormat="false" ht="12.75" hidden="false" customHeight="false" outlineLevel="0" collapsed="false">
      <c r="A342" s="5" t="s">
        <v>506</v>
      </c>
      <c r="B342" s="6" t="s">
        <v>54</v>
      </c>
      <c r="C342" s="5" t="s">
        <v>507</v>
      </c>
      <c r="D342" s="5" t="s">
        <v>262</v>
      </c>
      <c r="E342" s="5" t="s">
        <v>508</v>
      </c>
      <c r="F342" s="5" t="n">
        <v>2000128567</v>
      </c>
      <c r="G342" s="7" t="s">
        <v>78</v>
      </c>
      <c r="H342" s="8" t="n">
        <v>810</v>
      </c>
      <c r="K342" s="2"/>
    </row>
    <row r="343" customFormat="false" ht="12.75" hidden="false" customHeight="false" outlineLevel="0" collapsed="false">
      <c r="A343" s="5" t="s">
        <v>509</v>
      </c>
      <c r="B343" s="6" t="s">
        <v>82</v>
      </c>
      <c r="C343" s="5" t="s">
        <v>510</v>
      </c>
      <c r="D343" s="5" t="s">
        <v>262</v>
      </c>
      <c r="E343" s="5" t="s">
        <v>511</v>
      </c>
      <c r="F343" s="5" t="n">
        <v>2000128814</v>
      </c>
      <c r="G343" s="7" t="s">
        <v>42</v>
      </c>
      <c r="H343" s="8" t="n">
        <v>-163</v>
      </c>
      <c r="K343" s="2"/>
    </row>
    <row r="344" customFormat="false" ht="12.75" hidden="false" customHeight="false" outlineLevel="0" collapsed="false">
      <c r="A344" s="5" t="s">
        <v>509</v>
      </c>
      <c r="B344" s="6" t="s">
        <v>76</v>
      </c>
      <c r="C344" s="5" t="s">
        <v>510</v>
      </c>
      <c r="D344" s="5" t="s">
        <v>262</v>
      </c>
      <c r="E344" s="5" t="s">
        <v>511</v>
      </c>
      <c r="F344" s="5" t="n">
        <v>2000128814</v>
      </c>
      <c r="G344" s="7" t="s">
        <v>42</v>
      </c>
      <c r="H344" s="8" t="n">
        <v>163</v>
      </c>
      <c r="K344" s="2"/>
    </row>
    <row r="345" customFormat="false" ht="12.75" hidden="false" customHeight="false" outlineLevel="0" collapsed="false">
      <c r="A345" s="5" t="s">
        <v>509</v>
      </c>
      <c r="B345" s="6" t="s">
        <v>54</v>
      </c>
      <c r="C345" s="5" t="s">
        <v>510</v>
      </c>
      <c r="D345" s="5" t="s">
        <v>262</v>
      </c>
      <c r="E345" s="5" t="s">
        <v>511</v>
      </c>
      <c r="F345" s="5" t="n">
        <v>2000128814</v>
      </c>
      <c r="G345" s="7" t="s">
        <v>42</v>
      </c>
      <c r="H345" s="8" t="n">
        <v>163</v>
      </c>
      <c r="K345" s="2"/>
    </row>
    <row r="346" customFormat="false" ht="12.75" hidden="false" customHeight="false" outlineLevel="0" collapsed="false">
      <c r="A346" s="5" t="s">
        <v>512</v>
      </c>
      <c r="B346" s="6" t="s">
        <v>82</v>
      </c>
      <c r="C346" s="5" t="s">
        <v>513</v>
      </c>
      <c r="D346" s="5" t="s">
        <v>262</v>
      </c>
      <c r="E346" s="5" t="s">
        <v>514</v>
      </c>
      <c r="F346" s="5" t="n">
        <v>2000129355</v>
      </c>
      <c r="G346" s="7" t="s">
        <v>22</v>
      </c>
      <c r="H346" s="8" t="n">
        <v>-940</v>
      </c>
      <c r="K346" s="2"/>
    </row>
    <row r="347" customFormat="false" ht="12.75" hidden="false" customHeight="false" outlineLevel="0" collapsed="false">
      <c r="A347" s="5" t="s">
        <v>512</v>
      </c>
      <c r="B347" s="6" t="s">
        <v>76</v>
      </c>
      <c r="C347" s="5" t="s">
        <v>513</v>
      </c>
      <c r="D347" s="5" t="s">
        <v>262</v>
      </c>
      <c r="E347" s="5" t="s">
        <v>514</v>
      </c>
      <c r="F347" s="5" t="n">
        <v>2000129355</v>
      </c>
      <c r="G347" s="7" t="s">
        <v>22</v>
      </c>
      <c r="H347" s="8" t="n">
        <v>940</v>
      </c>
      <c r="K347" s="2"/>
    </row>
    <row r="348" customFormat="false" ht="12.75" hidden="false" customHeight="false" outlineLevel="0" collapsed="false">
      <c r="A348" s="5" t="s">
        <v>512</v>
      </c>
      <c r="B348" s="6" t="s">
        <v>54</v>
      </c>
      <c r="C348" s="5" t="s">
        <v>513</v>
      </c>
      <c r="D348" s="5" t="s">
        <v>262</v>
      </c>
      <c r="E348" s="5" t="s">
        <v>514</v>
      </c>
      <c r="F348" s="5" t="n">
        <v>2000129355</v>
      </c>
      <c r="G348" s="7" t="s">
        <v>22</v>
      </c>
      <c r="H348" s="8" t="n">
        <v>940</v>
      </c>
      <c r="K348" s="2"/>
    </row>
    <row r="349" customFormat="false" ht="12.75" hidden="false" customHeight="false" outlineLevel="0" collapsed="false">
      <c r="A349" s="5" t="s">
        <v>515</v>
      </c>
      <c r="B349" s="6" t="s">
        <v>82</v>
      </c>
      <c r="C349" s="5" t="n">
        <v>467075</v>
      </c>
      <c r="D349" s="5" t="s">
        <v>262</v>
      </c>
      <c r="E349" s="5" t="s">
        <v>516</v>
      </c>
      <c r="F349" s="5" t="n">
        <v>2000129504</v>
      </c>
      <c r="G349" s="7" t="s">
        <v>48</v>
      </c>
      <c r="H349" s="8" t="n">
        <v>-334</v>
      </c>
      <c r="K349" s="2"/>
    </row>
    <row r="350" customFormat="false" ht="12.75" hidden="false" customHeight="false" outlineLevel="0" collapsed="false">
      <c r="A350" s="5" t="s">
        <v>515</v>
      </c>
      <c r="B350" s="6" t="s">
        <v>76</v>
      </c>
      <c r="C350" s="5" t="n">
        <v>467075</v>
      </c>
      <c r="D350" s="5" t="s">
        <v>262</v>
      </c>
      <c r="E350" s="5" t="s">
        <v>516</v>
      </c>
      <c r="F350" s="5" t="n">
        <v>2000129504</v>
      </c>
      <c r="G350" s="7" t="s">
        <v>48</v>
      </c>
      <c r="H350" s="8" t="n">
        <v>334</v>
      </c>
      <c r="K350" s="2"/>
    </row>
    <row r="351" customFormat="false" ht="12.75" hidden="false" customHeight="false" outlineLevel="0" collapsed="false">
      <c r="A351" s="5" t="s">
        <v>515</v>
      </c>
      <c r="B351" s="6" t="s">
        <v>54</v>
      </c>
      <c r="C351" s="5" t="n">
        <v>467075</v>
      </c>
      <c r="D351" s="5" t="s">
        <v>262</v>
      </c>
      <c r="E351" s="5" t="s">
        <v>516</v>
      </c>
      <c r="F351" s="5" t="n">
        <v>2000129504</v>
      </c>
      <c r="G351" s="7" t="s">
        <v>48</v>
      </c>
      <c r="H351" s="8" t="n">
        <v>334</v>
      </c>
      <c r="K351" s="2"/>
    </row>
    <row r="352" customFormat="false" ht="12.75" hidden="false" customHeight="false" outlineLevel="0" collapsed="false">
      <c r="A352" s="5" t="s">
        <v>517</v>
      </c>
      <c r="B352" s="6" t="s">
        <v>82</v>
      </c>
      <c r="C352" s="5" t="n">
        <v>195880</v>
      </c>
      <c r="D352" s="5" t="s">
        <v>262</v>
      </c>
      <c r="E352" s="5" t="s">
        <v>518</v>
      </c>
      <c r="F352" s="5" t="n">
        <v>2000131417</v>
      </c>
      <c r="G352" s="7" t="s">
        <v>34</v>
      </c>
      <c r="H352" s="8" t="n">
        <v>-552</v>
      </c>
      <c r="K352" s="2"/>
    </row>
    <row r="353" customFormat="false" ht="12.75" hidden="false" customHeight="false" outlineLevel="0" collapsed="false">
      <c r="A353" s="5" t="s">
        <v>517</v>
      </c>
      <c r="B353" s="6" t="s">
        <v>76</v>
      </c>
      <c r="C353" s="5" t="n">
        <v>195880</v>
      </c>
      <c r="D353" s="5" t="s">
        <v>262</v>
      </c>
      <c r="E353" s="5" t="s">
        <v>518</v>
      </c>
      <c r="F353" s="5" t="n">
        <v>2000131417</v>
      </c>
      <c r="G353" s="7" t="s">
        <v>34</v>
      </c>
      <c r="H353" s="8" t="n">
        <v>552</v>
      </c>
      <c r="K353" s="2"/>
    </row>
    <row r="354" customFormat="false" ht="12.75" hidden="false" customHeight="false" outlineLevel="0" collapsed="false">
      <c r="A354" s="5" t="s">
        <v>517</v>
      </c>
      <c r="B354" s="6" t="s">
        <v>54</v>
      </c>
      <c r="C354" s="5" t="n">
        <v>195880</v>
      </c>
      <c r="D354" s="5" t="s">
        <v>262</v>
      </c>
      <c r="E354" s="5" t="s">
        <v>518</v>
      </c>
      <c r="F354" s="5" t="n">
        <v>2000131417</v>
      </c>
      <c r="G354" s="7" t="s">
        <v>34</v>
      </c>
      <c r="H354" s="8" t="n">
        <v>552</v>
      </c>
      <c r="K354" s="2"/>
    </row>
    <row r="355" customFormat="false" ht="12.75" hidden="false" customHeight="false" outlineLevel="0" collapsed="false">
      <c r="A355" s="5" t="s">
        <v>519</v>
      </c>
      <c r="B355" s="6" t="s">
        <v>101</v>
      </c>
      <c r="C355" s="5" t="n">
        <v>116875</v>
      </c>
      <c r="D355" s="5" t="s">
        <v>262</v>
      </c>
      <c r="E355" s="5" t="s">
        <v>520</v>
      </c>
      <c r="F355" s="5" t="n">
        <v>2000131496</v>
      </c>
      <c r="G355" s="7" t="s">
        <v>99</v>
      </c>
      <c r="H355" s="8" t="n">
        <v>646</v>
      </c>
      <c r="K355" s="2"/>
    </row>
    <row r="356" customFormat="false" ht="12.75" hidden="false" customHeight="false" outlineLevel="0" collapsed="false">
      <c r="A356" s="5" t="s">
        <v>521</v>
      </c>
      <c r="B356" s="6" t="s">
        <v>82</v>
      </c>
      <c r="C356" s="5" t="s">
        <v>522</v>
      </c>
      <c r="D356" s="5" t="s">
        <v>262</v>
      </c>
      <c r="E356" s="5" t="s">
        <v>523</v>
      </c>
      <c r="F356" s="5" t="n">
        <v>2000133789</v>
      </c>
      <c r="G356" s="7" t="s">
        <v>22</v>
      </c>
      <c r="H356" s="8" t="n">
        <v>-442</v>
      </c>
      <c r="K356" s="2"/>
    </row>
    <row r="357" customFormat="false" ht="12.75" hidden="false" customHeight="false" outlineLevel="0" collapsed="false">
      <c r="A357" s="5" t="s">
        <v>521</v>
      </c>
      <c r="B357" s="6" t="s">
        <v>76</v>
      </c>
      <c r="C357" s="5" t="s">
        <v>522</v>
      </c>
      <c r="D357" s="5" t="s">
        <v>262</v>
      </c>
      <c r="E357" s="5" t="s">
        <v>523</v>
      </c>
      <c r="F357" s="5" t="n">
        <v>2000133789</v>
      </c>
      <c r="G357" s="7" t="s">
        <v>22</v>
      </c>
      <c r="H357" s="8" t="n">
        <v>442</v>
      </c>
      <c r="K357" s="2"/>
    </row>
    <row r="358" customFormat="false" ht="12.75" hidden="false" customHeight="false" outlineLevel="0" collapsed="false">
      <c r="A358" s="5" t="s">
        <v>521</v>
      </c>
      <c r="B358" s="6" t="s">
        <v>54</v>
      </c>
      <c r="C358" s="5" t="s">
        <v>522</v>
      </c>
      <c r="D358" s="5" t="s">
        <v>262</v>
      </c>
      <c r="E358" s="5" t="s">
        <v>523</v>
      </c>
      <c r="F358" s="5" t="n">
        <v>2000133789</v>
      </c>
      <c r="G358" s="7" t="s">
        <v>22</v>
      </c>
      <c r="H358" s="8" t="n">
        <v>442</v>
      </c>
      <c r="K358" s="2"/>
    </row>
    <row r="359" customFormat="false" ht="12.75" hidden="false" customHeight="false" outlineLevel="0" collapsed="false">
      <c r="A359" s="5" t="s">
        <v>524</v>
      </c>
      <c r="B359" s="6" t="s">
        <v>82</v>
      </c>
      <c r="C359" s="5" t="s">
        <v>525</v>
      </c>
      <c r="D359" s="5" t="s">
        <v>262</v>
      </c>
      <c r="E359" s="5" t="s">
        <v>526</v>
      </c>
      <c r="F359" s="5" t="n">
        <v>2000133913</v>
      </c>
      <c r="G359" s="7" t="s">
        <v>22</v>
      </c>
      <c r="H359" s="8" t="n">
        <v>-912</v>
      </c>
      <c r="K359" s="2"/>
    </row>
    <row r="360" customFormat="false" ht="12.75" hidden="false" customHeight="false" outlineLevel="0" collapsed="false">
      <c r="A360" s="5" t="s">
        <v>524</v>
      </c>
      <c r="B360" s="6" t="s">
        <v>76</v>
      </c>
      <c r="C360" s="5" t="s">
        <v>525</v>
      </c>
      <c r="D360" s="5" t="s">
        <v>262</v>
      </c>
      <c r="E360" s="5" t="s">
        <v>526</v>
      </c>
      <c r="F360" s="5" t="n">
        <v>2000133913</v>
      </c>
      <c r="G360" s="7" t="s">
        <v>22</v>
      </c>
      <c r="H360" s="8" t="n">
        <v>912</v>
      </c>
      <c r="K360" s="2"/>
    </row>
    <row r="361" customFormat="false" ht="12.75" hidden="false" customHeight="false" outlineLevel="0" collapsed="false">
      <c r="A361" s="5" t="s">
        <v>524</v>
      </c>
      <c r="B361" s="6" t="s">
        <v>54</v>
      </c>
      <c r="C361" s="5" t="s">
        <v>525</v>
      </c>
      <c r="D361" s="5" t="s">
        <v>262</v>
      </c>
      <c r="E361" s="5" t="s">
        <v>526</v>
      </c>
      <c r="F361" s="5" t="n">
        <v>2000133913</v>
      </c>
      <c r="G361" s="7" t="s">
        <v>22</v>
      </c>
      <c r="H361" s="8" t="n">
        <v>912</v>
      </c>
      <c r="K361" s="2"/>
    </row>
    <row r="362" customFormat="false" ht="12.75" hidden="false" customHeight="false" outlineLevel="0" collapsed="false">
      <c r="A362" s="5" t="s">
        <v>527</v>
      </c>
      <c r="B362" s="6" t="s">
        <v>82</v>
      </c>
      <c r="C362" s="5" t="n">
        <v>42628</v>
      </c>
      <c r="D362" s="5" t="s">
        <v>262</v>
      </c>
      <c r="E362" s="5" t="s">
        <v>528</v>
      </c>
      <c r="F362" s="5" t="n">
        <v>2000150924</v>
      </c>
      <c r="G362" s="7" t="s">
        <v>30</v>
      </c>
      <c r="H362" s="8" t="n">
        <v>-404</v>
      </c>
      <c r="K362" s="2"/>
    </row>
    <row r="363" customFormat="false" ht="12.75" hidden="false" customHeight="false" outlineLevel="0" collapsed="false">
      <c r="A363" s="5" t="s">
        <v>527</v>
      </c>
      <c r="B363" s="6" t="s">
        <v>76</v>
      </c>
      <c r="C363" s="5" t="n">
        <v>42628</v>
      </c>
      <c r="D363" s="5" t="s">
        <v>262</v>
      </c>
      <c r="E363" s="5" t="s">
        <v>528</v>
      </c>
      <c r="F363" s="5" t="n">
        <v>2000150924</v>
      </c>
      <c r="G363" s="7" t="s">
        <v>30</v>
      </c>
      <c r="H363" s="8" t="n">
        <v>404</v>
      </c>
      <c r="K363" s="2"/>
    </row>
    <row r="364" customFormat="false" ht="12.75" hidden="false" customHeight="false" outlineLevel="0" collapsed="false">
      <c r="A364" s="5" t="s">
        <v>527</v>
      </c>
      <c r="B364" s="6" t="s">
        <v>54</v>
      </c>
      <c r="C364" s="5" t="n">
        <v>42628</v>
      </c>
      <c r="D364" s="5" t="s">
        <v>262</v>
      </c>
      <c r="E364" s="5" t="s">
        <v>528</v>
      </c>
      <c r="F364" s="5" t="n">
        <v>2000150924</v>
      </c>
      <c r="G364" s="7" t="s">
        <v>30</v>
      </c>
      <c r="H364" s="8" t="n">
        <v>404</v>
      </c>
      <c r="K364" s="2"/>
    </row>
    <row r="365" customFormat="false" ht="12.75" hidden="false" customHeight="false" outlineLevel="0" collapsed="false">
      <c r="A365" s="5" t="s">
        <v>529</v>
      </c>
      <c r="B365" s="6" t="s">
        <v>82</v>
      </c>
      <c r="C365" s="5" t="n">
        <v>77146</v>
      </c>
      <c r="D365" s="5" t="s">
        <v>262</v>
      </c>
      <c r="E365" s="5" t="s">
        <v>530</v>
      </c>
      <c r="F365" s="5" t="n">
        <v>2000151133</v>
      </c>
      <c r="G365" s="7" t="s">
        <v>113</v>
      </c>
      <c r="H365" s="8" t="n">
        <v>-1021</v>
      </c>
      <c r="K365" s="2"/>
    </row>
    <row r="366" customFormat="false" ht="12.75" hidden="false" customHeight="false" outlineLevel="0" collapsed="false">
      <c r="A366" s="5" t="s">
        <v>529</v>
      </c>
      <c r="B366" s="6" t="s">
        <v>76</v>
      </c>
      <c r="C366" s="5" t="n">
        <v>77146</v>
      </c>
      <c r="D366" s="5" t="s">
        <v>262</v>
      </c>
      <c r="E366" s="5" t="s">
        <v>530</v>
      </c>
      <c r="F366" s="5" t="n">
        <v>2000151133</v>
      </c>
      <c r="G366" s="7" t="s">
        <v>113</v>
      </c>
      <c r="H366" s="8" t="n">
        <v>1021</v>
      </c>
      <c r="K366" s="2"/>
    </row>
    <row r="367" customFormat="false" ht="12.75" hidden="false" customHeight="false" outlineLevel="0" collapsed="false">
      <c r="A367" s="5" t="s">
        <v>529</v>
      </c>
      <c r="B367" s="6" t="s">
        <v>54</v>
      </c>
      <c r="C367" s="5" t="n">
        <v>77146</v>
      </c>
      <c r="D367" s="5" t="s">
        <v>262</v>
      </c>
      <c r="E367" s="5" t="s">
        <v>530</v>
      </c>
      <c r="F367" s="5" t="n">
        <v>2000151133</v>
      </c>
      <c r="G367" s="7" t="s">
        <v>113</v>
      </c>
      <c r="H367" s="8" t="n">
        <v>1021</v>
      </c>
      <c r="K367" s="2"/>
    </row>
    <row r="368" customFormat="false" ht="12.75" hidden="false" customHeight="false" outlineLevel="0" collapsed="false">
      <c r="A368" s="5" t="s">
        <v>531</v>
      </c>
      <c r="B368" s="6" t="s">
        <v>101</v>
      </c>
      <c r="C368" s="5" t="s">
        <v>532</v>
      </c>
      <c r="D368" s="5" t="s">
        <v>262</v>
      </c>
      <c r="E368" s="5" t="s">
        <v>533</v>
      </c>
      <c r="F368" s="5" t="n">
        <v>2000151424</v>
      </c>
      <c r="G368" s="7" t="s">
        <v>99</v>
      </c>
      <c r="H368" s="8" t="n">
        <v>116</v>
      </c>
      <c r="K368" s="2"/>
    </row>
    <row r="369" customFormat="false" ht="12.75" hidden="false" customHeight="false" outlineLevel="0" collapsed="false">
      <c r="A369" s="5" t="s">
        <v>534</v>
      </c>
      <c r="B369" s="6" t="s">
        <v>82</v>
      </c>
      <c r="C369" s="5" t="s">
        <v>535</v>
      </c>
      <c r="D369" s="5" t="s">
        <v>262</v>
      </c>
      <c r="E369" s="5" t="s">
        <v>536</v>
      </c>
      <c r="F369" s="5" t="n">
        <v>2000157132</v>
      </c>
      <c r="G369" s="7" t="s">
        <v>34</v>
      </c>
      <c r="H369" s="8" t="n">
        <v>-152</v>
      </c>
      <c r="K369" s="2"/>
    </row>
    <row r="370" customFormat="false" ht="12.75" hidden="false" customHeight="false" outlineLevel="0" collapsed="false">
      <c r="A370" s="5" t="s">
        <v>534</v>
      </c>
      <c r="B370" s="6" t="s">
        <v>76</v>
      </c>
      <c r="C370" s="5" t="s">
        <v>535</v>
      </c>
      <c r="D370" s="5" t="s">
        <v>262</v>
      </c>
      <c r="E370" s="5" t="s">
        <v>536</v>
      </c>
      <c r="F370" s="5" t="n">
        <v>2000157132</v>
      </c>
      <c r="G370" s="7" t="s">
        <v>34</v>
      </c>
      <c r="H370" s="8" t="n">
        <v>152</v>
      </c>
      <c r="K370" s="2"/>
    </row>
    <row r="371" customFormat="false" ht="12.75" hidden="false" customHeight="false" outlineLevel="0" collapsed="false">
      <c r="A371" s="5" t="s">
        <v>534</v>
      </c>
      <c r="B371" s="6" t="s">
        <v>54</v>
      </c>
      <c r="C371" s="5" t="s">
        <v>535</v>
      </c>
      <c r="D371" s="5" t="s">
        <v>262</v>
      </c>
      <c r="E371" s="5" t="s">
        <v>536</v>
      </c>
      <c r="F371" s="5" t="n">
        <v>2000157132</v>
      </c>
      <c r="G371" s="7" t="s">
        <v>34</v>
      </c>
      <c r="H371" s="8" t="n">
        <v>152</v>
      </c>
      <c r="K371" s="2"/>
    </row>
    <row r="372" customFormat="false" ht="12.75" hidden="false" customHeight="false" outlineLevel="0" collapsed="false">
      <c r="A372" s="5" t="s">
        <v>537</v>
      </c>
      <c r="B372" s="6" t="s">
        <v>15</v>
      </c>
      <c r="C372" s="5" t="s">
        <v>538</v>
      </c>
      <c r="D372" s="5" t="s">
        <v>262</v>
      </c>
      <c r="E372" s="5" t="s">
        <v>539</v>
      </c>
      <c r="F372" s="5" t="n">
        <v>2000157243</v>
      </c>
      <c r="G372" s="7" t="s">
        <v>362</v>
      </c>
      <c r="H372" s="8" t="n">
        <v>1241</v>
      </c>
      <c r="K372" s="2"/>
    </row>
    <row r="373" customFormat="false" ht="12.75" hidden="false" customHeight="false" outlineLevel="0" collapsed="false">
      <c r="A373" s="5" t="s">
        <v>540</v>
      </c>
      <c r="B373" s="6" t="s">
        <v>82</v>
      </c>
      <c r="C373" s="5" t="n">
        <v>315279</v>
      </c>
      <c r="D373" s="5" t="s">
        <v>262</v>
      </c>
      <c r="E373" s="5" t="s">
        <v>541</v>
      </c>
      <c r="F373" s="5" t="n">
        <v>2000166782</v>
      </c>
      <c r="G373" s="7" t="s">
        <v>37</v>
      </c>
      <c r="H373" s="8" t="n">
        <v>-300</v>
      </c>
      <c r="K373" s="2"/>
    </row>
    <row r="374" customFormat="false" ht="12.75" hidden="false" customHeight="false" outlineLevel="0" collapsed="false">
      <c r="A374" s="5" t="s">
        <v>540</v>
      </c>
      <c r="B374" s="6" t="s">
        <v>76</v>
      </c>
      <c r="C374" s="5" t="n">
        <v>315279</v>
      </c>
      <c r="D374" s="5" t="s">
        <v>262</v>
      </c>
      <c r="E374" s="5" t="s">
        <v>541</v>
      </c>
      <c r="F374" s="5" t="n">
        <v>2000166782</v>
      </c>
      <c r="G374" s="7" t="s">
        <v>37</v>
      </c>
      <c r="H374" s="8" t="n">
        <v>300</v>
      </c>
      <c r="K374" s="2"/>
    </row>
    <row r="375" customFormat="false" ht="12.75" hidden="false" customHeight="false" outlineLevel="0" collapsed="false">
      <c r="A375" s="5" t="s">
        <v>540</v>
      </c>
      <c r="B375" s="6" t="s">
        <v>54</v>
      </c>
      <c r="C375" s="5" t="n">
        <v>315279</v>
      </c>
      <c r="D375" s="5" t="s">
        <v>262</v>
      </c>
      <c r="E375" s="5" t="s">
        <v>541</v>
      </c>
      <c r="F375" s="5" t="n">
        <v>2000166782</v>
      </c>
      <c r="G375" s="7" t="s">
        <v>37</v>
      </c>
      <c r="H375" s="8" t="n">
        <v>300</v>
      </c>
      <c r="K375" s="2"/>
    </row>
    <row r="376" customFormat="false" ht="12.75" hidden="false" customHeight="false" outlineLevel="0" collapsed="false">
      <c r="A376" s="5" t="s">
        <v>542</v>
      </c>
      <c r="B376" s="6" t="s">
        <v>63</v>
      </c>
      <c r="C376" s="5" t="s">
        <v>543</v>
      </c>
      <c r="D376" s="5" t="s">
        <v>262</v>
      </c>
      <c r="E376" s="5" t="s">
        <v>544</v>
      </c>
      <c r="F376" s="5" t="n">
        <v>2000167410</v>
      </c>
      <c r="G376" s="7" t="s">
        <v>10</v>
      </c>
      <c r="H376" s="8" t="n">
        <v>443</v>
      </c>
      <c r="K376" s="2"/>
    </row>
    <row r="377" customFormat="false" ht="12.75" hidden="false" customHeight="false" outlineLevel="0" collapsed="false">
      <c r="A377" s="5" t="s">
        <v>545</v>
      </c>
      <c r="B377" s="6" t="s">
        <v>158</v>
      </c>
      <c r="C377" s="5" t="n">
        <v>259951</v>
      </c>
      <c r="D377" s="5" t="s">
        <v>262</v>
      </c>
      <c r="E377" s="5" t="s">
        <v>546</v>
      </c>
      <c r="F377" s="5" t="n">
        <v>2000174304</v>
      </c>
      <c r="G377" s="7" t="s">
        <v>342</v>
      </c>
      <c r="H377" s="8" t="n">
        <v>193</v>
      </c>
      <c r="K377" s="2"/>
    </row>
    <row r="378" customFormat="false" ht="12.75" hidden="false" customHeight="false" outlineLevel="0" collapsed="false">
      <c r="A378" s="5" t="s">
        <v>547</v>
      </c>
      <c r="B378" s="6" t="s">
        <v>82</v>
      </c>
      <c r="C378" s="5" t="s">
        <v>548</v>
      </c>
      <c r="D378" s="5" t="s">
        <v>262</v>
      </c>
      <c r="E378" s="5" t="s">
        <v>549</v>
      </c>
      <c r="F378" s="5" t="n">
        <v>2000175334</v>
      </c>
      <c r="G378" s="7" t="s">
        <v>45</v>
      </c>
      <c r="H378" s="8" t="n">
        <v>-1361</v>
      </c>
      <c r="K378" s="2"/>
    </row>
    <row r="379" customFormat="false" ht="12.75" hidden="false" customHeight="false" outlineLevel="0" collapsed="false">
      <c r="A379" s="5" t="s">
        <v>547</v>
      </c>
      <c r="B379" s="6" t="s">
        <v>76</v>
      </c>
      <c r="C379" s="5" t="s">
        <v>548</v>
      </c>
      <c r="D379" s="5" t="s">
        <v>262</v>
      </c>
      <c r="E379" s="5" t="s">
        <v>549</v>
      </c>
      <c r="F379" s="5" t="n">
        <v>2000175334</v>
      </c>
      <c r="G379" s="7" t="s">
        <v>45</v>
      </c>
      <c r="H379" s="8" t="n">
        <v>1361</v>
      </c>
      <c r="K379" s="2"/>
    </row>
    <row r="380" customFormat="false" ht="12.75" hidden="false" customHeight="false" outlineLevel="0" collapsed="false">
      <c r="A380" s="5" t="s">
        <v>547</v>
      </c>
      <c r="B380" s="6" t="s">
        <v>54</v>
      </c>
      <c r="C380" s="5" t="s">
        <v>548</v>
      </c>
      <c r="D380" s="5" t="s">
        <v>262</v>
      </c>
      <c r="E380" s="5" t="s">
        <v>549</v>
      </c>
      <c r="F380" s="5" t="n">
        <v>2000175334</v>
      </c>
      <c r="G380" s="7" t="s">
        <v>45</v>
      </c>
      <c r="H380" s="8" t="n">
        <v>1361</v>
      </c>
      <c r="K380" s="2"/>
    </row>
    <row r="381" customFormat="false" ht="12.75" hidden="false" customHeight="false" outlineLevel="0" collapsed="false">
      <c r="A381" s="5" t="s">
        <v>550</v>
      </c>
      <c r="B381" s="6" t="s">
        <v>15</v>
      </c>
      <c r="C381" s="5" t="s">
        <v>551</v>
      </c>
      <c r="D381" s="5" t="s">
        <v>262</v>
      </c>
      <c r="E381" s="5" t="s">
        <v>552</v>
      </c>
      <c r="F381" s="5" t="n">
        <v>2000196662</v>
      </c>
      <c r="G381" s="7" t="s">
        <v>18</v>
      </c>
      <c r="H381" s="8" t="n">
        <v>392</v>
      </c>
      <c r="K381" s="2"/>
    </row>
    <row r="382" customFormat="false" ht="12.75" hidden="false" customHeight="false" outlineLevel="0" collapsed="false">
      <c r="A382" s="5" t="s">
        <v>553</v>
      </c>
      <c r="B382" s="6" t="s">
        <v>54</v>
      </c>
      <c r="C382" s="5" t="n">
        <v>244151</v>
      </c>
      <c r="D382" s="5" t="s">
        <v>262</v>
      </c>
      <c r="E382" s="5" t="s">
        <v>554</v>
      </c>
      <c r="F382" s="5" t="n">
        <v>2000253255</v>
      </c>
      <c r="G382" s="7" t="s">
        <v>314</v>
      </c>
      <c r="H382" s="8" t="n">
        <v>317</v>
      </c>
      <c r="K382" s="2"/>
    </row>
    <row r="383" customFormat="false" ht="12.75" hidden="false" customHeight="false" outlineLevel="0" collapsed="false">
      <c r="A383" s="5" t="s">
        <v>555</v>
      </c>
      <c r="B383" s="6" t="s">
        <v>82</v>
      </c>
      <c r="C383" s="5" t="s">
        <v>556</v>
      </c>
      <c r="D383" s="5" t="s">
        <v>262</v>
      </c>
      <c r="E383" s="5" t="s">
        <v>557</v>
      </c>
      <c r="F383" s="5" t="n">
        <v>2000253285</v>
      </c>
      <c r="G383" s="7" t="s">
        <v>34</v>
      </c>
      <c r="H383" s="8" t="n">
        <v>-119</v>
      </c>
      <c r="K383" s="2"/>
    </row>
    <row r="384" customFormat="false" ht="12.75" hidden="false" customHeight="false" outlineLevel="0" collapsed="false">
      <c r="A384" s="5" t="s">
        <v>555</v>
      </c>
      <c r="B384" s="6" t="s">
        <v>76</v>
      </c>
      <c r="C384" s="5" t="s">
        <v>556</v>
      </c>
      <c r="D384" s="5" t="s">
        <v>262</v>
      </c>
      <c r="E384" s="5" t="s">
        <v>557</v>
      </c>
      <c r="F384" s="5" t="n">
        <v>2000253285</v>
      </c>
      <c r="G384" s="7" t="s">
        <v>34</v>
      </c>
      <c r="H384" s="8" t="n">
        <v>119</v>
      </c>
      <c r="K384" s="2"/>
    </row>
    <row r="385" customFormat="false" ht="12.75" hidden="false" customHeight="false" outlineLevel="0" collapsed="false">
      <c r="A385" s="5" t="s">
        <v>555</v>
      </c>
      <c r="B385" s="6" t="s">
        <v>54</v>
      </c>
      <c r="C385" s="5" t="s">
        <v>556</v>
      </c>
      <c r="D385" s="5" t="s">
        <v>262</v>
      </c>
      <c r="E385" s="5" t="s">
        <v>557</v>
      </c>
      <c r="F385" s="5" t="n">
        <v>2000253285</v>
      </c>
      <c r="G385" s="7" t="s">
        <v>34</v>
      </c>
      <c r="H385" s="8" t="n">
        <v>119</v>
      </c>
      <c r="K385" s="2"/>
    </row>
    <row r="386" customFormat="false" ht="12.75" hidden="false" customHeight="false" outlineLevel="0" collapsed="false">
      <c r="A386" s="5" t="s">
        <v>558</v>
      </c>
      <c r="B386" s="6" t="s">
        <v>54</v>
      </c>
      <c r="C386" s="5" t="s">
        <v>559</v>
      </c>
      <c r="D386" s="5" t="s">
        <v>262</v>
      </c>
      <c r="E386" s="5" t="s">
        <v>560</v>
      </c>
      <c r="F386" s="5" t="n">
        <v>2000253295</v>
      </c>
      <c r="G386" s="7" t="s">
        <v>162</v>
      </c>
      <c r="H386" s="8" t="n">
        <v>471</v>
      </c>
      <c r="K386" s="2"/>
    </row>
    <row r="387" customFormat="false" ht="12.75" hidden="false" customHeight="false" outlineLevel="0" collapsed="false">
      <c r="A387" s="5" t="s">
        <v>561</v>
      </c>
      <c r="B387" s="6" t="s">
        <v>82</v>
      </c>
      <c r="C387" s="5" t="s">
        <v>562</v>
      </c>
      <c r="D387" s="5" t="s">
        <v>262</v>
      </c>
      <c r="E387" s="5" t="s">
        <v>563</v>
      </c>
      <c r="F387" s="5" t="n">
        <v>2000253992</v>
      </c>
      <c r="G387" s="7" t="s">
        <v>48</v>
      </c>
      <c r="H387" s="8" t="n">
        <v>-695</v>
      </c>
      <c r="K387" s="2"/>
    </row>
    <row r="388" customFormat="false" ht="12.75" hidden="false" customHeight="false" outlineLevel="0" collapsed="false">
      <c r="A388" s="5" t="s">
        <v>561</v>
      </c>
      <c r="B388" s="6" t="s">
        <v>76</v>
      </c>
      <c r="C388" s="5" t="s">
        <v>562</v>
      </c>
      <c r="D388" s="5" t="s">
        <v>262</v>
      </c>
      <c r="E388" s="5" t="s">
        <v>563</v>
      </c>
      <c r="F388" s="5" t="n">
        <v>2000253992</v>
      </c>
      <c r="G388" s="7" t="s">
        <v>48</v>
      </c>
      <c r="H388" s="8" t="n">
        <v>695</v>
      </c>
      <c r="K388" s="2"/>
    </row>
    <row r="389" customFormat="false" ht="12.75" hidden="false" customHeight="false" outlineLevel="0" collapsed="false">
      <c r="A389" s="5" t="s">
        <v>561</v>
      </c>
      <c r="B389" s="6" t="s">
        <v>54</v>
      </c>
      <c r="C389" s="5" t="s">
        <v>562</v>
      </c>
      <c r="D389" s="5" t="s">
        <v>262</v>
      </c>
      <c r="E389" s="5" t="s">
        <v>563</v>
      </c>
      <c r="F389" s="5" t="n">
        <v>2000253992</v>
      </c>
      <c r="G389" s="7" t="s">
        <v>48</v>
      </c>
      <c r="H389" s="8" t="n">
        <v>695</v>
      </c>
      <c r="K389" s="2"/>
    </row>
    <row r="390" customFormat="false" ht="12.75" hidden="false" customHeight="false" outlineLevel="0" collapsed="false">
      <c r="A390" s="5" t="s">
        <v>564</v>
      </c>
      <c r="B390" s="6" t="s">
        <v>101</v>
      </c>
      <c r="C390" s="5" t="n">
        <v>168863</v>
      </c>
      <c r="D390" s="5" t="s">
        <v>262</v>
      </c>
      <c r="E390" s="5" t="s">
        <v>565</v>
      </c>
      <c r="F390" s="5" t="n">
        <v>2000254008</v>
      </c>
      <c r="G390" s="7" t="s">
        <v>99</v>
      </c>
      <c r="H390" s="8" t="n">
        <v>200</v>
      </c>
      <c r="K390" s="2"/>
    </row>
    <row r="391" customFormat="false" ht="12.75" hidden="false" customHeight="false" outlineLevel="0" collapsed="false">
      <c r="A391" s="5" t="s">
        <v>566</v>
      </c>
      <c r="B391" s="6" t="s">
        <v>82</v>
      </c>
      <c r="C391" s="5" t="n">
        <v>262994</v>
      </c>
      <c r="D391" s="5" t="s">
        <v>262</v>
      </c>
      <c r="E391" s="5" t="s">
        <v>567</v>
      </c>
      <c r="F391" s="5" t="n">
        <v>2000398976</v>
      </c>
      <c r="G391" s="7" t="s">
        <v>22</v>
      </c>
      <c r="H391" s="8" t="n">
        <v>-141</v>
      </c>
      <c r="K391" s="2"/>
    </row>
    <row r="392" customFormat="false" ht="12.75" hidden="false" customHeight="false" outlineLevel="0" collapsed="false">
      <c r="A392" s="5" t="s">
        <v>566</v>
      </c>
      <c r="B392" s="6" t="s">
        <v>76</v>
      </c>
      <c r="C392" s="5" t="n">
        <v>262994</v>
      </c>
      <c r="D392" s="5" t="s">
        <v>262</v>
      </c>
      <c r="E392" s="5" t="s">
        <v>567</v>
      </c>
      <c r="F392" s="5" t="n">
        <v>2000398976</v>
      </c>
      <c r="G392" s="7" t="s">
        <v>22</v>
      </c>
      <c r="H392" s="8" t="n">
        <v>141</v>
      </c>
      <c r="K392" s="2"/>
    </row>
    <row r="393" customFormat="false" ht="12.75" hidden="false" customHeight="false" outlineLevel="0" collapsed="false">
      <c r="A393" s="5" t="s">
        <v>566</v>
      </c>
      <c r="B393" s="6" t="s">
        <v>54</v>
      </c>
      <c r="C393" s="5" t="n">
        <v>262994</v>
      </c>
      <c r="D393" s="5" t="s">
        <v>262</v>
      </c>
      <c r="E393" s="5" t="s">
        <v>567</v>
      </c>
      <c r="F393" s="5" t="n">
        <v>2000398976</v>
      </c>
      <c r="G393" s="7" t="s">
        <v>22</v>
      </c>
      <c r="H393" s="8" t="n">
        <v>141</v>
      </c>
      <c r="K393" s="2"/>
    </row>
    <row r="394" customFormat="false" ht="12.75" hidden="false" customHeight="false" outlineLevel="0" collapsed="false">
      <c r="A394" s="5" t="s">
        <v>568</v>
      </c>
      <c r="B394" s="6" t="s">
        <v>82</v>
      </c>
      <c r="C394" s="5" t="s">
        <v>569</v>
      </c>
      <c r="D394" s="5" t="s">
        <v>262</v>
      </c>
      <c r="E394" s="5" t="s">
        <v>570</v>
      </c>
      <c r="F394" s="5" t="n">
        <v>2000399333</v>
      </c>
      <c r="G394" s="7" t="s">
        <v>48</v>
      </c>
      <c r="H394" s="8" t="n">
        <v>-335</v>
      </c>
      <c r="K394" s="2"/>
    </row>
    <row r="395" customFormat="false" ht="12.75" hidden="false" customHeight="false" outlineLevel="0" collapsed="false">
      <c r="A395" s="5" t="s">
        <v>568</v>
      </c>
      <c r="B395" s="6" t="s">
        <v>76</v>
      </c>
      <c r="C395" s="5" t="s">
        <v>569</v>
      </c>
      <c r="D395" s="5" t="s">
        <v>262</v>
      </c>
      <c r="E395" s="5" t="s">
        <v>570</v>
      </c>
      <c r="F395" s="5" t="n">
        <v>2000399333</v>
      </c>
      <c r="G395" s="7" t="s">
        <v>48</v>
      </c>
      <c r="H395" s="8" t="n">
        <v>335</v>
      </c>
      <c r="K395" s="2"/>
    </row>
    <row r="396" customFormat="false" ht="12.75" hidden="false" customHeight="false" outlineLevel="0" collapsed="false">
      <c r="A396" s="5" t="s">
        <v>568</v>
      </c>
      <c r="B396" s="6" t="s">
        <v>54</v>
      </c>
      <c r="C396" s="5" t="s">
        <v>569</v>
      </c>
      <c r="D396" s="5" t="s">
        <v>262</v>
      </c>
      <c r="E396" s="5" t="s">
        <v>570</v>
      </c>
      <c r="F396" s="5" t="n">
        <v>2000399333</v>
      </c>
      <c r="G396" s="7" t="s">
        <v>48</v>
      </c>
      <c r="H396" s="8" t="n">
        <v>335</v>
      </c>
      <c r="K396" s="2"/>
    </row>
    <row r="397" customFormat="false" ht="12.75" hidden="false" customHeight="false" outlineLevel="0" collapsed="false">
      <c r="A397" s="5" t="s">
        <v>571</v>
      </c>
      <c r="B397" s="6" t="s">
        <v>82</v>
      </c>
      <c r="C397" s="5" t="n">
        <v>354707</v>
      </c>
      <c r="D397" s="5" t="s">
        <v>262</v>
      </c>
      <c r="E397" s="5" t="s">
        <v>572</v>
      </c>
      <c r="F397" s="5" t="n">
        <v>2000399337</v>
      </c>
      <c r="G397" s="7" t="s">
        <v>48</v>
      </c>
      <c r="H397" s="8" t="n">
        <v>-226</v>
      </c>
      <c r="K397" s="2"/>
    </row>
    <row r="398" customFormat="false" ht="12.75" hidden="false" customHeight="false" outlineLevel="0" collapsed="false">
      <c r="A398" s="5" t="s">
        <v>571</v>
      </c>
      <c r="B398" s="6" t="s">
        <v>76</v>
      </c>
      <c r="C398" s="5" t="n">
        <v>354707</v>
      </c>
      <c r="D398" s="5" t="s">
        <v>262</v>
      </c>
      <c r="E398" s="5" t="s">
        <v>572</v>
      </c>
      <c r="F398" s="5" t="n">
        <v>2000399337</v>
      </c>
      <c r="G398" s="7" t="s">
        <v>48</v>
      </c>
      <c r="H398" s="8" t="n">
        <v>226</v>
      </c>
      <c r="K398" s="2"/>
    </row>
    <row r="399" customFormat="false" ht="12.75" hidden="false" customHeight="false" outlineLevel="0" collapsed="false">
      <c r="A399" s="5" t="s">
        <v>571</v>
      </c>
      <c r="B399" s="6" t="s">
        <v>54</v>
      </c>
      <c r="C399" s="5" t="n">
        <v>354707</v>
      </c>
      <c r="D399" s="5" t="s">
        <v>262</v>
      </c>
      <c r="E399" s="5" t="s">
        <v>572</v>
      </c>
      <c r="F399" s="5" t="n">
        <v>2000399337</v>
      </c>
      <c r="G399" s="7" t="s">
        <v>48</v>
      </c>
      <c r="H399" s="8" t="n">
        <v>226</v>
      </c>
      <c r="K399" s="2"/>
    </row>
    <row r="400" customFormat="false" ht="12.75" hidden="false" customHeight="false" outlineLevel="0" collapsed="false">
      <c r="A400" s="5" t="s">
        <v>573</v>
      </c>
      <c r="B400" s="6" t="s">
        <v>82</v>
      </c>
      <c r="C400" s="5" t="s">
        <v>574</v>
      </c>
      <c r="D400" s="5" t="s">
        <v>262</v>
      </c>
      <c r="E400" s="5" t="s">
        <v>575</v>
      </c>
      <c r="F400" s="5" t="n">
        <v>2000399370</v>
      </c>
      <c r="G400" s="7" t="s">
        <v>48</v>
      </c>
      <c r="H400" s="8" t="n">
        <v>-61</v>
      </c>
      <c r="K400" s="2"/>
    </row>
    <row r="401" customFormat="false" ht="12.75" hidden="false" customHeight="false" outlineLevel="0" collapsed="false">
      <c r="A401" s="5" t="s">
        <v>573</v>
      </c>
      <c r="B401" s="6" t="s">
        <v>76</v>
      </c>
      <c r="C401" s="5" t="s">
        <v>574</v>
      </c>
      <c r="D401" s="5" t="s">
        <v>262</v>
      </c>
      <c r="E401" s="5" t="s">
        <v>575</v>
      </c>
      <c r="F401" s="5" t="n">
        <v>2000399370</v>
      </c>
      <c r="G401" s="7" t="s">
        <v>48</v>
      </c>
      <c r="H401" s="8" t="n">
        <v>61</v>
      </c>
      <c r="K401" s="2"/>
    </row>
    <row r="402" customFormat="false" ht="12.75" hidden="false" customHeight="false" outlineLevel="0" collapsed="false">
      <c r="A402" s="5" t="s">
        <v>573</v>
      </c>
      <c r="B402" s="6" t="s">
        <v>54</v>
      </c>
      <c r="C402" s="5" t="s">
        <v>574</v>
      </c>
      <c r="D402" s="5" t="s">
        <v>262</v>
      </c>
      <c r="E402" s="5" t="s">
        <v>575</v>
      </c>
      <c r="F402" s="5" t="n">
        <v>2000399370</v>
      </c>
      <c r="G402" s="7" t="s">
        <v>48</v>
      </c>
      <c r="H402" s="8" t="n">
        <v>61</v>
      </c>
      <c r="K402" s="2"/>
    </row>
    <row r="403" customFormat="false" ht="12.75" hidden="false" customHeight="false" outlineLevel="0" collapsed="false">
      <c r="A403" s="5" t="s">
        <v>576</v>
      </c>
      <c r="B403" s="6" t="s">
        <v>82</v>
      </c>
      <c r="C403" s="5" t="s">
        <v>577</v>
      </c>
      <c r="D403" s="5" t="s">
        <v>262</v>
      </c>
      <c r="E403" s="5" t="s">
        <v>578</v>
      </c>
      <c r="F403" s="5" t="n">
        <v>2000399373</v>
      </c>
      <c r="G403" s="7" t="s">
        <v>48</v>
      </c>
      <c r="H403" s="8" t="n">
        <v>-531</v>
      </c>
      <c r="K403" s="2"/>
    </row>
    <row r="404" customFormat="false" ht="12.75" hidden="false" customHeight="false" outlineLevel="0" collapsed="false">
      <c r="A404" s="5" t="s">
        <v>576</v>
      </c>
      <c r="B404" s="6" t="s">
        <v>76</v>
      </c>
      <c r="C404" s="5" t="s">
        <v>577</v>
      </c>
      <c r="D404" s="5" t="s">
        <v>262</v>
      </c>
      <c r="E404" s="5" t="s">
        <v>578</v>
      </c>
      <c r="F404" s="5" t="n">
        <v>2000399373</v>
      </c>
      <c r="G404" s="7" t="s">
        <v>48</v>
      </c>
      <c r="H404" s="8" t="n">
        <v>531</v>
      </c>
      <c r="K404" s="2"/>
    </row>
    <row r="405" customFormat="false" ht="12.75" hidden="false" customHeight="false" outlineLevel="0" collapsed="false">
      <c r="A405" s="5" t="s">
        <v>576</v>
      </c>
      <c r="B405" s="6" t="s">
        <v>54</v>
      </c>
      <c r="C405" s="5" t="s">
        <v>577</v>
      </c>
      <c r="D405" s="5" t="s">
        <v>262</v>
      </c>
      <c r="E405" s="5" t="s">
        <v>578</v>
      </c>
      <c r="F405" s="5" t="n">
        <v>2000399373</v>
      </c>
      <c r="G405" s="7" t="s">
        <v>48</v>
      </c>
      <c r="H405" s="8" t="n">
        <v>531</v>
      </c>
      <c r="K405" s="2"/>
    </row>
    <row r="406" customFormat="false" ht="12.75" hidden="false" customHeight="false" outlineLevel="0" collapsed="false">
      <c r="A406" s="5" t="s">
        <v>579</v>
      </c>
      <c r="B406" s="6" t="s">
        <v>54</v>
      </c>
      <c r="C406" s="5" t="s">
        <v>580</v>
      </c>
      <c r="D406" s="5" t="s">
        <v>262</v>
      </c>
      <c r="E406" s="5" t="s">
        <v>581</v>
      </c>
      <c r="F406" s="5" t="n">
        <v>2000399433</v>
      </c>
      <c r="G406" s="7" t="s">
        <v>57</v>
      </c>
      <c r="H406" s="8" t="n">
        <v>426</v>
      </c>
      <c r="K406" s="2"/>
    </row>
    <row r="407" customFormat="false" ht="12.75" hidden="false" customHeight="false" outlineLevel="0" collapsed="false">
      <c r="A407" s="5" t="s">
        <v>582</v>
      </c>
      <c r="B407" s="6" t="s">
        <v>54</v>
      </c>
      <c r="C407" s="5" t="s">
        <v>583</v>
      </c>
      <c r="D407" s="5" t="s">
        <v>262</v>
      </c>
      <c r="E407" s="5" t="s">
        <v>584</v>
      </c>
      <c r="F407" s="5" t="n">
        <v>2000399438</v>
      </c>
      <c r="G407" s="7" t="s">
        <v>57</v>
      </c>
      <c r="H407" s="8" t="n">
        <v>127</v>
      </c>
      <c r="K407" s="2"/>
    </row>
    <row r="408" customFormat="false" ht="12.75" hidden="false" customHeight="false" outlineLevel="0" collapsed="false">
      <c r="A408" s="5" t="s">
        <v>585</v>
      </c>
      <c r="B408" s="6" t="s">
        <v>54</v>
      </c>
      <c r="C408" s="5" t="n">
        <v>234458</v>
      </c>
      <c r="D408" s="5" t="s">
        <v>262</v>
      </c>
      <c r="E408" s="5" t="s">
        <v>586</v>
      </c>
      <c r="F408" s="5" t="n">
        <v>2000399571</v>
      </c>
      <c r="G408" s="7" t="s">
        <v>57</v>
      </c>
      <c r="H408" s="8" t="n">
        <v>461</v>
      </c>
      <c r="K408" s="2"/>
    </row>
    <row r="409" customFormat="false" ht="12.75" hidden="false" customHeight="false" outlineLevel="0" collapsed="false">
      <c r="A409" s="5" t="s">
        <v>587</v>
      </c>
      <c r="B409" s="6" t="s">
        <v>82</v>
      </c>
      <c r="C409" s="5" t="s">
        <v>588</v>
      </c>
      <c r="D409" s="5" t="s">
        <v>262</v>
      </c>
      <c r="E409" s="5" t="s">
        <v>589</v>
      </c>
      <c r="F409" s="5" t="n">
        <v>2000399575</v>
      </c>
      <c r="G409" s="7" t="s">
        <v>113</v>
      </c>
      <c r="H409" s="8" t="n">
        <v>-334</v>
      </c>
      <c r="K409" s="2"/>
    </row>
    <row r="410" customFormat="false" ht="12.75" hidden="false" customHeight="false" outlineLevel="0" collapsed="false">
      <c r="A410" s="5" t="s">
        <v>587</v>
      </c>
      <c r="B410" s="6" t="s">
        <v>76</v>
      </c>
      <c r="C410" s="5" t="s">
        <v>588</v>
      </c>
      <c r="D410" s="5" t="s">
        <v>262</v>
      </c>
      <c r="E410" s="5" t="s">
        <v>589</v>
      </c>
      <c r="F410" s="5" t="n">
        <v>2000399575</v>
      </c>
      <c r="G410" s="7" t="s">
        <v>113</v>
      </c>
      <c r="H410" s="8" t="n">
        <v>334</v>
      </c>
      <c r="K410" s="2"/>
    </row>
    <row r="411" customFormat="false" ht="12.75" hidden="false" customHeight="false" outlineLevel="0" collapsed="false">
      <c r="A411" s="5" t="s">
        <v>587</v>
      </c>
      <c r="B411" s="6" t="s">
        <v>54</v>
      </c>
      <c r="C411" s="5" t="s">
        <v>588</v>
      </c>
      <c r="D411" s="5" t="s">
        <v>262</v>
      </c>
      <c r="E411" s="5" t="s">
        <v>589</v>
      </c>
      <c r="F411" s="5" t="n">
        <v>2000399575</v>
      </c>
      <c r="G411" s="7" t="s">
        <v>113</v>
      </c>
      <c r="H411" s="8" t="n">
        <v>334</v>
      </c>
      <c r="K411" s="2"/>
    </row>
    <row r="412" customFormat="false" ht="12.75" hidden="false" customHeight="false" outlineLevel="0" collapsed="false">
      <c r="A412" s="5" t="s">
        <v>590</v>
      </c>
      <c r="B412" s="6" t="s">
        <v>82</v>
      </c>
      <c r="C412" s="5" t="s">
        <v>591</v>
      </c>
      <c r="D412" s="5" t="s">
        <v>262</v>
      </c>
      <c r="E412" s="5" t="s">
        <v>592</v>
      </c>
      <c r="F412" s="5" t="n">
        <v>2000399599</v>
      </c>
      <c r="G412" s="7" t="s">
        <v>78</v>
      </c>
      <c r="H412" s="8" t="n">
        <v>-740</v>
      </c>
      <c r="K412" s="2"/>
    </row>
    <row r="413" customFormat="false" ht="12.75" hidden="false" customHeight="false" outlineLevel="0" collapsed="false">
      <c r="A413" s="5" t="s">
        <v>590</v>
      </c>
      <c r="B413" s="6" t="s">
        <v>76</v>
      </c>
      <c r="C413" s="5" t="s">
        <v>591</v>
      </c>
      <c r="D413" s="5" t="s">
        <v>262</v>
      </c>
      <c r="E413" s="5" t="s">
        <v>592</v>
      </c>
      <c r="F413" s="5" t="n">
        <v>2000399599</v>
      </c>
      <c r="G413" s="7" t="s">
        <v>78</v>
      </c>
      <c r="H413" s="8" t="n">
        <v>740</v>
      </c>
      <c r="K413" s="2"/>
    </row>
    <row r="414" customFormat="false" ht="12.75" hidden="false" customHeight="false" outlineLevel="0" collapsed="false">
      <c r="A414" s="5" t="s">
        <v>590</v>
      </c>
      <c r="B414" s="6" t="s">
        <v>54</v>
      </c>
      <c r="C414" s="5" t="s">
        <v>591</v>
      </c>
      <c r="D414" s="5" t="s">
        <v>262</v>
      </c>
      <c r="E414" s="5" t="s">
        <v>592</v>
      </c>
      <c r="F414" s="5" t="n">
        <v>2000399599</v>
      </c>
      <c r="G414" s="7" t="s">
        <v>78</v>
      </c>
      <c r="H414" s="8" t="n">
        <v>740</v>
      </c>
      <c r="K414" s="2"/>
    </row>
    <row r="415" customFormat="false" ht="12.75" hidden="false" customHeight="false" outlineLevel="0" collapsed="false">
      <c r="A415" s="5" t="s">
        <v>593</v>
      </c>
      <c r="B415" s="6" t="s">
        <v>82</v>
      </c>
      <c r="C415" s="5" t="n">
        <v>330645</v>
      </c>
      <c r="D415" s="5" t="s">
        <v>262</v>
      </c>
      <c r="E415" s="5" t="s">
        <v>594</v>
      </c>
      <c r="F415" s="5" t="n">
        <v>2000399600</v>
      </c>
      <c r="G415" s="7" t="s">
        <v>78</v>
      </c>
      <c r="H415" s="8" t="n">
        <v>-320</v>
      </c>
      <c r="K415" s="2"/>
    </row>
    <row r="416" customFormat="false" ht="12.75" hidden="false" customHeight="false" outlineLevel="0" collapsed="false">
      <c r="A416" s="5" t="s">
        <v>593</v>
      </c>
      <c r="B416" s="6" t="s">
        <v>76</v>
      </c>
      <c r="C416" s="5" t="n">
        <v>330645</v>
      </c>
      <c r="D416" s="5" t="s">
        <v>262</v>
      </c>
      <c r="E416" s="5" t="s">
        <v>594</v>
      </c>
      <c r="F416" s="5" t="n">
        <v>2000399600</v>
      </c>
      <c r="G416" s="7" t="s">
        <v>78</v>
      </c>
      <c r="H416" s="8" t="n">
        <v>320</v>
      </c>
      <c r="K416" s="2"/>
    </row>
    <row r="417" customFormat="false" ht="12.75" hidden="false" customHeight="false" outlineLevel="0" collapsed="false">
      <c r="A417" s="5" t="s">
        <v>593</v>
      </c>
      <c r="B417" s="6" t="s">
        <v>54</v>
      </c>
      <c r="C417" s="5" t="n">
        <v>330645</v>
      </c>
      <c r="D417" s="5" t="s">
        <v>262</v>
      </c>
      <c r="E417" s="5" t="s">
        <v>594</v>
      </c>
      <c r="F417" s="5" t="n">
        <v>2000399600</v>
      </c>
      <c r="G417" s="7" t="s">
        <v>78</v>
      </c>
      <c r="H417" s="8" t="n">
        <v>320</v>
      </c>
      <c r="K417" s="2"/>
    </row>
    <row r="418" customFormat="false" ht="12.75" hidden="false" customHeight="false" outlineLevel="0" collapsed="false">
      <c r="A418" s="5" t="s">
        <v>595</v>
      </c>
      <c r="B418" s="6" t="s">
        <v>82</v>
      </c>
      <c r="C418" s="5" t="s">
        <v>596</v>
      </c>
      <c r="D418" s="5" t="s">
        <v>262</v>
      </c>
      <c r="E418" s="5" t="s">
        <v>597</v>
      </c>
      <c r="F418" s="5" t="n">
        <v>2000399602</v>
      </c>
      <c r="G418" s="7" t="s">
        <v>22</v>
      </c>
      <c r="H418" s="8" t="n">
        <v>-857</v>
      </c>
      <c r="K418" s="2"/>
    </row>
    <row r="419" customFormat="false" ht="12.75" hidden="false" customHeight="false" outlineLevel="0" collapsed="false">
      <c r="A419" s="5" t="s">
        <v>595</v>
      </c>
      <c r="B419" s="6" t="s">
        <v>76</v>
      </c>
      <c r="C419" s="5" t="s">
        <v>596</v>
      </c>
      <c r="D419" s="5" t="s">
        <v>262</v>
      </c>
      <c r="E419" s="5" t="s">
        <v>597</v>
      </c>
      <c r="F419" s="5" t="n">
        <v>2000399602</v>
      </c>
      <c r="G419" s="7" t="s">
        <v>22</v>
      </c>
      <c r="H419" s="8" t="n">
        <v>857</v>
      </c>
      <c r="K419" s="2"/>
    </row>
    <row r="420" customFormat="false" ht="12.75" hidden="false" customHeight="false" outlineLevel="0" collapsed="false">
      <c r="A420" s="5" t="s">
        <v>595</v>
      </c>
      <c r="B420" s="6" t="s">
        <v>54</v>
      </c>
      <c r="C420" s="5" t="s">
        <v>596</v>
      </c>
      <c r="D420" s="5" t="s">
        <v>262</v>
      </c>
      <c r="E420" s="5" t="s">
        <v>597</v>
      </c>
      <c r="F420" s="5" t="n">
        <v>2000399602</v>
      </c>
      <c r="G420" s="7" t="s">
        <v>22</v>
      </c>
      <c r="H420" s="8" t="n">
        <v>857</v>
      </c>
      <c r="K420" s="2"/>
    </row>
    <row r="421" customFormat="false" ht="12.75" hidden="false" customHeight="false" outlineLevel="0" collapsed="false">
      <c r="A421" s="5" t="s">
        <v>598</v>
      </c>
      <c r="B421" s="6" t="s">
        <v>82</v>
      </c>
      <c r="C421" s="5" t="n">
        <v>386716</v>
      </c>
      <c r="D421" s="5" t="s">
        <v>262</v>
      </c>
      <c r="E421" s="5" t="s">
        <v>599</v>
      </c>
      <c r="F421" s="5" t="n">
        <v>2000399608</v>
      </c>
      <c r="G421" s="7" t="s">
        <v>113</v>
      </c>
      <c r="H421" s="8" t="n">
        <v>-454</v>
      </c>
      <c r="K421" s="2"/>
    </row>
    <row r="422" customFormat="false" ht="12.75" hidden="false" customHeight="false" outlineLevel="0" collapsed="false">
      <c r="A422" s="5" t="s">
        <v>598</v>
      </c>
      <c r="B422" s="6" t="s">
        <v>76</v>
      </c>
      <c r="C422" s="5" t="n">
        <v>386716</v>
      </c>
      <c r="D422" s="5" t="s">
        <v>262</v>
      </c>
      <c r="E422" s="5" t="s">
        <v>599</v>
      </c>
      <c r="F422" s="5" t="n">
        <v>2000399608</v>
      </c>
      <c r="G422" s="7" t="s">
        <v>113</v>
      </c>
      <c r="H422" s="8" t="n">
        <v>454</v>
      </c>
      <c r="K422" s="2"/>
    </row>
    <row r="423" customFormat="false" ht="12.75" hidden="false" customHeight="false" outlineLevel="0" collapsed="false">
      <c r="A423" s="5" t="s">
        <v>598</v>
      </c>
      <c r="B423" s="6" t="s">
        <v>54</v>
      </c>
      <c r="C423" s="5" t="n">
        <v>386716</v>
      </c>
      <c r="D423" s="5" t="s">
        <v>262</v>
      </c>
      <c r="E423" s="5" t="s">
        <v>599</v>
      </c>
      <c r="F423" s="5" t="n">
        <v>2000399608</v>
      </c>
      <c r="G423" s="7" t="s">
        <v>113</v>
      </c>
      <c r="H423" s="8" t="n">
        <v>454</v>
      </c>
      <c r="K423" s="2"/>
    </row>
    <row r="424" customFormat="false" ht="12.75" hidden="false" customHeight="false" outlineLevel="0" collapsed="false">
      <c r="A424" s="5" t="s">
        <v>600</v>
      </c>
      <c r="B424" s="6" t="s">
        <v>82</v>
      </c>
      <c r="C424" s="5" t="s">
        <v>601</v>
      </c>
      <c r="D424" s="5" t="s">
        <v>262</v>
      </c>
      <c r="E424" s="5" t="s">
        <v>602</v>
      </c>
      <c r="F424" s="5" t="n">
        <v>2000399610</v>
      </c>
      <c r="G424" s="7" t="s">
        <v>22</v>
      </c>
      <c r="H424" s="8" t="n">
        <v>-273</v>
      </c>
      <c r="K424" s="2"/>
    </row>
    <row r="425" customFormat="false" ht="12.75" hidden="false" customHeight="false" outlineLevel="0" collapsed="false">
      <c r="A425" s="5" t="s">
        <v>600</v>
      </c>
      <c r="B425" s="6" t="s">
        <v>76</v>
      </c>
      <c r="C425" s="5" t="s">
        <v>601</v>
      </c>
      <c r="D425" s="5" t="s">
        <v>262</v>
      </c>
      <c r="E425" s="5" t="s">
        <v>602</v>
      </c>
      <c r="F425" s="5" t="n">
        <v>2000399610</v>
      </c>
      <c r="G425" s="7" t="s">
        <v>22</v>
      </c>
      <c r="H425" s="8" t="n">
        <v>273</v>
      </c>
      <c r="K425" s="2"/>
    </row>
    <row r="426" customFormat="false" ht="12.75" hidden="false" customHeight="false" outlineLevel="0" collapsed="false">
      <c r="A426" s="5" t="s">
        <v>600</v>
      </c>
      <c r="B426" s="6" t="s">
        <v>54</v>
      </c>
      <c r="C426" s="5" t="s">
        <v>601</v>
      </c>
      <c r="D426" s="5" t="s">
        <v>262</v>
      </c>
      <c r="E426" s="5" t="s">
        <v>602</v>
      </c>
      <c r="F426" s="5" t="n">
        <v>2000399610</v>
      </c>
      <c r="G426" s="7" t="s">
        <v>22</v>
      </c>
      <c r="H426" s="8" t="n">
        <v>273</v>
      </c>
      <c r="K426" s="2"/>
    </row>
    <row r="427" customFormat="false" ht="12.75" hidden="false" customHeight="false" outlineLevel="0" collapsed="false">
      <c r="A427" s="5" t="s">
        <v>603</v>
      </c>
      <c r="B427" s="6" t="s">
        <v>54</v>
      </c>
      <c r="C427" s="5" t="s">
        <v>604</v>
      </c>
      <c r="D427" s="5" t="s">
        <v>262</v>
      </c>
      <c r="E427" s="5" t="s">
        <v>605</v>
      </c>
      <c r="F427" s="5" t="n">
        <v>2000399613</v>
      </c>
      <c r="G427" s="7" t="s">
        <v>57</v>
      </c>
      <c r="H427" s="8" t="n">
        <v>516</v>
      </c>
      <c r="K427" s="2"/>
    </row>
    <row r="428" customFormat="false" ht="12.75" hidden="false" customHeight="false" outlineLevel="0" collapsed="false">
      <c r="A428" s="5" t="s">
        <v>606</v>
      </c>
      <c r="B428" s="6" t="s">
        <v>82</v>
      </c>
      <c r="C428" s="5" t="s">
        <v>607</v>
      </c>
      <c r="D428" s="5" t="s">
        <v>262</v>
      </c>
      <c r="E428" s="5" t="s">
        <v>608</v>
      </c>
      <c r="F428" s="5" t="n">
        <v>2000399619</v>
      </c>
      <c r="G428" s="7" t="s">
        <v>22</v>
      </c>
      <c r="H428" s="8" t="n">
        <v>-223</v>
      </c>
      <c r="K428" s="2"/>
    </row>
    <row r="429" customFormat="false" ht="12.75" hidden="false" customHeight="false" outlineLevel="0" collapsed="false">
      <c r="A429" s="5" t="s">
        <v>606</v>
      </c>
      <c r="B429" s="6" t="s">
        <v>76</v>
      </c>
      <c r="C429" s="5" t="s">
        <v>607</v>
      </c>
      <c r="D429" s="5" t="s">
        <v>262</v>
      </c>
      <c r="E429" s="5" t="s">
        <v>608</v>
      </c>
      <c r="F429" s="5" t="n">
        <v>2000399619</v>
      </c>
      <c r="G429" s="7" t="s">
        <v>22</v>
      </c>
      <c r="H429" s="8" t="n">
        <v>223</v>
      </c>
      <c r="K429" s="2"/>
    </row>
    <row r="430" customFormat="false" ht="12.75" hidden="false" customHeight="false" outlineLevel="0" collapsed="false">
      <c r="A430" s="5" t="s">
        <v>606</v>
      </c>
      <c r="B430" s="6" t="s">
        <v>54</v>
      </c>
      <c r="C430" s="5" t="s">
        <v>607</v>
      </c>
      <c r="D430" s="5" t="s">
        <v>262</v>
      </c>
      <c r="E430" s="5" t="s">
        <v>608</v>
      </c>
      <c r="F430" s="5" t="n">
        <v>2000399619</v>
      </c>
      <c r="G430" s="7" t="s">
        <v>22</v>
      </c>
      <c r="H430" s="8" t="n">
        <v>223</v>
      </c>
      <c r="K430" s="2"/>
    </row>
    <row r="431" customFormat="false" ht="12.75" hidden="false" customHeight="false" outlineLevel="0" collapsed="false">
      <c r="A431" s="5" t="s">
        <v>609</v>
      </c>
      <c r="B431" s="6" t="s">
        <v>82</v>
      </c>
      <c r="C431" s="5" t="s">
        <v>610</v>
      </c>
      <c r="D431" s="5" t="s">
        <v>262</v>
      </c>
      <c r="E431" s="5" t="s">
        <v>611</v>
      </c>
      <c r="F431" s="5" t="n">
        <v>2000399630</v>
      </c>
      <c r="G431" s="7" t="s">
        <v>113</v>
      </c>
      <c r="H431" s="8" t="n">
        <v>-824</v>
      </c>
      <c r="K431" s="2"/>
    </row>
    <row r="432" customFormat="false" ht="12.75" hidden="false" customHeight="false" outlineLevel="0" collapsed="false">
      <c r="A432" s="5" t="s">
        <v>609</v>
      </c>
      <c r="B432" s="6" t="s">
        <v>76</v>
      </c>
      <c r="C432" s="5" t="s">
        <v>610</v>
      </c>
      <c r="D432" s="5" t="s">
        <v>262</v>
      </c>
      <c r="E432" s="5" t="s">
        <v>611</v>
      </c>
      <c r="F432" s="5" t="n">
        <v>2000399630</v>
      </c>
      <c r="G432" s="7" t="s">
        <v>113</v>
      </c>
      <c r="H432" s="8" t="n">
        <v>824</v>
      </c>
      <c r="K432" s="2"/>
    </row>
    <row r="433" customFormat="false" ht="12.75" hidden="false" customHeight="false" outlineLevel="0" collapsed="false">
      <c r="A433" s="5" t="s">
        <v>609</v>
      </c>
      <c r="B433" s="6" t="s">
        <v>54</v>
      </c>
      <c r="C433" s="5" t="s">
        <v>610</v>
      </c>
      <c r="D433" s="5" t="s">
        <v>262</v>
      </c>
      <c r="E433" s="5" t="s">
        <v>611</v>
      </c>
      <c r="F433" s="5" t="n">
        <v>2000399630</v>
      </c>
      <c r="G433" s="7" t="s">
        <v>113</v>
      </c>
      <c r="H433" s="8" t="n">
        <v>824</v>
      </c>
      <c r="K433" s="2"/>
    </row>
    <row r="434" customFormat="false" ht="12.75" hidden="false" customHeight="false" outlineLevel="0" collapsed="false">
      <c r="A434" s="5" t="s">
        <v>612</v>
      </c>
      <c r="B434" s="6" t="s">
        <v>82</v>
      </c>
      <c r="C434" s="5" t="n">
        <v>415834</v>
      </c>
      <c r="D434" s="5" t="s">
        <v>262</v>
      </c>
      <c r="E434" s="5" t="s">
        <v>613</v>
      </c>
      <c r="F434" s="5" t="n">
        <v>2000399669</v>
      </c>
      <c r="G434" s="7" t="s">
        <v>22</v>
      </c>
      <c r="H434" s="8" t="n">
        <v>-338</v>
      </c>
      <c r="K434" s="2"/>
    </row>
    <row r="435" customFormat="false" ht="12.75" hidden="false" customHeight="false" outlineLevel="0" collapsed="false">
      <c r="A435" s="5" t="s">
        <v>612</v>
      </c>
      <c r="B435" s="6" t="s">
        <v>76</v>
      </c>
      <c r="C435" s="5" t="n">
        <v>415834</v>
      </c>
      <c r="D435" s="5" t="s">
        <v>262</v>
      </c>
      <c r="E435" s="5" t="s">
        <v>613</v>
      </c>
      <c r="F435" s="5" t="n">
        <v>2000399669</v>
      </c>
      <c r="G435" s="7" t="s">
        <v>22</v>
      </c>
      <c r="H435" s="8" t="n">
        <v>338</v>
      </c>
      <c r="K435" s="2"/>
    </row>
    <row r="436" customFormat="false" ht="12.75" hidden="false" customHeight="false" outlineLevel="0" collapsed="false">
      <c r="A436" s="5" t="s">
        <v>612</v>
      </c>
      <c r="B436" s="6" t="s">
        <v>54</v>
      </c>
      <c r="C436" s="5" t="n">
        <v>415834</v>
      </c>
      <c r="D436" s="5" t="s">
        <v>262</v>
      </c>
      <c r="E436" s="5" t="s">
        <v>613</v>
      </c>
      <c r="F436" s="5" t="n">
        <v>2000399669</v>
      </c>
      <c r="G436" s="7" t="s">
        <v>22</v>
      </c>
      <c r="H436" s="8" t="n">
        <v>338</v>
      </c>
      <c r="K436" s="2"/>
    </row>
    <row r="437" customFormat="false" ht="12.75" hidden="false" customHeight="false" outlineLevel="0" collapsed="false">
      <c r="A437" s="5" t="s">
        <v>614</v>
      </c>
      <c r="B437" s="6" t="s">
        <v>54</v>
      </c>
      <c r="C437" s="5" t="s">
        <v>615</v>
      </c>
      <c r="D437" s="5" t="s">
        <v>262</v>
      </c>
      <c r="E437" s="5" t="s">
        <v>616</v>
      </c>
      <c r="F437" s="5" t="n">
        <v>2000399673</v>
      </c>
      <c r="G437" s="7" t="s">
        <v>57</v>
      </c>
      <c r="H437" s="8" t="n">
        <v>268</v>
      </c>
      <c r="K437" s="2"/>
    </row>
    <row r="438" customFormat="false" ht="12.75" hidden="false" customHeight="false" outlineLevel="0" collapsed="false">
      <c r="A438" s="5" t="s">
        <v>617</v>
      </c>
      <c r="B438" s="6" t="s">
        <v>82</v>
      </c>
      <c r="C438" s="5" t="s">
        <v>618</v>
      </c>
      <c r="D438" s="5" t="s">
        <v>262</v>
      </c>
      <c r="E438" s="5" t="s">
        <v>619</v>
      </c>
      <c r="F438" s="5" t="n">
        <v>2000399920</v>
      </c>
      <c r="G438" s="7" t="s">
        <v>48</v>
      </c>
      <c r="H438" s="8" t="n">
        <v>-184</v>
      </c>
      <c r="K438" s="2"/>
    </row>
    <row r="439" customFormat="false" ht="12.75" hidden="false" customHeight="false" outlineLevel="0" collapsed="false">
      <c r="A439" s="5" t="s">
        <v>617</v>
      </c>
      <c r="B439" s="6" t="s">
        <v>76</v>
      </c>
      <c r="C439" s="5" t="s">
        <v>618</v>
      </c>
      <c r="D439" s="5" t="s">
        <v>262</v>
      </c>
      <c r="E439" s="5" t="s">
        <v>619</v>
      </c>
      <c r="F439" s="5" t="n">
        <v>2000399920</v>
      </c>
      <c r="G439" s="7" t="s">
        <v>48</v>
      </c>
      <c r="H439" s="8" t="n">
        <v>184</v>
      </c>
      <c r="K439" s="2"/>
    </row>
    <row r="440" customFormat="false" ht="12.75" hidden="false" customHeight="false" outlineLevel="0" collapsed="false">
      <c r="A440" s="5" t="s">
        <v>617</v>
      </c>
      <c r="B440" s="6" t="s">
        <v>54</v>
      </c>
      <c r="C440" s="5" t="s">
        <v>618</v>
      </c>
      <c r="D440" s="5" t="s">
        <v>262</v>
      </c>
      <c r="E440" s="5" t="s">
        <v>619</v>
      </c>
      <c r="F440" s="5" t="n">
        <v>2000399920</v>
      </c>
      <c r="G440" s="7" t="s">
        <v>48</v>
      </c>
      <c r="H440" s="8" t="n">
        <v>184</v>
      </c>
      <c r="K440" s="2"/>
    </row>
    <row r="441" customFormat="false" ht="12.75" hidden="false" customHeight="false" outlineLevel="0" collapsed="false">
      <c r="A441" s="5" t="s">
        <v>620</v>
      </c>
      <c r="B441" s="6" t="s">
        <v>82</v>
      </c>
      <c r="C441" s="5" t="s">
        <v>621</v>
      </c>
      <c r="D441" s="5" t="s">
        <v>262</v>
      </c>
      <c r="E441" s="5" t="s">
        <v>622</v>
      </c>
      <c r="F441" s="5" t="n">
        <v>2000399927</v>
      </c>
      <c r="G441" s="7" t="s">
        <v>22</v>
      </c>
      <c r="H441" s="8" t="n">
        <v>-726</v>
      </c>
      <c r="K441" s="2"/>
    </row>
    <row r="442" customFormat="false" ht="12.75" hidden="false" customHeight="false" outlineLevel="0" collapsed="false">
      <c r="A442" s="5" t="s">
        <v>620</v>
      </c>
      <c r="B442" s="6" t="s">
        <v>76</v>
      </c>
      <c r="C442" s="5" t="s">
        <v>621</v>
      </c>
      <c r="D442" s="5" t="s">
        <v>262</v>
      </c>
      <c r="E442" s="5" t="s">
        <v>622</v>
      </c>
      <c r="F442" s="5" t="n">
        <v>2000399927</v>
      </c>
      <c r="G442" s="7" t="s">
        <v>22</v>
      </c>
      <c r="H442" s="8" t="n">
        <v>726</v>
      </c>
      <c r="K442" s="2"/>
    </row>
    <row r="443" customFormat="false" ht="12.75" hidden="false" customHeight="false" outlineLevel="0" collapsed="false">
      <c r="A443" s="5" t="s">
        <v>620</v>
      </c>
      <c r="B443" s="6" t="s">
        <v>54</v>
      </c>
      <c r="C443" s="5" t="s">
        <v>621</v>
      </c>
      <c r="D443" s="5" t="s">
        <v>262</v>
      </c>
      <c r="E443" s="5" t="s">
        <v>622</v>
      </c>
      <c r="F443" s="5" t="n">
        <v>2000399927</v>
      </c>
      <c r="G443" s="7" t="s">
        <v>22</v>
      </c>
      <c r="H443" s="8" t="n">
        <v>726</v>
      </c>
      <c r="K443" s="2"/>
    </row>
    <row r="444" customFormat="false" ht="12.75" hidden="false" customHeight="false" outlineLevel="0" collapsed="false">
      <c r="A444" s="5" t="s">
        <v>623</v>
      </c>
      <c r="B444" s="6" t="s">
        <v>82</v>
      </c>
      <c r="C444" s="5" t="s">
        <v>624</v>
      </c>
      <c r="D444" s="5" t="s">
        <v>262</v>
      </c>
      <c r="E444" s="5" t="s">
        <v>625</v>
      </c>
      <c r="F444" s="5" t="n">
        <v>2000399946</v>
      </c>
      <c r="G444" s="7" t="s">
        <v>113</v>
      </c>
      <c r="H444" s="8" t="n">
        <v>-360</v>
      </c>
      <c r="K444" s="2"/>
    </row>
    <row r="445" customFormat="false" ht="12.75" hidden="false" customHeight="false" outlineLevel="0" collapsed="false">
      <c r="A445" s="5" t="s">
        <v>623</v>
      </c>
      <c r="B445" s="6" t="s">
        <v>76</v>
      </c>
      <c r="C445" s="5" t="s">
        <v>624</v>
      </c>
      <c r="D445" s="5" t="s">
        <v>262</v>
      </c>
      <c r="E445" s="5" t="s">
        <v>625</v>
      </c>
      <c r="F445" s="5" t="n">
        <v>2000399946</v>
      </c>
      <c r="G445" s="7" t="s">
        <v>113</v>
      </c>
      <c r="H445" s="8" t="n">
        <v>360</v>
      </c>
      <c r="K445" s="2"/>
    </row>
    <row r="446" customFormat="false" ht="12.75" hidden="false" customHeight="false" outlineLevel="0" collapsed="false">
      <c r="A446" s="5" t="s">
        <v>623</v>
      </c>
      <c r="B446" s="6" t="s">
        <v>54</v>
      </c>
      <c r="C446" s="5" t="s">
        <v>624</v>
      </c>
      <c r="D446" s="5" t="s">
        <v>262</v>
      </c>
      <c r="E446" s="5" t="s">
        <v>625</v>
      </c>
      <c r="F446" s="5" t="n">
        <v>2000399946</v>
      </c>
      <c r="G446" s="7" t="s">
        <v>113</v>
      </c>
      <c r="H446" s="8" t="n">
        <v>360</v>
      </c>
      <c r="K446" s="2"/>
    </row>
    <row r="447" customFormat="false" ht="12.75" hidden="false" customHeight="false" outlineLevel="0" collapsed="false">
      <c r="A447" s="5" t="s">
        <v>626</v>
      </c>
      <c r="B447" s="6" t="s">
        <v>54</v>
      </c>
      <c r="C447" s="5" t="s">
        <v>627</v>
      </c>
      <c r="D447" s="5" t="s">
        <v>262</v>
      </c>
      <c r="E447" s="5" t="s">
        <v>628</v>
      </c>
      <c r="F447" s="5" t="n">
        <v>2000399948</v>
      </c>
      <c r="G447" s="7" t="s">
        <v>57</v>
      </c>
      <c r="H447" s="8" t="n">
        <v>397</v>
      </c>
      <c r="K447" s="2"/>
    </row>
    <row r="448" customFormat="false" ht="12.75" hidden="false" customHeight="false" outlineLevel="0" collapsed="false">
      <c r="A448" s="5" t="s">
        <v>629</v>
      </c>
      <c r="B448" s="6" t="s">
        <v>15</v>
      </c>
      <c r="C448" s="5" t="s">
        <v>630</v>
      </c>
      <c r="D448" s="5" t="s">
        <v>262</v>
      </c>
      <c r="E448" s="5" t="s">
        <v>631</v>
      </c>
      <c r="F448" s="5" t="n">
        <v>2000399953</v>
      </c>
      <c r="G448" s="7" t="s">
        <v>51</v>
      </c>
      <c r="H448" s="8" t="n">
        <v>349</v>
      </c>
      <c r="K448" s="2"/>
    </row>
    <row r="449" customFormat="false" ht="12.75" hidden="false" customHeight="false" outlineLevel="0" collapsed="false">
      <c r="A449" s="5" t="s">
        <v>632</v>
      </c>
      <c r="B449" s="6" t="s">
        <v>82</v>
      </c>
      <c r="C449" s="5" t="s">
        <v>633</v>
      </c>
      <c r="D449" s="5" t="s">
        <v>262</v>
      </c>
      <c r="E449" s="5" t="s">
        <v>634</v>
      </c>
      <c r="F449" s="5" t="n">
        <v>2000399966</v>
      </c>
      <c r="G449" s="7" t="s">
        <v>113</v>
      </c>
      <c r="H449" s="8" t="n">
        <v>-488</v>
      </c>
      <c r="K449" s="2"/>
    </row>
    <row r="450" customFormat="false" ht="12.75" hidden="false" customHeight="false" outlineLevel="0" collapsed="false">
      <c r="A450" s="5" t="s">
        <v>632</v>
      </c>
      <c r="B450" s="6" t="s">
        <v>76</v>
      </c>
      <c r="C450" s="5" t="s">
        <v>633</v>
      </c>
      <c r="D450" s="5" t="s">
        <v>262</v>
      </c>
      <c r="E450" s="5" t="s">
        <v>634</v>
      </c>
      <c r="F450" s="5" t="n">
        <v>2000399966</v>
      </c>
      <c r="G450" s="7" t="s">
        <v>113</v>
      </c>
      <c r="H450" s="8" t="n">
        <v>488</v>
      </c>
      <c r="K450" s="2"/>
    </row>
    <row r="451" customFormat="false" ht="12.75" hidden="false" customHeight="false" outlineLevel="0" collapsed="false">
      <c r="A451" s="5" t="s">
        <v>632</v>
      </c>
      <c r="B451" s="6" t="s">
        <v>54</v>
      </c>
      <c r="C451" s="5" t="s">
        <v>633</v>
      </c>
      <c r="D451" s="5" t="s">
        <v>262</v>
      </c>
      <c r="E451" s="5" t="s">
        <v>634</v>
      </c>
      <c r="F451" s="5" t="n">
        <v>2000399966</v>
      </c>
      <c r="G451" s="7" t="s">
        <v>113</v>
      </c>
      <c r="H451" s="8" t="n">
        <v>488</v>
      </c>
      <c r="K451" s="2"/>
    </row>
    <row r="452" customFormat="false" ht="12.75" hidden="false" customHeight="false" outlineLevel="0" collapsed="false">
      <c r="A452" s="5" t="s">
        <v>635</v>
      </c>
      <c r="B452" s="6" t="s">
        <v>82</v>
      </c>
      <c r="C452" s="5" t="s">
        <v>636</v>
      </c>
      <c r="D452" s="5" t="s">
        <v>262</v>
      </c>
      <c r="E452" s="5" t="s">
        <v>637</v>
      </c>
      <c r="F452" s="5" t="n">
        <v>2000399991</v>
      </c>
      <c r="G452" s="7" t="s">
        <v>48</v>
      </c>
      <c r="H452" s="8" t="n">
        <v>-568</v>
      </c>
      <c r="K452" s="2"/>
    </row>
    <row r="453" customFormat="false" ht="12.75" hidden="false" customHeight="false" outlineLevel="0" collapsed="false">
      <c r="A453" s="5" t="s">
        <v>635</v>
      </c>
      <c r="B453" s="6" t="s">
        <v>76</v>
      </c>
      <c r="C453" s="5" t="s">
        <v>636</v>
      </c>
      <c r="D453" s="5" t="s">
        <v>262</v>
      </c>
      <c r="E453" s="5" t="s">
        <v>637</v>
      </c>
      <c r="F453" s="5" t="n">
        <v>2000399991</v>
      </c>
      <c r="G453" s="7" t="s">
        <v>48</v>
      </c>
      <c r="H453" s="8" t="n">
        <v>568</v>
      </c>
      <c r="K453" s="2"/>
    </row>
    <row r="454" customFormat="false" ht="12.75" hidden="false" customHeight="false" outlineLevel="0" collapsed="false">
      <c r="A454" s="5" t="s">
        <v>635</v>
      </c>
      <c r="B454" s="6" t="s">
        <v>54</v>
      </c>
      <c r="C454" s="5" t="s">
        <v>636</v>
      </c>
      <c r="D454" s="5" t="s">
        <v>262</v>
      </c>
      <c r="E454" s="5" t="s">
        <v>637</v>
      </c>
      <c r="F454" s="5" t="n">
        <v>2000399991</v>
      </c>
      <c r="G454" s="7" t="s">
        <v>48</v>
      </c>
      <c r="H454" s="8" t="n">
        <v>568</v>
      </c>
      <c r="K454" s="2"/>
    </row>
    <row r="455" customFormat="false" ht="12.75" hidden="false" customHeight="false" outlineLevel="0" collapsed="false">
      <c r="A455" s="5" t="s">
        <v>638</v>
      </c>
      <c r="B455" s="6" t="s">
        <v>82</v>
      </c>
      <c r="C455" s="5" t="n">
        <v>386175</v>
      </c>
      <c r="D455" s="5" t="s">
        <v>262</v>
      </c>
      <c r="E455" s="5" t="s">
        <v>639</v>
      </c>
      <c r="F455" s="5" t="n">
        <v>2000399997</v>
      </c>
      <c r="G455" s="7" t="s">
        <v>48</v>
      </c>
      <c r="H455" s="8" t="n">
        <v>-205</v>
      </c>
      <c r="K455" s="2"/>
    </row>
    <row r="456" customFormat="false" ht="12.75" hidden="false" customHeight="false" outlineLevel="0" collapsed="false">
      <c r="A456" s="5" t="s">
        <v>638</v>
      </c>
      <c r="B456" s="6" t="s">
        <v>76</v>
      </c>
      <c r="C456" s="5" t="n">
        <v>386175</v>
      </c>
      <c r="D456" s="5" t="s">
        <v>262</v>
      </c>
      <c r="E456" s="5" t="s">
        <v>639</v>
      </c>
      <c r="F456" s="5" t="n">
        <v>2000399997</v>
      </c>
      <c r="G456" s="7" t="s">
        <v>48</v>
      </c>
      <c r="H456" s="8" t="n">
        <v>205</v>
      </c>
      <c r="K456" s="2"/>
    </row>
    <row r="457" customFormat="false" ht="12.75" hidden="false" customHeight="false" outlineLevel="0" collapsed="false">
      <c r="A457" s="5" t="s">
        <v>638</v>
      </c>
      <c r="B457" s="6" t="s">
        <v>54</v>
      </c>
      <c r="C457" s="5" t="n">
        <v>386175</v>
      </c>
      <c r="D457" s="5" t="s">
        <v>262</v>
      </c>
      <c r="E457" s="5" t="s">
        <v>639</v>
      </c>
      <c r="F457" s="5" t="n">
        <v>2000399997</v>
      </c>
      <c r="G457" s="7" t="s">
        <v>48</v>
      </c>
      <c r="H457" s="8" t="n">
        <v>205</v>
      </c>
      <c r="K457" s="2"/>
    </row>
    <row r="458" customFormat="false" ht="12.75" hidden="false" customHeight="false" outlineLevel="0" collapsed="false">
      <c r="A458" s="5" t="s">
        <v>640</v>
      </c>
      <c r="B458" s="6" t="s">
        <v>82</v>
      </c>
      <c r="C458" s="5" t="n">
        <v>440707</v>
      </c>
      <c r="D458" s="5" t="s">
        <v>262</v>
      </c>
      <c r="E458" s="5" t="s">
        <v>641</v>
      </c>
      <c r="F458" s="5" t="n">
        <v>2000400002</v>
      </c>
      <c r="G458" s="7" t="s">
        <v>78</v>
      </c>
      <c r="H458" s="8" t="n">
        <v>-711</v>
      </c>
      <c r="K458" s="2"/>
    </row>
    <row r="459" customFormat="false" ht="12.75" hidden="false" customHeight="false" outlineLevel="0" collapsed="false">
      <c r="A459" s="5" t="s">
        <v>640</v>
      </c>
      <c r="B459" s="6" t="s">
        <v>76</v>
      </c>
      <c r="C459" s="5" t="n">
        <v>440707</v>
      </c>
      <c r="D459" s="5" t="s">
        <v>262</v>
      </c>
      <c r="E459" s="5" t="s">
        <v>641</v>
      </c>
      <c r="F459" s="5" t="n">
        <v>2000400002</v>
      </c>
      <c r="G459" s="7" t="s">
        <v>78</v>
      </c>
      <c r="H459" s="8" t="n">
        <v>711</v>
      </c>
      <c r="K459" s="2"/>
    </row>
    <row r="460" customFormat="false" ht="12.75" hidden="false" customHeight="false" outlineLevel="0" collapsed="false">
      <c r="A460" s="5" t="s">
        <v>640</v>
      </c>
      <c r="B460" s="6" t="s">
        <v>54</v>
      </c>
      <c r="C460" s="5" t="n">
        <v>440707</v>
      </c>
      <c r="D460" s="5" t="s">
        <v>262</v>
      </c>
      <c r="E460" s="5" t="s">
        <v>641</v>
      </c>
      <c r="F460" s="5" t="n">
        <v>2000400002</v>
      </c>
      <c r="G460" s="7" t="s">
        <v>78</v>
      </c>
      <c r="H460" s="8" t="n">
        <v>711</v>
      </c>
      <c r="K460" s="2"/>
    </row>
    <row r="461" customFormat="false" ht="12.75" hidden="false" customHeight="false" outlineLevel="0" collapsed="false">
      <c r="A461" s="5" t="s">
        <v>642</v>
      </c>
      <c r="B461" s="6" t="s">
        <v>82</v>
      </c>
      <c r="C461" s="5" t="s">
        <v>643</v>
      </c>
      <c r="D461" s="5" t="s">
        <v>262</v>
      </c>
      <c r="E461" s="5" t="s">
        <v>644</v>
      </c>
      <c r="F461" s="5" t="n">
        <v>2000400005</v>
      </c>
      <c r="G461" s="7" t="s">
        <v>22</v>
      </c>
      <c r="H461" s="8" t="n">
        <v>-297</v>
      </c>
      <c r="K461" s="2"/>
    </row>
    <row r="462" customFormat="false" ht="12.75" hidden="false" customHeight="false" outlineLevel="0" collapsed="false">
      <c r="A462" s="5" t="s">
        <v>642</v>
      </c>
      <c r="B462" s="6" t="s">
        <v>76</v>
      </c>
      <c r="C462" s="5" t="s">
        <v>643</v>
      </c>
      <c r="D462" s="5" t="s">
        <v>262</v>
      </c>
      <c r="E462" s="5" t="s">
        <v>644</v>
      </c>
      <c r="F462" s="5" t="n">
        <v>2000400005</v>
      </c>
      <c r="G462" s="7" t="s">
        <v>22</v>
      </c>
      <c r="H462" s="8" t="n">
        <v>297</v>
      </c>
      <c r="K462" s="2"/>
    </row>
    <row r="463" customFormat="false" ht="12.75" hidden="false" customHeight="false" outlineLevel="0" collapsed="false">
      <c r="A463" s="5" t="s">
        <v>642</v>
      </c>
      <c r="B463" s="6" t="s">
        <v>54</v>
      </c>
      <c r="C463" s="5" t="s">
        <v>643</v>
      </c>
      <c r="D463" s="5" t="s">
        <v>262</v>
      </c>
      <c r="E463" s="5" t="s">
        <v>644</v>
      </c>
      <c r="F463" s="5" t="n">
        <v>2000400005</v>
      </c>
      <c r="G463" s="7" t="s">
        <v>22</v>
      </c>
      <c r="H463" s="8" t="n">
        <v>297</v>
      </c>
      <c r="K463" s="2"/>
    </row>
    <row r="464" customFormat="false" ht="12.75" hidden="false" customHeight="false" outlineLevel="0" collapsed="false">
      <c r="A464" s="5" t="s">
        <v>645</v>
      </c>
      <c r="B464" s="6" t="s">
        <v>82</v>
      </c>
      <c r="C464" s="5" t="s">
        <v>646</v>
      </c>
      <c r="D464" s="5" t="s">
        <v>262</v>
      </c>
      <c r="E464" s="5" t="s">
        <v>647</v>
      </c>
      <c r="F464" s="5" t="n">
        <v>2000400047</v>
      </c>
      <c r="G464" s="7" t="s">
        <v>22</v>
      </c>
      <c r="H464" s="8" t="n">
        <v>-1727</v>
      </c>
      <c r="K464" s="2"/>
    </row>
    <row r="465" customFormat="false" ht="12.75" hidden="false" customHeight="false" outlineLevel="0" collapsed="false">
      <c r="A465" s="5" t="s">
        <v>645</v>
      </c>
      <c r="B465" s="6" t="s">
        <v>76</v>
      </c>
      <c r="C465" s="5" t="s">
        <v>646</v>
      </c>
      <c r="D465" s="5" t="s">
        <v>262</v>
      </c>
      <c r="E465" s="5" t="s">
        <v>647</v>
      </c>
      <c r="F465" s="5" t="n">
        <v>2000400047</v>
      </c>
      <c r="G465" s="7" t="s">
        <v>22</v>
      </c>
      <c r="H465" s="8" t="n">
        <v>1727</v>
      </c>
      <c r="K465" s="2"/>
    </row>
    <row r="466" customFormat="false" ht="12.75" hidden="false" customHeight="false" outlineLevel="0" collapsed="false">
      <c r="A466" s="5" t="s">
        <v>645</v>
      </c>
      <c r="B466" s="6" t="s">
        <v>54</v>
      </c>
      <c r="C466" s="5" t="s">
        <v>646</v>
      </c>
      <c r="D466" s="5" t="s">
        <v>262</v>
      </c>
      <c r="E466" s="5" t="s">
        <v>647</v>
      </c>
      <c r="F466" s="5" t="n">
        <v>2000400047</v>
      </c>
      <c r="G466" s="7" t="s">
        <v>22</v>
      </c>
      <c r="H466" s="8" t="n">
        <v>1727</v>
      </c>
      <c r="K466" s="2"/>
    </row>
    <row r="467" customFormat="false" ht="12.75" hidden="false" customHeight="false" outlineLevel="0" collapsed="false">
      <c r="A467" s="5" t="s">
        <v>648</v>
      </c>
      <c r="B467" s="6" t="s">
        <v>82</v>
      </c>
      <c r="C467" s="5" t="s">
        <v>649</v>
      </c>
      <c r="D467" s="5" t="s">
        <v>262</v>
      </c>
      <c r="E467" s="5" t="s">
        <v>650</v>
      </c>
      <c r="F467" s="5" t="n">
        <v>2000400050</v>
      </c>
      <c r="G467" s="7" t="s">
        <v>22</v>
      </c>
      <c r="H467" s="8" t="n">
        <v>-170</v>
      </c>
      <c r="K467" s="2"/>
    </row>
    <row r="468" customFormat="false" ht="12.75" hidden="false" customHeight="false" outlineLevel="0" collapsed="false">
      <c r="A468" s="5" t="s">
        <v>648</v>
      </c>
      <c r="B468" s="6" t="s">
        <v>76</v>
      </c>
      <c r="C468" s="5" t="s">
        <v>649</v>
      </c>
      <c r="D468" s="5" t="s">
        <v>262</v>
      </c>
      <c r="E468" s="5" t="s">
        <v>650</v>
      </c>
      <c r="F468" s="5" t="n">
        <v>2000400050</v>
      </c>
      <c r="G468" s="7" t="s">
        <v>22</v>
      </c>
      <c r="H468" s="8" t="n">
        <v>170</v>
      </c>
      <c r="K468" s="2"/>
    </row>
    <row r="469" customFormat="false" ht="12.75" hidden="false" customHeight="false" outlineLevel="0" collapsed="false">
      <c r="A469" s="5" t="s">
        <v>648</v>
      </c>
      <c r="B469" s="6" t="s">
        <v>54</v>
      </c>
      <c r="C469" s="5" t="s">
        <v>649</v>
      </c>
      <c r="D469" s="5" t="s">
        <v>262</v>
      </c>
      <c r="E469" s="5" t="s">
        <v>650</v>
      </c>
      <c r="F469" s="5" t="n">
        <v>2000400050</v>
      </c>
      <c r="G469" s="7" t="s">
        <v>22</v>
      </c>
      <c r="H469" s="8" t="n">
        <v>170</v>
      </c>
      <c r="K469" s="2"/>
    </row>
    <row r="470" customFormat="false" ht="12.75" hidden="false" customHeight="false" outlineLevel="0" collapsed="false">
      <c r="A470" s="5" t="s">
        <v>651</v>
      </c>
      <c r="B470" s="6" t="s">
        <v>82</v>
      </c>
      <c r="C470" s="5" t="s">
        <v>652</v>
      </c>
      <c r="D470" s="5" t="s">
        <v>262</v>
      </c>
      <c r="E470" s="5" t="s">
        <v>653</v>
      </c>
      <c r="F470" s="5" t="n">
        <v>2000400056</v>
      </c>
      <c r="G470" s="7" t="s">
        <v>22</v>
      </c>
      <c r="H470" s="8" t="n">
        <v>-861</v>
      </c>
      <c r="K470" s="2"/>
    </row>
    <row r="471" customFormat="false" ht="12.75" hidden="false" customHeight="false" outlineLevel="0" collapsed="false">
      <c r="A471" s="5" t="s">
        <v>651</v>
      </c>
      <c r="B471" s="6" t="s">
        <v>76</v>
      </c>
      <c r="C471" s="5" t="s">
        <v>652</v>
      </c>
      <c r="D471" s="5" t="s">
        <v>262</v>
      </c>
      <c r="E471" s="5" t="s">
        <v>653</v>
      </c>
      <c r="F471" s="5" t="n">
        <v>2000400056</v>
      </c>
      <c r="G471" s="7" t="s">
        <v>22</v>
      </c>
      <c r="H471" s="8" t="n">
        <v>861</v>
      </c>
      <c r="K471" s="2"/>
    </row>
    <row r="472" customFormat="false" ht="12.75" hidden="false" customHeight="false" outlineLevel="0" collapsed="false">
      <c r="A472" s="5" t="s">
        <v>651</v>
      </c>
      <c r="B472" s="6" t="s">
        <v>54</v>
      </c>
      <c r="C472" s="5" t="s">
        <v>652</v>
      </c>
      <c r="D472" s="5" t="s">
        <v>262</v>
      </c>
      <c r="E472" s="5" t="s">
        <v>653</v>
      </c>
      <c r="F472" s="5" t="n">
        <v>2000400056</v>
      </c>
      <c r="G472" s="7" t="s">
        <v>22</v>
      </c>
      <c r="H472" s="8" t="n">
        <v>861</v>
      </c>
      <c r="K472" s="2"/>
    </row>
    <row r="473" customFormat="false" ht="12.75" hidden="false" customHeight="false" outlineLevel="0" collapsed="false">
      <c r="A473" s="10" t="s">
        <v>654</v>
      </c>
      <c r="B473" s="11" t="s">
        <v>82</v>
      </c>
      <c r="C473" s="10" t="n">
        <v>0</v>
      </c>
      <c r="D473" s="10" t="s">
        <v>262</v>
      </c>
      <c r="E473" s="10" t="s">
        <v>655</v>
      </c>
      <c r="F473" s="10" t="n">
        <v>2000400109</v>
      </c>
      <c r="G473" s="12" t="s">
        <v>113</v>
      </c>
      <c r="H473" s="13" t="n">
        <v>-570</v>
      </c>
      <c r="K473" s="2"/>
    </row>
    <row r="474" customFormat="false" ht="12.75" hidden="false" customHeight="false" outlineLevel="0" collapsed="false">
      <c r="A474" s="10" t="s">
        <v>654</v>
      </c>
      <c r="B474" s="11" t="s">
        <v>76</v>
      </c>
      <c r="C474" s="10" t="n">
        <v>0</v>
      </c>
      <c r="D474" s="10" t="s">
        <v>262</v>
      </c>
      <c r="E474" s="10" t="s">
        <v>655</v>
      </c>
      <c r="F474" s="10" t="n">
        <v>2000400109</v>
      </c>
      <c r="G474" s="12" t="s">
        <v>113</v>
      </c>
      <c r="H474" s="13" t="n">
        <v>570</v>
      </c>
      <c r="K474" s="2"/>
    </row>
    <row r="475" customFormat="false" ht="12.75" hidden="false" customHeight="false" outlineLevel="0" collapsed="false">
      <c r="A475" s="10" t="s">
        <v>654</v>
      </c>
      <c r="B475" s="11" t="s">
        <v>54</v>
      </c>
      <c r="C475" s="10" t="n">
        <v>0</v>
      </c>
      <c r="D475" s="10" t="s">
        <v>262</v>
      </c>
      <c r="E475" s="10" t="s">
        <v>655</v>
      </c>
      <c r="F475" s="10" t="n">
        <v>2000400109</v>
      </c>
      <c r="G475" s="12" t="s">
        <v>113</v>
      </c>
      <c r="H475" s="13" t="n">
        <v>570</v>
      </c>
      <c r="K475" s="2"/>
    </row>
    <row r="476" customFormat="false" ht="12.75" hidden="false" customHeight="false" outlineLevel="0" collapsed="false">
      <c r="A476" s="5" t="s">
        <v>656</v>
      </c>
      <c r="B476" s="6" t="s">
        <v>82</v>
      </c>
      <c r="C476" s="5" t="s">
        <v>657</v>
      </c>
      <c r="D476" s="5" t="s">
        <v>262</v>
      </c>
      <c r="E476" s="5" t="s">
        <v>658</v>
      </c>
      <c r="F476" s="5" t="n">
        <v>2000400112</v>
      </c>
      <c r="G476" s="7" t="s">
        <v>113</v>
      </c>
      <c r="H476" s="8" t="n">
        <v>-332</v>
      </c>
      <c r="K476" s="2"/>
    </row>
    <row r="477" customFormat="false" ht="12.75" hidden="false" customHeight="false" outlineLevel="0" collapsed="false">
      <c r="A477" s="5" t="s">
        <v>656</v>
      </c>
      <c r="B477" s="6" t="s">
        <v>76</v>
      </c>
      <c r="C477" s="5" t="s">
        <v>657</v>
      </c>
      <c r="D477" s="5" t="s">
        <v>262</v>
      </c>
      <c r="E477" s="5" t="s">
        <v>658</v>
      </c>
      <c r="F477" s="5" t="n">
        <v>2000400112</v>
      </c>
      <c r="G477" s="7" t="s">
        <v>113</v>
      </c>
      <c r="H477" s="8" t="n">
        <v>332</v>
      </c>
      <c r="K477" s="2"/>
    </row>
    <row r="478" customFormat="false" ht="12.75" hidden="false" customHeight="false" outlineLevel="0" collapsed="false">
      <c r="A478" s="5" t="s">
        <v>656</v>
      </c>
      <c r="B478" s="6" t="s">
        <v>54</v>
      </c>
      <c r="C478" s="5" t="s">
        <v>657</v>
      </c>
      <c r="D478" s="5" t="s">
        <v>262</v>
      </c>
      <c r="E478" s="5" t="s">
        <v>658</v>
      </c>
      <c r="F478" s="5" t="n">
        <v>2000400112</v>
      </c>
      <c r="G478" s="7" t="s">
        <v>113</v>
      </c>
      <c r="H478" s="8" t="n">
        <v>332</v>
      </c>
      <c r="K478" s="2"/>
    </row>
    <row r="479" customFormat="false" ht="12.75" hidden="false" customHeight="false" outlineLevel="0" collapsed="false">
      <c r="A479" s="5" t="s">
        <v>659</v>
      </c>
      <c r="B479" s="6" t="s">
        <v>54</v>
      </c>
      <c r="C479" s="5" t="s">
        <v>660</v>
      </c>
      <c r="D479" s="5" t="s">
        <v>262</v>
      </c>
      <c r="E479" s="5" t="s">
        <v>661</v>
      </c>
      <c r="F479" s="5" t="n">
        <v>2000400130</v>
      </c>
      <c r="G479" s="7" t="s">
        <v>57</v>
      </c>
      <c r="H479" s="8" t="n">
        <v>317</v>
      </c>
      <c r="K479" s="2"/>
    </row>
    <row r="480" customFormat="false" ht="12.75" hidden="false" customHeight="false" outlineLevel="0" collapsed="false">
      <c r="A480" s="5" t="s">
        <v>662</v>
      </c>
      <c r="B480" s="6" t="s">
        <v>82</v>
      </c>
      <c r="C480" s="5" t="s">
        <v>663</v>
      </c>
      <c r="D480" s="5" t="s">
        <v>262</v>
      </c>
      <c r="E480" s="5" t="s">
        <v>664</v>
      </c>
      <c r="F480" s="5" t="n">
        <v>2000400132</v>
      </c>
      <c r="G480" s="7" t="s">
        <v>22</v>
      </c>
      <c r="H480" s="8" t="n">
        <v>-249</v>
      </c>
      <c r="K480" s="2"/>
    </row>
    <row r="481" customFormat="false" ht="12.75" hidden="false" customHeight="false" outlineLevel="0" collapsed="false">
      <c r="A481" s="5" t="s">
        <v>662</v>
      </c>
      <c r="B481" s="6" t="s">
        <v>76</v>
      </c>
      <c r="C481" s="5" t="s">
        <v>663</v>
      </c>
      <c r="D481" s="5" t="s">
        <v>262</v>
      </c>
      <c r="E481" s="5" t="s">
        <v>664</v>
      </c>
      <c r="F481" s="5" t="n">
        <v>2000400132</v>
      </c>
      <c r="G481" s="7" t="s">
        <v>22</v>
      </c>
      <c r="H481" s="8" t="n">
        <v>249</v>
      </c>
      <c r="K481" s="2"/>
    </row>
    <row r="482" customFormat="false" ht="12.75" hidden="false" customHeight="false" outlineLevel="0" collapsed="false">
      <c r="A482" s="5" t="s">
        <v>662</v>
      </c>
      <c r="B482" s="6" t="s">
        <v>54</v>
      </c>
      <c r="C482" s="5" t="s">
        <v>663</v>
      </c>
      <c r="D482" s="5" t="s">
        <v>262</v>
      </c>
      <c r="E482" s="5" t="s">
        <v>664</v>
      </c>
      <c r="F482" s="5" t="n">
        <v>2000400132</v>
      </c>
      <c r="G482" s="7" t="s">
        <v>22</v>
      </c>
      <c r="H482" s="8" t="n">
        <v>249</v>
      </c>
      <c r="K482" s="2"/>
    </row>
    <row r="483" customFormat="false" ht="12.75" hidden="false" customHeight="false" outlineLevel="0" collapsed="false">
      <c r="A483" s="5" t="s">
        <v>665</v>
      </c>
      <c r="B483" s="6" t="s">
        <v>82</v>
      </c>
      <c r="C483" s="5" t="n">
        <v>336852</v>
      </c>
      <c r="D483" s="5" t="s">
        <v>262</v>
      </c>
      <c r="E483" s="5" t="s">
        <v>666</v>
      </c>
      <c r="F483" s="5" t="n">
        <v>2000400139</v>
      </c>
      <c r="G483" s="7" t="s">
        <v>113</v>
      </c>
      <c r="H483" s="8" t="n">
        <v>-144</v>
      </c>
      <c r="K483" s="2"/>
    </row>
    <row r="484" customFormat="false" ht="12.75" hidden="false" customHeight="false" outlineLevel="0" collapsed="false">
      <c r="A484" s="5" t="s">
        <v>665</v>
      </c>
      <c r="B484" s="6" t="s">
        <v>76</v>
      </c>
      <c r="C484" s="5" t="n">
        <v>336852</v>
      </c>
      <c r="D484" s="5" t="s">
        <v>262</v>
      </c>
      <c r="E484" s="5" t="s">
        <v>666</v>
      </c>
      <c r="F484" s="5" t="n">
        <v>2000400139</v>
      </c>
      <c r="G484" s="7" t="s">
        <v>113</v>
      </c>
      <c r="H484" s="8" t="n">
        <v>144</v>
      </c>
      <c r="K484" s="2"/>
    </row>
    <row r="485" customFormat="false" ht="12.75" hidden="false" customHeight="false" outlineLevel="0" collapsed="false">
      <c r="A485" s="5" t="s">
        <v>665</v>
      </c>
      <c r="B485" s="6" t="s">
        <v>54</v>
      </c>
      <c r="C485" s="5" t="n">
        <v>336852</v>
      </c>
      <c r="D485" s="5" t="s">
        <v>262</v>
      </c>
      <c r="E485" s="5" t="s">
        <v>666</v>
      </c>
      <c r="F485" s="5" t="n">
        <v>2000400139</v>
      </c>
      <c r="G485" s="7" t="s">
        <v>113</v>
      </c>
      <c r="H485" s="8" t="n">
        <v>144</v>
      </c>
      <c r="K485" s="2"/>
    </row>
    <row r="486" customFormat="false" ht="12.75" hidden="false" customHeight="false" outlineLevel="0" collapsed="false">
      <c r="A486" s="5" t="s">
        <v>667</v>
      </c>
      <c r="B486" s="6" t="s">
        <v>82</v>
      </c>
      <c r="C486" s="5" t="n">
        <v>445356</v>
      </c>
      <c r="D486" s="5" t="s">
        <v>262</v>
      </c>
      <c r="E486" s="5" t="s">
        <v>668</v>
      </c>
      <c r="F486" s="5" t="n">
        <v>2000555347</v>
      </c>
      <c r="G486" s="7" t="s">
        <v>60</v>
      </c>
      <c r="H486" s="8" t="n">
        <v>-814</v>
      </c>
      <c r="K486" s="2"/>
    </row>
    <row r="487" customFormat="false" ht="12.75" hidden="false" customHeight="false" outlineLevel="0" collapsed="false">
      <c r="A487" s="5" t="s">
        <v>667</v>
      </c>
      <c r="B487" s="6" t="s">
        <v>76</v>
      </c>
      <c r="C487" s="5" t="n">
        <v>445356</v>
      </c>
      <c r="D487" s="5" t="s">
        <v>262</v>
      </c>
      <c r="E487" s="5" t="s">
        <v>668</v>
      </c>
      <c r="F487" s="5" t="n">
        <v>2000555347</v>
      </c>
      <c r="G487" s="7" t="s">
        <v>60</v>
      </c>
      <c r="H487" s="8" t="n">
        <v>814</v>
      </c>
      <c r="K487" s="2"/>
    </row>
    <row r="488" customFormat="false" ht="12.75" hidden="false" customHeight="false" outlineLevel="0" collapsed="false">
      <c r="A488" s="5" t="s">
        <v>667</v>
      </c>
      <c r="B488" s="6" t="s">
        <v>54</v>
      </c>
      <c r="C488" s="5" t="n">
        <v>445356</v>
      </c>
      <c r="D488" s="5" t="s">
        <v>262</v>
      </c>
      <c r="E488" s="5" t="s">
        <v>668</v>
      </c>
      <c r="F488" s="5" t="n">
        <v>2000555347</v>
      </c>
      <c r="G488" s="7" t="s">
        <v>60</v>
      </c>
      <c r="H488" s="8" t="n">
        <v>814</v>
      </c>
      <c r="K488" s="2"/>
    </row>
    <row r="489" customFormat="false" ht="12.75" hidden="false" customHeight="false" outlineLevel="0" collapsed="false">
      <c r="A489" s="5" t="s">
        <v>669</v>
      </c>
      <c r="B489" s="6" t="s">
        <v>158</v>
      </c>
      <c r="C489" s="5" t="s">
        <v>670</v>
      </c>
      <c r="D489" s="5" t="s">
        <v>262</v>
      </c>
      <c r="E489" s="5" t="s">
        <v>671</v>
      </c>
      <c r="F489" s="5" t="n">
        <v>2000571245</v>
      </c>
      <c r="G489" s="7" t="s">
        <v>161</v>
      </c>
      <c r="H489" s="8" t="n">
        <v>510</v>
      </c>
      <c r="K489" s="2"/>
    </row>
    <row r="490" customFormat="false" ht="12.75" hidden="false" customHeight="false" outlineLevel="0" collapsed="false">
      <c r="A490" s="5" t="s">
        <v>672</v>
      </c>
      <c r="B490" s="6" t="s">
        <v>63</v>
      </c>
      <c r="C490" s="5" t="s">
        <v>673</v>
      </c>
      <c r="D490" s="5" t="s">
        <v>262</v>
      </c>
      <c r="E490" s="5" t="s">
        <v>674</v>
      </c>
      <c r="F490" s="5" t="n">
        <v>2000571565</v>
      </c>
      <c r="G490" s="7" t="s">
        <v>66</v>
      </c>
      <c r="H490" s="8" t="n">
        <v>648</v>
      </c>
      <c r="K490" s="2"/>
    </row>
    <row r="491" customFormat="false" ht="12.75" hidden="false" customHeight="false" outlineLevel="0" collapsed="false">
      <c r="A491" s="5" t="s">
        <v>675</v>
      </c>
      <c r="B491" s="6" t="s">
        <v>82</v>
      </c>
      <c r="C491" s="5" t="s">
        <v>676</v>
      </c>
      <c r="D491" s="5" t="s">
        <v>262</v>
      </c>
      <c r="E491" s="5" t="s">
        <v>677</v>
      </c>
      <c r="F491" s="5" t="n">
        <v>2000575020</v>
      </c>
      <c r="G491" s="7" t="s">
        <v>60</v>
      </c>
      <c r="H491" s="8" t="n">
        <v>-489</v>
      </c>
      <c r="K491" s="2"/>
    </row>
    <row r="492" customFormat="false" ht="12.75" hidden="false" customHeight="false" outlineLevel="0" collapsed="false">
      <c r="A492" s="5" t="s">
        <v>675</v>
      </c>
      <c r="B492" s="6" t="s">
        <v>76</v>
      </c>
      <c r="C492" s="5" t="s">
        <v>676</v>
      </c>
      <c r="D492" s="5" t="s">
        <v>262</v>
      </c>
      <c r="E492" s="5" t="s">
        <v>677</v>
      </c>
      <c r="F492" s="5" t="n">
        <v>2000575020</v>
      </c>
      <c r="G492" s="7" t="s">
        <v>60</v>
      </c>
      <c r="H492" s="8" t="n">
        <v>489</v>
      </c>
      <c r="K492" s="2"/>
    </row>
    <row r="493" customFormat="false" ht="12.75" hidden="false" customHeight="false" outlineLevel="0" collapsed="false">
      <c r="A493" s="5" t="s">
        <v>675</v>
      </c>
      <c r="B493" s="6" t="s">
        <v>54</v>
      </c>
      <c r="C493" s="5" t="s">
        <v>676</v>
      </c>
      <c r="D493" s="5" t="s">
        <v>262</v>
      </c>
      <c r="E493" s="5" t="s">
        <v>677</v>
      </c>
      <c r="F493" s="5" t="n">
        <v>2000575020</v>
      </c>
      <c r="G493" s="7" t="s">
        <v>60</v>
      </c>
      <c r="H493" s="8" t="n">
        <v>489</v>
      </c>
      <c r="K493" s="2"/>
    </row>
    <row r="494" customFormat="false" ht="12.75" hidden="false" customHeight="false" outlineLevel="0" collapsed="false">
      <c r="A494" s="5" t="s">
        <v>678</v>
      </c>
      <c r="B494" s="6" t="s">
        <v>82</v>
      </c>
      <c r="C494" s="5" t="s">
        <v>679</v>
      </c>
      <c r="D494" s="5" t="s">
        <v>262</v>
      </c>
      <c r="E494" s="5" t="s">
        <v>680</v>
      </c>
      <c r="F494" s="5" t="n">
        <v>2000575548</v>
      </c>
      <c r="G494" s="7" t="s">
        <v>34</v>
      </c>
      <c r="H494" s="8" t="n">
        <v>-442</v>
      </c>
      <c r="K494" s="2"/>
    </row>
    <row r="495" customFormat="false" ht="12.75" hidden="false" customHeight="false" outlineLevel="0" collapsed="false">
      <c r="A495" s="5" t="s">
        <v>678</v>
      </c>
      <c r="B495" s="6" t="s">
        <v>76</v>
      </c>
      <c r="C495" s="5" t="s">
        <v>679</v>
      </c>
      <c r="D495" s="5" t="s">
        <v>262</v>
      </c>
      <c r="E495" s="5" t="s">
        <v>680</v>
      </c>
      <c r="F495" s="5" t="n">
        <v>2000575548</v>
      </c>
      <c r="G495" s="7" t="s">
        <v>34</v>
      </c>
      <c r="H495" s="8" t="n">
        <v>442</v>
      </c>
      <c r="K495" s="2"/>
    </row>
    <row r="496" customFormat="false" ht="12.75" hidden="false" customHeight="false" outlineLevel="0" collapsed="false">
      <c r="A496" s="5" t="s">
        <v>678</v>
      </c>
      <c r="B496" s="6" t="s">
        <v>54</v>
      </c>
      <c r="C496" s="5" t="s">
        <v>679</v>
      </c>
      <c r="D496" s="5" t="s">
        <v>262</v>
      </c>
      <c r="E496" s="5" t="s">
        <v>680</v>
      </c>
      <c r="F496" s="5" t="n">
        <v>2000575548</v>
      </c>
      <c r="G496" s="7" t="s">
        <v>34</v>
      </c>
      <c r="H496" s="8" t="n">
        <v>442</v>
      </c>
      <c r="K496" s="2"/>
    </row>
    <row r="497" customFormat="false" ht="12.75" hidden="false" customHeight="false" outlineLevel="0" collapsed="false">
      <c r="A497" s="5" t="s">
        <v>681</v>
      </c>
      <c r="B497" s="6" t="s">
        <v>54</v>
      </c>
      <c r="C497" s="5" t="s">
        <v>682</v>
      </c>
      <c r="D497" s="5" t="s">
        <v>262</v>
      </c>
      <c r="E497" s="5" t="s">
        <v>683</v>
      </c>
      <c r="F497" s="5" t="n">
        <v>2000576463</v>
      </c>
      <c r="G497" s="7" t="s">
        <v>57</v>
      </c>
      <c r="H497" s="8" t="n">
        <v>186</v>
      </c>
      <c r="K497" s="2"/>
    </row>
    <row r="498" customFormat="false" ht="12.75" hidden="false" customHeight="false" outlineLevel="0" collapsed="false">
      <c r="A498" s="5" t="s">
        <v>684</v>
      </c>
      <c r="B498" s="6" t="s">
        <v>54</v>
      </c>
      <c r="C498" s="5" t="n">
        <v>348359</v>
      </c>
      <c r="D498" s="5" t="s">
        <v>262</v>
      </c>
      <c r="E498" s="5" t="s">
        <v>685</v>
      </c>
      <c r="F498" s="5" t="n">
        <v>2000581865</v>
      </c>
      <c r="G498" s="7" t="s">
        <v>57</v>
      </c>
      <c r="H498" s="8" t="n">
        <v>230</v>
      </c>
      <c r="K498" s="2"/>
    </row>
    <row r="499" customFormat="false" ht="12.75" hidden="false" customHeight="false" outlineLevel="0" collapsed="false">
      <c r="A499" s="5" t="s">
        <v>686</v>
      </c>
      <c r="B499" s="6" t="s">
        <v>15</v>
      </c>
      <c r="C499" s="5" t="n">
        <v>521639</v>
      </c>
      <c r="D499" s="5" t="s">
        <v>262</v>
      </c>
      <c r="E499" s="5" t="s">
        <v>687</v>
      </c>
      <c r="F499" s="5" t="n">
        <v>2000582440</v>
      </c>
      <c r="G499" s="7" t="s">
        <v>69</v>
      </c>
      <c r="H499" s="8" t="n">
        <v>497</v>
      </c>
      <c r="K499" s="2"/>
    </row>
    <row r="500" customFormat="false" ht="12.75" hidden="false" customHeight="false" outlineLevel="0" collapsed="false">
      <c r="A500" s="5" t="s">
        <v>688</v>
      </c>
      <c r="B500" s="6" t="s">
        <v>101</v>
      </c>
      <c r="C500" s="5" t="n">
        <v>316708</v>
      </c>
      <c r="D500" s="5" t="s">
        <v>262</v>
      </c>
      <c r="E500" s="5" t="s">
        <v>689</v>
      </c>
      <c r="F500" s="5" t="n">
        <v>2000582799</v>
      </c>
      <c r="G500" s="7" t="s">
        <v>99</v>
      </c>
      <c r="H500" s="8" t="n">
        <v>450</v>
      </c>
      <c r="K500" s="2"/>
    </row>
    <row r="501" customFormat="false" ht="12.75" hidden="false" customHeight="false" outlineLevel="0" collapsed="false">
      <c r="A501" s="5" t="s">
        <v>690</v>
      </c>
      <c r="B501" s="6" t="s">
        <v>82</v>
      </c>
      <c r="C501" s="5" t="s">
        <v>691</v>
      </c>
      <c r="D501" s="5" t="s">
        <v>262</v>
      </c>
      <c r="E501" s="5" t="s">
        <v>692</v>
      </c>
      <c r="F501" s="5" t="n">
        <v>2000583433</v>
      </c>
      <c r="G501" s="7" t="s">
        <v>45</v>
      </c>
      <c r="H501" s="8" t="n">
        <v>-838</v>
      </c>
      <c r="K501" s="2"/>
    </row>
    <row r="502" customFormat="false" ht="12.75" hidden="false" customHeight="false" outlineLevel="0" collapsed="false">
      <c r="A502" s="5" t="s">
        <v>690</v>
      </c>
      <c r="B502" s="6" t="s">
        <v>76</v>
      </c>
      <c r="C502" s="5" t="s">
        <v>691</v>
      </c>
      <c r="D502" s="5" t="s">
        <v>262</v>
      </c>
      <c r="E502" s="5" t="s">
        <v>692</v>
      </c>
      <c r="F502" s="5" t="n">
        <v>2000583433</v>
      </c>
      <c r="G502" s="7" t="s">
        <v>45</v>
      </c>
      <c r="H502" s="8" t="n">
        <v>838</v>
      </c>
      <c r="K502" s="2"/>
    </row>
    <row r="503" customFormat="false" ht="12.75" hidden="false" customHeight="false" outlineLevel="0" collapsed="false">
      <c r="A503" s="5" t="s">
        <v>690</v>
      </c>
      <c r="B503" s="6" t="s">
        <v>54</v>
      </c>
      <c r="C503" s="5" t="s">
        <v>691</v>
      </c>
      <c r="D503" s="5" t="s">
        <v>262</v>
      </c>
      <c r="E503" s="5" t="s">
        <v>692</v>
      </c>
      <c r="F503" s="5" t="n">
        <v>2000583433</v>
      </c>
      <c r="G503" s="7" t="s">
        <v>45</v>
      </c>
      <c r="H503" s="8" t="n">
        <v>838</v>
      </c>
      <c r="K503" s="2"/>
    </row>
    <row r="504" customFormat="false" ht="12.75" hidden="false" customHeight="false" outlineLevel="0" collapsed="false">
      <c r="A504" s="5" t="s">
        <v>693</v>
      </c>
      <c r="B504" s="6" t="s">
        <v>101</v>
      </c>
      <c r="C504" s="5" t="n">
        <v>183616</v>
      </c>
      <c r="D504" s="5" t="s">
        <v>262</v>
      </c>
      <c r="E504" s="5" t="s">
        <v>694</v>
      </c>
      <c r="F504" s="5" t="n">
        <v>2000583807</v>
      </c>
      <c r="G504" s="7" t="s">
        <v>99</v>
      </c>
      <c r="H504" s="8" t="n">
        <v>687</v>
      </c>
      <c r="K504" s="2"/>
    </row>
    <row r="505" customFormat="false" ht="12.75" hidden="false" customHeight="false" outlineLevel="0" collapsed="false">
      <c r="A505" s="5" t="s">
        <v>695</v>
      </c>
      <c r="B505" s="6" t="s">
        <v>82</v>
      </c>
      <c r="C505" s="5" t="n">
        <v>354042</v>
      </c>
      <c r="D505" s="5" t="s">
        <v>262</v>
      </c>
      <c r="E505" s="5" t="s">
        <v>696</v>
      </c>
      <c r="F505" s="5" t="n">
        <v>2000590534</v>
      </c>
      <c r="G505" s="7" t="s">
        <v>48</v>
      </c>
      <c r="H505" s="8" t="n">
        <v>-320</v>
      </c>
      <c r="K505" s="2"/>
    </row>
    <row r="506" customFormat="false" ht="12.75" hidden="false" customHeight="false" outlineLevel="0" collapsed="false">
      <c r="A506" s="5" t="s">
        <v>695</v>
      </c>
      <c r="B506" s="6" t="s">
        <v>76</v>
      </c>
      <c r="C506" s="5" t="n">
        <v>354042</v>
      </c>
      <c r="D506" s="5" t="s">
        <v>262</v>
      </c>
      <c r="E506" s="5" t="s">
        <v>696</v>
      </c>
      <c r="F506" s="5" t="n">
        <v>2000590534</v>
      </c>
      <c r="G506" s="7" t="s">
        <v>48</v>
      </c>
      <c r="H506" s="8" t="n">
        <v>320</v>
      </c>
      <c r="K506" s="2"/>
    </row>
    <row r="507" customFormat="false" ht="12.75" hidden="false" customHeight="false" outlineLevel="0" collapsed="false">
      <c r="A507" s="5" t="s">
        <v>695</v>
      </c>
      <c r="B507" s="6" t="s">
        <v>54</v>
      </c>
      <c r="C507" s="5" t="n">
        <v>354042</v>
      </c>
      <c r="D507" s="5" t="s">
        <v>262</v>
      </c>
      <c r="E507" s="5" t="s">
        <v>696</v>
      </c>
      <c r="F507" s="5" t="n">
        <v>2000590534</v>
      </c>
      <c r="G507" s="7" t="s">
        <v>48</v>
      </c>
      <c r="H507" s="8" t="n">
        <v>320</v>
      </c>
      <c r="K507" s="2"/>
    </row>
    <row r="508" customFormat="false" ht="12.75" hidden="false" customHeight="false" outlineLevel="0" collapsed="false">
      <c r="A508" s="5" t="s">
        <v>697</v>
      </c>
      <c r="B508" s="6" t="s">
        <v>82</v>
      </c>
      <c r="C508" s="5" t="s">
        <v>698</v>
      </c>
      <c r="D508" s="5" t="s">
        <v>262</v>
      </c>
      <c r="E508" s="5" t="s">
        <v>699</v>
      </c>
      <c r="F508" s="5" t="n">
        <v>2000590535</v>
      </c>
      <c r="G508" s="7" t="s">
        <v>48</v>
      </c>
      <c r="H508" s="8" t="n">
        <v>-165</v>
      </c>
      <c r="K508" s="2"/>
    </row>
    <row r="509" customFormat="false" ht="12.75" hidden="false" customHeight="false" outlineLevel="0" collapsed="false">
      <c r="A509" s="5" t="s">
        <v>697</v>
      </c>
      <c r="B509" s="6" t="s">
        <v>76</v>
      </c>
      <c r="C509" s="5" t="s">
        <v>698</v>
      </c>
      <c r="D509" s="5" t="s">
        <v>262</v>
      </c>
      <c r="E509" s="5" t="s">
        <v>699</v>
      </c>
      <c r="F509" s="5" t="n">
        <v>2000590535</v>
      </c>
      <c r="G509" s="7" t="s">
        <v>48</v>
      </c>
      <c r="H509" s="8" t="n">
        <v>165</v>
      </c>
      <c r="K509" s="2"/>
    </row>
    <row r="510" customFormat="false" ht="12.75" hidden="false" customHeight="false" outlineLevel="0" collapsed="false">
      <c r="A510" s="5" t="s">
        <v>697</v>
      </c>
      <c r="B510" s="6" t="s">
        <v>54</v>
      </c>
      <c r="C510" s="5" t="s">
        <v>698</v>
      </c>
      <c r="D510" s="5" t="s">
        <v>262</v>
      </c>
      <c r="E510" s="5" t="s">
        <v>699</v>
      </c>
      <c r="F510" s="5" t="n">
        <v>2000590535</v>
      </c>
      <c r="G510" s="7" t="s">
        <v>48</v>
      </c>
      <c r="H510" s="8" t="n">
        <v>165</v>
      </c>
      <c r="K510" s="2"/>
    </row>
    <row r="511" customFormat="false" ht="12.75" hidden="false" customHeight="false" outlineLevel="0" collapsed="false">
      <c r="A511" s="5" t="s">
        <v>700</v>
      </c>
      <c r="B511" s="6" t="s">
        <v>54</v>
      </c>
      <c r="C511" s="5" t="s">
        <v>701</v>
      </c>
      <c r="D511" s="5" t="s">
        <v>262</v>
      </c>
      <c r="E511" s="5" t="s">
        <v>702</v>
      </c>
      <c r="F511" s="5" t="n">
        <v>2000590536</v>
      </c>
      <c r="G511" s="7" t="s">
        <v>57</v>
      </c>
      <c r="H511" s="8" t="n">
        <v>595</v>
      </c>
      <c r="K511" s="2"/>
    </row>
    <row r="512" customFormat="false" ht="12.75" hidden="false" customHeight="false" outlineLevel="0" collapsed="false">
      <c r="A512" s="5" t="s">
        <v>703</v>
      </c>
      <c r="B512" s="6" t="s">
        <v>54</v>
      </c>
      <c r="C512" s="5" t="n">
        <v>430902</v>
      </c>
      <c r="D512" s="5" t="s">
        <v>262</v>
      </c>
      <c r="E512" s="5" t="s">
        <v>704</v>
      </c>
      <c r="F512" s="5" t="n">
        <v>2000590584</v>
      </c>
      <c r="G512" s="7" t="s">
        <v>57</v>
      </c>
      <c r="H512" s="8" t="n">
        <v>323</v>
      </c>
      <c r="K512" s="2"/>
    </row>
    <row r="513" customFormat="false" ht="12.75" hidden="false" customHeight="false" outlineLevel="0" collapsed="false">
      <c r="A513" s="5" t="s">
        <v>705</v>
      </c>
      <c r="B513" s="6" t="s">
        <v>15</v>
      </c>
      <c r="C513" s="5" t="s">
        <v>706</v>
      </c>
      <c r="D513" s="5" t="s">
        <v>262</v>
      </c>
      <c r="E513" s="5" t="s">
        <v>707</v>
      </c>
      <c r="F513" s="5" t="n">
        <v>2000590599</v>
      </c>
      <c r="G513" s="7" t="s">
        <v>18</v>
      </c>
      <c r="H513" s="8" t="n">
        <v>504</v>
      </c>
      <c r="K513" s="2"/>
    </row>
    <row r="514" customFormat="false" ht="12.75" hidden="false" customHeight="false" outlineLevel="0" collapsed="false">
      <c r="A514" s="5" t="s">
        <v>708</v>
      </c>
      <c r="B514" s="6" t="s">
        <v>82</v>
      </c>
      <c r="C514" s="5" t="s">
        <v>709</v>
      </c>
      <c r="D514" s="5" t="s">
        <v>262</v>
      </c>
      <c r="E514" s="5" t="s">
        <v>710</v>
      </c>
      <c r="F514" s="5" t="n">
        <v>2000590600</v>
      </c>
      <c r="G514" s="7" t="s">
        <v>48</v>
      </c>
      <c r="H514" s="8" t="n">
        <v>-854</v>
      </c>
      <c r="K514" s="2"/>
    </row>
    <row r="515" customFormat="false" ht="12.75" hidden="false" customHeight="false" outlineLevel="0" collapsed="false">
      <c r="A515" s="5" t="s">
        <v>708</v>
      </c>
      <c r="B515" s="6" t="s">
        <v>76</v>
      </c>
      <c r="C515" s="5" t="s">
        <v>709</v>
      </c>
      <c r="D515" s="5" t="s">
        <v>262</v>
      </c>
      <c r="E515" s="5" t="s">
        <v>710</v>
      </c>
      <c r="F515" s="5" t="n">
        <v>2000590600</v>
      </c>
      <c r="G515" s="7" t="s">
        <v>48</v>
      </c>
      <c r="H515" s="8" t="n">
        <v>854</v>
      </c>
      <c r="K515" s="2"/>
    </row>
    <row r="516" customFormat="false" ht="12.75" hidden="false" customHeight="false" outlineLevel="0" collapsed="false">
      <c r="A516" s="5" t="s">
        <v>708</v>
      </c>
      <c r="B516" s="6" t="s">
        <v>54</v>
      </c>
      <c r="C516" s="5" t="s">
        <v>709</v>
      </c>
      <c r="D516" s="5" t="s">
        <v>262</v>
      </c>
      <c r="E516" s="5" t="s">
        <v>710</v>
      </c>
      <c r="F516" s="5" t="n">
        <v>2000590600</v>
      </c>
      <c r="G516" s="7" t="s">
        <v>48</v>
      </c>
      <c r="H516" s="8" t="n">
        <v>854</v>
      </c>
      <c r="K516" s="2"/>
    </row>
    <row r="517" customFormat="false" ht="12.75" hidden="false" customHeight="false" outlineLevel="0" collapsed="false">
      <c r="A517" s="5" t="s">
        <v>711</v>
      </c>
      <c r="B517" s="6" t="s">
        <v>54</v>
      </c>
      <c r="C517" s="5" t="s">
        <v>712</v>
      </c>
      <c r="D517" s="5" t="s">
        <v>262</v>
      </c>
      <c r="E517" s="5" t="s">
        <v>713</v>
      </c>
      <c r="F517" s="5" t="n">
        <v>2000590609</v>
      </c>
      <c r="G517" s="7" t="s">
        <v>57</v>
      </c>
      <c r="H517" s="8" t="n">
        <v>402</v>
      </c>
      <c r="K517" s="2"/>
    </row>
    <row r="518" customFormat="false" ht="12.75" hidden="false" customHeight="false" outlineLevel="0" collapsed="false">
      <c r="A518" s="5" t="s">
        <v>714</v>
      </c>
      <c r="B518" s="6" t="s">
        <v>82</v>
      </c>
      <c r="C518" s="5" t="s">
        <v>715</v>
      </c>
      <c r="D518" s="5" t="s">
        <v>262</v>
      </c>
      <c r="E518" s="5" t="s">
        <v>716</v>
      </c>
      <c r="F518" s="5" t="n">
        <v>2000590614</v>
      </c>
      <c r="G518" s="7" t="s">
        <v>48</v>
      </c>
      <c r="H518" s="8" t="n">
        <v>-277</v>
      </c>
      <c r="K518" s="2"/>
    </row>
    <row r="519" customFormat="false" ht="12.75" hidden="false" customHeight="false" outlineLevel="0" collapsed="false">
      <c r="A519" s="5" t="s">
        <v>714</v>
      </c>
      <c r="B519" s="6" t="s">
        <v>76</v>
      </c>
      <c r="C519" s="5" t="s">
        <v>715</v>
      </c>
      <c r="D519" s="5" t="s">
        <v>262</v>
      </c>
      <c r="E519" s="5" t="s">
        <v>716</v>
      </c>
      <c r="F519" s="5" t="n">
        <v>2000590614</v>
      </c>
      <c r="G519" s="7" t="s">
        <v>48</v>
      </c>
      <c r="H519" s="8" t="n">
        <v>277</v>
      </c>
      <c r="K519" s="2"/>
    </row>
    <row r="520" customFormat="false" ht="12.75" hidden="false" customHeight="false" outlineLevel="0" collapsed="false">
      <c r="A520" s="5" t="s">
        <v>714</v>
      </c>
      <c r="B520" s="6" t="s">
        <v>54</v>
      </c>
      <c r="C520" s="5" t="s">
        <v>715</v>
      </c>
      <c r="D520" s="5" t="s">
        <v>262</v>
      </c>
      <c r="E520" s="5" t="s">
        <v>716</v>
      </c>
      <c r="F520" s="5" t="n">
        <v>2000590614</v>
      </c>
      <c r="G520" s="7" t="s">
        <v>48</v>
      </c>
      <c r="H520" s="8" t="n">
        <v>277</v>
      </c>
      <c r="K520" s="2"/>
    </row>
    <row r="521" customFormat="false" ht="12.75" hidden="false" customHeight="false" outlineLevel="0" collapsed="false">
      <c r="A521" s="5" t="s">
        <v>717</v>
      </c>
      <c r="B521" s="6" t="s">
        <v>82</v>
      </c>
      <c r="C521" s="5" t="s">
        <v>718</v>
      </c>
      <c r="D521" s="5" t="s">
        <v>262</v>
      </c>
      <c r="E521" s="5" t="s">
        <v>719</v>
      </c>
      <c r="F521" s="5" t="n">
        <v>2000590620</v>
      </c>
      <c r="G521" s="7" t="s">
        <v>48</v>
      </c>
      <c r="H521" s="8" t="n">
        <v>-775</v>
      </c>
      <c r="K521" s="2"/>
    </row>
    <row r="522" customFormat="false" ht="12.75" hidden="false" customHeight="false" outlineLevel="0" collapsed="false">
      <c r="A522" s="5" t="s">
        <v>717</v>
      </c>
      <c r="B522" s="6" t="s">
        <v>76</v>
      </c>
      <c r="C522" s="5" t="s">
        <v>718</v>
      </c>
      <c r="D522" s="5" t="s">
        <v>262</v>
      </c>
      <c r="E522" s="5" t="s">
        <v>719</v>
      </c>
      <c r="F522" s="5" t="n">
        <v>2000590620</v>
      </c>
      <c r="G522" s="7" t="s">
        <v>48</v>
      </c>
      <c r="H522" s="8" t="n">
        <v>775</v>
      </c>
      <c r="K522" s="2"/>
    </row>
    <row r="523" customFormat="false" ht="12.75" hidden="false" customHeight="false" outlineLevel="0" collapsed="false">
      <c r="A523" s="5" t="s">
        <v>717</v>
      </c>
      <c r="B523" s="6" t="s">
        <v>54</v>
      </c>
      <c r="C523" s="5" t="s">
        <v>718</v>
      </c>
      <c r="D523" s="5" t="s">
        <v>262</v>
      </c>
      <c r="E523" s="5" t="s">
        <v>719</v>
      </c>
      <c r="F523" s="5" t="n">
        <v>2000590620</v>
      </c>
      <c r="G523" s="7" t="s">
        <v>48</v>
      </c>
      <c r="H523" s="8" t="n">
        <v>775</v>
      </c>
      <c r="K523" s="2"/>
    </row>
    <row r="524" customFormat="false" ht="12.75" hidden="false" customHeight="false" outlineLevel="0" collapsed="false">
      <c r="A524" s="5" t="s">
        <v>720</v>
      </c>
      <c r="B524" s="6" t="s">
        <v>82</v>
      </c>
      <c r="C524" s="5" t="s">
        <v>721</v>
      </c>
      <c r="D524" s="5" t="s">
        <v>262</v>
      </c>
      <c r="E524" s="5" t="s">
        <v>722</v>
      </c>
      <c r="F524" s="5" t="n">
        <v>2000590632</v>
      </c>
      <c r="G524" s="7" t="s">
        <v>113</v>
      </c>
      <c r="H524" s="8" t="n">
        <v>-304</v>
      </c>
      <c r="K524" s="2"/>
    </row>
    <row r="525" customFormat="false" ht="12.75" hidden="false" customHeight="false" outlineLevel="0" collapsed="false">
      <c r="A525" s="5" t="s">
        <v>720</v>
      </c>
      <c r="B525" s="6" t="s">
        <v>76</v>
      </c>
      <c r="C525" s="5" t="s">
        <v>721</v>
      </c>
      <c r="D525" s="5" t="s">
        <v>262</v>
      </c>
      <c r="E525" s="5" t="s">
        <v>722</v>
      </c>
      <c r="F525" s="5" t="n">
        <v>2000590632</v>
      </c>
      <c r="G525" s="7" t="s">
        <v>113</v>
      </c>
      <c r="H525" s="8" t="n">
        <v>304</v>
      </c>
      <c r="K525" s="2"/>
    </row>
    <row r="526" customFormat="false" ht="12.75" hidden="false" customHeight="false" outlineLevel="0" collapsed="false">
      <c r="A526" s="5" t="s">
        <v>720</v>
      </c>
      <c r="B526" s="6" t="s">
        <v>54</v>
      </c>
      <c r="C526" s="5" t="s">
        <v>721</v>
      </c>
      <c r="D526" s="5" t="s">
        <v>262</v>
      </c>
      <c r="E526" s="5" t="s">
        <v>722</v>
      </c>
      <c r="F526" s="5" t="n">
        <v>2000590632</v>
      </c>
      <c r="G526" s="7" t="s">
        <v>113</v>
      </c>
      <c r="H526" s="8" t="n">
        <v>304</v>
      </c>
      <c r="K526" s="2"/>
    </row>
    <row r="527" customFormat="false" ht="12.75" hidden="false" customHeight="false" outlineLevel="0" collapsed="false">
      <c r="A527" s="5" t="s">
        <v>723</v>
      </c>
      <c r="B527" s="6" t="s">
        <v>82</v>
      </c>
      <c r="C527" s="5" t="n">
        <v>116191</v>
      </c>
      <c r="D527" s="5" t="s">
        <v>262</v>
      </c>
      <c r="E527" s="5" t="s">
        <v>724</v>
      </c>
      <c r="F527" s="5" t="n">
        <v>2000590658</v>
      </c>
      <c r="G527" s="7" t="s">
        <v>113</v>
      </c>
      <c r="H527" s="8" t="n">
        <v>-133</v>
      </c>
      <c r="K527" s="2"/>
    </row>
    <row r="528" customFormat="false" ht="12.75" hidden="false" customHeight="false" outlineLevel="0" collapsed="false">
      <c r="A528" s="5" t="s">
        <v>723</v>
      </c>
      <c r="B528" s="6" t="s">
        <v>76</v>
      </c>
      <c r="C528" s="5" t="n">
        <v>116191</v>
      </c>
      <c r="D528" s="5" t="s">
        <v>262</v>
      </c>
      <c r="E528" s="5" t="s">
        <v>724</v>
      </c>
      <c r="F528" s="5" t="n">
        <v>2000590658</v>
      </c>
      <c r="G528" s="7" t="s">
        <v>113</v>
      </c>
      <c r="H528" s="8" t="n">
        <v>133</v>
      </c>
      <c r="K528" s="2"/>
    </row>
    <row r="529" customFormat="false" ht="12.75" hidden="false" customHeight="false" outlineLevel="0" collapsed="false">
      <c r="A529" s="5" t="s">
        <v>723</v>
      </c>
      <c r="B529" s="6" t="s">
        <v>54</v>
      </c>
      <c r="C529" s="5" t="n">
        <v>116191</v>
      </c>
      <c r="D529" s="5" t="s">
        <v>262</v>
      </c>
      <c r="E529" s="5" t="s">
        <v>724</v>
      </c>
      <c r="F529" s="5" t="n">
        <v>2000590658</v>
      </c>
      <c r="G529" s="7" t="s">
        <v>113</v>
      </c>
      <c r="H529" s="8" t="n">
        <v>133</v>
      </c>
      <c r="K529" s="2"/>
    </row>
    <row r="530" customFormat="false" ht="12.75" hidden="false" customHeight="false" outlineLevel="0" collapsed="false">
      <c r="A530" s="5" t="s">
        <v>725</v>
      </c>
      <c r="B530" s="6" t="s">
        <v>82</v>
      </c>
      <c r="C530" s="5" t="s">
        <v>726</v>
      </c>
      <c r="D530" s="5" t="s">
        <v>262</v>
      </c>
      <c r="E530" s="5" t="s">
        <v>727</v>
      </c>
      <c r="F530" s="5" t="n">
        <v>2000590659</v>
      </c>
      <c r="G530" s="7" t="s">
        <v>48</v>
      </c>
      <c r="H530" s="8" t="n">
        <v>-307</v>
      </c>
      <c r="K530" s="2"/>
    </row>
    <row r="531" customFormat="false" ht="12.75" hidden="false" customHeight="false" outlineLevel="0" collapsed="false">
      <c r="A531" s="5" t="s">
        <v>725</v>
      </c>
      <c r="B531" s="6" t="s">
        <v>76</v>
      </c>
      <c r="C531" s="5" t="s">
        <v>726</v>
      </c>
      <c r="D531" s="5" t="s">
        <v>262</v>
      </c>
      <c r="E531" s="5" t="s">
        <v>727</v>
      </c>
      <c r="F531" s="5" t="n">
        <v>2000590659</v>
      </c>
      <c r="G531" s="7" t="s">
        <v>48</v>
      </c>
      <c r="H531" s="8" t="n">
        <v>307</v>
      </c>
      <c r="K531" s="2"/>
    </row>
    <row r="532" customFormat="false" ht="12.75" hidden="false" customHeight="false" outlineLevel="0" collapsed="false">
      <c r="A532" s="5" t="s">
        <v>725</v>
      </c>
      <c r="B532" s="6" t="s">
        <v>54</v>
      </c>
      <c r="C532" s="5" t="s">
        <v>726</v>
      </c>
      <c r="D532" s="5" t="s">
        <v>262</v>
      </c>
      <c r="E532" s="5" t="s">
        <v>727</v>
      </c>
      <c r="F532" s="5" t="n">
        <v>2000590659</v>
      </c>
      <c r="G532" s="7" t="s">
        <v>48</v>
      </c>
      <c r="H532" s="8" t="n">
        <v>307</v>
      </c>
      <c r="K532" s="2"/>
    </row>
    <row r="533" customFormat="false" ht="12.75" hidden="false" customHeight="false" outlineLevel="0" collapsed="false">
      <c r="A533" s="5" t="s">
        <v>728</v>
      </c>
      <c r="B533" s="6" t="s">
        <v>15</v>
      </c>
      <c r="C533" s="5" t="n">
        <v>2.89E+091</v>
      </c>
      <c r="D533" s="5" t="s">
        <v>262</v>
      </c>
      <c r="E533" s="5" t="s">
        <v>729</v>
      </c>
      <c r="F533" s="5" t="n">
        <v>2000590679</v>
      </c>
      <c r="G533" s="7" t="s">
        <v>18</v>
      </c>
      <c r="H533" s="8" t="n">
        <v>320</v>
      </c>
      <c r="K533" s="2"/>
    </row>
    <row r="534" customFormat="false" ht="12.75" hidden="false" customHeight="false" outlineLevel="0" collapsed="false">
      <c r="A534" s="5" t="s">
        <v>730</v>
      </c>
      <c r="B534" s="6" t="s">
        <v>82</v>
      </c>
      <c r="C534" s="5" t="s">
        <v>731</v>
      </c>
      <c r="D534" s="5" t="s">
        <v>262</v>
      </c>
      <c r="E534" s="5" t="s">
        <v>732</v>
      </c>
      <c r="F534" s="5" t="n">
        <v>2000590681</v>
      </c>
      <c r="G534" s="7" t="s">
        <v>113</v>
      </c>
      <c r="H534" s="8" t="n">
        <v>-436</v>
      </c>
      <c r="K534" s="2"/>
    </row>
    <row r="535" customFormat="false" ht="12.75" hidden="false" customHeight="false" outlineLevel="0" collapsed="false">
      <c r="A535" s="5" t="s">
        <v>730</v>
      </c>
      <c r="B535" s="6" t="s">
        <v>76</v>
      </c>
      <c r="C535" s="5" t="s">
        <v>731</v>
      </c>
      <c r="D535" s="5" t="s">
        <v>262</v>
      </c>
      <c r="E535" s="5" t="s">
        <v>732</v>
      </c>
      <c r="F535" s="5" t="n">
        <v>2000590681</v>
      </c>
      <c r="G535" s="7" t="s">
        <v>113</v>
      </c>
      <c r="H535" s="8" t="n">
        <v>436</v>
      </c>
      <c r="K535" s="2"/>
    </row>
    <row r="536" customFormat="false" ht="12.75" hidden="false" customHeight="false" outlineLevel="0" collapsed="false">
      <c r="A536" s="5" t="s">
        <v>730</v>
      </c>
      <c r="B536" s="6" t="s">
        <v>54</v>
      </c>
      <c r="C536" s="5" t="s">
        <v>731</v>
      </c>
      <c r="D536" s="5" t="s">
        <v>262</v>
      </c>
      <c r="E536" s="5" t="s">
        <v>732</v>
      </c>
      <c r="F536" s="5" t="n">
        <v>2000590681</v>
      </c>
      <c r="G536" s="7" t="s">
        <v>113</v>
      </c>
      <c r="H536" s="8" t="n">
        <v>436</v>
      </c>
      <c r="K536" s="2"/>
    </row>
    <row r="537" customFormat="false" ht="12.75" hidden="false" customHeight="false" outlineLevel="0" collapsed="false">
      <c r="A537" s="5" t="s">
        <v>733</v>
      </c>
      <c r="B537" s="6" t="s">
        <v>158</v>
      </c>
      <c r="C537" s="5" t="n">
        <v>400909</v>
      </c>
      <c r="D537" s="5" t="s">
        <v>262</v>
      </c>
      <c r="E537" s="5" t="s">
        <v>734</v>
      </c>
      <c r="F537" s="5" t="n">
        <v>2000590751</v>
      </c>
      <c r="G537" s="7" t="s">
        <v>161</v>
      </c>
      <c r="H537" s="8" t="n">
        <v>755</v>
      </c>
      <c r="K537" s="2"/>
    </row>
    <row r="538" customFormat="false" ht="12.75" hidden="false" customHeight="false" outlineLevel="0" collapsed="false">
      <c r="A538" s="5" t="s">
        <v>735</v>
      </c>
      <c r="B538" s="6" t="s">
        <v>15</v>
      </c>
      <c r="C538" s="5" t="s">
        <v>736</v>
      </c>
      <c r="D538" s="5" t="s">
        <v>262</v>
      </c>
      <c r="E538" s="5" t="s">
        <v>737</v>
      </c>
      <c r="F538" s="5" t="n">
        <v>2000590755</v>
      </c>
      <c r="G538" s="7" t="s">
        <v>18</v>
      </c>
      <c r="H538" s="8" t="n">
        <v>119</v>
      </c>
      <c r="K538" s="2"/>
    </row>
    <row r="539" customFormat="false" ht="12.75" hidden="false" customHeight="false" outlineLevel="0" collapsed="false">
      <c r="A539" s="5" t="s">
        <v>738</v>
      </c>
      <c r="B539" s="6" t="s">
        <v>82</v>
      </c>
      <c r="C539" s="5" t="s">
        <v>739</v>
      </c>
      <c r="D539" s="5" t="s">
        <v>262</v>
      </c>
      <c r="E539" s="5" t="s">
        <v>740</v>
      </c>
      <c r="F539" s="5" t="n">
        <v>2000590767</v>
      </c>
      <c r="G539" s="7" t="s">
        <v>78</v>
      </c>
      <c r="H539" s="8" t="n">
        <v>-910</v>
      </c>
      <c r="K539" s="2"/>
    </row>
    <row r="540" customFormat="false" ht="12.75" hidden="false" customHeight="false" outlineLevel="0" collapsed="false">
      <c r="A540" s="5" t="s">
        <v>738</v>
      </c>
      <c r="B540" s="6" t="s">
        <v>76</v>
      </c>
      <c r="C540" s="5" t="s">
        <v>739</v>
      </c>
      <c r="D540" s="5" t="s">
        <v>262</v>
      </c>
      <c r="E540" s="5" t="s">
        <v>740</v>
      </c>
      <c r="F540" s="5" t="n">
        <v>2000590767</v>
      </c>
      <c r="G540" s="7" t="s">
        <v>78</v>
      </c>
      <c r="H540" s="8" t="n">
        <v>910</v>
      </c>
      <c r="K540" s="2"/>
    </row>
    <row r="541" customFormat="false" ht="12.75" hidden="false" customHeight="false" outlineLevel="0" collapsed="false">
      <c r="A541" s="5" t="s">
        <v>738</v>
      </c>
      <c r="B541" s="6" t="s">
        <v>54</v>
      </c>
      <c r="C541" s="5" t="s">
        <v>739</v>
      </c>
      <c r="D541" s="5" t="s">
        <v>262</v>
      </c>
      <c r="E541" s="5" t="s">
        <v>740</v>
      </c>
      <c r="F541" s="5" t="n">
        <v>2000590767</v>
      </c>
      <c r="G541" s="7" t="s">
        <v>78</v>
      </c>
      <c r="H541" s="8" t="n">
        <v>910</v>
      </c>
      <c r="K541" s="2"/>
    </row>
    <row r="542" customFormat="false" ht="12.75" hidden="false" customHeight="false" outlineLevel="0" collapsed="false">
      <c r="A542" s="5" t="s">
        <v>741</v>
      </c>
      <c r="B542" s="6" t="s">
        <v>15</v>
      </c>
      <c r="C542" s="5" t="s">
        <v>742</v>
      </c>
      <c r="D542" s="5" t="s">
        <v>262</v>
      </c>
      <c r="E542" s="5" t="s">
        <v>743</v>
      </c>
      <c r="F542" s="5" t="n">
        <v>2000590777</v>
      </c>
      <c r="G542" s="7" t="s">
        <v>18</v>
      </c>
      <c r="H542" s="8" t="n">
        <v>811</v>
      </c>
      <c r="K542" s="2"/>
    </row>
    <row r="543" customFormat="false" ht="12.75" hidden="false" customHeight="false" outlineLevel="0" collapsed="false">
      <c r="A543" s="5" t="s">
        <v>744</v>
      </c>
      <c r="B543" s="6" t="s">
        <v>82</v>
      </c>
      <c r="C543" s="5" t="s">
        <v>745</v>
      </c>
      <c r="D543" s="5" t="s">
        <v>262</v>
      </c>
      <c r="E543" s="5" t="s">
        <v>746</v>
      </c>
      <c r="F543" s="5" t="n">
        <v>2000590850</v>
      </c>
      <c r="G543" s="7" t="s">
        <v>48</v>
      </c>
      <c r="H543" s="8" t="n">
        <v>-170</v>
      </c>
      <c r="K543" s="2"/>
    </row>
    <row r="544" customFormat="false" ht="12.75" hidden="false" customHeight="false" outlineLevel="0" collapsed="false">
      <c r="A544" s="5" t="s">
        <v>744</v>
      </c>
      <c r="B544" s="6" t="s">
        <v>76</v>
      </c>
      <c r="C544" s="5" t="s">
        <v>745</v>
      </c>
      <c r="D544" s="5" t="s">
        <v>262</v>
      </c>
      <c r="E544" s="5" t="s">
        <v>746</v>
      </c>
      <c r="F544" s="5" t="n">
        <v>2000590850</v>
      </c>
      <c r="G544" s="7" t="s">
        <v>48</v>
      </c>
      <c r="H544" s="8" t="n">
        <v>170</v>
      </c>
      <c r="K544" s="2"/>
    </row>
    <row r="545" customFormat="false" ht="12.75" hidden="false" customHeight="false" outlineLevel="0" collapsed="false">
      <c r="A545" s="5" t="s">
        <v>744</v>
      </c>
      <c r="B545" s="6" t="s">
        <v>54</v>
      </c>
      <c r="C545" s="5" t="s">
        <v>745</v>
      </c>
      <c r="D545" s="5" t="s">
        <v>262</v>
      </c>
      <c r="E545" s="5" t="s">
        <v>746</v>
      </c>
      <c r="F545" s="5" t="n">
        <v>2000590850</v>
      </c>
      <c r="G545" s="7" t="s">
        <v>48</v>
      </c>
      <c r="H545" s="8" t="n">
        <v>170</v>
      </c>
      <c r="K545" s="2"/>
    </row>
    <row r="546" customFormat="false" ht="12.75" hidden="false" customHeight="false" outlineLevel="0" collapsed="false">
      <c r="A546" s="5" t="s">
        <v>747</v>
      </c>
      <c r="B546" s="6" t="s">
        <v>82</v>
      </c>
      <c r="C546" s="5" t="s">
        <v>748</v>
      </c>
      <c r="D546" s="5" t="s">
        <v>262</v>
      </c>
      <c r="E546" s="5" t="s">
        <v>749</v>
      </c>
      <c r="F546" s="5" t="n">
        <v>2000590852</v>
      </c>
      <c r="G546" s="7" t="s">
        <v>48</v>
      </c>
      <c r="H546" s="8" t="n">
        <v>-466</v>
      </c>
      <c r="K546" s="2"/>
    </row>
    <row r="547" customFormat="false" ht="12.75" hidden="false" customHeight="false" outlineLevel="0" collapsed="false">
      <c r="A547" s="5" t="s">
        <v>747</v>
      </c>
      <c r="B547" s="6" t="s">
        <v>76</v>
      </c>
      <c r="C547" s="5" t="s">
        <v>748</v>
      </c>
      <c r="D547" s="5" t="s">
        <v>262</v>
      </c>
      <c r="E547" s="5" t="s">
        <v>749</v>
      </c>
      <c r="F547" s="5" t="n">
        <v>2000590852</v>
      </c>
      <c r="G547" s="7" t="s">
        <v>48</v>
      </c>
      <c r="H547" s="8" t="n">
        <v>466</v>
      </c>
      <c r="K547" s="2"/>
    </row>
    <row r="548" customFormat="false" ht="12.75" hidden="false" customHeight="false" outlineLevel="0" collapsed="false">
      <c r="A548" s="5" t="s">
        <v>747</v>
      </c>
      <c r="B548" s="6" t="s">
        <v>54</v>
      </c>
      <c r="C548" s="5" t="s">
        <v>748</v>
      </c>
      <c r="D548" s="5" t="s">
        <v>262</v>
      </c>
      <c r="E548" s="5" t="s">
        <v>749</v>
      </c>
      <c r="F548" s="5" t="n">
        <v>2000590852</v>
      </c>
      <c r="G548" s="7" t="s">
        <v>48</v>
      </c>
      <c r="H548" s="8" t="n">
        <v>466</v>
      </c>
      <c r="K548" s="2"/>
    </row>
    <row r="549" customFormat="false" ht="12.75" hidden="false" customHeight="false" outlineLevel="0" collapsed="false">
      <c r="A549" s="5" t="s">
        <v>750</v>
      </c>
      <c r="B549" s="6" t="s">
        <v>54</v>
      </c>
      <c r="C549" s="5" t="s">
        <v>751</v>
      </c>
      <c r="D549" s="5" t="s">
        <v>262</v>
      </c>
      <c r="E549" s="5" t="s">
        <v>752</v>
      </c>
      <c r="F549" s="5" t="n">
        <v>2000590854</v>
      </c>
      <c r="G549" s="7" t="s">
        <v>162</v>
      </c>
      <c r="H549" s="8" t="n">
        <v>542</v>
      </c>
      <c r="K549" s="2"/>
    </row>
    <row r="550" customFormat="false" ht="12.75" hidden="false" customHeight="false" outlineLevel="0" collapsed="false">
      <c r="A550" s="5" t="s">
        <v>753</v>
      </c>
      <c r="B550" s="6" t="s">
        <v>101</v>
      </c>
      <c r="C550" s="5" t="s">
        <v>754</v>
      </c>
      <c r="D550" s="5" t="s">
        <v>262</v>
      </c>
      <c r="E550" s="5" t="s">
        <v>755</v>
      </c>
      <c r="F550" s="5" t="n">
        <v>2000590903</v>
      </c>
      <c r="G550" s="7" t="s">
        <v>99</v>
      </c>
      <c r="H550" s="8" t="n">
        <v>666</v>
      </c>
      <c r="K550" s="2"/>
    </row>
    <row r="551" customFormat="false" ht="12.75" hidden="false" customHeight="false" outlineLevel="0" collapsed="false">
      <c r="A551" s="5" t="s">
        <v>756</v>
      </c>
      <c r="B551" s="6" t="s">
        <v>82</v>
      </c>
      <c r="C551" s="5" t="s">
        <v>757</v>
      </c>
      <c r="D551" s="5" t="s">
        <v>262</v>
      </c>
      <c r="E551" s="5" t="s">
        <v>758</v>
      </c>
      <c r="F551" s="5" t="n">
        <v>2000590937</v>
      </c>
      <c r="G551" s="7" t="s">
        <v>113</v>
      </c>
      <c r="H551" s="8" t="n">
        <v>-847</v>
      </c>
      <c r="K551" s="2"/>
    </row>
    <row r="552" customFormat="false" ht="12.75" hidden="false" customHeight="false" outlineLevel="0" collapsed="false">
      <c r="A552" s="5" t="s">
        <v>756</v>
      </c>
      <c r="B552" s="6" t="s">
        <v>76</v>
      </c>
      <c r="C552" s="5" t="s">
        <v>757</v>
      </c>
      <c r="D552" s="5" t="s">
        <v>262</v>
      </c>
      <c r="E552" s="5" t="s">
        <v>758</v>
      </c>
      <c r="F552" s="5" t="n">
        <v>2000590937</v>
      </c>
      <c r="G552" s="7" t="s">
        <v>113</v>
      </c>
      <c r="H552" s="8" t="n">
        <v>847</v>
      </c>
      <c r="K552" s="2"/>
    </row>
    <row r="553" customFormat="false" ht="12.75" hidden="false" customHeight="false" outlineLevel="0" collapsed="false">
      <c r="A553" s="5" t="s">
        <v>756</v>
      </c>
      <c r="B553" s="6" t="s">
        <v>54</v>
      </c>
      <c r="C553" s="5" t="s">
        <v>757</v>
      </c>
      <c r="D553" s="5" t="s">
        <v>262</v>
      </c>
      <c r="E553" s="5" t="s">
        <v>758</v>
      </c>
      <c r="F553" s="5" t="n">
        <v>2000590937</v>
      </c>
      <c r="G553" s="7" t="s">
        <v>113</v>
      </c>
      <c r="H553" s="8" t="n">
        <v>847</v>
      </c>
      <c r="K553" s="2"/>
    </row>
    <row r="554" customFormat="false" ht="12.75" hidden="false" customHeight="false" outlineLevel="0" collapsed="false">
      <c r="A554" s="5" t="s">
        <v>759</v>
      </c>
      <c r="B554" s="6" t="s">
        <v>82</v>
      </c>
      <c r="C554" s="5" t="s">
        <v>760</v>
      </c>
      <c r="D554" s="5" t="s">
        <v>262</v>
      </c>
      <c r="E554" s="5" t="s">
        <v>761</v>
      </c>
      <c r="F554" s="5" t="n">
        <v>2000590950</v>
      </c>
      <c r="G554" s="7" t="s">
        <v>60</v>
      </c>
      <c r="H554" s="8" t="n">
        <v>-431</v>
      </c>
      <c r="K554" s="2"/>
    </row>
    <row r="555" customFormat="false" ht="12.75" hidden="false" customHeight="false" outlineLevel="0" collapsed="false">
      <c r="A555" s="5" t="s">
        <v>759</v>
      </c>
      <c r="B555" s="6" t="s">
        <v>76</v>
      </c>
      <c r="C555" s="5" t="s">
        <v>760</v>
      </c>
      <c r="D555" s="5" t="s">
        <v>262</v>
      </c>
      <c r="E555" s="5" t="s">
        <v>761</v>
      </c>
      <c r="F555" s="5" t="n">
        <v>2000590950</v>
      </c>
      <c r="G555" s="7" t="s">
        <v>60</v>
      </c>
      <c r="H555" s="8" t="n">
        <v>431</v>
      </c>
      <c r="K555" s="2"/>
    </row>
    <row r="556" customFormat="false" ht="12.75" hidden="false" customHeight="false" outlineLevel="0" collapsed="false">
      <c r="A556" s="5" t="s">
        <v>759</v>
      </c>
      <c r="B556" s="6" t="s">
        <v>54</v>
      </c>
      <c r="C556" s="5" t="s">
        <v>760</v>
      </c>
      <c r="D556" s="5" t="s">
        <v>262</v>
      </c>
      <c r="E556" s="5" t="s">
        <v>761</v>
      </c>
      <c r="F556" s="5" t="n">
        <v>2000590950</v>
      </c>
      <c r="G556" s="7" t="s">
        <v>60</v>
      </c>
      <c r="H556" s="8" t="n">
        <v>431</v>
      </c>
      <c r="K556" s="2"/>
    </row>
    <row r="557" customFormat="false" ht="12.75" hidden="false" customHeight="false" outlineLevel="0" collapsed="false">
      <c r="A557" s="5" t="s">
        <v>762</v>
      </c>
      <c r="B557" s="6" t="s">
        <v>82</v>
      </c>
      <c r="C557" s="5" t="s">
        <v>763</v>
      </c>
      <c r="D557" s="5" t="s">
        <v>262</v>
      </c>
      <c r="E557" s="5" t="s">
        <v>764</v>
      </c>
      <c r="F557" s="5" t="n">
        <v>2000590952</v>
      </c>
      <c r="G557" s="7" t="s">
        <v>113</v>
      </c>
      <c r="H557" s="8" t="n">
        <v>-199</v>
      </c>
      <c r="K557" s="2"/>
    </row>
    <row r="558" customFormat="false" ht="12.75" hidden="false" customHeight="false" outlineLevel="0" collapsed="false">
      <c r="A558" s="5" t="s">
        <v>762</v>
      </c>
      <c r="B558" s="6" t="s">
        <v>76</v>
      </c>
      <c r="C558" s="5" t="s">
        <v>763</v>
      </c>
      <c r="D558" s="5" t="s">
        <v>262</v>
      </c>
      <c r="E558" s="5" t="s">
        <v>764</v>
      </c>
      <c r="F558" s="5" t="n">
        <v>2000590952</v>
      </c>
      <c r="G558" s="7" t="s">
        <v>113</v>
      </c>
      <c r="H558" s="8" t="n">
        <v>199</v>
      </c>
      <c r="K558" s="2"/>
    </row>
    <row r="559" customFormat="false" ht="12.75" hidden="false" customHeight="false" outlineLevel="0" collapsed="false">
      <c r="A559" s="5" t="s">
        <v>762</v>
      </c>
      <c r="B559" s="6" t="s">
        <v>54</v>
      </c>
      <c r="C559" s="5" t="s">
        <v>763</v>
      </c>
      <c r="D559" s="5" t="s">
        <v>262</v>
      </c>
      <c r="E559" s="5" t="s">
        <v>764</v>
      </c>
      <c r="F559" s="5" t="n">
        <v>2000590952</v>
      </c>
      <c r="G559" s="7" t="s">
        <v>113</v>
      </c>
      <c r="H559" s="8" t="n">
        <v>199</v>
      </c>
      <c r="K559" s="2"/>
    </row>
    <row r="560" customFormat="false" ht="12.75" hidden="false" customHeight="false" outlineLevel="0" collapsed="false">
      <c r="A560" s="5" t="s">
        <v>765</v>
      </c>
      <c r="B560" s="6" t="s">
        <v>54</v>
      </c>
      <c r="C560" s="5" t="n">
        <v>403701</v>
      </c>
      <c r="D560" s="5" t="s">
        <v>262</v>
      </c>
      <c r="E560" s="5" t="s">
        <v>766</v>
      </c>
      <c r="F560" s="5" t="n">
        <v>2000591010</v>
      </c>
      <c r="G560" s="7" t="s">
        <v>57</v>
      </c>
      <c r="H560" s="8" t="n">
        <v>522</v>
      </c>
      <c r="K560" s="2"/>
    </row>
    <row r="561" customFormat="false" ht="12.75" hidden="false" customHeight="false" outlineLevel="0" collapsed="false">
      <c r="A561" s="5" t="s">
        <v>767</v>
      </c>
      <c r="B561" s="6" t="s">
        <v>82</v>
      </c>
      <c r="C561" s="5" t="n">
        <v>455300</v>
      </c>
      <c r="D561" s="5" t="s">
        <v>262</v>
      </c>
      <c r="E561" s="5" t="s">
        <v>768</v>
      </c>
      <c r="F561" s="5" t="n">
        <v>2000591016</v>
      </c>
      <c r="G561" s="7" t="s">
        <v>95</v>
      </c>
      <c r="H561" s="8" t="n">
        <v>-594</v>
      </c>
      <c r="K561" s="2"/>
    </row>
    <row r="562" customFormat="false" ht="12.75" hidden="false" customHeight="false" outlineLevel="0" collapsed="false">
      <c r="A562" s="5" t="s">
        <v>767</v>
      </c>
      <c r="B562" s="6" t="s">
        <v>76</v>
      </c>
      <c r="C562" s="5" t="n">
        <v>455300</v>
      </c>
      <c r="D562" s="5" t="s">
        <v>262</v>
      </c>
      <c r="E562" s="5" t="s">
        <v>768</v>
      </c>
      <c r="F562" s="5" t="n">
        <v>2000591016</v>
      </c>
      <c r="G562" s="7" t="s">
        <v>95</v>
      </c>
      <c r="H562" s="8" t="n">
        <v>594</v>
      </c>
      <c r="K562" s="2"/>
    </row>
    <row r="563" customFormat="false" ht="12.75" hidden="false" customHeight="false" outlineLevel="0" collapsed="false">
      <c r="A563" s="5" t="s">
        <v>767</v>
      </c>
      <c r="B563" s="6" t="s">
        <v>54</v>
      </c>
      <c r="C563" s="5" t="n">
        <v>455300</v>
      </c>
      <c r="D563" s="5" t="s">
        <v>262</v>
      </c>
      <c r="E563" s="5" t="s">
        <v>768</v>
      </c>
      <c r="F563" s="5" t="n">
        <v>2000591016</v>
      </c>
      <c r="G563" s="7" t="s">
        <v>95</v>
      </c>
      <c r="H563" s="8" t="n">
        <v>594</v>
      </c>
      <c r="K563" s="2"/>
    </row>
    <row r="564" customFormat="false" ht="12.75" hidden="false" customHeight="false" outlineLevel="0" collapsed="false">
      <c r="A564" s="5" t="s">
        <v>769</v>
      </c>
      <c r="B564" s="6" t="s">
        <v>82</v>
      </c>
      <c r="C564" s="5" t="s">
        <v>770</v>
      </c>
      <c r="D564" s="5" t="s">
        <v>262</v>
      </c>
      <c r="E564" s="5" t="s">
        <v>771</v>
      </c>
      <c r="F564" s="5" t="n">
        <v>2000591085</v>
      </c>
      <c r="G564" s="7" t="s">
        <v>48</v>
      </c>
      <c r="H564" s="8" t="n">
        <v>-346</v>
      </c>
      <c r="K564" s="2"/>
    </row>
    <row r="565" customFormat="false" ht="12.75" hidden="false" customHeight="false" outlineLevel="0" collapsed="false">
      <c r="A565" s="5" t="s">
        <v>769</v>
      </c>
      <c r="B565" s="6" t="s">
        <v>76</v>
      </c>
      <c r="C565" s="5" t="s">
        <v>770</v>
      </c>
      <c r="D565" s="5" t="s">
        <v>262</v>
      </c>
      <c r="E565" s="5" t="s">
        <v>771</v>
      </c>
      <c r="F565" s="5" t="n">
        <v>2000591085</v>
      </c>
      <c r="G565" s="7" t="s">
        <v>48</v>
      </c>
      <c r="H565" s="8" t="n">
        <v>346</v>
      </c>
      <c r="K565" s="2"/>
    </row>
    <row r="566" customFormat="false" ht="12.75" hidden="false" customHeight="false" outlineLevel="0" collapsed="false">
      <c r="A566" s="5" t="s">
        <v>769</v>
      </c>
      <c r="B566" s="6" t="s">
        <v>54</v>
      </c>
      <c r="C566" s="5" t="s">
        <v>770</v>
      </c>
      <c r="D566" s="5" t="s">
        <v>262</v>
      </c>
      <c r="E566" s="5" t="s">
        <v>771</v>
      </c>
      <c r="F566" s="5" t="n">
        <v>2000591085</v>
      </c>
      <c r="G566" s="7" t="s">
        <v>48</v>
      </c>
      <c r="H566" s="8" t="n">
        <v>346</v>
      </c>
      <c r="K566" s="2"/>
    </row>
    <row r="567" customFormat="false" ht="12.75" hidden="false" customHeight="false" outlineLevel="0" collapsed="false">
      <c r="A567" s="5" t="s">
        <v>772</v>
      </c>
      <c r="B567" s="6" t="s">
        <v>82</v>
      </c>
      <c r="C567" s="5" t="s">
        <v>773</v>
      </c>
      <c r="D567" s="5" t="s">
        <v>262</v>
      </c>
      <c r="E567" s="5" t="s">
        <v>774</v>
      </c>
      <c r="F567" s="5" t="n">
        <v>2000591093</v>
      </c>
      <c r="G567" s="7" t="s">
        <v>22</v>
      </c>
      <c r="H567" s="8" t="n">
        <v>-240</v>
      </c>
      <c r="K567" s="2"/>
    </row>
    <row r="568" customFormat="false" ht="12.75" hidden="false" customHeight="false" outlineLevel="0" collapsed="false">
      <c r="A568" s="5" t="s">
        <v>772</v>
      </c>
      <c r="B568" s="6" t="s">
        <v>76</v>
      </c>
      <c r="C568" s="5" t="s">
        <v>773</v>
      </c>
      <c r="D568" s="5" t="s">
        <v>262</v>
      </c>
      <c r="E568" s="5" t="s">
        <v>774</v>
      </c>
      <c r="F568" s="5" t="n">
        <v>2000591093</v>
      </c>
      <c r="G568" s="7" t="s">
        <v>22</v>
      </c>
      <c r="H568" s="8" t="n">
        <v>240</v>
      </c>
      <c r="K568" s="2"/>
    </row>
    <row r="569" customFormat="false" ht="12.75" hidden="false" customHeight="false" outlineLevel="0" collapsed="false">
      <c r="A569" s="5" t="s">
        <v>772</v>
      </c>
      <c r="B569" s="6" t="s">
        <v>54</v>
      </c>
      <c r="C569" s="5" t="s">
        <v>773</v>
      </c>
      <c r="D569" s="5" t="s">
        <v>262</v>
      </c>
      <c r="E569" s="5" t="s">
        <v>774</v>
      </c>
      <c r="F569" s="5" t="n">
        <v>2000591093</v>
      </c>
      <c r="G569" s="7" t="s">
        <v>22</v>
      </c>
      <c r="H569" s="8" t="n">
        <v>240</v>
      </c>
      <c r="K569" s="2"/>
    </row>
    <row r="570" customFormat="false" ht="12.75" hidden="false" customHeight="false" outlineLevel="0" collapsed="false">
      <c r="A570" s="5" t="s">
        <v>775</v>
      </c>
      <c r="B570" s="6" t="s">
        <v>82</v>
      </c>
      <c r="C570" s="5" t="s">
        <v>776</v>
      </c>
      <c r="D570" s="5" t="s">
        <v>262</v>
      </c>
      <c r="E570" s="5" t="s">
        <v>777</v>
      </c>
      <c r="F570" s="5" t="n">
        <v>2000591095</v>
      </c>
      <c r="G570" s="7" t="s">
        <v>60</v>
      </c>
      <c r="H570" s="8" t="n">
        <v>-343</v>
      </c>
      <c r="K570" s="2"/>
    </row>
    <row r="571" customFormat="false" ht="12.75" hidden="false" customHeight="false" outlineLevel="0" collapsed="false">
      <c r="A571" s="5" t="s">
        <v>775</v>
      </c>
      <c r="B571" s="6" t="s">
        <v>76</v>
      </c>
      <c r="C571" s="5" t="s">
        <v>776</v>
      </c>
      <c r="D571" s="5" t="s">
        <v>262</v>
      </c>
      <c r="E571" s="5" t="s">
        <v>777</v>
      </c>
      <c r="F571" s="5" t="n">
        <v>2000591095</v>
      </c>
      <c r="G571" s="7" t="s">
        <v>60</v>
      </c>
      <c r="H571" s="8" t="n">
        <v>343</v>
      </c>
      <c r="K571" s="2"/>
    </row>
    <row r="572" customFormat="false" ht="12.75" hidden="false" customHeight="false" outlineLevel="0" collapsed="false">
      <c r="A572" s="5" t="s">
        <v>775</v>
      </c>
      <c r="B572" s="6" t="s">
        <v>54</v>
      </c>
      <c r="C572" s="5" t="s">
        <v>776</v>
      </c>
      <c r="D572" s="5" t="s">
        <v>262</v>
      </c>
      <c r="E572" s="5" t="s">
        <v>777</v>
      </c>
      <c r="F572" s="5" t="n">
        <v>2000591095</v>
      </c>
      <c r="G572" s="7" t="s">
        <v>60</v>
      </c>
      <c r="H572" s="8" t="n">
        <v>343</v>
      </c>
      <c r="K572" s="2"/>
    </row>
    <row r="573" customFormat="false" ht="12.75" hidden="false" customHeight="false" outlineLevel="0" collapsed="false">
      <c r="A573" s="5" t="s">
        <v>778</v>
      </c>
      <c r="B573" s="6" t="s">
        <v>82</v>
      </c>
      <c r="C573" s="5" t="s">
        <v>779</v>
      </c>
      <c r="D573" s="5" t="s">
        <v>262</v>
      </c>
      <c r="E573" s="5" t="s">
        <v>780</v>
      </c>
      <c r="F573" s="5" t="n">
        <v>2000591116</v>
      </c>
      <c r="G573" s="7" t="s">
        <v>48</v>
      </c>
      <c r="H573" s="8" t="n">
        <v>-551</v>
      </c>
      <c r="K573" s="2"/>
    </row>
    <row r="574" customFormat="false" ht="12.75" hidden="false" customHeight="false" outlineLevel="0" collapsed="false">
      <c r="A574" s="5" t="s">
        <v>778</v>
      </c>
      <c r="B574" s="6" t="s">
        <v>76</v>
      </c>
      <c r="C574" s="5" t="s">
        <v>779</v>
      </c>
      <c r="D574" s="5" t="s">
        <v>262</v>
      </c>
      <c r="E574" s="5" t="s">
        <v>780</v>
      </c>
      <c r="F574" s="5" t="n">
        <v>2000591116</v>
      </c>
      <c r="G574" s="7" t="s">
        <v>48</v>
      </c>
      <c r="H574" s="8" t="n">
        <v>551</v>
      </c>
      <c r="K574" s="2"/>
    </row>
    <row r="575" customFormat="false" ht="12.75" hidden="false" customHeight="false" outlineLevel="0" collapsed="false">
      <c r="A575" s="5" t="s">
        <v>778</v>
      </c>
      <c r="B575" s="6" t="s">
        <v>54</v>
      </c>
      <c r="C575" s="5" t="s">
        <v>779</v>
      </c>
      <c r="D575" s="5" t="s">
        <v>262</v>
      </c>
      <c r="E575" s="5" t="s">
        <v>780</v>
      </c>
      <c r="F575" s="5" t="n">
        <v>2000591116</v>
      </c>
      <c r="G575" s="7" t="s">
        <v>48</v>
      </c>
      <c r="H575" s="8" t="n">
        <v>551</v>
      </c>
      <c r="K575" s="2"/>
    </row>
    <row r="576" customFormat="false" ht="12.75" hidden="false" customHeight="false" outlineLevel="0" collapsed="false">
      <c r="A576" s="5" t="s">
        <v>781</v>
      </c>
      <c r="B576" s="6" t="s">
        <v>101</v>
      </c>
      <c r="C576" s="5" t="n">
        <v>433624</v>
      </c>
      <c r="D576" s="5" t="s">
        <v>262</v>
      </c>
      <c r="E576" s="5" t="s">
        <v>782</v>
      </c>
      <c r="F576" s="5" t="n">
        <v>2000591121</v>
      </c>
      <c r="G576" s="7" t="s">
        <v>99</v>
      </c>
      <c r="H576" s="8" t="n">
        <v>149</v>
      </c>
      <c r="K576" s="2"/>
    </row>
    <row r="577" customFormat="false" ht="12.75" hidden="false" customHeight="false" outlineLevel="0" collapsed="false">
      <c r="A577" s="5" t="s">
        <v>783</v>
      </c>
      <c r="B577" s="6" t="s">
        <v>82</v>
      </c>
      <c r="C577" s="5" t="s">
        <v>784</v>
      </c>
      <c r="D577" s="5" t="s">
        <v>262</v>
      </c>
      <c r="E577" s="5" t="s">
        <v>785</v>
      </c>
      <c r="F577" s="5" t="n">
        <v>2000591130</v>
      </c>
      <c r="G577" s="7" t="s">
        <v>60</v>
      </c>
      <c r="H577" s="8" t="n">
        <v>-300</v>
      </c>
      <c r="K577" s="2"/>
    </row>
    <row r="578" customFormat="false" ht="12.75" hidden="false" customHeight="false" outlineLevel="0" collapsed="false">
      <c r="A578" s="5" t="s">
        <v>783</v>
      </c>
      <c r="B578" s="6" t="s">
        <v>76</v>
      </c>
      <c r="C578" s="5" t="s">
        <v>784</v>
      </c>
      <c r="D578" s="5" t="s">
        <v>262</v>
      </c>
      <c r="E578" s="5" t="s">
        <v>785</v>
      </c>
      <c r="F578" s="5" t="n">
        <v>2000591130</v>
      </c>
      <c r="G578" s="7" t="s">
        <v>60</v>
      </c>
      <c r="H578" s="8" t="n">
        <v>300</v>
      </c>
      <c r="K578" s="2"/>
    </row>
    <row r="579" customFormat="false" ht="12.75" hidden="false" customHeight="false" outlineLevel="0" collapsed="false">
      <c r="A579" s="5" t="s">
        <v>783</v>
      </c>
      <c r="B579" s="6" t="s">
        <v>54</v>
      </c>
      <c r="C579" s="5" t="s">
        <v>784</v>
      </c>
      <c r="D579" s="5" t="s">
        <v>262</v>
      </c>
      <c r="E579" s="5" t="s">
        <v>785</v>
      </c>
      <c r="F579" s="5" t="n">
        <v>2000591130</v>
      </c>
      <c r="G579" s="7" t="s">
        <v>60</v>
      </c>
      <c r="H579" s="8" t="n">
        <v>300</v>
      </c>
      <c r="K579" s="2"/>
    </row>
    <row r="580" customFormat="false" ht="12.75" hidden="false" customHeight="false" outlineLevel="0" collapsed="false">
      <c r="A580" s="5" t="s">
        <v>786</v>
      </c>
      <c r="B580" s="6" t="s">
        <v>82</v>
      </c>
      <c r="C580" s="5" t="s">
        <v>787</v>
      </c>
      <c r="D580" s="5" t="s">
        <v>262</v>
      </c>
      <c r="E580" s="5" t="s">
        <v>788</v>
      </c>
      <c r="F580" s="5" t="n">
        <v>2000591154</v>
      </c>
      <c r="G580" s="7" t="s">
        <v>48</v>
      </c>
      <c r="H580" s="8" t="n">
        <v>-148</v>
      </c>
      <c r="K580" s="2"/>
    </row>
    <row r="581" customFormat="false" ht="12.75" hidden="false" customHeight="false" outlineLevel="0" collapsed="false">
      <c r="A581" s="5" t="s">
        <v>786</v>
      </c>
      <c r="B581" s="6" t="s">
        <v>76</v>
      </c>
      <c r="C581" s="5" t="s">
        <v>787</v>
      </c>
      <c r="D581" s="5" t="s">
        <v>262</v>
      </c>
      <c r="E581" s="5" t="s">
        <v>788</v>
      </c>
      <c r="F581" s="5" t="n">
        <v>2000591154</v>
      </c>
      <c r="G581" s="7" t="s">
        <v>48</v>
      </c>
      <c r="H581" s="8" t="n">
        <v>148</v>
      </c>
      <c r="K581" s="2"/>
    </row>
    <row r="582" customFormat="false" ht="12.75" hidden="false" customHeight="false" outlineLevel="0" collapsed="false">
      <c r="A582" s="5" t="s">
        <v>786</v>
      </c>
      <c r="B582" s="6" t="s">
        <v>54</v>
      </c>
      <c r="C582" s="5" t="s">
        <v>787</v>
      </c>
      <c r="D582" s="5" t="s">
        <v>262</v>
      </c>
      <c r="E582" s="5" t="s">
        <v>788</v>
      </c>
      <c r="F582" s="5" t="n">
        <v>2000591154</v>
      </c>
      <c r="G582" s="7" t="s">
        <v>48</v>
      </c>
      <c r="H582" s="8" t="n">
        <v>148</v>
      </c>
      <c r="K582" s="2"/>
    </row>
    <row r="583" customFormat="false" ht="12.75" hidden="false" customHeight="false" outlineLevel="0" collapsed="false">
      <c r="A583" s="5" t="s">
        <v>789</v>
      </c>
      <c r="B583" s="6" t="s">
        <v>82</v>
      </c>
      <c r="C583" s="5" t="s">
        <v>790</v>
      </c>
      <c r="D583" s="5" t="s">
        <v>262</v>
      </c>
      <c r="E583" s="5" t="s">
        <v>791</v>
      </c>
      <c r="F583" s="5" t="n">
        <v>2000591157</v>
      </c>
      <c r="G583" s="7" t="s">
        <v>48</v>
      </c>
      <c r="H583" s="8" t="n">
        <v>-511</v>
      </c>
      <c r="K583" s="2"/>
    </row>
    <row r="584" customFormat="false" ht="12.75" hidden="false" customHeight="false" outlineLevel="0" collapsed="false">
      <c r="A584" s="5" t="s">
        <v>789</v>
      </c>
      <c r="B584" s="6" t="s">
        <v>76</v>
      </c>
      <c r="C584" s="5" t="s">
        <v>790</v>
      </c>
      <c r="D584" s="5" t="s">
        <v>262</v>
      </c>
      <c r="E584" s="5" t="s">
        <v>791</v>
      </c>
      <c r="F584" s="5" t="n">
        <v>2000591157</v>
      </c>
      <c r="G584" s="7" t="s">
        <v>48</v>
      </c>
      <c r="H584" s="8" t="n">
        <v>511</v>
      </c>
      <c r="K584" s="2"/>
    </row>
    <row r="585" customFormat="false" ht="12.75" hidden="false" customHeight="false" outlineLevel="0" collapsed="false">
      <c r="A585" s="5" t="s">
        <v>789</v>
      </c>
      <c r="B585" s="6" t="s">
        <v>54</v>
      </c>
      <c r="C585" s="5" t="s">
        <v>790</v>
      </c>
      <c r="D585" s="5" t="s">
        <v>262</v>
      </c>
      <c r="E585" s="5" t="s">
        <v>791</v>
      </c>
      <c r="F585" s="5" t="n">
        <v>2000591157</v>
      </c>
      <c r="G585" s="7" t="s">
        <v>48</v>
      </c>
      <c r="H585" s="8" t="n">
        <v>511</v>
      </c>
      <c r="K585" s="2"/>
    </row>
    <row r="586" customFormat="false" ht="12.75" hidden="false" customHeight="false" outlineLevel="0" collapsed="false">
      <c r="A586" s="5" t="s">
        <v>792</v>
      </c>
      <c r="B586" s="6" t="s">
        <v>82</v>
      </c>
      <c r="C586" s="5" t="s">
        <v>793</v>
      </c>
      <c r="D586" s="5" t="s">
        <v>262</v>
      </c>
      <c r="E586" s="5" t="s">
        <v>794</v>
      </c>
      <c r="F586" s="5" t="n">
        <v>2000591159</v>
      </c>
      <c r="G586" s="7" t="s">
        <v>60</v>
      </c>
      <c r="H586" s="8" t="n">
        <v>-286</v>
      </c>
      <c r="K586" s="2"/>
    </row>
    <row r="587" customFormat="false" ht="12.75" hidden="false" customHeight="false" outlineLevel="0" collapsed="false">
      <c r="A587" s="5" t="s">
        <v>792</v>
      </c>
      <c r="B587" s="6" t="s">
        <v>76</v>
      </c>
      <c r="C587" s="5" t="s">
        <v>793</v>
      </c>
      <c r="D587" s="5" t="s">
        <v>262</v>
      </c>
      <c r="E587" s="5" t="s">
        <v>794</v>
      </c>
      <c r="F587" s="5" t="n">
        <v>2000591159</v>
      </c>
      <c r="G587" s="7" t="s">
        <v>60</v>
      </c>
      <c r="H587" s="8" t="n">
        <v>286</v>
      </c>
      <c r="K587" s="2"/>
    </row>
    <row r="588" customFormat="false" ht="12.75" hidden="false" customHeight="false" outlineLevel="0" collapsed="false">
      <c r="A588" s="5" t="s">
        <v>792</v>
      </c>
      <c r="B588" s="6" t="s">
        <v>54</v>
      </c>
      <c r="C588" s="5" t="s">
        <v>793</v>
      </c>
      <c r="D588" s="5" t="s">
        <v>262</v>
      </c>
      <c r="E588" s="5" t="s">
        <v>794</v>
      </c>
      <c r="F588" s="5" t="n">
        <v>2000591159</v>
      </c>
      <c r="G588" s="7" t="s">
        <v>60</v>
      </c>
      <c r="H588" s="8" t="n">
        <v>286</v>
      </c>
      <c r="K588" s="2"/>
    </row>
    <row r="589" customFormat="false" ht="12.75" hidden="false" customHeight="false" outlineLevel="0" collapsed="false">
      <c r="A589" s="5" t="s">
        <v>795</v>
      </c>
      <c r="B589" s="6" t="s">
        <v>82</v>
      </c>
      <c r="C589" s="5" t="s">
        <v>796</v>
      </c>
      <c r="D589" s="5" t="s">
        <v>262</v>
      </c>
      <c r="E589" s="5" t="s">
        <v>797</v>
      </c>
      <c r="F589" s="5" t="n">
        <v>2000591161</v>
      </c>
      <c r="G589" s="7" t="s">
        <v>22</v>
      </c>
      <c r="H589" s="8" t="n">
        <v>-305</v>
      </c>
      <c r="K589" s="2"/>
    </row>
    <row r="590" customFormat="false" ht="12.75" hidden="false" customHeight="false" outlineLevel="0" collapsed="false">
      <c r="A590" s="5" t="s">
        <v>795</v>
      </c>
      <c r="B590" s="6" t="s">
        <v>76</v>
      </c>
      <c r="C590" s="5" t="s">
        <v>796</v>
      </c>
      <c r="D590" s="5" t="s">
        <v>262</v>
      </c>
      <c r="E590" s="5" t="s">
        <v>797</v>
      </c>
      <c r="F590" s="5" t="n">
        <v>2000591161</v>
      </c>
      <c r="G590" s="7" t="s">
        <v>22</v>
      </c>
      <c r="H590" s="8" t="n">
        <v>305</v>
      </c>
      <c r="K590" s="2"/>
    </row>
    <row r="591" customFormat="false" ht="12.75" hidden="false" customHeight="false" outlineLevel="0" collapsed="false">
      <c r="A591" s="5" t="s">
        <v>795</v>
      </c>
      <c r="B591" s="6" t="s">
        <v>54</v>
      </c>
      <c r="C591" s="5" t="s">
        <v>796</v>
      </c>
      <c r="D591" s="5" t="s">
        <v>262</v>
      </c>
      <c r="E591" s="5" t="s">
        <v>797</v>
      </c>
      <c r="F591" s="5" t="n">
        <v>2000591161</v>
      </c>
      <c r="G591" s="7" t="s">
        <v>22</v>
      </c>
      <c r="H591" s="8" t="n">
        <v>305</v>
      </c>
      <c r="K591" s="2"/>
    </row>
    <row r="592" customFormat="false" ht="12.75" hidden="false" customHeight="false" outlineLevel="0" collapsed="false">
      <c r="A592" s="5" t="s">
        <v>798</v>
      </c>
      <c r="B592" s="6" t="s">
        <v>82</v>
      </c>
      <c r="C592" s="5" t="n">
        <v>239114</v>
      </c>
      <c r="D592" s="5" t="s">
        <v>262</v>
      </c>
      <c r="E592" s="5" t="s">
        <v>799</v>
      </c>
      <c r="F592" s="5" t="n">
        <v>2000591174</v>
      </c>
      <c r="G592" s="7" t="s">
        <v>60</v>
      </c>
      <c r="H592" s="8" t="n">
        <v>-77</v>
      </c>
      <c r="K592" s="2"/>
    </row>
    <row r="593" customFormat="false" ht="12.75" hidden="false" customHeight="false" outlineLevel="0" collapsed="false">
      <c r="A593" s="5" t="s">
        <v>798</v>
      </c>
      <c r="B593" s="6" t="s">
        <v>76</v>
      </c>
      <c r="C593" s="5" t="n">
        <v>239114</v>
      </c>
      <c r="D593" s="5" t="s">
        <v>262</v>
      </c>
      <c r="E593" s="5" t="s">
        <v>799</v>
      </c>
      <c r="F593" s="5" t="n">
        <v>2000591174</v>
      </c>
      <c r="G593" s="7" t="s">
        <v>60</v>
      </c>
      <c r="H593" s="8" t="n">
        <v>77</v>
      </c>
      <c r="K593" s="2"/>
    </row>
    <row r="594" customFormat="false" ht="12.75" hidden="false" customHeight="false" outlineLevel="0" collapsed="false">
      <c r="A594" s="5" t="s">
        <v>798</v>
      </c>
      <c r="B594" s="6" t="s">
        <v>54</v>
      </c>
      <c r="C594" s="5" t="n">
        <v>239114</v>
      </c>
      <c r="D594" s="5" t="s">
        <v>262</v>
      </c>
      <c r="E594" s="5" t="s">
        <v>799</v>
      </c>
      <c r="F594" s="5" t="n">
        <v>2000591174</v>
      </c>
      <c r="G594" s="7" t="s">
        <v>60</v>
      </c>
      <c r="H594" s="8" t="n">
        <v>77</v>
      </c>
      <c r="K594" s="2"/>
    </row>
    <row r="595" customFormat="false" ht="12.75" hidden="false" customHeight="false" outlineLevel="0" collapsed="false">
      <c r="A595" s="5" t="s">
        <v>800</v>
      </c>
      <c r="B595" s="6" t="s">
        <v>82</v>
      </c>
      <c r="C595" s="5" t="s">
        <v>801</v>
      </c>
      <c r="D595" s="5" t="s">
        <v>262</v>
      </c>
      <c r="E595" s="5" t="s">
        <v>802</v>
      </c>
      <c r="F595" s="5" t="n">
        <v>2000591178</v>
      </c>
      <c r="G595" s="7" t="s">
        <v>60</v>
      </c>
      <c r="H595" s="8" t="n">
        <v>-270</v>
      </c>
      <c r="K595" s="2"/>
    </row>
    <row r="596" customFormat="false" ht="12.75" hidden="false" customHeight="false" outlineLevel="0" collapsed="false">
      <c r="A596" s="5" t="s">
        <v>800</v>
      </c>
      <c r="B596" s="6" t="s">
        <v>76</v>
      </c>
      <c r="C596" s="5" t="s">
        <v>801</v>
      </c>
      <c r="D596" s="5" t="s">
        <v>262</v>
      </c>
      <c r="E596" s="5" t="s">
        <v>802</v>
      </c>
      <c r="F596" s="5" t="n">
        <v>2000591178</v>
      </c>
      <c r="G596" s="7" t="s">
        <v>60</v>
      </c>
      <c r="H596" s="8" t="n">
        <v>270</v>
      </c>
      <c r="K596" s="2"/>
    </row>
    <row r="597" customFormat="false" ht="12.75" hidden="false" customHeight="false" outlineLevel="0" collapsed="false">
      <c r="A597" s="5" t="s">
        <v>800</v>
      </c>
      <c r="B597" s="6" t="s">
        <v>54</v>
      </c>
      <c r="C597" s="5" t="s">
        <v>801</v>
      </c>
      <c r="D597" s="5" t="s">
        <v>262</v>
      </c>
      <c r="E597" s="5" t="s">
        <v>802</v>
      </c>
      <c r="F597" s="5" t="n">
        <v>2000591178</v>
      </c>
      <c r="G597" s="7" t="s">
        <v>60</v>
      </c>
      <c r="H597" s="8" t="n">
        <v>270</v>
      </c>
      <c r="K597" s="2"/>
    </row>
    <row r="598" customFormat="false" ht="12.75" hidden="false" customHeight="false" outlineLevel="0" collapsed="false">
      <c r="A598" s="5" t="s">
        <v>803</v>
      </c>
      <c r="B598" s="6" t="s">
        <v>15</v>
      </c>
      <c r="C598" s="5" t="n">
        <v>202539</v>
      </c>
      <c r="D598" s="5" t="s">
        <v>262</v>
      </c>
      <c r="E598" s="5" t="s">
        <v>804</v>
      </c>
      <c r="F598" s="5" t="n">
        <v>2000591179</v>
      </c>
      <c r="G598" s="7" t="s">
        <v>51</v>
      </c>
      <c r="H598" s="8" t="n">
        <v>548</v>
      </c>
      <c r="K598" s="2"/>
    </row>
    <row r="599" customFormat="false" ht="12.75" hidden="false" customHeight="false" outlineLevel="0" collapsed="false">
      <c r="A599" s="5" t="s">
        <v>805</v>
      </c>
      <c r="B599" s="6" t="s">
        <v>82</v>
      </c>
      <c r="C599" s="5" t="s">
        <v>806</v>
      </c>
      <c r="D599" s="5" t="s">
        <v>262</v>
      </c>
      <c r="E599" s="5" t="s">
        <v>807</v>
      </c>
      <c r="F599" s="5" t="n">
        <v>2000591180</v>
      </c>
      <c r="G599" s="7" t="s">
        <v>48</v>
      </c>
      <c r="H599" s="8" t="n">
        <v>-253</v>
      </c>
      <c r="K599" s="2"/>
    </row>
    <row r="600" customFormat="false" ht="12.75" hidden="false" customHeight="false" outlineLevel="0" collapsed="false">
      <c r="A600" s="5" t="s">
        <v>805</v>
      </c>
      <c r="B600" s="6" t="s">
        <v>76</v>
      </c>
      <c r="C600" s="5" t="s">
        <v>806</v>
      </c>
      <c r="D600" s="5" t="s">
        <v>262</v>
      </c>
      <c r="E600" s="5" t="s">
        <v>807</v>
      </c>
      <c r="F600" s="5" t="n">
        <v>2000591180</v>
      </c>
      <c r="G600" s="7" t="s">
        <v>48</v>
      </c>
      <c r="H600" s="8" t="n">
        <v>253</v>
      </c>
      <c r="K600" s="2"/>
    </row>
    <row r="601" customFormat="false" ht="12.75" hidden="false" customHeight="false" outlineLevel="0" collapsed="false">
      <c r="A601" s="5" t="s">
        <v>805</v>
      </c>
      <c r="B601" s="6" t="s">
        <v>54</v>
      </c>
      <c r="C601" s="5" t="s">
        <v>806</v>
      </c>
      <c r="D601" s="5" t="s">
        <v>262</v>
      </c>
      <c r="E601" s="5" t="s">
        <v>807</v>
      </c>
      <c r="F601" s="5" t="n">
        <v>2000591180</v>
      </c>
      <c r="G601" s="7" t="s">
        <v>48</v>
      </c>
      <c r="H601" s="8" t="n">
        <v>253</v>
      </c>
      <c r="K601" s="2"/>
    </row>
    <row r="602" customFormat="false" ht="12.75" hidden="false" customHeight="false" outlineLevel="0" collapsed="false">
      <c r="A602" s="5" t="s">
        <v>808</v>
      </c>
      <c r="B602" s="6" t="s">
        <v>101</v>
      </c>
      <c r="C602" s="5" t="n">
        <v>460421</v>
      </c>
      <c r="D602" s="5" t="s">
        <v>262</v>
      </c>
      <c r="E602" s="5" t="s">
        <v>809</v>
      </c>
      <c r="F602" s="5" t="n">
        <v>2000591183</v>
      </c>
      <c r="G602" s="7" t="s">
        <v>99</v>
      </c>
      <c r="H602" s="8" t="n">
        <v>122</v>
      </c>
      <c r="K602" s="2"/>
    </row>
    <row r="603" customFormat="false" ht="12.75" hidden="false" customHeight="false" outlineLevel="0" collapsed="false">
      <c r="A603" s="5" t="s">
        <v>810</v>
      </c>
      <c r="B603" s="6" t="s">
        <v>82</v>
      </c>
      <c r="C603" s="5" t="s">
        <v>811</v>
      </c>
      <c r="D603" s="5" t="s">
        <v>262</v>
      </c>
      <c r="E603" s="5" t="s">
        <v>812</v>
      </c>
      <c r="F603" s="5" t="n">
        <v>2000591190</v>
      </c>
      <c r="G603" s="7" t="s">
        <v>22</v>
      </c>
      <c r="H603" s="8" t="n">
        <v>-398</v>
      </c>
      <c r="K603" s="2"/>
    </row>
    <row r="604" customFormat="false" ht="12.75" hidden="false" customHeight="false" outlineLevel="0" collapsed="false">
      <c r="A604" s="5" t="s">
        <v>810</v>
      </c>
      <c r="B604" s="6" t="s">
        <v>76</v>
      </c>
      <c r="C604" s="5" t="s">
        <v>811</v>
      </c>
      <c r="D604" s="5" t="s">
        <v>262</v>
      </c>
      <c r="E604" s="5" t="s">
        <v>812</v>
      </c>
      <c r="F604" s="5" t="n">
        <v>2000591190</v>
      </c>
      <c r="G604" s="7" t="s">
        <v>22</v>
      </c>
      <c r="H604" s="8" t="n">
        <v>398</v>
      </c>
      <c r="K604" s="2"/>
    </row>
    <row r="605" customFormat="false" ht="12.75" hidden="false" customHeight="false" outlineLevel="0" collapsed="false">
      <c r="A605" s="5" t="s">
        <v>810</v>
      </c>
      <c r="B605" s="6" t="s">
        <v>54</v>
      </c>
      <c r="C605" s="5" t="s">
        <v>811</v>
      </c>
      <c r="D605" s="5" t="s">
        <v>262</v>
      </c>
      <c r="E605" s="5" t="s">
        <v>812</v>
      </c>
      <c r="F605" s="5" t="n">
        <v>2000591190</v>
      </c>
      <c r="G605" s="7" t="s">
        <v>22</v>
      </c>
      <c r="H605" s="8" t="n">
        <v>398</v>
      </c>
      <c r="K605" s="2"/>
    </row>
    <row r="606" customFormat="false" ht="12.75" hidden="false" customHeight="false" outlineLevel="0" collapsed="false">
      <c r="A606" s="5" t="s">
        <v>813</v>
      </c>
      <c r="B606" s="6" t="s">
        <v>54</v>
      </c>
      <c r="C606" s="5" t="s">
        <v>814</v>
      </c>
      <c r="D606" s="5" t="s">
        <v>262</v>
      </c>
      <c r="E606" s="5" t="s">
        <v>815</v>
      </c>
      <c r="F606" s="5" t="n">
        <v>2000591210</v>
      </c>
      <c r="G606" s="7" t="s">
        <v>57</v>
      </c>
      <c r="H606" s="8" t="n">
        <v>502</v>
      </c>
      <c r="K606" s="2"/>
    </row>
    <row r="607" customFormat="false" ht="12.75" hidden="false" customHeight="false" outlineLevel="0" collapsed="false">
      <c r="A607" s="5" t="s">
        <v>816</v>
      </c>
      <c r="B607" s="6" t="s">
        <v>82</v>
      </c>
      <c r="C607" s="5" t="s">
        <v>817</v>
      </c>
      <c r="D607" s="5" t="s">
        <v>262</v>
      </c>
      <c r="E607" s="5" t="s">
        <v>818</v>
      </c>
      <c r="F607" s="5" t="n">
        <v>2000591218</v>
      </c>
      <c r="G607" s="7" t="s">
        <v>48</v>
      </c>
      <c r="H607" s="8" t="n">
        <v>-356</v>
      </c>
      <c r="K607" s="2"/>
    </row>
    <row r="608" customFormat="false" ht="12.75" hidden="false" customHeight="false" outlineLevel="0" collapsed="false">
      <c r="A608" s="5" t="s">
        <v>816</v>
      </c>
      <c r="B608" s="6" t="s">
        <v>76</v>
      </c>
      <c r="C608" s="5" t="s">
        <v>817</v>
      </c>
      <c r="D608" s="5" t="s">
        <v>262</v>
      </c>
      <c r="E608" s="5" t="s">
        <v>818</v>
      </c>
      <c r="F608" s="5" t="n">
        <v>2000591218</v>
      </c>
      <c r="G608" s="7" t="s">
        <v>48</v>
      </c>
      <c r="H608" s="8" t="n">
        <v>356</v>
      </c>
      <c r="K608" s="2"/>
    </row>
    <row r="609" customFormat="false" ht="12.75" hidden="false" customHeight="false" outlineLevel="0" collapsed="false">
      <c r="A609" s="5" t="s">
        <v>816</v>
      </c>
      <c r="B609" s="6" t="s">
        <v>54</v>
      </c>
      <c r="C609" s="5" t="s">
        <v>817</v>
      </c>
      <c r="D609" s="5" t="s">
        <v>262</v>
      </c>
      <c r="E609" s="5" t="s">
        <v>818</v>
      </c>
      <c r="F609" s="5" t="n">
        <v>2000591218</v>
      </c>
      <c r="G609" s="7" t="s">
        <v>48</v>
      </c>
      <c r="H609" s="8" t="n">
        <v>356</v>
      </c>
      <c r="K609" s="2"/>
    </row>
    <row r="610" customFormat="false" ht="12.75" hidden="false" customHeight="false" outlineLevel="0" collapsed="false">
      <c r="A610" s="5" t="s">
        <v>819</v>
      </c>
      <c r="B610" s="6" t="s">
        <v>54</v>
      </c>
      <c r="C610" s="5" t="s">
        <v>820</v>
      </c>
      <c r="D610" s="5" t="s">
        <v>262</v>
      </c>
      <c r="E610" s="5" t="s">
        <v>821</v>
      </c>
      <c r="F610" s="5" t="n">
        <v>2000591227</v>
      </c>
      <c r="G610" s="7" t="s">
        <v>57</v>
      </c>
      <c r="H610" s="8" t="n">
        <v>733</v>
      </c>
      <c r="K610" s="2"/>
    </row>
    <row r="611" customFormat="false" ht="12.75" hidden="false" customHeight="false" outlineLevel="0" collapsed="false">
      <c r="A611" s="5" t="s">
        <v>822</v>
      </c>
      <c r="B611" s="6" t="s">
        <v>82</v>
      </c>
      <c r="C611" s="5" t="s">
        <v>823</v>
      </c>
      <c r="D611" s="5" t="s">
        <v>262</v>
      </c>
      <c r="E611" s="5" t="s">
        <v>824</v>
      </c>
      <c r="F611" s="5" t="n">
        <v>2001000096</v>
      </c>
      <c r="G611" s="7" t="s">
        <v>45</v>
      </c>
      <c r="H611" s="8" t="n">
        <v>-116</v>
      </c>
      <c r="K611" s="2"/>
    </row>
    <row r="612" customFormat="false" ht="12.75" hidden="false" customHeight="false" outlineLevel="0" collapsed="false">
      <c r="A612" s="5" t="s">
        <v>822</v>
      </c>
      <c r="B612" s="6" t="s">
        <v>76</v>
      </c>
      <c r="C612" s="5" t="s">
        <v>823</v>
      </c>
      <c r="D612" s="5" t="s">
        <v>262</v>
      </c>
      <c r="E612" s="5" t="s">
        <v>824</v>
      </c>
      <c r="F612" s="5" t="n">
        <v>2001000096</v>
      </c>
      <c r="G612" s="7" t="s">
        <v>45</v>
      </c>
      <c r="H612" s="8" t="n">
        <v>116</v>
      </c>
      <c r="K612" s="2"/>
    </row>
    <row r="613" customFormat="false" ht="12.75" hidden="false" customHeight="false" outlineLevel="0" collapsed="false">
      <c r="A613" s="5" t="s">
        <v>822</v>
      </c>
      <c r="B613" s="6" t="s">
        <v>54</v>
      </c>
      <c r="C613" s="5" t="s">
        <v>823</v>
      </c>
      <c r="D613" s="5" t="s">
        <v>262</v>
      </c>
      <c r="E613" s="5" t="s">
        <v>824</v>
      </c>
      <c r="F613" s="5" t="n">
        <v>2001000096</v>
      </c>
      <c r="G613" s="7" t="s">
        <v>45</v>
      </c>
      <c r="H613" s="8" t="n">
        <v>116</v>
      </c>
      <c r="K613" s="2"/>
    </row>
    <row r="614" customFormat="false" ht="12.75" hidden="false" customHeight="false" outlineLevel="0" collapsed="false">
      <c r="A614" s="5" t="s">
        <v>825</v>
      </c>
      <c r="B614" s="6" t="s">
        <v>15</v>
      </c>
      <c r="C614" s="5" t="s">
        <v>826</v>
      </c>
      <c r="D614" s="5" t="s">
        <v>262</v>
      </c>
      <c r="E614" s="5" t="s">
        <v>827</v>
      </c>
      <c r="F614" s="5" t="n">
        <v>2001000213</v>
      </c>
      <c r="G614" s="7" t="s">
        <v>18</v>
      </c>
      <c r="H614" s="8" t="n">
        <v>1038</v>
      </c>
      <c r="K614" s="2"/>
    </row>
    <row r="615" customFormat="false" ht="12.75" hidden="false" customHeight="false" outlineLevel="0" collapsed="false">
      <c r="A615" s="5" t="s">
        <v>828</v>
      </c>
      <c r="B615" s="6" t="s">
        <v>82</v>
      </c>
      <c r="C615" s="5" t="s">
        <v>829</v>
      </c>
      <c r="D615" s="5" t="s">
        <v>830</v>
      </c>
      <c r="E615" s="5" t="s">
        <v>831</v>
      </c>
      <c r="F615" s="5" t="n">
        <v>2000010542</v>
      </c>
      <c r="G615" s="7" t="s">
        <v>48</v>
      </c>
      <c r="H615" s="8" t="n">
        <v>-631</v>
      </c>
      <c r="K615" s="2"/>
    </row>
    <row r="616" customFormat="false" ht="12.75" hidden="false" customHeight="false" outlineLevel="0" collapsed="false">
      <c r="A616" s="5" t="s">
        <v>828</v>
      </c>
      <c r="B616" s="6" t="s">
        <v>76</v>
      </c>
      <c r="C616" s="5" t="s">
        <v>829</v>
      </c>
      <c r="D616" s="5" t="s">
        <v>830</v>
      </c>
      <c r="E616" s="5" t="s">
        <v>831</v>
      </c>
      <c r="F616" s="5" t="n">
        <v>2000010542</v>
      </c>
      <c r="G616" s="7" t="s">
        <v>48</v>
      </c>
      <c r="H616" s="8" t="n">
        <v>631</v>
      </c>
      <c r="K616" s="2"/>
    </row>
    <row r="617" customFormat="false" ht="12.75" hidden="false" customHeight="false" outlineLevel="0" collapsed="false">
      <c r="A617" s="5" t="s">
        <v>828</v>
      </c>
      <c r="B617" s="6" t="s">
        <v>54</v>
      </c>
      <c r="C617" s="5" t="s">
        <v>829</v>
      </c>
      <c r="D617" s="5" t="s">
        <v>830</v>
      </c>
      <c r="E617" s="5" t="s">
        <v>831</v>
      </c>
      <c r="F617" s="5" t="n">
        <v>2000010542</v>
      </c>
      <c r="G617" s="7" t="s">
        <v>48</v>
      </c>
      <c r="H617" s="8" t="n">
        <v>631</v>
      </c>
      <c r="K617" s="2"/>
    </row>
    <row r="618" customFormat="false" ht="12.75" hidden="false" customHeight="false" outlineLevel="0" collapsed="false">
      <c r="A618" s="5" t="s">
        <v>832</v>
      </c>
      <c r="B618" s="6" t="s">
        <v>82</v>
      </c>
      <c r="C618" s="5" t="n">
        <v>170986</v>
      </c>
      <c r="D618" s="5" t="s">
        <v>830</v>
      </c>
      <c r="E618" s="5" t="s">
        <v>833</v>
      </c>
      <c r="F618" s="5" t="n">
        <v>2000011959</v>
      </c>
      <c r="G618" s="7" t="s">
        <v>45</v>
      </c>
      <c r="H618" s="8" t="n">
        <v>-972</v>
      </c>
      <c r="K618" s="2"/>
    </row>
    <row r="619" customFormat="false" ht="12.75" hidden="false" customHeight="false" outlineLevel="0" collapsed="false">
      <c r="A619" s="5" t="s">
        <v>832</v>
      </c>
      <c r="B619" s="6" t="s">
        <v>76</v>
      </c>
      <c r="C619" s="5" t="n">
        <v>170986</v>
      </c>
      <c r="D619" s="5" t="s">
        <v>830</v>
      </c>
      <c r="E619" s="5" t="s">
        <v>833</v>
      </c>
      <c r="F619" s="5" t="n">
        <v>2000011959</v>
      </c>
      <c r="G619" s="7" t="s">
        <v>45</v>
      </c>
      <c r="H619" s="8" t="n">
        <v>972</v>
      </c>
      <c r="K619" s="2"/>
    </row>
    <row r="620" customFormat="false" ht="12.75" hidden="false" customHeight="false" outlineLevel="0" collapsed="false">
      <c r="A620" s="5" t="s">
        <v>832</v>
      </c>
      <c r="B620" s="6" t="s">
        <v>54</v>
      </c>
      <c r="C620" s="5" t="n">
        <v>170986</v>
      </c>
      <c r="D620" s="5" t="s">
        <v>830</v>
      </c>
      <c r="E620" s="5" t="s">
        <v>833</v>
      </c>
      <c r="F620" s="5" t="n">
        <v>2000011959</v>
      </c>
      <c r="G620" s="7" t="s">
        <v>45</v>
      </c>
      <c r="H620" s="8" t="n">
        <v>972</v>
      </c>
      <c r="K620" s="2"/>
    </row>
    <row r="621" customFormat="false" ht="12.75" hidden="false" customHeight="false" outlineLevel="0" collapsed="false">
      <c r="A621" s="5" t="s">
        <v>834</v>
      </c>
      <c r="B621" s="6" t="s">
        <v>82</v>
      </c>
      <c r="C621" s="5" t="s">
        <v>835</v>
      </c>
      <c r="D621" s="5" t="s">
        <v>830</v>
      </c>
      <c r="E621" s="5" t="s">
        <v>836</v>
      </c>
      <c r="F621" s="5" t="n">
        <v>2000013780</v>
      </c>
      <c r="G621" s="7" t="s">
        <v>60</v>
      </c>
      <c r="H621" s="8" t="n">
        <v>-296</v>
      </c>
      <c r="K621" s="2"/>
    </row>
    <row r="622" customFormat="false" ht="12.75" hidden="false" customHeight="false" outlineLevel="0" collapsed="false">
      <c r="A622" s="5" t="s">
        <v>834</v>
      </c>
      <c r="B622" s="6" t="s">
        <v>76</v>
      </c>
      <c r="C622" s="5" t="s">
        <v>835</v>
      </c>
      <c r="D622" s="5" t="s">
        <v>830</v>
      </c>
      <c r="E622" s="5" t="s">
        <v>836</v>
      </c>
      <c r="F622" s="5" t="n">
        <v>2000013780</v>
      </c>
      <c r="G622" s="7" t="s">
        <v>60</v>
      </c>
      <c r="H622" s="8" t="n">
        <v>296</v>
      </c>
      <c r="K622" s="2"/>
    </row>
    <row r="623" customFormat="false" ht="12.75" hidden="false" customHeight="false" outlineLevel="0" collapsed="false">
      <c r="A623" s="5" t="s">
        <v>834</v>
      </c>
      <c r="B623" s="6" t="s">
        <v>54</v>
      </c>
      <c r="C623" s="5" t="s">
        <v>835</v>
      </c>
      <c r="D623" s="5" t="s">
        <v>830</v>
      </c>
      <c r="E623" s="5" t="s">
        <v>836</v>
      </c>
      <c r="F623" s="5" t="n">
        <v>2000013780</v>
      </c>
      <c r="G623" s="7" t="s">
        <v>60</v>
      </c>
      <c r="H623" s="8" t="n">
        <v>296</v>
      </c>
      <c r="K623" s="2"/>
    </row>
    <row r="624" customFormat="false" ht="12.75" hidden="false" customHeight="false" outlineLevel="0" collapsed="false">
      <c r="A624" s="5" t="s">
        <v>837</v>
      </c>
      <c r="B624" s="6" t="s">
        <v>82</v>
      </c>
      <c r="C624" s="5" t="s">
        <v>838</v>
      </c>
      <c r="D624" s="5" t="s">
        <v>830</v>
      </c>
      <c r="E624" s="5" t="s">
        <v>839</v>
      </c>
      <c r="F624" s="5" t="n">
        <v>2000013882</v>
      </c>
      <c r="G624" s="7" t="s">
        <v>42</v>
      </c>
      <c r="H624" s="8" t="n">
        <v>-234</v>
      </c>
      <c r="K624" s="2"/>
    </row>
    <row r="625" customFormat="false" ht="12.75" hidden="false" customHeight="false" outlineLevel="0" collapsed="false">
      <c r="A625" s="5" t="s">
        <v>837</v>
      </c>
      <c r="B625" s="6" t="s">
        <v>76</v>
      </c>
      <c r="C625" s="5" t="s">
        <v>838</v>
      </c>
      <c r="D625" s="5" t="s">
        <v>830</v>
      </c>
      <c r="E625" s="5" t="s">
        <v>839</v>
      </c>
      <c r="F625" s="5" t="n">
        <v>2000013882</v>
      </c>
      <c r="G625" s="7" t="s">
        <v>42</v>
      </c>
      <c r="H625" s="8" t="n">
        <v>234</v>
      </c>
      <c r="K625" s="2"/>
    </row>
    <row r="626" customFormat="false" ht="12.75" hidden="false" customHeight="false" outlineLevel="0" collapsed="false">
      <c r="A626" s="5" t="s">
        <v>837</v>
      </c>
      <c r="B626" s="6" t="s">
        <v>54</v>
      </c>
      <c r="C626" s="5" t="s">
        <v>838</v>
      </c>
      <c r="D626" s="5" t="s">
        <v>830</v>
      </c>
      <c r="E626" s="5" t="s">
        <v>839</v>
      </c>
      <c r="F626" s="5" t="n">
        <v>2000013882</v>
      </c>
      <c r="G626" s="7" t="s">
        <v>42</v>
      </c>
      <c r="H626" s="8" t="n">
        <v>234</v>
      </c>
      <c r="K626" s="2"/>
    </row>
    <row r="627" customFormat="false" ht="12.75" hidden="false" customHeight="false" outlineLevel="0" collapsed="false">
      <c r="A627" s="5" t="s">
        <v>840</v>
      </c>
      <c r="B627" s="6" t="s">
        <v>15</v>
      </c>
      <c r="C627" s="5" t="s">
        <v>841</v>
      </c>
      <c r="D627" s="5" t="s">
        <v>830</v>
      </c>
      <c r="E627" s="5" t="s">
        <v>842</v>
      </c>
      <c r="F627" s="5" t="n">
        <v>2000094802</v>
      </c>
      <c r="G627" s="7" t="s">
        <v>69</v>
      </c>
      <c r="H627" s="8" t="n">
        <v>338</v>
      </c>
      <c r="K627" s="2"/>
    </row>
    <row r="628" customFormat="false" ht="12.75" hidden="false" customHeight="false" outlineLevel="0" collapsed="false">
      <c r="A628" s="5" t="s">
        <v>843</v>
      </c>
      <c r="B628" s="6" t="s">
        <v>82</v>
      </c>
      <c r="C628" s="5" t="s">
        <v>844</v>
      </c>
      <c r="D628" s="5" t="s">
        <v>830</v>
      </c>
      <c r="E628" s="5" t="s">
        <v>845</v>
      </c>
      <c r="F628" s="5" t="n">
        <v>2000104400</v>
      </c>
      <c r="G628" s="7" t="s">
        <v>60</v>
      </c>
      <c r="H628" s="8" t="n">
        <v>-565</v>
      </c>
      <c r="K628" s="2"/>
    </row>
    <row r="629" customFormat="false" ht="12.75" hidden="false" customHeight="false" outlineLevel="0" collapsed="false">
      <c r="A629" s="5" t="s">
        <v>843</v>
      </c>
      <c r="B629" s="6" t="s">
        <v>76</v>
      </c>
      <c r="C629" s="5" t="s">
        <v>844</v>
      </c>
      <c r="D629" s="5" t="s">
        <v>830</v>
      </c>
      <c r="E629" s="5" t="s">
        <v>845</v>
      </c>
      <c r="F629" s="5" t="n">
        <v>2000104400</v>
      </c>
      <c r="G629" s="7" t="s">
        <v>60</v>
      </c>
      <c r="H629" s="8" t="n">
        <v>565</v>
      </c>
      <c r="K629" s="2"/>
    </row>
    <row r="630" customFormat="false" ht="12.75" hidden="false" customHeight="false" outlineLevel="0" collapsed="false">
      <c r="A630" s="5" t="s">
        <v>843</v>
      </c>
      <c r="B630" s="6" t="s">
        <v>54</v>
      </c>
      <c r="C630" s="5" t="s">
        <v>844</v>
      </c>
      <c r="D630" s="5" t="s">
        <v>830</v>
      </c>
      <c r="E630" s="5" t="s">
        <v>845</v>
      </c>
      <c r="F630" s="5" t="n">
        <v>2000104400</v>
      </c>
      <c r="G630" s="7" t="s">
        <v>60</v>
      </c>
      <c r="H630" s="8" t="n">
        <v>565</v>
      </c>
      <c r="K630" s="2"/>
    </row>
    <row r="631" customFormat="false" ht="12.75" hidden="false" customHeight="false" outlineLevel="0" collapsed="false">
      <c r="A631" s="5" t="s">
        <v>846</v>
      </c>
      <c r="B631" s="6" t="s">
        <v>82</v>
      </c>
      <c r="C631" s="5" t="s">
        <v>847</v>
      </c>
      <c r="D631" s="5" t="s">
        <v>830</v>
      </c>
      <c r="E631" s="5" t="s">
        <v>848</v>
      </c>
      <c r="F631" s="5" t="n">
        <v>2000104548</v>
      </c>
      <c r="G631" s="7" t="s">
        <v>42</v>
      </c>
      <c r="H631" s="8" t="n">
        <v>-1065</v>
      </c>
      <c r="K631" s="2"/>
    </row>
    <row r="632" customFormat="false" ht="12.75" hidden="false" customHeight="false" outlineLevel="0" collapsed="false">
      <c r="A632" s="5" t="s">
        <v>846</v>
      </c>
      <c r="B632" s="6" t="s">
        <v>76</v>
      </c>
      <c r="C632" s="5" t="s">
        <v>847</v>
      </c>
      <c r="D632" s="5" t="s">
        <v>830</v>
      </c>
      <c r="E632" s="5" t="s">
        <v>848</v>
      </c>
      <c r="F632" s="5" t="n">
        <v>2000104548</v>
      </c>
      <c r="G632" s="7" t="s">
        <v>42</v>
      </c>
      <c r="H632" s="8" t="n">
        <v>1065</v>
      </c>
      <c r="K632" s="2"/>
    </row>
    <row r="633" customFormat="false" ht="12.75" hidden="false" customHeight="false" outlineLevel="0" collapsed="false">
      <c r="A633" s="5" t="s">
        <v>846</v>
      </c>
      <c r="B633" s="6" t="s">
        <v>54</v>
      </c>
      <c r="C633" s="5" t="s">
        <v>847</v>
      </c>
      <c r="D633" s="5" t="s">
        <v>830</v>
      </c>
      <c r="E633" s="5" t="s">
        <v>848</v>
      </c>
      <c r="F633" s="5" t="n">
        <v>2000104548</v>
      </c>
      <c r="G633" s="7" t="s">
        <v>42</v>
      </c>
      <c r="H633" s="8" t="n">
        <v>1065</v>
      </c>
      <c r="K633" s="2"/>
    </row>
    <row r="634" customFormat="false" ht="12.75" hidden="false" customHeight="false" outlineLevel="0" collapsed="false">
      <c r="A634" s="5" t="s">
        <v>849</v>
      </c>
      <c r="B634" s="6" t="s">
        <v>82</v>
      </c>
      <c r="C634" s="5" t="s">
        <v>850</v>
      </c>
      <c r="D634" s="5" t="s">
        <v>830</v>
      </c>
      <c r="E634" s="5" t="s">
        <v>851</v>
      </c>
      <c r="F634" s="5" t="n">
        <v>2000108242</v>
      </c>
      <c r="G634" s="7" t="s">
        <v>78</v>
      </c>
      <c r="H634" s="8" t="n">
        <v>-919</v>
      </c>
      <c r="K634" s="2"/>
    </row>
    <row r="635" customFormat="false" ht="12.75" hidden="false" customHeight="false" outlineLevel="0" collapsed="false">
      <c r="A635" s="5" t="s">
        <v>849</v>
      </c>
      <c r="B635" s="6" t="s">
        <v>76</v>
      </c>
      <c r="C635" s="5" t="s">
        <v>850</v>
      </c>
      <c r="D635" s="5" t="s">
        <v>830</v>
      </c>
      <c r="E635" s="5" t="s">
        <v>851</v>
      </c>
      <c r="F635" s="5" t="n">
        <v>2000108242</v>
      </c>
      <c r="G635" s="7" t="s">
        <v>78</v>
      </c>
      <c r="H635" s="8" t="n">
        <v>919</v>
      </c>
      <c r="K635" s="2"/>
    </row>
    <row r="636" customFormat="false" ht="12.75" hidden="false" customHeight="false" outlineLevel="0" collapsed="false">
      <c r="A636" s="5" t="s">
        <v>849</v>
      </c>
      <c r="B636" s="6" t="s">
        <v>54</v>
      </c>
      <c r="C636" s="5" t="s">
        <v>850</v>
      </c>
      <c r="D636" s="5" t="s">
        <v>830</v>
      </c>
      <c r="E636" s="5" t="s">
        <v>851</v>
      </c>
      <c r="F636" s="5" t="n">
        <v>2000108242</v>
      </c>
      <c r="G636" s="7" t="s">
        <v>78</v>
      </c>
      <c r="H636" s="8" t="n">
        <v>919</v>
      </c>
      <c r="K636" s="2"/>
    </row>
    <row r="637" customFormat="false" ht="12.75" hidden="false" customHeight="false" outlineLevel="0" collapsed="false">
      <c r="A637" s="5" t="s">
        <v>852</v>
      </c>
      <c r="B637" s="6" t="s">
        <v>101</v>
      </c>
      <c r="C637" s="5" t="s">
        <v>853</v>
      </c>
      <c r="D637" s="5" t="s">
        <v>830</v>
      </c>
      <c r="E637" s="5" t="s">
        <v>854</v>
      </c>
      <c r="F637" s="5" t="n">
        <v>2000110275</v>
      </c>
      <c r="G637" s="7" t="s">
        <v>99</v>
      </c>
      <c r="H637" s="8" t="n">
        <v>525</v>
      </c>
      <c r="K637" s="2"/>
    </row>
    <row r="638" customFormat="false" ht="12.75" hidden="false" customHeight="false" outlineLevel="0" collapsed="false">
      <c r="A638" s="5" t="s">
        <v>855</v>
      </c>
      <c r="B638" s="6" t="s">
        <v>54</v>
      </c>
      <c r="C638" s="5" t="s">
        <v>856</v>
      </c>
      <c r="D638" s="5" t="s">
        <v>830</v>
      </c>
      <c r="E638" s="5" t="s">
        <v>857</v>
      </c>
      <c r="F638" s="5" t="n">
        <v>2000111666</v>
      </c>
      <c r="G638" s="7" t="s">
        <v>162</v>
      </c>
      <c r="H638" s="8" t="n">
        <v>208</v>
      </c>
      <c r="K638" s="2"/>
    </row>
    <row r="639" customFormat="false" ht="12.75" hidden="false" customHeight="false" outlineLevel="0" collapsed="false">
      <c r="A639" s="5" t="s">
        <v>858</v>
      </c>
      <c r="B639" s="6" t="s">
        <v>82</v>
      </c>
      <c r="C639" s="5" t="s">
        <v>859</v>
      </c>
      <c r="D639" s="5" t="s">
        <v>830</v>
      </c>
      <c r="E639" s="5" t="s">
        <v>860</v>
      </c>
      <c r="F639" s="5" t="n">
        <v>2000112109</v>
      </c>
      <c r="G639" s="7" t="s">
        <v>45</v>
      </c>
      <c r="H639" s="8" t="n">
        <v>-116</v>
      </c>
      <c r="K639" s="2"/>
    </row>
    <row r="640" customFormat="false" ht="12.75" hidden="false" customHeight="false" outlineLevel="0" collapsed="false">
      <c r="A640" s="5" t="s">
        <v>858</v>
      </c>
      <c r="B640" s="6" t="s">
        <v>76</v>
      </c>
      <c r="C640" s="5" t="s">
        <v>859</v>
      </c>
      <c r="D640" s="5" t="s">
        <v>830</v>
      </c>
      <c r="E640" s="5" t="s">
        <v>860</v>
      </c>
      <c r="F640" s="5" t="n">
        <v>2000112109</v>
      </c>
      <c r="G640" s="7" t="s">
        <v>45</v>
      </c>
      <c r="H640" s="8" t="n">
        <v>116</v>
      </c>
      <c r="K640" s="2"/>
    </row>
    <row r="641" customFormat="false" ht="12.75" hidden="false" customHeight="false" outlineLevel="0" collapsed="false">
      <c r="A641" s="5" t="s">
        <v>858</v>
      </c>
      <c r="B641" s="6" t="s">
        <v>54</v>
      </c>
      <c r="C641" s="5" t="s">
        <v>859</v>
      </c>
      <c r="D641" s="5" t="s">
        <v>830</v>
      </c>
      <c r="E641" s="5" t="s">
        <v>860</v>
      </c>
      <c r="F641" s="5" t="n">
        <v>2000112109</v>
      </c>
      <c r="G641" s="7" t="s">
        <v>45</v>
      </c>
      <c r="H641" s="8" t="n">
        <v>116</v>
      </c>
      <c r="K641" s="2"/>
    </row>
    <row r="642" customFormat="false" ht="12.75" hidden="false" customHeight="false" outlineLevel="0" collapsed="false">
      <c r="A642" s="5" t="s">
        <v>861</v>
      </c>
      <c r="B642" s="6" t="s">
        <v>82</v>
      </c>
      <c r="C642" s="5" t="s">
        <v>862</v>
      </c>
      <c r="D642" s="5" t="s">
        <v>830</v>
      </c>
      <c r="E642" s="5" t="s">
        <v>863</v>
      </c>
      <c r="F642" s="5" t="n">
        <v>2000112924</v>
      </c>
      <c r="G642" s="7" t="s">
        <v>113</v>
      </c>
      <c r="H642" s="8" t="n">
        <v>-262</v>
      </c>
      <c r="K642" s="2"/>
    </row>
    <row r="643" customFormat="false" ht="12.75" hidden="false" customHeight="false" outlineLevel="0" collapsed="false">
      <c r="A643" s="5" t="s">
        <v>861</v>
      </c>
      <c r="B643" s="6" t="s">
        <v>76</v>
      </c>
      <c r="C643" s="5" t="s">
        <v>862</v>
      </c>
      <c r="D643" s="5" t="s">
        <v>830</v>
      </c>
      <c r="E643" s="5" t="s">
        <v>863</v>
      </c>
      <c r="F643" s="5" t="n">
        <v>2000112924</v>
      </c>
      <c r="G643" s="7" t="s">
        <v>113</v>
      </c>
      <c r="H643" s="8" t="n">
        <v>262</v>
      </c>
      <c r="K643" s="2"/>
    </row>
    <row r="644" customFormat="false" ht="12.75" hidden="false" customHeight="false" outlineLevel="0" collapsed="false">
      <c r="A644" s="5" t="s">
        <v>861</v>
      </c>
      <c r="B644" s="6" t="s">
        <v>54</v>
      </c>
      <c r="C644" s="5" t="s">
        <v>862</v>
      </c>
      <c r="D644" s="5" t="s">
        <v>830</v>
      </c>
      <c r="E644" s="5" t="s">
        <v>863</v>
      </c>
      <c r="F644" s="5" t="n">
        <v>2000112924</v>
      </c>
      <c r="G644" s="7" t="s">
        <v>113</v>
      </c>
      <c r="H644" s="8" t="n">
        <v>262</v>
      </c>
      <c r="K644" s="2"/>
    </row>
    <row r="645" customFormat="false" ht="12.75" hidden="false" customHeight="false" outlineLevel="0" collapsed="false">
      <c r="A645" s="5" t="s">
        <v>864</v>
      </c>
      <c r="B645" s="6" t="s">
        <v>82</v>
      </c>
      <c r="C645" s="5" t="s">
        <v>865</v>
      </c>
      <c r="D645" s="5" t="s">
        <v>830</v>
      </c>
      <c r="E645" s="5" t="s">
        <v>866</v>
      </c>
      <c r="F645" s="5" t="n">
        <v>2000113724</v>
      </c>
      <c r="G645" s="7" t="s">
        <v>34</v>
      </c>
      <c r="H645" s="8" t="n">
        <v>-106</v>
      </c>
      <c r="K645" s="2"/>
    </row>
    <row r="646" customFormat="false" ht="12.75" hidden="false" customHeight="false" outlineLevel="0" collapsed="false">
      <c r="A646" s="5" t="s">
        <v>864</v>
      </c>
      <c r="B646" s="6" t="s">
        <v>76</v>
      </c>
      <c r="C646" s="5" t="s">
        <v>865</v>
      </c>
      <c r="D646" s="5" t="s">
        <v>830</v>
      </c>
      <c r="E646" s="5" t="s">
        <v>866</v>
      </c>
      <c r="F646" s="5" t="n">
        <v>2000113724</v>
      </c>
      <c r="G646" s="7" t="s">
        <v>34</v>
      </c>
      <c r="H646" s="8" t="n">
        <v>106</v>
      </c>
      <c r="K646" s="2"/>
    </row>
    <row r="647" customFormat="false" ht="12.75" hidden="false" customHeight="false" outlineLevel="0" collapsed="false">
      <c r="A647" s="5" t="s">
        <v>864</v>
      </c>
      <c r="B647" s="6" t="s">
        <v>54</v>
      </c>
      <c r="C647" s="5" t="s">
        <v>865</v>
      </c>
      <c r="D647" s="5" t="s">
        <v>830</v>
      </c>
      <c r="E647" s="5" t="s">
        <v>866</v>
      </c>
      <c r="F647" s="5" t="n">
        <v>2000113724</v>
      </c>
      <c r="G647" s="7" t="s">
        <v>34</v>
      </c>
      <c r="H647" s="8" t="n">
        <v>106</v>
      </c>
      <c r="K647" s="2"/>
    </row>
    <row r="648" customFormat="false" ht="12.75" hidden="false" customHeight="false" outlineLevel="0" collapsed="false">
      <c r="A648" s="5" t="s">
        <v>867</v>
      </c>
      <c r="B648" s="6" t="s">
        <v>15</v>
      </c>
      <c r="C648" s="5" t="s">
        <v>868</v>
      </c>
      <c r="D648" s="5" t="s">
        <v>830</v>
      </c>
      <c r="E648" s="5" t="s">
        <v>869</v>
      </c>
      <c r="F648" s="5" t="n">
        <v>2000118664</v>
      </c>
      <c r="G648" s="7" t="s">
        <v>18</v>
      </c>
      <c r="H648" s="8" t="n">
        <v>860</v>
      </c>
      <c r="K648" s="2"/>
    </row>
    <row r="649" customFormat="false" ht="12.75" hidden="false" customHeight="false" outlineLevel="0" collapsed="false">
      <c r="A649" s="5" t="s">
        <v>870</v>
      </c>
      <c r="B649" s="6" t="s">
        <v>82</v>
      </c>
      <c r="C649" s="5" t="s">
        <v>871</v>
      </c>
      <c r="D649" s="5" t="s">
        <v>830</v>
      </c>
      <c r="E649" s="5" t="s">
        <v>872</v>
      </c>
      <c r="F649" s="5" t="n">
        <v>2000126379</v>
      </c>
      <c r="G649" s="7" t="s">
        <v>42</v>
      </c>
      <c r="H649" s="8" t="n">
        <v>-190</v>
      </c>
      <c r="K649" s="2"/>
    </row>
    <row r="650" customFormat="false" ht="12.75" hidden="false" customHeight="false" outlineLevel="0" collapsed="false">
      <c r="A650" s="5" t="s">
        <v>870</v>
      </c>
      <c r="B650" s="6" t="s">
        <v>76</v>
      </c>
      <c r="C650" s="5" t="s">
        <v>871</v>
      </c>
      <c r="D650" s="5" t="s">
        <v>830</v>
      </c>
      <c r="E650" s="5" t="s">
        <v>872</v>
      </c>
      <c r="F650" s="5" t="n">
        <v>2000126379</v>
      </c>
      <c r="G650" s="7" t="s">
        <v>42</v>
      </c>
      <c r="H650" s="8" t="n">
        <v>190</v>
      </c>
      <c r="K650" s="2"/>
    </row>
    <row r="651" customFormat="false" ht="12.75" hidden="false" customHeight="false" outlineLevel="0" collapsed="false">
      <c r="A651" s="5" t="s">
        <v>870</v>
      </c>
      <c r="B651" s="6" t="s">
        <v>54</v>
      </c>
      <c r="C651" s="5" t="s">
        <v>871</v>
      </c>
      <c r="D651" s="5" t="s">
        <v>830</v>
      </c>
      <c r="E651" s="5" t="s">
        <v>872</v>
      </c>
      <c r="F651" s="5" t="n">
        <v>2000126379</v>
      </c>
      <c r="G651" s="7" t="s">
        <v>42</v>
      </c>
      <c r="H651" s="8" t="n">
        <v>190</v>
      </c>
      <c r="K651" s="2"/>
    </row>
    <row r="652" customFormat="false" ht="12.75" hidden="false" customHeight="false" outlineLevel="0" collapsed="false">
      <c r="A652" s="5" t="s">
        <v>873</v>
      </c>
      <c r="B652" s="6" t="s">
        <v>82</v>
      </c>
      <c r="C652" s="5" t="s">
        <v>874</v>
      </c>
      <c r="D652" s="5" t="s">
        <v>830</v>
      </c>
      <c r="E652" s="5" t="s">
        <v>875</v>
      </c>
      <c r="F652" s="5" t="n">
        <v>2000156621</v>
      </c>
      <c r="G652" s="7" t="s">
        <v>78</v>
      </c>
      <c r="H652" s="8" t="n">
        <v>-212</v>
      </c>
      <c r="K652" s="2"/>
    </row>
    <row r="653" customFormat="false" ht="12.75" hidden="false" customHeight="false" outlineLevel="0" collapsed="false">
      <c r="A653" s="5" t="s">
        <v>873</v>
      </c>
      <c r="B653" s="6" t="s">
        <v>76</v>
      </c>
      <c r="C653" s="5" t="s">
        <v>874</v>
      </c>
      <c r="D653" s="5" t="s">
        <v>830</v>
      </c>
      <c r="E653" s="5" t="s">
        <v>875</v>
      </c>
      <c r="F653" s="5" t="n">
        <v>2000156621</v>
      </c>
      <c r="G653" s="7" t="s">
        <v>78</v>
      </c>
      <c r="H653" s="8" t="n">
        <v>212</v>
      </c>
      <c r="K653" s="2"/>
    </row>
    <row r="654" customFormat="false" ht="12.75" hidden="false" customHeight="false" outlineLevel="0" collapsed="false">
      <c r="A654" s="5" t="s">
        <v>873</v>
      </c>
      <c r="B654" s="6" t="s">
        <v>54</v>
      </c>
      <c r="C654" s="5" t="s">
        <v>874</v>
      </c>
      <c r="D654" s="5" t="s">
        <v>830</v>
      </c>
      <c r="E654" s="5" t="s">
        <v>875</v>
      </c>
      <c r="F654" s="5" t="n">
        <v>2000156621</v>
      </c>
      <c r="G654" s="7" t="s">
        <v>78</v>
      </c>
      <c r="H654" s="8" t="n">
        <v>212</v>
      </c>
      <c r="K654" s="2"/>
    </row>
    <row r="655" customFormat="false" ht="12.75" hidden="false" customHeight="false" outlineLevel="0" collapsed="false">
      <c r="A655" s="5" t="s">
        <v>876</v>
      </c>
      <c r="B655" s="6" t="s">
        <v>15</v>
      </c>
      <c r="C655" s="5" t="s">
        <v>877</v>
      </c>
      <c r="D655" s="5" t="s">
        <v>830</v>
      </c>
      <c r="E655" s="5" t="s">
        <v>878</v>
      </c>
      <c r="F655" s="5" t="n">
        <v>2000162177</v>
      </c>
      <c r="G655" s="7" t="s">
        <v>69</v>
      </c>
      <c r="H655" s="8" t="n">
        <v>611</v>
      </c>
      <c r="K655" s="2"/>
    </row>
    <row r="656" customFormat="false" ht="12.75" hidden="false" customHeight="false" outlineLevel="0" collapsed="false">
      <c r="A656" s="5" t="s">
        <v>879</v>
      </c>
      <c r="B656" s="6" t="s">
        <v>82</v>
      </c>
      <c r="C656" s="5" t="s">
        <v>880</v>
      </c>
      <c r="D656" s="5" t="s">
        <v>830</v>
      </c>
      <c r="E656" s="5" t="s">
        <v>881</v>
      </c>
      <c r="F656" s="5" t="n">
        <v>2000166215</v>
      </c>
      <c r="G656" s="7" t="s">
        <v>30</v>
      </c>
      <c r="H656" s="8" t="n">
        <v>-98</v>
      </c>
      <c r="K656" s="2"/>
    </row>
    <row r="657" customFormat="false" ht="12.75" hidden="false" customHeight="false" outlineLevel="0" collapsed="false">
      <c r="A657" s="5" t="s">
        <v>879</v>
      </c>
      <c r="B657" s="6" t="s">
        <v>76</v>
      </c>
      <c r="C657" s="5" t="s">
        <v>880</v>
      </c>
      <c r="D657" s="5" t="s">
        <v>830</v>
      </c>
      <c r="E657" s="5" t="s">
        <v>881</v>
      </c>
      <c r="F657" s="5" t="n">
        <v>2000166215</v>
      </c>
      <c r="G657" s="7" t="s">
        <v>30</v>
      </c>
      <c r="H657" s="8" t="n">
        <v>98</v>
      </c>
      <c r="K657" s="2"/>
    </row>
    <row r="658" customFormat="false" ht="12.75" hidden="false" customHeight="false" outlineLevel="0" collapsed="false">
      <c r="A658" s="5" t="s">
        <v>879</v>
      </c>
      <c r="B658" s="6" t="s">
        <v>54</v>
      </c>
      <c r="C658" s="5" t="s">
        <v>880</v>
      </c>
      <c r="D658" s="5" t="s">
        <v>830</v>
      </c>
      <c r="E658" s="5" t="s">
        <v>881</v>
      </c>
      <c r="F658" s="5" t="n">
        <v>2000166215</v>
      </c>
      <c r="G658" s="7" t="s">
        <v>30</v>
      </c>
      <c r="H658" s="8" t="n">
        <v>98</v>
      </c>
      <c r="K658" s="2"/>
    </row>
    <row r="659" customFormat="false" ht="12.75" hidden="false" customHeight="false" outlineLevel="0" collapsed="false">
      <c r="A659" s="5" t="s">
        <v>882</v>
      </c>
      <c r="B659" s="6" t="s">
        <v>158</v>
      </c>
      <c r="C659" s="5" t="s">
        <v>883</v>
      </c>
      <c r="D659" s="5" t="s">
        <v>830</v>
      </c>
      <c r="E659" s="5" t="s">
        <v>884</v>
      </c>
      <c r="F659" s="5" t="n">
        <v>2000252739</v>
      </c>
      <c r="G659" s="7" t="s">
        <v>885</v>
      </c>
      <c r="H659" s="8" t="n">
        <v>307</v>
      </c>
      <c r="K659" s="2"/>
    </row>
    <row r="660" customFormat="false" ht="12.75" hidden="false" customHeight="false" outlineLevel="0" collapsed="false">
      <c r="A660" s="5" t="s">
        <v>886</v>
      </c>
      <c r="B660" s="6" t="s">
        <v>54</v>
      </c>
      <c r="C660" s="5" t="s">
        <v>887</v>
      </c>
      <c r="D660" s="5" t="s">
        <v>830</v>
      </c>
      <c r="E660" s="5" t="s">
        <v>888</v>
      </c>
      <c r="F660" s="5" t="n">
        <v>2000399441</v>
      </c>
      <c r="G660" s="7" t="s">
        <v>57</v>
      </c>
      <c r="H660" s="8" t="n">
        <v>400</v>
      </c>
      <c r="K660" s="2"/>
    </row>
    <row r="661" customFormat="false" ht="12.75" hidden="false" customHeight="false" outlineLevel="0" collapsed="false">
      <c r="A661" s="5" t="s">
        <v>889</v>
      </c>
      <c r="B661" s="6" t="s">
        <v>54</v>
      </c>
      <c r="C661" s="5" t="s">
        <v>890</v>
      </c>
      <c r="D661" s="5" t="s">
        <v>830</v>
      </c>
      <c r="E661" s="5" t="s">
        <v>891</v>
      </c>
      <c r="F661" s="5" t="n">
        <v>2000399654</v>
      </c>
      <c r="G661" s="7" t="s">
        <v>57</v>
      </c>
      <c r="H661" s="8" t="n">
        <v>506</v>
      </c>
      <c r="K661" s="2"/>
    </row>
    <row r="662" customFormat="false" ht="12.75" hidden="false" customHeight="false" outlineLevel="0" collapsed="false">
      <c r="A662" s="5" t="s">
        <v>892</v>
      </c>
      <c r="B662" s="6" t="s">
        <v>82</v>
      </c>
      <c r="C662" s="5" t="s">
        <v>893</v>
      </c>
      <c r="D662" s="5" t="s">
        <v>830</v>
      </c>
      <c r="E662" s="5" t="s">
        <v>894</v>
      </c>
      <c r="F662" s="5" t="n">
        <v>2000399943</v>
      </c>
      <c r="G662" s="7" t="s">
        <v>22</v>
      </c>
      <c r="H662" s="8" t="n">
        <v>-301</v>
      </c>
      <c r="K662" s="2"/>
    </row>
    <row r="663" customFormat="false" ht="12.75" hidden="false" customHeight="false" outlineLevel="0" collapsed="false">
      <c r="A663" s="5" t="s">
        <v>892</v>
      </c>
      <c r="B663" s="6" t="s">
        <v>76</v>
      </c>
      <c r="C663" s="5" t="s">
        <v>893</v>
      </c>
      <c r="D663" s="5" t="s">
        <v>830</v>
      </c>
      <c r="E663" s="5" t="s">
        <v>894</v>
      </c>
      <c r="F663" s="5" t="n">
        <v>2000399943</v>
      </c>
      <c r="G663" s="7" t="s">
        <v>22</v>
      </c>
      <c r="H663" s="8" t="n">
        <v>301</v>
      </c>
      <c r="K663" s="2"/>
    </row>
    <row r="664" customFormat="false" ht="12.75" hidden="false" customHeight="false" outlineLevel="0" collapsed="false">
      <c r="A664" s="5" t="s">
        <v>892</v>
      </c>
      <c r="B664" s="6" t="s">
        <v>54</v>
      </c>
      <c r="C664" s="5" t="s">
        <v>893</v>
      </c>
      <c r="D664" s="5" t="s">
        <v>830</v>
      </c>
      <c r="E664" s="5" t="s">
        <v>894</v>
      </c>
      <c r="F664" s="5" t="n">
        <v>2000399943</v>
      </c>
      <c r="G664" s="7" t="s">
        <v>22</v>
      </c>
      <c r="H664" s="8" t="n">
        <v>301</v>
      </c>
      <c r="K664" s="2"/>
    </row>
    <row r="665" customFormat="false" ht="12.75" hidden="false" customHeight="false" outlineLevel="0" collapsed="false">
      <c r="A665" s="5" t="s">
        <v>895</v>
      </c>
      <c r="B665" s="6" t="s">
        <v>82</v>
      </c>
      <c r="C665" s="5" t="s">
        <v>896</v>
      </c>
      <c r="D665" s="5" t="s">
        <v>830</v>
      </c>
      <c r="E665" s="5" t="s">
        <v>897</v>
      </c>
      <c r="F665" s="5" t="n">
        <v>2000400129</v>
      </c>
      <c r="G665" s="7" t="s">
        <v>113</v>
      </c>
      <c r="H665" s="8" t="n">
        <v>-311</v>
      </c>
      <c r="K665" s="2"/>
    </row>
    <row r="666" customFormat="false" ht="12.75" hidden="false" customHeight="false" outlineLevel="0" collapsed="false">
      <c r="A666" s="5" t="s">
        <v>895</v>
      </c>
      <c r="B666" s="6" t="s">
        <v>76</v>
      </c>
      <c r="C666" s="5" t="s">
        <v>896</v>
      </c>
      <c r="D666" s="5" t="s">
        <v>830</v>
      </c>
      <c r="E666" s="5" t="s">
        <v>897</v>
      </c>
      <c r="F666" s="5" t="n">
        <v>2000400129</v>
      </c>
      <c r="G666" s="7" t="s">
        <v>113</v>
      </c>
      <c r="H666" s="8" t="n">
        <v>311</v>
      </c>
      <c r="K666" s="2"/>
    </row>
    <row r="667" customFormat="false" ht="12.75" hidden="false" customHeight="false" outlineLevel="0" collapsed="false">
      <c r="A667" s="5" t="s">
        <v>895</v>
      </c>
      <c r="B667" s="6" t="s">
        <v>54</v>
      </c>
      <c r="C667" s="5" t="s">
        <v>896</v>
      </c>
      <c r="D667" s="5" t="s">
        <v>830</v>
      </c>
      <c r="E667" s="5" t="s">
        <v>897</v>
      </c>
      <c r="F667" s="5" t="n">
        <v>2000400129</v>
      </c>
      <c r="G667" s="7" t="s">
        <v>113</v>
      </c>
      <c r="H667" s="8" t="n">
        <v>311</v>
      </c>
      <c r="K667" s="2"/>
    </row>
    <row r="668" customFormat="false" ht="12.75" hidden="false" customHeight="false" outlineLevel="0" collapsed="false">
      <c r="A668" s="5" t="s">
        <v>898</v>
      </c>
      <c r="B668" s="6" t="s">
        <v>82</v>
      </c>
      <c r="C668" s="5" t="s">
        <v>899</v>
      </c>
      <c r="D668" s="5" t="s">
        <v>830</v>
      </c>
      <c r="E668" s="5" t="s">
        <v>900</v>
      </c>
      <c r="F668" s="5" t="n">
        <v>2000400143</v>
      </c>
      <c r="G668" s="7" t="s">
        <v>48</v>
      </c>
      <c r="H668" s="8" t="n">
        <v>-327</v>
      </c>
      <c r="K668" s="2"/>
    </row>
    <row r="669" customFormat="false" ht="12.75" hidden="false" customHeight="false" outlineLevel="0" collapsed="false">
      <c r="A669" s="5" t="s">
        <v>898</v>
      </c>
      <c r="B669" s="6" t="s">
        <v>76</v>
      </c>
      <c r="C669" s="5" t="s">
        <v>899</v>
      </c>
      <c r="D669" s="5" t="s">
        <v>830</v>
      </c>
      <c r="E669" s="5" t="s">
        <v>900</v>
      </c>
      <c r="F669" s="5" t="n">
        <v>2000400143</v>
      </c>
      <c r="G669" s="7" t="s">
        <v>48</v>
      </c>
      <c r="H669" s="8" t="n">
        <v>327</v>
      </c>
      <c r="K669" s="2"/>
    </row>
    <row r="670" customFormat="false" ht="12.75" hidden="false" customHeight="false" outlineLevel="0" collapsed="false">
      <c r="A670" s="5" t="s">
        <v>898</v>
      </c>
      <c r="B670" s="6" t="s">
        <v>54</v>
      </c>
      <c r="C670" s="5" t="s">
        <v>899</v>
      </c>
      <c r="D670" s="5" t="s">
        <v>830</v>
      </c>
      <c r="E670" s="5" t="s">
        <v>900</v>
      </c>
      <c r="F670" s="5" t="n">
        <v>2000400143</v>
      </c>
      <c r="G670" s="7" t="s">
        <v>48</v>
      </c>
      <c r="H670" s="8" t="n">
        <v>327</v>
      </c>
      <c r="K670" s="2"/>
    </row>
    <row r="671" customFormat="false" ht="12.75" hidden="false" customHeight="false" outlineLevel="0" collapsed="false">
      <c r="A671" s="5" t="s">
        <v>901</v>
      </c>
      <c r="B671" s="6" t="s">
        <v>63</v>
      </c>
      <c r="C671" s="5" t="n">
        <v>2.85E+056</v>
      </c>
      <c r="D671" s="5" t="s">
        <v>830</v>
      </c>
      <c r="E671" s="5" t="s">
        <v>902</v>
      </c>
      <c r="F671" s="5" t="n">
        <v>2000590868</v>
      </c>
      <c r="G671" s="7" t="s">
        <v>10</v>
      </c>
      <c r="H671" s="8" t="n">
        <v>699</v>
      </c>
      <c r="K671" s="2"/>
    </row>
    <row r="672" customFormat="false" ht="12.75" hidden="false" customHeight="false" outlineLevel="0" collapsed="false">
      <c r="A672" s="5" t="s">
        <v>903</v>
      </c>
      <c r="B672" s="6" t="s">
        <v>101</v>
      </c>
      <c r="C672" s="5" t="s">
        <v>904</v>
      </c>
      <c r="D672" s="5" t="s">
        <v>830</v>
      </c>
      <c r="E672" s="5" t="s">
        <v>905</v>
      </c>
      <c r="F672" s="5" t="n">
        <v>2000591088</v>
      </c>
      <c r="G672" s="7" t="s">
        <v>99</v>
      </c>
      <c r="H672" s="8" t="n">
        <v>995</v>
      </c>
      <c r="K672" s="2"/>
    </row>
    <row r="673" customFormat="false" ht="12.75" hidden="false" customHeight="false" outlineLevel="0" collapsed="false">
      <c r="A673" s="5" t="s">
        <v>906</v>
      </c>
      <c r="B673" s="6" t="s">
        <v>82</v>
      </c>
      <c r="C673" s="5" t="s">
        <v>907</v>
      </c>
      <c r="D673" s="5" t="s">
        <v>830</v>
      </c>
      <c r="E673" s="5" t="s">
        <v>908</v>
      </c>
      <c r="F673" s="5" t="n">
        <v>2000591128</v>
      </c>
      <c r="G673" s="7" t="s">
        <v>60</v>
      </c>
      <c r="H673" s="8" t="n">
        <v>-757</v>
      </c>
      <c r="K673" s="2"/>
    </row>
    <row r="674" customFormat="false" ht="12.75" hidden="false" customHeight="false" outlineLevel="0" collapsed="false">
      <c r="A674" s="5" t="s">
        <v>906</v>
      </c>
      <c r="B674" s="6" t="s">
        <v>76</v>
      </c>
      <c r="C674" s="5" t="s">
        <v>907</v>
      </c>
      <c r="D674" s="5" t="s">
        <v>830</v>
      </c>
      <c r="E674" s="5" t="s">
        <v>908</v>
      </c>
      <c r="F674" s="5" t="n">
        <v>2000591128</v>
      </c>
      <c r="G674" s="7" t="s">
        <v>60</v>
      </c>
      <c r="H674" s="8" t="n">
        <v>757</v>
      </c>
      <c r="K674" s="2"/>
    </row>
    <row r="675" customFormat="false" ht="12.75" hidden="false" customHeight="false" outlineLevel="0" collapsed="false">
      <c r="A675" s="5" t="s">
        <v>906</v>
      </c>
      <c r="B675" s="6" t="s">
        <v>54</v>
      </c>
      <c r="C675" s="5" t="s">
        <v>907</v>
      </c>
      <c r="D675" s="5" t="s">
        <v>830</v>
      </c>
      <c r="E675" s="5" t="s">
        <v>908</v>
      </c>
      <c r="F675" s="5" t="n">
        <v>2000591128</v>
      </c>
      <c r="G675" s="7" t="s">
        <v>60</v>
      </c>
      <c r="H675" s="8" t="n">
        <v>757</v>
      </c>
      <c r="K675" s="2"/>
    </row>
    <row r="676" customFormat="false" ht="12.75" hidden="false" customHeight="false" outlineLevel="0" collapsed="false">
      <c r="A676" s="5" t="s">
        <v>909</v>
      </c>
      <c r="B676" s="6" t="s">
        <v>82</v>
      </c>
      <c r="C676" s="5" t="s">
        <v>910</v>
      </c>
      <c r="D676" s="5" t="s">
        <v>830</v>
      </c>
      <c r="E676" s="5" t="s">
        <v>911</v>
      </c>
      <c r="F676" s="5" t="n">
        <v>2000591142</v>
      </c>
      <c r="G676" s="7" t="s">
        <v>48</v>
      </c>
      <c r="H676" s="8" t="n">
        <v>-368</v>
      </c>
      <c r="K676" s="2"/>
    </row>
    <row r="677" customFormat="false" ht="12.75" hidden="false" customHeight="false" outlineLevel="0" collapsed="false">
      <c r="A677" s="5" t="s">
        <v>909</v>
      </c>
      <c r="B677" s="6" t="s">
        <v>76</v>
      </c>
      <c r="C677" s="5" t="s">
        <v>910</v>
      </c>
      <c r="D677" s="5" t="s">
        <v>830</v>
      </c>
      <c r="E677" s="5" t="s">
        <v>911</v>
      </c>
      <c r="F677" s="5" t="n">
        <v>2000591142</v>
      </c>
      <c r="G677" s="7" t="s">
        <v>48</v>
      </c>
      <c r="H677" s="8" t="n">
        <v>368</v>
      </c>
      <c r="K677" s="2"/>
    </row>
    <row r="678" customFormat="false" ht="12.75" hidden="false" customHeight="false" outlineLevel="0" collapsed="false">
      <c r="A678" s="5" t="s">
        <v>909</v>
      </c>
      <c r="B678" s="6" t="s">
        <v>54</v>
      </c>
      <c r="C678" s="5" t="s">
        <v>910</v>
      </c>
      <c r="D678" s="5" t="s">
        <v>830</v>
      </c>
      <c r="E678" s="5" t="s">
        <v>911</v>
      </c>
      <c r="F678" s="5" t="n">
        <v>2000591142</v>
      </c>
      <c r="G678" s="7" t="s">
        <v>48</v>
      </c>
      <c r="H678" s="8" t="n">
        <v>368</v>
      </c>
      <c r="K678" s="2"/>
    </row>
    <row r="679" customFormat="false" ht="12.75" hidden="false" customHeight="false" outlineLevel="0" collapsed="false">
      <c r="A679" s="5" t="s">
        <v>912</v>
      </c>
      <c r="B679" s="6" t="s">
        <v>82</v>
      </c>
      <c r="C679" s="5" t="s">
        <v>913</v>
      </c>
      <c r="D679" s="5" t="s">
        <v>830</v>
      </c>
      <c r="E679" s="5" t="s">
        <v>914</v>
      </c>
      <c r="F679" s="5" t="n">
        <v>2000591188</v>
      </c>
      <c r="G679" s="7" t="s">
        <v>60</v>
      </c>
      <c r="H679" s="8" t="n">
        <v>-1013</v>
      </c>
      <c r="K679" s="2"/>
    </row>
    <row r="680" customFormat="false" ht="12.75" hidden="false" customHeight="false" outlineLevel="0" collapsed="false">
      <c r="A680" s="5" t="s">
        <v>912</v>
      </c>
      <c r="B680" s="6" t="s">
        <v>76</v>
      </c>
      <c r="C680" s="5" t="s">
        <v>913</v>
      </c>
      <c r="D680" s="5" t="s">
        <v>830</v>
      </c>
      <c r="E680" s="5" t="s">
        <v>914</v>
      </c>
      <c r="F680" s="5" t="n">
        <v>2000591188</v>
      </c>
      <c r="G680" s="7" t="s">
        <v>60</v>
      </c>
      <c r="H680" s="8" t="n">
        <v>1013</v>
      </c>
      <c r="K680" s="2"/>
    </row>
    <row r="681" customFormat="false" ht="12.75" hidden="false" customHeight="false" outlineLevel="0" collapsed="false">
      <c r="A681" s="5" t="s">
        <v>912</v>
      </c>
      <c r="B681" s="6" t="s">
        <v>54</v>
      </c>
      <c r="C681" s="5" t="s">
        <v>913</v>
      </c>
      <c r="D681" s="5" t="s">
        <v>830</v>
      </c>
      <c r="E681" s="5" t="s">
        <v>914</v>
      </c>
      <c r="F681" s="5" t="n">
        <v>2000591188</v>
      </c>
      <c r="G681" s="7" t="s">
        <v>60</v>
      </c>
      <c r="H681" s="8" t="n">
        <v>1013</v>
      </c>
      <c r="K681" s="2"/>
    </row>
    <row r="682" customFormat="false" ht="12.75" hidden="false" customHeight="false" outlineLevel="0" collapsed="false">
      <c r="A682" s="5" t="s">
        <v>915</v>
      </c>
      <c r="B682" s="6" t="s">
        <v>82</v>
      </c>
      <c r="C682" s="5" t="s">
        <v>916</v>
      </c>
      <c r="D682" s="5" t="s">
        <v>830</v>
      </c>
      <c r="E682" s="5" t="s">
        <v>917</v>
      </c>
      <c r="F682" s="5" t="n">
        <v>2000591199</v>
      </c>
      <c r="G682" s="7" t="s">
        <v>48</v>
      </c>
      <c r="H682" s="8" t="n">
        <v>-156</v>
      </c>
      <c r="K682" s="2"/>
    </row>
    <row r="683" customFormat="false" ht="12.75" hidden="false" customHeight="false" outlineLevel="0" collapsed="false">
      <c r="A683" s="5" t="s">
        <v>915</v>
      </c>
      <c r="B683" s="6" t="s">
        <v>76</v>
      </c>
      <c r="C683" s="5" t="s">
        <v>916</v>
      </c>
      <c r="D683" s="5" t="s">
        <v>830</v>
      </c>
      <c r="E683" s="5" t="s">
        <v>917</v>
      </c>
      <c r="F683" s="5" t="n">
        <v>2000591199</v>
      </c>
      <c r="G683" s="7" t="s">
        <v>48</v>
      </c>
      <c r="H683" s="8" t="n">
        <v>156</v>
      </c>
      <c r="K683" s="2"/>
    </row>
    <row r="684" customFormat="false" ht="12.75" hidden="false" customHeight="false" outlineLevel="0" collapsed="false">
      <c r="A684" s="5" t="s">
        <v>915</v>
      </c>
      <c r="B684" s="6" t="s">
        <v>54</v>
      </c>
      <c r="C684" s="5" t="s">
        <v>916</v>
      </c>
      <c r="D684" s="5" t="s">
        <v>830</v>
      </c>
      <c r="E684" s="5" t="s">
        <v>917</v>
      </c>
      <c r="F684" s="5" t="n">
        <v>2000591199</v>
      </c>
      <c r="G684" s="7" t="s">
        <v>48</v>
      </c>
      <c r="H684" s="8" t="n">
        <v>156</v>
      </c>
      <c r="K684" s="2"/>
    </row>
    <row r="685" customFormat="false" ht="12.75" hidden="false" customHeight="false" outlineLevel="0" collapsed="false">
      <c r="A685" s="5" t="s">
        <v>918</v>
      </c>
      <c r="B685" s="6" t="s">
        <v>82</v>
      </c>
      <c r="C685" s="5" t="s">
        <v>919</v>
      </c>
      <c r="D685" s="5" t="s">
        <v>830</v>
      </c>
      <c r="E685" s="5" t="s">
        <v>920</v>
      </c>
      <c r="F685" s="5" t="n">
        <v>2000591214</v>
      </c>
      <c r="G685" s="7" t="s">
        <v>48</v>
      </c>
      <c r="H685" s="8" t="n">
        <v>-194</v>
      </c>
      <c r="K685" s="2"/>
    </row>
    <row r="686" customFormat="false" ht="12.75" hidden="false" customHeight="false" outlineLevel="0" collapsed="false">
      <c r="A686" s="5" t="s">
        <v>918</v>
      </c>
      <c r="B686" s="6" t="s">
        <v>76</v>
      </c>
      <c r="C686" s="5" t="s">
        <v>919</v>
      </c>
      <c r="D686" s="5" t="s">
        <v>830</v>
      </c>
      <c r="E686" s="5" t="s">
        <v>920</v>
      </c>
      <c r="F686" s="5" t="n">
        <v>2000591214</v>
      </c>
      <c r="G686" s="7" t="s">
        <v>48</v>
      </c>
      <c r="H686" s="8" t="n">
        <v>194</v>
      </c>
      <c r="K686" s="2"/>
    </row>
    <row r="687" customFormat="false" ht="12.75" hidden="false" customHeight="false" outlineLevel="0" collapsed="false">
      <c r="A687" s="5" t="s">
        <v>918</v>
      </c>
      <c r="B687" s="6" t="s">
        <v>54</v>
      </c>
      <c r="C687" s="5" t="s">
        <v>919</v>
      </c>
      <c r="D687" s="5" t="s">
        <v>830</v>
      </c>
      <c r="E687" s="5" t="s">
        <v>920</v>
      </c>
      <c r="F687" s="5" t="n">
        <v>2000591214</v>
      </c>
      <c r="G687" s="7" t="s">
        <v>48</v>
      </c>
      <c r="H687" s="8" t="n">
        <v>194</v>
      </c>
      <c r="K687" s="2"/>
    </row>
    <row r="688" customFormat="false" ht="12.75" hidden="false" customHeight="false" outlineLevel="0" collapsed="false">
      <c r="A688" s="5" t="s">
        <v>921</v>
      </c>
      <c r="B688" s="6" t="s">
        <v>54</v>
      </c>
      <c r="C688" s="5" t="n">
        <v>452837</v>
      </c>
      <c r="D688" s="5" t="s">
        <v>830</v>
      </c>
      <c r="E688" s="5" t="s">
        <v>922</v>
      </c>
      <c r="F688" s="5" t="n">
        <v>2000591348</v>
      </c>
      <c r="G688" s="7" t="s">
        <v>57</v>
      </c>
      <c r="H688" s="8" t="n">
        <v>478</v>
      </c>
      <c r="K688" s="2"/>
    </row>
    <row r="689" customFormat="false" ht="12.75" hidden="false" customHeight="false" outlineLevel="0" collapsed="false">
      <c r="A689" s="5" t="s">
        <v>923</v>
      </c>
      <c r="B689" s="6" t="s">
        <v>82</v>
      </c>
      <c r="C689" s="5" t="s">
        <v>924</v>
      </c>
      <c r="D689" s="5" t="s">
        <v>925</v>
      </c>
      <c r="E689" s="5" t="s">
        <v>926</v>
      </c>
      <c r="F689" s="5" t="n">
        <v>2000112892</v>
      </c>
      <c r="G689" s="7" t="s">
        <v>48</v>
      </c>
      <c r="H689" s="8" t="n">
        <v>-709</v>
      </c>
      <c r="K689" s="2"/>
    </row>
    <row r="690" customFormat="false" ht="12.75" hidden="false" customHeight="false" outlineLevel="0" collapsed="false">
      <c r="A690" s="5" t="s">
        <v>923</v>
      </c>
      <c r="B690" s="6" t="s">
        <v>76</v>
      </c>
      <c r="C690" s="5" t="s">
        <v>924</v>
      </c>
      <c r="D690" s="5" t="s">
        <v>925</v>
      </c>
      <c r="E690" s="5" t="s">
        <v>926</v>
      </c>
      <c r="F690" s="5" t="n">
        <v>2000112892</v>
      </c>
      <c r="G690" s="7" t="s">
        <v>48</v>
      </c>
      <c r="H690" s="8" t="n">
        <v>709</v>
      </c>
      <c r="K690" s="2"/>
    </row>
    <row r="691" customFormat="false" ht="12.75" hidden="false" customHeight="false" outlineLevel="0" collapsed="false">
      <c r="A691" s="5" t="s">
        <v>923</v>
      </c>
      <c r="B691" s="6" t="s">
        <v>54</v>
      </c>
      <c r="C691" s="5" t="s">
        <v>924</v>
      </c>
      <c r="D691" s="5" t="s">
        <v>925</v>
      </c>
      <c r="E691" s="5" t="s">
        <v>926</v>
      </c>
      <c r="F691" s="5" t="n">
        <v>2000112892</v>
      </c>
      <c r="G691" s="7" t="s">
        <v>48</v>
      </c>
      <c r="H691" s="8" t="n">
        <v>709</v>
      </c>
      <c r="K691" s="2"/>
    </row>
    <row r="692" customFormat="false" ht="12.75" hidden="false" customHeight="false" outlineLevel="0" collapsed="false">
      <c r="A692" s="5" t="s">
        <v>927</v>
      </c>
      <c r="B692" s="6" t="s">
        <v>82</v>
      </c>
      <c r="C692" s="5" t="s">
        <v>928</v>
      </c>
      <c r="D692" s="5" t="s">
        <v>925</v>
      </c>
      <c r="E692" s="5" t="s">
        <v>929</v>
      </c>
      <c r="F692" s="5" t="n">
        <v>2000587718</v>
      </c>
      <c r="G692" s="7" t="s">
        <v>45</v>
      </c>
      <c r="H692" s="8" t="n">
        <v>-355</v>
      </c>
      <c r="K692" s="2"/>
    </row>
    <row r="693" customFormat="false" ht="12.75" hidden="false" customHeight="false" outlineLevel="0" collapsed="false">
      <c r="A693" s="5" t="s">
        <v>927</v>
      </c>
      <c r="B693" s="6" t="s">
        <v>76</v>
      </c>
      <c r="C693" s="5" t="s">
        <v>928</v>
      </c>
      <c r="D693" s="5" t="s">
        <v>925</v>
      </c>
      <c r="E693" s="5" t="s">
        <v>929</v>
      </c>
      <c r="F693" s="5" t="n">
        <v>2000587718</v>
      </c>
      <c r="G693" s="7" t="s">
        <v>45</v>
      </c>
      <c r="H693" s="8" t="n">
        <v>355</v>
      </c>
      <c r="K693" s="2"/>
    </row>
    <row r="694" customFormat="false" ht="12.75" hidden="false" customHeight="false" outlineLevel="0" collapsed="false">
      <c r="A694" s="5" t="s">
        <v>927</v>
      </c>
      <c r="B694" s="6" t="s">
        <v>54</v>
      </c>
      <c r="C694" s="5" t="s">
        <v>928</v>
      </c>
      <c r="D694" s="5" t="s">
        <v>925</v>
      </c>
      <c r="E694" s="5" t="s">
        <v>929</v>
      </c>
      <c r="F694" s="5" t="n">
        <v>2000587718</v>
      </c>
      <c r="G694" s="7" t="s">
        <v>45</v>
      </c>
      <c r="H694" s="8" t="n">
        <v>355</v>
      </c>
      <c r="K694" s="2"/>
    </row>
    <row r="695" customFormat="false" ht="12.75" hidden="false" customHeight="false" outlineLevel="0" collapsed="false">
      <c r="A695" s="5" t="s">
        <v>930</v>
      </c>
      <c r="B695" s="6" t="s">
        <v>82</v>
      </c>
      <c r="C695" s="5" t="n">
        <v>28469</v>
      </c>
      <c r="D695" s="5" t="s">
        <v>931</v>
      </c>
      <c r="E695" s="5" t="s">
        <v>932</v>
      </c>
      <c r="F695" s="5" t="n">
        <v>2000025334</v>
      </c>
      <c r="G695" s="7" t="s">
        <v>42</v>
      </c>
      <c r="H695" s="8" t="n">
        <v>-271</v>
      </c>
      <c r="K695" s="2"/>
    </row>
    <row r="696" customFormat="false" ht="12.75" hidden="false" customHeight="false" outlineLevel="0" collapsed="false">
      <c r="A696" s="5" t="s">
        <v>930</v>
      </c>
      <c r="B696" s="6" t="s">
        <v>76</v>
      </c>
      <c r="C696" s="5" t="n">
        <v>28469</v>
      </c>
      <c r="D696" s="5" t="s">
        <v>931</v>
      </c>
      <c r="E696" s="5" t="s">
        <v>932</v>
      </c>
      <c r="F696" s="5" t="n">
        <v>2000025334</v>
      </c>
      <c r="G696" s="7" t="s">
        <v>42</v>
      </c>
      <c r="H696" s="8" t="n">
        <v>271</v>
      </c>
      <c r="K696" s="2"/>
    </row>
    <row r="697" customFormat="false" ht="12.75" hidden="false" customHeight="false" outlineLevel="0" collapsed="false">
      <c r="A697" s="5" t="s">
        <v>930</v>
      </c>
      <c r="B697" s="6" t="s">
        <v>54</v>
      </c>
      <c r="C697" s="5" t="n">
        <v>28469</v>
      </c>
      <c r="D697" s="5" t="s">
        <v>931</v>
      </c>
      <c r="E697" s="5" t="s">
        <v>932</v>
      </c>
      <c r="F697" s="5" t="n">
        <v>2000025334</v>
      </c>
      <c r="G697" s="7" t="s">
        <v>42</v>
      </c>
      <c r="H697" s="8" t="n">
        <v>271</v>
      </c>
      <c r="K697" s="2"/>
    </row>
    <row r="698" customFormat="false" ht="12.75" hidden="false" customHeight="false" outlineLevel="0" collapsed="false">
      <c r="A698" s="5" t="s">
        <v>933</v>
      </c>
      <c r="B698" s="6" t="s">
        <v>82</v>
      </c>
      <c r="C698" s="5" t="n">
        <v>16180</v>
      </c>
      <c r="D698" s="5" t="s">
        <v>931</v>
      </c>
      <c r="E698" s="5" t="s">
        <v>934</v>
      </c>
      <c r="F698" s="5" t="n">
        <v>2000140405</v>
      </c>
      <c r="G698" s="7" t="s">
        <v>37</v>
      </c>
      <c r="H698" s="8" t="n">
        <v>-529</v>
      </c>
      <c r="K698" s="2"/>
    </row>
    <row r="699" customFormat="false" ht="12.75" hidden="false" customHeight="false" outlineLevel="0" collapsed="false">
      <c r="A699" s="5" t="s">
        <v>933</v>
      </c>
      <c r="B699" s="6" t="s">
        <v>76</v>
      </c>
      <c r="C699" s="5" t="n">
        <v>16180</v>
      </c>
      <c r="D699" s="5" t="s">
        <v>931</v>
      </c>
      <c r="E699" s="5" t="s">
        <v>934</v>
      </c>
      <c r="F699" s="5" t="n">
        <v>2000140405</v>
      </c>
      <c r="G699" s="7" t="s">
        <v>37</v>
      </c>
      <c r="H699" s="8" t="n">
        <v>529</v>
      </c>
      <c r="K699" s="2"/>
    </row>
    <row r="700" customFormat="false" ht="12.75" hidden="false" customHeight="false" outlineLevel="0" collapsed="false">
      <c r="A700" s="5" t="s">
        <v>933</v>
      </c>
      <c r="B700" s="6" t="s">
        <v>54</v>
      </c>
      <c r="C700" s="5" t="n">
        <v>16180</v>
      </c>
      <c r="D700" s="5" t="s">
        <v>931</v>
      </c>
      <c r="E700" s="5" t="s">
        <v>934</v>
      </c>
      <c r="F700" s="5" t="n">
        <v>2000140405</v>
      </c>
      <c r="G700" s="7" t="s">
        <v>37</v>
      </c>
      <c r="H700" s="8" t="n">
        <v>529</v>
      </c>
      <c r="K700" s="2"/>
    </row>
    <row r="701" customFormat="false" ht="12.75" hidden="false" customHeight="false" outlineLevel="0" collapsed="false">
      <c r="A701" s="5" t="s">
        <v>935</v>
      </c>
      <c r="B701" s="6" t="s">
        <v>54</v>
      </c>
      <c r="C701" s="5" t="s">
        <v>936</v>
      </c>
      <c r="D701" s="5" t="s">
        <v>931</v>
      </c>
      <c r="E701" s="5" t="s">
        <v>937</v>
      </c>
      <c r="F701" s="5" t="n">
        <v>2000193424</v>
      </c>
      <c r="G701" s="7" t="s">
        <v>162</v>
      </c>
      <c r="H701" s="8" t="n">
        <v>763</v>
      </c>
      <c r="K701" s="2"/>
    </row>
    <row r="702" customFormat="false" ht="12.75" hidden="false" customHeight="false" outlineLevel="0" collapsed="false">
      <c r="A702" s="5" t="s">
        <v>938</v>
      </c>
      <c r="B702" s="6" t="s">
        <v>54</v>
      </c>
      <c r="C702" s="5" t="s">
        <v>939</v>
      </c>
      <c r="D702" s="5" t="s">
        <v>940</v>
      </c>
      <c r="E702" s="5" t="s">
        <v>941</v>
      </c>
      <c r="F702" s="5" t="n">
        <v>2000025359</v>
      </c>
      <c r="G702" s="7" t="s">
        <v>314</v>
      </c>
      <c r="H702" s="8" t="n">
        <v>711</v>
      </c>
      <c r="K702" s="2"/>
    </row>
    <row r="703" customFormat="false" ht="12.75" hidden="false" customHeight="false" outlineLevel="0" collapsed="false">
      <c r="A703" s="5" t="s">
        <v>942</v>
      </c>
      <c r="B703" s="6" t="s">
        <v>101</v>
      </c>
      <c r="C703" s="5" t="s">
        <v>943</v>
      </c>
      <c r="D703" s="5" t="s">
        <v>940</v>
      </c>
      <c r="E703" s="5" t="s">
        <v>944</v>
      </c>
      <c r="F703" s="5" t="n">
        <v>2000140485</v>
      </c>
      <c r="G703" s="7" t="s">
        <v>99</v>
      </c>
      <c r="H703" s="8" t="n">
        <v>601</v>
      </c>
      <c r="K703" s="2"/>
    </row>
    <row r="704" customFormat="false" ht="12.75" hidden="false" customHeight="false" outlineLevel="0" collapsed="false">
      <c r="A704" s="5" t="s">
        <v>945</v>
      </c>
      <c r="B704" s="6" t="s">
        <v>265</v>
      </c>
      <c r="C704" s="5" t="n">
        <v>478995</v>
      </c>
      <c r="D704" s="5" t="s">
        <v>946</v>
      </c>
      <c r="E704" s="5" t="s">
        <v>947</v>
      </c>
      <c r="F704" s="5" t="n">
        <v>2000000275</v>
      </c>
      <c r="G704" s="7" t="s">
        <v>60</v>
      </c>
      <c r="H704" s="8" t="n">
        <v>-518</v>
      </c>
      <c r="K704" s="2"/>
    </row>
    <row r="705" customFormat="false" ht="12.75" hidden="false" customHeight="false" outlineLevel="0" collapsed="false">
      <c r="A705" s="5" t="s">
        <v>945</v>
      </c>
      <c r="B705" s="6" t="s">
        <v>76</v>
      </c>
      <c r="C705" s="5" t="n">
        <v>478995</v>
      </c>
      <c r="D705" s="5" t="s">
        <v>946</v>
      </c>
      <c r="E705" s="5" t="s">
        <v>947</v>
      </c>
      <c r="F705" s="5" t="n">
        <v>2000000275</v>
      </c>
      <c r="G705" s="7" t="s">
        <v>60</v>
      </c>
      <c r="H705" s="8" t="n">
        <v>518</v>
      </c>
      <c r="K705" s="2"/>
    </row>
    <row r="706" customFormat="false" ht="12.75" hidden="false" customHeight="false" outlineLevel="0" collapsed="false">
      <c r="A706" s="5" t="s">
        <v>945</v>
      </c>
      <c r="B706" s="6" t="s">
        <v>101</v>
      </c>
      <c r="C706" s="5" t="n">
        <v>478995</v>
      </c>
      <c r="D706" s="5" t="s">
        <v>946</v>
      </c>
      <c r="E706" s="5" t="s">
        <v>947</v>
      </c>
      <c r="F706" s="5" t="n">
        <v>2000000275</v>
      </c>
      <c r="G706" s="7" t="s">
        <v>60</v>
      </c>
      <c r="H706" s="8" t="n">
        <v>518</v>
      </c>
      <c r="K706" s="2"/>
    </row>
    <row r="707" customFormat="false" ht="12.75" hidden="false" customHeight="false" outlineLevel="0" collapsed="false">
      <c r="A707" s="5" t="s">
        <v>948</v>
      </c>
      <c r="B707" s="6" t="s">
        <v>82</v>
      </c>
      <c r="C707" s="5" t="s">
        <v>949</v>
      </c>
      <c r="D707" s="5" t="s">
        <v>946</v>
      </c>
      <c r="E707" s="5" t="s">
        <v>950</v>
      </c>
      <c r="F707" s="5" t="n">
        <v>2000085716</v>
      </c>
      <c r="G707" s="7" t="s">
        <v>22</v>
      </c>
      <c r="H707" s="8" t="n">
        <v>-563</v>
      </c>
      <c r="K707" s="2"/>
    </row>
    <row r="708" customFormat="false" ht="12.75" hidden="false" customHeight="false" outlineLevel="0" collapsed="false">
      <c r="A708" s="5" t="s">
        <v>948</v>
      </c>
      <c r="B708" s="6" t="s">
        <v>76</v>
      </c>
      <c r="C708" s="5" t="s">
        <v>949</v>
      </c>
      <c r="D708" s="5" t="s">
        <v>946</v>
      </c>
      <c r="E708" s="5" t="s">
        <v>950</v>
      </c>
      <c r="F708" s="5" t="n">
        <v>2000085716</v>
      </c>
      <c r="G708" s="7" t="s">
        <v>22</v>
      </c>
      <c r="H708" s="8" t="n">
        <v>563</v>
      </c>
      <c r="K708" s="2"/>
    </row>
    <row r="709" customFormat="false" ht="12.75" hidden="false" customHeight="false" outlineLevel="0" collapsed="false">
      <c r="A709" s="5" t="s">
        <v>948</v>
      </c>
      <c r="B709" s="6" t="s">
        <v>54</v>
      </c>
      <c r="C709" s="5" t="s">
        <v>949</v>
      </c>
      <c r="D709" s="5" t="s">
        <v>946</v>
      </c>
      <c r="E709" s="5" t="s">
        <v>950</v>
      </c>
      <c r="F709" s="5" t="n">
        <v>2000085716</v>
      </c>
      <c r="G709" s="7" t="s">
        <v>22</v>
      </c>
      <c r="H709" s="8" t="n">
        <v>563</v>
      </c>
      <c r="K709" s="2"/>
    </row>
    <row r="710" customFormat="false" ht="12.75" hidden="false" customHeight="false" outlineLevel="0" collapsed="false">
      <c r="A710" s="5" t="s">
        <v>951</v>
      </c>
      <c r="B710" s="6" t="s">
        <v>82</v>
      </c>
      <c r="C710" s="5" t="s">
        <v>952</v>
      </c>
      <c r="D710" s="5" t="s">
        <v>946</v>
      </c>
      <c r="E710" s="5" t="s">
        <v>953</v>
      </c>
      <c r="F710" s="5" t="n">
        <v>2000085872</v>
      </c>
      <c r="G710" s="7" t="s">
        <v>22</v>
      </c>
      <c r="H710" s="8" t="n">
        <v>-319</v>
      </c>
      <c r="K710" s="2"/>
    </row>
    <row r="711" customFormat="false" ht="12.75" hidden="false" customHeight="false" outlineLevel="0" collapsed="false">
      <c r="A711" s="5" t="s">
        <v>951</v>
      </c>
      <c r="B711" s="6" t="s">
        <v>76</v>
      </c>
      <c r="C711" s="5" t="s">
        <v>952</v>
      </c>
      <c r="D711" s="5" t="s">
        <v>946</v>
      </c>
      <c r="E711" s="5" t="s">
        <v>953</v>
      </c>
      <c r="F711" s="5" t="n">
        <v>2000085872</v>
      </c>
      <c r="G711" s="7" t="s">
        <v>22</v>
      </c>
      <c r="H711" s="8" t="n">
        <v>319</v>
      </c>
      <c r="K711" s="2"/>
    </row>
    <row r="712" customFormat="false" ht="12.75" hidden="false" customHeight="false" outlineLevel="0" collapsed="false">
      <c r="A712" s="5" t="s">
        <v>951</v>
      </c>
      <c r="B712" s="6" t="s">
        <v>54</v>
      </c>
      <c r="C712" s="5" t="s">
        <v>952</v>
      </c>
      <c r="D712" s="5" t="s">
        <v>946</v>
      </c>
      <c r="E712" s="5" t="s">
        <v>953</v>
      </c>
      <c r="F712" s="5" t="n">
        <v>2000085872</v>
      </c>
      <c r="G712" s="7" t="s">
        <v>22</v>
      </c>
      <c r="H712" s="8" t="n">
        <v>319</v>
      </c>
      <c r="K712" s="2"/>
    </row>
    <row r="713" customFormat="false" ht="12.75" hidden="false" customHeight="false" outlineLevel="0" collapsed="false">
      <c r="A713" s="5" t="s">
        <v>954</v>
      </c>
      <c r="B713" s="6" t="s">
        <v>15</v>
      </c>
      <c r="C713" s="5" t="s">
        <v>955</v>
      </c>
      <c r="D713" s="5" t="s">
        <v>946</v>
      </c>
      <c r="E713" s="5" t="s">
        <v>956</v>
      </c>
      <c r="F713" s="5" t="n">
        <v>2000148791</v>
      </c>
      <c r="G713" s="7" t="s">
        <v>18</v>
      </c>
      <c r="H713" s="8" t="n">
        <v>153</v>
      </c>
      <c r="K713" s="2"/>
    </row>
    <row r="714" customFormat="false" ht="12.75" hidden="false" customHeight="false" outlineLevel="0" collapsed="false">
      <c r="A714" s="5" t="s">
        <v>957</v>
      </c>
      <c r="B714" s="6" t="s">
        <v>82</v>
      </c>
      <c r="C714" s="5" t="n">
        <v>476962</v>
      </c>
      <c r="D714" s="5" t="s">
        <v>946</v>
      </c>
      <c r="E714" s="5" t="s">
        <v>958</v>
      </c>
      <c r="F714" s="5" t="n">
        <v>2000571006</v>
      </c>
      <c r="G714" s="7" t="s">
        <v>48</v>
      </c>
      <c r="H714" s="8" t="n">
        <v>-1180</v>
      </c>
      <c r="K714" s="2"/>
    </row>
    <row r="715" customFormat="false" ht="12.75" hidden="false" customHeight="false" outlineLevel="0" collapsed="false">
      <c r="A715" s="5" t="s">
        <v>957</v>
      </c>
      <c r="B715" s="6" t="s">
        <v>76</v>
      </c>
      <c r="C715" s="5" t="n">
        <v>476962</v>
      </c>
      <c r="D715" s="5" t="s">
        <v>946</v>
      </c>
      <c r="E715" s="5" t="s">
        <v>958</v>
      </c>
      <c r="F715" s="5" t="n">
        <v>2000571006</v>
      </c>
      <c r="G715" s="7" t="s">
        <v>48</v>
      </c>
      <c r="H715" s="8" t="n">
        <v>1180</v>
      </c>
      <c r="K715" s="2"/>
    </row>
    <row r="716" customFormat="false" ht="12.75" hidden="false" customHeight="false" outlineLevel="0" collapsed="false">
      <c r="A716" s="5" t="s">
        <v>957</v>
      </c>
      <c r="B716" s="6" t="s">
        <v>54</v>
      </c>
      <c r="C716" s="5" t="n">
        <v>476962</v>
      </c>
      <c r="D716" s="5" t="s">
        <v>946</v>
      </c>
      <c r="E716" s="5" t="s">
        <v>958</v>
      </c>
      <c r="F716" s="5" t="n">
        <v>2000571006</v>
      </c>
      <c r="G716" s="7" t="s">
        <v>48</v>
      </c>
      <c r="H716" s="8" t="n">
        <v>1180</v>
      </c>
      <c r="K716" s="2"/>
    </row>
    <row r="717" customFormat="false" ht="12.75" hidden="false" customHeight="false" outlineLevel="0" collapsed="false">
      <c r="A717" s="5" t="s">
        <v>959</v>
      </c>
      <c r="B717" s="6" t="s">
        <v>82</v>
      </c>
      <c r="C717" s="5" t="s">
        <v>960</v>
      </c>
      <c r="D717" s="5" t="s">
        <v>961</v>
      </c>
      <c r="E717" s="5" t="s">
        <v>962</v>
      </c>
      <c r="F717" s="5" t="n">
        <v>2000002263</v>
      </c>
      <c r="G717" s="7" t="s">
        <v>113</v>
      </c>
      <c r="H717" s="8" t="n">
        <v>-505</v>
      </c>
      <c r="K717" s="2"/>
    </row>
    <row r="718" customFormat="false" ht="12.75" hidden="false" customHeight="false" outlineLevel="0" collapsed="false">
      <c r="A718" s="5" t="s">
        <v>959</v>
      </c>
      <c r="B718" s="6" t="s">
        <v>76</v>
      </c>
      <c r="C718" s="5" t="s">
        <v>960</v>
      </c>
      <c r="D718" s="5" t="s">
        <v>961</v>
      </c>
      <c r="E718" s="5" t="s">
        <v>962</v>
      </c>
      <c r="F718" s="5" t="n">
        <v>2000002263</v>
      </c>
      <c r="G718" s="7" t="s">
        <v>113</v>
      </c>
      <c r="H718" s="8" t="n">
        <v>505</v>
      </c>
      <c r="K718" s="2"/>
    </row>
    <row r="719" customFormat="false" ht="12.75" hidden="false" customHeight="false" outlineLevel="0" collapsed="false">
      <c r="A719" s="5" t="s">
        <v>959</v>
      </c>
      <c r="B719" s="6" t="s">
        <v>54</v>
      </c>
      <c r="C719" s="5" t="s">
        <v>960</v>
      </c>
      <c r="D719" s="5" t="s">
        <v>961</v>
      </c>
      <c r="E719" s="5" t="s">
        <v>962</v>
      </c>
      <c r="F719" s="5" t="n">
        <v>2000002263</v>
      </c>
      <c r="G719" s="7" t="s">
        <v>113</v>
      </c>
      <c r="H719" s="8" t="n">
        <v>505</v>
      </c>
      <c r="K719" s="2"/>
    </row>
    <row r="720" customFormat="false" ht="12.75" hidden="false" customHeight="false" outlineLevel="0" collapsed="false">
      <c r="A720" s="5" t="s">
        <v>963</v>
      </c>
      <c r="B720" s="6" t="s">
        <v>158</v>
      </c>
      <c r="C720" s="5" t="n">
        <v>496648</v>
      </c>
      <c r="D720" s="5" t="s">
        <v>961</v>
      </c>
      <c r="E720" s="5" t="s">
        <v>964</v>
      </c>
      <c r="F720" s="5" t="n">
        <v>2000003818</v>
      </c>
      <c r="G720" s="7" t="s">
        <v>161</v>
      </c>
      <c r="H720" s="8" t="n">
        <v>310</v>
      </c>
      <c r="K720" s="2"/>
    </row>
    <row r="721" customFormat="false" ht="12.75" hidden="false" customHeight="false" outlineLevel="0" collapsed="false">
      <c r="A721" s="5" t="s">
        <v>965</v>
      </c>
      <c r="B721" s="6" t="s">
        <v>15</v>
      </c>
      <c r="C721" s="5" t="s">
        <v>966</v>
      </c>
      <c r="D721" s="5" t="s">
        <v>961</v>
      </c>
      <c r="E721" s="5" t="s">
        <v>967</v>
      </c>
      <c r="F721" s="5" t="n">
        <v>2000004538</v>
      </c>
      <c r="G721" s="7" t="s">
        <v>161</v>
      </c>
      <c r="H721" s="8" t="n">
        <v>1194</v>
      </c>
      <c r="K721" s="2"/>
    </row>
    <row r="722" customFormat="false" ht="12.75" hidden="false" customHeight="false" outlineLevel="0" collapsed="false">
      <c r="A722" s="5" t="s">
        <v>968</v>
      </c>
      <c r="B722" s="6" t="s">
        <v>82</v>
      </c>
      <c r="C722" s="5" t="s">
        <v>969</v>
      </c>
      <c r="D722" s="5" t="s">
        <v>961</v>
      </c>
      <c r="E722" s="5" t="s">
        <v>970</v>
      </c>
      <c r="F722" s="5" t="n">
        <v>2000004681</v>
      </c>
      <c r="G722" s="7" t="s">
        <v>37</v>
      </c>
      <c r="H722" s="8" t="n">
        <v>-1063</v>
      </c>
      <c r="K722" s="2"/>
    </row>
    <row r="723" customFormat="false" ht="12.75" hidden="false" customHeight="false" outlineLevel="0" collapsed="false">
      <c r="A723" s="5" t="s">
        <v>968</v>
      </c>
      <c r="B723" s="6" t="s">
        <v>76</v>
      </c>
      <c r="C723" s="5" t="s">
        <v>969</v>
      </c>
      <c r="D723" s="5" t="s">
        <v>961</v>
      </c>
      <c r="E723" s="5" t="s">
        <v>970</v>
      </c>
      <c r="F723" s="5" t="n">
        <v>2000004681</v>
      </c>
      <c r="G723" s="7" t="s">
        <v>37</v>
      </c>
      <c r="H723" s="8" t="n">
        <v>1063</v>
      </c>
      <c r="K723" s="2"/>
    </row>
    <row r="724" customFormat="false" ht="12.75" hidden="false" customHeight="false" outlineLevel="0" collapsed="false">
      <c r="A724" s="5" t="s">
        <v>968</v>
      </c>
      <c r="B724" s="6" t="s">
        <v>54</v>
      </c>
      <c r="C724" s="5" t="s">
        <v>969</v>
      </c>
      <c r="D724" s="5" t="s">
        <v>961</v>
      </c>
      <c r="E724" s="5" t="s">
        <v>970</v>
      </c>
      <c r="F724" s="5" t="n">
        <v>2000004681</v>
      </c>
      <c r="G724" s="7" t="s">
        <v>37</v>
      </c>
      <c r="H724" s="8" t="n">
        <v>1063</v>
      </c>
      <c r="K724" s="2"/>
    </row>
    <row r="725" customFormat="false" ht="12.75" hidden="false" customHeight="false" outlineLevel="0" collapsed="false">
      <c r="A725" s="5" t="s">
        <v>971</v>
      </c>
      <c r="B725" s="6" t="s">
        <v>82</v>
      </c>
      <c r="C725" s="5" t="s">
        <v>972</v>
      </c>
      <c r="D725" s="5" t="s">
        <v>961</v>
      </c>
      <c r="E725" s="5" t="s">
        <v>973</v>
      </c>
      <c r="F725" s="5" t="n">
        <v>2000004692</v>
      </c>
      <c r="G725" s="7" t="s">
        <v>30</v>
      </c>
      <c r="H725" s="8" t="n">
        <v>-882</v>
      </c>
      <c r="K725" s="2"/>
    </row>
    <row r="726" customFormat="false" ht="12.75" hidden="false" customHeight="false" outlineLevel="0" collapsed="false">
      <c r="A726" s="5" t="s">
        <v>971</v>
      </c>
      <c r="B726" s="6" t="s">
        <v>76</v>
      </c>
      <c r="C726" s="5" t="s">
        <v>972</v>
      </c>
      <c r="D726" s="5" t="s">
        <v>961</v>
      </c>
      <c r="E726" s="5" t="s">
        <v>973</v>
      </c>
      <c r="F726" s="5" t="n">
        <v>2000004692</v>
      </c>
      <c r="G726" s="7" t="s">
        <v>30</v>
      </c>
      <c r="H726" s="8" t="n">
        <v>882</v>
      </c>
      <c r="K726" s="2"/>
    </row>
    <row r="727" customFormat="false" ht="12.75" hidden="false" customHeight="false" outlineLevel="0" collapsed="false">
      <c r="A727" s="5" t="s">
        <v>971</v>
      </c>
      <c r="B727" s="6" t="s">
        <v>54</v>
      </c>
      <c r="C727" s="5" t="s">
        <v>972</v>
      </c>
      <c r="D727" s="5" t="s">
        <v>961</v>
      </c>
      <c r="E727" s="5" t="s">
        <v>973</v>
      </c>
      <c r="F727" s="5" t="n">
        <v>2000004692</v>
      </c>
      <c r="G727" s="7" t="s">
        <v>30</v>
      </c>
      <c r="H727" s="8" t="n">
        <v>882</v>
      </c>
      <c r="K727" s="2"/>
    </row>
    <row r="728" customFormat="false" ht="12.75" hidden="false" customHeight="false" outlineLevel="0" collapsed="false">
      <c r="A728" s="5" t="s">
        <v>974</v>
      </c>
      <c r="B728" s="6" t="s">
        <v>15</v>
      </c>
      <c r="C728" s="5" t="s">
        <v>975</v>
      </c>
      <c r="D728" s="5" t="s">
        <v>961</v>
      </c>
      <c r="E728" s="5" t="s">
        <v>976</v>
      </c>
      <c r="F728" s="5" t="n">
        <v>2000005457</v>
      </c>
      <c r="G728" s="7" t="s">
        <v>51</v>
      </c>
      <c r="H728" s="8" t="n">
        <v>325</v>
      </c>
      <c r="K728" s="2"/>
    </row>
    <row r="729" customFormat="false" ht="12.75" hidden="false" customHeight="false" outlineLevel="0" collapsed="false">
      <c r="A729" s="5" t="s">
        <v>977</v>
      </c>
      <c r="B729" s="6" t="s">
        <v>82</v>
      </c>
      <c r="C729" s="5" t="n">
        <v>204518</v>
      </c>
      <c r="D729" s="5" t="s">
        <v>961</v>
      </c>
      <c r="E729" s="5" t="s">
        <v>978</v>
      </c>
      <c r="F729" s="5" t="n">
        <v>2000006593</v>
      </c>
      <c r="G729" s="7" t="s">
        <v>22</v>
      </c>
      <c r="H729" s="8" t="n">
        <v>-558</v>
      </c>
      <c r="K729" s="2"/>
    </row>
    <row r="730" customFormat="false" ht="12.75" hidden="false" customHeight="false" outlineLevel="0" collapsed="false">
      <c r="A730" s="5" t="s">
        <v>977</v>
      </c>
      <c r="B730" s="6" t="s">
        <v>76</v>
      </c>
      <c r="C730" s="5" t="n">
        <v>204518</v>
      </c>
      <c r="D730" s="5" t="s">
        <v>961</v>
      </c>
      <c r="E730" s="5" t="s">
        <v>978</v>
      </c>
      <c r="F730" s="5" t="n">
        <v>2000006593</v>
      </c>
      <c r="G730" s="7" t="s">
        <v>22</v>
      </c>
      <c r="H730" s="8" t="n">
        <v>558</v>
      </c>
      <c r="K730" s="2"/>
    </row>
    <row r="731" customFormat="false" ht="12.75" hidden="false" customHeight="false" outlineLevel="0" collapsed="false">
      <c r="A731" s="5" t="s">
        <v>977</v>
      </c>
      <c r="B731" s="6" t="s">
        <v>54</v>
      </c>
      <c r="C731" s="5" t="n">
        <v>204518</v>
      </c>
      <c r="D731" s="5" t="s">
        <v>961</v>
      </c>
      <c r="E731" s="5" t="s">
        <v>978</v>
      </c>
      <c r="F731" s="5" t="n">
        <v>2000006593</v>
      </c>
      <c r="G731" s="7" t="s">
        <v>22</v>
      </c>
      <c r="H731" s="8" t="n">
        <v>558</v>
      </c>
      <c r="K731" s="2"/>
    </row>
    <row r="732" customFormat="false" ht="12.75" hidden="false" customHeight="false" outlineLevel="0" collapsed="false">
      <c r="A732" s="5" t="s">
        <v>979</v>
      </c>
      <c r="B732" s="6" t="s">
        <v>63</v>
      </c>
      <c r="C732" s="5" t="s">
        <v>980</v>
      </c>
      <c r="D732" s="5" t="s">
        <v>961</v>
      </c>
      <c r="E732" s="5" t="s">
        <v>981</v>
      </c>
      <c r="F732" s="5" t="n">
        <v>2000007491</v>
      </c>
      <c r="G732" s="7" t="s">
        <v>51</v>
      </c>
      <c r="H732" s="8" t="n">
        <v>612</v>
      </c>
      <c r="K732" s="2"/>
    </row>
    <row r="733" customFormat="false" ht="12.75" hidden="false" customHeight="false" outlineLevel="0" collapsed="false">
      <c r="A733" s="5" t="s">
        <v>982</v>
      </c>
      <c r="B733" s="6" t="s">
        <v>54</v>
      </c>
      <c r="C733" s="5" t="s">
        <v>983</v>
      </c>
      <c r="D733" s="5" t="s">
        <v>961</v>
      </c>
      <c r="E733" s="5" t="s">
        <v>984</v>
      </c>
      <c r="F733" s="5" t="n">
        <v>2000007780</v>
      </c>
      <c r="G733" s="7" t="s">
        <v>162</v>
      </c>
      <c r="H733" s="8" t="n">
        <v>460</v>
      </c>
      <c r="K733" s="2"/>
    </row>
    <row r="734" customFormat="false" ht="12.75" hidden="false" customHeight="false" outlineLevel="0" collapsed="false">
      <c r="A734" s="5" t="s">
        <v>985</v>
      </c>
      <c r="B734" s="6" t="s">
        <v>63</v>
      </c>
      <c r="C734" s="5" t="s">
        <v>986</v>
      </c>
      <c r="D734" s="5" t="s">
        <v>961</v>
      </c>
      <c r="E734" s="5" t="s">
        <v>987</v>
      </c>
      <c r="F734" s="5" t="n">
        <v>2000007937</v>
      </c>
      <c r="G734" s="7" t="s">
        <v>66</v>
      </c>
      <c r="H734" s="8" t="n">
        <v>593</v>
      </c>
      <c r="K734" s="2"/>
    </row>
    <row r="735" customFormat="false" ht="12.75" hidden="false" customHeight="false" outlineLevel="0" collapsed="false">
      <c r="A735" s="5" t="s">
        <v>988</v>
      </c>
      <c r="B735" s="6" t="s">
        <v>82</v>
      </c>
      <c r="C735" s="5" t="n">
        <v>447386</v>
      </c>
      <c r="D735" s="5" t="s">
        <v>961</v>
      </c>
      <c r="E735" s="5" t="s">
        <v>989</v>
      </c>
      <c r="F735" s="5" t="n">
        <v>2000008181</v>
      </c>
      <c r="G735" s="7" t="s">
        <v>48</v>
      </c>
      <c r="H735" s="8" t="n">
        <v>-436</v>
      </c>
      <c r="K735" s="2"/>
    </row>
    <row r="736" customFormat="false" ht="12.75" hidden="false" customHeight="false" outlineLevel="0" collapsed="false">
      <c r="A736" s="5" t="s">
        <v>988</v>
      </c>
      <c r="B736" s="6" t="s">
        <v>76</v>
      </c>
      <c r="C736" s="5" t="n">
        <v>447386</v>
      </c>
      <c r="D736" s="5" t="s">
        <v>961</v>
      </c>
      <c r="E736" s="5" t="s">
        <v>989</v>
      </c>
      <c r="F736" s="5" t="n">
        <v>2000008181</v>
      </c>
      <c r="G736" s="7" t="s">
        <v>48</v>
      </c>
      <c r="H736" s="8" t="n">
        <v>436</v>
      </c>
      <c r="K736" s="2"/>
    </row>
    <row r="737" customFormat="false" ht="12.75" hidden="false" customHeight="false" outlineLevel="0" collapsed="false">
      <c r="A737" s="5" t="s">
        <v>988</v>
      </c>
      <c r="B737" s="6" t="s">
        <v>54</v>
      </c>
      <c r="C737" s="5" t="n">
        <v>447386</v>
      </c>
      <c r="D737" s="5" t="s">
        <v>961</v>
      </c>
      <c r="E737" s="5" t="s">
        <v>989</v>
      </c>
      <c r="F737" s="5" t="n">
        <v>2000008181</v>
      </c>
      <c r="G737" s="7" t="s">
        <v>48</v>
      </c>
      <c r="H737" s="8" t="n">
        <v>436</v>
      </c>
      <c r="K737" s="2"/>
    </row>
    <row r="738" customFormat="false" ht="12.75" hidden="false" customHeight="false" outlineLevel="0" collapsed="false">
      <c r="A738" s="5" t="s">
        <v>990</v>
      </c>
      <c r="B738" s="6" t="s">
        <v>82</v>
      </c>
      <c r="C738" s="5" t="s">
        <v>991</v>
      </c>
      <c r="D738" s="5" t="s">
        <v>961</v>
      </c>
      <c r="E738" s="5" t="s">
        <v>992</v>
      </c>
      <c r="F738" s="5" t="n">
        <v>2000008208</v>
      </c>
      <c r="G738" s="7" t="s">
        <v>48</v>
      </c>
      <c r="H738" s="8" t="n">
        <v>-592</v>
      </c>
      <c r="K738" s="2"/>
    </row>
    <row r="739" customFormat="false" ht="12.75" hidden="false" customHeight="false" outlineLevel="0" collapsed="false">
      <c r="A739" s="5" t="s">
        <v>990</v>
      </c>
      <c r="B739" s="6" t="s">
        <v>76</v>
      </c>
      <c r="C739" s="5" t="s">
        <v>991</v>
      </c>
      <c r="D739" s="5" t="s">
        <v>961</v>
      </c>
      <c r="E739" s="5" t="s">
        <v>992</v>
      </c>
      <c r="F739" s="5" t="n">
        <v>2000008208</v>
      </c>
      <c r="G739" s="7" t="s">
        <v>48</v>
      </c>
      <c r="H739" s="8" t="n">
        <v>592</v>
      </c>
      <c r="K739" s="2"/>
    </row>
    <row r="740" customFormat="false" ht="12.75" hidden="false" customHeight="false" outlineLevel="0" collapsed="false">
      <c r="A740" s="5" t="s">
        <v>990</v>
      </c>
      <c r="B740" s="6" t="s">
        <v>54</v>
      </c>
      <c r="C740" s="5" t="s">
        <v>991</v>
      </c>
      <c r="D740" s="5" t="s">
        <v>961</v>
      </c>
      <c r="E740" s="5" t="s">
        <v>992</v>
      </c>
      <c r="F740" s="5" t="n">
        <v>2000008208</v>
      </c>
      <c r="G740" s="7" t="s">
        <v>48</v>
      </c>
      <c r="H740" s="8" t="n">
        <v>592</v>
      </c>
      <c r="K740" s="2"/>
    </row>
    <row r="741" customFormat="false" ht="12.75" hidden="false" customHeight="false" outlineLevel="0" collapsed="false">
      <c r="A741" s="5" t="s">
        <v>993</v>
      </c>
      <c r="B741" s="6" t="s">
        <v>82</v>
      </c>
      <c r="C741" s="5" t="s">
        <v>994</v>
      </c>
      <c r="D741" s="5" t="s">
        <v>961</v>
      </c>
      <c r="E741" s="5" t="s">
        <v>995</v>
      </c>
      <c r="F741" s="5" t="n">
        <v>2000008459</v>
      </c>
      <c r="G741" s="7" t="s">
        <v>78</v>
      </c>
      <c r="H741" s="8" t="n">
        <v>-871</v>
      </c>
      <c r="K741" s="2"/>
    </row>
    <row r="742" customFormat="false" ht="12.75" hidden="false" customHeight="false" outlineLevel="0" collapsed="false">
      <c r="A742" s="5" t="s">
        <v>993</v>
      </c>
      <c r="B742" s="6" t="s">
        <v>76</v>
      </c>
      <c r="C742" s="5" t="s">
        <v>994</v>
      </c>
      <c r="D742" s="5" t="s">
        <v>961</v>
      </c>
      <c r="E742" s="5" t="s">
        <v>995</v>
      </c>
      <c r="F742" s="5" t="n">
        <v>2000008459</v>
      </c>
      <c r="G742" s="7" t="s">
        <v>78</v>
      </c>
      <c r="H742" s="8" t="n">
        <v>871</v>
      </c>
      <c r="K742" s="2"/>
    </row>
    <row r="743" customFormat="false" ht="12.75" hidden="false" customHeight="false" outlineLevel="0" collapsed="false">
      <c r="A743" s="5" t="s">
        <v>993</v>
      </c>
      <c r="B743" s="6" t="s">
        <v>54</v>
      </c>
      <c r="C743" s="5" t="s">
        <v>994</v>
      </c>
      <c r="D743" s="5" t="s">
        <v>961</v>
      </c>
      <c r="E743" s="5" t="s">
        <v>995</v>
      </c>
      <c r="F743" s="5" t="n">
        <v>2000008459</v>
      </c>
      <c r="G743" s="7" t="s">
        <v>78</v>
      </c>
      <c r="H743" s="8" t="n">
        <v>871</v>
      </c>
      <c r="K743" s="2"/>
    </row>
    <row r="744" customFormat="false" ht="12.75" hidden="false" customHeight="false" outlineLevel="0" collapsed="false">
      <c r="A744" s="5" t="s">
        <v>996</v>
      </c>
      <c r="B744" s="6" t="s">
        <v>54</v>
      </c>
      <c r="C744" s="5" t="s">
        <v>997</v>
      </c>
      <c r="D744" s="5" t="s">
        <v>961</v>
      </c>
      <c r="E744" s="5" t="s">
        <v>998</v>
      </c>
      <c r="F744" s="5" t="n">
        <v>2000008477</v>
      </c>
      <c r="G744" s="7" t="s">
        <v>57</v>
      </c>
      <c r="H744" s="8" t="n">
        <v>496</v>
      </c>
      <c r="K744" s="2"/>
    </row>
    <row r="745" customFormat="false" ht="12.75" hidden="false" customHeight="false" outlineLevel="0" collapsed="false">
      <c r="A745" s="5" t="s">
        <v>999</v>
      </c>
      <c r="B745" s="6" t="s">
        <v>82</v>
      </c>
      <c r="C745" s="5" t="n">
        <v>337851</v>
      </c>
      <c r="D745" s="5" t="s">
        <v>961</v>
      </c>
      <c r="E745" s="5" t="s">
        <v>1000</v>
      </c>
      <c r="F745" s="5" t="n">
        <v>2000008707</v>
      </c>
      <c r="G745" s="7" t="s">
        <v>30</v>
      </c>
      <c r="H745" s="8" t="n">
        <v>-330</v>
      </c>
      <c r="K745" s="2"/>
    </row>
    <row r="746" customFormat="false" ht="12.75" hidden="false" customHeight="false" outlineLevel="0" collapsed="false">
      <c r="A746" s="5" t="s">
        <v>999</v>
      </c>
      <c r="B746" s="6" t="s">
        <v>76</v>
      </c>
      <c r="C746" s="5" t="n">
        <v>337851</v>
      </c>
      <c r="D746" s="5" t="s">
        <v>961</v>
      </c>
      <c r="E746" s="5" t="s">
        <v>1000</v>
      </c>
      <c r="F746" s="5" t="n">
        <v>2000008707</v>
      </c>
      <c r="G746" s="7" t="s">
        <v>30</v>
      </c>
      <c r="H746" s="8" t="n">
        <v>330</v>
      </c>
      <c r="K746" s="2"/>
    </row>
    <row r="747" customFormat="false" ht="12.75" hidden="false" customHeight="false" outlineLevel="0" collapsed="false">
      <c r="A747" s="5" t="s">
        <v>999</v>
      </c>
      <c r="B747" s="6" t="s">
        <v>54</v>
      </c>
      <c r="C747" s="5" t="n">
        <v>337851</v>
      </c>
      <c r="D747" s="5" t="s">
        <v>961</v>
      </c>
      <c r="E747" s="5" t="s">
        <v>1000</v>
      </c>
      <c r="F747" s="5" t="n">
        <v>2000008707</v>
      </c>
      <c r="G747" s="7" t="s">
        <v>30</v>
      </c>
      <c r="H747" s="8" t="n">
        <v>330</v>
      </c>
      <c r="K747" s="2"/>
    </row>
    <row r="748" customFormat="false" ht="12.75" hidden="false" customHeight="false" outlineLevel="0" collapsed="false">
      <c r="A748" s="5" t="s">
        <v>1001</v>
      </c>
      <c r="B748" s="6" t="s">
        <v>82</v>
      </c>
      <c r="C748" s="5" t="s">
        <v>1002</v>
      </c>
      <c r="D748" s="5" t="s">
        <v>961</v>
      </c>
      <c r="E748" s="5" t="s">
        <v>1003</v>
      </c>
      <c r="F748" s="5" t="n">
        <v>2000008926</v>
      </c>
      <c r="G748" s="7" t="s">
        <v>42</v>
      </c>
      <c r="H748" s="8" t="n">
        <v>-432</v>
      </c>
      <c r="K748" s="2"/>
    </row>
    <row r="749" customFormat="false" ht="12.75" hidden="false" customHeight="false" outlineLevel="0" collapsed="false">
      <c r="A749" s="5" t="s">
        <v>1001</v>
      </c>
      <c r="B749" s="6" t="s">
        <v>76</v>
      </c>
      <c r="C749" s="5" t="s">
        <v>1002</v>
      </c>
      <c r="D749" s="5" t="s">
        <v>961</v>
      </c>
      <c r="E749" s="5" t="s">
        <v>1003</v>
      </c>
      <c r="F749" s="5" t="n">
        <v>2000008926</v>
      </c>
      <c r="G749" s="7" t="s">
        <v>42</v>
      </c>
      <c r="H749" s="8" t="n">
        <v>432</v>
      </c>
      <c r="K749" s="2"/>
    </row>
    <row r="750" customFormat="false" ht="12.75" hidden="false" customHeight="false" outlineLevel="0" collapsed="false">
      <c r="A750" s="5" t="s">
        <v>1001</v>
      </c>
      <c r="B750" s="6" t="s">
        <v>54</v>
      </c>
      <c r="C750" s="5" t="s">
        <v>1002</v>
      </c>
      <c r="D750" s="5" t="s">
        <v>961</v>
      </c>
      <c r="E750" s="5" t="s">
        <v>1003</v>
      </c>
      <c r="F750" s="5" t="n">
        <v>2000008926</v>
      </c>
      <c r="G750" s="7" t="s">
        <v>42</v>
      </c>
      <c r="H750" s="8" t="n">
        <v>432</v>
      </c>
      <c r="K750" s="2"/>
    </row>
    <row r="751" customFormat="false" ht="12.75" hidden="false" customHeight="false" outlineLevel="0" collapsed="false">
      <c r="A751" s="5" t="s">
        <v>1004</v>
      </c>
      <c r="B751" s="6" t="s">
        <v>82</v>
      </c>
      <c r="C751" s="5" t="s">
        <v>1005</v>
      </c>
      <c r="D751" s="5" t="s">
        <v>961</v>
      </c>
      <c r="E751" s="5" t="s">
        <v>1006</v>
      </c>
      <c r="F751" s="5" t="n">
        <v>2000009204</v>
      </c>
      <c r="G751" s="7" t="s">
        <v>113</v>
      </c>
      <c r="H751" s="8" t="n">
        <v>-479</v>
      </c>
      <c r="K751" s="2"/>
    </row>
    <row r="752" customFormat="false" ht="12.75" hidden="false" customHeight="false" outlineLevel="0" collapsed="false">
      <c r="A752" s="5" t="s">
        <v>1004</v>
      </c>
      <c r="B752" s="6" t="s">
        <v>76</v>
      </c>
      <c r="C752" s="5" t="s">
        <v>1005</v>
      </c>
      <c r="D752" s="5" t="s">
        <v>961</v>
      </c>
      <c r="E752" s="5" t="s">
        <v>1006</v>
      </c>
      <c r="F752" s="5" t="n">
        <v>2000009204</v>
      </c>
      <c r="G752" s="7" t="s">
        <v>113</v>
      </c>
      <c r="H752" s="8" t="n">
        <v>479</v>
      </c>
      <c r="K752" s="2"/>
    </row>
    <row r="753" customFormat="false" ht="12.75" hidden="false" customHeight="false" outlineLevel="0" collapsed="false">
      <c r="A753" s="5" t="s">
        <v>1004</v>
      </c>
      <c r="B753" s="6" t="s">
        <v>54</v>
      </c>
      <c r="C753" s="5" t="s">
        <v>1005</v>
      </c>
      <c r="D753" s="5" t="s">
        <v>961</v>
      </c>
      <c r="E753" s="5" t="s">
        <v>1006</v>
      </c>
      <c r="F753" s="5" t="n">
        <v>2000009204</v>
      </c>
      <c r="G753" s="7" t="s">
        <v>113</v>
      </c>
      <c r="H753" s="8" t="n">
        <v>479</v>
      </c>
      <c r="K753" s="2"/>
    </row>
    <row r="754" customFormat="false" ht="12.75" hidden="false" customHeight="false" outlineLevel="0" collapsed="false">
      <c r="A754" s="5" t="s">
        <v>1007</v>
      </c>
      <c r="B754" s="6" t="s">
        <v>82</v>
      </c>
      <c r="C754" s="5" t="s">
        <v>1008</v>
      </c>
      <c r="D754" s="5" t="s">
        <v>961</v>
      </c>
      <c r="E754" s="5" t="s">
        <v>1009</v>
      </c>
      <c r="F754" s="5" t="n">
        <v>2000010229</v>
      </c>
      <c r="G754" s="7" t="s">
        <v>48</v>
      </c>
      <c r="H754" s="8" t="n">
        <v>-887</v>
      </c>
      <c r="K754" s="2"/>
    </row>
    <row r="755" customFormat="false" ht="12.75" hidden="false" customHeight="false" outlineLevel="0" collapsed="false">
      <c r="A755" s="5" t="s">
        <v>1007</v>
      </c>
      <c r="B755" s="6" t="s">
        <v>76</v>
      </c>
      <c r="C755" s="5" t="s">
        <v>1008</v>
      </c>
      <c r="D755" s="5" t="s">
        <v>961</v>
      </c>
      <c r="E755" s="5" t="s">
        <v>1009</v>
      </c>
      <c r="F755" s="5" t="n">
        <v>2000010229</v>
      </c>
      <c r="G755" s="7" t="s">
        <v>48</v>
      </c>
      <c r="H755" s="8" t="n">
        <v>887</v>
      </c>
      <c r="K755" s="2"/>
    </row>
    <row r="756" customFormat="false" ht="12.75" hidden="false" customHeight="false" outlineLevel="0" collapsed="false">
      <c r="A756" s="5" t="s">
        <v>1007</v>
      </c>
      <c r="B756" s="6" t="s">
        <v>54</v>
      </c>
      <c r="C756" s="5" t="s">
        <v>1008</v>
      </c>
      <c r="D756" s="5" t="s">
        <v>961</v>
      </c>
      <c r="E756" s="5" t="s">
        <v>1009</v>
      </c>
      <c r="F756" s="5" t="n">
        <v>2000010229</v>
      </c>
      <c r="G756" s="7" t="s">
        <v>48</v>
      </c>
      <c r="H756" s="8" t="n">
        <v>887</v>
      </c>
      <c r="K756" s="2"/>
    </row>
    <row r="757" customFormat="false" ht="12.75" hidden="false" customHeight="false" outlineLevel="0" collapsed="false">
      <c r="A757" s="5" t="s">
        <v>1010</v>
      </c>
      <c r="B757" s="6" t="s">
        <v>82</v>
      </c>
      <c r="C757" s="5" t="n">
        <v>408092</v>
      </c>
      <c r="D757" s="5" t="s">
        <v>961</v>
      </c>
      <c r="E757" s="5" t="s">
        <v>1011</v>
      </c>
      <c r="F757" s="5" t="n">
        <v>2000012698</v>
      </c>
      <c r="G757" s="7" t="s">
        <v>37</v>
      </c>
      <c r="H757" s="8" t="n">
        <v>-382</v>
      </c>
      <c r="K757" s="2"/>
    </row>
    <row r="758" customFormat="false" ht="12.75" hidden="false" customHeight="false" outlineLevel="0" collapsed="false">
      <c r="A758" s="5" t="s">
        <v>1010</v>
      </c>
      <c r="B758" s="6" t="s">
        <v>76</v>
      </c>
      <c r="C758" s="5" t="n">
        <v>408092</v>
      </c>
      <c r="D758" s="5" t="s">
        <v>961</v>
      </c>
      <c r="E758" s="5" t="s">
        <v>1011</v>
      </c>
      <c r="F758" s="5" t="n">
        <v>2000012698</v>
      </c>
      <c r="G758" s="7" t="s">
        <v>37</v>
      </c>
      <c r="H758" s="8" t="n">
        <v>382</v>
      </c>
      <c r="K758" s="2"/>
    </row>
    <row r="759" customFormat="false" ht="12.75" hidden="false" customHeight="false" outlineLevel="0" collapsed="false">
      <c r="A759" s="5" t="s">
        <v>1010</v>
      </c>
      <c r="B759" s="6" t="s">
        <v>54</v>
      </c>
      <c r="C759" s="5" t="n">
        <v>408092</v>
      </c>
      <c r="D759" s="5" t="s">
        <v>961</v>
      </c>
      <c r="E759" s="5" t="s">
        <v>1011</v>
      </c>
      <c r="F759" s="5" t="n">
        <v>2000012698</v>
      </c>
      <c r="G759" s="7" t="s">
        <v>37</v>
      </c>
      <c r="H759" s="8" t="n">
        <v>382</v>
      </c>
      <c r="K759" s="2"/>
    </row>
    <row r="760" customFormat="false" ht="12.75" hidden="false" customHeight="false" outlineLevel="0" collapsed="false">
      <c r="A760" s="5" t="s">
        <v>1012</v>
      </c>
      <c r="B760" s="6" t="s">
        <v>54</v>
      </c>
      <c r="C760" s="5" t="s">
        <v>1013</v>
      </c>
      <c r="D760" s="5" t="s">
        <v>961</v>
      </c>
      <c r="E760" s="5" t="s">
        <v>1014</v>
      </c>
      <c r="F760" s="5" t="n">
        <v>2000016344</v>
      </c>
      <c r="G760" s="7" t="s">
        <v>162</v>
      </c>
      <c r="H760" s="8" t="n">
        <v>1053</v>
      </c>
      <c r="K760" s="2"/>
    </row>
    <row r="761" customFormat="false" ht="12.75" hidden="false" customHeight="false" outlineLevel="0" collapsed="false">
      <c r="A761" s="5" t="s">
        <v>1015</v>
      </c>
      <c r="B761" s="6" t="s">
        <v>63</v>
      </c>
      <c r="C761" s="5" t="s">
        <v>1016</v>
      </c>
      <c r="D761" s="5" t="s">
        <v>961</v>
      </c>
      <c r="E761" s="5" t="s">
        <v>1017</v>
      </c>
      <c r="F761" s="5" t="n">
        <v>2000017152</v>
      </c>
      <c r="G761" s="7" t="s">
        <v>66</v>
      </c>
      <c r="H761" s="8" t="n">
        <v>487</v>
      </c>
      <c r="K761" s="2"/>
    </row>
    <row r="762" customFormat="false" ht="12.75" hidden="false" customHeight="false" outlineLevel="0" collapsed="false">
      <c r="A762" s="5" t="s">
        <v>1018</v>
      </c>
      <c r="B762" s="6" t="s">
        <v>82</v>
      </c>
      <c r="C762" s="5" t="s">
        <v>1019</v>
      </c>
      <c r="D762" s="5" t="s">
        <v>961</v>
      </c>
      <c r="E762" s="5" t="s">
        <v>1020</v>
      </c>
      <c r="F762" s="5" t="n">
        <v>2000017582</v>
      </c>
      <c r="G762" s="7" t="s">
        <v>34</v>
      </c>
      <c r="H762" s="8" t="n">
        <v>-246</v>
      </c>
      <c r="K762" s="2"/>
    </row>
    <row r="763" customFormat="false" ht="12.75" hidden="false" customHeight="false" outlineLevel="0" collapsed="false">
      <c r="A763" s="5" t="s">
        <v>1018</v>
      </c>
      <c r="B763" s="6" t="s">
        <v>76</v>
      </c>
      <c r="C763" s="5" t="s">
        <v>1019</v>
      </c>
      <c r="D763" s="5" t="s">
        <v>961</v>
      </c>
      <c r="E763" s="5" t="s">
        <v>1020</v>
      </c>
      <c r="F763" s="5" t="n">
        <v>2000017582</v>
      </c>
      <c r="G763" s="7" t="s">
        <v>34</v>
      </c>
      <c r="H763" s="8" t="n">
        <v>246</v>
      </c>
      <c r="K763" s="2"/>
    </row>
    <row r="764" customFormat="false" ht="12.75" hidden="false" customHeight="false" outlineLevel="0" collapsed="false">
      <c r="A764" s="5" t="s">
        <v>1018</v>
      </c>
      <c r="B764" s="6" t="s">
        <v>54</v>
      </c>
      <c r="C764" s="5" t="s">
        <v>1019</v>
      </c>
      <c r="D764" s="5" t="s">
        <v>961</v>
      </c>
      <c r="E764" s="5" t="s">
        <v>1020</v>
      </c>
      <c r="F764" s="5" t="n">
        <v>2000017582</v>
      </c>
      <c r="G764" s="7" t="s">
        <v>34</v>
      </c>
      <c r="H764" s="8" t="n">
        <v>246</v>
      </c>
      <c r="K764" s="2"/>
    </row>
    <row r="765" customFormat="false" ht="12.75" hidden="false" customHeight="false" outlineLevel="0" collapsed="false">
      <c r="A765" s="5" t="s">
        <v>1021</v>
      </c>
      <c r="B765" s="6" t="s">
        <v>82</v>
      </c>
      <c r="C765" s="5" t="n">
        <v>596434</v>
      </c>
      <c r="D765" s="5" t="s">
        <v>961</v>
      </c>
      <c r="E765" s="5" t="s">
        <v>1022</v>
      </c>
      <c r="F765" s="5" t="n">
        <v>2000017652</v>
      </c>
      <c r="G765" s="7" t="s">
        <v>22</v>
      </c>
      <c r="H765" s="8" t="n">
        <v>-276</v>
      </c>
      <c r="K765" s="2"/>
    </row>
    <row r="766" customFormat="false" ht="12.75" hidden="false" customHeight="false" outlineLevel="0" collapsed="false">
      <c r="A766" s="5" t="s">
        <v>1021</v>
      </c>
      <c r="B766" s="6" t="s">
        <v>76</v>
      </c>
      <c r="C766" s="5" t="n">
        <v>596434</v>
      </c>
      <c r="D766" s="5" t="s">
        <v>961</v>
      </c>
      <c r="E766" s="5" t="s">
        <v>1022</v>
      </c>
      <c r="F766" s="5" t="n">
        <v>2000017652</v>
      </c>
      <c r="G766" s="7" t="s">
        <v>22</v>
      </c>
      <c r="H766" s="8" t="n">
        <v>276</v>
      </c>
      <c r="K766" s="2"/>
    </row>
    <row r="767" customFormat="false" ht="12.75" hidden="false" customHeight="false" outlineLevel="0" collapsed="false">
      <c r="A767" s="5" t="s">
        <v>1021</v>
      </c>
      <c r="B767" s="6" t="s">
        <v>54</v>
      </c>
      <c r="C767" s="5" t="n">
        <v>596434</v>
      </c>
      <c r="D767" s="5" t="s">
        <v>961</v>
      </c>
      <c r="E767" s="5" t="s">
        <v>1022</v>
      </c>
      <c r="F767" s="5" t="n">
        <v>2000017652</v>
      </c>
      <c r="G767" s="7" t="s">
        <v>22</v>
      </c>
      <c r="H767" s="8" t="n">
        <v>276</v>
      </c>
      <c r="K767" s="2"/>
    </row>
    <row r="768" customFormat="false" ht="12.75" hidden="false" customHeight="false" outlineLevel="0" collapsed="false">
      <c r="A768" s="5" t="s">
        <v>1023</v>
      </c>
      <c r="B768" s="6" t="s">
        <v>82</v>
      </c>
      <c r="C768" s="5" t="s">
        <v>1024</v>
      </c>
      <c r="D768" s="5" t="s">
        <v>961</v>
      </c>
      <c r="E768" s="5" t="s">
        <v>1025</v>
      </c>
      <c r="F768" s="5" t="n">
        <v>2000018023</v>
      </c>
      <c r="G768" s="7" t="s">
        <v>42</v>
      </c>
      <c r="H768" s="8" t="n">
        <v>-642</v>
      </c>
      <c r="K768" s="2"/>
    </row>
    <row r="769" customFormat="false" ht="12.75" hidden="false" customHeight="false" outlineLevel="0" collapsed="false">
      <c r="A769" s="5" t="s">
        <v>1023</v>
      </c>
      <c r="B769" s="6" t="s">
        <v>76</v>
      </c>
      <c r="C769" s="5" t="s">
        <v>1024</v>
      </c>
      <c r="D769" s="5" t="s">
        <v>961</v>
      </c>
      <c r="E769" s="5" t="s">
        <v>1025</v>
      </c>
      <c r="F769" s="5" t="n">
        <v>2000018023</v>
      </c>
      <c r="G769" s="7" t="s">
        <v>42</v>
      </c>
      <c r="H769" s="8" t="n">
        <v>642</v>
      </c>
      <c r="K769" s="2"/>
    </row>
    <row r="770" customFormat="false" ht="12.75" hidden="false" customHeight="false" outlineLevel="0" collapsed="false">
      <c r="A770" s="5" t="s">
        <v>1023</v>
      </c>
      <c r="B770" s="6" t="s">
        <v>54</v>
      </c>
      <c r="C770" s="5" t="s">
        <v>1024</v>
      </c>
      <c r="D770" s="5" t="s">
        <v>961</v>
      </c>
      <c r="E770" s="5" t="s">
        <v>1025</v>
      </c>
      <c r="F770" s="5" t="n">
        <v>2000018023</v>
      </c>
      <c r="G770" s="7" t="s">
        <v>42</v>
      </c>
      <c r="H770" s="8" t="n">
        <v>642</v>
      </c>
      <c r="K770" s="2"/>
    </row>
    <row r="771" customFormat="false" ht="12.75" hidden="false" customHeight="false" outlineLevel="0" collapsed="false">
      <c r="A771" s="5" t="s">
        <v>1026</v>
      </c>
      <c r="B771" s="6" t="s">
        <v>82</v>
      </c>
      <c r="C771" s="5" t="s">
        <v>1027</v>
      </c>
      <c r="D771" s="5" t="s">
        <v>961</v>
      </c>
      <c r="E771" s="5" t="s">
        <v>1028</v>
      </c>
      <c r="F771" s="5" t="n">
        <v>2000018112</v>
      </c>
      <c r="G771" s="7" t="s">
        <v>48</v>
      </c>
      <c r="H771" s="8" t="n">
        <v>-955</v>
      </c>
      <c r="K771" s="2"/>
    </row>
    <row r="772" customFormat="false" ht="12.75" hidden="false" customHeight="false" outlineLevel="0" collapsed="false">
      <c r="A772" s="5" t="s">
        <v>1026</v>
      </c>
      <c r="B772" s="6" t="s">
        <v>76</v>
      </c>
      <c r="C772" s="5" t="s">
        <v>1027</v>
      </c>
      <c r="D772" s="5" t="s">
        <v>961</v>
      </c>
      <c r="E772" s="5" t="s">
        <v>1028</v>
      </c>
      <c r="F772" s="5" t="n">
        <v>2000018112</v>
      </c>
      <c r="G772" s="7" t="s">
        <v>48</v>
      </c>
      <c r="H772" s="8" t="n">
        <v>955</v>
      </c>
      <c r="K772" s="2"/>
    </row>
    <row r="773" customFormat="false" ht="12.75" hidden="false" customHeight="false" outlineLevel="0" collapsed="false">
      <c r="A773" s="5" t="s">
        <v>1026</v>
      </c>
      <c r="B773" s="6" t="s">
        <v>54</v>
      </c>
      <c r="C773" s="5" t="s">
        <v>1027</v>
      </c>
      <c r="D773" s="5" t="s">
        <v>961</v>
      </c>
      <c r="E773" s="5" t="s">
        <v>1028</v>
      </c>
      <c r="F773" s="5" t="n">
        <v>2000018112</v>
      </c>
      <c r="G773" s="7" t="s">
        <v>48</v>
      </c>
      <c r="H773" s="8" t="n">
        <v>955</v>
      </c>
      <c r="K773" s="2"/>
    </row>
    <row r="774" customFormat="false" ht="12.75" hidden="false" customHeight="false" outlineLevel="0" collapsed="false">
      <c r="A774" s="5" t="s">
        <v>1029</v>
      </c>
      <c r="B774" s="6" t="s">
        <v>63</v>
      </c>
      <c r="C774" s="5" t="n">
        <v>116293</v>
      </c>
      <c r="D774" s="5" t="s">
        <v>961</v>
      </c>
      <c r="E774" s="5" t="s">
        <v>1030</v>
      </c>
      <c r="F774" s="5" t="n">
        <v>2000018183</v>
      </c>
      <c r="G774" s="7" t="s">
        <v>66</v>
      </c>
      <c r="H774" s="8" t="n">
        <v>167</v>
      </c>
      <c r="K774" s="2"/>
    </row>
    <row r="775" customFormat="false" ht="12.75" hidden="false" customHeight="false" outlineLevel="0" collapsed="false">
      <c r="A775" s="5" t="s">
        <v>1031</v>
      </c>
      <c r="B775" s="6" t="s">
        <v>15</v>
      </c>
      <c r="C775" s="5" t="s">
        <v>1032</v>
      </c>
      <c r="D775" s="5" t="s">
        <v>961</v>
      </c>
      <c r="E775" s="5" t="s">
        <v>1033</v>
      </c>
      <c r="F775" s="5" t="n">
        <v>2000019855</v>
      </c>
      <c r="G775" s="7" t="s">
        <v>51</v>
      </c>
      <c r="H775" s="8" t="n">
        <v>606</v>
      </c>
      <c r="K775" s="2"/>
    </row>
    <row r="776" customFormat="false" ht="12.75" hidden="false" customHeight="false" outlineLevel="0" collapsed="false">
      <c r="A776" s="5" t="s">
        <v>1034</v>
      </c>
      <c r="B776" s="6" t="s">
        <v>54</v>
      </c>
      <c r="C776" s="5" t="s">
        <v>1035</v>
      </c>
      <c r="D776" s="5" t="s">
        <v>961</v>
      </c>
      <c r="E776" s="5" t="s">
        <v>1036</v>
      </c>
      <c r="F776" s="5" t="n">
        <v>2000020073</v>
      </c>
      <c r="G776" s="7" t="s">
        <v>162</v>
      </c>
      <c r="H776" s="8" t="n">
        <v>329</v>
      </c>
      <c r="K776" s="2"/>
    </row>
    <row r="777" customFormat="false" ht="12.75" hidden="false" customHeight="false" outlineLevel="0" collapsed="false">
      <c r="A777" s="5" t="s">
        <v>1037</v>
      </c>
      <c r="B777" s="6" t="s">
        <v>82</v>
      </c>
      <c r="C777" s="5" t="n">
        <v>131448</v>
      </c>
      <c r="D777" s="5" t="s">
        <v>961</v>
      </c>
      <c r="E777" s="5" t="s">
        <v>1038</v>
      </c>
      <c r="F777" s="5" t="n">
        <v>2000020427</v>
      </c>
      <c r="G777" s="7" t="s">
        <v>60</v>
      </c>
      <c r="H777" s="8" t="n">
        <v>-693</v>
      </c>
      <c r="K777" s="2"/>
    </row>
    <row r="778" customFormat="false" ht="12.75" hidden="false" customHeight="false" outlineLevel="0" collapsed="false">
      <c r="A778" s="5" t="s">
        <v>1037</v>
      </c>
      <c r="B778" s="6" t="s">
        <v>76</v>
      </c>
      <c r="C778" s="5" t="n">
        <v>131448</v>
      </c>
      <c r="D778" s="5" t="s">
        <v>961</v>
      </c>
      <c r="E778" s="5" t="s">
        <v>1038</v>
      </c>
      <c r="F778" s="5" t="n">
        <v>2000020427</v>
      </c>
      <c r="G778" s="7" t="s">
        <v>60</v>
      </c>
      <c r="H778" s="8" t="n">
        <v>693</v>
      </c>
      <c r="K778" s="2"/>
    </row>
    <row r="779" customFormat="false" ht="12.75" hidden="false" customHeight="false" outlineLevel="0" collapsed="false">
      <c r="A779" s="5" t="s">
        <v>1037</v>
      </c>
      <c r="B779" s="6" t="s">
        <v>54</v>
      </c>
      <c r="C779" s="5" t="n">
        <v>131448</v>
      </c>
      <c r="D779" s="5" t="s">
        <v>961</v>
      </c>
      <c r="E779" s="5" t="s">
        <v>1038</v>
      </c>
      <c r="F779" s="5" t="n">
        <v>2000020427</v>
      </c>
      <c r="G779" s="7" t="s">
        <v>60</v>
      </c>
      <c r="H779" s="8" t="n">
        <v>693</v>
      </c>
      <c r="K779" s="2"/>
    </row>
    <row r="780" customFormat="false" ht="12.75" hidden="false" customHeight="false" outlineLevel="0" collapsed="false">
      <c r="A780" s="5" t="s">
        <v>1039</v>
      </c>
      <c r="B780" s="6" t="s">
        <v>82</v>
      </c>
      <c r="C780" s="5" t="s">
        <v>1040</v>
      </c>
      <c r="D780" s="5" t="s">
        <v>961</v>
      </c>
      <c r="E780" s="5" t="s">
        <v>1041</v>
      </c>
      <c r="F780" s="5" t="n">
        <v>2000021949</v>
      </c>
      <c r="G780" s="7" t="s">
        <v>45</v>
      </c>
      <c r="H780" s="8" t="n">
        <v>-494</v>
      </c>
      <c r="K780" s="2"/>
    </row>
    <row r="781" customFormat="false" ht="12.75" hidden="false" customHeight="false" outlineLevel="0" collapsed="false">
      <c r="A781" s="5" t="s">
        <v>1039</v>
      </c>
      <c r="B781" s="6" t="s">
        <v>76</v>
      </c>
      <c r="C781" s="5" t="s">
        <v>1040</v>
      </c>
      <c r="D781" s="5" t="s">
        <v>961</v>
      </c>
      <c r="E781" s="5" t="s">
        <v>1041</v>
      </c>
      <c r="F781" s="5" t="n">
        <v>2000021949</v>
      </c>
      <c r="G781" s="7" t="s">
        <v>45</v>
      </c>
      <c r="H781" s="8" t="n">
        <v>494</v>
      </c>
      <c r="K781" s="2"/>
    </row>
    <row r="782" customFormat="false" ht="12.75" hidden="false" customHeight="false" outlineLevel="0" collapsed="false">
      <c r="A782" s="5" t="s">
        <v>1039</v>
      </c>
      <c r="B782" s="6" t="s">
        <v>54</v>
      </c>
      <c r="C782" s="5" t="s">
        <v>1040</v>
      </c>
      <c r="D782" s="5" t="s">
        <v>961</v>
      </c>
      <c r="E782" s="5" t="s">
        <v>1041</v>
      </c>
      <c r="F782" s="5" t="n">
        <v>2000021949</v>
      </c>
      <c r="G782" s="7" t="s">
        <v>45</v>
      </c>
      <c r="H782" s="8" t="n">
        <v>494</v>
      </c>
      <c r="K782" s="2"/>
    </row>
    <row r="783" customFormat="false" ht="12.75" hidden="false" customHeight="false" outlineLevel="0" collapsed="false">
      <c r="A783" s="5" t="s">
        <v>1042</v>
      </c>
      <c r="B783" s="6" t="s">
        <v>82</v>
      </c>
      <c r="C783" s="5" t="n">
        <v>225462</v>
      </c>
      <c r="D783" s="5" t="s">
        <v>961</v>
      </c>
      <c r="E783" s="5" t="s">
        <v>1043</v>
      </c>
      <c r="F783" s="5" t="n">
        <v>2000022135</v>
      </c>
      <c r="G783" s="7" t="s">
        <v>48</v>
      </c>
      <c r="H783" s="8" t="n">
        <v>-857</v>
      </c>
      <c r="K783" s="2"/>
    </row>
    <row r="784" customFormat="false" ht="12.75" hidden="false" customHeight="false" outlineLevel="0" collapsed="false">
      <c r="A784" s="5" t="s">
        <v>1042</v>
      </c>
      <c r="B784" s="6" t="s">
        <v>76</v>
      </c>
      <c r="C784" s="5" t="n">
        <v>225462</v>
      </c>
      <c r="D784" s="5" t="s">
        <v>961</v>
      </c>
      <c r="E784" s="5" t="s">
        <v>1043</v>
      </c>
      <c r="F784" s="5" t="n">
        <v>2000022135</v>
      </c>
      <c r="G784" s="7" t="s">
        <v>48</v>
      </c>
      <c r="H784" s="8" t="n">
        <v>857</v>
      </c>
      <c r="K784" s="2"/>
    </row>
    <row r="785" customFormat="false" ht="12.75" hidden="false" customHeight="false" outlineLevel="0" collapsed="false">
      <c r="A785" s="5" t="s">
        <v>1042</v>
      </c>
      <c r="B785" s="6" t="s">
        <v>54</v>
      </c>
      <c r="C785" s="5" t="n">
        <v>225462</v>
      </c>
      <c r="D785" s="5" t="s">
        <v>961</v>
      </c>
      <c r="E785" s="5" t="s">
        <v>1043</v>
      </c>
      <c r="F785" s="5" t="n">
        <v>2000022135</v>
      </c>
      <c r="G785" s="7" t="s">
        <v>48</v>
      </c>
      <c r="H785" s="8" t="n">
        <v>857</v>
      </c>
      <c r="K785" s="2"/>
    </row>
    <row r="786" customFormat="false" ht="12.75" hidden="false" customHeight="false" outlineLevel="0" collapsed="false">
      <c r="A786" s="5" t="s">
        <v>1044</v>
      </c>
      <c r="B786" s="6" t="s">
        <v>15</v>
      </c>
      <c r="C786" s="5" t="s">
        <v>1045</v>
      </c>
      <c r="D786" s="5" t="s">
        <v>961</v>
      </c>
      <c r="E786" s="5" t="s">
        <v>1046</v>
      </c>
      <c r="F786" s="5" t="n">
        <v>2000022286</v>
      </c>
      <c r="G786" s="7" t="s">
        <v>51</v>
      </c>
      <c r="H786" s="8" t="n">
        <v>500</v>
      </c>
      <c r="K786" s="2"/>
    </row>
    <row r="787" customFormat="false" ht="12.75" hidden="false" customHeight="false" outlineLevel="0" collapsed="false">
      <c r="A787" s="5" t="s">
        <v>1047</v>
      </c>
      <c r="B787" s="6" t="s">
        <v>82</v>
      </c>
      <c r="C787" s="5" t="s">
        <v>1048</v>
      </c>
      <c r="D787" s="5" t="s">
        <v>961</v>
      </c>
      <c r="E787" s="5" t="s">
        <v>1049</v>
      </c>
      <c r="F787" s="5" t="n">
        <v>2000022311</v>
      </c>
      <c r="G787" s="7" t="s">
        <v>60</v>
      </c>
      <c r="H787" s="8" t="n">
        <v>-502</v>
      </c>
      <c r="K787" s="2"/>
    </row>
    <row r="788" customFormat="false" ht="12.75" hidden="false" customHeight="false" outlineLevel="0" collapsed="false">
      <c r="A788" s="5" t="s">
        <v>1047</v>
      </c>
      <c r="B788" s="6" t="s">
        <v>76</v>
      </c>
      <c r="C788" s="5" t="s">
        <v>1048</v>
      </c>
      <c r="D788" s="5" t="s">
        <v>961</v>
      </c>
      <c r="E788" s="5" t="s">
        <v>1049</v>
      </c>
      <c r="F788" s="5" t="n">
        <v>2000022311</v>
      </c>
      <c r="G788" s="7" t="s">
        <v>60</v>
      </c>
      <c r="H788" s="8" t="n">
        <v>502</v>
      </c>
      <c r="K788" s="2"/>
    </row>
    <row r="789" customFormat="false" ht="12.75" hidden="false" customHeight="false" outlineLevel="0" collapsed="false">
      <c r="A789" s="5" t="s">
        <v>1047</v>
      </c>
      <c r="B789" s="6" t="s">
        <v>54</v>
      </c>
      <c r="C789" s="5" t="s">
        <v>1048</v>
      </c>
      <c r="D789" s="5" t="s">
        <v>961</v>
      </c>
      <c r="E789" s="5" t="s">
        <v>1049</v>
      </c>
      <c r="F789" s="5" t="n">
        <v>2000022311</v>
      </c>
      <c r="G789" s="7" t="s">
        <v>60</v>
      </c>
      <c r="H789" s="8" t="n">
        <v>502</v>
      </c>
      <c r="K789" s="2"/>
    </row>
    <row r="790" customFormat="false" ht="12.75" hidden="false" customHeight="false" outlineLevel="0" collapsed="false">
      <c r="A790" s="5" t="s">
        <v>1050</v>
      </c>
      <c r="B790" s="6" t="s">
        <v>82</v>
      </c>
      <c r="C790" s="5" t="s">
        <v>1051</v>
      </c>
      <c r="D790" s="5" t="s">
        <v>961</v>
      </c>
      <c r="E790" s="5" t="s">
        <v>1052</v>
      </c>
      <c r="F790" s="5" t="n">
        <v>2000023945</v>
      </c>
      <c r="G790" s="7" t="s">
        <v>95</v>
      </c>
      <c r="H790" s="8" t="n">
        <v>-329</v>
      </c>
      <c r="K790" s="2"/>
    </row>
    <row r="791" customFormat="false" ht="12.75" hidden="false" customHeight="false" outlineLevel="0" collapsed="false">
      <c r="A791" s="5" t="s">
        <v>1050</v>
      </c>
      <c r="B791" s="6" t="s">
        <v>76</v>
      </c>
      <c r="C791" s="5" t="s">
        <v>1051</v>
      </c>
      <c r="D791" s="5" t="s">
        <v>961</v>
      </c>
      <c r="E791" s="5" t="s">
        <v>1052</v>
      </c>
      <c r="F791" s="5" t="n">
        <v>2000023945</v>
      </c>
      <c r="G791" s="7" t="s">
        <v>95</v>
      </c>
      <c r="H791" s="8" t="n">
        <v>329</v>
      </c>
      <c r="K791" s="2"/>
    </row>
    <row r="792" customFormat="false" ht="12.75" hidden="false" customHeight="false" outlineLevel="0" collapsed="false">
      <c r="A792" s="5" t="s">
        <v>1050</v>
      </c>
      <c r="B792" s="6" t="s">
        <v>54</v>
      </c>
      <c r="C792" s="5" t="s">
        <v>1051</v>
      </c>
      <c r="D792" s="5" t="s">
        <v>961</v>
      </c>
      <c r="E792" s="5" t="s">
        <v>1052</v>
      </c>
      <c r="F792" s="5" t="n">
        <v>2000023945</v>
      </c>
      <c r="G792" s="7" t="s">
        <v>95</v>
      </c>
      <c r="H792" s="8" t="n">
        <v>329</v>
      </c>
      <c r="K792" s="2"/>
    </row>
    <row r="793" customFormat="false" ht="12.75" hidden="false" customHeight="false" outlineLevel="0" collapsed="false">
      <c r="A793" s="5" t="s">
        <v>1053</v>
      </c>
      <c r="B793" s="6" t="s">
        <v>82</v>
      </c>
      <c r="C793" s="5" t="s">
        <v>1054</v>
      </c>
      <c r="D793" s="5" t="s">
        <v>961</v>
      </c>
      <c r="E793" s="5" t="s">
        <v>1055</v>
      </c>
      <c r="F793" s="5" t="n">
        <v>2000024099</v>
      </c>
      <c r="G793" s="7" t="s">
        <v>95</v>
      </c>
      <c r="H793" s="8" t="n">
        <v>-575</v>
      </c>
      <c r="K793" s="2"/>
    </row>
    <row r="794" customFormat="false" ht="12.75" hidden="false" customHeight="false" outlineLevel="0" collapsed="false">
      <c r="A794" s="5" t="s">
        <v>1053</v>
      </c>
      <c r="B794" s="6" t="s">
        <v>76</v>
      </c>
      <c r="C794" s="5" t="s">
        <v>1054</v>
      </c>
      <c r="D794" s="5" t="s">
        <v>961</v>
      </c>
      <c r="E794" s="5" t="s">
        <v>1055</v>
      </c>
      <c r="F794" s="5" t="n">
        <v>2000024099</v>
      </c>
      <c r="G794" s="7" t="s">
        <v>95</v>
      </c>
      <c r="H794" s="8" t="n">
        <v>575</v>
      </c>
      <c r="K794" s="2"/>
    </row>
    <row r="795" customFormat="false" ht="12.75" hidden="false" customHeight="false" outlineLevel="0" collapsed="false">
      <c r="A795" s="5" t="s">
        <v>1053</v>
      </c>
      <c r="B795" s="6" t="s">
        <v>54</v>
      </c>
      <c r="C795" s="5" t="s">
        <v>1054</v>
      </c>
      <c r="D795" s="5" t="s">
        <v>961</v>
      </c>
      <c r="E795" s="5" t="s">
        <v>1055</v>
      </c>
      <c r="F795" s="5" t="n">
        <v>2000024099</v>
      </c>
      <c r="G795" s="7" t="s">
        <v>95</v>
      </c>
      <c r="H795" s="8" t="n">
        <v>575</v>
      </c>
      <c r="K795" s="2"/>
    </row>
    <row r="796" customFormat="false" ht="12.75" hidden="false" customHeight="false" outlineLevel="0" collapsed="false">
      <c r="A796" s="5" t="s">
        <v>1056</v>
      </c>
      <c r="B796" s="6" t="s">
        <v>82</v>
      </c>
      <c r="C796" s="5" t="s">
        <v>1057</v>
      </c>
      <c r="D796" s="5" t="s">
        <v>961</v>
      </c>
      <c r="E796" s="5" t="s">
        <v>1058</v>
      </c>
      <c r="F796" s="5" t="n">
        <v>2000024117</v>
      </c>
      <c r="G796" s="7" t="s">
        <v>95</v>
      </c>
      <c r="H796" s="8" t="n">
        <v>-319</v>
      </c>
      <c r="K796" s="2"/>
    </row>
    <row r="797" customFormat="false" ht="12.75" hidden="false" customHeight="false" outlineLevel="0" collapsed="false">
      <c r="A797" s="5" t="s">
        <v>1056</v>
      </c>
      <c r="B797" s="6" t="s">
        <v>76</v>
      </c>
      <c r="C797" s="5" t="s">
        <v>1057</v>
      </c>
      <c r="D797" s="5" t="s">
        <v>961</v>
      </c>
      <c r="E797" s="5" t="s">
        <v>1058</v>
      </c>
      <c r="F797" s="5" t="n">
        <v>2000024117</v>
      </c>
      <c r="G797" s="7" t="s">
        <v>95</v>
      </c>
      <c r="H797" s="8" t="n">
        <v>319</v>
      </c>
      <c r="K797" s="2"/>
    </row>
    <row r="798" customFormat="false" ht="12.75" hidden="false" customHeight="false" outlineLevel="0" collapsed="false">
      <c r="A798" s="5" t="s">
        <v>1056</v>
      </c>
      <c r="B798" s="6" t="s">
        <v>54</v>
      </c>
      <c r="C798" s="5" t="s">
        <v>1057</v>
      </c>
      <c r="D798" s="5" t="s">
        <v>961</v>
      </c>
      <c r="E798" s="5" t="s">
        <v>1058</v>
      </c>
      <c r="F798" s="5" t="n">
        <v>2000024117</v>
      </c>
      <c r="G798" s="7" t="s">
        <v>95</v>
      </c>
      <c r="H798" s="8" t="n">
        <v>319</v>
      </c>
      <c r="K798" s="2"/>
    </row>
    <row r="799" customFormat="false" ht="12.75" hidden="false" customHeight="false" outlineLevel="0" collapsed="false">
      <c r="A799" s="5" t="s">
        <v>1059</v>
      </c>
      <c r="B799" s="6" t="s">
        <v>15</v>
      </c>
      <c r="C799" s="5" t="n">
        <v>159401</v>
      </c>
      <c r="D799" s="5" t="s">
        <v>961</v>
      </c>
      <c r="E799" s="5" t="s">
        <v>1060</v>
      </c>
      <c r="F799" s="5" t="n">
        <v>2000024168</v>
      </c>
      <c r="G799" s="7" t="s">
        <v>18</v>
      </c>
      <c r="H799" s="8" t="n">
        <v>616</v>
      </c>
      <c r="K799" s="2"/>
    </row>
    <row r="800" customFormat="false" ht="12.75" hidden="false" customHeight="false" outlineLevel="0" collapsed="false">
      <c r="A800" s="5" t="s">
        <v>1061</v>
      </c>
      <c r="B800" s="6" t="s">
        <v>15</v>
      </c>
      <c r="C800" s="5" t="s">
        <v>1062</v>
      </c>
      <c r="D800" s="5" t="s">
        <v>961</v>
      </c>
      <c r="E800" s="5" t="s">
        <v>1063</v>
      </c>
      <c r="F800" s="5" t="n">
        <v>2000024275</v>
      </c>
      <c r="G800" s="7" t="s">
        <v>51</v>
      </c>
      <c r="H800" s="8" t="n">
        <v>526</v>
      </c>
      <c r="K800" s="2"/>
    </row>
    <row r="801" customFormat="false" ht="12.75" hidden="false" customHeight="false" outlineLevel="0" collapsed="false">
      <c r="A801" s="5" t="s">
        <v>1064</v>
      </c>
      <c r="B801" s="6" t="s">
        <v>101</v>
      </c>
      <c r="C801" s="5" t="s">
        <v>1065</v>
      </c>
      <c r="D801" s="5" t="s">
        <v>961</v>
      </c>
      <c r="E801" s="5" t="s">
        <v>1066</v>
      </c>
      <c r="F801" s="5" t="n">
        <v>2000034792</v>
      </c>
      <c r="G801" s="7" t="s">
        <v>99</v>
      </c>
      <c r="H801" s="8" t="n">
        <v>338</v>
      </c>
      <c r="K801" s="2"/>
    </row>
    <row r="802" customFormat="false" ht="12.75" hidden="false" customHeight="false" outlineLevel="0" collapsed="false">
      <c r="A802" s="5" t="s">
        <v>1067</v>
      </c>
      <c r="B802" s="6" t="s">
        <v>82</v>
      </c>
      <c r="C802" s="5" t="n">
        <v>308021</v>
      </c>
      <c r="D802" s="5" t="s">
        <v>961</v>
      </c>
      <c r="E802" s="5" t="s">
        <v>1068</v>
      </c>
      <c r="F802" s="5" t="n">
        <v>2000035259</v>
      </c>
      <c r="G802" s="7" t="s">
        <v>37</v>
      </c>
      <c r="H802" s="8" t="n">
        <v>-577</v>
      </c>
      <c r="K802" s="2"/>
    </row>
    <row r="803" customFormat="false" ht="12.75" hidden="false" customHeight="false" outlineLevel="0" collapsed="false">
      <c r="A803" s="5" t="s">
        <v>1067</v>
      </c>
      <c r="B803" s="6" t="s">
        <v>76</v>
      </c>
      <c r="C803" s="5" t="n">
        <v>308021</v>
      </c>
      <c r="D803" s="5" t="s">
        <v>961</v>
      </c>
      <c r="E803" s="5" t="s">
        <v>1068</v>
      </c>
      <c r="F803" s="5" t="n">
        <v>2000035259</v>
      </c>
      <c r="G803" s="7" t="s">
        <v>37</v>
      </c>
      <c r="H803" s="8" t="n">
        <v>577</v>
      </c>
      <c r="K803" s="2"/>
    </row>
    <row r="804" customFormat="false" ht="12.75" hidden="false" customHeight="false" outlineLevel="0" collapsed="false">
      <c r="A804" s="5" t="s">
        <v>1067</v>
      </c>
      <c r="B804" s="6" t="s">
        <v>54</v>
      </c>
      <c r="C804" s="5" t="n">
        <v>308021</v>
      </c>
      <c r="D804" s="5" t="s">
        <v>961</v>
      </c>
      <c r="E804" s="5" t="s">
        <v>1068</v>
      </c>
      <c r="F804" s="5" t="n">
        <v>2000035259</v>
      </c>
      <c r="G804" s="7" t="s">
        <v>37</v>
      </c>
      <c r="H804" s="8" t="n">
        <v>577</v>
      </c>
      <c r="I804" s="14"/>
      <c r="J804" s="14"/>
      <c r="K804" s="15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  <c r="ET804" s="14"/>
      <c r="EU804" s="14"/>
      <c r="EV804" s="14"/>
      <c r="EW804" s="14"/>
      <c r="EX804" s="14"/>
      <c r="EY804" s="14"/>
      <c r="EZ804" s="14"/>
      <c r="FA804" s="14"/>
      <c r="FB804" s="14"/>
      <c r="FC804" s="14"/>
      <c r="FD804" s="14"/>
      <c r="FE804" s="14"/>
      <c r="FF804" s="14"/>
      <c r="FG804" s="14"/>
      <c r="FH804" s="14"/>
      <c r="FI804" s="14"/>
      <c r="FJ804" s="14"/>
      <c r="FK804" s="14"/>
      <c r="FL804" s="14"/>
      <c r="FM804" s="14"/>
      <c r="FN804" s="14"/>
      <c r="FO804" s="14"/>
      <c r="FP804" s="14"/>
      <c r="FQ804" s="14"/>
      <c r="FR804" s="14"/>
      <c r="FS804" s="14"/>
      <c r="FT804" s="14"/>
      <c r="FU804" s="14"/>
      <c r="FV804" s="14"/>
      <c r="FW804" s="14"/>
      <c r="FX804" s="14"/>
      <c r="FY804" s="14"/>
      <c r="FZ804" s="14"/>
      <c r="GA804" s="14"/>
      <c r="GB804" s="14"/>
      <c r="GC804" s="14"/>
      <c r="GD804" s="14"/>
      <c r="GE804" s="14"/>
      <c r="GF804" s="14"/>
      <c r="GG804" s="14"/>
      <c r="GH804" s="14"/>
      <c r="GI804" s="14"/>
      <c r="GJ804" s="14"/>
      <c r="GK804" s="14"/>
      <c r="GL804" s="14"/>
      <c r="GM804" s="14"/>
      <c r="GN804" s="14"/>
      <c r="GO804" s="14"/>
      <c r="GP804" s="14"/>
      <c r="GQ804" s="14"/>
      <c r="GR804" s="14"/>
      <c r="GS804" s="14"/>
      <c r="GT804" s="14"/>
      <c r="GU804" s="14"/>
      <c r="GV804" s="14"/>
      <c r="GW804" s="14"/>
      <c r="GX804" s="14"/>
      <c r="GY804" s="14"/>
      <c r="GZ804" s="14"/>
      <c r="HA804" s="14"/>
      <c r="HB804" s="14"/>
      <c r="HC804" s="14"/>
      <c r="HD804" s="14"/>
      <c r="HE804" s="14"/>
      <c r="HF804" s="14"/>
      <c r="HG804" s="14"/>
      <c r="HH804" s="14"/>
      <c r="HI804" s="14"/>
      <c r="HJ804" s="14"/>
      <c r="HK804" s="14"/>
      <c r="HL804" s="14"/>
      <c r="HM804" s="14"/>
      <c r="HN804" s="14"/>
      <c r="HO804" s="14"/>
      <c r="HP804" s="14"/>
      <c r="HQ804" s="14"/>
      <c r="HR804" s="14"/>
      <c r="HS804" s="14"/>
      <c r="HT804" s="14"/>
      <c r="HU804" s="14"/>
      <c r="HV804" s="14"/>
      <c r="HW804" s="14"/>
      <c r="HX804" s="14"/>
      <c r="HY804" s="14"/>
      <c r="HZ804" s="14"/>
      <c r="IA804" s="14"/>
      <c r="IB804" s="14"/>
      <c r="IC804" s="14"/>
      <c r="ID804" s="14"/>
      <c r="IE804" s="14"/>
      <c r="IF804" s="14"/>
      <c r="IG804" s="14"/>
      <c r="IH804" s="14"/>
      <c r="II804" s="14"/>
      <c r="IJ804" s="14"/>
      <c r="IK804" s="14"/>
      <c r="IL804" s="14"/>
      <c r="IM804" s="14"/>
      <c r="IN804" s="14"/>
      <c r="IO804" s="14"/>
      <c r="IP804" s="14"/>
      <c r="IQ804" s="14"/>
      <c r="IR804" s="14"/>
      <c r="IS804" s="14"/>
      <c r="IT804" s="14"/>
      <c r="IU804" s="14"/>
      <c r="IV804" s="14"/>
      <c r="IW804" s="14"/>
    </row>
    <row r="805" customFormat="false" ht="12.75" hidden="false" customHeight="false" outlineLevel="0" collapsed="false">
      <c r="A805" s="5" t="s">
        <v>1069</v>
      </c>
      <c r="B805" s="6" t="s">
        <v>101</v>
      </c>
      <c r="C805" s="5" t="n">
        <v>554703</v>
      </c>
      <c r="D805" s="5" t="s">
        <v>961</v>
      </c>
      <c r="E805" s="5" t="s">
        <v>1070</v>
      </c>
      <c r="F805" s="5" t="n">
        <v>2000039175</v>
      </c>
      <c r="G805" s="7" t="s">
        <v>99</v>
      </c>
      <c r="H805" s="8" t="n">
        <v>684</v>
      </c>
      <c r="K805" s="2"/>
    </row>
    <row r="806" customFormat="false" ht="12.75" hidden="false" customHeight="false" outlineLevel="0" collapsed="false">
      <c r="A806" s="5" t="s">
        <v>1071</v>
      </c>
      <c r="B806" s="6" t="s">
        <v>82</v>
      </c>
      <c r="C806" s="5" t="n">
        <v>393100</v>
      </c>
      <c r="D806" s="5" t="s">
        <v>961</v>
      </c>
      <c r="E806" s="5" t="s">
        <v>1072</v>
      </c>
      <c r="F806" s="5" t="n">
        <v>2000040708</v>
      </c>
      <c r="G806" s="7" t="s">
        <v>34</v>
      </c>
      <c r="H806" s="8" t="n">
        <v>-751</v>
      </c>
      <c r="K806" s="2"/>
    </row>
    <row r="807" customFormat="false" ht="12.75" hidden="false" customHeight="false" outlineLevel="0" collapsed="false">
      <c r="A807" s="5" t="s">
        <v>1071</v>
      </c>
      <c r="B807" s="6" t="s">
        <v>76</v>
      </c>
      <c r="C807" s="5" t="n">
        <v>393100</v>
      </c>
      <c r="D807" s="5" t="s">
        <v>961</v>
      </c>
      <c r="E807" s="5" t="s">
        <v>1072</v>
      </c>
      <c r="F807" s="5" t="n">
        <v>2000040708</v>
      </c>
      <c r="G807" s="7" t="s">
        <v>34</v>
      </c>
      <c r="H807" s="8" t="n">
        <v>751</v>
      </c>
      <c r="K807" s="2"/>
    </row>
    <row r="808" customFormat="false" ht="12.75" hidden="false" customHeight="false" outlineLevel="0" collapsed="false">
      <c r="A808" s="5" t="s">
        <v>1071</v>
      </c>
      <c r="B808" s="6" t="s">
        <v>54</v>
      </c>
      <c r="C808" s="5" t="n">
        <v>393100</v>
      </c>
      <c r="D808" s="5" t="s">
        <v>961</v>
      </c>
      <c r="E808" s="5" t="s">
        <v>1072</v>
      </c>
      <c r="F808" s="5" t="n">
        <v>2000040708</v>
      </c>
      <c r="G808" s="7" t="s">
        <v>34</v>
      </c>
      <c r="H808" s="8" t="n">
        <v>751</v>
      </c>
      <c r="K808" s="2"/>
    </row>
    <row r="809" customFormat="false" ht="12.75" hidden="false" customHeight="false" outlineLevel="0" collapsed="false">
      <c r="A809" s="5" t="s">
        <v>1073</v>
      </c>
      <c r="B809" s="6" t="s">
        <v>82</v>
      </c>
      <c r="C809" s="5" t="n">
        <v>303312</v>
      </c>
      <c r="D809" s="5" t="s">
        <v>961</v>
      </c>
      <c r="E809" s="5" t="s">
        <v>1074</v>
      </c>
      <c r="F809" s="5" t="n">
        <v>2000042002</v>
      </c>
      <c r="G809" s="7" t="s">
        <v>37</v>
      </c>
      <c r="H809" s="8" t="n">
        <v>-265</v>
      </c>
      <c r="K809" s="2"/>
    </row>
    <row r="810" customFormat="false" ht="12.75" hidden="false" customHeight="false" outlineLevel="0" collapsed="false">
      <c r="A810" s="5" t="s">
        <v>1073</v>
      </c>
      <c r="B810" s="6" t="s">
        <v>76</v>
      </c>
      <c r="C810" s="5" t="n">
        <v>303312</v>
      </c>
      <c r="D810" s="5" t="s">
        <v>961</v>
      </c>
      <c r="E810" s="5" t="s">
        <v>1074</v>
      </c>
      <c r="F810" s="5" t="n">
        <v>2000042002</v>
      </c>
      <c r="G810" s="7" t="s">
        <v>37</v>
      </c>
      <c r="H810" s="8" t="n">
        <v>265</v>
      </c>
      <c r="K810" s="2"/>
    </row>
    <row r="811" customFormat="false" ht="12.75" hidden="false" customHeight="false" outlineLevel="0" collapsed="false">
      <c r="A811" s="5" t="s">
        <v>1073</v>
      </c>
      <c r="B811" s="6" t="s">
        <v>54</v>
      </c>
      <c r="C811" s="5" t="n">
        <v>303312</v>
      </c>
      <c r="D811" s="5" t="s">
        <v>961</v>
      </c>
      <c r="E811" s="5" t="s">
        <v>1074</v>
      </c>
      <c r="F811" s="5" t="n">
        <v>2000042002</v>
      </c>
      <c r="G811" s="7" t="s">
        <v>37</v>
      </c>
      <c r="H811" s="8" t="n">
        <v>265</v>
      </c>
      <c r="K811" s="2"/>
    </row>
    <row r="812" customFormat="false" ht="12.75" hidden="false" customHeight="false" outlineLevel="0" collapsed="false">
      <c r="A812" s="5" t="s">
        <v>1075</v>
      </c>
      <c r="B812" s="6" t="s">
        <v>82</v>
      </c>
      <c r="C812" s="5" t="s">
        <v>1076</v>
      </c>
      <c r="D812" s="5" t="s">
        <v>961</v>
      </c>
      <c r="E812" s="5" t="s">
        <v>1077</v>
      </c>
      <c r="F812" s="5" t="n">
        <v>2000065086</v>
      </c>
      <c r="G812" s="7" t="s">
        <v>113</v>
      </c>
      <c r="H812" s="8" t="n">
        <v>-901</v>
      </c>
      <c r="K812" s="2"/>
    </row>
    <row r="813" customFormat="false" ht="12.75" hidden="false" customHeight="false" outlineLevel="0" collapsed="false">
      <c r="A813" s="5" t="s">
        <v>1075</v>
      </c>
      <c r="B813" s="6" t="s">
        <v>76</v>
      </c>
      <c r="C813" s="5" t="s">
        <v>1076</v>
      </c>
      <c r="D813" s="5" t="s">
        <v>961</v>
      </c>
      <c r="E813" s="5" t="s">
        <v>1077</v>
      </c>
      <c r="F813" s="5" t="n">
        <v>2000065086</v>
      </c>
      <c r="G813" s="7" t="s">
        <v>113</v>
      </c>
      <c r="H813" s="8" t="n">
        <v>901</v>
      </c>
      <c r="K813" s="2"/>
    </row>
    <row r="814" customFormat="false" ht="12.75" hidden="false" customHeight="false" outlineLevel="0" collapsed="false">
      <c r="A814" s="5" t="s">
        <v>1075</v>
      </c>
      <c r="B814" s="6" t="s">
        <v>54</v>
      </c>
      <c r="C814" s="5" t="s">
        <v>1076</v>
      </c>
      <c r="D814" s="5" t="s">
        <v>961</v>
      </c>
      <c r="E814" s="5" t="s">
        <v>1077</v>
      </c>
      <c r="F814" s="5" t="n">
        <v>2000065086</v>
      </c>
      <c r="G814" s="7" t="s">
        <v>113</v>
      </c>
      <c r="H814" s="8" t="n">
        <v>901</v>
      </c>
      <c r="K814" s="2"/>
    </row>
    <row r="815" customFormat="false" ht="12.75" hidden="false" customHeight="false" outlineLevel="0" collapsed="false">
      <c r="A815" s="5" t="s">
        <v>1078</v>
      </c>
      <c r="B815" s="6" t="s">
        <v>15</v>
      </c>
      <c r="C815" s="5" t="s">
        <v>1079</v>
      </c>
      <c r="D815" s="5" t="s">
        <v>961</v>
      </c>
      <c r="E815" s="5" t="s">
        <v>1080</v>
      </c>
      <c r="F815" s="5" t="n">
        <v>2000076908</v>
      </c>
      <c r="G815" s="7" t="s">
        <v>18</v>
      </c>
      <c r="H815" s="8" t="n">
        <v>261</v>
      </c>
      <c r="K815" s="2"/>
    </row>
    <row r="816" customFormat="false" ht="12.75" hidden="false" customHeight="false" outlineLevel="0" collapsed="false">
      <c r="A816" s="5" t="s">
        <v>1081</v>
      </c>
      <c r="B816" s="6" t="s">
        <v>82</v>
      </c>
      <c r="C816" s="5" t="s">
        <v>1082</v>
      </c>
      <c r="D816" s="5" t="s">
        <v>961</v>
      </c>
      <c r="E816" s="5" t="s">
        <v>1083</v>
      </c>
      <c r="F816" s="5" t="n">
        <v>2000080097</v>
      </c>
      <c r="G816" s="7" t="s">
        <v>60</v>
      </c>
      <c r="H816" s="8" t="n">
        <v>-823</v>
      </c>
      <c r="K816" s="2"/>
    </row>
    <row r="817" customFormat="false" ht="12.75" hidden="false" customHeight="false" outlineLevel="0" collapsed="false">
      <c r="A817" s="5" t="s">
        <v>1081</v>
      </c>
      <c r="B817" s="6" t="s">
        <v>82</v>
      </c>
      <c r="C817" s="5" t="s">
        <v>1082</v>
      </c>
      <c r="D817" s="5" t="s">
        <v>961</v>
      </c>
      <c r="E817" s="5" t="s">
        <v>1083</v>
      </c>
      <c r="F817" s="5" t="n">
        <v>2000080097</v>
      </c>
      <c r="G817" s="7" t="s">
        <v>60</v>
      </c>
      <c r="H817" s="8" t="n">
        <v>-823</v>
      </c>
      <c r="K817" s="2"/>
    </row>
    <row r="818" customFormat="false" ht="12.75" hidden="false" customHeight="false" outlineLevel="0" collapsed="false">
      <c r="A818" s="5" t="s">
        <v>1081</v>
      </c>
      <c r="B818" s="6" t="s">
        <v>1084</v>
      </c>
      <c r="C818" s="5" t="s">
        <v>1082</v>
      </c>
      <c r="D818" s="5" t="s">
        <v>961</v>
      </c>
      <c r="E818" s="5" t="s">
        <v>1083</v>
      </c>
      <c r="F818" s="5" t="n">
        <v>2000080097</v>
      </c>
      <c r="G818" s="7" t="s">
        <v>60</v>
      </c>
      <c r="H818" s="8" t="n">
        <v>-823</v>
      </c>
      <c r="K818" s="2"/>
    </row>
    <row r="819" customFormat="false" ht="12.75" hidden="false" customHeight="false" outlineLevel="0" collapsed="false">
      <c r="A819" s="5" t="s">
        <v>1081</v>
      </c>
      <c r="B819" s="6" t="s">
        <v>76</v>
      </c>
      <c r="C819" s="5" t="s">
        <v>1082</v>
      </c>
      <c r="D819" s="5" t="s">
        <v>961</v>
      </c>
      <c r="E819" s="5" t="s">
        <v>1083</v>
      </c>
      <c r="F819" s="5" t="n">
        <v>2000080097</v>
      </c>
      <c r="G819" s="7" t="s">
        <v>60</v>
      </c>
      <c r="H819" s="8" t="n">
        <v>823</v>
      </c>
      <c r="K819" s="2"/>
    </row>
    <row r="820" customFormat="false" ht="12.75" hidden="false" customHeight="false" outlineLevel="0" collapsed="false">
      <c r="A820" s="5" t="s">
        <v>1081</v>
      </c>
      <c r="B820" s="6" t="s">
        <v>54</v>
      </c>
      <c r="C820" s="5" t="s">
        <v>1082</v>
      </c>
      <c r="D820" s="5" t="s">
        <v>961</v>
      </c>
      <c r="E820" s="5" t="s">
        <v>1083</v>
      </c>
      <c r="F820" s="5" t="n">
        <v>2000080097</v>
      </c>
      <c r="G820" s="7" t="s">
        <v>60</v>
      </c>
      <c r="H820" s="8" t="n">
        <v>823</v>
      </c>
      <c r="K820" s="2"/>
    </row>
    <row r="821" customFormat="false" ht="12.75" hidden="false" customHeight="false" outlineLevel="0" collapsed="false">
      <c r="A821" s="5" t="s">
        <v>1085</v>
      </c>
      <c r="B821" s="6" t="s">
        <v>82</v>
      </c>
      <c r="C821" s="5" t="s">
        <v>1086</v>
      </c>
      <c r="D821" s="5" t="s">
        <v>961</v>
      </c>
      <c r="E821" s="5" t="s">
        <v>1087</v>
      </c>
      <c r="F821" s="5" t="n">
        <v>2000080520</v>
      </c>
      <c r="G821" s="7" t="s">
        <v>60</v>
      </c>
      <c r="H821" s="8" t="n">
        <v>-859</v>
      </c>
      <c r="K821" s="2"/>
    </row>
    <row r="822" customFormat="false" ht="12.75" hidden="false" customHeight="false" outlineLevel="0" collapsed="false">
      <c r="A822" s="5" t="s">
        <v>1085</v>
      </c>
      <c r="B822" s="6" t="s">
        <v>76</v>
      </c>
      <c r="C822" s="5" t="s">
        <v>1086</v>
      </c>
      <c r="D822" s="5" t="s">
        <v>961</v>
      </c>
      <c r="E822" s="5" t="s">
        <v>1087</v>
      </c>
      <c r="F822" s="5" t="n">
        <v>2000080520</v>
      </c>
      <c r="G822" s="7" t="s">
        <v>60</v>
      </c>
      <c r="H822" s="8" t="n">
        <v>859</v>
      </c>
      <c r="K822" s="2"/>
    </row>
    <row r="823" customFormat="false" ht="12.75" hidden="false" customHeight="false" outlineLevel="0" collapsed="false">
      <c r="A823" s="5" t="s">
        <v>1085</v>
      </c>
      <c r="B823" s="6" t="s">
        <v>54</v>
      </c>
      <c r="C823" s="5" t="s">
        <v>1086</v>
      </c>
      <c r="D823" s="5" t="s">
        <v>961</v>
      </c>
      <c r="E823" s="5" t="s">
        <v>1087</v>
      </c>
      <c r="F823" s="5" t="n">
        <v>2000080520</v>
      </c>
      <c r="G823" s="7" t="s">
        <v>60</v>
      </c>
      <c r="H823" s="8" t="n">
        <v>859</v>
      </c>
      <c r="K823" s="2"/>
    </row>
    <row r="824" customFormat="false" ht="12.75" hidden="false" customHeight="false" outlineLevel="0" collapsed="false">
      <c r="A824" s="5" t="s">
        <v>1088</v>
      </c>
      <c r="B824" s="6" t="s">
        <v>1089</v>
      </c>
      <c r="C824" s="5" t="s">
        <v>1090</v>
      </c>
      <c r="D824" s="5" t="s">
        <v>961</v>
      </c>
      <c r="E824" s="5" t="s">
        <v>1091</v>
      </c>
      <c r="F824" s="5" t="n">
        <v>2000088310</v>
      </c>
      <c r="G824" s="7" t="s">
        <v>313</v>
      </c>
      <c r="H824" s="8" t="n">
        <v>949</v>
      </c>
      <c r="K824" s="2"/>
    </row>
    <row r="825" customFormat="false" ht="12.75" hidden="false" customHeight="false" outlineLevel="0" collapsed="false">
      <c r="A825" s="5" t="s">
        <v>1088</v>
      </c>
      <c r="B825" s="6" t="s">
        <v>54</v>
      </c>
      <c r="C825" s="5" t="s">
        <v>1090</v>
      </c>
      <c r="D825" s="5" t="s">
        <v>961</v>
      </c>
      <c r="E825" s="5" t="s">
        <v>1091</v>
      </c>
      <c r="F825" s="5" t="n">
        <v>2000088310</v>
      </c>
      <c r="G825" s="7" t="s">
        <v>314</v>
      </c>
      <c r="H825" s="8" t="n">
        <v>762</v>
      </c>
      <c r="K825" s="2"/>
    </row>
    <row r="826" customFormat="false" ht="12.75" hidden="false" customHeight="false" outlineLevel="0" collapsed="false">
      <c r="A826" s="5" t="s">
        <v>1092</v>
      </c>
      <c r="B826" s="6" t="s">
        <v>82</v>
      </c>
      <c r="C826" s="5" t="s">
        <v>1093</v>
      </c>
      <c r="D826" s="5" t="s">
        <v>961</v>
      </c>
      <c r="E826" s="5" t="s">
        <v>1094</v>
      </c>
      <c r="F826" s="5" t="n">
        <v>2000092273</v>
      </c>
      <c r="G826" s="7" t="s">
        <v>42</v>
      </c>
      <c r="H826" s="8" t="n">
        <v>-1823</v>
      </c>
      <c r="K826" s="2"/>
    </row>
    <row r="827" customFormat="false" ht="12.75" hidden="false" customHeight="false" outlineLevel="0" collapsed="false">
      <c r="A827" s="5" t="s">
        <v>1092</v>
      </c>
      <c r="B827" s="6" t="s">
        <v>76</v>
      </c>
      <c r="C827" s="5" t="s">
        <v>1093</v>
      </c>
      <c r="D827" s="5" t="s">
        <v>961</v>
      </c>
      <c r="E827" s="5" t="s">
        <v>1094</v>
      </c>
      <c r="F827" s="5" t="n">
        <v>2000092273</v>
      </c>
      <c r="G827" s="7" t="s">
        <v>42</v>
      </c>
      <c r="H827" s="8" t="n">
        <v>1823</v>
      </c>
      <c r="K827" s="2"/>
    </row>
    <row r="828" customFormat="false" ht="12.75" hidden="false" customHeight="false" outlineLevel="0" collapsed="false">
      <c r="A828" s="5" t="s">
        <v>1092</v>
      </c>
      <c r="B828" s="6" t="s">
        <v>54</v>
      </c>
      <c r="C828" s="5" t="s">
        <v>1093</v>
      </c>
      <c r="D828" s="5" t="s">
        <v>961</v>
      </c>
      <c r="E828" s="5" t="s">
        <v>1094</v>
      </c>
      <c r="F828" s="5" t="n">
        <v>2000092273</v>
      </c>
      <c r="G828" s="7" t="s">
        <v>42</v>
      </c>
      <c r="H828" s="8" t="n">
        <v>1823</v>
      </c>
      <c r="K828" s="2"/>
    </row>
    <row r="829" customFormat="false" ht="12.75" hidden="false" customHeight="false" outlineLevel="0" collapsed="false">
      <c r="A829" s="5" t="s">
        <v>1095</v>
      </c>
      <c r="B829" s="6" t="s">
        <v>82</v>
      </c>
      <c r="C829" s="5" t="s">
        <v>1096</v>
      </c>
      <c r="D829" s="5" t="s">
        <v>961</v>
      </c>
      <c r="E829" s="5" t="s">
        <v>1097</v>
      </c>
      <c r="F829" s="5" t="n">
        <v>2000094968</v>
      </c>
      <c r="G829" s="7" t="s">
        <v>78</v>
      </c>
      <c r="H829" s="8" t="n">
        <v>-1445</v>
      </c>
      <c r="K829" s="2"/>
    </row>
    <row r="830" customFormat="false" ht="12.75" hidden="false" customHeight="false" outlineLevel="0" collapsed="false">
      <c r="A830" s="5" t="s">
        <v>1095</v>
      </c>
      <c r="B830" s="6" t="s">
        <v>76</v>
      </c>
      <c r="C830" s="5" t="s">
        <v>1096</v>
      </c>
      <c r="D830" s="5" t="s">
        <v>961</v>
      </c>
      <c r="E830" s="5" t="s">
        <v>1097</v>
      </c>
      <c r="F830" s="5" t="n">
        <v>2000094968</v>
      </c>
      <c r="G830" s="7" t="s">
        <v>78</v>
      </c>
      <c r="H830" s="8" t="n">
        <v>1445</v>
      </c>
      <c r="K830" s="2"/>
    </row>
    <row r="831" customFormat="false" ht="12.75" hidden="false" customHeight="false" outlineLevel="0" collapsed="false">
      <c r="A831" s="5" t="s">
        <v>1095</v>
      </c>
      <c r="B831" s="6" t="s">
        <v>54</v>
      </c>
      <c r="C831" s="5" t="s">
        <v>1096</v>
      </c>
      <c r="D831" s="5" t="s">
        <v>961</v>
      </c>
      <c r="E831" s="5" t="s">
        <v>1097</v>
      </c>
      <c r="F831" s="5" t="n">
        <v>2000094968</v>
      </c>
      <c r="G831" s="7" t="s">
        <v>78</v>
      </c>
      <c r="H831" s="8" t="n">
        <v>1445</v>
      </c>
      <c r="K831" s="2"/>
    </row>
    <row r="832" customFormat="false" ht="12.75" hidden="false" customHeight="false" outlineLevel="0" collapsed="false">
      <c r="A832" s="5" t="s">
        <v>1098</v>
      </c>
      <c r="B832" s="6" t="s">
        <v>101</v>
      </c>
      <c r="C832" s="5" t="n">
        <v>338554</v>
      </c>
      <c r="D832" s="5" t="s">
        <v>961</v>
      </c>
      <c r="E832" s="5" t="s">
        <v>1099</v>
      </c>
      <c r="F832" s="5" t="n">
        <v>2000095180</v>
      </c>
      <c r="G832" s="7" t="s">
        <v>99</v>
      </c>
      <c r="H832" s="8" t="n">
        <v>521</v>
      </c>
      <c r="K832" s="2"/>
    </row>
    <row r="833" customFormat="false" ht="12.75" hidden="false" customHeight="false" outlineLevel="0" collapsed="false">
      <c r="A833" s="5" t="s">
        <v>1100</v>
      </c>
      <c r="B833" s="6" t="s">
        <v>82</v>
      </c>
      <c r="C833" s="5" t="s">
        <v>1101</v>
      </c>
      <c r="D833" s="5" t="s">
        <v>961</v>
      </c>
      <c r="E833" s="5" t="s">
        <v>1102</v>
      </c>
      <c r="F833" s="5" t="n">
        <v>2000095220</v>
      </c>
      <c r="G833" s="7" t="s">
        <v>37</v>
      </c>
      <c r="H833" s="8" t="n">
        <v>-1988</v>
      </c>
      <c r="K833" s="2"/>
    </row>
    <row r="834" customFormat="false" ht="12.75" hidden="false" customHeight="false" outlineLevel="0" collapsed="false">
      <c r="A834" s="5" t="s">
        <v>1100</v>
      </c>
      <c r="B834" s="6" t="s">
        <v>76</v>
      </c>
      <c r="C834" s="5" t="s">
        <v>1101</v>
      </c>
      <c r="D834" s="5" t="s">
        <v>961</v>
      </c>
      <c r="E834" s="5" t="s">
        <v>1102</v>
      </c>
      <c r="F834" s="5" t="n">
        <v>2000095220</v>
      </c>
      <c r="G834" s="7" t="s">
        <v>37</v>
      </c>
      <c r="H834" s="8" t="n">
        <v>1988</v>
      </c>
      <c r="K834" s="2"/>
    </row>
    <row r="835" customFormat="false" ht="12.75" hidden="false" customHeight="false" outlineLevel="0" collapsed="false">
      <c r="A835" s="5" t="s">
        <v>1100</v>
      </c>
      <c r="B835" s="6" t="s">
        <v>54</v>
      </c>
      <c r="C835" s="5" t="s">
        <v>1101</v>
      </c>
      <c r="D835" s="5" t="s">
        <v>961</v>
      </c>
      <c r="E835" s="5" t="s">
        <v>1102</v>
      </c>
      <c r="F835" s="5" t="n">
        <v>2000095220</v>
      </c>
      <c r="G835" s="7" t="s">
        <v>37</v>
      </c>
      <c r="H835" s="8" t="n">
        <v>1988</v>
      </c>
      <c r="K835" s="2"/>
    </row>
    <row r="836" customFormat="false" ht="12.75" hidden="false" customHeight="false" outlineLevel="0" collapsed="false">
      <c r="A836" s="5" t="s">
        <v>1103</v>
      </c>
      <c r="B836" s="6" t="s">
        <v>101</v>
      </c>
      <c r="C836" s="5" t="s">
        <v>1104</v>
      </c>
      <c r="D836" s="5" t="s">
        <v>961</v>
      </c>
      <c r="E836" s="5" t="s">
        <v>1105</v>
      </c>
      <c r="F836" s="5" t="n">
        <v>2000095343</v>
      </c>
      <c r="G836" s="7" t="s">
        <v>99</v>
      </c>
      <c r="H836" s="8" t="n">
        <v>2289</v>
      </c>
      <c r="K836" s="2"/>
    </row>
    <row r="837" customFormat="false" ht="12.75" hidden="false" customHeight="false" outlineLevel="0" collapsed="false">
      <c r="A837" s="5" t="s">
        <v>1106</v>
      </c>
      <c r="B837" s="6" t="s">
        <v>82</v>
      </c>
      <c r="C837" s="5" t="n">
        <v>302443</v>
      </c>
      <c r="D837" s="5" t="s">
        <v>961</v>
      </c>
      <c r="E837" s="5" t="s">
        <v>1107</v>
      </c>
      <c r="F837" s="5" t="n">
        <v>2000095380</v>
      </c>
      <c r="G837" s="7" t="s">
        <v>37</v>
      </c>
      <c r="H837" s="8" t="n">
        <v>-803</v>
      </c>
      <c r="K837" s="2"/>
    </row>
    <row r="838" customFormat="false" ht="12.75" hidden="false" customHeight="false" outlineLevel="0" collapsed="false">
      <c r="A838" s="5" t="s">
        <v>1106</v>
      </c>
      <c r="B838" s="6" t="s">
        <v>76</v>
      </c>
      <c r="C838" s="5" t="n">
        <v>302443</v>
      </c>
      <c r="D838" s="5" t="s">
        <v>961</v>
      </c>
      <c r="E838" s="5" t="s">
        <v>1107</v>
      </c>
      <c r="F838" s="5" t="n">
        <v>2000095380</v>
      </c>
      <c r="G838" s="7" t="s">
        <v>37</v>
      </c>
      <c r="H838" s="8" t="n">
        <v>803</v>
      </c>
      <c r="K838" s="2"/>
    </row>
    <row r="839" customFormat="false" ht="12.75" hidden="false" customHeight="false" outlineLevel="0" collapsed="false">
      <c r="A839" s="5" t="s">
        <v>1106</v>
      </c>
      <c r="B839" s="6" t="s">
        <v>54</v>
      </c>
      <c r="C839" s="5" t="n">
        <v>302443</v>
      </c>
      <c r="D839" s="5" t="s">
        <v>961</v>
      </c>
      <c r="E839" s="5" t="s">
        <v>1107</v>
      </c>
      <c r="F839" s="5" t="n">
        <v>2000095380</v>
      </c>
      <c r="G839" s="7" t="s">
        <v>37</v>
      </c>
      <c r="H839" s="8" t="n">
        <v>803</v>
      </c>
      <c r="K839" s="2"/>
    </row>
    <row r="840" customFormat="false" ht="12.75" hidden="false" customHeight="false" outlineLevel="0" collapsed="false">
      <c r="A840" s="5" t="s">
        <v>1108</v>
      </c>
      <c r="B840" s="6" t="s">
        <v>82</v>
      </c>
      <c r="C840" s="5" t="n">
        <v>426171</v>
      </c>
      <c r="D840" s="5" t="s">
        <v>961</v>
      </c>
      <c r="E840" s="5" t="s">
        <v>1109</v>
      </c>
      <c r="F840" s="5" t="n">
        <v>2000095654</v>
      </c>
      <c r="G840" s="7" t="s">
        <v>78</v>
      </c>
      <c r="H840" s="8" t="n">
        <v>-962</v>
      </c>
      <c r="K840" s="2"/>
    </row>
    <row r="841" customFormat="false" ht="12.75" hidden="false" customHeight="false" outlineLevel="0" collapsed="false">
      <c r="A841" s="5" t="s">
        <v>1108</v>
      </c>
      <c r="B841" s="6" t="s">
        <v>76</v>
      </c>
      <c r="C841" s="5" t="n">
        <v>426171</v>
      </c>
      <c r="D841" s="5" t="s">
        <v>961</v>
      </c>
      <c r="E841" s="5" t="s">
        <v>1109</v>
      </c>
      <c r="F841" s="5" t="n">
        <v>2000095654</v>
      </c>
      <c r="G841" s="7" t="s">
        <v>78</v>
      </c>
      <c r="H841" s="8" t="n">
        <v>962</v>
      </c>
      <c r="K841" s="2"/>
    </row>
    <row r="842" customFormat="false" ht="12.75" hidden="false" customHeight="false" outlineLevel="0" collapsed="false">
      <c r="A842" s="5" t="s">
        <v>1108</v>
      </c>
      <c r="B842" s="6" t="s">
        <v>54</v>
      </c>
      <c r="C842" s="5" t="n">
        <v>426171</v>
      </c>
      <c r="D842" s="5" t="s">
        <v>961</v>
      </c>
      <c r="E842" s="5" t="s">
        <v>1109</v>
      </c>
      <c r="F842" s="5" t="n">
        <v>2000095654</v>
      </c>
      <c r="G842" s="7" t="s">
        <v>78</v>
      </c>
      <c r="H842" s="8" t="n">
        <v>962</v>
      </c>
      <c r="K842" s="2"/>
    </row>
    <row r="843" customFormat="false" ht="12.75" hidden="false" customHeight="false" outlineLevel="0" collapsed="false">
      <c r="A843" s="5" t="s">
        <v>1110</v>
      </c>
      <c r="B843" s="6" t="s">
        <v>82</v>
      </c>
      <c r="C843" s="5" t="n">
        <v>171474</v>
      </c>
      <c r="D843" s="5" t="s">
        <v>961</v>
      </c>
      <c r="E843" s="5" t="s">
        <v>1111</v>
      </c>
      <c r="F843" s="5" t="n">
        <v>2000096026</v>
      </c>
      <c r="G843" s="7" t="s">
        <v>318</v>
      </c>
      <c r="H843" s="8" t="n">
        <v>-733</v>
      </c>
      <c r="K843" s="2"/>
    </row>
    <row r="844" customFormat="false" ht="12.75" hidden="false" customHeight="false" outlineLevel="0" collapsed="false">
      <c r="A844" s="5" t="s">
        <v>1110</v>
      </c>
      <c r="B844" s="6" t="s">
        <v>76</v>
      </c>
      <c r="C844" s="5" t="n">
        <v>171474</v>
      </c>
      <c r="D844" s="5" t="s">
        <v>961</v>
      </c>
      <c r="E844" s="5" t="s">
        <v>1111</v>
      </c>
      <c r="F844" s="5" t="n">
        <v>2000096026</v>
      </c>
      <c r="G844" s="7" t="s">
        <v>318</v>
      </c>
      <c r="H844" s="8" t="n">
        <v>733</v>
      </c>
      <c r="K844" s="2"/>
    </row>
    <row r="845" customFormat="false" ht="12.75" hidden="false" customHeight="false" outlineLevel="0" collapsed="false">
      <c r="A845" s="5" t="s">
        <v>1110</v>
      </c>
      <c r="B845" s="6" t="s">
        <v>54</v>
      </c>
      <c r="C845" s="5" t="n">
        <v>171474</v>
      </c>
      <c r="D845" s="5" t="s">
        <v>961</v>
      </c>
      <c r="E845" s="5" t="s">
        <v>1111</v>
      </c>
      <c r="F845" s="5" t="n">
        <v>2000096026</v>
      </c>
      <c r="G845" s="7" t="s">
        <v>318</v>
      </c>
      <c r="H845" s="8" t="n">
        <v>733</v>
      </c>
      <c r="K845" s="2"/>
    </row>
    <row r="846" customFormat="false" ht="12.75" hidden="false" customHeight="false" outlineLevel="0" collapsed="false">
      <c r="A846" s="5" t="s">
        <v>1112</v>
      </c>
      <c r="B846" s="6" t="s">
        <v>54</v>
      </c>
      <c r="C846" s="5" t="n">
        <v>405610</v>
      </c>
      <c r="D846" s="5" t="s">
        <v>961</v>
      </c>
      <c r="E846" s="5" t="s">
        <v>1113</v>
      </c>
      <c r="F846" s="5" t="n">
        <v>2000096384</v>
      </c>
      <c r="G846" s="7" t="s">
        <v>57</v>
      </c>
      <c r="H846" s="8" t="n">
        <v>736</v>
      </c>
      <c r="K846" s="2"/>
    </row>
    <row r="847" customFormat="false" ht="12.75" hidden="false" customHeight="false" outlineLevel="0" collapsed="false">
      <c r="A847" s="5" t="s">
        <v>1114</v>
      </c>
      <c r="B847" s="6" t="s">
        <v>101</v>
      </c>
      <c r="C847" s="5" t="s">
        <v>1115</v>
      </c>
      <c r="D847" s="5" t="s">
        <v>961</v>
      </c>
      <c r="E847" s="5" t="s">
        <v>1116</v>
      </c>
      <c r="F847" s="5" t="n">
        <v>2000096756</v>
      </c>
      <c r="G847" s="7" t="s">
        <v>99</v>
      </c>
      <c r="H847" s="8" t="n">
        <v>1630</v>
      </c>
      <c r="K847" s="2"/>
    </row>
    <row r="848" customFormat="false" ht="12.75" hidden="false" customHeight="false" outlineLevel="0" collapsed="false">
      <c r="A848" s="5" t="s">
        <v>1117</v>
      </c>
      <c r="B848" s="6" t="s">
        <v>82</v>
      </c>
      <c r="C848" s="5" t="n">
        <v>140455</v>
      </c>
      <c r="D848" s="5" t="s">
        <v>961</v>
      </c>
      <c r="E848" s="5" t="s">
        <v>1118</v>
      </c>
      <c r="F848" s="5" t="n">
        <v>2000097040</v>
      </c>
      <c r="G848" s="7" t="s">
        <v>45</v>
      </c>
      <c r="H848" s="8" t="n">
        <v>-922</v>
      </c>
      <c r="K848" s="2"/>
    </row>
    <row r="849" customFormat="false" ht="12.75" hidden="false" customHeight="false" outlineLevel="0" collapsed="false">
      <c r="A849" s="5" t="s">
        <v>1117</v>
      </c>
      <c r="B849" s="6" t="s">
        <v>76</v>
      </c>
      <c r="C849" s="5" t="n">
        <v>140455</v>
      </c>
      <c r="D849" s="5" t="s">
        <v>961</v>
      </c>
      <c r="E849" s="5" t="s">
        <v>1118</v>
      </c>
      <c r="F849" s="5" t="n">
        <v>2000097040</v>
      </c>
      <c r="G849" s="7" t="s">
        <v>45</v>
      </c>
      <c r="H849" s="8" t="n">
        <v>922</v>
      </c>
      <c r="K849" s="2"/>
    </row>
    <row r="850" customFormat="false" ht="12.75" hidden="false" customHeight="false" outlineLevel="0" collapsed="false">
      <c r="A850" s="5" t="s">
        <v>1117</v>
      </c>
      <c r="B850" s="6" t="s">
        <v>54</v>
      </c>
      <c r="C850" s="5" t="n">
        <v>140455</v>
      </c>
      <c r="D850" s="5" t="s">
        <v>961</v>
      </c>
      <c r="E850" s="5" t="s">
        <v>1118</v>
      </c>
      <c r="F850" s="5" t="n">
        <v>2000097040</v>
      </c>
      <c r="G850" s="7" t="s">
        <v>45</v>
      </c>
      <c r="H850" s="8" t="n">
        <v>922</v>
      </c>
      <c r="K850" s="2"/>
    </row>
    <row r="851" customFormat="false" ht="12.75" hidden="false" customHeight="false" outlineLevel="0" collapsed="false">
      <c r="A851" s="5" t="s">
        <v>1119</v>
      </c>
      <c r="B851" s="6" t="s">
        <v>54</v>
      </c>
      <c r="C851" s="5" t="s">
        <v>1120</v>
      </c>
      <c r="D851" s="5" t="s">
        <v>961</v>
      </c>
      <c r="E851" s="5" t="s">
        <v>1121</v>
      </c>
      <c r="F851" s="5" t="n">
        <v>2000097452</v>
      </c>
      <c r="G851" s="7" t="s">
        <v>314</v>
      </c>
      <c r="H851" s="8" t="n">
        <v>640</v>
      </c>
      <c r="K851" s="2"/>
    </row>
    <row r="852" customFormat="false" ht="12.75" hidden="false" customHeight="false" outlineLevel="0" collapsed="false">
      <c r="A852" s="5" t="s">
        <v>1122</v>
      </c>
      <c r="B852" s="6" t="s">
        <v>82</v>
      </c>
      <c r="C852" s="5" t="s">
        <v>1123</v>
      </c>
      <c r="D852" s="5" t="s">
        <v>961</v>
      </c>
      <c r="E852" s="5" t="s">
        <v>1124</v>
      </c>
      <c r="F852" s="5" t="n">
        <v>2000098583</v>
      </c>
      <c r="G852" s="7" t="s">
        <v>37</v>
      </c>
      <c r="H852" s="8" t="n">
        <v>-488</v>
      </c>
      <c r="K852" s="2"/>
    </row>
    <row r="853" customFormat="false" ht="12.75" hidden="false" customHeight="false" outlineLevel="0" collapsed="false">
      <c r="A853" s="5" t="s">
        <v>1122</v>
      </c>
      <c r="B853" s="6" t="s">
        <v>76</v>
      </c>
      <c r="C853" s="5" t="s">
        <v>1123</v>
      </c>
      <c r="D853" s="5" t="s">
        <v>961</v>
      </c>
      <c r="E853" s="5" t="s">
        <v>1124</v>
      </c>
      <c r="F853" s="5" t="n">
        <v>2000098583</v>
      </c>
      <c r="G853" s="7" t="s">
        <v>37</v>
      </c>
      <c r="H853" s="8" t="n">
        <v>488</v>
      </c>
      <c r="K853" s="2"/>
    </row>
    <row r="854" customFormat="false" ht="12.75" hidden="false" customHeight="false" outlineLevel="0" collapsed="false">
      <c r="A854" s="5" t="s">
        <v>1122</v>
      </c>
      <c r="B854" s="6" t="s">
        <v>54</v>
      </c>
      <c r="C854" s="5" t="s">
        <v>1123</v>
      </c>
      <c r="D854" s="5" t="s">
        <v>961</v>
      </c>
      <c r="E854" s="5" t="s">
        <v>1124</v>
      </c>
      <c r="F854" s="5" t="n">
        <v>2000098583</v>
      </c>
      <c r="G854" s="7" t="s">
        <v>37</v>
      </c>
      <c r="H854" s="8" t="n">
        <v>488</v>
      </c>
      <c r="K854" s="2"/>
    </row>
    <row r="855" customFormat="false" ht="12.75" hidden="false" customHeight="false" outlineLevel="0" collapsed="false">
      <c r="A855" s="5" t="s">
        <v>1125</v>
      </c>
      <c r="B855" s="6" t="s">
        <v>82</v>
      </c>
      <c r="C855" s="5" t="n">
        <v>194003</v>
      </c>
      <c r="D855" s="5" t="s">
        <v>961</v>
      </c>
      <c r="E855" s="5" t="s">
        <v>1126</v>
      </c>
      <c r="F855" s="5" t="n">
        <v>2000100168</v>
      </c>
      <c r="G855" s="7" t="s">
        <v>37</v>
      </c>
      <c r="H855" s="8" t="n">
        <v>-475</v>
      </c>
      <c r="K855" s="2"/>
    </row>
    <row r="856" customFormat="false" ht="12.75" hidden="false" customHeight="false" outlineLevel="0" collapsed="false">
      <c r="A856" s="5" t="s">
        <v>1125</v>
      </c>
      <c r="B856" s="6" t="s">
        <v>76</v>
      </c>
      <c r="C856" s="5" t="n">
        <v>194003</v>
      </c>
      <c r="D856" s="5" t="s">
        <v>961</v>
      </c>
      <c r="E856" s="5" t="s">
        <v>1126</v>
      </c>
      <c r="F856" s="5" t="n">
        <v>2000100168</v>
      </c>
      <c r="G856" s="7" t="s">
        <v>37</v>
      </c>
      <c r="H856" s="8" t="n">
        <v>475</v>
      </c>
      <c r="K856" s="2"/>
    </row>
    <row r="857" customFormat="false" ht="12.75" hidden="false" customHeight="false" outlineLevel="0" collapsed="false">
      <c r="A857" s="5" t="s">
        <v>1125</v>
      </c>
      <c r="B857" s="6" t="s">
        <v>54</v>
      </c>
      <c r="C857" s="5" t="n">
        <v>194003</v>
      </c>
      <c r="D857" s="5" t="s">
        <v>961</v>
      </c>
      <c r="E857" s="5" t="s">
        <v>1126</v>
      </c>
      <c r="F857" s="5" t="n">
        <v>2000100168</v>
      </c>
      <c r="G857" s="7" t="s">
        <v>37</v>
      </c>
      <c r="H857" s="8" t="n">
        <v>475</v>
      </c>
      <c r="K857" s="2"/>
    </row>
    <row r="858" customFormat="false" ht="12.75" hidden="false" customHeight="false" outlineLevel="0" collapsed="false">
      <c r="A858" s="5" t="s">
        <v>1127</v>
      </c>
      <c r="B858" s="6" t="s">
        <v>82</v>
      </c>
      <c r="C858" s="5" t="s">
        <v>1128</v>
      </c>
      <c r="D858" s="5" t="s">
        <v>961</v>
      </c>
      <c r="E858" s="5" t="s">
        <v>1129</v>
      </c>
      <c r="F858" s="5" t="n">
        <v>2000100189</v>
      </c>
      <c r="G858" s="7" t="s">
        <v>37</v>
      </c>
      <c r="H858" s="8" t="n">
        <v>-442</v>
      </c>
      <c r="K858" s="2"/>
    </row>
    <row r="859" customFormat="false" ht="12.75" hidden="false" customHeight="false" outlineLevel="0" collapsed="false">
      <c r="A859" s="5" t="s">
        <v>1127</v>
      </c>
      <c r="B859" s="6" t="s">
        <v>76</v>
      </c>
      <c r="C859" s="5" t="s">
        <v>1128</v>
      </c>
      <c r="D859" s="5" t="s">
        <v>961</v>
      </c>
      <c r="E859" s="5" t="s">
        <v>1129</v>
      </c>
      <c r="F859" s="5" t="n">
        <v>2000100189</v>
      </c>
      <c r="G859" s="7" t="s">
        <v>37</v>
      </c>
      <c r="H859" s="8" t="n">
        <v>442</v>
      </c>
      <c r="K859" s="2"/>
    </row>
    <row r="860" customFormat="false" ht="12.75" hidden="false" customHeight="false" outlineLevel="0" collapsed="false">
      <c r="A860" s="5" t="s">
        <v>1127</v>
      </c>
      <c r="B860" s="6" t="s">
        <v>54</v>
      </c>
      <c r="C860" s="5" t="s">
        <v>1128</v>
      </c>
      <c r="D860" s="5" t="s">
        <v>961</v>
      </c>
      <c r="E860" s="5" t="s">
        <v>1129</v>
      </c>
      <c r="F860" s="5" t="n">
        <v>2000100189</v>
      </c>
      <c r="G860" s="7" t="s">
        <v>37</v>
      </c>
      <c r="H860" s="8" t="n">
        <v>442</v>
      </c>
      <c r="K860" s="2"/>
    </row>
    <row r="861" customFormat="false" ht="12.75" hidden="false" customHeight="false" outlineLevel="0" collapsed="false">
      <c r="A861" s="5" t="s">
        <v>1130</v>
      </c>
      <c r="B861" s="6" t="s">
        <v>82</v>
      </c>
      <c r="C861" s="5" t="s">
        <v>1131</v>
      </c>
      <c r="D861" s="5" t="s">
        <v>961</v>
      </c>
      <c r="E861" s="5" t="s">
        <v>1132</v>
      </c>
      <c r="F861" s="5" t="n">
        <v>2000100377</v>
      </c>
      <c r="G861" s="7" t="s">
        <v>34</v>
      </c>
      <c r="H861" s="8" t="n">
        <v>-618</v>
      </c>
      <c r="K861" s="2"/>
    </row>
    <row r="862" customFormat="false" ht="12.75" hidden="false" customHeight="false" outlineLevel="0" collapsed="false">
      <c r="A862" s="5" t="s">
        <v>1130</v>
      </c>
      <c r="B862" s="6" t="s">
        <v>76</v>
      </c>
      <c r="C862" s="5" t="s">
        <v>1131</v>
      </c>
      <c r="D862" s="5" t="s">
        <v>961</v>
      </c>
      <c r="E862" s="5" t="s">
        <v>1132</v>
      </c>
      <c r="F862" s="5" t="n">
        <v>2000100377</v>
      </c>
      <c r="G862" s="7" t="s">
        <v>34</v>
      </c>
      <c r="H862" s="8" t="n">
        <v>618</v>
      </c>
      <c r="K862" s="2"/>
    </row>
    <row r="863" customFormat="false" ht="12.75" hidden="false" customHeight="false" outlineLevel="0" collapsed="false">
      <c r="A863" s="5" t="s">
        <v>1130</v>
      </c>
      <c r="B863" s="6" t="s">
        <v>54</v>
      </c>
      <c r="C863" s="5" t="s">
        <v>1131</v>
      </c>
      <c r="D863" s="5" t="s">
        <v>961</v>
      </c>
      <c r="E863" s="5" t="s">
        <v>1132</v>
      </c>
      <c r="F863" s="5" t="n">
        <v>2000100377</v>
      </c>
      <c r="G863" s="7" t="s">
        <v>34</v>
      </c>
      <c r="H863" s="8" t="n">
        <v>618</v>
      </c>
      <c r="K863" s="2"/>
    </row>
    <row r="864" customFormat="false" ht="12.75" hidden="false" customHeight="false" outlineLevel="0" collapsed="false">
      <c r="A864" s="5" t="s">
        <v>1133</v>
      </c>
      <c r="B864" s="6" t="s">
        <v>82</v>
      </c>
      <c r="C864" s="5" t="n">
        <v>222625</v>
      </c>
      <c r="D864" s="5" t="s">
        <v>961</v>
      </c>
      <c r="E864" s="5" t="s">
        <v>1134</v>
      </c>
      <c r="F864" s="5" t="n">
        <v>2000100544</v>
      </c>
      <c r="G864" s="7" t="s">
        <v>1135</v>
      </c>
      <c r="H864" s="8" t="n">
        <v>-63</v>
      </c>
      <c r="K864" s="2"/>
    </row>
    <row r="865" customFormat="false" ht="12.75" hidden="false" customHeight="false" outlineLevel="0" collapsed="false">
      <c r="A865" s="5" t="s">
        <v>1133</v>
      </c>
      <c r="B865" s="6" t="s">
        <v>76</v>
      </c>
      <c r="C865" s="5" t="n">
        <v>222625</v>
      </c>
      <c r="D865" s="5" t="s">
        <v>961</v>
      </c>
      <c r="E865" s="5" t="s">
        <v>1134</v>
      </c>
      <c r="F865" s="5" t="n">
        <v>2000100544</v>
      </c>
      <c r="G865" s="7" t="s">
        <v>1135</v>
      </c>
      <c r="H865" s="8" t="n">
        <v>63</v>
      </c>
      <c r="K865" s="2"/>
    </row>
    <row r="866" customFormat="false" ht="12.75" hidden="false" customHeight="false" outlineLevel="0" collapsed="false">
      <c r="A866" s="5" t="s">
        <v>1133</v>
      </c>
      <c r="B866" s="6" t="s">
        <v>54</v>
      </c>
      <c r="C866" s="5" t="n">
        <v>222625</v>
      </c>
      <c r="D866" s="5" t="s">
        <v>961</v>
      </c>
      <c r="E866" s="5" t="s">
        <v>1134</v>
      </c>
      <c r="F866" s="5" t="n">
        <v>2000100544</v>
      </c>
      <c r="G866" s="7" t="s">
        <v>1135</v>
      </c>
      <c r="H866" s="8" t="n">
        <v>63</v>
      </c>
      <c r="K866" s="2"/>
    </row>
    <row r="867" customFormat="false" ht="12.75" hidden="false" customHeight="false" outlineLevel="0" collapsed="false">
      <c r="A867" s="5" t="s">
        <v>1136</v>
      </c>
      <c r="B867" s="6" t="s">
        <v>82</v>
      </c>
      <c r="C867" s="5" t="n">
        <v>115527</v>
      </c>
      <c r="D867" s="5" t="s">
        <v>961</v>
      </c>
      <c r="E867" s="5" t="s">
        <v>1137</v>
      </c>
      <c r="F867" s="5" t="n">
        <v>2000100755</v>
      </c>
      <c r="G867" s="7" t="s">
        <v>30</v>
      </c>
      <c r="H867" s="8" t="n">
        <v>-275</v>
      </c>
      <c r="K867" s="2"/>
    </row>
    <row r="868" customFormat="false" ht="12.75" hidden="false" customHeight="false" outlineLevel="0" collapsed="false">
      <c r="A868" s="5" t="s">
        <v>1136</v>
      </c>
      <c r="B868" s="6" t="s">
        <v>76</v>
      </c>
      <c r="C868" s="5" t="n">
        <v>115527</v>
      </c>
      <c r="D868" s="5" t="s">
        <v>961</v>
      </c>
      <c r="E868" s="5" t="s">
        <v>1137</v>
      </c>
      <c r="F868" s="5" t="n">
        <v>2000100755</v>
      </c>
      <c r="G868" s="7" t="s">
        <v>30</v>
      </c>
      <c r="H868" s="8" t="n">
        <v>275</v>
      </c>
      <c r="K868" s="2"/>
    </row>
    <row r="869" customFormat="false" ht="12.75" hidden="false" customHeight="false" outlineLevel="0" collapsed="false">
      <c r="A869" s="5" t="s">
        <v>1136</v>
      </c>
      <c r="B869" s="6" t="s">
        <v>54</v>
      </c>
      <c r="C869" s="5" t="n">
        <v>115527</v>
      </c>
      <c r="D869" s="5" t="s">
        <v>961</v>
      </c>
      <c r="E869" s="5" t="s">
        <v>1137</v>
      </c>
      <c r="F869" s="5" t="n">
        <v>2000100755</v>
      </c>
      <c r="G869" s="7" t="s">
        <v>30</v>
      </c>
      <c r="H869" s="8" t="n">
        <v>275</v>
      </c>
      <c r="K869" s="2"/>
    </row>
    <row r="870" customFormat="false" ht="12.75" hidden="false" customHeight="false" outlineLevel="0" collapsed="false">
      <c r="A870" s="5" t="s">
        <v>1138</v>
      </c>
      <c r="B870" s="6" t="s">
        <v>82</v>
      </c>
      <c r="C870" s="5" t="s">
        <v>1139</v>
      </c>
      <c r="D870" s="5" t="s">
        <v>961</v>
      </c>
      <c r="E870" s="5" t="s">
        <v>1140</v>
      </c>
      <c r="F870" s="5" t="n">
        <v>2000100976</v>
      </c>
      <c r="G870" s="7" t="s">
        <v>30</v>
      </c>
      <c r="H870" s="8" t="n">
        <v>-766</v>
      </c>
      <c r="K870" s="2"/>
    </row>
    <row r="871" customFormat="false" ht="12.75" hidden="false" customHeight="false" outlineLevel="0" collapsed="false">
      <c r="A871" s="5" t="s">
        <v>1138</v>
      </c>
      <c r="B871" s="6" t="s">
        <v>76</v>
      </c>
      <c r="C871" s="5" t="s">
        <v>1139</v>
      </c>
      <c r="D871" s="5" t="s">
        <v>961</v>
      </c>
      <c r="E871" s="5" t="s">
        <v>1140</v>
      </c>
      <c r="F871" s="5" t="n">
        <v>2000100976</v>
      </c>
      <c r="G871" s="7" t="s">
        <v>30</v>
      </c>
      <c r="H871" s="8" t="n">
        <v>766</v>
      </c>
      <c r="K871" s="2"/>
    </row>
    <row r="872" customFormat="false" ht="12.75" hidden="false" customHeight="false" outlineLevel="0" collapsed="false">
      <c r="A872" s="5" t="s">
        <v>1138</v>
      </c>
      <c r="B872" s="6" t="s">
        <v>54</v>
      </c>
      <c r="C872" s="5" t="s">
        <v>1139</v>
      </c>
      <c r="D872" s="5" t="s">
        <v>961</v>
      </c>
      <c r="E872" s="5" t="s">
        <v>1140</v>
      </c>
      <c r="F872" s="5" t="n">
        <v>2000100976</v>
      </c>
      <c r="G872" s="7" t="s">
        <v>30</v>
      </c>
      <c r="H872" s="8" t="n">
        <v>766</v>
      </c>
      <c r="K872" s="2"/>
    </row>
    <row r="873" customFormat="false" ht="12.75" hidden="false" customHeight="false" outlineLevel="0" collapsed="false">
      <c r="A873" s="5" t="s">
        <v>1141</v>
      </c>
      <c r="B873" s="6" t="s">
        <v>101</v>
      </c>
      <c r="C873" s="5" t="s">
        <v>1142</v>
      </c>
      <c r="D873" s="5" t="s">
        <v>961</v>
      </c>
      <c r="E873" s="5" t="s">
        <v>1143</v>
      </c>
      <c r="F873" s="5" t="n">
        <v>2000101061</v>
      </c>
      <c r="G873" s="7" t="s">
        <v>99</v>
      </c>
      <c r="H873" s="8" t="n">
        <v>2104</v>
      </c>
      <c r="K873" s="2"/>
    </row>
    <row r="874" customFormat="false" ht="12.75" hidden="false" customHeight="false" outlineLevel="0" collapsed="false">
      <c r="A874" s="5" t="s">
        <v>1144</v>
      </c>
      <c r="B874" s="6" t="s">
        <v>15</v>
      </c>
      <c r="C874" s="5" t="s">
        <v>1145</v>
      </c>
      <c r="D874" s="5" t="s">
        <v>961</v>
      </c>
      <c r="E874" s="5" t="s">
        <v>1146</v>
      </c>
      <c r="F874" s="5" t="n">
        <v>2000101112</v>
      </c>
      <c r="G874" s="7" t="s">
        <v>51</v>
      </c>
      <c r="H874" s="8" t="n">
        <v>766</v>
      </c>
      <c r="K874" s="2"/>
    </row>
    <row r="875" customFormat="false" ht="12.75" hidden="false" customHeight="false" outlineLevel="0" collapsed="false">
      <c r="A875" s="5" t="s">
        <v>1147</v>
      </c>
      <c r="B875" s="6" t="s">
        <v>82</v>
      </c>
      <c r="C875" s="5" t="s">
        <v>1148</v>
      </c>
      <c r="D875" s="5" t="s">
        <v>961</v>
      </c>
      <c r="E875" s="5" t="s">
        <v>1149</v>
      </c>
      <c r="F875" s="5" t="n">
        <v>2000101243</v>
      </c>
      <c r="G875" s="7" t="s">
        <v>34</v>
      </c>
      <c r="H875" s="8" t="n">
        <v>-1682</v>
      </c>
      <c r="K875" s="2"/>
    </row>
    <row r="876" customFormat="false" ht="12.75" hidden="false" customHeight="false" outlineLevel="0" collapsed="false">
      <c r="A876" s="5" t="s">
        <v>1147</v>
      </c>
      <c r="B876" s="6" t="s">
        <v>76</v>
      </c>
      <c r="C876" s="5" t="s">
        <v>1148</v>
      </c>
      <c r="D876" s="5" t="s">
        <v>961</v>
      </c>
      <c r="E876" s="5" t="s">
        <v>1149</v>
      </c>
      <c r="F876" s="5" t="n">
        <v>2000101243</v>
      </c>
      <c r="G876" s="7" t="s">
        <v>34</v>
      </c>
      <c r="H876" s="8" t="n">
        <v>1682</v>
      </c>
      <c r="K876" s="2"/>
    </row>
    <row r="877" customFormat="false" ht="12.75" hidden="false" customHeight="false" outlineLevel="0" collapsed="false">
      <c r="A877" s="5" t="s">
        <v>1147</v>
      </c>
      <c r="B877" s="6" t="s">
        <v>54</v>
      </c>
      <c r="C877" s="5" t="s">
        <v>1148</v>
      </c>
      <c r="D877" s="5" t="s">
        <v>961</v>
      </c>
      <c r="E877" s="5" t="s">
        <v>1149</v>
      </c>
      <c r="F877" s="5" t="n">
        <v>2000101243</v>
      </c>
      <c r="G877" s="7" t="s">
        <v>34</v>
      </c>
      <c r="H877" s="8" t="n">
        <v>1682</v>
      </c>
      <c r="K877" s="2"/>
    </row>
    <row r="878" customFormat="false" ht="12.75" hidden="false" customHeight="false" outlineLevel="0" collapsed="false">
      <c r="A878" s="5" t="s">
        <v>1150</v>
      </c>
      <c r="B878" s="6" t="s">
        <v>15</v>
      </c>
      <c r="C878" s="5" t="s">
        <v>1151</v>
      </c>
      <c r="D878" s="5" t="s">
        <v>961</v>
      </c>
      <c r="E878" s="5" t="s">
        <v>1152</v>
      </c>
      <c r="F878" s="5" t="n">
        <v>2000101828</v>
      </c>
      <c r="G878" s="7" t="s">
        <v>18</v>
      </c>
      <c r="H878" s="8" t="n">
        <v>109</v>
      </c>
      <c r="K878" s="2"/>
    </row>
    <row r="879" customFormat="false" ht="12.75" hidden="false" customHeight="false" outlineLevel="0" collapsed="false">
      <c r="A879" s="5" t="s">
        <v>1153</v>
      </c>
      <c r="B879" s="6" t="s">
        <v>158</v>
      </c>
      <c r="C879" s="5" t="s">
        <v>1154</v>
      </c>
      <c r="D879" s="5" t="s">
        <v>961</v>
      </c>
      <c r="E879" s="5" t="s">
        <v>1155</v>
      </c>
      <c r="F879" s="5" t="n">
        <v>2000102137</v>
      </c>
      <c r="G879" s="7" t="s">
        <v>161</v>
      </c>
      <c r="H879" s="8" t="n">
        <v>421</v>
      </c>
      <c r="K879" s="2"/>
    </row>
    <row r="880" customFormat="false" ht="12.75" hidden="false" customHeight="false" outlineLevel="0" collapsed="false">
      <c r="A880" s="5" t="s">
        <v>1156</v>
      </c>
      <c r="B880" s="6" t="s">
        <v>82</v>
      </c>
      <c r="C880" s="5" t="s">
        <v>1157</v>
      </c>
      <c r="D880" s="5" t="s">
        <v>961</v>
      </c>
      <c r="E880" s="5" t="s">
        <v>1158</v>
      </c>
      <c r="F880" s="5" t="n">
        <v>2000102817</v>
      </c>
      <c r="G880" s="7" t="s">
        <v>30</v>
      </c>
      <c r="H880" s="8" t="n">
        <v>-1448</v>
      </c>
      <c r="K880" s="2"/>
    </row>
    <row r="881" customFormat="false" ht="12.75" hidden="false" customHeight="false" outlineLevel="0" collapsed="false">
      <c r="A881" s="5" t="s">
        <v>1156</v>
      </c>
      <c r="B881" s="6" t="s">
        <v>76</v>
      </c>
      <c r="C881" s="5" t="s">
        <v>1157</v>
      </c>
      <c r="D881" s="5" t="s">
        <v>961</v>
      </c>
      <c r="E881" s="5" t="s">
        <v>1158</v>
      </c>
      <c r="F881" s="5" t="n">
        <v>2000102817</v>
      </c>
      <c r="G881" s="7" t="s">
        <v>30</v>
      </c>
      <c r="H881" s="8" t="n">
        <v>1448</v>
      </c>
      <c r="K881" s="2"/>
    </row>
    <row r="882" customFormat="false" ht="12.75" hidden="false" customHeight="false" outlineLevel="0" collapsed="false">
      <c r="A882" s="5" t="s">
        <v>1156</v>
      </c>
      <c r="B882" s="6" t="s">
        <v>54</v>
      </c>
      <c r="C882" s="5" t="s">
        <v>1157</v>
      </c>
      <c r="D882" s="5" t="s">
        <v>961</v>
      </c>
      <c r="E882" s="5" t="s">
        <v>1158</v>
      </c>
      <c r="F882" s="5" t="n">
        <v>2000102817</v>
      </c>
      <c r="G882" s="7" t="s">
        <v>30</v>
      </c>
      <c r="H882" s="8" t="n">
        <v>1448</v>
      </c>
      <c r="K882" s="2"/>
    </row>
    <row r="883" customFormat="false" ht="12.75" hidden="false" customHeight="false" outlineLevel="0" collapsed="false">
      <c r="A883" s="5" t="s">
        <v>1159</v>
      </c>
      <c r="B883" s="6" t="s">
        <v>82</v>
      </c>
      <c r="C883" s="5" t="n">
        <v>379443</v>
      </c>
      <c r="D883" s="5" t="s">
        <v>961</v>
      </c>
      <c r="E883" s="5" t="s">
        <v>1160</v>
      </c>
      <c r="F883" s="5" t="n">
        <v>2000102852</v>
      </c>
      <c r="G883" s="7" t="s">
        <v>42</v>
      </c>
      <c r="H883" s="8" t="n">
        <v>-321</v>
      </c>
      <c r="K883" s="2"/>
    </row>
    <row r="884" customFormat="false" ht="12.75" hidden="false" customHeight="false" outlineLevel="0" collapsed="false">
      <c r="A884" s="5" t="s">
        <v>1159</v>
      </c>
      <c r="B884" s="6" t="s">
        <v>76</v>
      </c>
      <c r="C884" s="5" t="n">
        <v>379443</v>
      </c>
      <c r="D884" s="5" t="s">
        <v>961</v>
      </c>
      <c r="E884" s="5" t="s">
        <v>1160</v>
      </c>
      <c r="F884" s="5" t="n">
        <v>2000102852</v>
      </c>
      <c r="G884" s="7" t="s">
        <v>42</v>
      </c>
      <c r="H884" s="8" t="n">
        <v>321</v>
      </c>
      <c r="K884" s="2"/>
    </row>
    <row r="885" customFormat="false" ht="12.75" hidden="false" customHeight="false" outlineLevel="0" collapsed="false">
      <c r="A885" s="5" t="s">
        <v>1159</v>
      </c>
      <c r="B885" s="6" t="s">
        <v>54</v>
      </c>
      <c r="C885" s="5" t="n">
        <v>379443</v>
      </c>
      <c r="D885" s="5" t="s">
        <v>961</v>
      </c>
      <c r="E885" s="5" t="s">
        <v>1160</v>
      </c>
      <c r="F885" s="5" t="n">
        <v>2000102852</v>
      </c>
      <c r="G885" s="7" t="s">
        <v>42</v>
      </c>
      <c r="H885" s="8" t="n">
        <v>321</v>
      </c>
      <c r="K885" s="2"/>
    </row>
    <row r="886" customFormat="false" ht="12.75" hidden="false" customHeight="false" outlineLevel="0" collapsed="false">
      <c r="A886" s="5" t="s">
        <v>1161</v>
      </c>
      <c r="B886" s="6" t="s">
        <v>82</v>
      </c>
      <c r="C886" s="5" t="s">
        <v>1162</v>
      </c>
      <c r="D886" s="5" t="s">
        <v>961</v>
      </c>
      <c r="E886" s="5" t="s">
        <v>1163</v>
      </c>
      <c r="F886" s="5" t="n">
        <v>2000103167</v>
      </c>
      <c r="G886" s="7" t="s">
        <v>318</v>
      </c>
      <c r="H886" s="8" t="n">
        <v>-610</v>
      </c>
      <c r="K886" s="2"/>
    </row>
    <row r="887" customFormat="false" ht="12.75" hidden="false" customHeight="false" outlineLevel="0" collapsed="false">
      <c r="A887" s="5" t="s">
        <v>1161</v>
      </c>
      <c r="B887" s="6" t="s">
        <v>76</v>
      </c>
      <c r="C887" s="5" t="s">
        <v>1162</v>
      </c>
      <c r="D887" s="5" t="s">
        <v>961</v>
      </c>
      <c r="E887" s="5" t="s">
        <v>1163</v>
      </c>
      <c r="F887" s="5" t="n">
        <v>2000103167</v>
      </c>
      <c r="G887" s="7" t="s">
        <v>318</v>
      </c>
      <c r="H887" s="8" t="n">
        <v>610</v>
      </c>
      <c r="K887" s="2"/>
    </row>
    <row r="888" customFormat="false" ht="12.75" hidden="false" customHeight="false" outlineLevel="0" collapsed="false">
      <c r="A888" s="5" t="s">
        <v>1161</v>
      </c>
      <c r="B888" s="6" t="s">
        <v>54</v>
      </c>
      <c r="C888" s="5" t="s">
        <v>1162</v>
      </c>
      <c r="D888" s="5" t="s">
        <v>961</v>
      </c>
      <c r="E888" s="5" t="s">
        <v>1163</v>
      </c>
      <c r="F888" s="5" t="n">
        <v>2000103167</v>
      </c>
      <c r="G888" s="7" t="s">
        <v>318</v>
      </c>
      <c r="H888" s="8" t="n">
        <v>610</v>
      </c>
      <c r="K888" s="2"/>
    </row>
    <row r="889" customFormat="false" ht="12.75" hidden="false" customHeight="false" outlineLevel="0" collapsed="false">
      <c r="A889" s="5" t="s">
        <v>1164</v>
      </c>
      <c r="B889" s="6" t="s">
        <v>15</v>
      </c>
      <c r="C889" s="5" t="n">
        <v>222077</v>
      </c>
      <c r="D889" s="5" t="s">
        <v>961</v>
      </c>
      <c r="E889" s="5" t="s">
        <v>1165</v>
      </c>
      <c r="F889" s="5" t="n">
        <v>2000103757</v>
      </c>
      <c r="G889" s="7" t="s">
        <v>69</v>
      </c>
      <c r="H889" s="8" t="n">
        <v>282</v>
      </c>
      <c r="K889" s="2"/>
    </row>
    <row r="890" customFormat="false" ht="12.75" hidden="false" customHeight="false" outlineLevel="0" collapsed="false">
      <c r="A890" s="5" t="s">
        <v>1166</v>
      </c>
      <c r="B890" s="6" t="s">
        <v>82</v>
      </c>
      <c r="C890" s="5" t="n">
        <v>448505</v>
      </c>
      <c r="D890" s="5" t="s">
        <v>961</v>
      </c>
      <c r="E890" s="5" t="s">
        <v>1167</v>
      </c>
      <c r="F890" s="5" t="n">
        <v>2000114355</v>
      </c>
      <c r="G890" s="7" t="s">
        <v>48</v>
      </c>
      <c r="H890" s="8" t="n">
        <v>-279</v>
      </c>
      <c r="K890" s="2"/>
    </row>
    <row r="891" customFormat="false" ht="12.75" hidden="false" customHeight="false" outlineLevel="0" collapsed="false">
      <c r="A891" s="5" t="s">
        <v>1166</v>
      </c>
      <c r="B891" s="6" t="s">
        <v>76</v>
      </c>
      <c r="C891" s="5" t="n">
        <v>448505</v>
      </c>
      <c r="D891" s="5" t="s">
        <v>961</v>
      </c>
      <c r="E891" s="5" t="s">
        <v>1167</v>
      </c>
      <c r="F891" s="5" t="n">
        <v>2000114355</v>
      </c>
      <c r="G891" s="7" t="s">
        <v>48</v>
      </c>
      <c r="H891" s="8" t="n">
        <v>279</v>
      </c>
      <c r="K891" s="2"/>
    </row>
    <row r="892" customFormat="false" ht="12.75" hidden="false" customHeight="false" outlineLevel="0" collapsed="false">
      <c r="A892" s="5" t="s">
        <v>1166</v>
      </c>
      <c r="B892" s="6" t="s">
        <v>54</v>
      </c>
      <c r="C892" s="5" t="n">
        <v>448505</v>
      </c>
      <c r="D892" s="5" t="s">
        <v>961</v>
      </c>
      <c r="E892" s="5" t="s">
        <v>1167</v>
      </c>
      <c r="F892" s="5" t="n">
        <v>2000114355</v>
      </c>
      <c r="G892" s="7" t="s">
        <v>48</v>
      </c>
      <c r="H892" s="8" t="n">
        <v>279</v>
      </c>
      <c r="K892" s="2"/>
    </row>
    <row r="893" customFormat="false" ht="12.75" hidden="false" customHeight="false" outlineLevel="0" collapsed="false">
      <c r="A893" s="5" t="s">
        <v>1168</v>
      </c>
      <c r="B893" s="6" t="s">
        <v>63</v>
      </c>
      <c r="C893" s="5" t="n">
        <v>376904</v>
      </c>
      <c r="D893" s="5" t="s">
        <v>961</v>
      </c>
      <c r="E893" s="5" t="s">
        <v>1169</v>
      </c>
      <c r="F893" s="5" t="n">
        <v>2000114492</v>
      </c>
      <c r="G893" s="7" t="s">
        <v>66</v>
      </c>
      <c r="H893" s="8" t="n">
        <v>604</v>
      </c>
      <c r="K893" s="2"/>
    </row>
    <row r="894" customFormat="false" ht="12.75" hidden="false" customHeight="false" outlineLevel="0" collapsed="false">
      <c r="A894" s="5" t="s">
        <v>1170</v>
      </c>
      <c r="B894" s="6" t="s">
        <v>82</v>
      </c>
      <c r="C894" s="5" t="n">
        <v>209026</v>
      </c>
      <c r="D894" s="5" t="s">
        <v>961</v>
      </c>
      <c r="E894" s="5" t="s">
        <v>1171</v>
      </c>
      <c r="F894" s="5" t="n">
        <v>2000114832</v>
      </c>
      <c r="G894" s="7" t="s">
        <v>22</v>
      </c>
      <c r="H894" s="8" t="n">
        <v>-543</v>
      </c>
      <c r="K894" s="2"/>
    </row>
    <row r="895" customFormat="false" ht="12.75" hidden="false" customHeight="false" outlineLevel="0" collapsed="false">
      <c r="A895" s="5" t="s">
        <v>1170</v>
      </c>
      <c r="B895" s="6" t="s">
        <v>76</v>
      </c>
      <c r="C895" s="5" t="n">
        <v>209026</v>
      </c>
      <c r="D895" s="5" t="s">
        <v>961</v>
      </c>
      <c r="E895" s="5" t="s">
        <v>1171</v>
      </c>
      <c r="F895" s="5" t="n">
        <v>2000114832</v>
      </c>
      <c r="G895" s="7" t="s">
        <v>22</v>
      </c>
      <c r="H895" s="8" t="n">
        <v>543</v>
      </c>
      <c r="K895" s="2"/>
    </row>
    <row r="896" customFormat="false" ht="12.75" hidden="false" customHeight="false" outlineLevel="0" collapsed="false">
      <c r="A896" s="5" t="s">
        <v>1170</v>
      </c>
      <c r="B896" s="6" t="s">
        <v>54</v>
      </c>
      <c r="C896" s="5" t="n">
        <v>209026</v>
      </c>
      <c r="D896" s="5" t="s">
        <v>961</v>
      </c>
      <c r="E896" s="5" t="s">
        <v>1171</v>
      </c>
      <c r="F896" s="5" t="n">
        <v>2000114832</v>
      </c>
      <c r="G896" s="7" t="s">
        <v>22</v>
      </c>
      <c r="H896" s="8" t="n">
        <v>543</v>
      </c>
      <c r="K896" s="2"/>
    </row>
    <row r="897" customFormat="false" ht="12.75" hidden="false" customHeight="false" outlineLevel="0" collapsed="false">
      <c r="A897" s="5" t="s">
        <v>1172</v>
      </c>
      <c r="B897" s="6" t="s">
        <v>82</v>
      </c>
      <c r="C897" s="5" t="s">
        <v>1173</v>
      </c>
      <c r="D897" s="5" t="s">
        <v>961</v>
      </c>
      <c r="E897" s="5" t="s">
        <v>1174</v>
      </c>
      <c r="F897" s="5" t="n">
        <v>2000115529</v>
      </c>
      <c r="G897" s="7" t="s">
        <v>34</v>
      </c>
      <c r="H897" s="8" t="n">
        <v>-1057</v>
      </c>
      <c r="K897" s="2"/>
    </row>
    <row r="898" customFormat="false" ht="12.75" hidden="false" customHeight="false" outlineLevel="0" collapsed="false">
      <c r="A898" s="5" t="s">
        <v>1172</v>
      </c>
      <c r="B898" s="6" t="s">
        <v>76</v>
      </c>
      <c r="C898" s="5" t="s">
        <v>1173</v>
      </c>
      <c r="D898" s="5" t="s">
        <v>961</v>
      </c>
      <c r="E898" s="5" t="s">
        <v>1174</v>
      </c>
      <c r="F898" s="5" t="n">
        <v>2000115529</v>
      </c>
      <c r="G898" s="7" t="s">
        <v>34</v>
      </c>
      <c r="H898" s="8" t="n">
        <v>1057</v>
      </c>
      <c r="K898" s="2"/>
    </row>
    <row r="899" customFormat="false" ht="12.75" hidden="false" customHeight="false" outlineLevel="0" collapsed="false">
      <c r="A899" s="5" t="s">
        <v>1172</v>
      </c>
      <c r="B899" s="6" t="s">
        <v>54</v>
      </c>
      <c r="C899" s="5" t="s">
        <v>1173</v>
      </c>
      <c r="D899" s="5" t="s">
        <v>961</v>
      </c>
      <c r="E899" s="5" t="s">
        <v>1174</v>
      </c>
      <c r="F899" s="5" t="n">
        <v>2000115529</v>
      </c>
      <c r="G899" s="7" t="s">
        <v>34</v>
      </c>
      <c r="H899" s="8" t="n">
        <v>1057</v>
      </c>
      <c r="K899" s="2"/>
    </row>
    <row r="900" customFormat="false" ht="12.75" hidden="false" customHeight="false" outlineLevel="0" collapsed="false">
      <c r="A900" s="5" t="s">
        <v>1175</v>
      </c>
      <c r="B900" s="6" t="s">
        <v>82</v>
      </c>
      <c r="C900" s="5" t="s">
        <v>1176</v>
      </c>
      <c r="D900" s="5" t="s">
        <v>961</v>
      </c>
      <c r="E900" s="5" t="s">
        <v>1177</v>
      </c>
      <c r="F900" s="5" t="n">
        <v>2000115617</v>
      </c>
      <c r="G900" s="7" t="s">
        <v>34</v>
      </c>
      <c r="H900" s="8" t="n">
        <v>-1075</v>
      </c>
      <c r="K900" s="2"/>
    </row>
    <row r="901" customFormat="false" ht="12.75" hidden="false" customHeight="false" outlineLevel="0" collapsed="false">
      <c r="A901" s="5" t="s">
        <v>1175</v>
      </c>
      <c r="B901" s="6" t="s">
        <v>76</v>
      </c>
      <c r="C901" s="5" t="s">
        <v>1176</v>
      </c>
      <c r="D901" s="5" t="s">
        <v>961</v>
      </c>
      <c r="E901" s="5" t="s">
        <v>1177</v>
      </c>
      <c r="F901" s="5" t="n">
        <v>2000115617</v>
      </c>
      <c r="G901" s="7" t="s">
        <v>34</v>
      </c>
      <c r="H901" s="8" t="n">
        <v>1075</v>
      </c>
      <c r="K901" s="2"/>
    </row>
    <row r="902" customFormat="false" ht="12.75" hidden="false" customHeight="false" outlineLevel="0" collapsed="false">
      <c r="A902" s="5" t="s">
        <v>1175</v>
      </c>
      <c r="B902" s="6" t="s">
        <v>54</v>
      </c>
      <c r="C902" s="5" t="s">
        <v>1176</v>
      </c>
      <c r="D902" s="5" t="s">
        <v>961</v>
      </c>
      <c r="E902" s="5" t="s">
        <v>1177</v>
      </c>
      <c r="F902" s="5" t="n">
        <v>2000115617</v>
      </c>
      <c r="G902" s="7" t="s">
        <v>34</v>
      </c>
      <c r="H902" s="8" t="n">
        <v>1075</v>
      </c>
      <c r="K902" s="2"/>
    </row>
    <row r="903" customFormat="false" ht="12.75" hidden="false" customHeight="false" outlineLevel="0" collapsed="false">
      <c r="A903" s="5" t="s">
        <v>1178</v>
      </c>
      <c r="B903" s="6" t="s">
        <v>82</v>
      </c>
      <c r="C903" s="5" t="s">
        <v>1179</v>
      </c>
      <c r="D903" s="5" t="s">
        <v>961</v>
      </c>
      <c r="E903" s="5" t="s">
        <v>1180</v>
      </c>
      <c r="F903" s="5" t="n">
        <v>2000116218</v>
      </c>
      <c r="G903" s="7" t="s">
        <v>37</v>
      </c>
      <c r="H903" s="8" t="n">
        <v>-1535</v>
      </c>
      <c r="K903" s="2"/>
    </row>
    <row r="904" customFormat="false" ht="12.75" hidden="false" customHeight="false" outlineLevel="0" collapsed="false">
      <c r="A904" s="5" t="s">
        <v>1178</v>
      </c>
      <c r="B904" s="6" t="s">
        <v>76</v>
      </c>
      <c r="C904" s="5" t="s">
        <v>1179</v>
      </c>
      <c r="D904" s="5" t="s">
        <v>961</v>
      </c>
      <c r="E904" s="5" t="s">
        <v>1180</v>
      </c>
      <c r="F904" s="5" t="n">
        <v>2000116218</v>
      </c>
      <c r="G904" s="7" t="s">
        <v>37</v>
      </c>
      <c r="H904" s="8" t="n">
        <v>1535</v>
      </c>
      <c r="K904" s="2"/>
    </row>
    <row r="905" customFormat="false" ht="12.75" hidden="false" customHeight="false" outlineLevel="0" collapsed="false">
      <c r="A905" s="5" t="s">
        <v>1178</v>
      </c>
      <c r="B905" s="6" t="s">
        <v>54</v>
      </c>
      <c r="C905" s="5" t="s">
        <v>1179</v>
      </c>
      <c r="D905" s="5" t="s">
        <v>961</v>
      </c>
      <c r="E905" s="5" t="s">
        <v>1180</v>
      </c>
      <c r="F905" s="5" t="n">
        <v>2000116218</v>
      </c>
      <c r="G905" s="7" t="s">
        <v>37</v>
      </c>
      <c r="H905" s="8" t="n">
        <v>1535</v>
      </c>
      <c r="K905" s="2"/>
    </row>
    <row r="906" customFormat="false" ht="12.75" hidden="false" customHeight="false" outlineLevel="0" collapsed="false">
      <c r="A906" s="5" t="s">
        <v>1181</v>
      </c>
      <c r="B906" s="6" t="s">
        <v>15</v>
      </c>
      <c r="C906" s="5" t="s">
        <v>1182</v>
      </c>
      <c r="D906" s="5" t="s">
        <v>961</v>
      </c>
      <c r="E906" s="5" t="s">
        <v>1183</v>
      </c>
      <c r="F906" s="5" t="n">
        <v>2000119945</v>
      </c>
      <c r="G906" s="7" t="s">
        <v>18</v>
      </c>
      <c r="H906" s="8" t="n">
        <v>1429</v>
      </c>
      <c r="K906" s="2"/>
    </row>
    <row r="907" customFormat="false" ht="12.75" hidden="false" customHeight="false" outlineLevel="0" collapsed="false">
      <c r="A907" s="5" t="s">
        <v>1184</v>
      </c>
      <c r="B907" s="6" t="s">
        <v>15</v>
      </c>
      <c r="C907" s="5" t="n">
        <v>383332</v>
      </c>
      <c r="D907" s="5" t="s">
        <v>961</v>
      </c>
      <c r="E907" s="5" t="s">
        <v>1185</v>
      </c>
      <c r="F907" s="5" t="n">
        <v>2000120539</v>
      </c>
      <c r="G907" s="7" t="s">
        <v>18</v>
      </c>
      <c r="H907" s="8" t="n">
        <v>291</v>
      </c>
      <c r="K907" s="2"/>
    </row>
    <row r="908" customFormat="false" ht="12.75" hidden="false" customHeight="false" outlineLevel="0" collapsed="false">
      <c r="A908" s="5" t="s">
        <v>1186</v>
      </c>
      <c r="B908" s="6" t="s">
        <v>15</v>
      </c>
      <c r="C908" s="5" t="s">
        <v>1187</v>
      </c>
      <c r="D908" s="5" t="s">
        <v>961</v>
      </c>
      <c r="E908" s="5" t="s">
        <v>1188</v>
      </c>
      <c r="F908" s="5" t="n">
        <v>2000120923</v>
      </c>
      <c r="G908" s="7" t="s">
        <v>161</v>
      </c>
      <c r="H908" s="8" t="n">
        <v>523</v>
      </c>
      <c r="K908" s="2"/>
    </row>
    <row r="909" customFormat="false" ht="12.75" hidden="false" customHeight="false" outlineLevel="0" collapsed="false">
      <c r="A909" s="5" t="s">
        <v>1186</v>
      </c>
      <c r="B909" s="6" t="s">
        <v>54</v>
      </c>
      <c r="C909" s="5" t="s">
        <v>1187</v>
      </c>
      <c r="D909" s="5" t="s">
        <v>961</v>
      </c>
      <c r="E909" s="5" t="s">
        <v>1188</v>
      </c>
      <c r="F909" s="5" t="n">
        <v>2000120923</v>
      </c>
      <c r="G909" s="7" t="s">
        <v>162</v>
      </c>
      <c r="H909" s="8" t="n">
        <v>440</v>
      </c>
      <c r="K909" s="2"/>
    </row>
    <row r="910" customFormat="false" ht="12.75" hidden="false" customHeight="false" outlineLevel="0" collapsed="false">
      <c r="A910" s="5" t="s">
        <v>1189</v>
      </c>
      <c r="B910" s="6" t="s">
        <v>54</v>
      </c>
      <c r="C910" s="5" t="s">
        <v>1190</v>
      </c>
      <c r="D910" s="5" t="s">
        <v>961</v>
      </c>
      <c r="E910" s="5" t="s">
        <v>1191</v>
      </c>
      <c r="F910" s="5" t="n">
        <v>2000121672</v>
      </c>
      <c r="G910" s="7" t="s">
        <v>314</v>
      </c>
      <c r="H910" s="8" t="n">
        <v>956</v>
      </c>
      <c r="K910" s="2"/>
    </row>
    <row r="911" customFormat="false" ht="12.75" hidden="false" customHeight="false" outlineLevel="0" collapsed="false">
      <c r="A911" s="5" t="s">
        <v>1192</v>
      </c>
      <c r="B911" s="6" t="s">
        <v>82</v>
      </c>
      <c r="C911" s="5" t="s">
        <v>1193</v>
      </c>
      <c r="D911" s="5" t="s">
        <v>961</v>
      </c>
      <c r="E911" s="5" t="s">
        <v>1194</v>
      </c>
      <c r="F911" s="5" t="n">
        <v>2000121837</v>
      </c>
      <c r="G911" s="7" t="s">
        <v>22</v>
      </c>
      <c r="H911" s="8" t="n">
        <v>-637</v>
      </c>
      <c r="K911" s="2"/>
    </row>
    <row r="912" customFormat="false" ht="12.75" hidden="false" customHeight="false" outlineLevel="0" collapsed="false">
      <c r="A912" s="5" t="s">
        <v>1192</v>
      </c>
      <c r="B912" s="6" t="s">
        <v>76</v>
      </c>
      <c r="C912" s="5" t="s">
        <v>1193</v>
      </c>
      <c r="D912" s="5" t="s">
        <v>961</v>
      </c>
      <c r="E912" s="5" t="s">
        <v>1194</v>
      </c>
      <c r="F912" s="5" t="n">
        <v>2000121837</v>
      </c>
      <c r="G912" s="7" t="s">
        <v>22</v>
      </c>
      <c r="H912" s="8" t="n">
        <v>637</v>
      </c>
      <c r="K912" s="2"/>
    </row>
    <row r="913" customFormat="false" ht="12.75" hidden="false" customHeight="false" outlineLevel="0" collapsed="false">
      <c r="A913" s="5" t="s">
        <v>1192</v>
      </c>
      <c r="B913" s="6" t="s">
        <v>54</v>
      </c>
      <c r="C913" s="5" t="s">
        <v>1193</v>
      </c>
      <c r="D913" s="5" t="s">
        <v>961</v>
      </c>
      <c r="E913" s="5" t="s">
        <v>1194</v>
      </c>
      <c r="F913" s="5" t="n">
        <v>2000121837</v>
      </c>
      <c r="G913" s="7" t="s">
        <v>22</v>
      </c>
      <c r="H913" s="8" t="n">
        <v>637</v>
      </c>
      <c r="K913" s="2"/>
    </row>
    <row r="914" customFormat="false" ht="12.75" hidden="false" customHeight="false" outlineLevel="0" collapsed="false">
      <c r="A914" s="5" t="s">
        <v>1195</v>
      </c>
      <c r="B914" s="6" t="s">
        <v>82</v>
      </c>
      <c r="C914" s="5" t="s">
        <v>1196</v>
      </c>
      <c r="D914" s="5" t="s">
        <v>961</v>
      </c>
      <c r="E914" s="5" t="s">
        <v>1197</v>
      </c>
      <c r="F914" s="5" t="n">
        <v>2000122018</v>
      </c>
      <c r="G914" s="7" t="s">
        <v>22</v>
      </c>
      <c r="H914" s="8" t="n">
        <v>-1797</v>
      </c>
      <c r="K914" s="2"/>
    </row>
    <row r="915" customFormat="false" ht="12.75" hidden="false" customHeight="false" outlineLevel="0" collapsed="false">
      <c r="A915" s="5" t="s">
        <v>1195</v>
      </c>
      <c r="B915" s="6" t="s">
        <v>76</v>
      </c>
      <c r="C915" s="5" t="s">
        <v>1196</v>
      </c>
      <c r="D915" s="5" t="s">
        <v>961</v>
      </c>
      <c r="E915" s="5" t="s">
        <v>1197</v>
      </c>
      <c r="F915" s="5" t="n">
        <v>2000122018</v>
      </c>
      <c r="G915" s="7" t="s">
        <v>22</v>
      </c>
      <c r="H915" s="8" t="n">
        <v>1797</v>
      </c>
      <c r="K915" s="2"/>
    </row>
    <row r="916" customFormat="false" ht="12.75" hidden="false" customHeight="false" outlineLevel="0" collapsed="false">
      <c r="A916" s="5" t="s">
        <v>1195</v>
      </c>
      <c r="B916" s="6" t="s">
        <v>54</v>
      </c>
      <c r="C916" s="5" t="s">
        <v>1196</v>
      </c>
      <c r="D916" s="5" t="s">
        <v>961</v>
      </c>
      <c r="E916" s="5" t="s">
        <v>1197</v>
      </c>
      <c r="F916" s="5" t="n">
        <v>2000122018</v>
      </c>
      <c r="G916" s="7" t="s">
        <v>22</v>
      </c>
      <c r="H916" s="8" t="n">
        <v>1797</v>
      </c>
      <c r="K916" s="2"/>
    </row>
    <row r="917" customFormat="false" ht="12.75" hidden="false" customHeight="false" outlineLevel="0" collapsed="false">
      <c r="A917" s="5" t="s">
        <v>1198</v>
      </c>
      <c r="B917" s="6" t="s">
        <v>82</v>
      </c>
      <c r="C917" s="5" t="s">
        <v>1199</v>
      </c>
      <c r="D917" s="5" t="s">
        <v>961</v>
      </c>
      <c r="E917" s="5" t="s">
        <v>1200</v>
      </c>
      <c r="F917" s="5" t="n">
        <v>2000122089</v>
      </c>
      <c r="G917" s="7" t="s">
        <v>22</v>
      </c>
      <c r="H917" s="8" t="n">
        <v>-2029</v>
      </c>
      <c r="K917" s="2"/>
    </row>
    <row r="918" customFormat="false" ht="12.75" hidden="false" customHeight="false" outlineLevel="0" collapsed="false">
      <c r="A918" s="5" t="s">
        <v>1198</v>
      </c>
      <c r="B918" s="6" t="s">
        <v>76</v>
      </c>
      <c r="C918" s="5" t="s">
        <v>1199</v>
      </c>
      <c r="D918" s="5" t="s">
        <v>961</v>
      </c>
      <c r="E918" s="5" t="s">
        <v>1200</v>
      </c>
      <c r="F918" s="5" t="n">
        <v>2000122089</v>
      </c>
      <c r="G918" s="7" t="s">
        <v>22</v>
      </c>
      <c r="H918" s="8" t="n">
        <v>2029</v>
      </c>
      <c r="K918" s="2"/>
    </row>
    <row r="919" customFormat="false" ht="12.75" hidden="false" customHeight="false" outlineLevel="0" collapsed="false">
      <c r="A919" s="5" t="s">
        <v>1198</v>
      </c>
      <c r="B919" s="6" t="s">
        <v>54</v>
      </c>
      <c r="C919" s="5" t="s">
        <v>1199</v>
      </c>
      <c r="D919" s="5" t="s">
        <v>961</v>
      </c>
      <c r="E919" s="5" t="s">
        <v>1200</v>
      </c>
      <c r="F919" s="5" t="n">
        <v>2000122089</v>
      </c>
      <c r="G919" s="7" t="s">
        <v>22</v>
      </c>
      <c r="H919" s="8" t="n">
        <v>2029</v>
      </c>
      <c r="K919" s="2"/>
    </row>
    <row r="920" customFormat="false" ht="12.75" hidden="false" customHeight="false" outlineLevel="0" collapsed="false">
      <c r="A920" s="5" t="s">
        <v>1201</v>
      </c>
      <c r="B920" s="6" t="s">
        <v>82</v>
      </c>
      <c r="C920" s="5" t="n">
        <v>395885</v>
      </c>
      <c r="D920" s="5" t="s">
        <v>961</v>
      </c>
      <c r="E920" s="5" t="s">
        <v>1202</v>
      </c>
      <c r="F920" s="5" t="n">
        <v>2000122533</v>
      </c>
      <c r="G920" s="7" t="s">
        <v>22</v>
      </c>
      <c r="H920" s="8" t="n">
        <v>-485</v>
      </c>
      <c r="K920" s="2"/>
    </row>
    <row r="921" customFormat="false" ht="12.75" hidden="false" customHeight="false" outlineLevel="0" collapsed="false">
      <c r="A921" s="5" t="s">
        <v>1201</v>
      </c>
      <c r="B921" s="6" t="s">
        <v>76</v>
      </c>
      <c r="C921" s="5" t="n">
        <v>395885</v>
      </c>
      <c r="D921" s="5" t="s">
        <v>961</v>
      </c>
      <c r="E921" s="5" t="s">
        <v>1202</v>
      </c>
      <c r="F921" s="5" t="n">
        <v>2000122533</v>
      </c>
      <c r="G921" s="7" t="s">
        <v>22</v>
      </c>
      <c r="H921" s="8" t="n">
        <v>485</v>
      </c>
      <c r="K921" s="2"/>
    </row>
    <row r="922" customFormat="false" ht="12.75" hidden="false" customHeight="false" outlineLevel="0" collapsed="false">
      <c r="A922" s="5" t="s">
        <v>1201</v>
      </c>
      <c r="B922" s="6" t="s">
        <v>54</v>
      </c>
      <c r="C922" s="5" t="n">
        <v>395885</v>
      </c>
      <c r="D922" s="5" t="s">
        <v>961</v>
      </c>
      <c r="E922" s="5" t="s">
        <v>1202</v>
      </c>
      <c r="F922" s="5" t="n">
        <v>2000122533</v>
      </c>
      <c r="G922" s="7" t="s">
        <v>22</v>
      </c>
      <c r="H922" s="8" t="n">
        <v>485</v>
      </c>
      <c r="K922" s="2"/>
    </row>
    <row r="923" customFormat="false" ht="12.75" hidden="false" customHeight="false" outlineLevel="0" collapsed="false">
      <c r="A923" s="5" t="s">
        <v>1203</v>
      </c>
      <c r="B923" s="6" t="s">
        <v>82</v>
      </c>
      <c r="C923" s="5" t="s">
        <v>1204</v>
      </c>
      <c r="D923" s="5" t="s">
        <v>961</v>
      </c>
      <c r="E923" s="5" t="s">
        <v>1205</v>
      </c>
      <c r="F923" s="5" t="n">
        <v>2000122766</v>
      </c>
      <c r="G923" s="7" t="s">
        <v>60</v>
      </c>
      <c r="H923" s="8" t="n">
        <v>-712</v>
      </c>
      <c r="K923" s="2"/>
    </row>
    <row r="924" customFormat="false" ht="12.75" hidden="false" customHeight="false" outlineLevel="0" collapsed="false">
      <c r="A924" s="5" t="s">
        <v>1203</v>
      </c>
      <c r="B924" s="6" t="s">
        <v>76</v>
      </c>
      <c r="C924" s="5" t="s">
        <v>1204</v>
      </c>
      <c r="D924" s="5" t="s">
        <v>961</v>
      </c>
      <c r="E924" s="5" t="s">
        <v>1205</v>
      </c>
      <c r="F924" s="5" t="n">
        <v>2000122766</v>
      </c>
      <c r="G924" s="7" t="s">
        <v>60</v>
      </c>
      <c r="H924" s="8" t="n">
        <v>712</v>
      </c>
      <c r="K924" s="2"/>
    </row>
    <row r="925" customFormat="false" ht="12.75" hidden="false" customHeight="false" outlineLevel="0" collapsed="false">
      <c r="A925" s="5" t="s">
        <v>1203</v>
      </c>
      <c r="B925" s="6" t="s">
        <v>54</v>
      </c>
      <c r="C925" s="5" t="s">
        <v>1204</v>
      </c>
      <c r="D925" s="5" t="s">
        <v>961</v>
      </c>
      <c r="E925" s="5" t="s">
        <v>1205</v>
      </c>
      <c r="F925" s="5" t="n">
        <v>2000122766</v>
      </c>
      <c r="G925" s="7" t="s">
        <v>60</v>
      </c>
      <c r="H925" s="8" t="n">
        <v>712</v>
      </c>
      <c r="K925" s="2"/>
    </row>
    <row r="926" customFormat="false" ht="12.75" hidden="false" customHeight="false" outlineLevel="0" collapsed="false">
      <c r="A926" s="5" t="s">
        <v>1206</v>
      </c>
      <c r="B926" s="6" t="s">
        <v>82</v>
      </c>
      <c r="C926" s="5" t="s">
        <v>1207</v>
      </c>
      <c r="D926" s="5" t="s">
        <v>961</v>
      </c>
      <c r="E926" s="5" t="s">
        <v>1208</v>
      </c>
      <c r="F926" s="5" t="n">
        <v>2000123569</v>
      </c>
      <c r="G926" s="7" t="s">
        <v>42</v>
      </c>
      <c r="H926" s="8" t="n">
        <v>-544</v>
      </c>
      <c r="K926" s="2"/>
    </row>
    <row r="927" customFormat="false" ht="12.75" hidden="false" customHeight="false" outlineLevel="0" collapsed="false">
      <c r="A927" s="5" t="s">
        <v>1206</v>
      </c>
      <c r="B927" s="6" t="s">
        <v>76</v>
      </c>
      <c r="C927" s="5" t="s">
        <v>1207</v>
      </c>
      <c r="D927" s="5" t="s">
        <v>961</v>
      </c>
      <c r="E927" s="5" t="s">
        <v>1208</v>
      </c>
      <c r="F927" s="5" t="n">
        <v>2000123569</v>
      </c>
      <c r="G927" s="7" t="s">
        <v>42</v>
      </c>
      <c r="H927" s="8" t="n">
        <v>544</v>
      </c>
      <c r="K927" s="2"/>
    </row>
    <row r="928" customFormat="false" ht="12.75" hidden="false" customHeight="false" outlineLevel="0" collapsed="false">
      <c r="A928" s="5" t="s">
        <v>1206</v>
      </c>
      <c r="B928" s="6" t="s">
        <v>54</v>
      </c>
      <c r="C928" s="5" t="s">
        <v>1207</v>
      </c>
      <c r="D928" s="5" t="s">
        <v>961</v>
      </c>
      <c r="E928" s="5" t="s">
        <v>1208</v>
      </c>
      <c r="F928" s="5" t="n">
        <v>2000123569</v>
      </c>
      <c r="G928" s="7" t="s">
        <v>42</v>
      </c>
      <c r="H928" s="8" t="n">
        <v>544</v>
      </c>
      <c r="K928" s="2"/>
    </row>
    <row r="929" customFormat="false" ht="12.75" hidden="false" customHeight="false" outlineLevel="0" collapsed="false">
      <c r="A929" s="5" t="s">
        <v>1209</v>
      </c>
      <c r="B929" s="6" t="s">
        <v>82</v>
      </c>
      <c r="C929" s="5" t="n">
        <v>124171</v>
      </c>
      <c r="D929" s="5" t="s">
        <v>961</v>
      </c>
      <c r="E929" s="5" t="s">
        <v>1210</v>
      </c>
      <c r="F929" s="5" t="n">
        <v>2000130392</v>
      </c>
      <c r="G929" s="7" t="s">
        <v>42</v>
      </c>
      <c r="H929" s="8" t="n">
        <v>-312</v>
      </c>
      <c r="K929" s="2"/>
    </row>
    <row r="930" customFormat="false" ht="12.75" hidden="false" customHeight="false" outlineLevel="0" collapsed="false">
      <c r="A930" s="5" t="s">
        <v>1209</v>
      </c>
      <c r="B930" s="6" t="s">
        <v>76</v>
      </c>
      <c r="C930" s="5" t="n">
        <v>124171</v>
      </c>
      <c r="D930" s="5" t="s">
        <v>961</v>
      </c>
      <c r="E930" s="5" t="s">
        <v>1210</v>
      </c>
      <c r="F930" s="5" t="n">
        <v>2000130392</v>
      </c>
      <c r="G930" s="7" t="s">
        <v>42</v>
      </c>
      <c r="H930" s="8" t="n">
        <v>312</v>
      </c>
      <c r="K930" s="2"/>
    </row>
    <row r="931" customFormat="false" ht="12.75" hidden="false" customHeight="false" outlineLevel="0" collapsed="false">
      <c r="A931" s="5" t="s">
        <v>1209</v>
      </c>
      <c r="B931" s="6" t="s">
        <v>54</v>
      </c>
      <c r="C931" s="5" t="n">
        <v>124171</v>
      </c>
      <c r="D931" s="5" t="s">
        <v>961</v>
      </c>
      <c r="E931" s="5" t="s">
        <v>1210</v>
      </c>
      <c r="F931" s="5" t="n">
        <v>2000130392</v>
      </c>
      <c r="G931" s="7" t="s">
        <v>42</v>
      </c>
      <c r="H931" s="8" t="n">
        <v>312</v>
      </c>
      <c r="K931" s="2"/>
    </row>
    <row r="932" customFormat="false" ht="12.75" hidden="false" customHeight="false" outlineLevel="0" collapsed="false">
      <c r="A932" s="5" t="s">
        <v>1211</v>
      </c>
      <c r="B932" s="6" t="s">
        <v>82</v>
      </c>
      <c r="C932" s="5" t="s">
        <v>1212</v>
      </c>
      <c r="D932" s="5" t="s">
        <v>961</v>
      </c>
      <c r="E932" s="5" t="s">
        <v>1213</v>
      </c>
      <c r="F932" s="5" t="n">
        <v>2000130848</v>
      </c>
      <c r="G932" s="7" t="s">
        <v>30</v>
      </c>
      <c r="H932" s="8" t="n">
        <v>-936</v>
      </c>
      <c r="K932" s="2"/>
    </row>
    <row r="933" customFormat="false" ht="12.75" hidden="false" customHeight="false" outlineLevel="0" collapsed="false">
      <c r="A933" s="5" t="s">
        <v>1211</v>
      </c>
      <c r="B933" s="6" t="s">
        <v>76</v>
      </c>
      <c r="C933" s="5" t="s">
        <v>1212</v>
      </c>
      <c r="D933" s="5" t="s">
        <v>961</v>
      </c>
      <c r="E933" s="5" t="s">
        <v>1213</v>
      </c>
      <c r="F933" s="5" t="n">
        <v>2000130848</v>
      </c>
      <c r="G933" s="7" t="s">
        <v>30</v>
      </c>
      <c r="H933" s="8" t="n">
        <v>936</v>
      </c>
      <c r="K933" s="2"/>
    </row>
    <row r="934" customFormat="false" ht="12.75" hidden="false" customHeight="false" outlineLevel="0" collapsed="false">
      <c r="A934" s="5" t="s">
        <v>1211</v>
      </c>
      <c r="B934" s="6" t="s">
        <v>54</v>
      </c>
      <c r="C934" s="5" t="s">
        <v>1212</v>
      </c>
      <c r="D934" s="5" t="s">
        <v>961</v>
      </c>
      <c r="E934" s="5" t="s">
        <v>1213</v>
      </c>
      <c r="F934" s="5" t="n">
        <v>2000130848</v>
      </c>
      <c r="G934" s="7" t="s">
        <v>30</v>
      </c>
      <c r="H934" s="8" t="n">
        <v>936</v>
      </c>
      <c r="K934" s="2"/>
    </row>
    <row r="935" customFormat="false" ht="12.75" hidden="false" customHeight="false" outlineLevel="0" collapsed="false">
      <c r="A935" s="5" t="s">
        <v>1214</v>
      </c>
      <c r="B935" s="6" t="s">
        <v>82</v>
      </c>
      <c r="C935" s="5" t="s">
        <v>1215</v>
      </c>
      <c r="D935" s="5" t="s">
        <v>961</v>
      </c>
      <c r="E935" s="5" t="s">
        <v>1216</v>
      </c>
      <c r="F935" s="5" t="n">
        <v>2000131789</v>
      </c>
      <c r="G935" s="7" t="s">
        <v>10</v>
      </c>
      <c r="H935" s="8" t="n">
        <v>-573</v>
      </c>
      <c r="K935" s="2"/>
    </row>
    <row r="936" customFormat="false" ht="12.75" hidden="false" customHeight="false" outlineLevel="0" collapsed="false">
      <c r="A936" s="5" t="s">
        <v>1214</v>
      </c>
      <c r="B936" s="6" t="s">
        <v>76</v>
      </c>
      <c r="C936" s="5" t="s">
        <v>1215</v>
      </c>
      <c r="D936" s="5" t="s">
        <v>961</v>
      </c>
      <c r="E936" s="5" t="s">
        <v>1216</v>
      </c>
      <c r="F936" s="5" t="n">
        <v>2000131789</v>
      </c>
      <c r="G936" s="7" t="s">
        <v>10</v>
      </c>
      <c r="H936" s="8" t="n">
        <v>573</v>
      </c>
      <c r="K936" s="2"/>
    </row>
    <row r="937" customFormat="false" ht="12.75" hidden="false" customHeight="false" outlineLevel="0" collapsed="false">
      <c r="A937" s="5" t="s">
        <v>1214</v>
      </c>
      <c r="B937" s="6" t="s">
        <v>54</v>
      </c>
      <c r="C937" s="5" t="s">
        <v>1215</v>
      </c>
      <c r="D937" s="5" t="s">
        <v>961</v>
      </c>
      <c r="E937" s="5" t="s">
        <v>1216</v>
      </c>
      <c r="F937" s="5" t="n">
        <v>2000131789</v>
      </c>
      <c r="G937" s="7" t="s">
        <v>10</v>
      </c>
      <c r="H937" s="8" t="n">
        <v>573</v>
      </c>
      <c r="K937" s="2"/>
    </row>
    <row r="938" customFormat="false" ht="12.75" hidden="false" customHeight="false" outlineLevel="0" collapsed="false">
      <c r="A938" s="5" t="s">
        <v>1217</v>
      </c>
      <c r="B938" s="6" t="s">
        <v>54</v>
      </c>
      <c r="C938" s="5" t="s">
        <v>1218</v>
      </c>
      <c r="D938" s="5" t="s">
        <v>961</v>
      </c>
      <c r="E938" s="5" t="s">
        <v>1219</v>
      </c>
      <c r="F938" s="5" t="n">
        <v>2000132012</v>
      </c>
      <c r="G938" s="7" t="s">
        <v>162</v>
      </c>
      <c r="H938" s="8" t="n">
        <v>276</v>
      </c>
      <c r="K938" s="2"/>
    </row>
    <row r="939" customFormat="false" ht="12.75" hidden="false" customHeight="false" outlineLevel="0" collapsed="false">
      <c r="A939" s="5" t="s">
        <v>1220</v>
      </c>
      <c r="B939" s="6" t="s">
        <v>82</v>
      </c>
      <c r="C939" s="5" t="n">
        <v>407866</v>
      </c>
      <c r="D939" s="5" t="s">
        <v>961</v>
      </c>
      <c r="E939" s="5" t="s">
        <v>1221</v>
      </c>
      <c r="F939" s="5" t="n">
        <v>2000132319</v>
      </c>
      <c r="G939" s="7" t="s">
        <v>318</v>
      </c>
      <c r="H939" s="8" t="n">
        <v>-629</v>
      </c>
      <c r="K939" s="2"/>
    </row>
    <row r="940" customFormat="false" ht="12.75" hidden="false" customHeight="false" outlineLevel="0" collapsed="false">
      <c r="A940" s="5" t="s">
        <v>1220</v>
      </c>
      <c r="B940" s="6" t="s">
        <v>76</v>
      </c>
      <c r="C940" s="5" t="n">
        <v>407866</v>
      </c>
      <c r="D940" s="5" t="s">
        <v>961</v>
      </c>
      <c r="E940" s="5" t="s">
        <v>1221</v>
      </c>
      <c r="F940" s="5" t="n">
        <v>2000132319</v>
      </c>
      <c r="G940" s="7" t="s">
        <v>318</v>
      </c>
      <c r="H940" s="8" t="n">
        <v>629</v>
      </c>
      <c r="K940" s="2"/>
    </row>
    <row r="941" customFormat="false" ht="12.75" hidden="false" customHeight="false" outlineLevel="0" collapsed="false">
      <c r="A941" s="5" t="s">
        <v>1220</v>
      </c>
      <c r="B941" s="6" t="s">
        <v>54</v>
      </c>
      <c r="C941" s="5" t="n">
        <v>407866</v>
      </c>
      <c r="D941" s="5" t="s">
        <v>961</v>
      </c>
      <c r="E941" s="5" t="s">
        <v>1221</v>
      </c>
      <c r="F941" s="5" t="n">
        <v>2000132319</v>
      </c>
      <c r="G941" s="7" t="s">
        <v>318</v>
      </c>
      <c r="H941" s="8" t="n">
        <v>629</v>
      </c>
      <c r="K941" s="2"/>
    </row>
    <row r="942" customFormat="false" ht="12.75" hidden="false" customHeight="false" outlineLevel="0" collapsed="false">
      <c r="A942" s="5" t="s">
        <v>1222</v>
      </c>
      <c r="B942" s="6" t="s">
        <v>54</v>
      </c>
      <c r="C942" s="5" t="n">
        <v>464304</v>
      </c>
      <c r="D942" s="5" t="s">
        <v>961</v>
      </c>
      <c r="E942" s="5" t="s">
        <v>1223</v>
      </c>
      <c r="F942" s="5" t="n">
        <v>2000132409</v>
      </c>
      <c r="G942" s="7" t="s">
        <v>314</v>
      </c>
      <c r="H942" s="8" t="n">
        <v>1201</v>
      </c>
      <c r="K942" s="2"/>
    </row>
    <row r="943" customFormat="false" ht="12.75" hidden="false" customHeight="false" outlineLevel="0" collapsed="false">
      <c r="A943" s="5" t="s">
        <v>1224</v>
      </c>
      <c r="B943" s="6" t="s">
        <v>82</v>
      </c>
      <c r="C943" s="5" t="s">
        <v>1225</v>
      </c>
      <c r="D943" s="5" t="s">
        <v>961</v>
      </c>
      <c r="E943" s="5" t="s">
        <v>1226</v>
      </c>
      <c r="F943" s="5" t="n">
        <v>2000132681</v>
      </c>
      <c r="G943" s="7" t="s">
        <v>45</v>
      </c>
      <c r="H943" s="8" t="n">
        <v>-729</v>
      </c>
      <c r="K943" s="2"/>
    </row>
    <row r="944" customFormat="false" ht="12.75" hidden="false" customHeight="false" outlineLevel="0" collapsed="false">
      <c r="A944" s="5" t="s">
        <v>1224</v>
      </c>
      <c r="B944" s="6" t="s">
        <v>76</v>
      </c>
      <c r="C944" s="5" t="s">
        <v>1225</v>
      </c>
      <c r="D944" s="5" t="s">
        <v>961</v>
      </c>
      <c r="E944" s="5" t="s">
        <v>1226</v>
      </c>
      <c r="F944" s="5" t="n">
        <v>2000132681</v>
      </c>
      <c r="G944" s="7" t="s">
        <v>45</v>
      </c>
      <c r="H944" s="8" t="n">
        <v>729</v>
      </c>
      <c r="K944" s="2"/>
    </row>
    <row r="945" customFormat="false" ht="12.75" hidden="false" customHeight="false" outlineLevel="0" collapsed="false">
      <c r="A945" s="5" t="s">
        <v>1224</v>
      </c>
      <c r="B945" s="6" t="s">
        <v>54</v>
      </c>
      <c r="C945" s="5" t="s">
        <v>1225</v>
      </c>
      <c r="D945" s="5" t="s">
        <v>961</v>
      </c>
      <c r="E945" s="5" t="s">
        <v>1226</v>
      </c>
      <c r="F945" s="5" t="n">
        <v>2000132681</v>
      </c>
      <c r="G945" s="7" t="s">
        <v>45</v>
      </c>
      <c r="H945" s="8" t="n">
        <v>729</v>
      </c>
      <c r="K945" s="2"/>
    </row>
    <row r="946" customFormat="false" ht="12.75" hidden="false" customHeight="false" outlineLevel="0" collapsed="false">
      <c r="A946" s="5" t="s">
        <v>1227</v>
      </c>
      <c r="B946" s="6" t="s">
        <v>63</v>
      </c>
      <c r="C946" s="5" t="n">
        <v>229054</v>
      </c>
      <c r="D946" s="5" t="s">
        <v>961</v>
      </c>
      <c r="E946" s="5" t="s">
        <v>1228</v>
      </c>
      <c r="F946" s="5" t="n">
        <v>2000134209</v>
      </c>
      <c r="G946" s="7" t="s">
        <v>66</v>
      </c>
      <c r="H946" s="8" t="n">
        <v>639</v>
      </c>
      <c r="K946" s="2"/>
    </row>
    <row r="947" customFormat="false" ht="12.75" hidden="false" customHeight="false" outlineLevel="0" collapsed="false">
      <c r="A947" s="5" t="s">
        <v>1229</v>
      </c>
      <c r="B947" s="6" t="s">
        <v>158</v>
      </c>
      <c r="C947" s="5" t="s">
        <v>1230</v>
      </c>
      <c r="D947" s="5" t="s">
        <v>961</v>
      </c>
      <c r="E947" s="5" t="s">
        <v>1231</v>
      </c>
      <c r="F947" s="5" t="n">
        <v>2000134398</v>
      </c>
      <c r="G947" s="7" t="s">
        <v>161</v>
      </c>
      <c r="H947" s="8" t="n">
        <v>1448</v>
      </c>
      <c r="K947" s="2"/>
    </row>
    <row r="948" customFormat="false" ht="12.75" hidden="false" customHeight="false" outlineLevel="0" collapsed="false">
      <c r="A948" s="5" t="s">
        <v>1229</v>
      </c>
      <c r="B948" s="6" t="s">
        <v>54</v>
      </c>
      <c r="C948" s="5" t="s">
        <v>1230</v>
      </c>
      <c r="D948" s="5" t="s">
        <v>961</v>
      </c>
      <c r="E948" s="5" t="s">
        <v>1231</v>
      </c>
      <c r="F948" s="5" t="n">
        <v>2000134398</v>
      </c>
      <c r="G948" s="7" t="s">
        <v>314</v>
      </c>
      <c r="H948" s="8" t="n">
        <v>1073</v>
      </c>
      <c r="K948" s="2"/>
    </row>
    <row r="949" customFormat="false" ht="12.75" hidden="false" customHeight="false" outlineLevel="0" collapsed="false">
      <c r="A949" s="5" t="s">
        <v>1232</v>
      </c>
      <c r="B949" s="6" t="s">
        <v>54</v>
      </c>
      <c r="C949" s="5" t="n">
        <v>351525</v>
      </c>
      <c r="D949" s="5" t="s">
        <v>961</v>
      </c>
      <c r="E949" s="5" t="s">
        <v>1233</v>
      </c>
      <c r="F949" s="5" t="n">
        <v>2000135631</v>
      </c>
      <c r="G949" s="7" t="s">
        <v>314</v>
      </c>
      <c r="H949" s="8" t="n">
        <v>459</v>
      </c>
      <c r="K949" s="2"/>
    </row>
    <row r="950" customFormat="false" ht="12.75" hidden="false" customHeight="false" outlineLevel="0" collapsed="false">
      <c r="A950" s="5" t="s">
        <v>1234</v>
      </c>
      <c r="B950" s="6" t="s">
        <v>82</v>
      </c>
      <c r="C950" s="5" t="n">
        <v>474148</v>
      </c>
      <c r="D950" s="5" t="s">
        <v>961</v>
      </c>
      <c r="E950" s="5" t="s">
        <v>1235</v>
      </c>
      <c r="F950" s="5" t="n">
        <v>2000135955</v>
      </c>
      <c r="G950" s="7" t="s">
        <v>95</v>
      </c>
      <c r="H950" s="8" t="n">
        <v>-760</v>
      </c>
      <c r="K950" s="2"/>
    </row>
    <row r="951" customFormat="false" ht="12.75" hidden="false" customHeight="false" outlineLevel="0" collapsed="false">
      <c r="A951" s="5" t="s">
        <v>1234</v>
      </c>
      <c r="B951" s="6" t="s">
        <v>76</v>
      </c>
      <c r="C951" s="5" t="n">
        <v>474148</v>
      </c>
      <c r="D951" s="5" t="s">
        <v>961</v>
      </c>
      <c r="E951" s="5" t="s">
        <v>1235</v>
      </c>
      <c r="F951" s="5" t="n">
        <v>2000135955</v>
      </c>
      <c r="G951" s="7" t="s">
        <v>95</v>
      </c>
      <c r="H951" s="8" t="n">
        <v>760</v>
      </c>
      <c r="K951" s="2"/>
    </row>
    <row r="952" customFormat="false" ht="12.75" hidden="false" customHeight="false" outlineLevel="0" collapsed="false">
      <c r="A952" s="5" t="s">
        <v>1234</v>
      </c>
      <c r="B952" s="6" t="s">
        <v>54</v>
      </c>
      <c r="C952" s="5" t="n">
        <v>474148</v>
      </c>
      <c r="D952" s="5" t="s">
        <v>961</v>
      </c>
      <c r="E952" s="5" t="s">
        <v>1235</v>
      </c>
      <c r="F952" s="5" t="n">
        <v>2000135955</v>
      </c>
      <c r="G952" s="7" t="s">
        <v>95</v>
      </c>
      <c r="H952" s="8" t="n">
        <v>760</v>
      </c>
      <c r="K952" s="2"/>
    </row>
    <row r="953" customFormat="false" ht="12.75" hidden="false" customHeight="false" outlineLevel="0" collapsed="false">
      <c r="A953" s="5" t="s">
        <v>1236</v>
      </c>
      <c r="B953" s="6" t="s">
        <v>82</v>
      </c>
      <c r="C953" s="5" t="s">
        <v>1237</v>
      </c>
      <c r="D953" s="5" t="s">
        <v>961</v>
      </c>
      <c r="E953" s="5" t="s">
        <v>1238</v>
      </c>
      <c r="F953" s="5" t="n">
        <v>2000136068</v>
      </c>
      <c r="G953" s="7" t="s">
        <v>48</v>
      </c>
      <c r="H953" s="8" t="n">
        <v>-389</v>
      </c>
      <c r="K953" s="2"/>
    </row>
    <row r="954" customFormat="false" ht="12.75" hidden="false" customHeight="false" outlineLevel="0" collapsed="false">
      <c r="A954" s="5" t="s">
        <v>1236</v>
      </c>
      <c r="B954" s="6" t="s">
        <v>76</v>
      </c>
      <c r="C954" s="5" t="s">
        <v>1237</v>
      </c>
      <c r="D954" s="5" t="s">
        <v>961</v>
      </c>
      <c r="E954" s="5" t="s">
        <v>1238</v>
      </c>
      <c r="F954" s="5" t="n">
        <v>2000136068</v>
      </c>
      <c r="G954" s="7" t="s">
        <v>48</v>
      </c>
      <c r="H954" s="8" t="n">
        <v>389</v>
      </c>
      <c r="K954" s="2"/>
    </row>
    <row r="955" customFormat="false" ht="12.75" hidden="false" customHeight="false" outlineLevel="0" collapsed="false">
      <c r="A955" s="5" t="s">
        <v>1236</v>
      </c>
      <c r="B955" s="6" t="s">
        <v>54</v>
      </c>
      <c r="C955" s="5" t="s">
        <v>1237</v>
      </c>
      <c r="D955" s="5" t="s">
        <v>961</v>
      </c>
      <c r="E955" s="5" t="s">
        <v>1238</v>
      </c>
      <c r="F955" s="5" t="n">
        <v>2000136068</v>
      </c>
      <c r="G955" s="7" t="s">
        <v>48</v>
      </c>
      <c r="H955" s="8" t="n">
        <v>389</v>
      </c>
      <c r="K955" s="2"/>
    </row>
    <row r="956" customFormat="false" ht="12.75" hidden="false" customHeight="false" outlineLevel="0" collapsed="false">
      <c r="A956" s="5" t="s">
        <v>1239</v>
      </c>
      <c r="B956" s="6" t="s">
        <v>82</v>
      </c>
      <c r="C956" s="5" t="s">
        <v>1240</v>
      </c>
      <c r="D956" s="5" t="s">
        <v>961</v>
      </c>
      <c r="E956" s="5" t="s">
        <v>1241</v>
      </c>
      <c r="F956" s="5" t="n">
        <v>2000136306</v>
      </c>
      <c r="G956" s="7" t="s">
        <v>34</v>
      </c>
      <c r="H956" s="8" t="n">
        <v>-803</v>
      </c>
      <c r="K956" s="2"/>
    </row>
    <row r="957" customFormat="false" ht="12.75" hidden="false" customHeight="false" outlineLevel="0" collapsed="false">
      <c r="A957" s="5" t="s">
        <v>1239</v>
      </c>
      <c r="B957" s="6" t="s">
        <v>76</v>
      </c>
      <c r="C957" s="5" t="s">
        <v>1240</v>
      </c>
      <c r="D957" s="5" t="s">
        <v>961</v>
      </c>
      <c r="E957" s="5" t="s">
        <v>1241</v>
      </c>
      <c r="F957" s="5" t="n">
        <v>2000136306</v>
      </c>
      <c r="G957" s="7" t="s">
        <v>34</v>
      </c>
      <c r="H957" s="8" t="n">
        <v>803</v>
      </c>
      <c r="K957" s="2"/>
    </row>
    <row r="958" customFormat="false" ht="12.75" hidden="false" customHeight="false" outlineLevel="0" collapsed="false">
      <c r="A958" s="5" t="s">
        <v>1239</v>
      </c>
      <c r="B958" s="6" t="s">
        <v>54</v>
      </c>
      <c r="C958" s="5" t="s">
        <v>1240</v>
      </c>
      <c r="D958" s="5" t="s">
        <v>961</v>
      </c>
      <c r="E958" s="5" t="s">
        <v>1241</v>
      </c>
      <c r="F958" s="5" t="n">
        <v>2000136306</v>
      </c>
      <c r="G958" s="7" t="s">
        <v>34</v>
      </c>
      <c r="H958" s="8" t="n">
        <v>803</v>
      </c>
      <c r="K958" s="2"/>
    </row>
    <row r="959" customFormat="false" ht="12.75" hidden="false" customHeight="false" outlineLevel="0" collapsed="false">
      <c r="A959" s="5" t="s">
        <v>1242</v>
      </c>
      <c r="B959" s="6" t="s">
        <v>82</v>
      </c>
      <c r="C959" s="5" t="s">
        <v>1243</v>
      </c>
      <c r="D959" s="5" t="s">
        <v>961</v>
      </c>
      <c r="E959" s="5" t="s">
        <v>1244</v>
      </c>
      <c r="F959" s="5" t="n">
        <v>2000136778</v>
      </c>
      <c r="G959" s="7" t="s">
        <v>45</v>
      </c>
      <c r="H959" s="8" t="n">
        <v>-610</v>
      </c>
      <c r="K959" s="2"/>
    </row>
    <row r="960" customFormat="false" ht="12.75" hidden="false" customHeight="false" outlineLevel="0" collapsed="false">
      <c r="A960" s="5" t="s">
        <v>1242</v>
      </c>
      <c r="B960" s="6" t="s">
        <v>76</v>
      </c>
      <c r="C960" s="5" t="s">
        <v>1243</v>
      </c>
      <c r="D960" s="5" t="s">
        <v>961</v>
      </c>
      <c r="E960" s="5" t="s">
        <v>1244</v>
      </c>
      <c r="F960" s="5" t="n">
        <v>2000136778</v>
      </c>
      <c r="G960" s="7" t="s">
        <v>45</v>
      </c>
      <c r="H960" s="8" t="n">
        <v>610</v>
      </c>
      <c r="K960" s="2"/>
    </row>
    <row r="961" customFormat="false" ht="12.75" hidden="false" customHeight="false" outlineLevel="0" collapsed="false">
      <c r="A961" s="5" t="s">
        <v>1242</v>
      </c>
      <c r="B961" s="6" t="s">
        <v>54</v>
      </c>
      <c r="C961" s="5" t="s">
        <v>1243</v>
      </c>
      <c r="D961" s="5" t="s">
        <v>961</v>
      </c>
      <c r="E961" s="5" t="s">
        <v>1244</v>
      </c>
      <c r="F961" s="5" t="n">
        <v>2000136778</v>
      </c>
      <c r="G961" s="7" t="s">
        <v>45</v>
      </c>
      <c r="H961" s="8" t="n">
        <v>610</v>
      </c>
      <c r="K961" s="2"/>
    </row>
    <row r="962" customFormat="false" ht="12.75" hidden="false" customHeight="false" outlineLevel="0" collapsed="false">
      <c r="A962" s="5" t="s">
        <v>1245</v>
      </c>
      <c r="B962" s="6" t="s">
        <v>82</v>
      </c>
      <c r="C962" s="5" t="n">
        <v>337373</v>
      </c>
      <c r="D962" s="5" t="s">
        <v>961</v>
      </c>
      <c r="E962" s="5" t="s">
        <v>1246</v>
      </c>
      <c r="F962" s="5" t="n">
        <v>2000137366</v>
      </c>
      <c r="G962" s="7" t="s">
        <v>60</v>
      </c>
      <c r="H962" s="8" t="n">
        <v>-697</v>
      </c>
      <c r="K962" s="2"/>
    </row>
    <row r="963" customFormat="false" ht="12.75" hidden="false" customHeight="false" outlineLevel="0" collapsed="false">
      <c r="A963" s="5" t="s">
        <v>1245</v>
      </c>
      <c r="B963" s="6" t="s">
        <v>76</v>
      </c>
      <c r="C963" s="5" t="n">
        <v>337373</v>
      </c>
      <c r="D963" s="5" t="s">
        <v>961</v>
      </c>
      <c r="E963" s="5" t="s">
        <v>1246</v>
      </c>
      <c r="F963" s="5" t="n">
        <v>2000137366</v>
      </c>
      <c r="G963" s="7" t="s">
        <v>60</v>
      </c>
      <c r="H963" s="8" t="n">
        <v>697</v>
      </c>
      <c r="K963" s="2"/>
    </row>
    <row r="964" customFormat="false" ht="12.75" hidden="false" customHeight="false" outlineLevel="0" collapsed="false">
      <c r="A964" s="5" t="s">
        <v>1245</v>
      </c>
      <c r="B964" s="6" t="s">
        <v>54</v>
      </c>
      <c r="C964" s="5" t="n">
        <v>337373</v>
      </c>
      <c r="D964" s="5" t="s">
        <v>961</v>
      </c>
      <c r="E964" s="5" t="s">
        <v>1246</v>
      </c>
      <c r="F964" s="5" t="n">
        <v>2000137366</v>
      </c>
      <c r="G964" s="7" t="s">
        <v>60</v>
      </c>
      <c r="H964" s="8" t="n">
        <v>697</v>
      </c>
      <c r="K964" s="2"/>
    </row>
    <row r="965" customFormat="false" ht="12.75" hidden="false" customHeight="false" outlineLevel="0" collapsed="false">
      <c r="A965" s="5" t="s">
        <v>1247</v>
      </c>
      <c r="B965" s="6" t="s">
        <v>82</v>
      </c>
      <c r="C965" s="5" t="n">
        <v>209351</v>
      </c>
      <c r="D965" s="5" t="s">
        <v>961</v>
      </c>
      <c r="E965" s="5" t="s">
        <v>1248</v>
      </c>
      <c r="F965" s="5" t="n">
        <v>2000137593</v>
      </c>
      <c r="G965" s="7" t="s">
        <v>60</v>
      </c>
      <c r="H965" s="8" t="n">
        <v>-538</v>
      </c>
      <c r="K965" s="2"/>
    </row>
    <row r="966" customFormat="false" ht="12.75" hidden="false" customHeight="false" outlineLevel="0" collapsed="false">
      <c r="A966" s="5" t="s">
        <v>1247</v>
      </c>
      <c r="B966" s="6" t="s">
        <v>76</v>
      </c>
      <c r="C966" s="5" t="n">
        <v>209351</v>
      </c>
      <c r="D966" s="5" t="s">
        <v>961</v>
      </c>
      <c r="E966" s="5" t="s">
        <v>1248</v>
      </c>
      <c r="F966" s="5" t="n">
        <v>2000137593</v>
      </c>
      <c r="G966" s="7" t="s">
        <v>60</v>
      </c>
      <c r="H966" s="8" t="n">
        <v>538</v>
      </c>
      <c r="K966" s="2"/>
    </row>
    <row r="967" customFormat="false" ht="12.75" hidden="false" customHeight="false" outlineLevel="0" collapsed="false">
      <c r="A967" s="5" t="s">
        <v>1247</v>
      </c>
      <c r="B967" s="6" t="s">
        <v>54</v>
      </c>
      <c r="C967" s="5" t="n">
        <v>209351</v>
      </c>
      <c r="D967" s="5" t="s">
        <v>961</v>
      </c>
      <c r="E967" s="5" t="s">
        <v>1248</v>
      </c>
      <c r="F967" s="5" t="n">
        <v>2000137593</v>
      </c>
      <c r="G967" s="7" t="s">
        <v>60</v>
      </c>
      <c r="H967" s="8" t="n">
        <v>538</v>
      </c>
      <c r="K967" s="2"/>
    </row>
    <row r="968" customFormat="false" ht="12.75" hidden="false" customHeight="false" outlineLevel="0" collapsed="false">
      <c r="A968" s="5" t="s">
        <v>1249</v>
      </c>
      <c r="B968" s="6" t="s">
        <v>63</v>
      </c>
      <c r="C968" s="5" t="n">
        <v>272843</v>
      </c>
      <c r="D968" s="5" t="s">
        <v>961</v>
      </c>
      <c r="E968" s="5" t="s">
        <v>1250</v>
      </c>
      <c r="F968" s="5" t="n">
        <v>2000138037</v>
      </c>
      <c r="G968" s="7" t="s">
        <v>66</v>
      </c>
      <c r="H968" s="8" t="n">
        <v>139</v>
      </c>
      <c r="K968" s="2"/>
    </row>
    <row r="969" customFormat="false" ht="12.75" hidden="false" customHeight="false" outlineLevel="0" collapsed="false">
      <c r="A969" s="5" t="s">
        <v>1251</v>
      </c>
      <c r="B969" s="6" t="s">
        <v>82</v>
      </c>
      <c r="C969" s="5" t="s">
        <v>1252</v>
      </c>
      <c r="D969" s="5" t="s">
        <v>961</v>
      </c>
      <c r="E969" s="5" t="s">
        <v>1253</v>
      </c>
      <c r="F969" s="5" t="n">
        <v>2000140177</v>
      </c>
      <c r="G969" s="7" t="s">
        <v>113</v>
      </c>
      <c r="H969" s="8" t="n">
        <v>-422</v>
      </c>
      <c r="K969" s="2"/>
    </row>
    <row r="970" customFormat="false" ht="12.75" hidden="false" customHeight="false" outlineLevel="0" collapsed="false">
      <c r="A970" s="5" t="s">
        <v>1251</v>
      </c>
      <c r="B970" s="6" t="s">
        <v>76</v>
      </c>
      <c r="C970" s="5" t="s">
        <v>1252</v>
      </c>
      <c r="D970" s="5" t="s">
        <v>961</v>
      </c>
      <c r="E970" s="5" t="s">
        <v>1253</v>
      </c>
      <c r="F970" s="5" t="n">
        <v>2000140177</v>
      </c>
      <c r="G970" s="7" t="s">
        <v>113</v>
      </c>
      <c r="H970" s="8" t="n">
        <v>422</v>
      </c>
      <c r="K970" s="2"/>
    </row>
    <row r="971" customFormat="false" ht="12.75" hidden="false" customHeight="false" outlineLevel="0" collapsed="false">
      <c r="A971" s="5" t="s">
        <v>1251</v>
      </c>
      <c r="B971" s="6" t="s">
        <v>54</v>
      </c>
      <c r="C971" s="5" t="s">
        <v>1252</v>
      </c>
      <c r="D971" s="5" t="s">
        <v>961</v>
      </c>
      <c r="E971" s="5" t="s">
        <v>1253</v>
      </c>
      <c r="F971" s="5" t="n">
        <v>2000140177</v>
      </c>
      <c r="G971" s="7" t="s">
        <v>113</v>
      </c>
      <c r="H971" s="8" t="n">
        <v>422</v>
      </c>
      <c r="K971" s="2"/>
    </row>
    <row r="972" customFormat="false" ht="12.75" hidden="false" customHeight="false" outlineLevel="0" collapsed="false">
      <c r="A972" s="5" t="s">
        <v>1254</v>
      </c>
      <c r="B972" s="6" t="s">
        <v>82</v>
      </c>
      <c r="C972" s="5" t="s">
        <v>1255</v>
      </c>
      <c r="D972" s="5" t="s">
        <v>961</v>
      </c>
      <c r="E972" s="5" t="s">
        <v>1256</v>
      </c>
      <c r="F972" s="5" t="n">
        <v>2000149373</v>
      </c>
      <c r="G972" s="7" t="s">
        <v>34</v>
      </c>
      <c r="H972" s="8" t="n">
        <v>-223</v>
      </c>
      <c r="K972" s="2"/>
    </row>
    <row r="973" customFormat="false" ht="12.75" hidden="false" customHeight="false" outlineLevel="0" collapsed="false">
      <c r="A973" s="5" t="s">
        <v>1254</v>
      </c>
      <c r="B973" s="6" t="s">
        <v>76</v>
      </c>
      <c r="C973" s="5" t="s">
        <v>1255</v>
      </c>
      <c r="D973" s="5" t="s">
        <v>961</v>
      </c>
      <c r="E973" s="5" t="s">
        <v>1256</v>
      </c>
      <c r="F973" s="5" t="n">
        <v>2000149373</v>
      </c>
      <c r="G973" s="7" t="s">
        <v>34</v>
      </c>
      <c r="H973" s="8" t="n">
        <v>223</v>
      </c>
      <c r="K973" s="2"/>
    </row>
    <row r="974" customFormat="false" ht="12.75" hidden="false" customHeight="false" outlineLevel="0" collapsed="false">
      <c r="A974" s="5" t="s">
        <v>1254</v>
      </c>
      <c r="B974" s="6" t="s">
        <v>54</v>
      </c>
      <c r="C974" s="5" t="s">
        <v>1255</v>
      </c>
      <c r="D974" s="5" t="s">
        <v>961</v>
      </c>
      <c r="E974" s="5" t="s">
        <v>1256</v>
      </c>
      <c r="F974" s="5" t="n">
        <v>2000149373</v>
      </c>
      <c r="G974" s="7" t="s">
        <v>34</v>
      </c>
      <c r="H974" s="8" t="n">
        <v>223</v>
      </c>
      <c r="K974" s="2"/>
    </row>
    <row r="975" customFormat="false" ht="12.75" hidden="false" customHeight="false" outlineLevel="0" collapsed="false">
      <c r="A975" s="5" t="s">
        <v>1257</v>
      </c>
      <c r="B975" s="6" t="s">
        <v>158</v>
      </c>
      <c r="C975" s="5" t="n">
        <v>606242</v>
      </c>
      <c r="D975" s="5" t="s">
        <v>961</v>
      </c>
      <c r="E975" s="5" t="s">
        <v>1258</v>
      </c>
      <c r="F975" s="5" t="n">
        <v>2000152900</v>
      </c>
      <c r="G975" s="7" t="s">
        <v>161</v>
      </c>
      <c r="H975" s="8" t="n">
        <v>718</v>
      </c>
      <c r="K975" s="2"/>
    </row>
    <row r="976" customFormat="false" ht="12.75" hidden="false" customHeight="false" outlineLevel="0" collapsed="false">
      <c r="A976" s="5" t="s">
        <v>1259</v>
      </c>
      <c r="B976" s="6" t="s">
        <v>15</v>
      </c>
      <c r="C976" s="5" t="s">
        <v>1260</v>
      </c>
      <c r="D976" s="5" t="s">
        <v>961</v>
      </c>
      <c r="E976" s="5" t="s">
        <v>1261</v>
      </c>
      <c r="F976" s="5" t="n">
        <v>2000153268</v>
      </c>
      <c r="G976" s="7" t="s">
        <v>18</v>
      </c>
      <c r="H976" s="8" t="n">
        <v>415</v>
      </c>
      <c r="K976" s="2"/>
    </row>
    <row r="977" customFormat="false" ht="12.75" hidden="false" customHeight="false" outlineLevel="0" collapsed="false">
      <c r="A977" s="5" t="s">
        <v>1262</v>
      </c>
      <c r="B977" s="6" t="s">
        <v>15</v>
      </c>
      <c r="C977" s="5" t="n">
        <v>255322</v>
      </c>
      <c r="D977" s="5" t="s">
        <v>961</v>
      </c>
      <c r="E977" s="5" t="s">
        <v>1263</v>
      </c>
      <c r="F977" s="5" t="n">
        <v>2000153274</v>
      </c>
      <c r="G977" s="7" t="s">
        <v>18</v>
      </c>
      <c r="H977" s="8" t="n">
        <v>428</v>
      </c>
      <c r="K977" s="2"/>
    </row>
    <row r="978" customFormat="false" ht="12.75" hidden="false" customHeight="false" outlineLevel="0" collapsed="false">
      <c r="A978" s="5" t="s">
        <v>1264</v>
      </c>
      <c r="B978" s="6" t="s">
        <v>63</v>
      </c>
      <c r="C978" s="5" t="s">
        <v>1265</v>
      </c>
      <c r="D978" s="5" t="s">
        <v>961</v>
      </c>
      <c r="E978" s="5" t="s">
        <v>1266</v>
      </c>
      <c r="F978" s="5" t="n">
        <v>2000153991</v>
      </c>
      <c r="G978" s="7" t="s">
        <v>66</v>
      </c>
      <c r="H978" s="8" t="n">
        <v>614</v>
      </c>
      <c r="K978" s="2"/>
    </row>
    <row r="979" customFormat="false" ht="12.75" hidden="false" customHeight="false" outlineLevel="0" collapsed="false">
      <c r="A979" s="5" t="s">
        <v>1267</v>
      </c>
      <c r="B979" s="6" t="s">
        <v>82</v>
      </c>
      <c r="C979" s="5" t="s">
        <v>1268</v>
      </c>
      <c r="D979" s="5" t="s">
        <v>961</v>
      </c>
      <c r="E979" s="5" t="s">
        <v>1269</v>
      </c>
      <c r="F979" s="5" t="n">
        <v>2000154144</v>
      </c>
      <c r="G979" s="7" t="s">
        <v>34</v>
      </c>
      <c r="H979" s="8" t="n">
        <v>-695</v>
      </c>
      <c r="K979" s="2"/>
    </row>
    <row r="980" customFormat="false" ht="12.75" hidden="false" customHeight="false" outlineLevel="0" collapsed="false">
      <c r="A980" s="5" t="s">
        <v>1267</v>
      </c>
      <c r="B980" s="6" t="s">
        <v>76</v>
      </c>
      <c r="C980" s="5" t="s">
        <v>1268</v>
      </c>
      <c r="D980" s="5" t="s">
        <v>961</v>
      </c>
      <c r="E980" s="5" t="s">
        <v>1269</v>
      </c>
      <c r="F980" s="5" t="n">
        <v>2000154144</v>
      </c>
      <c r="G980" s="7" t="s">
        <v>34</v>
      </c>
      <c r="H980" s="8" t="n">
        <v>695</v>
      </c>
      <c r="K980" s="2"/>
    </row>
    <row r="981" customFormat="false" ht="12.75" hidden="false" customHeight="false" outlineLevel="0" collapsed="false">
      <c r="A981" s="5" t="s">
        <v>1267</v>
      </c>
      <c r="B981" s="6" t="s">
        <v>54</v>
      </c>
      <c r="C981" s="5" t="s">
        <v>1268</v>
      </c>
      <c r="D981" s="5" t="s">
        <v>961</v>
      </c>
      <c r="E981" s="5" t="s">
        <v>1269</v>
      </c>
      <c r="F981" s="5" t="n">
        <v>2000154144</v>
      </c>
      <c r="G981" s="7" t="s">
        <v>34</v>
      </c>
      <c r="H981" s="8" t="n">
        <v>695</v>
      </c>
      <c r="K981" s="2"/>
    </row>
    <row r="982" customFormat="false" ht="12.75" hidden="false" customHeight="false" outlineLevel="0" collapsed="false">
      <c r="A982" s="5" t="s">
        <v>1270</v>
      </c>
      <c r="B982" s="6" t="s">
        <v>15</v>
      </c>
      <c r="C982" s="5" t="n">
        <v>165767</v>
      </c>
      <c r="D982" s="5" t="s">
        <v>961</v>
      </c>
      <c r="E982" s="5" t="s">
        <v>1271</v>
      </c>
      <c r="F982" s="5" t="n">
        <v>2000155465</v>
      </c>
      <c r="G982" s="7" t="s">
        <v>18</v>
      </c>
      <c r="H982" s="8" t="n">
        <v>323</v>
      </c>
      <c r="K982" s="2"/>
    </row>
    <row r="983" customFormat="false" ht="12.75" hidden="false" customHeight="false" outlineLevel="0" collapsed="false">
      <c r="A983" s="5" t="s">
        <v>1272</v>
      </c>
      <c r="B983" s="6" t="s">
        <v>82</v>
      </c>
      <c r="C983" s="5" t="s">
        <v>1273</v>
      </c>
      <c r="D983" s="5" t="s">
        <v>961</v>
      </c>
      <c r="E983" s="5" t="s">
        <v>1274</v>
      </c>
      <c r="F983" s="5" t="n">
        <v>2000155858</v>
      </c>
      <c r="G983" s="7" t="s">
        <v>37</v>
      </c>
      <c r="H983" s="8" t="n">
        <v>-371</v>
      </c>
      <c r="K983" s="2"/>
    </row>
    <row r="984" customFormat="false" ht="12.75" hidden="false" customHeight="false" outlineLevel="0" collapsed="false">
      <c r="A984" s="5" t="s">
        <v>1272</v>
      </c>
      <c r="B984" s="6" t="s">
        <v>76</v>
      </c>
      <c r="C984" s="5" t="s">
        <v>1273</v>
      </c>
      <c r="D984" s="5" t="s">
        <v>961</v>
      </c>
      <c r="E984" s="5" t="s">
        <v>1274</v>
      </c>
      <c r="F984" s="5" t="n">
        <v>2000155858</v>
      </c>
      <c r="G984" s="7" t="s">
        <v>37</v>
      </c>
      <c r="H984" s="8" t="n">
        <v>371</v>
      </c>
      <c r="K984" s="2"/>
    </row>
    <row r="985" customFormat="false" ht="12.75" hidden="false" customHeight="false" outlineLevel="0" collapsed="false">
      <c r="A985" s="5" t="s">
        <v>1272</v>
      </c>
      <c r="B985" s="6" t="s">
        <v>54</v>
      </c>
      <c r="C985" s="5" t="s">
        <v>1273</v>
      </c>
      <c r="D985" s="5" t="s">
        <v>961</v>
      </c>
      <c r="E985" s="5" t="s">
        <v>1274</v>
      </c>
      <c r="F985" s="5" t="n">
        <v>2000155858</v>
      </c>
      <c r="G985" s="7" t="s">
        <v>37</v>
      </c>
      <c r="H985" s="8" t="n">
        <v>371</v>
      </c>
      <c r="K985" s="2"/>
    </row>
    <row r="986" customFormat="false" ht="12.75" hidden="false" customHeight="false" outlineLevel="0" collapsed="false">
      <c r="A986" s="5" t="s">
        <v>1275</v>
      </c>
      <c r="B986" s="6" t="s">
        <v>15</v>
      </c>
      <c r="C986" s="5" t="s">
        <v>1276</v>
      </c>
      <c r="D986" s="5" t="s">
        <v>961</v>
      </c>
      <c r="E986" s="5" t="s">
        <v>1277</v>
      </c>
      <c r="F986" s="5" t="n">
        <v>2000155939</v>
      </c>
      <c r="G986" s="7" t="s">
        <v>69</v>
      </c>
      <c r="H986" s="8" t="n">
        <v>506</v>
      </c>
      <c r="K986" s="2"/>
    </row>
    <row r="987" customFormat="false" ht="12.75" hidden="false" customHeight="false" outlineLevel="0" collapsed="false">
      <c r="A987" s="5" t="s">
        <v>1278</v>
      </c>
      <c r="B987" s="6" t="s">
        <v>54</v>
      </c>
      <c r="C987" s="5" t="n">
        <v>236791</v>
      </c>
      <c r="D987" s="5" t="s">
        <v>961</v>
      </c>
      <c r="E987" s="5" t="s">
        <v>1279</v>
      </c>
      <c r="F987" s="5" t="n">
        <v>2000156226</v>
      </c>
      <c r="G987" s="7" t="s">
        <v>314</v>
      </c>
      <c r="H987" s="8" t="n">
        <v>714</v>
      </c>
      <c r="K987" s="2"/>
    </row>
    <row r="988" customFormat="false" ht="12.75" hidden="false" customHeight="false" outlineLevel="0" collapsed="false">
      <c r="A988" s="5" t="s">
        <v>1280</v>
      </c>
      <c r="B988" s="6" t="s">
        <v>82</v>
      </c>
      <c r="C988" s="5" t="s">
        <v>1281</v>
      </c>
      <c r="D988" s="5" t="s">
        <v>961</v>
      </c>
      <c r="E988" s="5" t="s">
        <v>1282</v>
      </c>
      <c r="F988" s="5" t="n">
        <v>2000156632</v>
      </c>
      <c r="G988" s="7" t="s">
        <v>42</v>
      </c>
      <c r="H988" s="8" t="n">
        <v>-884</v>
      </c>
      <c r="K988" s="2"/>
    </row>
    <row r="989" customFormat="false" ht="12.75" hidden="false" customHeight="false" outlineLevel="0" collapsed="false">
      <c r="A989" s="5" t="s">
        <v>1280</v>
      </c>
      <c r="B989" s="6" t="s">
        <v>76</v>
      </c>
      <c r="C989" s="5" t="s">
        <v>1281</v>
      </c>
      <c r="D989" s="5" t="s">
        <v>961</v>
      </c>
      <c r="E989" s="5" t="s">
        <v>1282</v>
      </c>
      <c r="F989" s="5" t="n">
        <v>2000156632</v>
      </c>
      <c r="G989" s="7" t="s">
        <v>42</v>
      </c>
      <c r="H989" s="8" t="n">
        <v>884</v>
      </c>
      <c r="K989" s="2"/>
    </row>
    <row r="990" customFormat="false" ht="12.75" hidden="false" customHeight="false" outlineLevel="0" collapsed="false">
      <c r="A990" s="5" t="s">
        <v>1280</v>
      </c>
      <c r="B990" s="6" t="s">
        <v>54</v>
      </c>
      <c r="C990" s="5" t="s">
        <v>1281</v>
      </c>
      <c r="D990" s="5" t="s">
        <v>961</v>
      </c>
      <c r="E990" s="5" t="s">
        <v>1282</v>
      </c>
      <c r="F990" s="5" t="n">
        <v>2000156632</v>
      </c>
      <c r="G990" s="7" t="s">
        <v>42</v>
      </c>
      <c r="H990" s="8" t="n">
        <v>884</v>
      </c>
      <c r="K990" s="2"/>
    </row>
    <row r="991" customFormat="false" ht="12.75" hidden="false" customHeight="false" outlineLevel="0" collapsed="false">
      <c r="A991" s="5" t="s">
        <v>1283</v>
      </c>
      <c r="B991" s="6" t="s">
        <v>82</v>
      </c>
      <c r="C991" s="5" t="s">
        <v>1284</v>
      </c>
      <c r="D991" s="5" t="s">
        <v>961</v>
      </c>
      <c r="E991" s="5" t="s">
        <v>1285</v>
      </c>
      <c r="F991" s="5" t="n">
        <v>2000156636</v>
      </c>
      <c r="G991" s="7" t="s">
        <v>42</v>
      </c>
      <c r="H991" s="8" t="n">
        <v>-667</v>
      </c>
      <c r="K991" s="2"/>
    </row>
    <row r="992" customFormat="false" ht="12.75" hidden="false" customHeight="false" outlineLevel="0" collapsed="false">
      <c r="A992" s="5" t="s">
        <v>1283</v>
      </c>
      <c r="B992" s="6" t="s">
        <v>76</v>
      </c>
      <c r="C992" s="5" t="s">
        <v>1284</v>
      </c>
      <c r="D992" s="5" t="s">
        <v>961</v>
      </c>
      <c r="E992" s="5" t="s">
        <v>1285</v>
      </c>
      <c r="F992" s="5" t="n">
        <v>2000156636</v>
      </c>
      <c r="G992" s="7" t="s">
        <v>42</v>
      </c>
      <c r="H992" s="8" t="n">
        <v>667</v>
      </c>
      <c r="K992" s="2"/>
    </row>
    <row r="993" customFormat="false" ht="12.75" hidden="false" customHeight="false" outlineLevel="0" collapsed="false">
      <c r="A993" s="5" t="s">
        <v>1283</v>
      </c>
      <c r="B993" s="6" t="s">
        <v>54</v>
      </c>
      <c r="C993" s="5" t="s">
        <v>1284</v>
      </c>
      <c r="D993" s="5" t="s">
        <v>961</v>
      </c>
      <c r="E993" s="5" t="s">
        <v>1285</v>
      </c>
      <c r="F993" s="5" t="n">
        <v>2000156636</v>
      </c>
      <c r="G993" s="7" t="s">
        <v>42</v>
      </c>
      <c r="H993" s="8" t="n">
        <v>667</v>
      </c>
      <c r="K993" s="2"/>
    </row>
    <row r="994" customFormat="false" ht="12.75" hidden="false" customHeight="false" outlineLevel="0" collapsed="false">
      <c r="A994" s="5" t="s">
        <v>1286</v>
      </c>
      <c r="B994" s="6" t="s">
        <v>82</v>
      </c>
      <c r="C994" s="5" t="s">
        <v>1287</v>
      </c>
      <c r="D994" s="5" t="s">
        <v>961</v>
      </c>
      <c r="E994" s="5" t="s">
        <v>1288</v>
      </c>
      <c r="F994" s="5" t="n">
        <v>2000157496</v>
      </c>
      <c r="G994" s="7" t="s">
        <v>37</v>
      </c>
      <c r="H994" s="8" t="n">
        <v>-1113</v>
      </c>
      <c r="K994" s="2"/>
    </row>
    <row r="995" customFormat="false" ht="12.75" hidden="false" customHeight="false" outlineLevel="0" collapsed="false">
      <c r="A995" s="5" t="s">
        <v>1286</v>
      </c>
      <c r="B995" s="6" t="s">
        <v>76</v>
      </c>
      <c r="C995" s="5" t="s">
        <v>1287</v>
      </c>
      <c r="D995" s="5" t="s">
        <v>961</v>
      </c>
      <c r="E995" s="5" t="s">
        <v>1288</v>
      </c>
      <c r="F995" s="5" t="n">
        <v>2000157496</v>
      </c>
      <c r="G995" s="7" t="s">
        <v>37</v>
      </c>
      <c r="H995" s="8" t="n">
        <v>1113</v>
      </c>
      <c r="K995" s="2"/>
    </row>
    <row r="996" customFormat="false" ht="12.75" hidden="false" customHeight="false" outlineLevel="0" collapsed="false">
      <c r="A996" s="5" t="s">
        <v>1286</v>
      </c>
      <c r="B996" s="6" t="s">
        <v>54</v>
      </c>
      <c r="C996" s="5" t="s">
        <v>1287</v>
      </c>
      <c r="D996" s="5" t="s">
        <v>961</v>
      </c>
      <c r="E996" s="5" t="s">
        <v>1288</v>
      </c>
      <c r="F996" s="5" t="n">
        <v>2000157496</v>
      </c>
      <c r="G996" s="7" t="s">
        <v>37</v>
      </c>
      <c r="H996" s="8" t="n">
        <v>1113</v>
      </c>
      <c r="K996" s="2"/>
    </row>
    <row r="997" customFormat="false" ht="12.75" hidden="false" customHeight="false" outlineLevel="0" collapsed="false">
      <c r="A997" s="5" t="s">
        <v>1289</v>
      </c>
      <c r="B997" s="6" t="s">
        <v>82</v>
      </c>
      <c r="C997" s="5" t="n">
        <v>359015</v>
      </c>
      <c r="D997" s="5" t="s">
        <v>961</v>
      </c>
      <c r="E997" s="5" t="s">
        <v>1290</v>
      </c>
      <c r="F997" s="5" t="n">
        <v>2000157709</v>
      </c>
      <c r="G997" s="7" t="s">
        <v>42</v>
      </c>
      <c r="H997" s="8" t="n">
        <v>-850</v>
      </c>
      <c r="K997" s="2"/>
    </row>
    <row r="998" customFormat="false" ht="12.75" hidden="false" customHeight="false" outlineLevel="0" collapsed="false">
      <c r="A998" s="5" t="s">
        <v>1289</v>
      </c>
      <c r="B998" s="6" t="s">
        <v>76</v>
      </c>
      <c r="C998" s="5" t="n">
        <v>359015</v>
      </c>
      <c r="D998" s="5" t="s">
        <v>961</v>
      </c>
      <c r="E998" s="5" t="s">
        <v>1290</v>
      </c>
      <c r="F998" s="5" t="n">
        <v>2000157709</v>
      </c>
      <c r="G998" s="7" t="s">
        <v>42</v>
      </c>
      <c r="H998" s="8" t="n">
        <v>850</v>
      </c>
      <c r="K998" s="2"/>
    </row>
    <row r="999" customFormat="false" ht="12.75" hidden="false" customHeight="false" outlineLevel="0" collapsed="false">
      <c r="A999" s="5" t="s">
        <v>1289</v>
      </c>
      <c r="B999" s="6" t="s">
        <v>54</v>
      </c>
      <c r="C999" s="5" t="n">
        <v>359015</v>
      </c>
      <c r="D999" s="5" t="s">
        <v>961</v>
      </c>
      <c r="E999" s="5" t="s">
        <v>1290</v>
      </c>
      <c r="F999" s="5" t="n">
        <v>2000157709</v>
      </c>
      <c r="G999" s="7" t="s">
        <v>42</v>
      </c>
      <c r="H999" s="8" t="n">
        <v>850</v>
      </c>
      <c r="K999" s="2"/>
    </row>
    <row r="1000" customFormat="false" ht="12.75" hidden="false" customHeight="false" outlineLevel="0" collapsed="false">
      <c r="A1000" s="5" t="s">
        <v>1291</v>
      </c>
      <c r="B1000" s="6" t="s">
        <v>82</v>
      </c>
      <c r="C1000" s="5" t="n">
        <v>318722</v>
      </c>
      <c r="D1000" s="5" t="s">
        <v>961</v>
      </c>
      <c r="E1000" s="5" t="s">
        <v>1292</v>
      </c>
      <c r="F1000" s="5" t="n">
        <v>2000158139</v>
      </c>
      <c r="G1000" s="7" t="s">
        <v>34</v>
      </c>
      <c r="H1000" s="8" t="n">
        <v>-481</v>
      </c>
      <c r="K1000" s="2"/>
    </row>
    <row r="1001" customFormat="false" ht="12.75" hidden="false" customHeight="false" outlineLevel="0" collapsed="false">
      <c r="A1001" s="5" t="s">
        <v>1291</v>
      </c>
      <c r="B1001" s="6" t="s">
        <v>76</v>
      </c>
      <c r="C1001" s="5" t="n">
        <v>318722</v>
      </c>
      <c r="D1001" s="5" t="s">
        <v>961</v>
      </c>
      <c r="E1001" s="5" t="s">
        <v>1292</v>
      </c>
      <c r="F1001" s="5" t="n">
        <v>2000158139</v>
      </c>
      <c r="G1001" s="7" t="s">
        <v>34</v>
      </c>
      <c r="H1001" s="8" t="n">
        <v>481</v>
      </c>
      <c r="K1001" s="2"/>
    </row>
    <row r="1002" customFormat="false" ht="12.75" hidden="false" customHeight="false" outlineLevel="0" collapsed="false">
      <c r="A1002" s="5" t="s">
        <v>1291</v>
      </c>
      <c r="B1002" s="6" t="s">
        <v>54</v>
      </c>
      <c r="C1002" s="5" t="n">
        <v>318722</v>
      </c>
      <c r="D1002" s="5" t="s">
        <v>961</v>
      </c>
      <c r="E1002" s="5" t="s">
        <v>1292</v>
      </c>
      <c r="F1002" s="5" t="n">
        <v>2000158139</v>
      </c>
      <c r="G1002" s="7" t="s">
        <v>34</v>
      </c>
      <c r="H1002" s="8" t="n">
        <v>481</v>
      </c>
      <c r="K1002" s="2"/>
    </row>
    <row r="1003" customFormat="false" ht="12.75" hidden="false" customHeight="false" outlineLevel="0" collapsed="false">
      <c r="A1003" s="5" t="s">
        <v>1293</v>
      </c>
      <c r="B1003" s="6" t="s">
        <v>82</v>
      </c>
      <c r="C1003" s="5" t="n">
        <v>436218</v>
      </c>
      <c r="D1003" s="5" t="s">
        <v>961</v>
      </c>
      <c r="E1003" s="5" t="s">
        <v>1294</v>
      </c>
      <c r="F1003" s="5" t="n">
        <v>2000158146</v>
      </c>
      <c r="G1003" s="7" t="s">
        <v>34</v>
      </c>
      <c r="H1003" s="8" t="n">
        <v>-1321</v>
      </c>
      <c r="K1003" s="2"/>
    </row>
    <row r="1004" customFormat="false" ht="12.75" hidden="false" customHeight="false" outlineLevel="0" collapsed="false">
      <c r="A1004" s="5" t="s">
        <v>1293</v>
      </c>
      <c r="B1004" s="6" t="s">
        <v>76</v>
      </c>
      <c r="C1004" s="5" t="n">
        <v>436218</v>
      </c>
      <c r="D1004" s="5" t="s">
        <v>961</v>
      </c>
      <c r="E1004" s="5" t="s">
        <v>1294</v>
      </c>
      <c r="F1004" s="5" t="n">
        <v>2000158146</v>
      </c>
      <c r="G1004" s="7" t="s">
        <v>34</v>
      </c>
      <c r="H1004" s="8" t="n">
        <v>1321</v>
      </c>
      <c r="K1004" s="2"/>
    </row>
    <row r="1005" customFormat="false" ht="12.75" hidden="false" customHeight="false" outlineLevel="0" collapsed="false">
      <c r="A1005" s="5" t="s">
        <v>1293</v>
      </c>
      <c r="B1005" s="6" t="s">
        <v>54</v>
      </c>
      <c r="C1005" s="5" t="n">
        <v>436218</v>
      </c>
      <c r="D1005" s="5" t="s">
        <v>961</v>
      </c>
      <c r="E1005" s="5" t="s">
        <v>1294</v>
      </c>
      <c r="F1005" s="5" t="n">
        <v>2000158146</v>
      </c>
      <c r="G1005" s="7" t="s">
        <v>34</v>
      </c>
      <c r="H1005" s="8" t="n">
        <v>1321</v>
      </c>
      <c r="K1005" s="2"/>
    </row>
    <row r="1006" customFormat="false" ht="12.75" hidden="false" customHeight="false" outlineLevel="0" collapsed="false">
      <c r="A1006" s="5" t="s">
        <v>1295</v>
      </c>
      <c r="B1006" s="6" t="s">
        <v>15</v>
      </c>
      <c r="C1006" s="5" t="s">
        <v>1296</v>
      </c>
      <c r="D1006" s="5" t="s">
        <v>961</v>
      </c>
      <c r="E1006" s="5" t="s">
        <v>1297</v>
      </c>
      <c r="F1006" s="5" t="n">
        <v>2000158410</v>
      </c>
      <c r="G1006" s="7" t="s">
        <v>362</v>
      </c>
      <c r="H1006" s="8" t="n">
        <v>607</v>
      </c>
      <c r="K1006" s="2"/>
    </row>
    <row r="1007" customFormat="false" ht="12.75" hidden="false" customHeight="false" outlineLevel="0" collapsed="false">
      <c r="A1007" s="5" t="s">
        <v>1298</v>
      </c>
      <c r="B1007" s="6" t="s">
        <v>15</v>
      </c>
      <c r="C1007" s="5" t="s">
        <v>1299</v>
      </c>
      <c r="D1007" s="5" t="s">
        <v>961</v>
      </c>
      <c r="E1007" s="5" t="s">
        <v>1300</v>
      </c>
      <c r="F1007" s="5" t="n">
        <v>2000158423</v>
      </c>
      <c r="G1007" s="7" t="s">
        <v>362</v>
      </c>
      <c r="H1007" s="8" t="n">
        <v>304</v>
      </c>
      <c r="K1007" s="2"/>
    </row>
    <row r="1008" customFormat="false" ht="12.75" hidden="false" customHeight="false" outlineLevel="0" collapsed="false">
      <c r="A1008" s="5" t="s">
        <v>1301</v>
      </c>
      <c r="B1008" s="6" t="s">
        <v>82</v>
      </c>
      <c r="C1008" s="5" t="s">
        <v>1302</v>
      </c>
      <c r="D1008" s="5" t="s">
        <v>961</v>
      </c>
      <c r="E1008" s="5" t="s">
        <v>1303</v>
      </c>
      <c r="F1008" s="5" t="n">
        <v>2000158442</v>
      </c>
      <c r="G1008" s="7" t="s">
        <v>22</v>
      </c>
      <c r="H1008" s="8" t="n">
        <v>-818</v>
      </c>
      <c r="K1008" s="2"/>
    </row>
    <row r="1009" customFormat="false" ht="12.75" hidden="false" customHeight="false" outlineLevel="0" collapsed="false">
      <c r="A1009" s="5" t="s">
        <v>1301</v>
      </c>
      <c r="B1009" s="6" t="s">
        <v>76</v>
      </c>
      <c r="C1009" s="5" t="s">
        <v>1302</v>
      </c>
      <c r="D1009" s="5" t="s">
        <v>961</v>
      </c>
      <c r="E1009" s="5" t="s">
        <v>1303</v>
      </c>
      <c r="F1009" s="5" t="n">
        <v>2000158442</v>
      </c>
      <c r="G1009" s="7" t="s">
        <v>22</v>
      </c>
      <c r="H1009" s="8" t="n">
        <v>818</v>
      </c>
      <c r="K1009" s="2"/>
    </row>
    <row r="1010" customFormat="false" ht="12.75" hidden="false" customHeight="false" outlineLevel="0" collapsed="false">
      <c r="A1010" s="5" t="s">
        <v>1301</v>
      </c>
      <c r="B1010" s="6" t="s">
        <v>54</v>
      </c>
      <c r="C1010" s="5" t="s">
        <v>1302</v>
      </c>
      <c r="D1010" s="5" t="s">
        <v>961</v>
      </c>
      <c r="E1010" s="5" t="s">
        <v>1303</v>
      </c>
      <c r="F1010" s="5" t="n">
        <v>2000158442</v>
      </c>
      <c r="G1010" s="7" t="s">
        <v>22</v>
      </c>
      <c r="H1010" s="8" t="n">
        <v>818</v>
      </c>
      <c r="K1010" s="2"/>
    </row>
    <row r="1011" customFormat="false" ht="12.75" hidden="false" customHeight="false" outlineLevel="0" collapsed="false">
      <c r="A1011" s="5" t="s">
        <v>1304</v>
      </c>
      <c r="B1011" s="6" t="s">
        <v>54</v>
      </c>
      <c r="C1011" s="5" t="s">
        <v>1305</v>
      </c>
      <c r="D1011" s="5" t="s">
        <v>961</v>
      </c>
      <c r="E1011" s="5" t="s">
        <v>1306</v>
      </c>
      <c r="F1011" s="5" t="n">
        <v>2000158595</v>
      </c>
      <c r="G1011" s="7" t="s">
        <v>314</v>
      </c>
      <c r="H1011" s="8" t="n">
        <v>773</v>
      </c>
      <c r="K1011" s="2"/>
    </row>
    <row r="1012" customFormat="false" ht="12.75" hidden="false" customHeight="false" outlineLevel="0" collapsed="false">
      <c r="A1012" s="5" t="s">
        <v>1307</v>
      </c>
      <c r="B1012" s="6" t="s">
        <v>82</v>
      </c>
      <c r="C1012" s="5" t="s">
        <v>1308</v>
      </c>
      <c r="D1012" s="5" t="s">
        <v>961</v>
      </c>
      <c r="E1012" s="5" t="s">
        <v>1309</v>
      </c>
      <c r="F1012" s="5" t="n">
        <v>2000158740</v>
      </c>
      <c r="G1012" s="7" t="s">
        <v>42</v>
      </c>
      <c r="H1012" s="8" t="n">
        <v>-920</v>
      </c>
      <c r="K1012" s="2"/>
    </row>
    <row r="1013" customFormat="false" ht="12.75" hidden="false" customHeight="false" outlineLevel="0" collapsed="false">
      <c r="A1013" s="5" t="s">
        <v>1307</v>
      </c>
      <c r="B1013" s="6" t="s">
        <v>76</v>
      </c>
      <c r="C1013" s="5" t="s">
        <v>1308</v>
      </c>
      <c r="D1013" s="5" t="s">
        <v>961</v>
      </c>
      <c r="E1013" s="5" t="s">
        <v>1309</v>
      </c>
      <c r="F1013" s="5" t="n">
        <v>2000158740</v>
      </c>
      <c r="G1013" s="7" t="s">
        <v>42</v>
      </c>
      <c r="H1013" s="8" t="n">
        <v>920</v>
      </c>
      <c r="K1013" s="2"/>
    </row>
    <row r="1014" customFormat="false" ht="12.75" hidden="false" customHeight="false" outlineLevel="0" collapsed="false">
      <c r="A1014" s="5" t="s">
        <v>1307</v>
      </c>
      <c r="B1014" s="6" t="s">
        <v>54</v>
      </c>
      <c r="C1014" s="5" t="s">
        <v>1308</v>
      </c>
      <c r="D1014" s="5" t="s">
        <v>961</v>
      </c>
      <c r="E1014" s="5" t="s">
        <v>1309</v>
      </c>
      <c r="F1014" s="5" t="n">
        <v>2000158740</v>
      </c>
      <c r="G1014" s="7" t="s">
        <v>42</v>
      </c>
      <c r="H1014" s="8" t="n">
        <v>920</v>
      </c>
      <c r="K1014" s="2"/>
    </row>
    <row r="1015" customFormat="false" ht="12.75" hidden="false" customHeight="false" outlineLevel="0" collapsed="false">
      <c r="A1015" s="5" t="s">
        <v>1310</v>
      </c>
      <c r="B1015" s="6" t="s">
        <v>15</v>
      </c>
      <c r="C1015" s="5" t="s">
        <v>1311</v>
      </c>
      <c r="D1015" s="5" t="s">
        <v>961</v>
      </c>
      <c r="E1015" s="5" t="s">
        <v>1312</v>
      </c>
      <c r="F1015" s="5" t="n">
        <v>2000161302</v>
      </c>
      <c r="G1015" s="7" t="s">
        <v>51</v>
      </c>
      <c r="H1015" s="8" t="n">
        <v>227</v>
      </c>
      <c r="K1015" s="2"/>
    </row>
    <row r="1016" customFormat="false" ht="12.75" hidden="false" customHeight="false" outlineLevel="0" collapsed="false">
      <c r="A1016" s="5" t="s">
        <v>1313</v>
      </c>
      <c r="B1016" s="6" t="s">
        <v>82</v>
      </c>
      <c r="C1016" s="5" t="s">
        <v>1314</v>
      </c>
      <c r="D1016" s="5" t="s">
        <v>961</v>
      </c>
      <c r="E1016" s="5" t="s">
        <v>1315</v>
      </c>
      <c r="F1016" s="5" t="n">
        <v>2000162259</v>
      </c>
      <c r="G1016" s="7" t="s">
        <v>60</v>
      </c>
      <c r="H1016" s="8" t="n">
        <v>-549</v>
      </c>
      <c r="K1016" s="2"/>
    </row>
    <row r="1017" customFormat="false" ht="12.75" hidden="false" customHeight="false" outlineLevel="0" collapsed="false">
      <c r="A1017" s="5" t="s">
        <v>1313</v>
      </c>
      <c r="B1017" s="6" t="s">
        <v>76</v>
      </c>
      <c r="C1017" s="5" t="s">
        <v>1314</v>
      </c>
      <c r="D1017" s="5" t="s">
        <v>961</v>
      </c>
      <c r="E1017" s="5" t="s">
        <v>1315</v>
      </c>
      <c r="F1017" s="5" t="n">
        <v>2000162259</v>
      </c>
      <c r="G1017" s="7" t="s">
        <v>60</v>
      </c>
      <c r="H1017" s="8" t="n">
        <v>549</v>
      </c>
      <c r="K1017" s="2"/>
    </row>
    <row r="1018" customFormat="false" ht="12.75" hidden="false" customHeight="false" outlineLevel="0" collapsed="false">
      <c r="A1018" s="5" t="s">
        <v>1313</v>
      </c>
      <c r="B1018" s="6" t="s">
        <v>54</v>
      </c>
      <c r="C1018" s="5" t="s">
        <v>1314</v>
      </c>
      <c r="D1018" s="5" t="s">
        <v>961</v>
      </c>
      <c r="E1018" s="5" t="s">
        <v>1315</v>
      </c>
      <c r="F1018" s="5" t="n">
        <v>2000162259</v>
      </c>
      <c r="G1018" s="7" t="s">
        <v>60</v>
      </c>
      <c r="H1018" s="8" t="n">
        <v>549</v>
      </c>
      <c r="K1018" s="2"/>
    </row>
    <row r="1019" customFormat="false" ht="12.75" hidden="false" customHeight="false" outlineLevel="0" collapsed="false">
      <c r="A1019" s="5" t="s">
        <v>1316</v>
      </c>
      <c r="B1019" s="6" t="s">
        <v>82</v>
      </c>
      <c r="C1019" s="5" t="s">
        <v>1317</v>
      </c>
      <c r="D1019" s="5" t="s">
        <v>961</v>
      </c>
      <c r="E1019" s="5" t="s">
        <v>1318</v>
      </c>
      <c r="F1019" s="5" t="n">
        <v>2000162270</v>
      </c>
      <c r="G1019" s="7" t="s">
        <v>60</v>
      </c>
      <c r="H1019" s="8" t="n">
        <v>-383</v>
      </c>
      <c r="K1019" s="2"/>
    </row>
    <row r="1020" customFormat="false" ht="12.75" hidden="false" customHeight="false" outlineLevel="0" collapsed="false">
      <c r="A1020" s="5" t="s">
        <v>1316</v>
      </c>
      <c r="B1020" s="6" t="s">
        <v>76</v>
      </c>
      <c r="C1020" s="5" t="s">
        <v>1317</v>
      </c>
      <c r="D1020" s="5" t="s">
        <v>961</v>
      </c>
      <c r="E1020" s="5" t="s">
        <v>1318</v>
      </c>
      <c r="F1020" s="5" t="n">
        <v>2000162270</v>
      </c>
      <c r="G1020" s="7" t="s">
        <v>60</v>
      </c>
      <c r="H1020" s="8" t="n">
        <v>383</v>
      </c>
      <c r="K1020" s="2"/>
    </row>
    <row r="1021" customFormat="false" ht="12.75" hidden="false" customHeight="false" outlineLevel="0" collapsed="false">
      <c r="A1021" s="5" t="s">
        <v>1316</v>
      </c>
      <c r="B1021" s="6" t="s">
        <v>54</v>
      </c>
      <c r="C1021" s="5" t="s">
        <v>1317</v>
      </c>
      <c r="D1021" s="5" t="s">
        <v>961</v>
      </c>
      <c r="E1021" s="5" t="s">
        <v>1318</v>
      </c>
      <c r="F1021" s="5" t="n">
        <v>2000162270</v>
      </c>
      <c r="G1021" s="7" t="s">
        <v>60</v>
      </c>
      <c r="H1021" s="8" t="n">
        <v>383</v>
      </c>
      <c r="K1021" s="2"/>
    </row>
    <row r="1022" customFormat="false" ht="12.75" hidden="false" customHeight="false" outlineLevel="0" collapsed="false">
      <c r="A1022" s="5" t="s">
        <v>1319</v>
      </c>
      <c r="B1022" s="6" t="s">
        <v>82</v>
      </c>
      <c r="C1022" s="5" t="n">
        <v>164687</v>
      </c>
      <c r="D1022" s="5" t="s">
        <v>961</v>
      </c>
      <c r="E1022" s="5" t="s">
        <v>1320</v>
      </c>
      <c r="F1022" s="5" t="n">
        <v>2000166326</v>
      </c>
      <c r="G1022" s="7" t="s">
        <v>37</v>
      </c>
      <c r="H1022" s="8" t="n">
        <v>-594</v>
      </c>
      <c r="K1022" s="2"/>
    </row>
    <row r="1023" customFormat="false" ht="12.75" hidden="false" customHeight="false" outlineLevel="0" collapsed="false">
      <c r="A1023" s="5" t="s">
        <v>1319</v>
      </c>
      <c r="B1023" s="6" t="s">
        <v>76</v>
      </c>
      <c r="C1023" s="5" t="n">
        <v>164687</v>
      </c>
      <c r="D1023" s="5" t="s">
        <v>961</v>
      </c>
      <c r="E1023" s="5" t="s">
        <v>1320</v>
      </c>
      <c r="F1023" s="5" t="n">
        <v>2000166326</v>
      </c>
      <c r="G1023" s="7" t="s">
        <v>37</v>
      </c>
      <c r="H1023" s="8" t="n">
        <v>594</v>
      </c>
      <c r="K1023" s="2"/>
    </row>
    <row r="1024" customFormat="false" ht="12.75" hidden="false" customHeight="false" outlineLevel="0" collapsed="false">
      <c r="A1024" s="5" t="s">
        <v>1319</v>
      </c>
      <c r="B1024" s="6" t="s">
        <v>54</v>
      </c>
      <c r="C1024" s="5" t="n">
        <v>164687</v>
      </c>
      <c r="D1024" s="5" t="s">
        <v>961</v>
      </c>
      <c r="E1024" s="5" t="s">
        <v>1320</v>
      </c>
      <c r="F1024" s="5" t="n">
        <v>2000166326</v>
      </c>
      <c r="G1024" s="7" t="s">
        <v>37</v>
      </c>
      <c r="H1024" s="8" t="n">
        <v>594</v>
      </c>
      <c r="K1024" s="2"/>
    </row>
    <row r="1025" customFormat="false" ht="12.75" hidden="false" customHeight="false" outlineLevel="0" collapsed="false">
      <c r="A1025" s="5" t="s">
        <v>1321</v>
      </c>
      <c r="B1025" s="6" t="s">
        <v>54</v>
      </c>
      <c r="C1025" s="5" t="s">
        <v>1322</v>
      </c>
      <c r="D1025" s="5" t="s">
        <v>961</v>
      </c>
      <c r="E1025" s="5" t="s">
        <v>1323</v>
      </c>
      <c r="F1025" s="5" t="n">
        <v>2000170946</v>
      </c>
      <c r="G1025" s="7" t="s">
        <v>314</v>
      </c>
      <c r="H1025" s="8" t="n">
        <v>651</v>
      </c>
      <c r="K1025" s="2"/>
    </row>
    <row r="1026" customFormat="false" ht="12.75" hidden="false" customHeight="false" outlineLevel="0" collapsed="false">
      <c r="A1026" s="5" t="s">
        <v>1324</v>
      </c>
      <c r="B1026" s="6" t="s">
        <v>15</v>
      </c>
      <c r="C1026" s="5" t="s">
        <v>1325</v>
      </c>
      <c r="D1026" s="5" t="s">
        <v>961</v>
      </c>
      <c r="E1026" s="5" t="s">
        <v>1326</v>
      </c>
      <c r="F1026" s="5" t="n">
        <v>2000184306</v>
      </c>
      <c r="G1026" s="7" t="s">
        <v>18</v>
      </c>
      <c r="H1026" s="8" t="n">
        <v>1060</v>
      </c>
      <c r="K1026" s="2"/>
    </row>
    <row r="1027" customFormat="false" ht="12.75" hidden="false" customHeight="false" outlineLevel="0" collapsed="false">
      <c r="A1027" s="5" t="s">
        <v>1327</v>
      </c>
      <c r="B1027" s="6" t="s">
        <v>82</v>
      </c>
      <c r="C1027" s="5" t="n">
        <v>403438</v>
      </c>
      <c r="D1027" s="5" t="s">
        <v>961</v>
      </c>
      <c r="E1027" s="5" t="s">
        <v>1328</v>
      </c>
      <c r="F1027" s="5" t="n">
        <v>2000198098</v>
      </c>
      <c r="G1027" s="7" t="s">
        <v>113</v>
      </c>
      <c r="H1027" s="8" t="n">
        <v>-746</v>
      </c>
      <c r="K1027" s="2"/>
    </row>
    <row r="1028" customFormat="false" ht="12.75" hidden="false" customHeight="false" outlineLevel="0" collapsed="false">
      <c r="A1028" s="5" t="s">
        <v>1327</v>
      </c>
      <c r="B1028" s="6" t="s">
        <v>76</v>
      </c>
      <c r="C1028" s="5" t="n">
        <v>403438</v>
      </c>
      <c r="D1028" s="5" t="s">
        <v>961</v>
      </c>
      <c r="E1028" s="5" t="s">
        <v>1328</v>
      </c>
      <c r="F1028" s="5" t="n">
        <v>2000198098</v>
      </c>
      <c r="G1028" s="7" t="s">
        <v>113</v>
      </c>
      <c r="H1028" s="8" t="n">
        <v>746</v>
      </c>
      <c r="K1028" s="2"/>
    </row>
    <row r="1029" customFormat="false" ht="12.75" hidden="false" customHeight="false" outlineLevel="0" collapsed="false">
      <c r="A1029" s="5" t="s">
        <v>1327</v>
      </c>
      <c r="B1029" s="6" t="s">
        <v>54</v>
      </c>
      <c r="C1029" s="5" t="n">
        <v>403438</v>
      </c>
      <c r="D1029" s="5" t="s">
        <v>961</v>
      </c>
      <c r="E1029" s="5" t="s">
        <v>1328</v>
      </c>
      <c r="F1029" s="5" t="n">
        <v>2000198098</v>
      </c>
      <c r="G1029" s="7" t="s">
        <v>113</v>
      </c>
      <c r="H1029" s="8" t="n">
        <v>746</v>
      </c>
      <c r="K1029" s="2"/>
    </row>
    <row r="1030" customFormat="false" ht="12.75" hidden="false" customHeight="false" outlineLevel="0" collapsed="false">
      <c r="A1030" s="5" t="s">
        <v>1329</v>
      </c>
      <c r="B1030" s="6" t="s">
        <v>54</v>
      </c>
      <c r="C1030" s="5" t="s">
        <v>1330</v>
      </c>
      <c r="D1030" s="5" t="s">
        <v>961</v>
      </c>
      <c r="E1030" s="5" t="s">
        <v>1331</v>
      </c>
      <c r="F1030" s="5" t="n">
        <v>2000212760</v>
      </c>
      <c r="G1030" s="7" t="s">
        <v>162</v>
      </c>
      <c r="H1030" s="8" t="n">
        <v>700</v>
      </c>
      <c r="K1030" s="2"/>
    </row>
    <row r="1031" customFormat="false" ht="12.75" hidden="false" customHeight="false" outlineLevel="0" collapsed="false">
      <c r="A1031" s="5" t="s">
        <v>1332</v>
      </c>
      <c r="B1031" s="6" t="s">
        <v>63</v>
      </c>
      <c r="C1031" s="5" t="n">
        <v>518012</v>
      </c>
      <c r="D1031" s="5" t="s">
        <v>961</v>
      </c>
      <c r="E1031" s="5" t="s">
        <v>1333</v>
      </c>
      <c r="F1031" s="5" t="n">
        <v>2000213568</v>
      </c>
      <c r="G1031" s="7" t="s">
        <v>66</v>
      </c>
      <c r="H1031" s="8" t="n">
        <v>1034</v>
      </c>
      <c r="K1031" s="2"/>
    </row>
    <row r="1032" customFormat="false" ht="12.75" hidden="false" customHeight="false" outlineLevel="0" collapsed="false">
      <c r="A1032" s="5" t="s">
        <v>1334</v>
      </c>
      <c r="B1032" s="6" t="s">
        <v>15</v>
      </c>
      <c r="C1032" s="5" t="n">
        <v>262238</v>
      </c>
      <c r="D1032" s="5" t="s">
        <v>961</v>
      </c>
      <c r="E1032" s="5" t="s">
        <v>1335</v>
      </c>
      <c r="F1032" s="5" t="n">
        <v>2000218114</v>
      </c>
      <c r="G1032" s="7" t="s">
        <v>18</v>
      </c>
      <c r="H1032" s="8" t="n">
        <v>360</v>
      </c>
      <c r="K1032" s="2"/>
    </row>
    <row r="1033" customFormat="false" ht="12.75" hidden="false" customHeight="false" outlineLevel="0" collapsed="false">
      <c r="A1033" s="5" t="s">
        <v>1336</v>
      </c>
      <c r="B1033" s="6" t="s">
        <v>15</v>
      </c>
      <c r="C1033" s="5" t="n">
        <v>424226</v>
      </c>
      <c r="D1033" s="5" t="s">
        <v>961</v>
      </c>
      <c r="E1033" s="5" t="s">
        <v>1337</v>
      </c>
      <c r="F1033" s="5" t="n">
        <v>2000252469</v>
      </c>
      <c r="G1033" s="7" t="s">
        <v>51</v>
      </c>
      <c r="H1033" s="8" t="n">
        <v>198</v>
      </c>
      <c r="K1033" s="2"/>
    </row>
    <row r="1034" customFormat="false" ht="12.75" hidden="false" customHeight="false" outlineLevel="0" collapsed="false">
      <c r="A1034" s="5" t="s">
        <v>1338</v>
      </c>
      <c r="B1034" s="6" t="s">
        <v>82</v>
      </c>
      <c r="C1034" s="5" t="s">
        <v>1339</v>
      </c>
      <c r="D1034" s="5" t="s">
        <v>961</v>
      </c>
      <c r="E1034" s="5" t="s">
        <v>1340</v>
      </c>
      <c r="F1034" s="5" t="n">
        <v>2000252607</v>
      </c>
      <c r="G1034" s="7" t="s">
        <v>45</v>
      </c>
      <c r="H1034" s="8" t="n">
        <v>-3383</v>
      </c>
      <c r="K1034" s="2"/>
    </row>
    <row r="1035" customFormat="false" ht="12.75" hidden="false" customHeight="false" outlineLevel="0" collapsed="false">
      <c r="A1035" s="5" t="s">
        <v>1338</v>
      </c>
      <c r="B1035" s="6" t="s">
        <v>76</v>
      </c>
      <c r="C1035" s="5" t="s">
        <v>1339</v>
      </c>
      <c r="D1035" s="5" t="s">
        <v>961</v>
      </c>
      <c r="E1035" s="5" t="s">
        <v>1340</v>
      </c>
      <c r="F1035" s="5" t="n">
        <v>2000252607</v>
      </c>
      <c r="G1035" s="7" t="s">
        <v>45</v>
      </c>
      <c r="H1035" s="8" t="n">
        <v>3383</v>
      </c>
      <c r="K1035" s="2"/>
    </row>
    <row r="1036" customFormat="false" ht="12.75" hidden="false" customHeight="false" outlineLevel="0" collapsed="false">
      <c r="A1036" s="5" t="s">
        <v>1338</v>
      </c>
      <c r="B1036" s="6" t="s">
        <v>54</v>
      </c>
      <c r="C1036" s="5" t="s">
        <v>1339</v>
      </c>
      <c r="D1036" s="5" t="s">
        <v>961</v>
      </c>
      <c r="E1036" s="5" t="s">
        <v>1340</v>
      </c>
      <c r="F1036" s="5" t="n">
        <v>2000252607</v>
      </c>
      <c r="G1036" s="7" t="s">
        <v>45</v>
      </c>
      <c r="H1036" s="8" t="n">
        <v>3383</v>
      </c>
      <c r="K1036" s="2"/>
    </row>
    <row r="1037" customFormat="false" ht="12.75" hidden="false" customHeight="false" outlineLevel="0" collapsed="false">
      <c r="A1037" s="5" t="s">
        <v>1341</v>
      </c>
      <c r="B1037" s="6" t="s">
        <v>82</v>
      </c>
      <c r="C1037" s="5" t="n">
        <v>293656</v>
      </c>
      <c r="D1037" s="5" t="s">
        <v>961</v>
      </c>
      <c r="E1037" s="5" t="s">
        <v>1342</v>
      </c>
      <c r="F1037" s="5" t="n">
        <v>2000252763</v>
      </c>
      <c r="G1037" s="7" t="s">
        <v>34</v>
      </c>
      <c r="H1037" s="8" t="n">
        <v>-533</v>
      </c>
      <c r="K1037" s="2"/>
    </row>
    <row r="1038" customFormat="false" ht="12.75" hidden="false" customHeight="false" outlineLevel="0" collapsed="false">
      <c r="A1038" s="5" t="s">
        <v>1341</v>
      </c>
      <c r="B1038" s="6" t="s">
        <v>76</v>
      </c>
      <c r="C1038" s="5" t="n">
        <v>293656</v>
      </c>
      <c r="D1038" s="5" t="s">
        <v>961</v>
      </c>
      <c r="E1038" s="5" t="s">
        <v>1342</v>
      </c>
      <c r="F1038" s="5" t="n">
        <v>2000252763</v>
      </c>
      <c r="G1038" s="7" t="s">
        <v>34</v>
      </c>
      <c r="H1038" s="8" t="n">
        <v>533</v>
      </c>
      <c r="K1038" s="2"/>
    </row>
    <row r="1039" customFormat="false" ht="12.75" hidden="false" customHeight="false" outlineLevel="0" collapsed="false">
      <c r="A1039" s="5" t="s">
        <v>1341</v>
      </c>
      <c r="B1039" s="6" t="s">
        <v>54</v>
      </c>
      <c r="C1039" s="5" t="n">
        <v>293656</v>
      </c>
      <c r="D1039" s="5" t="s">
        <v>961</v>
      </c>
      <c r="E1039" s="5" t="s">
        <v>1342</v>
      </c>
      <c r="F1039" s="5" t="n">
        <v>2000252763</v>
      </c>
      <c r="G1039" s="7" t="s">
        <v>34</v>
      </c>
      <c r="H1039" s="8" t="n">
        <v>533</v>
      </c>
      <c r="K1039" s="2"/>
    </row>
    <row r="1040" customFormat="false" ht="12.75" hidden="false" customHeight="false" outlineLevel="0" collapsed="false">
      <c r="A1040" s="5" t="s">
        <v>1343</v>
      </c>
      <c r="B1040" s="6" t="s">
        <v>54</v>
      </c>
      <c r="C1040" s="5" t="s">
        <v>1344</v>
      </c>
      <c r="D1040" s="5" t="s">
        <v>961</v>
      </c>
      <c r="E1040" s="5" t="s">
        <v>1345</v>
      </c>
      <c r="F1040" s="5" t="n">
        <v>2000253317</v>
      </c>
      <c r="G1040" s="7" t="s">
        <v>78</v>
      </c>
      <c r="H1040" s="8" t="n">
        <v>1590</v>
      </c>
      <c r="K1040" s="2"/>
    </row>
    <row r="1041" customFormat="false" ht="12.75" hidden="false" customHeight="false" outlineLevel="0" collapsed="false">
      <c r="A1041" s="5" t="s">
        <v>1346</v>
      </c>
      <c r="B1041" s="6" t="s">
        <v>82</v>
      </c>
      <c r="C1041" s="5" t="n">
        <v>364004</v>
      </c>
      <c r="D1041" s="5" t="s">
        <v>961</v>
      </c>
      <c r="E1041" s="5" t="s">
        <v>1347</v>
      </c>
      <c r="F1041" s="5" t="n">
        <v>2000253321</v>
      </c>
      <c r="G1041" s="7" t="s">
        <v>95</v>
      </c>
      <c r="H1041" s="8" t="n">
        <v>-173</v>
      </c>
      <c r="K1041" s="2"/>
    </row>
    <row r="1042" customFormat="false" ht="12.75" hidden="false" customHeight="false" outlineLevel="0" collapsed="false">
      <c r="A1042" s="5" t="s">
        <v>1346</v>
      </c>
      <c r="B1042" s="6" t="s">
        <v>76</v>
      </c>
      <c r="C1042" s="5" t="n">
        <v>364004</v>
      </c>
      <c r="D1042" s="5" t="s">
        <v>961</v>
      </c>
      <c r="E1042" s="5" t="s">
        <v>1347</v>
      </c>
      <c r="F1042" s="5" t="n">
        <v>2000253321</v>
      </c>
      <c r="G1042" s="7" t="s">
        <v>95</v>
      </c>
      <c r="H1042" s="8" t="n">
        <v>173</v>
      </c>
      <c r="K1042" s="2"/>
    </row>
    <row r="1043" customFormat="false" ht="12.75" hidden="false" customHeight="false" outlineLevel="0" collapsed="false">
      <c r="A1043" s="5" t="s">
        <v>1346</v>
      </c>
      <c r="B1043" s="6" t="s">
        <v>54</v>
      </c>
      <c r="C1043" s="5" t="n">
        <v>364004</v>
      </c>
      <c r="D1043" s="5" t="s">
        <v>961</v>
      </c>
      <c r="E1043" s="5" t="s">
        <v>1347</v>
      </c>
      <c r="F1043" s="5" t="n">
        <v>2000253321</v>
      </c>
      <c r="G1043" s="7" t="s">
        <v>95</v>
      </c>
      <c r="H1043" s="8" t="n">
        <v>173</v>
      </c>
      <c r="K1043" s="2"/>
    </row>
    <row r="1044" customFormat="false" ht="12.75" hidden="false" customHeight="false" outlineLevel="0" collapsed="false">
      <c r="A1044" s="5" t="s">
        <v>1348</v>
      </c>
      <c r="B1044" s="6" t="s">
        <v>82</v>
      </c>
      <c r="C1044" s="5" t="n">
        <v>210008</v>
      </c>
      <c r="D1044" s="5" t="s">
        <v>961</v>
      </c>
      <c r="E1044" s="5" t="s">
        <v>1349</v>
      </c>
      <c r="F1044" s="5" t="n">
        <v>2000253363</v>
      </c>
      <c r="G1044" s="7" t="s">
        <v>48</v>
      </c>
      <c r="H1044" s="8" t="n">
        <v>-367</v>
      </c>
      <c r="K1044" s="2"/>
    </row>
    <row r="1045" customFormat="false" ht="12.75" hidden="false" customHeight="false" outlineLevel="0" collapsed="false">
      <c r="A1045" s="5" t="s">
        <v>1348</v>
      </c>
      <c r="B1045" s="6" t="s">
        <v>76</v>
      </c>
      <c r="C1045" s="5" t="n">
        <v>210008</v>
      </c>
      <c r="D1045" s="5" t="s">
        <v>961</v>
      </c>
      <c r="E1045" s="5" t="s">
        <v>1349</v>
      </c>
      <c r="F1045" s="5" t="n">
        <v>2000253363</v>
      </c>
      <c r="G1045" s="7" t="s">
        <v>48</v>
      </c>
      <c r="H1045" s="8" t="n">
        <v>367</v>
      </c>
      <c r="K1045" s="2"/>
    </row>
    <row r="1046" customFormat="false" ht="12.75" hidden="false" customHeight="false" outlineLevel="0" collapsed="false">
      <c r="A1046" s="5" t="s">
        <v>1348</v>
      </c>
      <c r="B1046" s="6" t="s">
        <v>54</v>
      </c>
      <c r="C1046" s="5" t="n">
        <v>210008</v>
      </c>
      <c r="D1046" s="5" t="s">
        <v>961</v>
      </c>
      <c r="E1046" s="5" t="s">
        <v>1349</v>
      </c>
      <c r="F1046" s="5" t="n">
        <v>2000253363</v>
      </c>
      <c r="G1046" s="7" t="s">
        <v>48</v>
      </c>
      <c r="H1046" s="8" t="n">
        <v>367</v>
      </c>
      <c r="K1046" s="2"/>
    </row>
    <row r="1047" customFormat="false" ht="12.75" hidden="false" customHeight="false" outlineLevel="0" collapsed="false">
      <c r="A1047" s="5" t="s">
        <v>1350</v>
      </c>
      <c r="B1047" s="6" t="s">
        <v>54</v>
      </c>
      <c r="C1047" s="5" t="s">
        <v>1351</v>
      </c>
      <c r="D1047" s="5" t="s">
        <v>961</v>
      </c>
      <c r="E1047" s="5" t="s">
        <v>1352</v>
      </c>
      <c r="F1047" s="5" t="n">
        <v>2000253975</v>
      </c>
      <c r="G1047" s="7" t="s">
        <v>57</v>
      </c>
      <c r="H1047" s="8" t="n">
        <v>307</v>
      </c>
      <c r="K1047" s="2"/>
    </row>
    <row r="1048" customFormat="false" ht="12.75" hidden="false" customHeight="false" outlineLevel="0" collapsed="false">
      <c r="A1048" s="5" t="s">
        <v>1353</v>
      </c>
      <c r="B1048" s="6" t="s">
        <v>82</v>
      </c>
      <c r="C1048" s="5" t="s">
        <v>1354</v>
      </c>
      <c r="D1048" s="5" t="s">
        <v>961</v>
      </c>
      <c r="E1048" s="5" t="s">
        <v>1355</v>
      </c>
      <c r="F1048" s="5" t="n">
        <v>2000254117</v>
      </c>
      <c r="G1048" s="7" t="s">
        <v>60</v>
      </c>
      <c r="H1048" s="8" t="n">
        <v>-97</v>
      </c>
      <c r="K1048" s="2"/>
    </row>
    <row r="1049" customFormat="false" ht="12.75" hidden="false" customHeight="false" outlineLevel="0" collapsed="false">
      <c r="A1049" s="5" t="s">
        <v>1353</v>
      </c>
      <c r="B1049" s="6" t="s">
        <v>76</v>
      </c>
      <c r="C1049" s="5" t="s">
        <v>1354</v>
      </c>
      <c r="D1049" s="5" t="s">
        <v>961</v>
      </c>
      <c r="E1049" s="5" t="s">
        <v>1355</v>
      </c>
      <c r="F1049" s="5" t="n">
        <v>2000254117</v>
      </c>
      <c r="G1049" s="7" t="s">
        <v>60</v>
      </c>
      <c r="H1049" s="8" t="n">
        <v>97</v>
      </c>
      <c r="K1049" s="2"/>
    </row>
    <row r="1050" customFormat="false" ht="12.75" hidden="false" customHeight="false" outlineLevel="0" collapsed="false">
      <c r="A1050" s="5" t="s">
        <v>1353</v>
      </c>
      <c r="B1050" s="6" t="s">
        <v>54</v>
      </c>
      <c r="C1050" s="5" t="s">
        <v>1354</v>
      </c>
      <c r="D1050" s="5" t="s">
        <v>961</v>
      </c>
      <c r="E1050" s="5" t="s">
        <v>1355</v>
      </c>
      <c r="F1050" s="5" t="n">
        <v>2000254117</v>
      </c>
      <c r="G1050" s="7" t="s">
        <v>60</v>
      </c>
      <c r="H1050" s="8" t="n">
        <v>97</v>
      </c>
      <c r="K1050" s="2"/>
    </row>
    <row r="1051" customFormat="false" ht="12.75" hidden="false" customHeight="false" outlineLevel="0" collapsed="false">
      <c r="A1051" s="5" t="s">
        <v>1356</v>
      </c>
      <c r="B1051" s="6" t="s">
        <v>15</v>
      </c>
      <c r="C1051" s="5" t="s">
        <v>1357</v>
      </c>
      <c r="D1051" s="5" t="s">
        <v>961</v>
      </c>
      <c r="E1051" s="5" t="s">
        <v>1358</v>
      </c>
      <c r="F1051" s="5" t="n">
        <v>2000254294</v>
      </c>
      <c r="G1051" s="7" t="s">
        <v>18</v>
      </c>
      <c r="H1051" s="8" t="n">
        <v>334</v>
      </c>
      <c r="K1051" s="2"/>
    </row>
    <row r="1052" customFormat="false" ht="12.75" hidden="false" customHeight="false" outlineLevel="0" collapsed="false">
      <c r="A1052" s="5" t="s">
        <v>1359</v>
      </c>
      <c r="B1052" s="6" t="s">
        <v>158</v>
      </c>
      <c r="C1052" s="5" t="s">
        <v>1360</v>
      </c>
      <c r="D1052" s="5" t="s">
        <v>961</v>
      </c>
      <c r="E1052" s="5" t="s">
        <v>1361</v>
      </c>
      <c r="F1052" s="5" t="n">
        <v>2000254349</v>
      </c>
      <c r="G1052" s="7" t="s">
        <v>161</v>
      </c>
      <c r="H1052" s="8" t="n">
        <v>492</v>
      </c>
      <c r="K1052" s="2"/>
    </row>
    <row r="1053" customFormat="false" ht="12.75" hidden="false" customHeight="false" outlineLevel="0" collapsed="false">
      <c r="A1053" s="5" t="s">
        <v>1362</v>
      </c>
      <c r="B1053" s="6" t="s">
        <v>101</v>
      </c>
      <c r="C1053" s="5" t="n">
        <v>609639</v>
      </c>
      <c r="D1053" s="5" t="s">
        <v>961</v>
      </c>
      <c r="E1053" s="5" t="s">
        <v>1363</v>
      </c>
      <c r="F1053" s="5" t="n">
        <v>2000399402</v>
      </c>
      <c r="G1053" s="7" t="s">
        <v>99</v>
      </c>
      <c r="H1053" s="8" t="n">
        <v>905</v>
      </c>
      <c r="K1053" s="2"/>
    </row>
    <row r="1054" customFormat="false" ht="12.75" hidden="false" customHeight="false" outlineLevel="0" collapsed="false">
      <c r="A1054" s="5" t="s">
        <v>1364</v>
      </c>
      <c r="B1054" s="6" t="s">
        <v>82</v>
      </c>
      <c r="C1054" s="5" t="s">
        <v>1365</v>
      </c>
      <c r="D1054" s="5" t="s">
        <v>961</v>
      </c>
      <c r="E1054" s="5" t="s">
        <v>1366</v>
      </c>
      <c r="F1054" s="5" t="n">
        <v>2000399956</v>
      </c>
      <c r="G1054" s="7" t="s">
        <v>34</v>
      </c>
      <c r="H1054" s="8" t="n">
        <v>-636</v>
      </c>
      <c r="K1054" s="2"/>
    </row>
    <row r="1055" customFormat="false" ht="12.75" hidden="false" customHeight="false" outlineLevel="0" collapsed="false">
      <c r="A1055" s="5" t="s">
        <v>1364</v>
      </c>
      <c r="B1055" s="6" t="s">
        <v>76</v>
      </c>
      <c r="C1055" s="5" t="s">
        <v>1365</v>
      </c>
      <c r="D1055" s="5" t="s">
        <v>961</v>
      </c>
      <c r="E1055" s="5" t="s">
        <v>1366</v>
      </c>
      <c r="F1055" s="5" t="n">
        <v>2000399956</v>
      </c>
      <c r="G1055" s="7" t="s">
        <v>34</v>
      </c>
      <c r="H1055" s="8" t="n">
        <v>636</v>
      </c>
      <c r="K1055" s="2"/>
    </row>
    <row r="1056" customFormat="false" ht="12.75" hidden="false" customHeight="false" outlineLevel="0" collapsed="false">
      <c r="A1056" s="5" t="s">
        <v>1364</v>
      </c>
      <c r="B1056" s="6" t="s">
        <v>54</v>
      </c>
      <c r="C1056" s="5" t="s">
        <v>1365</v>
      </c>
      <c r="D1056" s="5" t="s">
        <v>961</v>
      </c>
      <c r="E1056" s="5" t="s">
        <v>1366</v>
      </c>
      <c r="F1056" s="5" t="n">
        <v>2000399956</v>
      </c>
      <c r="G1056" s="7" t="s">
        <v>34</v>
      </c>
      <c r="H1056" s="8" t="n">
        <v>636</v>
      </c>
      <c r="K1056" s="2"/>
    </row>
    <row r="1057" customFormat="false" ht="12.75" hidden="false" customHeight="false" outlineLevel="0" collapsed="false">
      <c r="A1057" s="5" t="s">
        <v>1367</v>
      </c>
      <c r="B1057" s="6" t="s">
        <v>82</v>
      </c>
      <c r="C1057" s="5" t="s">
        <v>1368</v>
      </c>
      <c r="D1057" s="5" t="s">
        <v>961</v>
      </c>
      <c r="E1057" s="5" t="s">
        <v>1369</v>
      </c>
      <c r="F1057" s="5" t="n">
        <v>2000399993</v>
      </c>
      <c r="G1057" s="7" t="s">
        <v>34</v>
      </c>
      <c r="H1057" s="8" t="n">
        <v>-588</v>
      </c>
      <c r="K1057" s="2"/>
    </row>
    <row r="1058" customFormat="false" ht="12.75" hidden="false" customHeight="false" outlineLevel="0" collapsed="false">
      <c r="A1058" s="5" t="s">
        <v>1367</v>
      </c>
      <c r="B1058" s="6" t="s">
        <v>76</v>
      </c>
      <c r="C1058" s="5" t="s">
        <v>1368</v>
      </c>
      <c r="D1058" s="5" t="s">
        <v>961</v>
      </c>
      <c r="E1058" s="5" t="s">
        <v>1369</v>
      </c>
      <c r="F1058" s="5" t="n">
        <v>2000399993</v>
      </c>
      <c r="G1058" s="7" t="s">
        <v>34</v>
      </c>
      <c r="H1058" s="8" t="n">
        <v>588</v>
      </c>
      <c r="K1058" s="2"/>
    </row>
    <row r="1059" customFormat="false" ht="12.75" hidden="false" customHeight="false" outlineLevel="0" collapsed="false">
      <c r="A1059" s="5" t="s">
        <v>1367</v>
      </c>
      <c r="B1059" s="6" t="s">
        <v>54</v>
      </c>
      <c r="C1059" s="5" t="s">
        <v>1368</v>
      </c>
      <c r="D1059" s="5" t="s">
        <v>961</v>
      </c>
      <c r="E1059" s="5" t="s">
        <v>1369</v>
      </c>
      <c r="F1059" s="5" t="n">
        <v>2000399993</v>
      </c>
      <c r="G1059" s="7" t="s">
        <v>34</v>
      </c>
      <c r="H1059" s="8" t="n">
        <v>588</v>
      </c>
      <c r="K1059" s="2"/>
    </row>
    <row r="1060" customFormat="false" ht="12.75" hidden="false" customHeight="false" outlineLevel="0" collapsed="false">
      <c r="A1060" s="5" t="s">
        <v>1370</v>
      </c>
      <c r="B1060" s="6" t="s">
        <v>82</v>
      </c>
      <c r="C1060" s="5" t="s">
        <v>1371</v>
      </c>
      <c r="D1060" s="5" t="s">
        <v>961</v>
      </c>
      <c r="E1060" s="5" t="s">
        <v>1372</v>
      </c>
      <c r="F1060" s="5" t="n">
        <v>2000400053</v>
      </c>
      <c r="G1060" s="7" t="s">
        <v>34</v>
      </c>
      <c r="H1060" s="8" t="n">
        <v>-591</v>
      </c>
      <c r="K1060" s="2"/>
    </row>
    <row r="1061" customFormat="false" ht="12.75" hidden="false" customHeight="false" outlineLevel="0" collapsed="false">
      <c r="A1061" s="5" t="s">
        <v>1370</v>
      </c>
      <c r="B1061" s="6" t="s">
        <v>76</v>
      </c>
      <c r="C1061" s="5" t="s">
        <v>1371</v>
      </c>
      <c r="D1061" s="5" t="s">
        <v>961</v>
      </c>
      <c r="E1061" s="5" t="s">
        <v>1372</v>
      </c>
      <c r="F1061" s="5" t="n">
        <v>2000400053</v>
      </c>
      <c r="G1061" s="7" t="s">
        <v>34</v>
      </c>
      <c r="H1061" s="8" t="n">
        <v>591</v>
      </c>
      <c r="K1061" s="2"/>
    </row>
    <row r="1062" customFormat="false" ht="12.75" hidden="false" customHeight="false" outlineLevel="0" collapsed="false">
      <c r="A1062" s="5" t="s">
        <v>1370</v>
      </c>
      <c r="B1062" s="6" t="s">
        <v>54</v>
      </c>
      <c r="C1062" s="5" t="s">
        <v>1371</v>
      </c>
      <c r="D1062" s="5" t="s">
        <v>961</v>
      </c>
      <c r="E1062" s="5" t="s">
        <v>1372</v>
      </c>
      <c r="F1062" s="5" t="n">
        <v>2000400053</v>
      </c>
      <c r="G1062" s="7" t="s">
        <v>34</v>
      </c>
      <c r="H1062" s="8" t="n">
        <v>591</v>
      </c>
      <c r="K1062" s="2"/>
    </row>
    <row r="1063" customFormat="false" ht="12.75" hidden="false" customHeight="false" outlineLevel="0" collapsed="false">
      <c r="A1063" s="5" t="s">
        <v>1373</v>
      </c>
      <c r="B1063" s="6" t="s">
        <v>54</v>
      </c>
      <c r="C1063" s="5" t="n">
        <v>341257</v>
      </c>
      <c r="D1063" s="5" t="s">
        <v>961</v>
      </c>
      <c r="E1063" s="5" t="s">
        <v>1374</v>
      </c>
      <c r="F1063" s="5" t="n">
        <v>2000574131</v>
      </c>
      <c r="G1063" s="7" t="s">
        <v>57</v>
      </c>
      <c r="H1063" s="8" t="n">
        <v>383</v>
      </c>
      <c r="K1063" s="2"/>
    </row>
    <row r="1064" customFormat="false" ht="12.75" hidden="false" customHeight="false" outlineLevel="0" collapsed="false">
      <c r="A1064" s="5" t="s">
        <v>1375</v>
      </c>
      <c r="B1064" s="6" t="s">
        <v>82</v>
      </c>
      <c r="C1064" s="5" t="s">
        <v>1376</v>
      </c>
      <c r="D1064" s="5" t="s">
        <v>961</v>
      </c>
      <c r="E1064" s="5" t="s">
        <v>1377</v>
      </c>
      <c r="F1064" s="5" t="n">
        <v>2000574538</v>
      </c>
      <c r="G1064" s="7" t="s">
        <v>78</v>
      </c>
      <c r="H1064" s="8" t="n">
        <v>-464</v>
      </c>
      <c r="K1064" s="2"/>
    </row>
    <row r="1065" customFormat="false" ht="12.75" hidden="false" customHeight="false" outlineLevel="0" collapsed="false">
      <c r="A1065" s="5" t="s">
        <v>1375</v>
      </c>
      <c r="B1065" s="6" t="s">
        <v>76</v>
      </c>
      <c r="C1065" s="5" t="s">
        <v>1376</v>
      </c>
      <c r="D1065" s="5" t="s">
        <v>961</v>
      </c>
      <c r="E1065" s="5" t="s">
        <v>1377</v>
      </c>
      <c r="F1065" s="5" t="n">
        <v>2000574538</v>
      </c>
      <c r="G1065" s="7" t="s">
        <v>78</v>
      </c>
      <c r="H1065" s="8" t="n">
        <v>464</v>
      </c>
      <c r="K1065" s="2"/>
    </row>
    <row r="1066" customFormat="false" ht="12.75" hidden="false" customHeight="false" outlineLevel="0" collapsed="false">
      <c r="A1066" s="5" t="s">
        <v>1375</v>
      </c>
      <c r="B1066" s="6" t="s">
        <v>54</v>
      </c>
      <c r="C1066" s="5" t="s">
        <v>1376</v>
      </c>
      <c r="D1066" s="5" t="s">
        <v>961</v>
      </c>
      <c r="E1066" s="5" t="s">
        <v>1377</v>
      </c>
      <c r="F1066" s="5" t="n">
        <v>2000574538</v>
      </c>
      <c r="G1066" s="7" t="s">
        <v>78</v>
      </c>
      <c r="H1066" s="8" t="n">
        <v>464</v>
      </c>
      <c r="K1066" s="2"/>
    </row>
    <row r="1067" customFormat="false" ht="12.75" hidden="false" customHeight="false" outlineLevel="0" collapsed="false">
      <c r="A1067" s="5" t="s">
        <v>1378</v>
      </c>
      <c r="B1067" s="6" t="s">
        <v>82</v>
      </c>
      <c r="C1067" s="5" t="s">
        <v>1379</v>
      </c>
      <c r="D1067" s="5" t="s">
        <v>961</v>
      </c>
      <c r="E1067" s="5" t="s">
        <v>1380</v>
      </c>
      <c r="F1067" s="5" t="n">
        <v>2000574877</v>
      </c>
      <c r="G1067" s="7" t="s">
        <v>37</v>
      </c>
      <c r="H1067" s="8" t="n">
        <v>-1077</v>
      </c>
      <c r="K1067" s="2"/>
    </row>
    <row r="1068" customFormat="false" ht="12.75" hidden="false" customHeight="false" outlineLevel="0" collapsed="false">
      <c r="A1068" s="5" t="s">
        <v>1378</v>
      </c>
      <c r="B1068" s="6" t="s">
        <v>76</v>
      </c>
      <c r="C1068" s="5" t="s">
        <v>1379</v>
      </c>
      <c r="D1068" s="5" t="s">
        <v>961</v>
      </c>
      <c r="E1068" s="5" t="s">
        <v>1380</v>
      </c>
      <c r="F1068" s="5" t="n">
        <v>2000574877</v>
      </c>
      <c r="G1068" s="7" t="s">
        <v>37</v>
      </c>
      <c r="H1068" s="8" t="n">
        <v>1077</v>
      </c>
      <c r="K1068" s="2"/>
    </row>
    <row r="1069" customFormat="false" ht="12.75" hidden="false" customHeight="false" outlineLevel="0" collapsed="false">
      <c r="A1069" s="5" t="s">
        <v>1378</v>
      </c>
      <c r="B1069" s="6" t="s">
        <v>54</v>
      </c>
      <c r="C1069" s="5" t="s">
        <v>1379</v>
      </c>
      <c r="D1069" s="5" t="s">
        <v>961</v>
      </c>
      <c r="E1069" s="5" t="s">
        <v>1380</v>
      </c>
      <c r="F1069" s="5" t="n">
        <v>2000574877</v>
      </c>
      <c r="G1069" s="7" t="s">
        <v>37</v>
      </c>
      <c r="H1069" s="8" t="n">
        <v>1077</v>
      </c>
      <c r="K1069" s="2"/>
    </row>
    <row r="1070" customFormat="false" ht="12.75" hidden="false" customHeight="false" outlineLevel="0" collapsed="false">
      <c r="A1070" s="5" t="s">
        <v>1381</v>
      </c>
      <c r="B1070" s="6" t="s">
        <v>82</v>
      </c>
      <c r="C1070" s="5" t="n">
        <v>179380</v>
      </c>
      <c r="D1070" s="5" t="s">
        <v>961</v>
      </c>
      <c r="E1070" s="5" t="s">
        <v>1382</v>
      </c>
      <c r="F1070" s="5" t="n">
        <v>2000577879</v>
      </c>
      <c r="G1070" s="7" t="s">
        <v>113</v>
      </c>
      <c r="H1070" s="8" t="n">
        <v>-186</v>
      </c>
      <c r="K1070" s="2"/>
    </row>
    <row r="1071" customFormat="false" ht="12.75" hidden="false" customHeight="false" outlineLevel="0" collapsed="false">
      <c r="A1071" s="5" t="s">
        <v>1381</v>
      </c>
      <c r="B1071" s="6" t="s">
        <v>76</v>
      </c>
      <c r="C1071" s="5" t="n">
        <v>179380</v>
      </c>
      <c r="D1071" s="5" t="s">
        <v>961</v>
      </c>
      <c r="E1071" s="5" t="s">
        <v>1382</v>
      </c>
      <c r="F1071" s="5" t="n">
        <v>2000577879</v>
      </c>
      <c r="G1071" s="7" t="s">
        <v>113</v>
      </c>
      <c r="H1071" s="8" t="n">
        <v>186</v>
      </c>
      <c r="K1071" s="2"/>
    </row>
    <row r="1072" customFormat="false" ht="12.75" hidden="false" customHeight="false" outlineLevel="0" collapsed="false">
      <c r="A1072" s="5" t="s">
        <v>1381</v>
      </c>
      <c r="B1072" s="6" t="s">
        <v>54</v>
      </c>
      <c r="C1072" s="5" t="n">
        <v>179380</v>
      </c>
      <c r="D1072" s="5" t="s">
        <v>961</v>
      </c>
      <c r="E1072" s="5" t="s">
        <v>1382</v>
      </c>
      <c r="F1072" s="5" t="n">
        <v>2000577879</v>
      </c>
      <c r="G1072" s="7" t="s">
        <v>113</v>
      </c>
      <c r="H1072" s="8" t="n">
        <v>186</v>
      </c>
      <c r="K1072" s="2"/>
    </row>
    <row r="1073" customFormat="false" ht="12.75" hidden="false" customHeight="false" outlineLevel="0" collapsed="false">
      <c r="A1073" s="5" t="s">
        <v>1383</v>
      </c>
      <c r="B1073" s="6" t="s">
        <v>82</v>
      </c>
      <c r="C1073" s="5" t="s">
        <v>1384</v>
      </c>
      <c r="D1073" s="5" t="s">
        <v>961</v>
      </c>
      <c r="E1073" s="5" t="s">
        <v>1385</v>
      </c>
      <c r="F1073" s="5" t="n">
        <v>2000578661</v>
      </c>
      <c r="G1073" s="7" t="s">
        <v>95</v>
      </c>
      <c r="H1073" s="8" t="n">
        <v>-394</v>
      </c>
      <c r="K1073" s="2"/>
    </row>
    <row r="1074" customFormat="false" ht="12.75" hidden="false" customHeight="false" outlineLevel="0" collapsed="false">
      <c r="A1074" s="5" t="s">
        <v>1383</v>
      </c>
      <c r="B1074" s="6" t="s">
        <v>76</v>
      </c>
      <c r="C1074" s="5" t="s">
        <v>1384</v>
      </c>
      <c r="D1074" s="5" t="s">
        <v>961</v>
      </c>
      <c r="E1074" s="5" t="s">
        <v>1385</v>
      </c>
      <c r="F1074" s="5" t="n">
        <v>2000578661</v>
      </c>
      <c r="G1074" s="7" t="s">
        <v>95</v>
      </c>
      <c r="H1074" s="8" t="n">
        <v>394</v>
      </c>
      <c r="K1074" s="2"/>
    </row>
    <row r="1075" customFormat="false" ht="12.75" hidden="false" customHeight="false" outlineLevel="0" collapsed="false">
      <c r="A1075" s="5" t="s">
        <v>1383</v>
      </c>
      <c r="B1075" s="6" t="s">
        <v>54</v>
      </c>
      <c r="C1075" s="5" t="s">
        <v>1384</v>
      </c>
      <c r="D1075" s="5" t="s">
        <v>961</v>
      </c>
      <c r="E1075" s="5" t="s">
        <v>1385</v>
      </c>
      <c r="F1075" s="5" t="n">
        <v>2000578661</v>
      </c>
      <c r="G1075" s="7" t="s">
        <v>95</v>
      </c>
      <c r="H1075" s="8" t="n">
        <v>394</v>
      </c>
      <c r="K1075" s="2"/>
    </row>
    <row r="1076" customFormat="false" ht="12.75" hidden="false" customHeight="false" outlineLevel="0" collapsed="false">
      <c r="A1076" s="5" t="s">
        <v>1386</v>
      </c>
      <c r="B1076" s="6" t="s">
        <v>82</v>
      </c>
      <c r="C1076" s="5" t="s">
        <v>1387</v>
      </c>
      <c r="D1076" s="5" t="s">
        <v>961</v>
      </c>
      <c r="E1076" s="5" t="s">
        <v>1388</v>
      </c>
      <c r="F1076" s="5" t="n">
        <v>2000578727</v>
      </c>
      <c r="G1076" s="7" t="s">
        <v>37</v>
      </c>
      <c r="H1076" s="8" t="n">
        <v>-452</v>
      </c>
      <c r="K1076" s="2"/>
    </row>
    <row r="1077" customFormat="false" ht="12.75" hidden="false" customHeight="false" outlineLevel="0" collapsed="false">
      <c r="A1077" s="5" t="s">
        <v>1386</v>
      </c>
      <c r="B1077" s="6" t="s">
        <v>76</v>
      </c>
      <c r="C1077" s="5" t="s">
        <v>1387</v>
      </c>
      <c r="D1077" s="5" t="s">
        <v>961</v>
      </c>
      <c r="E1077" s="5" t="s">
        <v>1388</v>
      </c>
      <c r="F1077" s="5" t="n">
        <v>2000578727</v>
      </c>
      <c r="G1077" s="7" t="s">
        <v>37</v>
      </c>
      <c r="H1077" s="8" t="n">
        <v>452</v>
      </c>
      <c r="K1077" s="2"/>
    </row>
    <row r="1078" customFormat="false" ht="12.75" hidden="false" customHeight="false" outlineLevel="0" collapsed="false">
      <c r="A1078" s="5" t="s">
        <v>1386</v>
      </c>
      <c r="B1078" s="6" t="s">
        <v>54</v>
      </c>
      <c r="C1078" s="5" t="s">
        <v>1387</v>
      </c>
      <c r="D1078" s="5" t="s">
        <v>961</v>
      </c>
      <c r="E1078" s="5" t="s">
        <v>1388</v>
      </c>
      <c r="F1078" s="5" t="n">
        <v>2000578727</v>
      </c>
      <c r="G1078" s="7" t="s">
        <v>37</v>
      </c>
      <c r="H1078" s="8" t="n">
        <v>452</v>
      </c>
      <c r="K1078" s="2"/>
    </row>
    <row r="1079" customFormat="false" ht="12.75" hidden="false" customHeight="false" outlineLevel="0" collapsed="false">
      <c r="A1079" s="5" t="s">
        <v>1389</v>
      </c>
      <c r="B1079" s="6" t="s">
        <v>82</v>
      </c>
      <c r="C1079" s="5" t="n">
        <v>235751</v>
      </c>
      <c r="D1079" s="5" t="s">
        <v>961</v>
      </c>
      <c r="E1079" s="5" t="s">
        <v>1390</v>
      </c>
      <c r="F1079" s="5" t="n">
        <v>2000579403</v>
      </c>
      <c r="G1079" s="7" t="s">
        <v>113</v>
      </c>
      <c r="H1079" s="8" t="n">
        <v>-625</v>
      </c>
      <c r="K1079" s="2"/>
    </row>
    <row r="1080" customFormat="false" ht="12.75" hidden="false" customHeight="false" outlineLevel="0" collapsed="false">
      <c r="A1080" s="5" t="s">
        <v>1389</v>
      </c>
      <c r="B1080" s="6" t="s">
        <v>76</v>
      </c>
      <c r="C1080" s="5" t="n">
        <v>235751</v>
      </c>
      <c r="D1080" s="5" t="s">
        <v>961</v>
      </c>
      <c r="E1080" s="5" t="s">
        <v>1390</v>
      </c>
      <c r="F1080" s="5" t="n">
        <v>2000579403</v>
      </c>
      <c r="G1080" s="7" t="s">
        <v>113</v>
      </c>
      <c r="H1080" s="8" t="n">
        <v>625</v>
      </c>
      <c r="K1080" s="2"/>
    </row>
    <row r="1081" customFormat="false" ht="12.75" hidden="false" customHeight="false" outlineLevel="0" collapsed="false">
      <c r="A1081" s="5" t="s">
        <v>1389</v>
      </c>
      <c r="B1081" s="6" t="s">
        <v>54</v>
      </c>
      <c r="C1081" s="5" t="n">
        <v>235751</v>
      </c>
      <c r="D1081" s="5" t="s">
        <v>961</v>
      </c>
      <c r="E1081" s="5" t="s">
        <v>1390</v>
      </c>
      <c r="F1081" s="5" t="n">
        <v>2000579403</v>
      </c>
      <c r="G1081" s="7" t="s">
        <v>113</v>
      </c>
      <c r="H1081" s="8" t="n">
        <v>625</v>
      </c>
      <c r="K1081" s="2"/>
    </row>
    <row r="1082" customFormat="false" ht="12.75" hidden="false" customHeight="false" outlineLevel="0" collapsed="false">
      <c r="A1082" s="5" t="s">
        <v>1391</v>
      </c>
      <c r="B1082" s="6" t="s">
        <v>54</v>
      </c>
      <c r="C1082" s="5" t="s">
        <v>1392</v>
      </c>
      <c r="D1082" s="5" t="s">
        <v>961</v>
      </c>
      <c r="E1082" s="5" t="s">
        <v>1393</v>
      </c>
      <c r="F1082" s="5" t="n">
        <v>2000583673</v>
      </c>
      <c r="G1082" s="7" t="s">
        <v>314</v>
      </c>
      <c r="H1082" s="8" t="n">
        <v>759</v>
      </c>
      <c r="K1082" s="2"/>
    </row>
    <row r="1083" customFormat="false" ht="12.75" hidden="false" customHeight="false" outlineLevel="0" collapsed="false">
      <c r="A1083" s="5" t="s">
        <v>1394</v>
      </c>
      <c r="B1083" s="6" t="s">
        <v>82</v>
      </c>
      <c r="C1083" s="5" t="n">
        <v>231521</v>
      </c>
      <c r="D1083" s="5" t="s">
        <v>961</v>
      </c>
      <c r="E1083" s="5" t="s">
        <v>1395</v>
      </c>
      <c r="F1083" s="5" t="n">
        <v>2000583994</v>
      </c>
      <c r="G1083" s="7" t="s">
        <v>45</v>
      </c>
      <c r="H1083" s="8" t="n">
        <v>-142</v>
      </c>
      <c r="K1083" s="2"/>
    </row>
    <row r="1084" customFormat="false" ht="12.75" hidden="false" customHeight="false" outlineLevel="0" collapsed="false">
      <c r="A1084" s="5" t="s">
        <v>1394</v>
      </c>
      <c r="B1084" s="6" t="s">
        <v>76</v>
      </c>
      <c r="C1084" s="5" t="n">
        <v>231521</v>
      </c>
      <c r="D1084" s="5" t="s">
        <v>961</v>
      </c>
      <c r="E1084" s="5" t="s">
        <v>1395</v>
      </c>
      <c r="F1084" s="5" t="n">
        <v>2000583994</v>
      </c>
      <c r="G1084" s="7" t="s">
        <v>45</v>
      </c>
      <c r="H1084" s="8" t="n">
        <v>142</v>
      </c>
      <c r="K1084" s="2"/>
    </row>
    <row r="1085" customFormat="false" ht="12.75" hidden="false" customHeight="false" outlineLevel="0" collapsed="false">
      <c r="A1085" s="5" t="s">
        <v>1394</v>
      </c>
      <c r="B1085" s="6" t="s">
        <v>54</v>
      </c>
      <c r="C1085" s="5" t="n">
        <v>231521</v>
      </c>
      <c r="D1085" s="5" t="s">
        <v>961</v>
      </c>
      <c r="E1085" s="5" t="s">
        <v>1395</v>
      </c>
      <c r="F1085" s="5" t="n">
        <v>2000583994</v>
      </c>
      <c r="G1085" s="7" t="s">
        <v>45</v>
      </c>
      <c r="H1085" s="8" t="n">
        <v>142</v>
      </c>
      <c r="K1085" s="2"/>
    </row>
    <row r="1086" customFormat="false" ht="12.75" hidden="false" customHeight="false" outlineLevel="0" collapsed="false">
      <c r="A1086" s="5" t="s">
        <v>1396</v>
      </c>
      <c r="B1086" s="6" t="s">
        <v>76</v>
      </c>
      <c r="C1086" s="5" t="s">
        <v>1397</v>
      </c>
      <c r="D1086" s="5" t="s">
        <v>961</v>
      </c>
      <c r="E1086" s="5" t="s">
        <v>1398</v>
      </c>
      <c r="F1086" s="5" t="n">
        <v>2000584278</v>
      </c>
      <c r="G1086" s="7" t="s">
        <v>95</v>
      </c>
      <c r="H1086" s="8" t="n">
        <v>0</v>
      </c>
      <c r="K1086" s="2"/>
    </row>
    <row r="1087" customFormat="false" ht="12.75" hidden="false" customHeight="false" outlineLevel="0" collapsed="false">
      <c r="A1087" s="5" t="s">
        <v>1396</v>
      </c>
      <c r="B1087" s="6" t="s">
        <v>82</v>
      </c>
      <c r="C1087" s="5" t="s">
        <v>1397</v>
      </c>
      <c r="D1087" s="5" t="s">
        <v>961</v>
      </c>
      <c r="E1087" s="5" t="s">
        <v>1398</v>
      </c>
      <c r="F1087" s="5" t="n">
        <v>2000584278</v>
      </c>
      <c r="G1087" s="7" t="s">
        <v>95</v>
      </c>
      <c r="H1087" s="8" t="n">
        <v>0</v>
      </c>
      <c r="K1087" s="2"/>
    </row>
    <row r="1088" customFormat="false" ht="12.75" hidden="false" customHeight="false" outlineLevel="0" collapsed="false">
      <c r="A1088" s="5" t="s">
        <v>1396</v>
      </c>
      <c r="B1088" s="6" t="s">
        <v>54</v>
      </c>
      <c r="C1088" s="5" t="s">
        <v>1397</v>
      </c>
      <c r="D1088" s="5" t="s">
        <v>961</v>
      </c>
      <c r="E1088" s="5" t="s">
        <v>1398</v>
      </c>
      <c r="F1088" s="5" t="n">
        <v>2000584278</v>
      </c>
      <c r="G1088" s="7" t="s">
        <v>95</v>
      </c>
      <c r="H1088" s="8" t="n">
        <v>0</v>
      </c>
      <c r="K1088" s="2"/>
    </row>
    <row r="1089" customFormat="false" ht="12.75" hidden="false" customHeight="false" outlineLevel="0" collapsed="false">
      <c r="A1089" s="5" t="s">
        <v>1399</v>
      </c>
      <c r="B1089" s="6" t="s">
        <v>82</v>
      </c>
      <c r="C1089" s="5" t="s">
        <v>1400</v>
      </c>
      <c r="D1089" s="5" t="s">
        <v>961</v>
      </c>
      <c r="E1089" s="5" t="s">
        <v>1401</v>
      </c>
      <c r="F1089" s="5" t="n">
        <v>2000585379</v>
      </c>
      <c r="G1089" s="7" t="s">
        <v>1402</v>
      </c>
      <c r="H1089" s="8" t="n">
        <v>-197</v>
      </c>
      <c r="K1089" s="2"/>
    </row>
    <row r="1090" customFormat="false" ht="12.75" hidden="false" customHeight="false" outlineLevel="0" collapsed="false">
      <c r="A1090" s="5" t="s">
        <v>1399</v>
      </c>
      <c r="B1090" s="6" t="s">
        <v>76</v>
      </c>
      <c r="C1090" s="5" t="s">
        <v>1400</v>
      </c>
      <c r="D1090" s="5" t="s">
        <v>961</v>
      </c>
      <c r="E1090" s="5" t="s">
        <v>1401</v>
      </c>
      <c r="F1090" s="5" t="n">
        <v>2000585379</v>
      </c>
      <c r="G1090" s="7" t="s">
        <v>1402</v>
      </c>
      <c r="H1090" s="8" t="n">
        <v>197</v>
      </c>
      <c r="K1090" s="2"/>
    </row>
    <row r="1091" customFormat="false" ht="12.75" hidden="false" customHeight="false" outlineLevel="0" collapsed="false">
      <c r="A1091" s="5" t="s">
        <v>1399</v>
      </c>
      <c r="B1091" s="6" t="s">
        <v>54</v>
      </c>
      <c r="C1091" s="5" t="s">
        <v>1400</v>
      </c>
      <c r="D1091" s="5" t="s">
        <v>961</v>
      </c>
      <c r="E1091" s="5" t="s">
        <v>1401</v>
      </c>
      <c r="F1091" s="5" t="n">
        <v>2000585379</v>
      </c>
      <c r="G1091" s="7" t="s">
        <v>1402</v>
      </c>
      <c r="H1091" s="8" t="n">
        <v>197</v>
      </c>
      <c r="K1091" s="2"/>
    </row>
    <row r="1092" customFormat="false" ht="12.75" hidden="false" customHeight="false" outlineLevel="0" collapsed="false">
      <c r="A1092" s="5" t="s">
        <v>1403</v>
      </c>
      <c r="B1092" s="6" t="s">
        <v>54</v>
      </c>
      <c r="C1092" s="5" t="s">
        <v>1404</v>
      </c>
      <c r="D1092" s="5" t="s">
        <v>961</v>
      </c>
      <c r="E1092" s="5" t="s">
        <v>1405</v>
      </c>
      <c r="F1092" s="5" t="n">
        <v>2000585470</v>
      </c>
      <c r="G1092" s="7" t="s">
        <v>57</v>
      </c>
      <c r="H1092" s="8" t="n">
        <v>616</v>
      </c>
      <c r="K1092" s="2"/>
    </row>
    <row r="1093" customFormat="false" ht="12.75" hidden="false" customHeight="false" outlineLevel="0" collapsed="false">
      <c r="A1093" s="5" t="s">
        <v>1406</v>
      </c>
      <c r="B1093" s="6" t="s">
        <v>82</v>
      </c>
      <c r="C1093" s="5" t="s">
        <v>1407</v>
      </c>
      <c r="D1093" s="5" t="s">
        <v>961</v>
      </c>
      <c r="E1093" s="5" t="s">
        <v>1408</v>
      </c>
      <c r="F1093" s="5" t="n">
        <v>2000586153</v>
      </c>
      <c r="G1093" s="7" t="s">
        <v>60</v>
      </c>
      <c r="H1093" s="8" t="n">
        <v>-753</v>
      </c>
      <c r="K1093" s="2"/>
    </row>
    <row r="1094" customFormat="false" ht="12.75" hidden="false" customHeight="false" outlineLevel="0" collapsed="false">
      <c r="A1094" s="5" t="s">
        <v>1406</v>
      </c>
      <c r="B1094" s="6" t="s">
        <v>76</v>
      </c>
      <c r="C1094" s="5" t="s">
        <v>1407</v>
      </c>
      <c r="D1094" s="5" t="s">
        <v>961</v>
      </c>
      <c r="E1094" s="5" t="s">
        <v>1408</v>
      </c>
      <c r="F1094" s="5" t="n">
        <v>2000586153</v>
      </c>
      <c r="G1094" s="7" t="s">
        <v>60</v>
      </c>
      <c r="H1094" s="8" t="n">
        <v>753</v>
      </c>
      <c r="K1094" s="2"/>
    </row>
    <row r="1095" customFormat="false" ht="12.75" hidden="false" customHeight="false" outlineLevel="0" collapsed="false">
      <c r="A1095" s="5" t="s">
        <v>1406</v>
      </c>
      <c r="B1095" s="6" t="s">
        <v>54</v>
      </c>
      <c r="C1095" s="5" t="s">
        <v>1407</v>
      </c>
      <c r="D1095" s="5" t="s">
        <v>961</v>
      </c>
      <c r="E1095" s="5" t="s">
        <v>1408</v>
      </c>
      <c r="F1095" s="5" t="n">
        <v>2000586153</v>
      </c>
      <c r="G1095" s="7" t="s">
        <v>60</v>
      </c>
      <c r="H1095" s="8" t="n">
        <v>753</v>
      </c>
      <c r="K1095" s="2"/>
    </row>
    <row r="1096" customFormat="false" ht="12.75" hidden="false" customHeight="false" outlineLevel="0" collapsed="false">
      <c r="A1096" s="5" t="s">
        <v>1409</v>
      </c>
      <c r="B1096" s="6" t="s">
        <v>15</v>
      </c>
      <c r="C1096" s="5" t="s">
        <v>1410</v>
      </c>
      <c r="D1096" s="5" t="s">
        <v>961</v>
      </c>
      <c r="E1096" s="5" t="s">
        <v>1411</v>
      </c>
      <c r="F1096" s="5" t="n">
        <v>2000587279</v>
      </c>
      <c r="G1096" s="7" t="s">
        <v>18</v>
      </c>
      <c r="H1096" s="8" t="n">
        <v>946</v>
      </c>
      <c r="K1096" s="2"/>
    </row>
    <row r="1097" customFormat="false" ht="12.75" hidden="false" customHeight="false" outlineLevel="0" collapsed="false">
      <c r="A1097" s="5" t="s">
        <v>1412</v>
      </c>
      <c r="B1097" s="6" t="s">
        <v>63</v>
      </c>
      <c r="C1097" s="5" t="n">
        <v>421802</v>
      </c>
      <c r="D1097" s="5" t="s">
        <v>961</v>
      </c>
      <c r="E1097" s="5" t="s">
        <v>1413</v>
      </c>
      <c r="F1097" s="5" t="n">
        <v>2000591559</v>
      </c>
      <c r="G1097" s="7" t="s">
        <v>69</v>
      </c>
      <c r="H1097" s="8" t="n">
        <v>585</v>
      </c>
      <c r="K1097" s="2"/>
    </row>
    <row r="1098" customFormat="false" ht="12.75" hidden="false" customHeight="false" outlineLevel="0" collapsed="false">
      <c r="A1098" s="5" t="s">
        <v>1414</v>
      </c>
      <c r="B1098" s="6" t="s">
        <v>63</v>
      </c>
      <c r="C1098" s="5" t="n">
        <v>182630</v>
      </c>
      <c r="D1098" s="5" t="s">
        <v>961</v>
      </c>
      <c r="E1098" s="5" t="s">
        <v>1415</v>
      </c>
      <c r="F1098" s="5" t="n">
        <v>2000592271</v>
      </c>
      <c r="G1098" s="7" t="s">
        <v>66</v>
      </c>
      <c r="H1098" s="8" t="n">
        <v>249</v>
      </c>
      <c r="K1098" s="2"/>
    </row>
    <row r="1099" customFormat="false" ht="12.75" hidden="false" customHeight="false" outlineLevel="0" collapsed="false">
      <c r="A1099" s="5" t="s">
        <v>1416</v>
      </c>
      <c r="B1099" s="6" t="s">
        <v>82</v>
      </c>
      <c r="C1099" s="5" t="s">
        <v>1417</v>
      </c>
      <c r="D1099" s="5" t="s">
        <v>961</v>
      </c>
      <c r="E1099" s="5" t="s">
        <v>1418</v>
      </c>
      <c r="F1099" s="5" t="n">
        <v>2001000329</v>
      </c>
      <c r="G1099" s="7" t="s">
        <v>37</v>
      </c>
      <c r="H1099" s="8" t="n">
        <v>-733</v>
      </c>
      <c r="K1099" s="2"/>
    </row>
    <row r="1100" customFormat="false" ht="12.75" hidden="false" customHeight="false" outlineLevel="0" collapsed="false">
      <c r="A1100" s="5" t="s">
        <v>1416</v>
      </c>
      <c r="B1100" s="6" t="s">
        <v>76</v>
      </c>
      <c r="C1100" s="5" t="s">
        <v>1417</v>
      </c>
      <c r="D1100" s="5" t="s">
        <v>961</v>
      </c>
      <c r="E1100" s="5" t="s">
        <v>1418</v>
      </c>
      <c r="F1100" s="5" t="n">
        <v>2001000329</v>
      </c>
      <c r="G1100" s="7" t="s">
        <v>37</v>
      </c>
      <c r="H1100" s="8" t="n">
        <v>733</v>
      </c>
      <c r="K1100" s="2"/>
    </row>
    <row r="1101" customFormat="false" ht="12.75" hidden="false" customHeight="false" outlineLevel="0" collapsed="false">
      <c r="A1101" s="5" t="s">
        <v>1416</v>
      </c>
      <c r="B1101" s="6" t="s">
        <v>54</v>
      </c>
      <c r="C1101" s="5" t="s">
        <v>1417</v>
      </c>
      <c r="D1101" s="5" t="s">
        <v>961</v>
      </c>
      <c r="E1101" s="5" t="s">
        <v>1418</v>
      </c>
      <c r="F1101" s="5" t="n">
        <v>2001000329</v>
      </c>
      <c r="G1101" s="7" t="s">
        <v>37</v>
      </c>
      <c r="H1101" s="8" t="n">
        <v>733</v>
      </c>
      <c r="K1101" s="2"/>
    </row>
    <row r="1102" customFormat="false" ht="12.75" hidden="false" customHeight="false" outlineLevel="0" collapsed="false">
      <c r="A1102" s="5" t="s">
        <v>1419</v>
      </c>
      <c r="B1102" s="6" t="s">
        <v>15</v>
      </c>
      <c r="C1102" s="5" t="s">
        <v>1420</v>
      </c>
      <c r="D1102" s="5" t="s">
        <v>1421</v>
      </c>
      <c r="E1102" s="5" t="s">
        <v>1422</v>
      </c>
      <c r="F1102" s="5" t="n">
        <v>2000002697</v>
      </c>
      <c r="G1102" s="7" t="s">
        <v>18</v>
      </c>
      <c r="H1102" s="8" t="n">
        <v>724</v>
      </c>
      <c r="K1102" s="2"/>
    </row>
    <row r="1103" customFormat="false" ht="12.75" hidden="false" customHeight="false" outlineLevel="0" collapsed="false">
      <c r="A1103" s="5" t="s">
        <v>1423</v>
      </c>
      <c r="B1103" s="6" t="s">
        <v>82</v>
      </c>
      <c r="C1103" s="5" t="s">
        <v>1424</v>
      </c>
      <c r="D1103" s="5" t="s">
        <v>1421</v>
      </c>
      <c r="E1103" s="5" t="s">
        <v>1425</v>
      </c>
      <c r="F1103" s="5" t="n">
        <v>2000006828</v>
      </c>
      <c r="G1103" s="7" t="s">
        <v>10</v>
      </c>
      <c r="H1103" s="8" t="n">
        <v>-496</v>
      </c>
      <c r="K1103" s="2"/>
    </row>
    <row r="1104" customFormat="false" ht="12.75" hidden="false" customHeight="false" outlineLevel="0" collapsed="false">
      <c r="A1104" s="5" t="s">
        <v>1423</v>
      </c>
      <c r="B1104" s="6" t="s">
        <v>76</v>
      </c>
      <c r="C1104" s="5" t="s">
        <v>1424</v>
      </c>
      <c r="D1104" s="5" t="s">
        <v>1421</v>
      </c>
      <c r="E1104" s="5" t="s">
        <v>1425</v>
      </c>
      <c r="F1104" s="5" t="n">
        <v>2000006828</v>
      </c>
      <c r="G1104" s="7" t="s">
        <v>10</v>
      </c>
      <c r="H1104" s="8" t="n">
        <v>496</v>
      </c>
      <c r="K1104" s="2"/>
    </row>
    <row r="1105" customFormat="false" ht="12.75" hidden="false" customHeight="false" outlineLevel="0" collapsed="false">
      <c r="A1105" s="5" t="s">
        <v>1423</v>
      </c>
      <c r="B1105" s="6" t="s">
        <v>54</v>
      </c>
      <c r="C1105" s="5" t="s">
        <v>1424</v>
      </c>
      <c r="D1105" s="5" t="s">
        <v>1421</v>
      </c>
      <c r="E1105" s="5" t="s">
        <v>1425</v>
      </c>
      <c r="F1105" s="5" t="n">
        <v>2000006828</v>
      </c>
      <c r="G1105" s="7" t="s">
        <v>10</v>
      </c>
      <c r="H1105" s="8" t="n">
        <v>496</v>
      </c>
      <c r="K1105" s="2"/>
    </row>
    <row r="1106" customFormat="false" ht="12.75" hidden="false" customHeight="false" outlineLevel="0" collapsed="false">
      <c r="A1106" s="5" t="s">
        <v>1426</v>
      </c>
      <c r="B1106" s="6" t="s">
        <v>82</v>
      </c>
      <c r="C1106" s="5" t="s">
        <v>1427</v>
      </c>
      <c r="D1106" s="5" t="s">
        <v>1421</v>
      </c>
      <c r="E1106" s="5" t="s">
        <v>1428</v>
      </c>
      <c r="F1106" s="5" t="n">
        <v>2000071314</v>
      </c>
      <c r="G1106" s="7" t="s">
        <v>45</v>
      </c>
      <c r="H1106" s="8" t="n">
        <v>-990</v>
      </c>
      <c r="K1106" s="2"/>
    </row>
    <row r="1107" customFormat="false" ht="12.75" hidden="false" customHeight="false" outlineLevel="0" collapsed="false">
      <c r="A1107" s="5" t="s">
        <v>1426</v>
      </c>
      <c r="B1107" s="6" t="s">
        <v>76</v>
      </c>
      <c r="C1107" s="5" t="s">
        <v>1427</v>
      </c>
      <c r="D1107" s="5" t="s">
        <v>1421</v>
      </c>
      <c r="E1107" s="5" t="s">
        <v>1428</v>
      </c>
      <c r="F1107" s="5" t="n">
        <v>2000071314</v>
      </c>
      <c r="G1107" s="7" t="s">
        <v>45</v>
      </c>
      <c r="H1107" s="8" t="n">
        <v>990</v>
      </c>
      <c r="K1107" s="2"/>
    </row>
    <row r="1108" customFormat="false" ht="12.75" hidden="false" customHeight="false" outlineLevel="0" collapsed="false">
      <c r="A1108" s="5" t="s">
        <v>1426</v>
      </c>
      <c r="B1108" s="6" t="s">
        <v>54</v>
      </c>
      <c r="C1108" s="5" t="s">
        <v>1427</v>
      </c>
      <c r="D1108" s="5" t="s">
        <v>1421</v>
      </c>
      <c r="E1108" s="5" t="s">
        <v>1428</v>
      </c>
      <c r="F1108" s="5" t="n">
        <v>2000071314</v>
      </c>
      <c r="G1108" s="7" t="s">
        <v>45</v>
      </c>
      <c r="H1108" s="8" t="n">
        <v>990</v>
      </c>
      <c r="K1108" s="2"/>
    </row>
    <row r="1109" customFormat="false" ht="12.75" hidden="false" customHeight="false" outlineLevel="0" collapsed="false">
      <c r="A1109" s="5" t="s">
        <v>1429</v>
      </c>
      <c r="B1109" s="6" t="s">
        <v>15</v>
      </c>
      <c r="C1109" s="5" t="s">
        <v>1430</v>
      </c>
      <c r="D1109" s="5" t="s">
        <v>1421</v>
      </c>
      <c r="E1109" s="5" t="s">
        <v>1431</v>
      </c>
      <c r="F1109" s="5" t="n">
        <v>2000098302</v>
      </c>
      <c r="G1109" s="7" t="s">
        <v>69</v>
      </c>
      <c r="H1109" s="8" t="n">
        <v>885</v>
      </c>
      <c r="K1109" s="2"/>
    </row>
    <row r="1110" customFormat="false" ht="12.75" hidden="false" customHeight="false" outlineLevel="0" collapsed="false">
      <c r="A1110" s="5" t="s">
        <v>1432</v>
      </c>
      <c r="B1110" s="6" t="s">
        <v>82</v>
      </c>
      <c r="C1110" s="5" t="s">
        <v>1433</v>
      </c>
      <c r="D1110" s="5" t="s">
        <v>1421</v>
      </c>
      <c r="E1110" s="5" t="s">
        <v>1434</v>
      </c>
      <c r="F1110" s="5" t="n">
        <v>2000103553</v>
      </c>
      <c r="G1110" s="7" t="s">
        <v>95</v>
      </c>
      <c r="H1110" s="8" t="n">
        <v>-489</v>
      </c>
      <c r="K1110" s="2"/>
    </row>
    <row r="1111" customFormat="false" ht="12.75" hidden="false" customHeight="false" outlineLevel="0" collapsed="false">
      <c r="A1111" s="5" t="s">
        <v>1432</v>
      </c>
      <c r="B1111" s="6" t="s">
        <v>76</v>
      </c>
      <c r="C1111" s="5" t="s">
        <v>1433</v>
      </c>
      <c r="D1111" s="5" t="s">
        <v>1421</v>
      </c>
      <c r="E1111" s="5" t="s">
        <v>1434</v>
      </c>
      <c r="F1111" s="5" t="n">
        <v>2000103553</v>
      </c>
      <c r="G1111" s="7" t="s">
        <v>95</v>
      </c>
      <c r="H1111" s="8" t="n">
        <v>489</v>
      </c>
      <c r="K1111" s="2"/>
    </row>
    <row r="1112" customFormat="false" ht="12.75" hidden="false" customHeight="false" outlineLevel="0" collapsed="false">
      <c r="A1112" s="5" t="s">
        <v>1432</v>
      </c>
      <c r="B1112" s="6" t="s">
        <v>54</v>
      </c>
      <c r="C1112" s="5" t="s">
        <v>1433</v>
      </c>
      <c r="D1112" s="5" t="s">
        <v>1421</v>
      </c>
      <c r="E1112" s="5" t="s">
        <v>1434</v>
      </c>
      <c r="F1112" s="5" t="n">
        <v>2000103553</v>
      </c>
      <c r="G1112" s="7" t="s">
        <v>95</v>
      </c>
      <c r="H1112" s="8" t="n">
        <v>489</v>
      </c>
      <c r="K1112" s="2"/>
    </row>
    <row r="1113" customFormat="false" ht="12.75" hidden="false" customHeight="false" outlineLevel="0" collapsed="false">
      <c r="A1113" s="5" t="s">
        <v>1435</v>
      </c>
      <c r="B1113" s="6" t="s">
        <v>82</v>
      </c>
      <c r="C1113" s="5" t="s">
        <v>1436</v>
      </c>
      <c r="D1113" s="5" t="s">
        <v>1421</v>
      </c>
      <c r="E1113" s="5" t="s">
        <v>1437</v>
      </c>
      <c r="F1113" s="5" t="n">
        <v>2000132811</v>
      </c>
      <c r="G1113" s="7" t="s">
        <v>34</v>
      </c>
      <c r="H1113" s="8" t="n">
        <v>-2051</v>
      </c>
      <c r="K1113" s="2"/>
    </row>
    <row r="1114" customFormat="false" ht="12.75" hidden="false" customHeight="false" outlineLevel="0" collapsed="false">
      <c r="A1114" s="5" t="s">
        <v>1435</v>
      </c>
      <c r="B1114" s="6" t="s">
        <v>76</v>
      </c>
      <c r="C1114" s="5" t="s">
        <v>1436</v>
      </c>
      <c r="D1114" s="5" t="s">
        <v>1421</v>
      </c>
      <c r="E1114" s="5" t="s">
        <v>1437</v>
      </c>
      <c r="F1114" s="5" t="n">
        <v>2000132811</v>
      </c>
      <c r="G1114" s="7" t="s">
        <v>34</v>
      </c>
      <c r="H1114" s="8" t="n">
        <v>2051</v>
      </c>
      <c r="K1114" s="2"/>
    </row>
    <row r="1115" customFormat="false" ht="12.75" hidden="false" customHeight="false" outlineLevel="0" collapsed="false">
      <c r="A1115" s="5" t="s">
        <v>1435</v>
      </c>
      <c r="B1115" s="6" t="s">
        <v>54</v>
      </c>
      <c r="C1115" s="5" t="s">
        <v>1436</v>
      </c>
      <c r="D1115" s="5" t="s">
        <v>1421</v>
      </c>
      <c r="E1115" s="5" t="s">
        <v>1437</v>
      </c>
      <c r="F1115" s="5" t="n">
        <v>2000132811</v>
      </c>
      <c r="G1115" s="7" t="s">
        <v>34</v>
      </c>
      <c r="H1115" s="8" t="n">
        <v>2051</v>
      </c>
      <c r="K1115" s="2"/>
    </row>
    <row r="1116" customFormat="false" ht="12.75" hidden="false" customHeight="false" outlineLevel="0" collapsed="false">
      <c r="A1116" s="5" t="s">
        <v>1438</v>
      </c>
      <c r="B1116" s="6" t="s">
        <v>82</v>
      </c>
      <c r="C1116" s="5" t="s">
        <v>1439</v>
      </c>
      <c r="D1116" s="5" t="s">
        <v>1421</v>
      </c>
      <c r="E1116" s="5" t="s">
        <v>1440</v>
      </c>
      <c r="F1116" s="5" t="n">
        <v>2000133101</v>
      </c>
      <c r="G1116" s="7" t="s">
        <v>22</v>
      </c>
      <c r="H1116" s="8" t="n">
        <v>-450</v>
      </c>
      <c r="K1116" s="2"/>
    </row>
    <row r="1117" customFormat="false" ht="12.75" hidden="false" customHeight="false" outlineLevel="0" collapsed="false">
      <c r="A1117" s="5" t="s">
        <v>1438</v>
      </c>
      <c r="B1117" s="6" t="s">
        <v>76</v>
      </c>
      <c r="C1117" s="5" t="s">
        <v>1439</v>
      </c>
      <c r="D1117" s="5" t="s">
        <v>1421</v>
      </c>
      <c r="E1117" s="5" t="s">
        <v>1440</v>
      </c>
      <c r="F1117" s="5" t="n">
        <v>2000133101</v>
      </c>
      <c r="G1117" s="7" t="s">
        <v>22</v>
      </c>
      <c r="H1117" s="8" t="n">
        <v>450</v>
      </c>
      <c r="K1117" s="2"/>
    </row>
    <row r="1118" customFormat="false" ht="12.75" hidden="false" customHeight="false" outlineLevel="0" collapsed="false">
      <c r="A1118" s="5" t="s">
        <v>1438</v>
      </c>
      <c r="B1118" s="6" t="s">
        <v>54</v>
      </c>
      <c r="C1118" s="5" t="s">
        <v>1439</v>
      </c>
      <c r="D1118" s="5" t="s">
        <v>1421</v>
      </c>
      <c r="E1118" s="5" t="s">
        <v>1440</v>
      </c>
      <c r="F1118" s="5" t="n">
        <v>2000133101</v>
      </c>
      <c r="G1118" s="7" t="s">
        <v>22</v>
      </c>
      <c r="H1118" s="8" t="n">
        <v>450</v>
      </c>
      <c r="K1118" s="2"/>
    </row>
    <row r="1119" customFormat="false" ht="12.75" hidden="false" customHeight="false" outlineLevel="0" collapsed="false">
      <c r="A1119" s="5" t="s">
        <v>1441</v>
      </c>
      <c r="B1119" s="6" t="s">
        <v>63</v>
      </c>
      <c r="C1119" s="5" t="s">
        <v>1442</v>
      </c>
      <c r="D1119" s="5" t="s">
        <v>1421</v>
      </c>
      <c r="E1119" s="5" t="s">
        <v>1443</v>
      </c>
      <c r="F1119" s="5" t="n">
        <v>2000149122</v>
      </c>
      <c r="G1119" s="7" t="s">
        <v>10</v>
      </c>
      <c r="H1119" s="8" t="n">
        <v>965</v>
      </c>
      <c r="K1119" s="2"/>
    </row>
    <row r="1120" customFormat="false" ht="12.75" hidden="false" customHeight="false" outlineLevel="0" collapsed="false">
      <c r="A1120" s="5" t="s">
        <v>1444</v>
      </c>
      <c r="B1120" s="6" t="s">
        <v>54</v>
      </c>
      <c r="C1120" s="5" t="s">
        <v>1445</v>
      </c>
      <c r="D1120" s="5" t="s">
        <v>1421</v>
      </c>
      <c r="E1120" s="5" t="s">
        <v>1446</v>
      </c>
      <c r="F1120" s="5" t="n">
        <v>2000161435</v>
      </c>
      <c r="G1120" s="7" t="s">
        <v>57</v>
      </c>
      <c r="H1120" s="8" t="n">
        <v>212</v>
      </c>
      <c r="K1120" s="2"/>
    </row>
    <row r="1121" customFormat="false" ht="12.75" hidden="false" customHeight="false" outlineLevel="0" collapsed="false">
      <c r="A1121" s="5" t="s">
        <v>1447</v>
      </c>
      <c r="B1121" s="6" t="s">
        <v>82</v>
      </c>
      <c r="C1121" s="5" t="s">
        <v>1448</v>
      </c>
      <c r="D1121" s="5" t="s">
        <v>1421</v>
      </c>
      <c r="E1121" s="5" t="s">
        <v>1449</v>
      </c>
      <c r="F1121" s="5" t="n">
        <v>2000161790</v>
      </c>
      <c r="G1121" s="7" t="s">
        <v>60</v>
      </c>
      <c r="H1121" s="8" t="n">
        <v>-1318</v>
      </c>
      <c r="K1121" s="2"/>
    </row>
    <row r="1122" customFormat="false" ht="12.75" hidden="false" customHeight="false" outlineLevel="0" collapsed="false">
      <c r="A1122" s="5" t="s">
        <v>1447</v>
      </c>
      <c r="B1122" s="6" t="s">
        <v>76</v>
      </c>
      <c r="C1122" s="5" t="s">
        <v>1448</v>
      </c>
      <c r="D1122" s="5" t="s">
        <v>1421</v>
      </c>
      <c r="E1122" s="5" t="s">
        <v>1449</v>
      </c>
      <c r="F1122" s="5" t="n">
        <v>2000161790</v>
      </c>
      <c r="G1122" s="7" t="s">
        <v>60</v>
      </c>
      <c r="H1122" s="8" t="n">
        <v>1318</v>
      </c>
      <c r="K1122" s="2"/>
    </row>
    <row r="1123" customFormat="false" ht="12.75" hidden="false" customHeight="false" outlineLevel="0" collapsed="false">
      <c r="A1123" s="5" t="s">
        <v>1447</v>
      </c>
      <c r="B1123" s="6" t="s">
        <v>54</v>
      </c>
      <c r="C1123" s="5" t="s">
        <v>1448</v>
      </c>
      <c r="D1123" s="5" t="s">
        <v>1421</v>
      </c>
      <c r="E1123" s="5" t="s">
        <v>1449</v>
      </c>
      <c r="F1123" s="5" t="n">
        <v>2000161790</v>
      </c>
      <c r="G1123" s="7" t="s">
        <v>60</v>
      </c>
      <c r="H1123" s="8" t="n">
        <v>1318</v>
      </c>
      <c r="K1123" s="2"/>
    </row>
    <row r="1124" customFormat="false" ht="12.75" hidden="false" customHeight="false" outlineLevel="0" collapsed="false">
      <c r="A1124" s="5" t="s">
        <v>1450</v>
      </c>
      <c r="B1124" s="6" t="s">
        <v>15</v>
      </c>
      <c r="C1124" s="5" t="s">
        <v>1451</v>
      </c>
      <c r="D1124" s="5" t="s">
        <v>1421</v>
      </c>
      <c r="E1124" s="5" t="s">
        <v>1452</v>
      </c>
      <c r="F1124" s="5" t="n">
        <v>2000399814</v>
      </c>
      <c r="G1124" s="7" t="s">
        <v>51</v>
      </c>
      <c r="H1124" s="8" t="n">
        <v>862</v>
      </c>
      <c r="K1124" s="2"/>
    </row>
    <row r="1125" customFormat="false" ht="12.75" hidden="false" customHeight="false" outlineLevel="0" collapsed="false">
      <c r="A1125" s="5" t="s">
        <v>1453</v>
      </c>
      <c r="B1125" s="6" t="s">
        <v>101</v>
      </c>
      <c r="C1125" s="5" t="s">
        <v>1454</v>
      </c>
      <c r="D1125" s="5" t="s">
        <v>1421</v>
      </c>
      <c r="E1125" s="5" t="s">
        <v>1455</v>
      </c>
      <c r="F1125" s="5" t="n">
        <v>2000574045</v>
      </c>
      <c r="G1125" s="7" t="s">
        <v>99</v>
      </c>
      <c r="H1125" s="8" t="n">
        <v>1055</v>
      </c>
      <c r="K1125" s="2"/>
    </row>
    <row r="1126" customFormat="false" ht="12.75" hidden="false" customHeight="false" outlineLevel="0" collapsed="false">
      <c r="A1126" s="5" t="s">
        <v>1456</v>
      </c>
      <c r="B1126" s="6" t="s">
        <v>15</v>
      </c>
      <c r="C1126" s="5" t="s">
        <v>1457</v>
      </c>
      <c r="D1126" s="5" t="s">
        <v>1421</v>
      </c>
      <c r="E1126" s="5" t="s">
        <v>1458</v>
      </c>
      <c r="F1126" s="5" t="n">
        <v>2000579540</v>
      </c>
      <c r="G1126" s="7" t="s">
        <v>18</v>
      </c>
      <c r="H1126" s="8" t="n">
        <v>429</v>
      </c>
      <c r="K1126" s="2"/>
    </row>
    <row r="1127" customFormat="false" ht="12.75" hidden="false" customHeight="false" outlineLevel="0" collapsed="false">
      <c r="A1127" s="5" t="s">
        <v>1459</v>
      </c>
      <c r="B1127" s="6" t="s">
        <v>82</v>
      </c>
      <c r="C1127" s="5" t="s">
        <v>1460</v>
      </c>
      <c r="D1127" s="5" t="s">
        <v>1421</v>
      </c>
      <c r="E1127" s="5" t="s">
        <v>1461</v>
      </c>
      <c r="F1127" s="5" t="n">
        <v>2000583305</v>
      </c>
      <c r="G1127" s="7" t="s">
        <v>37</v>
      </c>
      <c r="H1127" s="8" t="n">
        <v>-277</v>
      </c>
      <c r="K1127" s="2"/>
    </row>
    <row r="1128" customFormat="false" ht="12.75" hidden="false" customHeight="false" outlineLevel="0" collapsed="false">
      <c r="A1128" s="5" t="s">
        <v>1459</v>
      </c>
      <c r="B1128" s="6" t="s">
        <v>76</v>
      </c>
      <c r="C1128" s="5" t="s">
        <v>1460</v>
      </c>
      <c r="D1128" s="5" t="s">
        <v>1421</v>
      </c>
      <c r="E1128" s="5" t="s">
        <v>1461</v>
      </c>
      <c r="F1128" s="5" t="n">
        <v>2000583305</v>
      </c>
      <c r="G1128" s="7" t="s">
        <v>37</v>
      </c>
      <c r="H1128" s="8" t="n">
        <v>277</v>
      </c>
      <c r="K1128" s="2"/>
    </row>
    <row r="1129" customFormat="false" ht="12.75" hidden="false" customHeight="false" outlineLevel="0" collapsed="false">
      <c r="A1129" s="5" t="s">
        <v>1459</v>
      </c>
      <c r="B1129" s="6" t="s">
        <v>54</v>
      </c>
      <c r="C1129" s="5" t="s">
        <v>1460</v>
      </c>
      <c r="D1129" s="5" t="s">
        <v>1421</v>
      </c>
      <c r="E1129" s="5" t="s">
        <v>1461</v>
      </c>
      <c r="F1129" s="5" t="n">
        <v>2000583305</v>
      </c>
      <c r="G1129" s="7" t="s">
        <v>37</v>
      </c>
      <c r="H1129" s="8" t="n">
        <v>277</v>
      </c>
      <c r="K1129" s="2"/>
    </row>
    <row r="1130" customFormat="false" ht="12.75" hidden="false" customHeight="false" outlineLevel="0" collapsed="false">
      <c r="A1130" s="5" t="s">
        <v>1462</v>
      </c>
      <c r="B1130" s="6" t="s">
        <v>15</v>
      </c>
      <c r="C1130" s="5" t="s">
        <v>1463</v>
      </c>
      <c r="D1130" s="5" t="s">
        <v>1421</v>
      </c>
      <c r="E1130" s="5" t="s">
        <v>1464</v>
      </c>
      <c r="F1130" s="5" t="n">
        <v>2001000089</v>
      </c>
      <c r="G1130" s="7" t="s">
        <v>69</v>
      </c>
      <c r="H1130" s="8" t="n">
        <v>518</v>
      </c>
      <c r="K1130" s="2"/>
    </row>
    <row r="1131" customFormat="false" ht="12.75" hidden="false" customHeight="false" outlineLevel="0" collapsed="false">
      <c r="A1131" s="5" t="s">
        <v>1465</v>
      </c>
      <c r="B1131" s="6" t="s">
        <v>82</v>
      </c>
      <c r="C1131" s="5" t="n">
        <v>305539</v>
      </c>
      <c r="D1131" s="5" t="s">
        <v>1466</v>
      </c>
      <c r="E1131" s="5" t="s">
        <v>1467</v>
      </c>
      <c r="F1131" s="5" t="n">
        <v>2000103697</v>
      </c>
      <c r="G1131" s="7" t="s">
        <v>60</v>
      </c>
      <c r="H1131" s="8" t="n">
        <v>-224</v>
      </c>
      <c r="K1131" s="2"/>
    </row>
    <row r="1132" customFormat="false" ht="12.75" hidden="false" customHeight="false" outlineLevel="0" collapsed="false">
      <c r="A1132" s="5" t="s">
        <v>1465</v>
      </c>
      <c r="B1132" s="6" t="s">
        <v>76</v>
      </c>
      <c r="C1132" s="5" t="n">
        <v>305539</v>
      </c>
      <c r="D1132" s="5" t="s">
        <v>1466</v>
      </c>
      <c r="E1132" s="5" t="s">
        <v>1467</v>
      </c>
      <c r="F1132" s="5" t="n">
        <v>2000103697</v>
      </c>
      <c r="G1132" s="7" t="s">
        <v>60</v>
      </c>
      <c r="H1132" s="8" t="n">
        <v>224</v>
      </c>
      <c r="K1132" s="2"/>
    </row>
    <row r="1133" customFormat="false" ht="12.75" hidden="false" customHeight="false" outlineLevel="0" collapsed="false">
      <c r="A1133" s="5" t="s">
        <v>1465</v>
      </c>
      <c r="B1133" s="6" t="s">
        <v>54</v>
      </c>
      <c r="C1133" s="5" t="n">
        <v>305539</v>
      </c>
      <c r="D1133" s="5" t="s">
        <v>1466</v>
      </c>
      <c r="E1133" s="5" t="s">
        <v>1467</v>
      </c>
      <c r="F1133" s="5" t="n">
        <v>2000103697</v>
      </c>
      <c r="G1133" s="7" t="s">
        <v>60</v>
      </c>
      <c r="H1133" s="8" t="n">
        <v>224</v>
      </c>
      <c r="K1133" s="2"/>
    </row>
    <row r="1134" customFormat="false" ht="12.75" hidden="false" customHeight="false" outlineLevel="0" collapsed="false">
      <c r="A1134" s="5" t="s">
        <v>1468</v>
      </c>
      <c r="B1134" s="6" t="s">
        <v>82</v>
      </c>
      <c r="C1134" s="5" t="s">
        <v>1469</v>
      </c>
      <c r="D1134" s="5" t="s">
        <v>1470</v>
      </c>
      <c r="E1134" s="5" t="s">
        <v>1471</v>
      </c>
      <c r="F1134" s="5" t="n">
        <v>2000159497</v>
      </c>
      <c r="G1134" s="7" t="s">
        <v>45</v>
      </c>
      <c r="H1134" s="8" t="n">
        <v>-810</v>
      </c>
      <c r="K1134" s="2"/>
    </row>
    <row r="1135" customFormat="false" ht="12.75" hidden="false" customHeight="false" outlineLevel="0" collapsed="false">
      <c r="A1135" s="5" t="s">
        <v>1468</v>
      </c>
      <c r="B1135" s="6" t="s">
        <v>76</v>
      </c>
      <c r="C1135" s="5" t="s">
        <v>1469</v>
      </c>
      <c r="D1135" s="5" t="s">
        <v>1470</v>
      </c>
      <c r="E1135" s="5" t="s">
        <v>1471</v>
      </c>
      <c r="F1135" s="5" t="n">
        <v>2000159497</v>
      </c>
      <c r="G1135" s="7" t="s">
        <v>45</v>
      </c>
      <c r="H1135" s="8" t="n">
        <v>810</v>
      </c>
      <c r="K1135" s="2"/>
    </row>
    <row r="1136" customFormat="false" ht="12.75" hidden="false" customHeight="false" outlineLevel="0" collapsed="false">
      <c r="A1136" s="5" t="s">
        <v>1468</v>
      </c>
      <c r="B1136" s="6" t="s">
        <v>54</v>
      </c>
      <c r="C1136" s="5" t="s">
        <v>1469</v>
      </c>
      <c r="D1136" s="5" t="s">
        <v>1470</v>
      </c>
      <c r="E1136" s="5" t="s">
        <v>1471</v>
      </c>
      <c r="F1136" s="5" t="n">
        <v>2000159497</v>
      </c>
      <c r="G1136" s="7" t="s">
        <v>45</v>
      </c>
      <c r="H1136" s="8" t="n">
        <v>810</v>
      </c>
      <c r="K1136" s="2"/>
    </row>
    <row r="1137" customFormat="false" ht="12.75" hidden="false" customHeight="false" outlineLevel="0" collapsed="false">
      <c r="A1137" s="5" t="s">
        <v>1472</v>
      </c>
      <c r="B1137" s="6" t="s">
        <v>82</v>
      </c>
      <c r="C1137" s="5" t="s">
        <v>1473</v>
      </c>
      <c r="D1137" s="5" t="s">
        <v>1470</v>
      </c>
      <c r="E1137" s="5" t="s">
        <v>1474</v>
      </c>
      <c r="F1137" s="5" t="n">
        <v>2000589824</v>
      </c>
      <c r="G1137" s="7" t="s">
        <v>95</v>
      </c>
      <c r="H1137" s="8" t="n">
        <v>-861</v>
      </c>
      <c r="K1137" s="2"/>
    </row>
    <row r="1138" customFormat="false" ht="12.75" hidden="false" customHeight="false" outlineLevel="0" collapsed="false">
      <c r="A1138" s="5" t="s">
        <v>1472</v>
      </c>
      <c r="B1138" s="6" t="s">
        <v>76</v>
      </c>
      <c r="C1138" s="5" t="s">
        <v>1473</v>
      </c>
      <c r="D1138" s="5" t="s">
        <v>1470</v>
      </c>
      <c r="E1138" s="5" t="s">
        <v>1474</v>
      </c>
      <c r="F1138" s="5" t="n">
        <v>2000589824</v>
      </c>
      <c r="G1138" s="7" t="s">
        <v>95</v>
      </c>
      <c r="H1138" s="8" t="n">
        <v>861</v>
      </c>
      <c r="K1138" s="2"/>
    </row>
    <row r="1139" customFormat="false" ht="12.75" hidden="false" customHeight="false" outlineLevel="0" collapsed="false">
      <c r="A1139" s="5" t="s">
        <v>1472</v>
      </c>
      <c r="B1139" s="6" t="s">
        <v>54</v>
      </c>
      <c r="C1139" s="5" t="s">
        <v>1473</v>
      </c>
      <c r="D1139" s="5" t="s">
        <v>1470</v>
      </c>
      <c r="E1139" s="5" t="s">
        <v>1474</v>
      </c>
      <c r="F1139" s="5" t="n">
        <v>2000589824</v>
      </c>
      <c r="G1139" s="7" t="s">
        <v>95</v>
      </c>
      <c r="H1139" s="8" t="n">
        <v>861</v>
      </c>
      <c r="K1139" s="2"/>
    </row>
    <row r="1140" customFormat="false" ht="12.75" hidden="false" customHeight="false" outlineLevel="0" collapsed="false">
      <c r="A1140" s="5" t="s">
        <v>1475</v>
      </c>
      <c r="B1140" s="6" t="s">
        <v>82</v>
      </c>
      <c r="C1140" s="5" t="n">
        <v>39705</v>
      </c>
      <c r="D1140" s="5" t="s">
        <v>1476</v>
      </c>
      <c r="E1140" s="5" t="s">
        <v>1477</v>
      </c>
      <c r="F1140" s="5" t="n">
        <v>2000082725</v>
      </c>
      <c r="G1140" s="7" t="s">
        <v>60</v>
      </c>
      <c r="H1140" s="8" t="n">
        <v>-552</v>
      </c>
      <c r="K1140" s="2"/>
    </row>
    <row r="1141" customFormat="false" ht="12.75" hidden="false" customHeight="false" outlineLevel="0" collapsed="false">
      <c r="A1141" s="5" t="s">
        <v>1475</v>
      </c>
      <c r="B1141" s="6" t="s">
        <v>76</v>
      </c>
      <c r="C1141" s="5" t="n">
        <v>39705</v>
      </c>
      <c r="D1141" s="5" t="s">
        <v>1476</v>
      </c>
      <c r="E1141" s="5" t="s">
        <v>1477</v>
      </c>
      <c r="F1141" s="5" t="n">
        <v>2000082725</v>
      </c>
      <c r="G1141" s="7" t="s">
        <v>60</v>
      </c>
      <c r="H1141" s="8" t="n">
        <v>552</v>
      </c>
      <c r="K1141" s="2"/>
    </row>
    <row r="1142" customFormat="false" ht="12.75" hidden="false" customHeight="false" outlineLevel="0" collapsed="false">
      <c r="A1142" s="5" t="s">
        <v>1475</v>
      </c>
      <c r="B1142" s="6" t="s">
        <v>54</v>
      </c>
      <c r="C1142" s="5" t="n">
        <v>39705</v>
      </c>
      <c r="D1142" s="5" t="s">
        <v>1476</v>
      </c>
      <c r="E1142" s="5" t="s">
        <v>1477</v>
      </c>
      <c r="F1142" s="5" t="n">
        <v>2000082725</v>
      </c>
      <c r="G1142" s="7" t="s">
        <v>60</v>
      </c>
      <c r="H1142" s="8" t="n">
        <v>552</v>
      </c>
      <c r="K1142" s="2"/>
    </row>
    <row r="1143" customFormat="false" ht="12.75" hidden="false" customHeight="false" outlineLevel="0" collapsed="false">
      <c r="A1143" s="5" t="s">
        <v>1478</v>
      </c>
      <c r="B1143" s="6" t="s">
        <v>82</v>
      </c>
      <c r="C1143" s="5" t="s">
        <v>1479</v>
      </c>
      <c r="D1143" s="5" t="s">
        <v>1480</v>
      </c>
      <c r="E1143" s="5" t="s">
        <v>1481</v>
      </c>
      <c r="F1143" s="5" t="n">
        <v>2000146607</v>
      </c>
      <c r="G1143" s="7" t="s">
        <v>45</v>
      </c>
      <c r="H1143" s="8" t="n">
        <v>-1212</v>
      </c>
      <c r="K1143" s="2"/>
    </row>
    <row r="1144" customFormat="false" ht="12.75" hidden="false" customHeight="false" outlineLevel="0" collapsed="false">
      <c r="A1144" s="5" t="s">
        <v>1478</v>
      </c>
      <c r="B1144" s="6" t="s">
        <v>76</v>
      </c>
      <c r="C1144" s="5" t="s">
        <v>1479</v>
      </c>
      <c r="D1144" s="5" t="s">
        <v>1480</v>
      </c>
      <c r="E1144" s="5" t="s">
        <v>1481</v>
      </c>
      <c r="F1144" s="5" t="n">
        <v>2000146607</v>
      </c>
      <c r="G1144" s="7" t="s">
        <v>45</v>
      </c>
      <c r="H1144" s="8" t="n">
        <v>1212</v>
      </c>
      <c r="K1144" s="2"/>
    </row>
    <row r="1145" customFormat="false" ht="12.75" hidden="false" customHeight="false" outlineLevel="0" collapsed="false">
      <c r="A1145" s="5" t="s">
        <v>1478</v>
      </c>
      <c r="B1145" s="6" t="s">
        <v>54</v>
      </c>
      <c r="C1145" s="5" t="s">
        <v>1479</v>
      </c>
      <c r="D1145" s="5" t="s">
        <v>1480</v>
      </c>
      <c r="E1145" s="5" t="s">
        <v>1481</v>
      </c>
      <c r="F1145" s="5" t="n">
        <v>2000146607</v>
      </c>
      <c r="G1145" s="7" t="s">
        <v>45</v>
      </c>
      <c r="H1145" s="8" t="n">
        <v>1212</v>
      </c>
      <c r="K1145" s="2"/>
    </row>
    <row r="1146" customFormat="false" ht="12.75" hidden="false" customHeight="false" outlineLevel="0" collapsed="false">
      <c r="A1146" s="5" t="s">
        <v>1482</v>
      </c>
      <c r="B1146" s="6" t="s">
        <v>54</v>
      </c>
      <c r="C1146" s="5" t="s">
        <v>1483</v>
      </c>
      <c r="D1146" s="5" t="s">
        <v>1480</v>
      </c>
      <c r="E1146" s="5" t="s">
        <v>1484</v>
      </c>
      <c r="F1146" s="5" t="n">
        <v>2000146742</v>
      </c>
      <c r="G1146" s="7" t="s">
        <v>57</v>
      </c>
      <c r="H1146" s="8" t="n">
        <v>2013</v>
      </c>
      <c r="K1146" s="2"/>
    </row>
    <row r="1147" customFormat="false" ht="12.75" hidden="false" customHeight="false" outlineLevel="0" collapsed="false">
      <c r="A1147" s="5" t="s">
        <v>1485</v>
      </c>
      <c r="B1147" s="6" t="s">
        <v>82</v>
      </c>
      <c r="C1147" s="5" t="s">
        <v>1486</v>
      </c>
      <c r="D1147" s="5" t="s">
        <v>1487</v>
      </c>
      <c r="E1147" s="5" t="s">
        <v>1488</v>
      </c>
      <c r="F1147" s="5" t="n">
        <v>2000591512</v>
      </c>
      <c r="G1147" s="7" t="s">
        <v>113</v>
      </c>
      <c r="H1147" s="8" t="n">
        <v>-1849</v>
      </c>
      <c r="K1147" s="2"/>
    </row>
    <row r="1148" customFormat="false" ht="12.75" hidden="false" customHeight="false" outlineLevel="0" collapsed="false">
      <c r="A1148" s="5" t="s">
        <v>1485</v>
      </c>
      <c r="B1148" s="6" t="s">
        <v>76</v>
      </c>
      <c r="C1148" s="5" t="s">
        <v>1486</v>
      </c>
      <c r="D1148" s="5" t="s">
        <v>1487</v>
      </c>
      <c r="E1148" s="5" t="s">
        <v>1488</v>
      </c>
      <c r="F1148" s="5" t="n">
        <v>2000591512</v>
      </c>
      <c r="G1148" s="7" t="s">
        <v>113</v>
      </c>
      <c r="H1148" s="8" t="n">
        <v>1849</v>
      </c>
      <c r="K1148" s="2"/>
    </row>
    <row r="1149" customFormat="false" ht="12.75" hidden="false" customHeight="false" outlineLevel="0" collapsed="false">
      <c r="A1149" s="5" t="s">
        <v>1485</v>
      </c>
      <c r="B1149" s="6" t="s">
        <v>54</v>
      </c>
      <c r="C1149" s="5" t="s">
        <v>1486</v>
      </c>
      <c r="D1149" s="5" t="s">
        <v>1487</v>
      </c>
      <c r="E1149" s="5" t="s">
        <v>1488</v>
      </c>
      <c r="F1149" s="5" t="n">
        <v>2000591512</v>
      </c>
      <c r="G1149" s="7" t="s">
        <v>113</v>
      </c>
      <c r="H1149" s="8" t="n">
        <v>1849</v>
      </c>
      <c r="K1149" s="2"/>
    </row>
    <row r="1150" customFormat="false" ht="12.75" hidden="false" customHeight="false" outlineLevel="0" collapsed="false">
      <c r="A1150" s="5" t="s">
        <v>1489</v>
      </c>
      <c r="B1150" s="6" t="s">
        <v>82</v>
      </c>
      <c r="C1150" s="5" t="s">
        <v>1490</v>
      </c>
      <c r="D1150" s="5" t="s">
        <v>1491</v>
      </c>
      <c r="E1150" s="5" t="s">
        <v>1492</v>
      </c>
      <c r="F1150" s="5" t="n">
        <v>2000027122</v>
      </c>
      <c r="G1150" s="7" t="s">
        <v>95</v>
      </c>
      <c r="H1150" s="8" t="n">
        <v>-1510</v>
      </c>
      <c r="K1150" s="2"/>
    </row>
    <row r="1151" customFormat="false" ht="12.75" hidden="false" customHeight="false" outlineLevel="0" collapsed="false">
      <c r="A1151" s="5" t="s">
        <v>1489</v>
      </c>
      <c r="B1151" s="6" t="s">
        <v>76</v>
      </c>
      <c r="C1151" s="5" t="s">
        <v>1490</v>
      </c>
      <c r="D1151" s="5" t="s">
        <v>1491</v>
      </c>
      <c r="E1151" s="5" t="s">
        <v>1492</v>
      </c>
      <c r="F1151" s="5" t="n">
        <v>2000027122</v>
      </c>
      <c r="G1151" s="7" t="s">
        <v>95</v>
      </c>
      <c r="H1151" s="8" t="n">
        <v>1510</v>
      </c>
      <c r="K1151" s="2"/>
    </row>
    <row r="1152" customFormat="false" ht="12.75" hidden="false" customHeight="false" outlineLevel="0" collapsed="false">
      <c r="A1152" s="5" t="s">
        <v>1489</v>
      </c>
      <c r="B1152" s="6" t="s">
        <v>54</v>
      </c>
      <c r="C1152" s="5" t="s">
        <v>1490</v>
      </c>
      <c r="D1152" s="5" t="s">
        <v>1491</v>
      </c>
      <c r="E1152" s="5" t="s">
        <v>1492</v>
      </c>
      <c r="F1152" s="5" t="n">
        <v>2000027122</v>
      </c>
      <c r="G1152" s="7" t="s">
        <v>95</v>
      </c>
      <c r="H1152" s="8" t="n">
        <v>1510</v>
      </c>
      <c r="K1152" s="2"/>
    </row>
    <row r="1153" customFormat="false" ht="12.75" hidden="false" customHeight="false" outlineLevel="0" collapsed="false">
      <c r="A1153" s="5" t="s">
        <v>1493</v>
      </c>
      <c r="B1153" s="6" t="s">
        <v>63</v>
      </c>
      <c r="C1153" s="5" t="s">
        <v>1494</v>
      </c>
      <c r="D1153" s="5" t="s">
        <v>1491</v>
      </c>
      <c r="E1153" s="5" t="s">
        <v>1495</v>
      </c>
      <c r="F1153" s="5" t="n">
        <v>2000141937</v>
      </c>
      <c r="G1153" s="7" t="s">
        <v>51</v>
      </c>
      <c r="H1153" s="8" t="n">
        <v>626</v>
      </c>
      <c r="K1153" s="2"/>
    </row>
    <row r="1154" customFormat="false" ht="12.75" hidden="false" customHeight="false" outlineLevel="0" collapsed="false">
      <c r="A1154" s="5" t="s">
        <v>1496</v>
      </c>
      <c r="B1154" s="6" t="s">
        <v>82</v>
      </c>
      <c r="C1154" s="5" t="s">
        <v>1497</v>
      </c>
      <c r="D1154" s="5" t="s">
        <v>1491</v>
      </c>
      <c r="E1154" s="5" t="s">
        <v>1498</v>
      </c>
      <c r="F1154" s="5" t="n">
        <v>2000586377</v>
      </c>
      <c r="G1154" s="7" t="s">
        <v>37</v>
      </c>
      <c r="H1154" s="8" t="n">
        <v>-946</v>
      </c>
      <c r="K1154" s="2"/>
    </row>
    <row r="1155" customFormat="false" ht="12.75" hidden="false" customHeight="false" outlineLevel="0" collapsed="false">
      <c r="A1155" s="5" t="s">
        <v>1496</v>
      </c>
      <c r="B1155" s="6" t="s">
        <v>76</v>
      </c>
      <c r="C1155" s="5" t="s">
        <v>1497</v>
      </c>
      <c r="D1155" s="5" t="s">
        <v>1491</v>
      </c>
      <c r="E1155" s="5" t="s">
        <v>1498</v>
      </c>
      <c r="F1155" s="5" t="n">
        <v>2000586377</v>
      </c>
      <c r="G1155" s="7" t="s">
        <v>37</v>
      </c>
      <c r="H1155" s="8" t="n">
        <v>946</v>
      </c>
      <c r="K1155" s="2"/>
    </row>
    <row r="1156" customFormat="false" ht="12.75" hidden="false" customHeight="false" outlineLevel="0" collapsed="false">
      <c r="A1156" s="5" t="s">
        <v>1496</v>
      </c>
      <c r="B1156" s="6" t="s">
        <v>54</v>
      </c>
      <c r="C1156" s="5" t="s">
        <v>1497</v>
      </c>
      <c r="D1156" s="5" t="s">
        <v>1491</v>
      </c>
      <c r="E1156" s="5" t="s">
        <v>1498</v>
      </c>
      <c r="F1156" s="5" t="n">
        <v>2000586377</v>
      </c>
      <c r="G1156" s="7" t="s">
        <v>37</v>
      </c>
      <c r="H1156" s="8" t="n">
        <v>946</v>
      </c>
      <c r="K1156" s="2"/>
    </row>
    <row r="1157" customFormat="false" ht="12.75" hidden="false" customHeight="false" outlineLevel="0" collapsed="false">
      <c r="A1157" s="5" t="s">
        <v>1499</v>
      </c>
      <c r="B1157" s="6" t="s">
        <v>82</v>
      </c>
      <c r="C1157" s="5" t="s">
        <v>1500</v>
      </c>
      <c r="D1157" s="5" t="s">
        <v>1501</v>
      </c>
      <c r="E1157" s="5" t="s">
        <v>1502</v>
      </c>
      <c r="F1157" s="5" t="n">
        <v>2000141062</v>
      </c>
      <c r="G1157" s="7" t="s">
        <v>30</v>
      </c>
      <c r="H1157" s="8" t="n">
        <v>-1247</v>
      </c>
      <c r="K1157" s="2"/>
    </row>
    <row r="1158" customFormat="false" ht="12.75" hidden="false" customHeight="false" outlineLevel="0" collapsed="false">
      <c r="A1158" s="5" t="s">
        <v>1499</v>
      </c>
      <c r="B1158" s="6" t="s">
        <v>76</v>
      </c>
      <c r="C1158" s="5" t="s">
        <v>1500</v>
      </c>
      <c r="D1158" s="5" t="s">
        <v>1501</v>
      </c>
      <c r="E1158" s="5" t="s">
        <v>1502</v>
      </c>
      <c r="F1158" s="5" t="n">
        <v>2000141062</v>
      </c>
      <c r="G1158" s="7" t="s">
        <v>30</v>
      </c>
      <c r="H1158" s="8" t="n">
        <v>1247</v>
      </c>
      <c r="K1158" s="2"/>
    </row>
    <row r="1159" customFormat="false" ht="12.75" hidden="false" customHeight="false" outlineLevel="0" collapsed="false">
      <c r="A1159" s="5" t="s">
        <v>1499</v>
      </c>
      <c r="B1159" s="6" t="s">
        <v>54</v>
      </c>
      <c r="C1159" s="5" t="s">
        <v>1500</v>
      </c>
      <c r="D1159" s="5" t="s">
        <v>1501</v>
      </c>
      <c r="E1159" s="5" t="s">
        <v>1502</v>
      </c>
      <c r="F1159" s="5" t="n">
        <v>2000141062</v>
      </c>
      <c r="G1159" s="7" t="s">
        <v>30</v>
      </c>
      <c r="H1159" s="8" t="n">
        <v>1247</v>
      </c>
      <c r="K1159" s="2"/>
    </row>
    <row r="1160" customFormat="false" ht="12.75" hidden="false" customHeight="false" outlineLevel="0" collapsed="false">
      <c r="A1160" s="5" t="s">
        <v>1503</v>
      </c>
      <c r="B1160" s="6" t="s">
        <v>82</v>
      </c>
      <c r="C1160" s="5" t="s">
        <v>1504</v>
      </c>
      <c r="D1160" s="5" t="s">
        <v>1501</v>
      </c>
      <c r="E1160" s="5" t="s">
        <v>1505</v>
      </c>
      <c r="F1160" s="5" t="n">
        <v>2000142686</v>
      </c>
      <c r="G1160" s="7" t="s">
        <v>34</v>
      </c>
      <c r="H1160" s="8" t="n">
        <v>-862</v>
      </c>
      <c r="K1160" s="2"/>
    </row>
    <row r="1161" customFormat="false" ht="12.75" hidden="false" customHeight="false" outlineLevel="0" collapsed="false">
      <c r="A1161" s="5" t="s">
        <v>1503</v>
      </c>
      <c r="B1161" s="6" t="s">
        <v>76</v>
      </c>
      <c r="C1161" s="5" t="s">
        <v>1504</v>
      </c>
      <c r="D1161" s="5" t="s">
        <v>1501</v>
      </c>
      <c r="E1161" s="5" t="s">
        <v>1505</v>
      </c>
      <c r="F1161" s="5" t="n">
        <v>2000142686</v>
      </c>
      <c r="G1161" s="7" t="s">
        <v>34</v>
      </c>
      <c r="H1161" s="8" t="n">
        <v>862</v>
      </c>
      <c r="K1161" s="2"/>
    </row>
    <row r="1162" customFormat="false" ht="12.75" hidden="false" customHeight="false" outlineLevel="0" collapsed="false">
      <c r="A1162" s="5" t="s">
        <v>1503</v>
      </c>
      <c r="B1162" s="6" t="s">
        <v>54</v>
      </c>
      <c r="C1162" s="5" t="s">
        <v>1504</v>
      </c>
      <c r="D1162" s="5" t="s">
        <v>1501</v>
      </c>
      <c r="E1162" s="5" t="s">
        <v>1505</v>
      </c>
      <c r="F1162" s="5" t="n">
        <v>2000142686</v>
      </c>
      <c r="G1162" s="7" t="s">
        <v>34</v>
      </c>
      <c r="H1162" s="8" t="n">
        <v>862</v>
      </c>
      <c r="K1162" s="2"/>
    </row>
    <row r="1163" customFormat="false" ht="12.75" hidden="false" customHeight="false" outlineLevel="0" collapsed="false">
      <c r="A1163" s="5" t="s">
        <v>1506</v>
      </c>
      <c r="B1163" s="6" t="s">
        <v>15</v>
      </c>
      <c r="C1163" s="5" t="s">
        <v>1507</v>
      </c>
      <c r="D1163" s="5" t="s">
        <v>1501</v>
      </c>
      <c r="E1163" s="5" t="s">
        <v>1508</v>
      </c>
      <c r="F1163" s="5" t="n">
        <v>2000145317</v>
      </c>
      <c r="G1163" s="7" t="s">
        <v>51</v>
      </c>
      <c r="H1163" s="8" t="n">
        <v>1155</v>
      </c>
      <c r="K1163" s="2"/>
    </row>
    <row r="1164" customFormat="false" ht="12.75" hidden="false" customHeight="false" outlineLevel="0" collapsed="false">
      <c r="A1164" s="5" t="s">
        <v>1509</v>
      </c>
      <c r="B1164" s="6" t="s">
        <v>158</v>
      </c>
      <c r="C1164" s="5" t="s">
        <v>1510</v>
      </c>
      <c r="D1164" s="5" t="s">
        <v>1501</v>
      </c>
      <c r="E1164" s="5" t="s">
        <v>1511</v>
      </c>
      <c r="F1164" s="5" t="n">
        <v>2000164238</v>
      </c>
      <c r="G1164" s="7" t="s">
        <v>161</v>
      </c>
      <c r="H1164" s="8" t="n">
        <v>1450</v>
      </c>
      <c r="K1164" s="2"/>
    </row>
    <row r="1165" customFormat="false" ht="12.75" hidden="false" customHeight="false" outlineLevel="0" collapsed="false">
      <c r="A1165" s="5" t="s">
        <v>1512</v>
      </c>
      <c r="B1165" s="6" t="s">
        <v>54</v>
      </c>
      <c r="C1165" s="5" t="s">
        <v>1513</v>
      </c>
      <c r="D1165" s="5" t="s">
        <v>1514</v>
      </c>
      <c r="E1165" s="5" t="s">
        <v>1515</v>
      </c>
      <c r="F1165" s="5" t="n">
        <v>2000094330</v>
      </c>
      <c r="G1165" s="7" t="s">
        <v>162</v>
      </c>
      <c r="H1165" s="8" t="n">
        <v>457</v>
      </c>
      <c r="K1165" s="2"/>
    </row>
    <row r="1166" customFormat="false" ht="12.75" hidden="false" customHeight="false" outlineLevel="0" collapsed="false">
      <c r="A1166" s="5" t="s">
        <v>1516</v>
      </c>
      <c r="B1166" s="6" t="s">
        <v>54</v>
      </c>
      <c r="C1166" s="5" t="s">
        <v>1517</v>
      </c>
      <c r="D1166" s="5" t="s">
        <v>1514</v>
      </c>
      <c r="E1166" s="5" t="s">
        <v>1518</v>
      </c>
      <c r="F1166" s="5" t="n">
        <v>2000109280</v>
      </c>
      <c r="G1166" s="7" t="s">
        <v>57</v>
      </c>
      <c r="H1166" s="8" t="n">
        <v>794</v>
      </c>
      <c r="K1166" s="2"/>
    </row>
    <row r="1167" customFormat="false" ht="12.75" hidden="false" customHeight="false" outlineLevel="0" collapsed="false">
      <c r="A1167" s="5" t="s">
        <v>1519</v>
      </c>
      <c r="B1167" s="6" t="s">
        <v>101</v>
      </c>
      <c r="C1167" s="5" t="s">
        <v>1520</v>
      </c>
      <c r="D1167" s="5" t="s">
        <v>1514</v>
      </c>
      <c r="E1167" s="5" t="s">
        <v>1521</v>
      </c>
      <c r="F1167" s="5" t="n">
        <v>2000126845</v>
      </c>
      <c r="G1167" s="7" t="s">
        <v>99</v>
      </c>
      <c r="H1167" s="8" t="n">
        <v>1839</v>
      </c>
      <c r="K1167" s="2"/>
    </row>
    <row r="1168" customFormat="false" ht="12.75" hidden="false" customHeight="false" outlineLevel="0" collapsed="false">
      <c r="A1168" s="5" t="s">
        <v>1522</v>
      </c>
      <c r="B1168" s="6" t="s">
        <v>15</v>
      </c>
      <c r="C1168" s="5" t="s">
        <v>1523</v>
      </c>
      <c r="D1168" s="5" t="s">
        <v>1514</v>
      </c>
      <c r="E1168" s="5" t="s">
        <v>1524</v>
      </c>
      <c r="F1168" s="5" t="n">
        <v>2000400087</v>
      </c>
      <c r="G1168" s="7" t="s">
        <v>51</v>
      </c>
      <c r="H1168" s="8" t="n">
        <v>503</v>
      </c>
      <c r="K1168" s="2"/>
    </row>
    <row r="1169" customFormat="false" ht="12.75" hidden="false" customHeight="false" outlineLevel="0" collapsed="false">
      <c r="A1169" s="5" t="s">
        <v>1525</v>
      </c>
      <c r="B1169" s="6" t="s">
        <v>101</v>
      </c>
      <c r="C1169" s="5" t="s">
        <v>1526</v>
      </c>
      <c r="D1169" s="5" t="s">
        <v>1514</v>
      </c>
      <c r="E1169" s="5" t="s">
        <v>1527</v>
      </c>
      <c r="F1169" s="5" t="n">
        <v>2000581907</v>
      </c>
      <c r="G1169" s="7" t="s">
        <v>99</v>
      </c>
      <c r="H1169" s="8" t="n">
        <v>470</v>
      </c>
      <c r="K1169" s="2"/>
    </row>
    <row r="1170" customFormat="false" ht="12.75" hidden="false" customHeight="false" outlineLevel="0" collapsed="false">
      <c r="A1170" s="5" t="s">
        <v>1528</v>
      </c>
      <c r="B1170" s="6" t="s">
        <v>82</v>
      </c>
      <c r="C1170" s="5" t="s">
        <v>1529</v>
      </c>
      <c r="D1170" s="5" t="s">
        <v>1530</v>
      </c>
      <c r="E1170" s="5" t="s">
        <v>1531</v>
      </c>
      <c r="F1170" s="5" t="n">
        <v>2000024721</v>
      </c>
      <c r="G1170" s="7" t="s">
        <v>10</v>
      </c>
      <c r="H1170" s="8" t="n">
        <v>-881</v>
      </c>
      <c r="K1170" s="2"/>
    </row>
    <row r="1171" customFormat="false" ht="12.75" hidden="false" customHeight="false" outlineLevel="0" collapsed="false">
      <c r="A1171" s="5" t="s">
        <v>1528</v>
      </c>
      <c r="B1171" s="6" t="s">
        <v>76</v>
      </c>
      <c r="C1171" s="5" t="s">
        <v>1529</v>
      </c>
      <c r="D1171" s="5" t="s">
        <v>1530</v>
      </c>
      <c r="E1171" s="5" t="s">
        <v>1531</v>
      </c>
      <c r="F1171" s="5" t="n">
        <v>2000024721</v>
      </c>
      <c r="G1171" s="7" t="s">
        <v>10</v>
      </c>
      <c r="H1171" s="8" t="n">
        <v>881</v>
      </c>
      <c r="K1171" s="2"/>
    </row>
    <row r="1172" customFormat="false" ht="12.75" hidden="false" customHeight="false" outlineLevel="0" collapsed="false">
      <c r="A1172" s="5" t="s">
        <v>1528</v>
      </c>
      <c r="B1172" s="6" t="s">
        <v>54</v>
      </c>
      <c r="C1172" s="5" t="s">
        <v>1529</v>
      </c>
      <c r="D1172" s="5" t="s">
        <v>1530</v>
      </c>
      <c r="E1172" s="5" t="s">
        <v>1531</v>
      </c>
      <c r="F1172" s="5" t="n">
        <v>2000024721</v>
      </c>
      <c r="G1172" s="7" t="s">
        <v>10</v>
      </c>
      <c r="H1172" s="8" t="n">
        <v>881</v>
      </c>
      <c r="K1172" s="2"/>
    </row>
    <row r="1173" customFormat="false" ht="12.75" hidden="false" customHeight="false" outlineLevel="0" collapsed="false">
      <c r="A1173" s="5" t="s">
        <v>1532</v>
      </c>
      <c r="B1173" s="6" t="s">
        <v>158</v>
      </c>
      <c r="C1173" s="5" t="s">
        <v>1533</v>
      </c>
      <c r="D1173" s="5" t="s">
        <v>1530</v>
      </c>
      <c r="E1173" s="5" t="s">
        <v>1534</v>
      </c>
      <c r="F1173" s="5" t="n">
        <v>2000181004</v>
      </c>
      <c r="G1173" s="7" t="s">
        <v>161</v>
      </c>
      <c r="H1173" s="8" t="n">
        <v>601</v>
      </c>
      <c r="K1173" s="2"/>
    </row>
    <row r="1174" customFormat="false" ht="12.75" hidden="false" customHeight="false" outlineLevel="0" collapsed="false">
      <c r="A1174" s="5" t="s">
        <v>1535</v>
      </c>
      <c r="B1174" s="6" t="s">
        <v>82</v>
      </c>
      <c r="C1174" s="5" t="s">
        <v>1536</v>
      </c>
      <c r="D1174" s="5" t="s">
        <v>1537</v>
      </c>
      <c r="E1174" s="5" t="s">
        <v>1538</v>
      </c>
      <c r="F1174" s="5" t="n">
        <v>2000008419</v>
      </c>
      <c r="G1174" s="7" t="s">
        <v>78</v>
      </c>
      <c r="H1174" s="8" t="n">
        <v>-803</v>
      </c>
      <c r="K1174" s="2"/>
    </row>
    <row r="1175" customFormat="false" ht="12.75" hidden="false" customHeight="false" outlineLevel="0" collapsed="false">
      <c r="A1175" s="5" t="s">
        <v>1535</v>
      </c>
      <c r="B1175" s="6" t="s">
        <v>76</v>
      </c>
      <c r="C1175" s="5" t="s">
        <v>1536</v>
      </c>
      <c r="D1175" s="5" t="s">
        <v>1537</v>
      </c>
      <c r="E1175" s="5" t="s">
        <v>1538</v>
      </c>
      <c r="F1175" s="5" t="n">
        <v>2000008419</v>
      </c>
      <c r="G1175" s="7" t="s">
        <v>78</v>
      </c>
      <c r="H1175" s="8" t="n">
        <v>803</v>
      </c>
      <c r="K1175" s="2"/>
    </row>
    <row r="1176" customFormat="false" ht="12.75" hidden="false" customHeight="false" outlineLevel="0" collapsed="false">
      <c r="A1176" s="5" t="s">
        <v>1535</v>
      </c>
      <c r="B1176" s="6" t="s">
        <v>54</v>
      </c>
      <c r="C1176" s="5" t="s">
        <v>1536</v>
      </c>
      <c r="D1176" s="5" t="s">
        <v>1537</v>
      </c>
      <c r="E1176" s="5" t="s">
        <v>1538</v>
      </c>
      <c r="F1176" s="5" t="n">
        <v>2000008419</v>
      </c>
      <c r="G1176" s="7" t="s">
        <v>78</v>
      </c>
      <c r="H1176" s="8" t="n">
        <v>803</v>
      </c>
      <c r="K1176" s="2"/>
    </row>
    <row r="1177" customFormat="false" ht="12.75" hidden="false" customHeight="false" outlineLevel="0" collapsed="false">
      <c r="A1177" s="5" t="s">
        <v>1539</v>
      </c>
      <c r="B1177" s="6" t="s">
        <v>82</v>
      </c>
      <c r="C1177" s="5" t="s">
        <v>1540</v>
      </c>
      <c r="D1177" s="5" t="s">
        <v>1537</v>
      </c>
      <c r="E1177" s="5" t="s">
        <v>1541</v>
      </c>
      <c r="F1177" s="5" t="n">
        <v>2000016859</v>
      </c>
      <c r="G1177" s="7" t="s">
        <v>30</v>
      </c>
      <c r="H1177" s="8" t="n">
        <v>-1760</v>
      </c>
      <c r="K1177" s="2"/>
    </row>
    <row r="1178" customFormat="false" ht="12.75" hidden="false" customHeight="false" outlineLevel="0" collapsed="false">
      <c r="A1178" s="5" t="s">
        <v>1539</v>
      </c>
      <c r="B1178" s="6" t="s">
        <v>76</v>
      </c>
      <c r="C1178" s="5" t="s">
        <v>1540</v>
      </c>
      <c r="D1178" s="5" t="s">
        <v>1537</v>
      </c>
      <c r="E1178" s="5" t="s">
        <v>1541</v>
      </c>
      <c r="F1178" s="5" t="n">
        <v>2000016859</v>
      </c>
      <c r="G1178" s="7" t="s">
        <v>30</v>
      </c>
      <c r="H1178" s="8" t="n">
        <v>1760</v>
      </c>
      <c r="K1178" s="2"/>
    </row>
    <row r="1179" customFormat="false" ht="12.75" hidden="false" customHeight="false" outlineLevel="0" collapsed="false">
      <c r="A1179" s="5" t="s">
        <v>1539</v>
      </c>
      <c r="B1179" s="6" t="s">
        <v>54</v>
      </c>
      <c r="C1179" s="5" t="s">
        <v>1540</v>
      </c>
      <c r="D1179" s="5" t="s">
        <v>1537</v>
      </c>
      <c r="E1179" s="5" t="s">
        <v>1541</v>
      </c>
      <c r="F1179" s="5" t="n">
        <v>2000016859</v>
      </c>
      <c r="G1179" s="7" t="s">
        <v>30</v>
      </c>
      <c r="H1179" s="8" t="n">
        <v>1760</v>
      </c>
      <c r="K1179" s="2"/>
    </row>
    <row r="1180" customFormat="false" ht="12.75" hidden="false" customHeight="false" outlineLevel="0" collapsed="false">
      <c r="A1180" s="5" t="s">
        <v>1542</v>
      </c>
      <c r="B1180" s="6" t="s">
        <v>82</v>
      </c>
      <c r="C1180" s="5" t="s">
        <v>1543</v>
      </c>
      <c r="D1180" s="5" t="s">
        <v>1537</v>
      </c>
      <c r="E1180" s="5" t="s">
        <v>1544</v>
      </c>
      <c r="F1180" s="5" t="n">
        <v>2000017257</v>
      </c>
      <c r="G1180" s="7" t="s">
        <v>22</v>
      </c>
      <c r="H1180" s="8" t="n">
        <v>-1547</v>
      </c>
      <c r="K1180" s="2"/>
    </row>
    <row r="1181" customFormat="false" ht="12.75" hidden="false" customHeight="false" outlineLevel="0" collapsed="false">
      <c r="A1181" s="5" t="s">
        <v>1542</v>
      </c>
      <c r="B1181" s="6" t="s">
        <v>76</v>
      </c>
      <c r="C1181" s="5" t="s">
        <v>1543</v>
      </c>
      <c r="D1181" s="5" t="s">
        <v>1537</v>
      </c>
      <c r="E1181" s="5" t="s">
        <v>1544</v>
      </c>
      <c r="F1181" s="5" t="n">
        <v>2000017257</v>
      </c>
      <c r="G1181" s="7" t="s">
        <v>22</v>
      </c>
      <c r="H1181" s="8" t="n">
        <v>1547</v>
      </c>
      <c r="K1181" s="2"/>
    </row>
    <row r="1182" customFormat="false" ht="12.75" hidden="false" customHeight="false" outlineLevel="0" collapsed="false">
      <c r="A1182" s="5" t="s">
        <v>1542</v>
      </c>
      <c r="B1182" s="6" t="s">
        <v>54</v>
      </c>
      <c r="C1182" s="5" t="s">
        <v>1543</v>
      </c>
      <c r="D1182" s="5" t="s">
        <v>1537</v>
      </c>
      <c r="E1182" s="5" t="s">
        <v>1544</v>
      </c>
      <c r="F1182" s="5" t="n">
        <v>2000017257</v>
      </c>
      <c r="G1182" s="7" t="s">
        <v>22</v>
      </c>
      <c r="H1182" s="8" t="n">
        <v>1547</v>
      </c>
      <c r="K1182" s="2"/>
    </row>
    <row r="1183" customFormat="false" ht="12.75" hidden="false" customHeight="false" outlineLevel="0" collapsed="false">
      <c r="A1183" s="5" t="s">
        <v>1545</v>
      </c>
      <c r="B1183" s="6" t="s">
        <v>82</v>
      </c>
      <c r="C1183" s="5" t="s">
        <v>1546</v>
      </c>
      <c r="D1183" s="5" t="s">
        <v>1537</v>
      </c>
      <c r="E1183" s="5" t="s">
        <v>1547</v>
      </c>
      <c r="F1183" s="5" t="n">
        <v>2000095386</v>
      </c>
      <c r="G1183" s="7" t="s">
        <v>37</v>
      </c>
      <c r="H1183" s="8" t="n">
        <v>-1836</v>
      </c>
      <c r="K1183" s="2"/>
    </row>
    <row r="1184" customFormat="false" ht="12.75" hidden="false" customHeight="false" outlineLevel="0" collapsed="false">
      <c r="A1184" s="5" t="s">
        <v>1545</v>
      </c>
      <c r="B1184" s="6" t="s">
        <v>76</v>
      </c>
      <c r="C1184" s="5" t="s">
        <v>1546</v>
      </c>
      <c r="D1184" s="5" t="s">
        <v>1537</v>
      </c>
      <c r="E1184" s="5" t="s">
        <v>1547</v>
      </c>
      <c r="F1184" s="5" t="n">
        <v>2000095386</v>
      </c>
      <c r="G1184" s="7" t="s">
        <v>37</v>
      </c>
      <c r="H1184" s="8" t="n">
        <v>1836</v>
      </c>
      <c r="K1184" s="2"/>
    </row>
    <row r="1185" customFormat="false" ht="12.75" hidden="false" customHeight="false" outlineLevel="0" collapsed="false">
      <c r="A1185" s="5" t="s">
        <v>1545</v>
      </c>
      <c r="B1185" s="6" t="s">
        <v>54</v>
      </c>
      <c r="C1185" s="5" t="s">
        <v>1546</v>
      </c>
      <c r="D1185" s="5" t="s">
        <v>1537</v>
      </c>
      <c r="E1185" s="5" t="s">
        <v>1547</v>
      </c>
      <c r="F1185" s="5" t="n">
        <v>2000095386</v>
      </c>
      <c r="G1185" s="7" t="s">
        <v>37</v>
      </c>
      <c r="H1185" s="8" t="n">
        <v>1836</v>
      </c>
      <c r="K1185" s="2"/>
    </row>
    <row r="1186" customFormat="false" ht="12.75" hidden="false" customHeight="false" outlineLevel="0" collapsed="false">
      <c r="A1186" s="5" t="s">
        <v>1548</v>
      </c>
      <c r="B1186" s="6" t="s">
        <v>54</v>
      </c>
      <c r="C1186" s="5" t="s">
        <v>1549</v>
      </c>
      <c r="D1186" s="5" t="s">
        <v>1537</v>
      </c>
      <c r="E1186" s="5" t="s">
        <v>1550</v>
      </c>
      <c r="F1186" s="5" t="n">
        <v>2000096736</v>
      </c>
      <c r="G1186" s="7" t="s">
        <v>314</v>
      </c>
      <c r="H1186" s="8" t="n">
        <v>1881</v>
      </c>
      <c r="K1186" s="2"/>
    </row>
    <row r="1187" customFormat="false" ht="12.75" hidden="false" customHeight="false" outlineLevel="0" collapsed="false">
      <c r="A1187" s="5" t="s">
        <v>1551</v>
      </c>
      <c r="B1187" s="6" t="s">
        <v>82</v>
      </c>
      <c r="C1187" s="5" t="s">
        <v>1552</v>
      </c>
      <c r="D1187" s="5" t="s">
        <v>1537</v>
      </c>
      <c r="E1187" s="5" t="s">
        <v>1553</v>
      </c>
      <c r="F1187" s="5" t="n">
        <v>2000137343</v>
      </c>
      <c r="G1187" s="7" t="s">
        <v>78</v>
      </c>
      <c r="H1187" s="8" t="n">
        <v>-710</v>
      </c>
      <c r="K1187" s="2"/>
    </row>
    <row r="1188" customFormat="false" ht="12.75" hidden="false" customHeight="false" outlineLevel="0" collapsed="false">
      <c r="A1188" s="5" t="s">
        <v>1551</v>
      </c>
      <c r="B1188" s="6" t="s">
        <v>76</v>
      </c>
      <c r="C1188" s="5" t="s">
        <v>1552</v>
      </c>
      <c r="D1188" s="5" t="s">
        <v>1537</v>
      </c>
      <c r="E1188" s="5" t="s">
        <v>1553</v>
      </c>
      <c r="F1188" s="5" t="n">
        <v>2000137343</v>
      </c>
      <c r="G1188" s="7" t="s">
        <v>78</v>
      </c>
      <c r="H1188" s="8" t="n">
        <v>710</v>
      </c>
      <c r="K1188" s="2"/>
    </row>
    <row r="1189" customFormat="false" ht="12.75" hidden="false" customHeight="false" outlineLevel="0" collapsed="false">
      <c r="A1189" s="5" t="s">
        <v>1551</v>
      </c>
      <c r="B1189" s="6" t="s">
        <v>54</v>
      </c>
      <c r="C1189" s="5" t="s">
        <v>1552</v>
      </c>
      <c r="D1189" s="5" t="s">
        <v>1537</v>
      </c>
      <c r="E1189" s="5" t="s">
        <v>1553</v>
      </c>
      <c r="F1189" s="5" t="n">
        <v>2000137343</v>
      </c>
      <c r="G1189" s="7" t="s">
        <v>78</v>
      </c>
      <c r="H1189" s="8" t="n">
        <v>710</v>
      </c>
      <c r="K1189" s="2"/>
    </row>
    <row r="1190" customFormat="false" ht="12.75" hidden="false" customHeight="false" outlineLevel="0" collapsed="false">
      <c r="A1190" s="5" t="s">
        <v>1554</v>
      </c>
      <c r="B1190" s="6" t="s">
        <v>101</v>
      </c>
      <c r="C1190" s="5" t="s">
        <v>1555</v>
      </c>
      <c r="D1190" s="5" t="s">
        <v>1537</v>
      </c>
      <c r="E1190" s="5" t="s">
        <v>1556</v>
      </c>
      <c r="F1190" s="5" t="n">
        <v>2000399291</v>
      </c>
      <c r="G1190" s="7" t="s">
        <v>99</v>
      </c>
      <c r="H1190" s="8" t="n">
        <v>1404</v>
      </c>
      <c r="K1190" s="2"/>
    </row>
    <row r="1191" customFormat="false" ht="12.75" hidden="false" customHeight="false" outlineLevel="0" collapsed="false">
      <c r="A1191" s="5" t="s">
        <v>1557</v>
      </c>
      <c r="B1191" s="6" t="s">
        <v>158</v>
      </c>
      <c r="C1191" s="5" t="s">
        <v>1558</v>
      </c>
      <c r="D1191" s="5" t="s">
        <v>1559</v>
      </c>
      <c r="E1191" s="5" t="s">
        <v>1560</v>
      </c>
      <c r="F1191" s="5" t="n">
        <v>2000024585</v>
      </c>
      <c r="G1191" s="7" t="s">
        <v>161</v>
      </c>
      <c r="H1191" s="8" t="n">
        <v>1218</v>
      </c>
      <c r="K1191" s="2"/>
    </row>
    <row r="1192" customFormat="false" ht="12.75" hidden="false" customHeight="false" outlineLevel="0" collapsed="false">
      <c r="A1192" s="5" t="s">
        <v>1561</v>
      </c>
      <c r="B1192" s="6" t="s">
        <v>15</v>
      </c>
      <c r="C1192" s="5" t="s">
        <v>1562</v>
      </c>
      <c r="D1192" s="5" t="s">
        <v>1559</v>
      </c>
      <c r="E1192" s="5" t="s">
        <v>1563</v>
      </c>
      <c r="F1192" s="5" t="n">
        <v>2000587237</v>
      </c>
      <c r="G1192" s="7" t="s">
        <v>18</v>
      </c>
      <c r="H1192" s="8" t="n">
        <v>1887</v>
      </c>
      <c r="K1192" s="2"/>
    </row>
    <row r="1193" customFormat="false" ht="12.75" hidden="false" customHeight="false" outlineLevel="0" collapsed="false">
      <c r="A1193" s="5" t="s">
        <v>1564</v>
      </c>
      <c r="B1193" s="6" t="s">
        <v>15</v>
      </c>
      <c r="C1193" s="5" t="n">
        <v>366094</v>
      </c>
      <c r="D1193" s="5" t="s">
        <v>1565</v>
      </c>
      <c r="E1193" s="5" t="s">
        <v>1566</v>
      </c>
      <c r="F1193" s="5" t="n">
        <v>2000064706</v>
      </c>
      <c r="G1193" s="7" t="s">
        <v>362</v>
      </c>
      <c r="H1193" s="8" t="n">
        <v>680</v>
      </c>
      <c r="K1193" s="2"/>
    </row>
    <row r="1194" customFormat="false" ht="12.75" hidden="false" customHeight="false" outlineLevel="0" collapsed="false">
      <c r="A1194" s="5" t="s">
        <v>1567</v>
      </c>
      <c r="B1194" s="6" t="s">
        <v>1089</v>
      </c>
      <c r="C1194" s="5" t="s">
        <v>1568</v>
      </c>
      <c r="D1194" s="5" t="s">
        <v>1565</v>
      </c>
      <c r="E1194" s="5" t="s">
        <v>1569</v>
      </c>
      <c r="F1194" s="5" t="n">
        <v>2000095450</v>
      </c>
      <c r="G1194" s="7" t="s">
        <v>1570</v>
      </c>
      <c r="H1194" s="8" t="n">
        <v>1971</v>
      </c>
      <c r="K1194" s="2"/>
    </row>
    <row r="1195" customFormat="false" ht="12.75" hidden="false" customHeight="false" outlineLevel="0" collapsed="false">
      <c r="A1195" s="5" t="s">
        <v>1571</v>
      </c>
      <c r="B1195" s="6" t="s">
        <v>54</v>
      </c>
      <c r="C1195" s="5" t="n">
        <v>326461</v>
      </c>
      <c r="D1195" s="5" t="s">
        <v>1565</v>
      </c>
      <c r="E1195" s="5" t="s">
        <v>1572</v>
      </c>
      <c r="F1195" s="5" t="n">
        <v>2000096767</v>
      </c>
      <c r="G1195" s="7" t="s">
        <v>314</v>
      </c>
      <c r="H1195" s="8" t="n">
        <v>944</v>
      </c>
      <c r="K1195" s="2"/>
    </row>
    <row r="1196" customFormat="false" ht="12.75" hidden="false" customHeight="false" outlineLevel="0" collapsed="false">
      <c r="A1196" s="5" t="s">
        <v>1573</v>
      </c>
      <c r="B1196" s="6" t="s">
        <v>82</v>
      </c>
      <c r="C1196" s="5" t="s">
        <v>1574</v>
      </c>
      <c r="D1196" s="5" t="s">
        <v>1565</v>
      </c>
      <c r="E1196" s="5" t="s">
        <v>1575</v>
      </c>
      <c r="F1196" s="5" t="n">
        <v>2000122528</v>
      </c>
      <c r="G1196" s="7" t="s">
        <v>95</v>
      </c>
      <c r="H1196" s="8" t="n">
        <v>-1646</v>
      </c>
      <c r="K1196" s="2"/>
    </row>
    <row r="1197" customFormat="false" ht="12.75" hidden="false" customHeight="false" outlineLevel="0" collapsed="false">
      <c r="A1197" s="5" t="s">
        <v>1573</v>
      </c>
      <c r="B1197" s="6" t="s">
        <v>76</v>
      </c>
      <c r="C1197" s="5" t="s">
        <v>1574</v>
      </c>
      <c r="D1197" s="5" t="s">
        <v>1565</v>
      </c>
      <c r="E1197" s="5" t="s">
        <v>1575</v>
      </c>
      <c r="F1197" s="5" t="n">
        <v>2000122528</v>
      </c>
      <c r="G1197" s="7" t="s">
        <v>95</v>
      </c>
      <c r="H1197" s="8" t="n">
        <v>1646</v>
      </c>
      <c r="K1197" s="2"/>
    </row>
    <row r="1198" customFormat="false" ht="12.75" hidden="false" customHeight="false" outlineLevel="0" collapsed="false">
      <c r="A1198" s="5" t="s">
        <v>1573</v>
      </c>
      <c r="B1198" s="6" t="s">
        <v>54</v>
      </c>
      <c r="C1198" s="5" t="s">
        <v>1574</v>
      </c>
      <c r="D1198" s="5" t="s">
        <v>1565</v>
      </c>
      <c r="E1198" s="5" t="s">
        <v>1575</v>
      </c>
      <c r="F1198" s="5" t="n">
        <v>2000122528</v>
      </c>
      <c r="G1198" s="7" t="s">
        <v>95</v>
      </c>
      <c r="H1198" s="8" t="n">
        <v>1646</v>
      </c>
      <c r="K1198" s="2"/>
    </row>
    <row r="1199" customFormat="false" ht="12.75" hidden="false" customHeight="false" outlineLevel="0" collapsed="false">
      <c r="A1199" s="5" t="s">
        <v>1576</v>
      </c>
      <c r="B1199" s="6" t="s">
        <v>82</v>
      </c>
      <c r="C1199" s="5" t="n">
        <v>192494</v>
      </c>
      <c r="D1199" s="5" t="s">
        <v>1565</v>
      </c>
      <c r="E1199" s="5" t="s">
        <v>1577</v>
      </c>
      <c r="F1199" s="5" t="n">
        <v>2000130748</v>
      </c>
      <c r="G1199" s="7" t="s">
        <v>10</v>
      </c>
      <c r="H1199" s="8" t="n">
        <v>-1126</v>
      </c>
      <c r="K1199" s="2"/>
    </row>
    <row r="1200" customFormat="false" ht="12.75" hidden="false" customHeight="false" outlineLevel="0" collapsed="false">
      <c r="A1200" s="5" t="s">
        <v>1576</v>
      </c>
      <c r="B1200" s="6" t="s">
        <v>76</v>
      </c>
      <c r="C1200" s="5" t="n">
        <v>192494</v>
      </c>
      <c r="D1200" s="5" t="s">
        <v>1565</v>
      </c>
      <c r="E1200" s="5" t="s">
        <v>1577</v>
      </c>
      <c r="F1200" s="5" t="n">
        <v>2000130748</v>
      </c>
      <c r="G1200" s="7" t="s">
        <v>10</v>
      </c>
      <c r="H1200" s="8" t="n">
        <v>1126</v>
      </c>
      <c r="K1200" s="2"/>
    </row>
    <row r="1201" customFormat="false" ht="12.75" hidden="false" customHeight="false" outlineLevel="0" collapsed="false">
      <c r="A1201" s="5" t="s">
        <v>1576</v>
      </c>
      <c r="B1201" s="6" t="s">
        <v>54</v>
      </c>
      <c r="C1201" s="5" t="n">
        <v>192494</v>
      </c>
      <c r="D1201" s="5" t="s">
        <v>1565</v>
      </c>
      <c r="E1201" s="5" t="s">
        <v>1577</v>
      </c>
      <c r="F1201" s="5" t="n">
        <v>2000130748</v>
      </c>
      <c r="G1201" s="7" t="s">
        <v>10</v>
      </c>
      <c r="H1201" s="8" t="n">
        <v>1126</v>
      </c>
      <c r="K1201" s="2"/>
    </row>
    <row r="1202" customFormat="false" ht="12.75" hidden="false" customHeight="false" outlineLevel="0" collapsed="false">
      <c r="A1202" s="5" t="s">
        <v>1578</v>
      </c>
      <c r="B1202" s="6" t="s">
        <v>54</v>
      </c>
      <c r="C1202" s="5" t="s">
        <v>1579</v>
      </c>
      <c r="D1202" s="5" t="s">
        <v>1565</v>
      </c>
      <c r="E1202" s="5" t="s">
        <v>1580</v>
      </c>
      <c r="F1202" s="5" t="n">
        <v>2000131148</v>
      </c>
      <c r="G1202" s="7" t="s">
        <v>162</v>
      </c>
      <c r="H1202" s="8" t="n">
        <v>1758</v>
      </c>
      <c r="K1202" s="2"/>
    </row>
    <row r="1203" customFormat="false" ht="12.75" hidden="false" customHeight="false" outlineLevel="0" collapsed="false">
      <c r="A1203" s="5" t="s">
        <v>1581</v>
      </c>
      <c r="B1203" s="6" t="s">
        <v>82</v>
      </c>
      <c r="C1203" s="5" t="s">
        <v>1582</v>
      </c>
      <c r="D1203" s="5" t="s">
        <v>1565</v>
      </c>
      <c r="E1203" s="5" t="s">
        <v>1583</v>
      </c>
      <c r="F1203" s="5" t="n">
        <v>2000133091</v>
      </c>
      <c r="G1203" s="7" t="s">
        <v>113</v>
      </c>
      <c r="H1203" s="8" t="n">
        <v>-3328</v>
      </c>
      <c r="K1203" s="2"/>
    </row>
    <row r="1204" customFormat="false" ht="12.75" hidden="false" customHeight="false" outlineLevel="0" collapsed="false">
      <c r="A1204" s="5" t="s">
        <v>1581</v>
      </c>
      <c r="B1204" s="6" t="s">
        <v>76</v>
      </c>
      <c r="C1204" s="5" t="s">
        <v>1582</v>
      </c>
      <c r="D1204" s="5" t="s">
        <v>1565</v>
      </c>
      <c r="E1204" s="5" t="s">
        <v>1583</v>
      </c>
      <c r="F1204" s="5" t="n">
        <v>2000133091</v>
      </c>
      <c r="G1204" s="7" t="s">
        <v>113</v>
      </c>
      <c r="H1204" s="8" t="n">
        <v>3328</v>
      </c>
      <c r="K1204" s="2"/>
    </row>
    <row r="1205" customFormat="false" ht="12.75" hidden="false" customHeight="false" outlineLevel="0" collapsed="false">
      <c r="A1205" s="5" t="s">
        <v>1581</v>
      </c>
      <c r="B1205" s="6" t="s">
        <v>54</v>
      </c>
      <c r="C1205" s="5" t="s">
        <v>1582</v>
      </c>
      <c r="D1205" s="5" t="s">
        <v>1565</v>
      </c>
      <c r="E1205" s="5" t="s">
        <v>1583</v>
      </c>
      <c r="F1205" s="5" t="n">
        <v>2000133091</v>
      </c>
      <c r="G1205" s="7" t="s">
        <v>113</v>
      </c>
      <c r="H1205" s="8" t="n">
        <v>3328</v>
      </c>
      <c r="K1205" s="2"/>
    </row>
    <row r="1206" customFormat="false" ht="12.75" hidden="false" customHeight="false" outlineLevel="0" collapsed="false">
      <c r="A1206" s="5" t="s">
        <v>1584</v>
      </c>
      <c r="B1206" s="6" t="s">
        <v>15</v>
      </c>
      <c r="C1206" s="5" t="s">
        <v>1585</v>
      </c>
      <c r="D1206" s="5" t="s">
        <v>1565</v>
      </c>
      <c r="E1206" s="5" t="s">
        <v>1586</v>
      </c>
      <c r="F1206" s="5" t="n">
        <v>2000152804</v>
      </c>
      <c r="G1206" s="7" t="s">
        <v>18</v>
      </c>
      <c r="H1206" s="8" t="n">
        <v>1281</v>
      </c>
      <c r="K1206" s="2"/>
    </row>
    <row r="1207" customFormat="false" ht="12.75" hidden="false" customHeight="false" outlineLevel="0" collapsed="false">
      <c r="A1207" s="5" t="s">
        <v>1587</v>
      </c>
      <c r="B1207" s="6" t="s">
        <v>82</v>
      </c>
      <c r="C1207" s="5" t="s">
        <v>1588</v>
      </c>
      <c r="D1207" s="5" t="s">
        <v>1565</v>
      </c>
      <c r="E1207" s="5" t="s">
        <v>1589</v>
      </c>
      <c r="F1207" s="5" t="n">
        <v>2000163615</v>
      </c>
      <c r="G1207" s="7" t="s">
        <v>1590</v>
      </c>
      <c r="H1207" s="8" t="n">
        <v>-1708</v>
      </c>
      <c r="K1207" s="2"/>
    </row>
    <row r="1208" customFormat="false" ht="12.75" hidden="false" customHeight="false" outlineLevel="0" collapsed="false">
      <c r="A1208" s="5" t="s">
        <v>1587</v>
      </c>
      <c r="B1208" s="6" t="s">
        <v>76</v>
      </c>
      <c r="C1208" s="5" t="s">
        <v>1588</v>
      </c>
      <c r="D1208" s="5" t="s">
        <v>1565</v>
      </c>
      <c r="E1208" s="5" t="s">
        <v>1589</v>
      </c>
      <c r="F1208" s="5" t="n">
        <v>2000163615</v>
      </c>
      <c r="G1208" s="7" t="s">
        <v>1590</v>
      </c>
      <c r="H1208" s="8" t="n">
        <v>1708</v>
      </c>
      <c r="K1208" s="2"/>
    </row>
    <row r="1209" customFormat="false" ht="12.75" hidden="false" customHeight="false" outlineLevel="0" collapsed="false">
      <c r="A1209" s="5" t="s">
        <v>1587</v>
      </c>
      <c r="B1209" s="6" t="s">
        <v>54</v>
      </c>
      <c r="C1209" s="5" t="s">
        <v>1588</v>
      </c>
      <c r="D1209" s="5" t="s">
        <v>1565</v>
      </c>
      <c r="E1209" s="5" t="s">
        <v>1589</v>
      </c>
      <c r="F1209" s="5" t="n">
        <v>2000163615</v>
      </c>
      <c r="G1209" s="7" t="s">
        <v>1590</v>
      </c>
      <c r="H1209" s="8" t="n">
        <v>1708</v>
      </c>
      <c r="K1209" s="2"/>
    </row>
    <row r="1210" customFormat="false" ht="12.75" hidden="false" customHeight="false" outlineLevel="0" collapsed="false">
      <c r="A1210" s="5" t="s">
        <v>1591</v>
      </c>
      <c r="B1210" s="6" t="s">
        <v>63</v>
      </c>
      <c r="C1210" s="5" t="s">
        <v>1592</v>
      </c>
      <c r="D1210" s="5" t="s">
        <v>1565</v>
      </c>
      <c r="E1210" s="5" t="s">
        <v>1593</v>
      </c>
      <c r="F1210" s="5" t="n">
        <v>2000166329</v>
      </c>
      <c r="G1210" s="7" t="s">
        <v>10</v>
      </c>
      <c r="H1210" s="8" t="n">
        <v>1749</v>
      </c>
      <c r="K1210" s="2"/>
    </row>
    <row r="1211" customFormat="false" ht="12.75" hidden="false" customHeight="false" outlineLevel="0" collapsed="false">
      <c r="A1211" s="5" t="s">
        <v>1594</v>
      </c>
      <c r="B1211" s="6" t="s">
        <v>54</v>
      </c>
      <c r="C1211" s="5" t="n">
        <v>165166</v>
      </c>
      <c r="D1211" s="5" t="s">
        <v>1565</v>
      </c>
      <c r="E1211" s="5" t="s">
        <v>1595</v>
      </c>
      <c r="F1211" s="5" t="n">
        <v>2000252586</v>
      </c>
      <c r="G1211" s="7" t="s">
        <v>314</v>
      </c>
      <c r="H1211" s="8" t="n">
        <v>1149</v>
      </c>
      <c r="K1211" s="2"/>
    </row>
    <row r="1212" customFormat="false" ht="12.75" hidden="false" customHeight="false" outlineLevel="0" collapsed="false">
      <c r="A1212" s="5" t="s">
        <v>1596</v>
      </c>
      <c r="B1212" s="6" t="s">
        <v>101</v>
      </c>
      <c r="C1212" s="5" t="s">
        <v>1597</v>
      </c>
      <c r="D1212" s="5" t="s">
        <v>1565</v>
      </c>
      <c r="E1212" s="5" t="s">
        <v>1598</v>
      </c>
      <c r="F1212" s="5" t="n">
        <v>2000254376</v>
      </c>
      <c r="G1212" s="7" t="s">
        <v>57</v>
      </c>
      <c r="H1212" s="8" t="n">
        <v>641</v>
      </c>
      <c r="K1212" s="2"/>
    </row>
    <row r="1213" customFormat="false" ht="12.75" hidden="false" customHeight="false" outlineLevel="0" collapsed="false">
      <c r="A1213" s="5" t="s">
        <v>1599</v>
      </c>
      <c r="B1213" s="6" t="s">
        <v>54</v>
      </c>
      <c r="C1213" s="5" t="n">
        <v>159149</v>
      </c>
      <c r="D1213" s="5" t="s">
        <v>1565</v>
      </c>
      <c r="E1213" s="5" t="s">
        <v>1600</v>
      </c>
      <c r="F1213" s="5" t="n">
        <v>2000254464</v>
      </c>
      <c r="G1213" s="7" t="s">
        <v>314</v>
      </c>
      <c r="H1213" s="8" t="n">
        <v>2563</v>
      </c>
      <c r="K1213" s="2"/>
    </row>
    <row r="1214" customFormat="false" ht="12.75" hidden="false" customHeight="false" outlineLevel="0" collapsed="false">
      <c r="A1214" s="5" t="s">
        <v>1601</v>
      </c>
      <c r="B1214" s="6" t="s">
        <v>82</v>
      </c>
      <c r="C1214" s="5" t="s">
        <v>1602</v>
      </c>
      <c r="D1214" s="5" t="s">
        <v>1565</v>
      </c>
      <c r="E1214" s="5" t="s">
        <v>1603</v>
      </c>
      <c r="F1214" s="5" t="n">
        <v>2000399671</v>
      </c>
      <c r="G1214" s="7" t="s">
        <v>78</v>
      </c>
      <c r="H1214" s="8" t="n">
        <v>-270</v>
      </c>
      <c r="K1214" s="2"/>
    </row>
    <row r="1215" customFormat="false" ht="12.75" hidden="false" customHeight="false" outlineLevel="0" collapsed="false">
      <c r="A1215" s="5" t="s">
        <v>1601</v>
      </c>
      <c r="B1215" s="6" t="s">
        <v>76</v>
      </c>
      <c r="C1215" s="5" t="s">
        <v>1602</v>
      </c>
      <c r="D1215" s="5" t="s">
        <v>1565</v>
      </c>
      <c r="E1215" s="5" t="s">
        <v>1603</v>
      </c>
      <c r="F1215" s="5" t="n">
        <v>2000399671</v>
      </c>
      <c r="G1215" s="7" t="s">
        <v>78</v>
      </c>
      <c r="H1215" s="8" t="n">
        <v>270</v>
      </c>
      <c r="K1215" s="2"/>
    </row>
    <row r="1216" customFormat="false" ht="12.75" hidden="false" customHeight="false" outlineLevel="0" collapsed="false">
      <c r="A1216" s="5" t="s">
        <v>1601</v>
      </c>
      <c r="B1216" s="6" t="s">
        <v>54</v>
      </c>
      <c r="C1216" s="5" t="s">
        <v>1602</v>
      </c>
      <c r="D1216" s="5" t="s">
        <v>1565</v>
      </c>
      <c r="E1216" s="5" t="s">
        <v>1603</v>
      </c>
      <c r="F1216" s="5" t="n">
        <v>2000399671</v>
      </c>
      <c r="G1216" s="7" t="s">
        <v>78</v>
      </c>
      <c r="H1216" s="8" t="n">
        <v>270</v>
      </c>
      <c r="K1216" s="2"/>
    </row>
    <row r="1217" customFormat="false" ht="12.75" hidden="false" customHeight="false" outlineLevel="0" collapsed="false">
      <c r="A1217" s="5" t="s">
        <v>1604</v>
      </c>
      <c r="B1217" s="6" t="s">
        <v>82</v>
      </c>
      <c r="C1217" s="5" t="s">
        <v>1605</v>
      </c>
      <c r="D1217" s="5" t="s">
        <v>1565</v>
      </c>
      <c r="E1217" s="5" t="s">
        <v>1606</v>
      </c>
      <c r="F1217" s="5" t="n">
        <v>2000583376</v>
      </c>
      <c r="G1217" s="7" t="s">
        <v>78</v>
      </c>
      <c r="H1217" s="8" t="n">
        <v>-1247</v>
      </c>
      <c r="K1217" s="2"/>
    </row>
    <row r="1218" customFormat="false" ht="12.75" hidden="false" customHeight="false" outlineLevel="0" collapsed="false">
      <c r="A1218" s="5" t="s">
        <v>1604</v>
      </c>
      <c r="B1218" s="6" t="s">
        <v>76</v>
      </c>
      <c r="C1218" s="5" t="s">
        <v>1605</v>
      </c>
      <c r="D1218" s="5" t="s">
        <v>1565</v>
      </c>
      <c r="E1218" s="5" t="s">
        <v>1606</v>
      </c>
      <c r="F1218" s="5" t="n">
        <v>2000583376</v>
      </c>
      <c r="G1218" s="7" t="s">
        <v>78</v>
      </c>
      <c r="H1218" s="8" t="n">
        <v>1247</v>
      </c>
      <c r="K1218" s="2"/>
    </row>
    <row r="1219" customFormat="false" ht="12.75" hidden="false" customHeight="false" outlineLevel="0" collapsed="false">
      <c r="A1219" s="5" t="s">
        <v>1604</v>
      </c>
      <c r="B1219" s="6" t="s">
        <v>54</v>
      </c>
      <c r="C1219" s="5" t="s">
        <v>1605</v>
      </c>
      <c r="D1219" s="5" t="s">
        <v>1565</v>
      </c>
      <c r="E1219" s="5" t="s">
        <v>1606</v>
      </c>
      <c r="F1219" s="5" t="n">
        <v>2000583376</v>
      </c>
      <c r="G1219" s="7" t="s">
        <v>78</v>
      </c>
      <c r="H1219" s="8" t="n">
        <v>1247</v>
      </c>
      <c r="K1219" s="2"/>
    </row>
    <row r="1220" customFormat="false" ht="12.75" hidden="false" customHeight="false" outlineLevel="0" collapsed="false">
      <c r="A1220" s="5" t="s">
        <v>1607</v>
      </c>
      <c r="B1220" s="6" t="s">
        <v>82</v>
      </c>
      <c r="C1220" s="5" t="s">
        <v>1608</v>
      </c>
      <c r="D1220" s="5" t="s">
        <v>1565</v>
      </c>
      <c r="E1220" s="5" t="s">
        <v>1609</v>
      </c>
      <c r="F1220" s="5" t="n">
        <v>2000590369</v>
      </c>
      <c r="G1220" s="7" t="s">
        <v>37</v>
      </c>
      <c r="H1220" s="8" t="n">
        <v>-2252</v>
      </c>
      <c r="K1220" s="2"/>
    </row>
    <row r="1221" customFormat="false" ht="12.75" hidden="false" customHeight="false" outlineLevel="0" collapsed="false">
      <c r="A1221" s="5" t="s">
        <v>1607</v>
      </c>
      <c r="B1221" s="6" t="s">
        <v>76</v>
      </c>
      <c r="C1221" s="5" t="s">
        <v>1608</v>
      </c>
      <c r="D1221" s="5" t="s">
        <v>1565</v>
      </c>
      <c r="E1221" s="5" t="s">
        <v>1609</v>
      </c>
      <c r="F1221" s="5" t="n">
        <v>2000590369</v>
      </c>
      <c r="G1221" s="7" t="s">
        <v>37</v>
      </c>
      <c r="H1221" s="8" t="n">
        <v>2252</v>
      </c>
      <c r="K1221" s="2"/>
    </row>
    <row r="1222" customFormat="false" ht="12.75" hidden="false" customHeight="false" outlineLevel="0" collapsed="false">
      <c r="A1222" s="5" t="s">
        <v>1607</v>
      </c>
      <c r="B1222" s="6" t="s">
        <v>54</v>
      </c>
      <c r="C1222" s="5" t="s">
        <v>1608</v>
      </c>
      <c r="D1222" s="5" t="s">
        <v>1565</v>
      </c>
      <c r="E1222" s="5" t="s">
        <v>1609</v>
      </c>
      <c r="F1222" s="5" t="n">
        <v>2000590369</v>
      </c>
      <c r="G1222" s="7" t="s">
        <v>37</v>
      </c>
      <c r="H1222" s="8" t="n">
        <v>2252</v>
      </c>
      <c r="K1222" s="2"/>
    </row>
    <row r="1223" customFormat="false" ht="12.75" hidden="false" customHeight="false" outlineLevel="0" collapsed="false">
      <c r="A1223" s="5" t="s">
        <v>1610</v>
      </c>
      <c r="B1223" s="6" t="s">
        <v>82</v>
      </c>
      <c r="C1223" s="5" t="s">
        <v>1611</v>
      </c>
      <c r="D1223" s="5" t="s">
        <v>1612</v>
      </c>
      <c r="E1223" s="5" t="s">
        <v>1613</v>
      </c>
      <c r="F1223" s="5" t="n">
        <v>2000104683</v>
      </c>
      <c r="G1223" s="7" t="s">
        <v>30</v>
      </c>
      <c r="H1223" s="8" t="n">
        <v>-138</v>
      </c>
      <c r="K1223" s="2"/>
    </row>
    <row r="1224" customFormat="false" ht="12.75" hidden="false" customHeight="false" outlineLevel="0" collapsed="false">
      <c r="A1224" s="5" t="s">
        <v>1610</v>
      </c>
      <c r="B1224" s="6" t="s">
        <v>76</v>
      </c>
      <c r="C1224" s="5" t="s">
        <v>1611</v>
      </c>
      <c r="D1224" s="5" t="s">
        <v>1612</v>
      </c>
      <c r="E1224" s="5" t="s">
        <v>1613</v>
      </c>
      <c r="F1224" s="5" t="n">
        <v>2000104683</v>
      </c>
      <c r="G1224" s="7" t="s">
        <v>30</v>
      </c>
      <c r="H1224" s="8" t="n">
        <v>138</v>
      </c>
      <c r="K1224" s="2"/>
    </row>
    <row r="1225" customFormat="false" ht="12.75" hidden="false" customHeight="false" outlineLevel="0" collapsed="false">
      <c r="A1225" s="5" t="s">
        <v>1610</v>
      </c>
      <c r="B1225" s="6" t="s">
        <v>54</v>
      </c>
      <c r="C1225" s="5" t="s">
        <v>1611</v>
      </c>
      <c r="D1225" s="5" t="s">
        <v>1612</v>
      </c>
      <c r="E1225" s="5" t="s">
        <v>1613</v>
      </c>
      <c r="F1225" s="5" t="n">
        <v>2000104683</v>
      </c>
      <c r="G1225" s="7" t="s">
        <v>30</v>
      </c>
      <c r="H1225" s="8" t="n">
        <v>138</v>
      </c>
      <c r="K1225" s="2"/>
    </row>
    <row r="1226" customFormat="false" ht="12.75" hidden="false" customHeight="false" outlineLevel="0" collapsed="false">
      <c r="A1226" s="5" t="s">
        <v>1614</v>
      </c>
      <c r="B1226" s="6" t="s">
        <v>54</v>
      </c>
      <c r="C1226" s="5" t="s">
        <v>1615</v>
      </c>
      <c r="D1226" s="5" t="s">
        <v>1612</v>
      </c>
      <c r="E1226" s="5" t="s">
        <v>1616</v>
      </c>
      <c r="F1226" s="5" t="n">
        <v>2000127205</v>
      </c>
      <c r="G1226" s="7" t="s">
        <v>162</v>
      </c>
      <c r="H1226" s="8" t="n">
        <v>854</v>
      </c>
      <c r="K1226" s="2"/>
    </row>
    <row r="1227" customFormat="false" ht="12.75" hidden="false" customHeight="false" outlineLevel="0" collapsed="false">
      <c r="A1227" s="5" t="s">
        <v>1617</v>
      </c>
      <c r="B1227" s="6" t="s">
        <v>15</v>
      </c>
      <c r="C1227" s="5" t="n">
        <v>296781</v>
      </c>
      <c r="D1227" s="5" t="s">
        <v>1612</v>
      </c>
      <c r="E1227" s="5" t="s">
        <v>1618</v>
      </c>
      <c r="F1227" s="5" t="n">
        <v>2000211088</v>
      </c>
      <c r="G1227" s="7" t="s">
        <v>18</v>
      </c>
      <c r="H1227" s="8" t="n">
        <v>241</v>
      </c>
      <c r="K1227" s="2"/>
    </row>
    <row r="1228" customFormat="false" ht="12.75" hidden="false" customHeight="false" outlineLevel="0" collapsed="false">
      <c r="A1228" s="5" t="s">
        <v>1619</v>
      </c>
      <c r="B1228" s="6" t="s">
        <v>1089</v>
      </c>
      <c r="C1228" s="5" t="s">
        <v>1620</v>
      </c>
      <c r="D1228" s="5" t="s">
        <v>1612</v>
      </c>
      <c r="E1228" s="5" t="s">
        <v>1621</v>
      </c>
      <c r="F1228" s="5" t="n">
        <v>2000399374</v>
      </c>
      <c r="G1228" s="7" t="s">
        <v>48</v>
      </c>
      <c r="H1228" s="8" t="n">
        <v>814</v>
      </c>
      <c r="K1228" s="2"/>
    </row>
    <row r="1229" customFormat="false" ht="12.75" hidden="false" customHeight="false" outlineLevel="0" collapsed="false">
      <c r="A1229" s="5" t="s">
        <v>1622</v>
      </c>
      <c r="B1229" s="6" t="s">
        <v>82</v>
      </c>
      <c r="C1229" s="5" t="s">
        <v>1623</v>
      </c>
      <c r="D1229" s="5" t="s">
        <v>1612</v>
      </c>
      <c r="E1229" s="5" t="s">
        <v>1624</v>
      </c>
      <c r="F1229" s="5" t="n">
        <v>2000399612</v>
      </c>
      <c r="G1229" s="7" t="s">
        <v>22</v>
      </c>
      <c r="H1229" s="8" t="n">
        <v>-360</v>
      </c>
      <c r="K1229" s="2"/>
    </row>
    <row r="1230" customFormat="false" ht="12.75" hidden="false" customHeight="false" outlineLevel="0" collapsed="false">
      <c r="A1230" s="5" t="s">
        <v>1622</v>
      </c>
      <c r="B1230" s="6" t="s">
        <v>76</v>
      </c>
      <c r="C1230" s="5" t="s">
        <v>1623</v>
      </c>
      <c r="D1230" s="5" t="s">
        <v>1612</v>
      </c>
      <c r="E1230" s="5" t="s">
        <v>1624</v>
      </c>
      <c r="F1230" s="5" t="n">
        <v>2000399612</v>
      </c>
      <c r="G1230" s="7" t="s">
        <v>22</v>
      </c>
      <c r="H1230" s="8" t="n">
        <v>360</v>
      </c>
      <c r="K1230" s="2"/>
    </row>
    <row r="1231" customFormat="false" ht="12.75" hidden="false" customHeight="false" outlineLevel="0" collapsed="false">
      <c r="A1231" s="5" t="s">
        <v>1622</v>
      </c>
      <c r="B1231" s="6" t="s">
        <v>54</v>
      </c>
      <c r="C1231" s="5" t="s">
        <v>1623</v>
      </c>
      <c r="D1231" s="5" t="s">
        <v>1612</v>
      </c>
      <c r="E1231" s="5" t="s">
        <v>1624</v>
      </c>
      <c r="F1231" s="5" t="n">
        <v>2000399612</v>
      </c>
      <c r="G1231" s="7" t="s">
        <v>22</v>
      </c>
      <c r="H1231" s="8" t="n">
        <v>360</v>
      </c>
      <c r="K1231" s="2"/>
    </row>
    <row r="1232" customFormat="false" ht="12.75" hidden="false" customHeight="false" outlineLevel="0" collapsed="false">
      <c r="A1232" s="5" t="s">
        <v>1625</v>
      </c>
      <c r="B1232" s="6" t="s">
        <v>1089</v>
      </c>
      <c r="C1232" s="5" t="n">
        <v>330784</v>
      </c>
      <c r="D1232" s="5" t="s">
        <v>1612</v>
      </c>
      <c r="E1232" s="5" t="s">
        <v>1626</v>
      </c>
      <c r="F1232" s="5" t="n">
        <v>2000591125</v>
      </c>
      <c r="G1232" s="7" t="s">
        <v>48</v>
      </c>
      <c r="H1232" s="8" t="n">
        <v>431</v>
      </c>
      <c r="K1232" s="2"/>
    </row>
    <row r="1233" customFormat="false" ht="12.75" hidden="false" customHeight="false" outlineLevel="0" collapsed="false">
      <c r="A1233" s="5" t="s">
        <v>1627</v>
      </c>
      <c r="B1233" s="6" t="s">
        <v>82</v>
      </c>
      <c r="C1233" s="5" t="s">
        <v>1628</v>
      </c>
      <c r="D1233" s="5" t="s">
        <v>1612</v>
      </c>
      <c r="E1233" s="5" t="s">
        <v>1629</v>
      </c>
      <c r="F1233" s="5" t="n">
        <v>2000591202</v>
      </c>
      <c r="G1233" s="7" t="s">
        <v>60</v>
      </c>
      <c r="H1233" s="8" t="n">
        <v>-544</v>
      </c>
      <c r="K1233" s="2"/>
    </row>
    <row r="1234" customFormat="false" ht="12.75" hidden="false" customHeight="false" outlineLevel="0" collapsed="false">
      <c r="A1234" s="5" t="s">
        <v>1627</v>
      </c>
      <c r="B1234" s="6" t="s">
        <v>76</v>
      </c>
      <c r="C1234" s="5" t="s">
        <v>1628</v>
      </c>
      <c r="D1234" s="5" t="s">
        <v>1612</v>
      </c>
      <c r="E1234" s="5" t="s">
        <v>1629</v>
      </c>
      <c r="F1234" s="5" t="n">
        <v>2000591202</v>
      </c>
      <c r="G1234" s="7" t="s">
        <v>60</v>
      </c>
      <c r="H1234" s="8" t="n">
        <v>544</v>
      </c>
      <c r="K1234" s="2"/>
    </row>
    <row r="1235" customFormat="false" ht="12.75" hidden="false" customHeight="false" outlineLevel="0" collapsed="false">
      <c r="A1235" s="5" t="s">
        <v>1627</v>
      </c>
      <c r="B1235" s="6" t="s">
        <v>54</v>
      </c>
      <c r="C1235" s="5" t="s">
        <v>1628</v>
      </c>
      <c r="D1235" s="5" t="s">
        <v>1612</v>
      </c>
      <c r="E1235" s="5" t="s">
        <v>1629</v>
      </c>
      <c r="F1235" s="5" t="n">
        <v>2000591202</v>
      </c>
      <c r="G1235" s="7" t="s">
        <v>60</v>
      </c>
      <c r="H1235" s="8" t="n">
        <v>544</v>
      </c>
      <c r="K1235" s="2"/>
    </row>
    <row r="1236" customFormat="false" ht="12.75" hidden="false" customHeight="false" outlineLevel="0" collapsed="false">
      <c r="A1236" s="5" t="s">
        <v>1630</v>
      </c>
      <c r="B1236" s="6" t="s">
        <v>158</v>
      </c>
      <c r="C1236" s="5" t="s">
        <v>1631</v>
      </c>
      <c r="D1236" s="5" t="s">
        <v>1632</v>
      </c>
      <c r="E1236" s="5" t="s">
        <v>1633</v>
      </c>
      <c r="F1236" s="5" t="n">
        <v>2000590839</v>
      </c>
      <c r="G1236" s="7" t="s">
        <v>161</v>
      </c>
      <c r="H1236" s="8" t="n">
        <v>653</v>
      </c>
      <c r="K1236" s="2"/>
    </row>
    <row r="1237" customFormat="false" ht="12.75" hidden="false" customHeight="false" outlineLevel="0" collapsed="false">
      <c r="A1237" s="5" t="s">
        <v>1634</v>
      </c>
      <c r="B1237" s="6" t="s">
        <v>82</v>
      </c>
      <c r="C1237" s="5" t="s">
        <v>1635</v>
      </c>
      <c r="D1237" s="5" t="s">
        <v>1636</v>
      </c>
      <c r="E1237" s="5" t="s">
        <v>1637</v>
      </c>
      <c r="F1237" s="5" t="n">
        <v>2000021253</v>
      </c>
      <c r="G1237" s="7" t="s">
        <v>14</v>
      </c>
      <c r="H1237" s="8" t="n">
        <v>-601</v>
      </c>
      <c r="K1237" s="2"/>
    </row>
    <row r="1238" customFormat="false" ht="12.75" hidden="false" customHeight="false" outlineLevel="0" collapsed="false">
      <c r="A1238" s="5" t="s">
        <v>1634</v>
      </c>
      <c r="B1238" s="6" t="s">
        <v>76</v>
      </c>
      <c r="C1238" s="5" t="s">
        <v>1635</v>
      </c>
      <c r="D1238" s="5" t="s">
        <v>1636</v>
      </c>
      <c r="E1238" s="5" t="s">
        <v>1637</v>
      </c>
      <c r="F1238" s="5" t="n">
        <v>2000021253</v>
      </c>
      <c r="G1238" s="7" t="s">
        <v>14</v>
      </c>
      <c r="H1238" s="8" t="n">
        <v>601</v>
      </c>
      <c r="K1238" s="2"/>
    </row>
    <row r="1239" customFormat="false" ht="12.75" hidden="false" customHeight="false" outlineLevel="0" collapsed="false">
      <c r="A1239" s="5" t="s">
        <v>1634</v>
      </c>
      <c r="B1239" s="6" t="s">
        <v>54</v>
      </c>
      <c r="C1239" s="5" t="s">
        <v>1635</v>
      </c>
      <c r="D1239" s="5" t="s">
        <v>1636</v>
      </c>
      <c r="E1239" s="5" t="s">
        <v>1637</v>
      </c>
      <c r="F1239" s="5" t="n">
        <v>2000021253</v>
      </c>
      <c r="G1239" s="7" t="s">
        <v>14</v>
      </c>
      <c r="H1239" s="8" t="n">
        <v>601</v>
      </c>
      <c r="K1239" s="2"/>
    </row>
    <row r="1240" customFormat="false" ht="12.75" hidden="false" customHeight="false" outlineLevel="0" collapsed="false">
      <c r="A1240" s="5" t="s">
        <v>1638</v>
      </c>
      <c r="B1240" s="6" t="s">
        <v>82</v>
      </c>
      <c r="C1240" s="5" t="s">
        <v>1639</v>
      </c>
      <c r="D1240" s="5" t="s">
        <v>1636</v>
      </c>
      <c r="E1240" s="5" t="s">
        <v>1640</v>
      </c>
      <c r="F1240" s="5" t="n">
        <v>2000104352</v>
      </c>
      <c r="G1240" s="7" t="s">
        <v>22</v>
      </c>
      <c r="H1240" s="8" t="n">
        <v>-420</v>
      </c>
      <c r="K1240" s="2"/>
    </row>
    <row r="1241" customFormat="false" ht="12.75" hidden="false" customHeight="false" outlineLevel="0" collapsed="false">
      <c r="A1241" s="5" t="s">
        <v>1638</v>
      </c>
      <c r="B1241" s="6" t="s">
        <v>76</v>
      </c>
      <c r="C1241" s="5" t="s">
        <v>1639</v>
      </c>
      <c r="D1241" s="5" t="s">
        <v>1636</v>
      </c>
      <c r="E1241" s="5" t="s">
        <v>1640</v>
      </c>
      <c r="F1241" s="5" t="n">
        <v>2000104352</v>
      </c>
      <c r="G1241" s="7" t="s">
        <v>22</v>
      </c>
      <c r="H1241" s="8" t="n">
        <v>420</v>
      </c>
      <c r="K1241" s="2"/>
    </row>
    <row r="1242" customFormat="false" ht="12.75" hidden="false" customHeight="false" outlineLevel="0" collapsed="false">
      <c r="A1242" s="5" t="s">
        <v>1638</v>
      </c>
      <c r="B1242" s="6" t="s">
        <v>54</v>
      </c>
      <c r="C1242" s="5" t="s">
        <v>1639</v>
      </c>
      <c r="D1242" s="5" t="s">
        <v>1636</v>
      </c>
      <c r="E1242" s="5" t="s">
        <v>1640</v>
      </c>
      <c r="F1242" s="5" t="n">
        <v>2000104352</v>
      </c>
      <c r="G1242" s="7" t="s">
        <v>22</v>
      </c>
      <c r="H1242" s="8" t="n">
        <v>420</v>
      </c>
      <c r="K1242" s="2"/>
    </row>
    <row r="1243" customFormat="false" ht="12.75" hidden="false" customHeight="false" outlineLevel="0" collapsed="false">
      <c r="A1243" s="5" t="s">
        <v>1641</v>
      </c>
      <c r="B1243" s="6" t="s">
        <v>82</v>
      </c>
      <c r="C1243" s="5" t="s">
        <v>1642</v>
      </c>
      <c r="D1243" s="5" t="s">
        <v>1636</v>
      </c>
      <c r="E1243" s="5" t="s">
        <v>1643</v>
      </c>
      <c r="F1243" s="5" t="n">
        <v>2000590603</v>
      </c>
      <c r="G1243" s="7" t="s">
        <v>113</v>
      </c>
      <c r="H1243" s="8" t="n">
        <v>-474</v>
      </c>
      <c r="K1243" s="2"/>
    </row>
    <row r="1244" customFormat="false" ht="12.75" hidden="false" customHeight="false" outlineLevel="0" collapsed="false">
      <c r="A1244" s="5" t="s">
        <v>1641</v>
      </c>
      <c r="B1244" s="6" t="s">
        <v>76</v>
      </c>
      <c r="C1244" s="5" t="s">
        <v>1642</v>
      </c>
      <c r="D1244" s="5" t="s">
        <v>1636</v>
      </c>
      <c r="E1244" s="5" t="s">
        <v>1643</v>
      </c>
      <c r="F1244" s="5" t="n">
        <v>2000590603</v>
      </c>
      <c r="G1244" s="7" t="s">
        <v>113</v>
      </c>
      <c r="H1244" s="8" t="n">
        <v>474</v>
      </c>
      <c r="K1244" s="2"/>
    </row>
    <row r="1245" customFormat="false" ht="12.75" hidden="false" customHeight="false" outlineLevel="0" collapsed="false">
      <c r="A1245" s="5" t="s">
        <v>1641</v>
      </c>
      <c r="B1245" s="6" t="s">
        <v>54</v>
      </c>
      <c r="C1245" s="5" t="s">
        <v>1642</v>
      </c>
      <c r="D1245" s="5" t="s">
        <v>1636</v>
      </c>
      <c r="E1245" s="5" t="s">
        <v>1643</v>
      </c>
      <c r="F1245" s="5" t="n">
        <v>2000590603</v>
      </c>
      <c r="G1245" s="7" t="s">
        <v>113</v>
      </c>
      <c r="H1245" s="8" t="n">
        <v>474</v>
      </c>
      <c r="K1245" s="2"/>
    </row>
    <row r="1246" customFormat="false" ht="12.75" hidden="false" customHeight="false" outlineLevel="0" collapsed="false">
      <c r="A1246" s="5" t="s">
        <v>1644</v>
      </c>
      <c r="B1246" s="6" t="s">
        <v>82</v>
      </c>
      <c r="C1246" s="5" t="s">
        <v>1645</v>
      </c>
      <c r="D1246" s="5" t="s">
        <v>1646</v>
      </c>
      <c r="E1246" s="5" t="s">
        <v>1647</v>
      </c>
      <c r="F1246" s="5" t="n">
        <v>2000133938</v>
      </c>
      <c r="G1246" s="7" t="s">
        <v>60</v>
      </c>
      <c r="H1246" s="8" t="n">
        <v>-1242</v>
      </c>
      <c r="K1246" s="2"/>
    </row>
    <row r="1247" customFormat="false" ht="12.75" hidden="false" customHeight="false" outlineLevel="0" collapsed="false">
      <c r="A1247" s="5" t="s">
        <v>1644</v>
      </c>
      <c r="B1247" s="6" t="s">
        <v>76</v>
      </c>
      <c r="C1247" s="5" t="s">
        <v>1645</v>
      </c>
      <c r="D1247" s="5" t="s">
        <v>1646</v>
      </c>
      <c r="E1247" s="5" t="s">
        <v>1647</v>
      </c>
      <c r="F1247" s="5" t="n">
        <v>2000133938</v>
      </c>
      <c r="G1247" s="7" t="s">
        <v>60</v>
      </c>
      <c r="H1247" s="8" t="n">
        <v>1242</v>
      </c>
      <c r="K1247" s="2"/>
    </row>
    <row r="1248" customFormat="false" ht="12.75" hidden="false" customHeight="false" outlineLevel="0" collapsed="false">
      <c r="A1248" s="5" t="s">
        <v>1644</v>
      </c>
      <c r="B1248" s="6" t="s">
        <v>54</v>
      </c>
      <c r="C1248" s="5" t="s">
        <v>1645</v>
      </c>
      <c r="D1248" s="5" t="s">
        <v>1646</v>
      </c>
      <c r="E1248" s="5" t="s">
        <v>1647</v>
      </c>
      <c r="F1248" s="5" t="n">
        <v>2000133938</v>
      </c>
      <c r="G1248" s="7" t="s">
        <v>60</v>
      </c>
      <c r="H1248" s="8" t="n">
        <v>1242</v>
      </c>
      <c r="K1248" s="2"/>
    </row>
    <row r="1249" customFormat="false" ht="12.75" hidden="false" customHeight="false" outlineLevel="0" collapsed="false">
      <c r="A1249" s="5" t="s">
        <v>1648</v>
      </c>
      <c r="B1249" s="6" t="s">
        <v>54</v>
      </c>
      <c r="C1249" s="5" t="n">
        <v>255199</v>
      </c>
      <c r="D1249" s="5" t="s">
        <v>1649</v>
      </c>
      <c r="E1249" s="5" t="s">
        <v>1650</v>
      </c>
      <c r="F1249" s="5" t="n">
        <v>2000132390</v>
      </c>
      <c r="G1249" s="7" t="s">
        <v>314</v>
      </c>
      <c r="H1249" s="8" t="n">
        <v>1559</v>
      </c>
      <c r="K1249" s="2"/>
    </row>
    <row r="1250" customFormat="false" ht="12.75" hidden="false" customHeight="false" outlineLevel="0" collapsed="false">
      <c r="B1250" s="2"/>
      <c r="H1250" s="0" t="n">
        <f aca="false">SUM(H8:H1249)</f>
        <v>381122</v>
      </c>
      <c r="K1250" s="2"/>
    </row>
    <row r="1251" customFormat="false" ht="12.75" hidden="false" customHeight="false" outlineLevel="0" collapsed="false">
      <c r="B1251" s="2"/>
      <c r="K1251" s="2"/>
    </row>
    <row r="1252" customFormat="false" ht="12.75" hidden="false" customHeight="false" outlineLevel="0" collapsed="false">
      <c r="A1252" s="16" t="s">
        <v>1651</v>
      </c>
      <c r="B1252" s="17"/>
      <c r="K1252" s="2"/>
    </row>
    <row r="1253" customFormat="false" ht="12.75" hidden="false" customHeight="false" outlineLevel="0" collapsed="false">
      <c r="B1253" s="2"/>
      <c r="K1253" s="2"/>
    </row>
    <row r="1254" customFormat="false" ht="12.75" hidden="false" customHeight="false" outlineLevel="0" collapsed="false">
      <c r="A1254" s="5" t="n">
        <v>3006261029</v>
      </c>
      <c r="B1254" s="6" t="s">
        <v>158</v>
      </c>
      <c r="C1254" s="5" t="s">
        <v>1652</v>
      </c>
      <c r="D1254" s="5" t="s">
        <v>28</v>
      </c>
      <c r="E1254" s="5" t="s">
        <v>1653</v>
      </c>
      <c r="F1254" s="5" t="n">
        <v>2000032313</v>
      </c>
      <c r="G1254" s="7" t="s">
        <v>161</v>
      </c>
      <c r="H1254" s="8" t="n">
        <v>499</v>
      </c>
      <c r="K1254" s="2"/>
    </row>
    <row r="1255" customFormat="false" ht="12.75" hidden="false" customHeight="false" outlineLevel="0" collapsed="false">
      <c r="A1255" s="5" t="n">
        <v>3006198804</v>
      </c>
      <c r="B1255" s="6" t="s">
        <v>15</v>
      </c>
      <c r="C1255" s="5" t="s">
        <v>1654</v>
      </c>
      <c r="D1255" s="5" t="s">
        <v>28</v>
      </c>
      <c r="E1255" s="5" t="s">
        <v>1655</v>
      </c>
      <c r="F1255" s="5" t="n">
        <v>2000046839</v>
      </c>
      <c r="G1255" s="7" t="s">
        <v>18</v>
      </c>
      <c r="H1255" s="8" t="n">
        <v>165</v>
      </c>
      <c r="K1255" s="2"/>
    </row>
    <row r="1256" customFormat="false" ht="12.75" hidden="false" customHeight="false" outlineLevel="0" collapsed="false">
      <c r="A1256" s="5" t="n">
        <v>3009074091</v>
      </c>
      <c r="B1256" s="6" t="s">
        <v>19</v>
      </c>
      <c r="C1256" s="5" t="s">
        <v>1656</v>
      </c>
      <c r="D1256" s="5" t="s">
        <v>28</v>
      </c>
      <c r="E1256" s="5" t="s">
        <v>1657</v>
      </c>
      <c r="F1256" s="5" t="n">
        <v>2000047606</v>
      </c>
      <c r="G1256" s="7" t="s">
        <v>22</v>
      </c>
      <c r="H1256" s="8" t="n">
        <v>1720</v>
      </c>
      <c r="K1256" s="2"/>
    </row>
    <row r="1257" customFormat="false" ht="12.75" hidden="false" customHeight="false" outlineLevel="0" collapsed="false">
      <c r="A1257" s="5" t="n">
        <v>3007463606</v>
      </c>
      <c r="B1257" s="6" t="s">
        <v>11</v>
      </c>
      <c r="C1257" s="5" t="s">
        <v>1658</v>
      </c>
      <c r="D1257" s="5" t="s">
        <v>28</v>
      </c>
      <c r="E1257" s="5" t="s">
        <v>1659</v>
      </c>
      <c r="F1257" s="5" t="n">
        <v>2000062695</v>
      </c>
      <c r="G1257" s="7" t="s">
        <v>14</v>
      </c>
      <c r="H1257" s="8" t="n">
        <v>1134</v>
      </c>
      <c r="K1257" s="2"/>
    </row>
    <row r="1258" customFormat="false" ht="12.75" hidden="false" customHeight="false" outlineLevel="0" collapsed="false">
      <c r="A1258" s="5" t="n">
        <v>3006560021</v>
      </c>
      <c r="B1258" s="6" t="s">
        <v>63</v>
      </c>
      <c r="C1258" s="5" t="s">
        <v>1660</v>
      </c>
      <c r="D1258" s="5" t="s">
        <v>28</v>
      </c>
      <c r="E1258" s="5" t="s">
        <v>1661</v>
      </c>
      <c r="F1258" s="5" t="n">
        <v>2000063526</v>
      </c>
      <c r="G1258" s="7" t="s">
        <v>10</v>
      </c>
      <c r="H1258" s="8" t="n">
        <v>418</v>
      </c>
      <c r="K1258" s="2"/>
    </row>
    <row r="1259" customFormat="false" ht="12.75" hidden="false" customHeight="false" outlineLevel="0" collapsed="false">
      <c r="A1259" s="5" t="n">
        <v>3007941171</v>
      </c>
      <c r="B1259" s="6" t="s">
        <v>6</v>
      </c>
      <c r="C1259" s="5" t="s">
        <v>1662</v>
      </c>
      <c r="D1259" s="5" t="s">
        <v>28</v>
      </c>
      <c r="E1259" s="5" t="s">
        <v>1663</v>
      </c>
      <c r="F1259" s="5" t="n">
        <v>2000196173</v>
      </c>
      <c r="G1259" s="7" t="s">
        <v>48</v>
      </c>
      <c r="H1259" s="8" t="n">
        <v>983</v>
      </c>
      <c r="K1259" s="2"/>
    </row>
    <row r="1260" customFormat="false" ht="12.75" hidden="false" customHeight="false" outlineLevel="0" collapsed="false">
      <c r="A1260" s="5" t="n">
        <v>3007005059</v>
      </c>
      <c r="B1260" s="6" t="s">
        <v>63</v>
      </c>
      <c r="C1260" s="5" t="s">
        <v>1664</v>
      </c>
      <c r="D1260" s="5" t="s">
        <v>28</v>
      </c>
      <c r="E1260" s="5" t="s">
        <v>1665</v>
      </c>
      <c r="F1260" s="5" t="n">
        <v>2000227796</v>
      </c>
      <c r="G1260" s="7" t="s">
        <v>10</v>
      </c>
      <c r="H1260" s="8" t="n">
        <v>854</v>
      </c>
      <c r="K1260" s="2"/>
    </row>
    <row r="1261" customFormat="false" ht="12.75" hidden="false" customHeight="false" outlineLevel="0" collapsed="false">
      <c r="A1261" s="5" t="n">
        <v>3007692388</v>
      </c>
      <c r="B1261" s="6" t="s">
        <v>158</v>
      </c>
      <c r="C1261" s="5" t="s">
        <v>1666</v>
      </c>
      <c r="D1261" s="5" t="s">
        <v>28</v>
      </c>
      <c r="E1261" s="5" t="s">
        <v>1667</v>
      </c>
      <c r="F1261" s="5" t="n">
        <v>2000234752</v>
      </c>
      <c r="G1261" s="7" t="s">
        <v>161</v>
      </c>
      <c r="H1261" s="8" t="n">
        <v>176</v>
      </c>
      <c r="K1261" s="2"/>
    </row>
    <row r="1262" customFormat="false" ht="12.75" hidden="false" customHeight="false" outlineLevel="0" collapsed="false">
      <c r="A1262" s="5" t="n">
        <v>3007949647</v>
      </c>
      <c r="B1262" s="6" t="s">
        <v>158</v>
      </c>
      <c r="C1262" s="5" t="s">
        <v>1668</v>
      </c>
      <c r="D1262" s="5" t="s">
        <v>28</v>
      </c>
      <c r="E1262" s="5" t="s">
        <v>1669</v>
      </c>
      <c r="F1262" s="5" t="n">
        <v>2000250449</v>
      </c>
      <c r="G1262" s="7" t="s">
        <v>161</v>
      </c>
      <c r="H1262" s="8" t="n">
        <v>1360</v>
      </c>
      <c r="K1262" s="2"/>
    </row>
    <row r="1263" customFormat="false" ht="12.75" hidden="false" customHeight="false" outlineLevel="0" collapsed="false">
      <c r="A1263" s="5" t="n">
        <v>3007067139</v>
      </c>
      <c r="B1263" s="6" t="s">
        <v>11</v>
      </c>
      <c r="C1263" s="5" t="s">
        <v>1670</v>
      </c>
      <c r="D1263" s="5" t="s">
        <v>28</v>
      </c>
      <c r="E1263" s="5" t="s">
        <v>1671</v>
      </c>
      <c r="F1263" s="5" t="n">
        <v>2000251836</v>
      </c>
      <c r="G1263" s="7" t="s">
        <v>60</v>
      </c>
      <c r="H1263" s="8" t="n">
        <v>639</v>
      </c>
      <c r="K1263" s="2"/>
    </row>
    <row r="1264" customFormat="false" ht="12.75" hidden="false" customHeight="false" outlineLevel="0" collapsed="false">
      <c r="A1264" s="5" t="n">
        <v>3009258642</v>
      </c>
      <c r="B1264" s="6" t="s">
        <v>63</v>
      </c>
      <c r="C1264" s="5" t="s">
        <v>1672</v>
      </c>
      <c r="D1264" s="5" t="s">
        <v>28</v>
      </c>
      <c r="E1264" s="5" t="s">
        <v>1673</v>
      </c>
      <c r="F1264" s="5" t="n">
        <v>2000254317</v>
      </c>
      <c r="G1264" s="7" t="s">
        <v>51</v>
      </c>
      <c r="H1264" s="8" t="n">
        <v>208</v>
      </c>
      <c r="K1264" s="2"/>
    </row>
    <row r="1265" customFormat="false" ht="12.75" hidden="false" customHeight="false" outlineLevel="0" collapsed="false">
      <c r="A1265" s="5" t="n">
        <v>3007923997</v>
      </c>
      <c r="B1265" s="6" t="s">
        <v>15</v>
      </c>
      <c r="C1265" s="5" t="s">
        <v>1674</v>
      </c>
      <c r="D1265" s="5" t="s">
        <v>28</v>
      </c>
      <c r="E1265" s="5" t="s">
        <v>1675</v>
      </c>
      <c r="F1265" s="5" t="n">
        <v>2000399559</v>
      </c>
      <c r="G1265" s="7" t="s">
        <v>51</v>
      </c>
      <c r="H1265" s="8" t="n">
        <v>858</v>
      </c>
      <c r="K1265" s="2"/>
    </row>
    <row r="1266" customFormat="false" ht="12.75" hidden="false" customHeight="false" outlineLevel="0" collapsed="false">
      <c r="A1266" s="5" t="n">
        <v>3014691929</v>
      </c>
      <c r="B1266" s="6" t="s">
        <v>11</v>
      </c>
      <c r="C1266" s="5" t="s">
        <v>1676</v>
      </c>
      <c r="D1266" s="5" t="s">
        <v>28</v>
      </c>
      <c r="E1266" s="5" t="s">
        <v>1675</v>
      </c>
      <c r="F1266" s="5" t="n">
        <v>2000399561</v>
      </c>
      <c r="G1266" s="7" t="s">
        <v>37</v>
      </c>
      <c r="H1266" s="8" t="n">
        <v>427</v>
      </c>
      <c r="K1266" s="2"/>
    </row>
    <row r="1267" customFormat="false" ht="12.75" hidden="false" customHeight="false" outlineLevel="0" collapsed="false">
      <c r="A1267" s="5" t="n">
        <v>3013754443</v>
      </c>
      <c r="B1267" s="6" t="s">
        <v>6</v>
      </c>
      <c r="C1267" s="5" t="s">
        <v>1677</v>
      </c>
      <c r="D1267" s="5" t="s">
        <v>28</v>
      </c>
      <c r="E1267" s="5" t="s">
        <v>1678</v>
      </c>
      <c r="F1267" s="5" t="n">
        <v>2000399813</v>
      </c>
      <c r="G1267" s="7" t="s">
        <v>48</v>
      </c>
      <c r="H1267" s="8" t="n">
        <v>733</v>
      </c>
      <c r="K1267" s="2"/>
    </row>
    <row r="1268" customFormat="false" ht="12.75" hidden="false" customHeight="false" outlineLevel="0" collapsed="false">
      <c r="A1268" s="5" t="n">
        <v>3004774729</v>
      </c>
      <c r="B1268" s="6" t="s">
        <v>15</v>
      </c>
      <c r="C1268" s="5" t="s">
        <v>1679</v>
      </c>
      <c r="D1268" s="5" t="s">
        <v>28</v>
      </c>
      <c r="E1268" s="5" t="s">
        <v>1680</v>
      </c>
      <c r="F1268" s="5" t="n">
        <v>2000399909</v>
      </c>
      <c r="G1268" s="7" t="s">
        <v>18</v>
      </c>
      <c r="H1268" s="8" t="n">
        <v>252</v>
      </c>
      <c r="K1268" s="2"/>
    </row>
    <row r="1269" customFormat="false" ht="12.75" hidden="false" customHeight="false" outlineLevel="0" collapsed="false">
      <c r="A1269" s="5" t="n">
        <v>3000975100</v>
      </c>
      <c r="B1269" s="6" t="s">
        <v>11</v>
      </c>
      <c r="C1269" s="5" t="s">
        <v>1681</v>
      </c>
      <c r="D1269" s="5" t="s">
        <v>28</v>
      </c>
      <c r="E1269" s="5" t="s">
        <v>1682</v>
      </c>
      <c r="F1269" s="5" t="n">
        <v>2000591653</v>
      </c>
      <c r="G1269" s="7" t="s">
        <v>14</v>
      </c>
      <c r="H1269" s="8" t="n">
        <v>795</v>
      </c>
      <c r="K1269" s="2"/>
    </row>
    <row r="1270" customFormat="false" ht="12.75" hidden="false" customHeight="false" outlineLevel="0" collapsed="false">
      <c r="A1270" s="5" t="n">
        <v>3010968339</v>
      </c>
      <c r="B1270" s="6" t="s">
        <v>63</v>
      </c>
      <c r="C1270" s="5" t="s">
        <v>1683</v>
      </c>
      <c r="D1270" s="5" t="s">
        <v>28</v>
      </c>
      <c r="E1270" s="5" t="s">
        <v>1684</v>
      </c>
      <c r="F1270" s="5" t="n">
        <v>2001000015</v>
      </c>
      <c r="G1270" s="7" t="s">
        <v>51</v>
      </c>
      <c r="H1270" s="8" t="n">
        <v>495</v>
      </c>
      <c r="K1270" s="2"/>
    </row>
    <row r="1271" customFormat="false" ht="12.75" hidden="false" customHeight="false" outlineLevel="0" collapsed="false">
      <c r="A1271" s="5" t="n">
        <v>5638829003</v>
      </c>
      <c r="B1271" s="6" t="s">
        <v>63</v>
      </c>
      <c r="C1271" s="5" t="n">
        <v>739731</v>
      </c>
      <c r="D1271" s="5" t="s">
        <v>74</v>
      </c>
      <c r="E1271" s="5" t="s">
        <v>1685</v>
      </c>
      <c r="F1271" s="5" t="n">
        <v>2000239131</v>
      </c>
      <c r="G1271" s="7" t="s">
        <v>66</v>
      </c>
      <c r="H1271" s="8" t="n">
        <v>62</v>
      </c>
      <c r="K1271" s="2"/>
    </row>
    <row r="1272" customFormat="false" ht="12.75" hidden="false" customHeight="false" outlineLevel="0" collapsed="false">
      <c r="A1272" s="5" t="n">
        <v>2105591411</v>
      </c>
      <c r="B1272" s="6" t="s">
        <v>15</v>
      </c>
      <c r="C1272" s="5" t="n">
        <v>1138275</v>
      </c>
      <c r="D1272" s="5" t="s">
        <v>74</v>
      </c>
      <c r="E1272" s="5" t="s">
        <v>1686</v>
      </c>
      <c r="F1272" s="5" t="n">
        <v>2000240113</v>
      </c>
      <c r="G1272" s="7" t="s">
        <v>18</v>
      </c>
      <c r="H1272" s="8" t="n">
        <v>555</v>
      </c>
      <c r="K1272" s="2"/>
    </row>
    <row r="1273" customFormat="false" ht="12.75" hidden="false" customHeight="false" outlineLevel="0" collapsed="false">
      <c r="A1273" s="5" t="n">
        <v>1278523846</v>
      </c>
      <c r="B1273" s="6" t="s">
        <v>1089</v>
      </c>
      <c r="C1273" s="5" t="n">
        <v>1152295</v>
      </c>
      <c r="D1273" s="5" t="s">
        <v>74</v>
      </c>
      <c r="E1273" s="5" t="s">
        <v>1687</v>
      </c>
      <c r="F1273" s="5" t="n">
        <v>2000399695</v>
      </c>
      <c r="G1273" s="7" t="s">
        <v>95</v>
      </c>
      <c r="H1273" s="8" t="n">
        <v>313</v>
      </c>
      <c r="K1273" s="2"/>
    </row>
    <row r="1274" customFormat="false" ht="12.75" hidden="false" customHeight="false" outlineLevel="0" collapsed="false">
      <c r="A1274" s="5" t="n">
        <v>7568698847</v>
      </c>
      <c r="B1274" s="6" t="s">
        <v>54</v>
      </c>
      <c r="C1274" s="5" t="n">
        <v>1296717</v>
      </c>
      <c r="D1274" s="5" t="s">
        <v>74</v>
      </c>
      <c r="E1274" s="5" t="s">
        <v>1688</v>
      </c>
      <c r="F1274" s="5" t="n">
        <v>2000399733</v>
      </c>
      <c r="G1274" s="7" t="s">
        <v>162</v>
      </c>
      <c r="H1274" s="8" t="n">
        <v>224</v>
      </c>
      <c r="K1274" s="2"/>
    </row>
    <row r="1275" customFormat="false" ht="12.75" hidden="false" customHeight="false" outlineLevel="0" collapsed="false">
      <c r="A1275" s="5" t="s">
        <v>1689</v>
      </c>
      <c r="B1275" s="6" t="s">
        <v>82</v>
      </c>
      <c r="C1275" s="5" t="s">
        <v>1690</v>
      </c>
      <c r="D1275" s="5" t="s">
        <v>84</v>
      </c>
      <c r="E1275" s="5" t="s">
        <v>1691</v>
      </c>
      <c r="F1275" s="5" t="n">
        <v>2000591806</v>
      </c>
      <c r="G1275" s="7" t="s">
        <v>78</v>
      </c>
      <c r="H1275" s="8" t="n">
        <v>-135</v>
      </c>
      <c r="K1275" s="2"/>
    </row>
    <row r="1276" customFormat="false" ht="12.75" hidden="false" customHeight="false" outlineLevel="0" collapsed="false">
      <c r="A1276" s="5" t="s">
        <v>1689</v>
      </c>
      <c r="B1276" s="6" t="s">
        <v>76</v>
      </c>
      <c r="C1276" s="5" t="s">
        <v>1690</v>
      </c>
      <c r="D1276" s="5" t="s">
        <v>84</v>
      </c>
      <c r="E1276" s="5" t="s">
        <v>1691</v>
      </c>
      <c r="F1276" s="5" t="n">
        <v>2000591806</v>
      </c>
      <c r="G1276" s="7" t="s">
        <v>78</v>
      </c>
      <c r="H1276" s="8" t="n">
        <v>135</v>
      </c>
      <c r="K1276" s="2"/>
    </row>
    <row r="1277" customFormat="false" ht="12.75" hidden="false" customHeight="false" outlineLevel="0" collapsed="false">
      <c r="A1277" s="5" t="s">
        <v>1689</v>
      </c>
      <c r="B1277" s="6" t="s">
        <v>54</v>
      </c>
      <c r="C1277" s="5" t="s">
        <v>1690</v>
      </c>
      <c r="D1277" s="5" t="s">
        <v>84</v>
      </c>
      <c r="E1277" s="5" t="s">
        <v>1691</v>
      </c>
      <c r="F1277" s="5" t="n">
        <v>2000591806</v>
      </c>
      <c r="G1277" s="7" t="s">
        <v>78</v>
      </c>
      <c r="H1277" s="8" t="n">
        <v>135</v>
      </c>
      <c r="K1277" s="2"/>
    </row>
    <row r="1278" customFormat="false" ht="12.75" hidden="false" customHeight="false" outlineLevel="0" collapsed="false">
      <c r="A1278" s="5" t="s">
        <v>1692</v>
      </c>
      <c r="B1278" s="6" t="s">
        <v>82</v>
      </c>
      <c r="C1278" s="5" t="s">
        <v>1693</v>
      </c>
      <c r="D1278" s="5" t="s">
        <v>106</v>
      </c>
      <c r="E1278" s="5" t="s">
        <v>1694</v>
      </c>
      <c r="F1278" s="5" t="n">
        <v>2000163028</v>
      </c>
      <c r="G1278" s="7" t="s">
        <v>42</v>
      </c>
      <c r="H1278" s="8" t="n">
        <v>-996</v>
      </c>
      <c r="K1278" s="2"/>
    </row>
    <row r="1279" customFormat="false" ht="12.75" hidden="false" customHeight="false" outlineLevel="0" collapsed="false">
      <c r="A1279" s="5" t="s">
        <v>1692</v>
      </c>
      <c r="B1279" s="6" t="s">
        <v>76</v>
      </c>
      <c r="C1279" s="5" t="s">
        <v>1693</v>
      </c>
      <c r="D1279" s="5" t="s">
        <v>106</v>
      </c>
      <c r="E1279" s="5" t="s">
        <v>1694</v>
      </c>
      <c r="F1279" s="5" t="n">
        <v>2000163028</v>
      </c>
      <c r="G1279" s="7" t="s">
        <v>42</v>
      </c>
      <c r="H1279" s="8" t="n">
        <v>996</v>
      </c>
      <c r="K1279" s="2"/>
    </row>
    <row r="1280" customFormat="false" ht="12.75" hidden="false" customHeight="false" outlineLevel="0" collapsed="false">
      <c r="A1280" s="5" t="s">
        <v>1692</v>
      </c>
      <c r="B1280" s="6" t="s">
        <v>54</v>
      </c>
      <c r="C1280" s="5" t="s">
        <v>1693</v>
      </c>
      <c r="D1280" s="5" t="s">
        <v>106</v>
      </c>
      <c r="E1280" s="5" t="s">
        <v>1694</v>
      </c>
      <c r="F1280" s="5" t="n">
        <v>2000163028</v>
      </c>
      <c r="G1280" s="7" t="s">
        <v>42</v>
      </c>
      <c r="H1280" s="8" t="n">
        <v>996</v>
      </c>
      <c r="K1280" s="2"/>
    </row>
    <row r="1281" customFormat="false" ht="12.75" hidden="false" customHeight="false" outlineLevel="0" collapsed="false">
      <c r="A1281" s="5" t="s">
        <v>1695</v>
      </c>
      <c r="B1281" s="6" t="s">
        <v>82</v>
      </c>
      <c r="C1281" s="5" t="s">
        <v>1696</v>
      </c>
      <c r="D1281" s="5" t="s">
        <v>106</v>
      </c>
      <c r="E1281" s="5" t="s">
        <v>1697</v>
      </c>
      <c r="F1281" s="5" t="n">
        <v>2000165392</v>
      </c>
      <c r="G1281" s="7" t="s">
        <v>22</v>
      </c>
      <c r="H1281" s="8" t="n">
        <v>-99</v>
      </c>
      <c r="K1281" s="2"/>
    </row>
    <row r="1282" customFormat="false" ht="12.75" hidden="false" customHeight="false" outlineLevel="0" collapsed="false">
      <c r="A1282" s="5" t="s">
        <v>1695</v>
      </c>
      <c r="B1282" s="6" t="s">
        <v>76</v>
      </c>
      <c r="C1282" s="5" t="s">
        <v>1696</v>
      </c>
      <c r="D1282" s="5" t="s">
        <v>106</v>
      </c>
      <c r="E1282" s="5" t="s">
        <v>1697</v>
      </c>
      <c r="F1282" s="5" t="n">
        <v>2000165392</v>
      </c>
      <c r="G1282" s="7" t="s">
        <v>22</v>
      </c>
      <c r="H1282" s="8" t="n">
        <v>99</v>
      </c>
      <c r="K1282" s="2"/>
    </row>
    <row r="1283" customFormat="false" ht="12.75" hidden="false" customHeight="false" outlineLevel="0" collapsed="false">
      <c r="A1283" s="5" t="s">
        <v>1695</v>
      </c>
      <c r="B1283" s="6" t="s">
        <v>54</v>
      </c>
      <c r="C1283" s="5" t="s">
        <v>1696</v>
      </c>
      <c r="D1283" s="5" t="s">
        <v>106</v>
      </c>
      <c r="E1283" s="5" t="s">
        <v>1697</v>
      </c>
      <c r="F1283" s="5" t="n">
        <v>2000165392</v>
      </c>
      <c r="G1283" s="7" t="s">
        <v>22</v>
      </c>
      <c r="H1283" s="8" t="n">
        <v>99</v>
      </c>
      <c r="K1283" s="2"/>
    </row>
    <row r="1284" customFormat="false" ht="12.75" hidden="false" customHeight="false" outlineLevel="0" collapsed="false">
      <c r="A1284" s="5" t="s">
        <v>1698</v>
      </c>
      <c r="B1284" s="6" t="s">
        <v>82</v>
      </c>
      <c r="C1284" s="5" t="s">
        <v>1699</v>
      </c>
      <c r="D1284" s="5" t="s">
        <v>106</v>
      </c>
      <c r="E1284" s="5" t="s">
        <v>1700</v>
      </c>
      <c r="F1284" s="5" t="n">
        <v>2000220126</v>
      </c>
      <c r="G1284" s="7" t="s">
        <v>37</v>
      </c>
      <c r="H1284" s="8" t="n">
        <v>-1175</v>
      </c>
      <c r="K1284" s="2"/>
    </row>
    <row r="1285" customFormat="false" ht="12.75" hidden="false" customHeight="false" outlineLevel="0" collapsed="false">
      <c r="A1285" s="5" t="s">
        <v>1698</v>
      </c>
      <c r="B1285" s="6" t="s">
        <v>76</v>
      </c>
      <c r="C1285" s="5" t="s">
        <v>1699</v>
      </c>
      <c r="D1285" s="5" t="s">
        <v>106</v>
      </c>
      <c r="E1285" s="5" t="s">
        <v>1700</v>
      </c>
      <c r="F1285" s="5" t="n">
        <v>2000220126</v>
      </c>
      <c r="G1285" s="7" t="s">
        <v>37</v>
      </c>
      <c r="H1285" s="8" t="n">
        <v>1175</v>
      </c>
      <c r="K1285" s="2"/>
    </row>
    <row r="1286" customFormat="false" ht="12.75" hidden="false" customHeight="false" outlineLevel="0" collapsed="false">
      <c r="A1286" s="5" t="s">
        <v>1698</v>
      </c>
      <c r="B1286" s="6" t="s">
        <v>54</v>
      </c>
      <c r="C1286" s="5" t="s">
        <v>1699</v>
      </c>
      <c r="D1286" s="5" t="s">
        <v>106</v>
      </c>
      <c r="E1286" s="5" t="s">
        <v>1700</v>
      </c>
      <c r="F1286" s="5" t="n">
        <v>2000220126</v>
      </c>
      <c r="G1286" s="7" t="s">
        <v>37</v>
      </c>
      <c r="H1286" s="8" t="n">
        <v>1175</v>
      </c>
      <c r="K1286" s="2"/>
    </row>
    <row r="1287" customFormat="false" ht="12.75" hidden="false" customHeight="false" outlineLevel="0" collapsed="false">
      <c r="A1287" s="5" t="s">
        <v>1701</v>
      </c>
      <c r="B1287" s="6" t="s">
        <v>82</v>
      </c>
      <c r="C1287" s="5" t="s">
        <v>1702</v>
      </c>
      <c r="D1287" s="5" t="s">
        <v>106</v>
      </c>
      <c r="E1287" s="5" t="s">
        <v>1703</v>
      </c>
      <c r="F1287" s="5" t="n">
        <v>2000254046</v>
      </c>
      <c r="G1287" s="7" t="s">
        <v>45</v>
      </c>
      <c r="H1287" s="8" t="n">
        <v>-1247</v>
      </c>
      <c r="K1287" s="2"/>
    </row>
    <row r="1288" customFormat="false" ht="12.75" hidden="false" customHeight="false" outlineLevel="0" collapsed="false">
      <c r="A1288" s="5" t="s">
        <v>1701</v>
      </c>
      <c r="B1288" s="6" t="s">
        <v>76</v>
      </c>
      <c r="C1288" s="5" t="s">
        <v>1702</v>
      </c>
      <c r="D1288" s="5" t="s">
        <v>106</v>
      </c>
      <c r="E1288" s="5" t="s">
        <v>1703</v>
      </c>
      <c r="F1288" s="5" t="n">
        <v>2000254046</v>
      </c>
      <c r="G1288" s="7" t="s">
        <v>45</v>
      </c>
      <c r="H1288" s="8" t="n">
        <v>1247</v>
      </c>
      <c r="K1288" s="2"/>
    </row>
    <row r="1289" customFormat="false" ht="12.75" hidden="false" customHeight="false" outlineLevel="0" collapsed="false">
      <c r="A1289" s="5" t="s">
        <v>1701</v>
      </c>
      <c r="B1289" s="6" t="s">
        <v>54</v>
      </c>
      <c r="C1289" s="5" t="s">
        <v>1702</v>
      </c>
      <c r="D1289" s="5" t="s">
        <v>106</v>
      </c>
      <c r="E1289" s="5" t="s">
        <v>1703</v>
      </c>
      <c r="F1289" s="5" t="n">
        <v>2000254046</v>
      </c>
      <c r="G1289" s="7" t="s">
        <v>45</v>
      </c>
      <c r="H1289" s="8" t="n">
        <v>1247</v>
      </c>
      <c r="K1289" s="2"/>
    </row>
    <row r="1290" customFormat="false" ht="12.75" hidden="false" customHeight="false" outlineLevel="0" collapsed="false">
      <c r="A1290" s="5" t="s">
        <v>1704</v>
      </c>
      <c r="B1290" s="6" t="s">
        <v>15</v>
      </c>
      <c r="C1290" s="5" t="s">
        <v>1705</v>
      </c>
      <c r="D1290" s="5" t="s">
        <v>106</v>
      </c>
      <c r="E1290" s="5" t="s">
        <v>1706</v>
      </c>
      <c r="F1290" s="5" t="n">
        <v>2000591630</v>
      </c>
      <c r="G1290" s="7" t="s">
        <v>18</v>
      </c>
      <c r="H1290" s="8" t="n">
        <v>1435</v>
      </c>
      <c r="K1290" s="2"/>
    </row>
    <row r="1291" customFormat="false" ht="12.75" hidden="false" customHeight="false" outlineLevel="0" collapsed="false">
      <c r="A1291" s="5" t="s">
        <v>1707</v>
      </c>
      <c r="B1291" s="6" t="s">
        <v>82</v>
      </c>
      <c r="C1291" s="5" t="s">
        <v>1708</v>
      </c>
      <c r="D1291" s="5" t="s">
        <v>106</v>
      </c>
      <c r="E1291" s="5" t="s">
        <v>1709</v>
      </c>
      <c r="F1291" s="5" t="n">
        <v>2000591659</v>
      </c>
      <c r="G1291" s="7" t="s">
        <v>22</v>
      </c>
      <c r="H1291" s="8" t="n">
        <v>-427</v>
      </c>
      <c r="K1291" s="2"/>
    </row>
    <row r="1292" customFormat="false" ht="12.75" hidden="false" customHeight="false" outlineLevel="0" collapsed="false">
      <c r="A1292" s="5" t="s">
        <v>1707</v>
      </c>
      <c r="B1292" s="6" t="s">
        <v>76</v>
      </c>
      <c r="C1292" s="5" t="s">
        <v>1708</v>
      </c>
      <c r="D1292" s="5" t="s">
        <v>106</v>
      </c>
      <c r="E1292" s="5" t="s">
        <v>1709</v>
      </c>
      <c r="F1292" s="5" t="n">
        <v>2000591659</v>
      </c>
      <c r="G1292" s="7" t="s">
        <v>22</v>
      </c>
      <c r="H1292" s="8" t="n">
        <v>427</v>
      </c>
      <c r="K1292" s="2"/>
    </row>
    <row r="1293" customFormat="false" ht="12.75" hidden="false" customHeight="false" outlineLevel="0" collapsed="false">
      <c r="A1293" s="5" t="s">
        <v>1707</v>
      </c>
      <c r="B1293" s="6" t="s">
        <v>54</v>
      </c>
      <c r="C1293" s="5" t="s">
        <v>1708</v>
      </c>
      <c r="D1293" s="5" t="s">
        <v>106</v>
      </c>
      <c r="E1293" s="5" t="s">
        <v>1709</v>
      </c>
      <c r="F1293" s="5" t="n">
        <v>2000591659</v>
      </c>
      <c r="G1293" s="7" t="s">
        <v>22</v>
      </c>
      <c r="H1293" s="8" t="n">
        <v>427</v>
      </c>
      <c r="K1293" s="2"/>
    </row>
    <row r="1294" customFormat="false" ht="12.75" hidden="false" customHeight="false" outlineLevel="0" collapsed="false">
      <c r="A1294" s="5" t="s">
        <v>1710</v>
      </c>
      <c r="B1294" s="6" t="s">
        <v>63</v>
      </c>
      <c r="C1294" s="5" t="n">
        <v>801654</v>
      </c>
      <c r="D1294" s="5" t="s">
        <v>130</v>
      </c>
      <c r="E1294" s="5" t="s">
        <v>1711</v>
      </c>
      <c r="F1294" s="5" t="n">
        <v>2000591436</v>
      </c>
      <c r="G1294" s="7" t="s">
        <v>66</v>
      </c>
      <c r="H1294" s="8" t="n">
        <v>61</v>
      </c>
      <c r="K1294" s="2"/>
    </row>
    <row r="1295" customFormat="false" ht="12.75" hidden="false" customHeight="false" outlineLevel="0" collapsed="false">
      <c r="A1295" s="5" t="s">
        <v>1712</v>
      </c>
      <c r="B1295" s="6" t="s">
        <v>82</v>
      </c>
      <c r="C1295" s="5" t="s">
        <v>1713</v>
      </c>
      <c r="D1295" s="5" t="s">
        <v>133</v>
      </c>
      <c r="E1295" s="5" t="s">
        <v>1714</v>
      </c>
      <c r="F1295" s="5" t="n">
        <v>2000067003</v>
      </c>
      <c r="G1295" s="7" t="s">
        <v>45</v>
      </c>
      <c r="H1295" s="8" t="n">
        <v>-350</v>
      </c>
      <c r="K1295" s="2"/>
    </row>
    <row r="1296" customFormat="false" ht="12.75" hidden="false" customHeight="false" outlineLevel="0" collapsed="false">
      <c r="A1296" s="5" t="s">
        <v>1712</v>
      </c>
      <c r="B1296" s="6" t="s">
        <v>76</v>
      </c>
      <c r="C1296" s="5" t="s">
        <v>1713</v>
      </c>
      <c r="D1296" s="5" t="s">
        <v>133</v>
      </c>
      <c r="E1296" s="5" t="s">
        <v>1714</v>
      </c>
      <c r="F1296" s="5" t="n">
        <v>2000067003</v>
      </c>
      <c r="G1296" s="7" t="s">
        <v>45</v>
      </c>
      <c r="H1296" s="8" t="n">
        <v>350</v>
      </c>
      <c r="K1296" s="2"/>
    </row>
    <row r="1297" customFormat="false" ht="12.75" hidden="false" customHeight="false" outlineLevel="0" collapsed="false">
      <c r="A1297" s="5" t="s">
        <v>1712</v>
      </c>
      <c r="B1297" s="6" t="s">
        <v>54</v>
      </c>
      <c r="C1297" s="5" t="s">
        <v>1713</v>
      </c>
      <c r="D1297" s="5" t="s">
        <v>133</v>
      </c>
      <c r="E1297" s="5" t="s">
        <v>1714</v>
      </c>
      <c r="F1297" s="5" t="n">
        <v>2000067003</v>
      </c>
      <c r="G1297" s="7" t="s">
        <v>45</v>
      </c>
      <c r="H1297" s="8" t="n">
        <v>350</v>
      </c>
      <c r="K1297" s="2"/>
    </row>
    <row r="1298" customFormat="false" ht="12.75" hidden="false" customHeight="false" outlineLevel="0" collapsed="false">
      <c r="A1298" s="5" t="s">
        <v>1715</v>
      </c>
      <c r="B1298" s="6" t="s">
        <v>15</v>
      </c>
      <c r="C1298" s="5" t="n">
        <v>426920</v>
      </c>
      <c r="D1298" s="5" t="s">
        <v>133</v>
      </c>
      <c r="E1298" s="5" t="s">
        <v>1716</v>
      </c>
      <c r="F1298" s="5" t="n">
        <v>2000207452</v>
      </c>
      <c r="G1298" s="7" t="s">
        <v>18</v>
      </c>
      <c r="H1298" s="8" t="n">
        <v>345</v>
      </c>
      <c r="K1298" s="2"/>
    </row>
    <row r="1299" customFormat="false" ht="12.75" hidden="false" customHeight="false" outlineLevel="0" collapsed="false">
      <c r="A1299" s="5" t="s">
        <v>1717</v>
      </c>
      <c r="B1299" s="6" t="s">
        <v>82</v>
      </c>
      <c r="C1299" s="5" t="s">
        <v>1718</v>
      </c>
      <c r="D1299" s="5" t="s">
        <v>133</v>
      </c>
      <c r="E1299" s="5" t="s">
        <v>1719</v>
      </c>
      <c r="F1299" s="5" t="n">
        <v>2000207656</v>
      </c>
      <c r="G1299" s="7" t="s">
        <v>113</v>
      </c>
      <c r="H1299" s="8" t="n">
        <v>-395</v>
      </c>
      <c r="K1299" s="2"/>
    </row>
    <row r="1300" customFormat="false" ht="12.75" hidden="false" customHeight="false" outlineLevel="0" collapsed="false">
      <c r="A1300" s="5" t="s">
        <v>1717</v>
      </c>
      <c r="B1300" s="6" t="s">
        <v>76</v>
      </c>
      <c r="C1300" s="5" t="s">
        <v>1718</v>
      </c>
      <c r="D1300" s="5" t="s">
        <v>133</v>
      </c>
      <c r="E1300" s="5" t="s">
        <v>1719</v>
      </c>
      <c r="F1300" s="5" t="n">
        <v>2000207656</v>
      </c>
      <c r="G1300" s="7" t="s">
        <v>113</v>
      </c>
      <c r="H1300" s="8" t="n">
        <v>395</v>
      </c>
      <c r="K1300" s="2"/>
    </row>
    <row r="1301" customFormat="false" ht="12.75" hidden="false" customHeight="false" outlineLevel="0" collapsed="false">
      <c r="A1301" s="5" t="s">
        <v>1717</v>
      </c>
      <c r="B1301" s="6" t="s">
        <v>54</v>
      </c>
      <c r="C1301" s="5" t="s">
        <v>1718</v>
      </c>
      <c r="D1301" s="5" t="s">
        <v>133</v>
      </c>
      <c r="E1301" s="5" t="s">
        <v>1719</v>
      </c>
      <c r="F1301" s="5" t="n">
        <v>2000207656</v>
      </c>
      <c r="G1301" s="7" t="s">
        <v>113</v>
      </c>
      <c r="H1301" s="8" t="n">
        <v>395</v>
      </c>
      <c r="K1301" s="2"/>
    </row>
    <row r="1302" customFormat="false" ht="12.75" hidden="false" customHeight="false" outlineLevel="0" collapsed="false">
      <c r="A1302" s="5" t="s">
        <v>1720</v>
      </c>
      <c r="B1302" s="6" t="s">
        <v>101</v>
      </c>
      <c r="C1302" s="5" t="s">
        <v>1721</v>
      </c>
      <c r="D1302" s="5" t="s">
        <v>133</v>
      </c>
      <c r="E1302" s="5" t="s">
        <v>1722</v>
      </c>
      <c r="F1302" s="5" t="n">
        <v>2000207663</v>
      </c>
      <c r="G1302" s="7" t="s">
        <v>99</v>
      </c>
      <c r="H1302" s="8" t="n">
        <v>511</v>
      </c>
      <c r="K1302" s="2"/>
    </row>
    <row r="1303" customFormat="false" ht="12.75" hidden="false" customHeight="false" outlineLevel="0" collapsed="false">
      <c r="A1303" s="5" t="s">
        <v>1723</v>
      </c>
      <c r="B1303" s="6" t="s">
        <v>82</v>
      </c>
      <c r="C1303" s="5" t="s">
        <v>1724</v>
      </c>
      <c r="D1303" s="5" t="s">
        <v>133</v>
      </c>
      <c r="E1303" s="5" t="s">
        <v>1725</v>
      </c>
      <c r="F1303" s="5" t="n">
        <v>2000207895</v>
      </c>
      <c r="G1303" s="7" t="s">
        <v>60</v>
      </c>
      <c r="H1303" s="8" t="n">
        <v>-151</v>
      </c>
      <c r="K1303" s="2"/>
    </row>
    <row r="1304" customFormat="false" ht="12.75" hidden="false" customHeight="false" outlineLevel="0" collapsed="false">
      <c r="A1304" s="5" t="s">
        <v>1723</v>
      </c>
      <c r="B1304" s="6" t="s">
        <v>76</v>
      </c>
      <c r="C1304" s="5" t="s">
        <v>1724</v>
      </c>
      <c r="D1304" s="5" t="s">
        <v>133</v>
      </c>
      <c r="E1304" s="5" t="s">
        <v>1725</v>
      </c>
      <c r="F1304" s="5" t="n">
        <v>2000207895</v>
      </c>
      <c r="G1304" s="7" t="s">
        <v>60</v>
      </c>
      <c r="H1304" s="8" t="n">
        <v>151</v>
      </c>
      <c r="K1304" s="2"/>
    </row>
    <row r="1305" customFormat="false" ht="12.75" hidden="false" customHeight="false" outlineLevel="0" collapsed="false">
      <c r="A1305" s="5" t="s">
        <v>1723</v>
      </c>
      <c r="B1305" s="6" t="s">
        <v>54</v>
      </c>
      <c r="C1305" s="5" t="s">
        <v>1724</v>
      </c>
      <c r="D1305" s="5" t="s">
        <v>133</v>
      </c>
      <c r="E1305" s="5" t="s">
        <v>1725</v>
      </c>
      <c r="F1305" s="5" t="n">
        <v>2000207895</v>
      </c>
      <c r="G1305" s="7" t="s">
        <v>60</v>
      </c>
      <c r="H1305" s="8" t="n">
        <v>151</v>
      </c>
      <c r="K1305" s="2"/>
    </row>
    <row r="1306" customFormat="false" ht="12.75" hidden="false" customHeight="false" outlineLevel="0" collapsed="false">
      <c r="A1306" s="5" t="s">
        <v>1726</v>
      </c>
      <c r="B1306" s="6" t="s">
        <v>82</v>
      </c>
      <c r="C1306" s="5" t="s">
        <v>1727</v>
      </c>
      <c r="D1306" s="5" t="s">
        <v>133</v>
      </c>
      <c r="E1306" s="5" t="s">
        <v>1728</v>
      </c>
      <c r="F1306" s="5" t="n">
        <v>2000572901</v>
      </c>
      <c r="G1306" s="7" t="s">
        <v>60</v>
      </c>
      <c r="H1306" s="8" t="n">
        <v>-324</v>
      </c>
      <c r="K1306" s="2"/>
    </row>
    <row r="1307" customFormat="false" ht="12.75" hidden="false" customHeight="false" outlineLevel="0" collapsed="false">
      <c r="A1307" s="5" t="s">
        <v>1726</v>
      </c>
      <c r="B1307" s="6" t="s">
        <v>76</v>
      </c>
      <c r="C1307" s="5" t="s">
        <v>1727</v>
      </c>
      <c r="D1307" s="5" t="s">
        <v>133</v>
      </c>
      <c r="E1307" s="5" t="s">
        <v>1728</v>
      </c>
      <c r="F1307" s="5" t="n">
        <v>2000572901</v>
      </c>
      <c r="G1307" s="7" t="s">
        <v>60</v>
      </c>
      <c r="H1307" s="8" t="n">
        <v>324</v>
      </c>
      <c r="K1307" s="2"/>
    </row>
    <row r="1308" customFormat="false" ht="12.75" hidden="false" customHeight="false" outlineLevel="0" collapsed="false">
      <c r="A1308" s="5" t="s">
        <v>1726</v>
      </c>
      <c r="B1308" s="6" t="s">
        <v>54</v>
      </c>
      <c r="C1308" s="5" t="s">
        <v>1727</v>
      </c>
      <c r="D1308" s="5" t="s">
        <v>133</v>
      </c>
      <c r="E1308" s="5" t="s">
        <v>1728</v>
      </c>
      <c r="F1308" s="5" t="n">
        <v>2000572901</v>
      </c>
      <c r="G1308" s="7" t="s">
        <v>60</v>
      </c>
      <c r="H1308" s="8" t="n">
        <v>324</v>
      </c>
      <c r="K1308" s="2"/>
    </row>
    <row r="1309" customFormat="false" ht="12.75" hidden="false" customHeight="false" outlineLevel="0" collapsed="false">
      <c r="A1309" s="5" t="s">
        <v>1729</v>
      </c>
      <c r="B1309" s="6" t="s">
        <v>15</v>
      </c>
      <c r="C1309" s="5" t="s">
        <v>1730</v>
      </c>
      <c r="D1309" s="5" t="s">
        <v>165</v>
      </c>
      <c r="E1309" s="5" t="s">
        <v>1731</v>
      </c>
      <c r="F1309" s="5" t="n">
        <v>2000220299</v>
      </c>
      <c r="G1309" s="7" t="s">
        <v>69</v>
      </c>
      <c r="H1309" s="8" t="n">
        <v>439</v>
      </c>
      <c r="K1309" s="2"/>
    </row>
    <row r="1310" customFormat="false" ht="12.75" hidden="false" customHeight="false" outlineLevel="0" collapsed="false">
      <c r="A1310" s="5" t="s">
        <v>1732</v>
      </c>
      <c r="B1310" s="6" t="s">
        <v>82</v>
      </c>
      <c r="C1310" s="5" t="s">
        <v>1733</v>
      </c>
      <c r="D1310" s="5" t="s">
        <v>165</v>
      </c>
      <c r="E1310" s="5" t="s">
        <v>1734</v>
      </c>
      <c r="F1310" s="5" t="n">
        <v>2000590494</v>
      </c>
      <c r="G1310" s="7" t="s">
        <v>30</v>
      </c>
      <c r="H1310" s="8" t="n">
        <v>-1127</v>
      </c>
      <c r="K1310" s="2"/>
    </row>
    <row r="1311" customFormat="false" ht="12.75" hidden="false" customHeight="false" outlineLevel="0" collapsed="false">
      <c r="A1311" s="5" t="s">
        <v>1732</v>
      </c>
      <c r="B1311" s="6" t="s">
        <v>76</v>
      </c>
      <c r="C1311" s="5" t="s">
        <v>1733</v>
      </c>
      <c r="D1311" s="5" t="s">
        <v>165</v>
      </c>
      <c r="E1311" s="5" t="s">
        <v>1734</v>
      </c>
      <c r="F1311" s="5" t="n">
        <v>2000590494</v>
      </c>
      <c r="G1311" s="7" t="s">
        <v>30</v>
      </c>
      <c r="H1311" s="8" t="n">
        <v>1127</v>
      </c>
      <c r="K1311" s="2"/>
    </row>
    <row r="1312" customFormat="false" ht="12.75" hidden="false" customHeight="false" outlineLevel="0" collapsed="false">
      <c r="A1312" s="5" t="s">
        <v>1732</v>
      </c>
      <c r="B1312" s="6" t="s">
        <v>54</v>
      </c>
      <c r="C1312" s="5" t="s">
        <v>1733</v>
      </c>
      <c r="D1312" s="5" t="s">
        <v>165</v>
      </c>
      <c r="E1312" s="5" t="s">
        <v>1734</v>
      </c>
      <c r="F1312" s="5" t="n">
        <v>2000590494</v>
      </c>
      <c r="G1312" s="7" t="s">
        <v>30</v>
      </c>
      <c r="H1312" s="8" t="n">
        <v>1127</v>
      </c>
      <c r="K1312" s="2"/>
    </row>
    <row r="1313" customFormat="false" ht="12.75" hidden="false" customHeight="false" outlineLevel="0" collapsed="false">
      <c r="A1313" s="5" t="s">
        <v>1735</v>
      </c>
      <c r="B1313" s="6" t="s">
        <v>82</v>
      </c>
      <c r="C1313" s="5" t="s">
        <v>1736</v>
      </c>
      <c r="D1313" s="5" t="s">
        <v>165</v>
      </c>
      <c r="E1313" s="5" t="s">
        <v>1737</v>
      </c>
      <c r="F1313" s="5" t="n">
        <v>2000591304</v>
      </c>
      <c r="G1313" s="7" t="s">
        <v>37</v>
      </c>
      <c r="H1313" s="8" t="n">
        <v>-890</v>
      </c>
      <c r="K1313" s="2"/>
    </row>
    <row r="1314" customFormat="false" ht="12.75" hidden="false" customHeight="false" outlineLevel="0" collapsed="false">
      <c r="A1314" s="5" t="s">
        <v>1735</v>
      </c>
      <c r="B1314" s="6" t="s">
        <v>76</v>
      </c>
      <c r="C1314" s="5" t="s">
        <v>1736</v>
      </c>
      <c r="D1314" s="5" t="s">
        <v>165</v>
      </c>
      <c r="E1314" s="5" t="s">
        <v>1737</v>
      </c>
      <c r="F1314" s="5" t="n">
        <v>2000591304</v>
      </c>
      <c r="G1314" s="7" t="s">
        <v>37</v>
      </c>
      <c r="H1314" s="8" t="n">
        <v>890</v>
      </c>
      <c r="K1314" s="2"/>
    </row>
    <row r="1315" customFormat="false" ht="12.75" hidden="false" customHeight="false" outlineLevel="0" collapsed="false">
      <c r="A1315" s="5" t="s">
        <v>1735</v>
      </c>
      <c r="B1315" s="6" t="s">
        <v>54</v>
      </c>
      <c r="C1315" s="5" t="s">
        <v>1736</v>
      </c>
      <c r="D1315" s="5" t="s">
        <v>165</v>
      </c>
      <c r="E1315" s="5" t="s">
        <v>1737</v>
      </c>
      <c r="F1315" s="5" t="n">
        <v>2000591304</v>
      </c>
      <c r="G1315" s="7" t="s">
        <v>37</v>
      </c>
      <c r="H1315" s="8" t="n">
        <v>890</v>
      </c>
      <c r="K1315" s="2"/>
    </row>
    <row r="1316" customFormat="false" ht="12.75" hidden="false" customHeight="false" outlineLevel="0" collapsed="false">
      <c r="A1316" s="5" t="s">
        <v>1738</v>
      </c>
      <c r="B1316" s="6" t="s">
        <v>82</v>
      </c>
      <c r="C1316" s="5" t="s">
        <v>1739</v>
      </c>
      <c r="D1316" s="5" t="s">
        <v>1740</v>
      </c>
      <c r="E1316" s="5" t="s">
        <v>1741</v>
      </c>
      <c r="F1316" s="5" t="n">
        <v>2000219871</v>
      </c>
      <c r="G1316" s="7" t="s">
        <v>45</v>
      </c>
      <c r="H1316" s="8" t="n">
        <v>-864</v>
      </c>
      <c r="K1316" s="2"/>
    </row>
    <row r="1317" customFormat="false" ht="12.75" hidden="false" customHeight="false" outlineLevel="0" collapsed="false">
      <c r="A1317" s="5" t="s">
        <v>1738</v>
      </c>
      <c r="B1317" s="6" t="s">
        <v>76</v>
      </c>
      <c r="C1317" s="5" t="s">
        <v>1739</v>
      </c>
      <c r="D1317" s="5" t="s">
        <v>1740</v>
      </c>
      <c r="E1317" s="5" t="s">
        <v>1741</v>
      </c>
      <c r="F1317" s="5" t="n">
        <v>2000219871</v>
      </c>
      <c r="G1317" s="7" t="s">
        <v>45</v>
      </c>
      <c r="H1317" s="8" t="n">
        <v>864</v>
      </c>
      <c r="K1317" s="2"/>
    </row>
    <row r="1318" customFormat="false" ht="12.75" hidden="false" customHeight="false" outlineLevel="0" collapsed="false">
      <c r="A1318" s="5" t="s">
        <v>1738</v>
      </c>
      <c r="B1318" s="6" t="s">
        <v>54</v>
      </c>
      <c r="C1318" s="5" t="s">
        <v>1739</v>
      </c>
      <c r="D1318" s="5" t="s">
        <v>1740</v>
      </c>
      <c r="E1318" s="5" t="s">
        <v>1741</v>
      </c>
      <c r="F1318" s="5" t="n">
        <v>2000219871</v>
      </c>
      <c r="G1318" s="7" t="s">
        <v>45</v>
      </c>
      <c r="H1318" s="8" t="n">
        <v>864</v>
      </c>
      <c r="K1318" s="2"/>
    </row>
    <row r="1319" customFormat="false" ht="12.75" hidden="false" customHeight="false" outlineLevel="0" collapsed="false">
      <c r="A1319" s="5" t="s">
        <v>1742</v>
      </c>
      <c r="B1319" s="6" t="s">
        <v>82</v>
      </c>
      <c r="C1319" s="5" t="s">
        <v>1743</v>
      </c>
      <c r="D1319" s="5" t="s">
        <v>169</v>
      </c>
      <c r="E1319" s="5" t="s">
        <v>1744</v>
      </c>
      <c r="F1319" s="5" t="n">
        <v>2000003266</v>
      </c>
      <c r="G1319" s="7" t="s">
        <v>37</v>
      </c>
      <c r="H1319" s="8" t="n">
        <v>-1219</v>
      </c>
      <c r="K1319" s="2"/>
    </row>
    <row r="1320" customFormat="false" ht="12.75" hidden="false" customHeight="false" outlineLevel="0" collapsed="false">
      <c r="A1320" s="5" t="s">
        <v>1742</v>
      </c>
      <c r="B1320" s="6" t="s">
        <v>76</v>
      </c>
      <c r="C1320" s="5" t="s">
        <v>1743</v>
      </c>
      <c r="D1320" s="5" t="s">
        <v>169</v>
      </c>
      <c r="E1320" s="5" t="s">
        <v>1744</v>
      </c>
      <c r="F1320" s="5" t="n">
        <v>2000003266</v>
      </c>
      <c r="G1320" s="7" t="s">
        <v>37</v>
      </c>
      <c r="H1320" s="8" t="n">
        <v>1219</v>
      </c>
      <c r="K1320" s="2"/>
    </row>
    <row r="1321" customFormat="false" ht="12.75" hidden="false" customHeight="false" outlineLevel="0" collapsed="false">
      <c r="A1321" s="5" t="s">
        <v>1742</v>
      </c>
      <c r="B1321" s="6" t="s">
        <v>54</v>
      </c>
      <c r="C1321" s="5" t="s">
        <v>1743</v>
      </c>
      <c r="D1321" s="5" t="s">
        <v>169</v>
      </c>
      <c r="E1321" s="5" t="s">
        <v>1744</v>
      </c>
      <c r="F1321" s="5" t="n">
        <v>2000003266</v>
      </c>
      <c r="G1321" s="7" t="s">
        <v>37</v>
      </c>
      <c r="H1321" s="8" t="n">
        <v>1219</v>
      </c>
      <c r="K1321" s="2"/>
    </row>
    <row r="1322" customFormat="false" ht="12.75" hidden="false" customHeight="false" outlineLevel="0" collapsed="false">
      <c r="A1322" s="5" t="s">
        <v>1745</v>
      </c>
      <c r="B1322" s="6" t="s">
        <v>82</v>
      </c>
      <c r="C1322" s="5" t="n">
        <v>134867</v>
      </c>
      <c r="D1322" s="5" t="s">
        <v>169</v>
      </c>
      <c r="E1322" s="5" t="s">
        <v>1746</v>
      </c>
      <c r="F1322" s="5" t="n">
        <v>2000078014</v>
      </c>
      <c r="G1322" s="7" t="s">
        <v>34</v>
      </c>
      <c r="H1322" s="8" t="n">
        <v>-542</v>
      </c>
      <c r="K1322" s="2"/>
    </row>
    <row r="1323" customFormat="false" ht="12.75" hidden="false" customHeight="false" outlineLevel="0" collapsed="false">
      <c r="A1323" s="5" t="s">
        <v>1745</v>
      </c>
      <c r="B1323" s="6" t="s">
        <v>76</v>
      </c>
      <c r="C1323" s="5" t="n">
        <v>134867</v>
      </c>
      <c r="D1323" s="5" t="s">
        <v>169</v>
      </c>
      <c r="E1323" s="5" t="s">
        <v>1746</v>
      </c>
      <c r="F1323" s="5" t="n">
        <v>2000078014</v>
      </c>
      <c r="G1323" s="7" t="s">
        <v>34</v>
      </c>
      <c r="H1323" s="8" t="n">
        <v>542</v>
      </c>
      <c r="K1323" s="2"/>
    </row>
    <row r="1324" customFormat="false" ht="12.75" hidden="false" customHeight="false" outlineLevel="0" collapsed="false">
      <c r="A1324" s="5" t="s">
        <v>1745</v>
      </c>
      <c r="B1324" s="6" t="s">
        <v>54</v>
      </c>
      <c r="C1324" s="5" t="n">
        <v>134867</v>
      </c>
      <c r="D1324" s="5" t="s">
        <v>169</v>
      </c>
      <c r="E1324" s="5" t="s">
        <v>1746</v>
      </c>
      <c r="F1324" s="5" t="n">
        <v>2000078014</v>
      </c>
      <c r="G1324" s="7" t="s">
        <v>34</v>
      </c>
      <c r="H1324" s="8" t="n">
        <v>542</v>
      </c>
      <c r="K1324" s="2"/>
    </row>
    <row r="1325" customFormat="false" ht="12.75" hidden="false" customHeight="false" outlineLevel="0" collapsed="false">
      <c r="A1325" s="5" t="s">
        <v>1747</v>
      </c>
      <c r="B1325" s="6" t="s">
        <v>82</v>
      </c>
      <c r="C1325" s="5" t="n">
        <v>166144</v>
      </c>
      <c r="D1325" s="5" t="s">
        <v>169</v>
      </c>
      <c r="E1325" s="5" t="s">
        <v>1748</v>
      </c>
      <c r="F1325" s="5" t="n">
        <v>2000078084</v>
      </c>
      <c r="G1325" s="7" t="s">
        <v>10</v>
      </c>
      <c r="H1325" s="8" t="n">
        <v>-928</v>
      </c>
      <c r="K1325" s="2"/>
    </row>
    <row r="1326" customFormat="false" ht="12.75" hidden="false" customHeight="false" outlineLevel="0" collapsed="false">
      <c r="A1326" s="5" t="s">
        <v>1747</v>
      </c>
      <c r="B1326" s="6" t="s">
        <v>76</v>
      </c>
      <c r="C1326" s="5" t="n">
        <v>166144</v>
      </c>
      <c r="D1326" s="5" t="s">
        <v>169</v>
      </c>
      <c r="E1326" s="5" t="s">
        <v>1748</v>
      </c>
      <c r="F1326" s="5" t="n">
        <v>2000078084</v>
      </c>
      <c r="G1326" s="7" t="s">
        <v>10</v>
      </c>
      <c r="H1326" s="8" t="n">
        <v>928</v>
      </c>
      <c r="K1326" s="2"/>
    </row>
    <row r="1327" customFormat="false" ht="12.75" hidden="false" customHeight="false" outlineLevel="0" collapsed="false">
      <c r="A1327" s="5" t="s">
        <v>1747</v>
      </c>
      <c r="B1327" s="6" t="s">
        <v>54</v>
      </c>
      <c r="C1327" s="5" t="n">
        <v>166144</v>
      </c>
      <c r="D1327" s="5" t="s">
        <v>169</v>
      </c>
      <c r="E1327" s="5" t="s">
        <v>1748</v>
      </c>
      <c r="F1327" s="5" t="n">
        <v>2000078084</v>
      </c>
      <c r="G1327" s="7" t="s">
        <v>10</v>
      </c>
      <c r="H1327" s="8" t="n">
        <v>928</v>
      </c>
      <c r="K1327" s="2"/>
    </row>
    <row r="1328" customFormat="false" ht="12.75" hidden="false" customHeight="false" outlineLevel="0" collapsed="false">
      <c r="A1328" s="5" t="s">
        <v>1749</v>
      </c>
      <c r="B1328" s="6" t="s">
        <v>15</v>
      </c>
      <c r="C1328" s="5" t="s">
        <v>1750</v>
      </c>
      <c r="D1328" s="5" t="s">
        <v>169</v>
      </c>
      <c r="E1328" s="5" t="s">
        <v>1751</v>
      </c>
      <c r="F1328" s="5" t="n">
        <v>2000081071</v>
      </c>
      <c r="G1328" s="7" t="s">
        <v>51</v>
      </c>
      <c r="H1328" s="8" t="n">
        <v>525</v>
      </c>
      <c r="K1328" s="2"/>
    </row>
    <row r="1329" customFormat="false" ht="12.75" hidden="false" customHeight="false" outlineLevel="0" collapsed="false">
      <c r="A1329" s="5" t="s">
        <v>1752</v>
      </c>
      <c r="B1329" s="6" t="s">
        <v>82</v>
      </c>
      <c r="C1329" s="5" t="s">
        <v>1753</v>
      </c>
      <c r="D1329" s="5" t="s">
        <v>169</v>
      </c>
      <c r="E1329" s="5" t="s">
        <v>1754</v>
      </c>
      <c r="F1329" s="5" t="n">
        <v>2000081465</v>
      </c>
      <c r="G1329" s="7" t="s">
        <v>48</v>
      </c>
      <c r="H1329" s="8" t="n">
        <v>-384</v>
      </c>
      <c r="K1329" s="2"/>
    </row>
    <row r="1330" customFormat="false" ht="12.75" hidden="false" customHeight="false" outlineLevel="0" collapsed="false">
      <c r="A1330" s="5" t="s">
        <v>1752</v>
      </c>
      <c r="B1330" s="6" t="s">
        <v>76</v>
      </c>
      <c r="C1330" s="5" t="s">
        <v>1753</v>
      </c>
      <c r="D1330" s="5" t="s">
        <v>169</v>
      </c>
      <c r="E1330" s="5" t="s">
        <v>1754</v>
      </c>
      <c r="F1330" s="5" t="n">
        <v>2000081465</v>
      </c>
      <c r="G1330" s="7" t="s">
        <v>48</v>
      </c>
      <c r="H1330" s="8" t="n">
        <v>384</v>
      </c>
      <c r="K1330" s="2"/>
    </row>
    <row r="1331" customFormat="false" ht="12.75" hidden="false" customHeight="false" outlineLevel="0" collapsed="false">
      <c r="A1331" s="5" t="s">
        <v>1752</v>
      </c>
      <c r="B1331" s="6" t="s">
        <v>54</v>
      </c>
      <c r="C1331" s="5" t="s">
        <v>1753</v>
      </c>
      <c r="D1331" s="5" t="s">
        <v>169</v>
      </c>
      <c r="E1331" s="5" t="s">
        <v>1754</v>
      </c>
      <c r="F1331" s="5" t="n">
        <v>2000081465</v>
      </c>
      <c r="G1331" s="7" t="s">
        <v>48</v>
      </c>
      <c r="H1331" s="8" t="n">
        <v>384</v>
      </c>
      <c r="K1331" s="2"/>
    </row>
    <row r="1332" customFormat="false" ht="12.75" hidden="false" customHeight="false" outlineLevel="0" collapsed="false">
      <c r="A1332" s="5" t="s">
        <v>1755</v>
      </c>
      <c r="B1332" s="6" t="s">
        <v>63</v>
      </c>
      <c r="C1332" s="5" t="s">
        <v>1756</v>
      </c>
      <c r="D1332" s="5" t="s">
        <v>169</v>
      </c>
      <c r="E1332" s="5" t="s">
        <v>1757</v>
      </c>
      <c r="F1332" s="5" t="n">
        <v>2000199314</v>
      </c>
      <c r="G1332" s="7" t="s">
        <v>66</v>
      </c>
      <c r="H1332" s="8" t="n">
        <v>899</v>
      </c>
      <c r="K1332" s="2"/>
    </row>
    <row r="1333" customFormat="false" ht="12.75" hidden="false" customHeight="false" outlineLevel="0" collapsed="false">
      <c r="A1333" s="5" t="s">
        <v>1758</v>
      </c>
      <c r="B1333" s="6" t="s">
        <v>82</v>
      </c>
      <c r="C1333" s="5" t="s">
        <v>1759</v>
      </c>
      <c r="D1333" s="5" t="s">
        <v>169</v>
      </c>
      <c r="E1333" s="5" t="s">
        <v>1760</v>
      </c>
      <c r="F1333" s="5" t="n">
        <v>2000205966</v>
      </c>
      <c r="G1333" s="7" t="s">
        <v>37</v>
      </c>
      <c r="H1333" s="8" t="n">
        <v>-905</v>
      </c>
      <c r="K1333" s="2"/>
    </row>
    <row r="1334" customFormat="false" ht="12.75" hidden="false" customHeight="false" outlineLevel="0" collapsed="false">
      <c r="A1334" s="5" t="s">
        <v>1758</v>
      </c>
      <c r="B1334" s="6" t="s">
        <v>76</v>
      </c>
      <c r="C1334" s="5" t="s">
        <v>1759</v>
      </c>
      <c r="D1334" s="5" t="s">
        <v>169</v>
      </c>
      <c r="E1334" s="5" t="s">
        <v>1760</v>
      </c>
      <c r="F1334" s="5" t="n">
        <v>2000205966</v>
      </c>
      <c r="G1334" s="7" t="s">
        <v>37</v>
      </c>
      <c r="H1334" s="8" t="n">
        <v>905</v>
      </c>
      <c r="K1334" s="2"/>
    </row>
    <row r="1335" customFormat="false" ht="12.75" hidden="false" customHeight="false" outlineLevel="0" collapsed="false">
      <c r="A1335" s="5" t="s">
        <v>1758</v>
      </c>
      <c r="B1335" s="6" t="s">
        <v>54</v>
      </c>
      <c r="C1335" s="5" t="s">
        <v>1759</v>
      </c>
      <c r="D1335" s="5" t="s">
        <v>169</v>
      </c>
      <c r="E1335" s="5" t="s">
        <v>1760</v>
      </c>
      <c r="F1335" s="5" t="n">
        <v>2000205966</v>
      </c>
      <c r="G1335" s="7" t="s">
        <v>37</v>
      </c>
      <c r="H1335" s="8" t="n">
        <v>905</v>
      </c>
      <c r="K1335" s="2"/>
    </row>
    <row r="1336" customFormat="false" ht="12.75" hidden="false" customHeight="false" outlineLevel="0" collapsed="false">
      <c r="A1336" s="5" t="s">
        <v>1761</v>
      </c>
      <c r="B1336" s="6" t="s">
        <v>63</v>
      </c>
      <c r="C1336" s="5" t="s">
        <v>1762</v>
      </c>
      <c r="D1336" s="5" t="s">
        <v>169</v>
      </c>
      <c r="E1336" s="5" t="s">
        <v>1763</v>
      </c>
      <c r="F1336" s="5" t="n">
        <v>2000219372</v>
      </c>
      <c r="G1336" s="7" t="s">
        <v>66</v>
      </c>
      <c r="H1336" s="8" t="n">
        <v>545</v>
      </c>
      <c r="K1336" s="2"/>
    </row>
    <row r="1337" customFormat="false" ht="12.75" hidden="false" customHeight="false" outlineLevel="0" collapsed="false">
      <c r="A1337" s="5" t="s">
        <v>1764</v>
      </c>
      <c r="B1337" s="6" t="s">
        <v>63</v>
      </c>
      <c r="C1337" s="5" t="s">
        <v>1765</v>
      </c>
      <c r="D1337" s="5" t="s">
        <v>169</v>
      </c>
      <c r="E1337" s="5" t="s">
        <v>1766</v>
      </c>
      <c r="F1337" s="5" t="n">
        <v>2000219403</v>
      </c>
      <c r="G1337" s="7" t="s">
        <v>10</v>
      </c>
      <c r="H1337" s="8" t="n">
        <v>437</v>
      </c>
      <c r="K1337" s="2"/>
    </row>
    <row r="1338" customFormat="false" ht="12.75" hidden="false" customHeight="false" outlineLevel="0" collapsed="false">
      <c r="A1338" s="5" t="s">
        <v>1767</v>
      </c>
      <c r="B1338" s="6" t="s">
        <v>82</v>
      </c>
      <c r="C1338" s="5" t="s">
        <v>1768</v>
      </c>
      <c r="D1338" s="5" t="s">
        <v>169</v>
      </c>
      <c r="E1338" s="5" t="s">
        <v>1769</v>
      </c>
      <c r="F1338" s="5" t="n">
        <v>2000535024</v>
      </c>
      <c r="G1338" s="7" t="s">
        <v>30</v>
      </c>
      <c r="H1338" s="8" t="n">
        <v>-1022</v>
      </c>
      <c r="K1338" s="2"/>
    </row>
    <row r="1339" customFormat="false" ht="12.75" hidden="false" customHeight="false" outlineLevel="0" collapsed="false">
      <c r="A1339" s="5" t="s">
        <v>1767</v>
      </c>
      <c r="B1339" s="6" t="s">
        <v>76</v>
      </c>
      <c r="C1339" s="5" t="s">
        <v>1768</v>
      </c>
      <c r="D1339" s="5" t="s">
        <v>169</v>
      </c>
      <c r="E1339" s="5" t="s">
        <v>1769</v>
      </c>
      <c r="F1339" s="5" t="n">
        <v>2000535024</v>
      </c>
      <c r="G1339" s="7" t="s">
        <v>30</v>
      </c>
      <c r="H1339" s="8" t="n">
        <v>1022</v>
      </c>
      <c r="K1339" s="2"/>
    </row>
    <row r="1340" customFormat="false" ht="12.75" hidden="false" customHeight="false" outlineLevel="0" collapsed="false">
      <c r="A1340" s="5" t="s">
        <v>1767</v>
      </c>
      <c r="B1340" s="6" t="s">
        <v>54</v>
      </c>
      <c r="C1340" s="5" t="s">
        <v>1768</v>
      </c>
      <c r="D1340" s="5" t="s">
        <v>169</v>
      </c>
      <c r="E1340" s="5" t="s">
        <v>1769</v>
      </c>
      <c r="F1340" s="5" t="n">
        <v>2000535024</v>
      </c>
      <c r="G1340" s="7" t="s">
        <v>30</v>
      </c>
      <c r="H1340" s="8" t="n">
        <v>1022</v>
      </c>
      <c r="K1340" s="2"/>
    </row>
    <row r="1341" customFormat="false" ht="12.75" hidden="false" customHeight="false" outlineLevel="0" collapsed="false">
      <c r="A1341" s="5" t="s">
        <v>1770</v>
      </c>
      <c r="B1341" s="6" t="s">
        <v>82</v>
      </c>
      <c r="C1341" s="5" t="s">
        <v>1771</v>
      </c>
      <c r="D1341" s="5" t="s">
        <v>169</v>
      </c>
      <c r="E1341" s="5" t="s">
        <v>1772</v>
      </c>
      <c r="F1341" s="5" t="n">
        <v>2000591492</v>
      </c>
      <c r="G1341" s="7" t="s">
        <v>48</v>
      </c>
      <c r="H1341" s="8" t="n">
        <v>-569</v>
      </c>
      <c r="K1341" s="2"/>
    </row>
    <row r="1342" customFormat="false" ht="12.75" hidden="false" customHeight="false" outlineLevel="0" collapsed="false">
      <c r="A1342" s="5" t="s">
        <v>1770</v>
      </c>
      <c r="B1342" s="6" t="s">
        <v>76</v>
      </c>
      <c r="C1342" s="5" t="s">
        <v>1771</v>
      </c>
      <c r="D1342" s="5" t="s">
        <v>169</v>
      </c>
      <c r="E1342" s="5" t="s">
        <v>1772</v>
      </c>
      <c r="F1342" s="5" t="n">
        <v>2000591492</v>
      </c>
      <c r="G1342" s="7" t="s">
        <v>48</v>
      </c>
      <c r="H1342" s="8" t="n">
        <v>569</v>
      </c>
      <c r="K1342" s="2"/>
    </row>
    <row r="1343" customFormat="false" ht="12.75" hidden="false" customHeight="false" outlineLevel="0" collapsed="false">
      <c r="A1343" s="5" t="s">
        <v>1770</v>
      </c>
      <c r="B1343" s="6" t="s">
        <v>54</v>
      </c>
      <c r="C1343" s="5" t="s">
        <v>1771</v>
      </c>
      <c r="D1343" s="5" t="s">
        <v>169</v>
      </c>
      <c r="E1343" s="5" t="s">
        <v>1772</v>
      </c>
      <c r="F1343" s="5" t="n">
        <v>2000591492</v>
      </c>
      <c r="G1343" s="7" t="s">
        <v>48</v>
      </c>
      <c r="H1343" s="8" t="n">
        <v>569</v>
      </c>
      <c r="K1343" s="2"/>
    </row>
    <row r="1344" customFormat="false" ht="12.75" hidden="false" customHeight="false" outlineLevel="0" collapsed="false">
      <c r="A1344" s="5" t="s">
        <v>1773</v>
      </c>
      <c r="B1344" s="6" t="s">
        <v>82</v>
      </c>
      <c r="C1344" s="5" t="s">
        <v>1774</v>
      </c>
      <c r="D1344" s="5" t="s">
        <v>169</v>
      </c>
      <c r="E1344" s="5" t="s">
        <v>1775</v>
      </c>
      <c r="F1344" s="5" t="n">
        <v>2000591907</v>
      </c>
      <c r="G1344" s="7" t="s">
        <v>113</v>
      </c>
      <c r="H1344" s="8" t="n">
        <v>-528</v>
      </c>
      <c r="K1344" s="2"/>
    </row>
    <row r="1345" customFormat="false" ht="12.75" hidden="false" customHeight="false" outlineLevel="0" collapsed="false">
      <c r="A1345" s="5" t="s">
        <v>1773</v>
      </c>
      <c r="B1345" s="6" t="s">
        <v>76</v>
      </c>
      <c r="C1345" s="5" t="s">
        <v>1774</v>
      </c>
      <c r="D1345" s="5" t="s">
        <v>169</v>
      </c>
      <c r="E1345" s="5" t="s">
        <v>1775</v>
      </c>
      <c r="F1345" s="5" t="n">
        <v>2000591907</v>
      </c>
      <c r="G1345" s="7" t="s">
        <v>113</v>
      </c>
      <c r="H1345" s="8" t="n">
        <v>528</v>
      </c>
      <c r="K1345" s="2"/>
    </row>
    <row r="1346" customFormat="false" ht="12.75" hidden="false" customHeight="false" outlineLevel="0" collapsed="false">
      <c r="A1346" s="5" t="s">
        <v>1773</v>
      </c>
      <c r="B1346" s="6" t="s">
        <v>54</v>
      </c>
      <c r="C1346" s="5" t="s">
        <v>1774</v>
      </c>
      <c r="D1346" s="5" t="s">
        <v>169</v>
      </c>
      <c r="E1346" s="5" t="s">
        <v>1775</v>
      </c>
      <c r="F1346" s="5" t="n">
        <v>2000591907</v>
      </c>
      <c r="G1346" s="7" t="s">
        <v>113</v>
      </c>
      <c r="H1346" s="8" t="n">
        <v>528</v>
      </c>
      <c r="K1346" s="2"/>
    </row>
    <row r="1347" customFormat="false" ht="12.75" hidden="false" customHeight="false" outlineLevel="0" collapsed="false">
      <c r="A1347" s="5" t="s">
        <v>1776</v>
      </c>
      <c r="B1347" s="6" t="s">
        <v>82</v>
      </c>
      <c r="C1347" s="5" t="s">
        <v>1777</v>
      </c>
      <c r="D1347" s="5" t="s">
        <v>169</v>
      </c>
      <c r="E1347" s="5" t="s">
        <v>1778</v>
      </c>
      <c r="F1347" s="5" t="n">
        <v>2000591922</v>
      </c>
      <c r="G1347" s="7" t="s">
        <v>48</v>
      </c>
      <c r="H1347" s="8" t="n">
        <v>-1026</v>
      </c>
      <c r="K1347" s="2"/>
    </row>
    <row r="1348" customFormat="false" ht="12.75" hidden="false" customHeight="false" outlineLevel="0" collapsed="false">
      <c r="A1348" s="5" t="s">
        <v>1776</v>
      </c>
      <c r="B1348" s="6" t="s">
        <v>76</v>
      </c>
      <c r="C1348" s="5" t="s">
        <v>1777</v>
      </c>
      <c r="D1348" s="5" t="s">
        <v>169</v>
      </c>
      <c r="E1348" s="5" t="s">
        <v>1778</v>
      </c>
      <c r="F1348" s="5" t="n">
        <v>2000591922</v>
      </c>
      <c r="G1348" s="7" t="s">
        <v>48</v>
      </c>
      <c r="H1348" s="8" t="n">
        <v>1026</v>
      </c>
      <c r="K1348" s="2"/>
    </row>
    <row r="1349" customFormat="false" ht="12.75" hidden="false" customHeight="false" outlineLevel="0" collapsed="false">
      <c r="A1349" s="5" t="s">
        <v>1776</v>
      </c>
      <c r="B1349" s="6" t="s">
        <v>54</v>
      </c>
      <c r="C1349" s="5" t="s">
        <v>1777</v>
      </c>
      <c r="D1349" s="5" t="s">
        <v>169</v>
      </c>
      <c r="E1349" s="5" t="s">
        <v>1778</v>
      </c>
      <c r="F1349" s="5" t="n">
        <v>2000591922</v>
      </c>
      <c r="G1349" s="7" t="s">
        <v>48</v>
      </c>
      <c r="H1349" s="8" t="n">
        <v>1026</v>
      </c>
      <c r="K1349" s="2"/>
    </row>
    <row r="1350" customFormat="false" ht="12.75" hidden="false" customHeight="false" outlineLevel="0" collapsed="false">
      <c r="A1350" s="5" t="s">
        <v>1779</v>
      </c>
      <c r="B1350" s="6" t="s">
        <v>82</v>
      </c>
      <c r="C1350" s="5" t="s">
        <v>1780</v>
      </c>
      <c r="D1350" s="5" t="s">
        <v>169</v>
      </c>
      <c r="E1350" s="5" t="s">
        <v>1781</v>
      </c>
      <c r="F1350" s="5" t="n">
        <v>2000591948</v>
      </c>
      <c r="G1350" s="7" t="s">
        <v>34</v>
      </c>
      <c r="H1350" s="8" t="n">
        <v>-782</v>
      </c>
      <c r="K1350" s="2"/>
    </row>
    <row r="1351" customFormat="false" ht="12.75" hidden="false" customHeight="false" outlineLevel="0" collapsed="false">
      <c r="A1351" s="5" t="s">
        <v>1779</v>
      </c>
      <c r="B1351" s="6" t="s">
        <v>76</v>
      </c>
      <c r="C1351" s="5" t="s">
        <v>1780</v>
      </c>
      <c r="D1351" s="5" t="s">
        <v>169</v>
      </c>
      <c r="E1351" s="5" t="s">
        <v>1781</v>
      </c>
      <c r="F1351" s="5" t="n">
        <v>2000591948</v>
      </c>
      <c r="G1351" s="7" t="s">
        <v>34</v>
      </c>
      <c r="H1351" s="8" t="n">
        <v>782</v>
      </c>
      <c r="K1351" s="2"/>
    </row>
    <row r="1352" customFormat="false" ht="12.75" hidden="false" customHeight="false" outlineLevel="0" collapsed="false">
      <c r="A1352" s="5" t="s">
        <v>1779</v>
      </c>
      <c r="B1352" s="6" t="s">
        <v>54</v>
      </c>
      <c r="C1352" s="5" t="s">
        <v>1780</v>
      </c>
      <c r="D1352" s="5" t="s">
        <v>169</v>
      </c>
      <c r="E1352" s="5" t="s">
        <v>1781</v>
      </c>
      <c r="F1352" s="5" t="n">
        <v>2000591948</v>
      </c>
      <c r="G1352" s="7" t="s">
        <v>34</v>
      </c>
      <c r="H1352" s="8" t="n">
        <v>782</v>
      </c>
      <c r="K1352" s="2"/>
    </row>
    <row r="1353" customFormat="false" ht="12.75" hidden="false" customHeight="false" outlineLevel="0" collapsed="false">
      <c r="A1353" s="5" t="s">
        <v>1782</v>
      </c>
      <c r="B1353" s="6" t="s">
        <v>82</v>
      </c>
      <c r="C1353" s="5" t="s">
        <v>1783</v>
      </c>
      <c r="D1353" s="5" t="s">
        <v>169</v>
      </c>
      <c r="E1353" s="5" t="s">
        <v>1784</v>
      </c>
      <c r="F1353" s="5" t="n">
        <v>2000592117</v>
      </c>
      <c r="G1353" s="7" t="s">
        <v>34</v>
      </c>
      <c r="H1353" s="8" t="n">
        <v>-472</v>
      </c>
      <c r="K1353" s="2"/>
    </row>
    <row r="1354" customFormat="false" ht="12.75" hidden="false" customHeight="false" outlineLevel="0" collapsed="false">
      <c r="A1354" s="5" t="s">
        <v>1782</v>
      </c>
      <c r="B1354" s="6" t="s">
        <v>76</v>
      </c>
      <c r="C1354" s="5" t="s">
        <v>1783</v>
      </c>
      <c r="D1354" s="5" t="s">
        <v>169</v>
      </c>
      <c r="E1354" s="5" t="s">
        <v>1784</v>
      </c>
      <c r="F1354" s="5" t="n">
        <v>2000592117</v>
      </c>
      <c r="G1354" s="7" t="s">
        <v>34</v>
      </c>
      <c r="H1354" s="8" t="n">
        <v>472</v>
      </c>
      <c r="K1354" s="2"/>
    </row>
    <row r="1355" customFormat="false" ht="12.75" hidden="false" customHeight="false" outlineLevel="0" collapsed="false">
      <c r="A1355" s="5" t="s">
        <v>1782</v>
      </c>
      <c r="B1355" s="6" t="s">
        <v>54</v>
      </c>
      <c r="C1355" s="5" t="s">
        <v>1783</v>
      </c>
      <c r="D1355" s="5" t="s">
        <v>169</v>
      </c>
      <c r="E1355" s="5" t="s">
        <v>1784</v>
      </c>
      <c r="F1355" s="5" t="n">
        <v>2000592117</v>
      </c>
      <c r="G1355" s="7" t="s">
        <v>34</v>
      </c>
      <c r="H1355" s="8" t="n">
        <v>472</v>
      </c>
      <c r="K1355" s="2"/>
    </row>
    <row r="1356" customFormat="false" ht="12.75" hidden="false" customHeight="false" outlineLevel="0" collapsed="false">
      <c r="A1356" s="5" t="s">
        <v>1785</v>
      </c>
      <c r="B1356" s="6" t="s">
        <v>82</v>
      </c>
      <c r="C1356" s="5" t="s">
        <v>1786</v>
      </c>
      <c r="D1356" s="5" t="s">
        <v>169</v>
      </c>
      <c r="E1356" s="5" t="s">
        <v>1787</v>
      </c>
      <c r="F1356" s="5" t="n">
        <v>2001000119</v>
      </c>
      <c r="G1356" s="7" t="s">
        <v>45</v>
      </c>
      <c r="H1356" s="8" t="n">
        <v>-1203</v>
      </c>
      <c r="K1356" s="2"/>
    </row>
    <row r="1357" customFormat="false" ht="12.75" hidden="false" customHeight="false" outlineLevel="0" collapsed="false">
      <c r="A1357" s="5" t="s">
        <v>1785</v>
      </c>
      <c r="B1357" s="6" t="s">
        <v>76</v>
      </c>
      <c r="C1357" s="5" t="s">
        <v>1786</v>
      </c>
      <c r="D1357" s="5" t="s">
        <v>169</v>
      </c>
      <c r="E1357" s="5" t="s">
        <v>1787</v>
      </c>
      <c r="F1357" s="5" t="n">
        <v>2001000119</v>
      </c>
      <c r="G1357" s="7" t="s">
        <v>45</v>
      </c>
      <c r="H1357" s="8" t="n">
        <v>1203</v>
      </c>
      <c r="K1357" s="2"/>
    </row>
    <row r="1358" customFormat="false" ht="12.75" hidden="false" customHeight="false" outlineLevel="0" collapsed="false">
      <c r="A1358" s="5" t="s">
        <v>1785</v>
      </c>
      <c r="B1358" s="6" t="s">
        <v>54</v>
      </c>
      <c r="C1358" s="5" t="s">
        <v>1786</v>
      </c>
      <c r="D1358" s="5" t="s">
        <v>169</v>
      </c>
      <c r="E1358" s="5" t="s">
        <v>1787</v>
      </c>
      <c r="F1358" s="5" t="n">
        <v>2001000119</v>
      </c>
      <c r="G1358" s="7" t="s">
        <v>45</v>
      </c>
      <c r="H1358" s="8" t="n">
        <v>1203</v>
      </c>
      <c r="K1358" s="2"/>
    </row>
    <row r="1359" customFormat="false" ht="12.75" hidden="false" customHeight="false" outlineLevel="0" collapsed="false">
      <c r="A1359" s="5" t="s">
        <v>1788</v>
      </c>
      <c r="B1359" s="6" t="s">
        <v>82</v>
      </c>
      <c r="C1359" s="5" t="s">
        <v>1789</v>
      </c>
      <c r="D1359" s="5" t="s">
        <v>246</v>
      </c>
      <c r="E1359" s="5" t="s">
        <v>1790</v>
      </c>
      <c r="F1359" s="5" t="n">
        <v>2000139321</v>
      </c>
      <c r="G1359" s="7" t="s">
        <v>30</v>
      </c>
      <c r="H1359" s="8" t="n">
        <v>-2077</v>
      </c>
      <c r="K1359" s="2"/>
    </row>
    <row r="1360" customFormat="false" ht="12.75" hidden="false" customHeight="false" outlineLevel="0" collapsed="false">
      <c r="A1360" s="5" t="s">
        <v>1788</v>
      </c>
      <c r="B1360" s="6" t="s">
        <v>76</v>
      </c>
      <c r="C1360" s="5" t="s">
        <v>1789</v>
      </c>
      <c r="D1360" s="5" t="s">
        <v>246</v>
      </c>
      <c r="E1360" s="5" t="s">
        <v>1790</v>
      </c>
      <c r="F1360" s="5" t="n">
        <v>2000139321</v>
      </c>
      <c r="G1360" s="7" t="s">
        <v>30</v>
      </c>
      <c r="H1360" s="8" t="n">
        <v>2077</v>
      </c>
      <c r="K1360" s="2"/>
    </row>
    <row r="1361" customFormat="false" ht="12.75" hidden="false" customHeight="false" outlineLevel="0" collapsed="false">
      <c r="A1361" s="5" t="s">
        <v>1788</v>
      </c>
      <c r="B1361" s="6" t="s">
        <v>54</v>
      </c>
      <c r="C1361" s="5" t="s">
        <v>1789</v>
      </c>
      <c r="D1361" s="5" t="s">
        <v>246</v>
      </c>
      <c r="E1361" s="5" t="s">
        <v>1790</v>
      </c>
      <c r="F1361" s="5" t="n">
        <v>2000139321</v>
      </c>
      <c r="G1361" s="7" t="s">
        <v>30</v>
      </c>
      <c r="H1361" s="8" t="n">
        <v>2077</v>
      </c>
      <c r="K1361" s="2"/>
    </row>
    <row r="1362" customFormat="false" ht="12.75" hidden="false" customHeight="false" outlineLevel="0" collapsed="false">
      <c r="A1362" s="5" t="s">
        <v>1791</v>
      </c>
      <c r="B1362" s="6" t="s">
        <v>15</v>
      </c>
      <c r="C1362" s="5" t="s">
        <v>1792</v>
      </c>
      <c r="D1362" s="5" t="s">
        <v>246</v>
      </c>
      <c r="E1362" s="5" t="s">
        <v>1793</v>
      </c>
      <c r="F1362" s="5" t="n">
        <v>2000145356</v>
      </c>
      <c r="G1362" s="7" t="s">
        <v>69</v>
      </c>
      <c r="H1362" s="8" t="n">
        <v>753</v>
      </c>
      <c r="K1362" s="2"/>
    </row>
    <row r="1363" customFormat="false" ht="12.75" hidden="false" customHeight="false" outlineLevel="0" collapsed="false">
      <c r="A1363" s="5" t="s">
        <v>1794</v>
      </c>
      <c r="B1363" s="6" t="s">
        <v>158</v>
      </c>
      <c r="C1363" s="5" t="n">
        <v>1.69E+053</v>
      </c>
      <c r="D1363" s="5" t="s">
        <v>246</v>
      </c>
      <c r="E1363" s="5" t="s">
        <v>1795</v>
      </c>
      <c r="F1363" s="5" t="n">
        <v>2000591306</v>
      </c>
      <c r="G1363" s="7" t="s">
        <v>161</v>
      </c>
      <c r="H1363" s="8" t="n">
        <v>807</v>
      </c>
      <c r="K1363" s="2"/>
    </row>
    <row r="1364" customFormat="false" ht="12.75" hidden="false" customHeight="false" outlineLevel="0" collapsed="false">
      <c r="A1364" s="5" t="s">
        <v>1796</v>
      </c>
      <c r="B1364" s="6" t="s">
        <v>101</v>
      </c>
      <c r="C1364" s="5" t="s">
        <v>1797</v>
      </c>
      <c r="D1364" s="5" t="s">
        <v>262</v>
      </c>
      <c r="E1364" s="5" t="s">
        <v>1798</v>
      </c>
      <c r="F1364" s="5" t="n">
        <v>2000012348</v>
      </c>
      <c r="G1364" s="7" t="s">
        <v>99</v>
      </c>
      <c r="H1364" s="8" t="n">
        <v>293</v>
      </c>
      <c r="K1364" s="2"/>
    </row>
    <row r="1365" customFormat="false" ht="12.75" hidden="false" customHeight="false" outlineLevel="0" collapsed="false">
      <c r="A1365" s="5" t="s">
        <v>1799</v>
      </c>
      <c r="B1365" s="6" t="s">
        <v>82</v>
      </c>
      <c r="C1365" s="5" t="s">
        <v>1800</v>
      </c>
      <c r="D1365" s="5" t="s">
        <v>262</v>
      </c>
      <c r="E1365" s="5" t="s">
        <v>1801</v>
      </c>
      <c r="F1365" s="5" t="n">
        <v>2000013942</v>
      </c>
      <c r="G1365" s="7" t="s">
        <v>30</v>
      </c>
      <c r="H1365" s="8" t="n">
        <v>-181</v>
      </c>
      <c r="K1365" s="2"/>
    </row>
    <row r="1366" customFormat="false" ht="12.75" hidden="false" customHeight="false" outlineLevel="0" collapsed="false">
      <c r="A1366" s="5" t="s">
        <v>1799</v>
      </c>
      <c r="B1366" s="6" t="s">
        <v>76</v>
      </c>
      <c r="C1366" s="5" t="s">
        <v>1800</v>
      </c>
      <c r="D1366" s="5" t="s">
        <v>262</v>
      </c>
      <c r="E1366" s="5" t="s">
        <v>1801</v>
      </c>
      <c r="F1366" s="5" t="n">
        <v>2000013942</v>
      </c>
      <c r="G1366" s="7" t="s">
        <v>30</v>
      </c>
      <c r="H1366" s="8" t="n">
        <v>181</v>
      </c>
      <c r="K1366" s="2"/>
    </row>
    <row r="1367" customFormat="false" ht="12.75" hidden="false" customHeight="false" outlineLevel="0" collapsed="false">
      <c r="A1367" s="5" t="s">
        <v>1799</v>
      </c>
      <c r="B1367" s="6" t="s">
        <v>54</v>
      </c>
      <c r="C1367" s="5" t="s">
        <v>1800</v>
      </c>
      <c r="D1367" s="5" t="s">
        <v>262</v>
      </c>
      <c r="E1367" s="5" t="s">
        <v>1801</v>
      </c>
      <c r="F1367" s="5" t="n">
        <v>2000013942</v>
      </c>
      <c r="G1367" s="7" t="s">
        <v>30</v>
      </c>
      <c r="H1367" s="8" t="n">
        <v>181</v>
      </c>
      <c r="K1367" s="2"/>
    </row>
    <row r="1368" customFormat="false" ht="12.75" hidden="false" customHeight="false" outlineLevel="0" collapsed="false">
      <c r="A1368" s="5" t="s">
        <v>1802</v>
      </c>
      <c r="B1368" s="6" t="s">
        <v>15</v>
      </c>
      <c r="C1368" s="5" t="s">
        <v>1803</v>
      </c>
      <c r="D1368" s="5" t="s">
        <v>262</v>
      </c>
      <c r="E1368" s="5" t="s">
        <v>1804</v>
      </c>
      <c r="F1368" s="5" t="n">
        <v>2000039511</v>
      </c>
      <c r="G1368" s="7" t="s">
        <v>69</v>
      </c>
      <c r="H1368" s="8" t="n">
        <v>125</v>
      </c>
      <c r="K1368" s="2"/>
    </row>
    <row r="1369" customFormat="false" ht="12.75" hidden="false" customHeight="false" outlineLevel="0" collapsed="false">
      <c r="A1369" s="5" t="s">
        <v>1805</v>
      </c>
      <c r="B1369" s="6" t="s">
        <v>82</v>
      </c>
      <c r="C1369" s="5" t="n">
        <v>217052</v>
      </c>
      <c r="D1369" s="5" t="s">
        <v>262</v>
      </c>
      <c r="E1369" s="5" t="s">
        <v>1806</v>
      </c>
      <c r="F1369" s="5" t="n">
        <v>2000069724</v>
      </c>
      <c r="G1369" s="7" t="s">
        <v>48</v>
      </c>
      <c r="H1369" s="8" t="n">
        <v>-672</v>
      </c>
      <c r="K1369" s="2"/>
    </row>
    <row r="1370" customFormat="false" ht="12.75" hidden="false" customHeight="false" outlineLevel="0" collapsed="false">
      <c r="A1370" s="5" t="s">
        <v>1805</v>
      </c>
      <c r="B1370" s="6" t="s">
        <v>76</v>
      </c>
      <c r="C1370" s="5" t="n">
        <v>217052</v>
      </c>
      <c r="D1370" s="5" t="s">
        <v>262</v>
      </c>
      <c r="E1370" s="5" t="s">
        <v>1806</v>
      </c>
      <c r="F1370" s="5" t="n">
        <v>2000069724</v>
      </c>
      <c r="G1370" s="7" t="s">
        <v>48</v>
      </c>
      <c r="H1370" s="8" t="n">
        <v>672</v>
      </c>
      <c r="K1370" s="2"/>
    </row>
    <row r="1371" customFormat="false" ht="12.75" hidden="false" customHeight="false" outlineLevel="0" collapsed="false">
      <c r="A1371" s="5" t="s">
        <v>1805</v>
      </c>
      <c r="B1371" s="6" t="s">
        <v>54</v>
      </c>
      <c r="C1371" s="5" t="n">
        <v>217052</v>
      </c>
      <c r="D1371" s="5" t="s">
        <v>262</v>
      </c>
      <c r="E1371" s="5" t="s">
        <v>1806</v>
      </c>
      <c r="F1371" s="5" t="n">
        <v>2000069724</v>
      </c>
      <c r="G1371" s="7" t="s">
        <v>48</v>
      </c>
      <c r="H1371" s="8" t="n">
        <v>672</v>
      </c>
      <c r="K1371" s="2"/>
    </row>
    <row r="1372" customFormat="false" ht="12.75" hidden="false" customHeight="false" outlineLevel="0" collapsed="false">
      <c r="A1372" s="5" t="s">
        <v>1807</v>
      </c>
      <c r="B1372" s="6" t="s">
        <v>54</v>
      </c>
      <c r="C1372" s="5" t="n">
        <v>215408</v>
      </c>
      <c r="D1372" s="5" t="s">
        <v>262</v>
      </c>
      <c r="E1372" s="5" t="s">
        <v>1808</v>
      </c>
      <c r="F1372" s="5" t="n">
        <v>2000073922</v>
      </c>
      <c r="G1372" s="7" t="s">
        <v>314</v>
      </c>
      <c r="H1372" s="8" t="n">
        <v>250</v>
      </c>
      <c r="K1372" s="2"/>
    </row>
    <row r="1373" customFormat="false" ht="12.75" hidden="false" customHeight="false" outlineLevel="0" collapsed="false">
      <c r="A1373" s="5" t="s">
        <v>1809</v>
      </c>
      <c r="B1373" s="6" t="s">
        <v>82</v>
      </c>
      <c r="C1373" s="5" t="n">
        <v>945791</v>
      </c>
      <c r="D1373" s="5" t="s">
        <v>262</v>
      </c>
      <c r="E1373" s="5" t="s">
        <v>1810</v>
      </c>
      <c r="F1373" s="5" t="n">
        <v>2000074110</v>
      </c>
      <c r="G1373" s="7" t="s">
        <v>34</v>
      </c>
      <c r="H1373" s="8" t="n">
        <v>-2150</v>
      </c>
      <c r="K1373" s="2"/>
    </row>
    <row r="1374" customFormat="false" ht="12.75" hidden="false" customHeight="false" outlineLevel="0" collapsed="false">
      <c r="A1374" s="5" t="s">
        <v>1809</v>
      </c>
      <c r="B1374" s="6" t="s">
        <v>76</v>
      </c>
      <c r="C1374" s="5" t="n">
        <v>945791</v>
      </c>
      <c r="D1374" s="5" t="s">
        <v>262</v>
      </c>
      <c r="E1374" s="5" t="s">
        <v>1810</v>
      </c>
      <c r="F1374" s="5" t="n">
        <v>2000074110</v>
      </c>
      <c r="G1374" s="7" t="s">
        <v>34</v>
      </c>
      <c r="H1374" s="8" t="n">
        <v>2150</v>
      </c>
      <c r="K1374" s="2"/>
    </row>
    <row r="1375" customFormat="false" ht="12.75" hidden="false" customHeight="false" outlineLevel="0" collapsed="false">
      <c r="A1375" s="5" t="s">
        <v>1809</v>
      </c>
      <c r="B1375" s="6" t="s">
        <v>54</v>
      </c>
      <c r="C1375" s="5" t="n">
        <v>945791</v>
      </c>
      <c r="D1375" s="5" t="s">
        <v>262</v>
      </c>
      <c r="E1375" s="5" t="s">
        <v>1810</v>
      </c>
      <c r="F1375" s="5" t="n">
        <v>2000074110</v>
      </c>
      <c r="G1375" s="7" t="s">
        <v>34</v>
      </c>
      <c r="H1375" s="8" t="n">
        <v>2150</v>
      </c>
      <c r="K1375" s="2"/>
    </row>
    <row r="1376" customFormat="false" ht="12.75" hidden="false" customHeight="false" outlineLevel="0" collapsed="false">
      <c r="A1376" s="5" t="s">
        <v>1811</v>
      </c>
      <c r="B1376" s="6" t="s">
        <v>158</v>
      </c>
      <c r="C1376" s="5" t="n">
        <v>298259</v>
      </c>
      <c r="D1376" s="5" t="s">
        <v>262</v>
      </c>
      <c r="E1376" s="5" t="s">
        <v>1812</v>
      </c>
      <c r="F1376" s="5" t="n">
        <v>2000074153</v>
      </c>
      <c r="G1376" s="7" t="s">
        <v>342</v>
      </c>
      <c r="H1376" s="8" t="n">
        <v>593</v>
      </c>
      <c r="K1376" s="2"/>
    </row>
    <row r="1377" customFormat="false" ht="12.75" hidden="false" customHeight="false" outlineLevel="0" collapsed="false">
      <c r="A1377" s="5" t="s">
        <v>1813</v>
      </c>
      <c r="B1377" s="6" t="s">
        <v>63</v>
      </c>
      <c r="C1377" s="5" t="n">
        <v>511459</v>
      </c>
      <c r="D1377" s="5" t="s">
        <v>262</v>
      </c>
      <c r="E1377" s="5" t="s">
        <v>1814</v>
      </c>
      <c r="F1377" s="5" t="n">
        <v>2000074306</v>
      </c>
      <c r="G1377" s="7" t="s">
        <v>51</v>
      </c>
      <c r="H1377" s="8" t="n">
        <v>125</v>
      </c>
      <c r="K1377" s="2"/>
    </row>
    <row r="1378" customFormat="false" ht="12.75" hidden="false" customHeight="false" outlineLevel="0" collapsed="false">
      <c r="A1378" s="5" t="s">
        <v>1815</v>
      </c>
      <c r="B1378" s="6" t="s">
        <v>15</v>
      </c>
      <c r="C1378" s="5" t="s">
        <v>1816</v>
      </c>
      <c r="D1378" s="5" t="s">
        <v>262</v>
      </c>
      <c r="E1378" s="5" t="s">
        <v>1817</v>
      </c>
      <c r="F1378" s="5" t="n">
        <v>2000074323</v>
      </c>
      <c r="G1378" s="7" t="s">
        <v>51</v>
      </c>
      <c r="H1378" s="8" t="n">
        <v>310</v>
      </c>
      <c r="K1378" s="2"/>
    </row>
    <row r="1379" customFormat="false" ht="12.75" hidden="false" customHeight="false" outlineLevel="0" collapsed="false">
      <c r="A1379" s="5" t="s">
        <v>1818</v>
      </c>
      <c r="B1379" s="6" t="s">
        <v>82</v>
      </c>
      <c r="C1379" s="5" t="s">
        <v>1819</v>
      </c>
      <c r="D1379" s="5" t="s">
        <v>262</v>
      </c>
      <c r="E1379" s="5" t="s">
        <v>1820</v>
      </c>
      <c r="F1379" s="5" t="n">
        <v>2000074456</v>
      </c>
      <c r="G1379" s="7" t="s">
        <v>113</v>
      </c>
      <c r="H1379" s="8" t="n">
        <v>-767</v>
      </c>
      <c r="K1379" s="2"/>
    </row>
    <row r="1380" customFormat="false" ht="12.75" hidden="false" customHeight="false" outlineLevel="0" collapsed="false">
      <c r="A1380" s="5" t="s">
        <v>1818</v>
      </c>
      <c r="B1380" s="6" t="s">
        <v>76</v>
      </c>
      <c r="C1380" s="5" t="s">
        <v>1819</v>
      </c>
      <c r="D1380" s="5" t="s">
        <v>262</v>
      </c>
      <c r="E1380" s="5" t="s">
        <v>1820</v>
      </c>
      <c r="F1380" s="5" t="n">
        <v>2000074456</v>
      </c>
      <c r="G1380" s="7" t="s">
        <v>113</v>
      </c>
      <c r="H1380" s="8" t="n">
        <v>767</v>
      </c>
      <c r="K1380" s="2"/>
    </row>
    <row r="1381" customFormat="false" ht="12.75" hidden="false" customHeight="false" outlineLevel="0" collapsed="false">
      <c r="A1381" s="5" t="s">
        <v>1818</v>
      </c>
      <c r="B1381" s="6" t="s">
        <v>54</v>
      </c>
      <c r="C1381" s="5" t="s">
        <v>1819</v>
      </c>
      <c r="D1381" s="5" t="s">
        <v>262</v>
      </c>
      <c r="E1381" s="5" t="s">
        <v>1820</v>
      </c>
      <c r="F1381" s="5" t="n">
        <v>2000074456</v>
      </c>
      <c r="G1381" s="7" t="s">
        <v>113</v>
      </c>
      <c r="H1381" s="8" t="n">
        <v>767</v>
      </c>
      <c r="K1381" s="2"/>
    </row>
    <row r="1382" customFormat="false" ht="12.75" hidden="false" customHeight="false" outlineLevel="0" collapsed="false">
      <c r="A1382" s="5" t="s">
        <v>1821</v>
      </c>
      <c r="B1382" s="6" t="s">
        <v>82</v>
      </c>
      <c r="C1382" s="5" t="s">
        <v>1822</v>
      </c>
      <c r="D1382" s="5" t="s">
        <v>262</v>
      </c>
      <c r="E1382" s="5" t="s">
        <v>1823</v>
      </c>
      <c r="F1382" s="5" t="n">
        <v>2000075967</v>
      </c>
      <c r="G1382" s="7" t="s">
        <v>30</v>
      </c>
      <c r="H1382" s="8" t="n">
        <v>-388</v>
      </c>
      <c r="K1382" s="2"/>
    </row>
    <row r="1383" customFormat="false" ht="12.75" hidden="false" customHeight="false" outlineLevel="0" collapsed="false">
      <c r="A1383" s="5" t="s">
        <v>1821</v>
      </c>
      <c r="B1383" s="6" t="s">
        <v>76</v>
      </c>
      <c r="C1383" s="5" t="s">
        <v>1822</v>
      </c>
      <c r="D1383" s="5" t="s">
        <v>262</v>
      </c>
      <c r="E1383" s="5" t="s">
        <v>1823</v>
      </c>
      <c r="F1383" s="5" t="n">
        <v>2000075967</v>
      </c>
      <c r="G1383" s="7" t="s">
        <v>30</v>
      </c>
      <c r="H1383" s="8" t="n">
        <v>388</v>
      </c>
      <c r="K1383" s="2"/>
    </row>
    <row r="1384" customFormat="false" ht="12.75" hidden="false" customHeight="false" outlineLevel="0" collapsed="false">
      <c r="A1384" s="5" t="s">
        <v>1821</v>
      </c>
      <c r="B1384" s="6" t="s">
        <v>54</v>
      </c>
      <c r="C1384" s="5" t="s">
        <v>1822</v>
      </c>
      <c r="D1384" s="5" t="s">
        <v>262</v>
      </c>
      <c r="E1384" s="5" t="s">
        <v>1823</v>
      </c>
      <c r="F1384" s="5" t="n">
        <v>2000075967</v>
      </c>
      <c r="G1384" s="7" t="s">
        <v>30</v>
      </c>
      <c r="H1384" s="8" t="n">
        <v>388</v>
      </c>
      <c r="K1384" s="2"/>
    </row>
    <row r="1385" customFormat="false" ht="12.75" hidden="false" customHeight="false" outlineLevel="0" collapsed="false">
      <c r="A1385" s="5" t="s">
        <v>1824</v>
      </c>
      <c r="B1385" s="6" t="s">
        <v>82</v>
      </c>
      <c r="C1385" s="5" t="s">
        <v>1825</v>
      </c>
      <c r="D1385" s="5" t="s">
        <v>262</v>
      </c>
      <c r="E1385" s="5" t="s">
        <v>1826</v>
      </c>
      <c r="F1385" s="5" t="n">
        <v>2000076794</v>
      </c>
      <c r="G1385" s="7" t="s">
        <v>1402</v>
      </c>
      <c r="H1385" s="8" t="n">
        <v>-573</v>
      </c>
      <c r="K1385" s="2"/>
    </row>
    <row r="1386" customFormat="false" ht="12.75" hidden="false" customHeight="false" outlineLevel="0" collapsed="false">
      <c r="A1386" s="5" t="s">
        <v>1824</v>
      </c>
      <c r="B1386" s="6" t="s">
        <v>76</v>
      </c>
      <c r="C1386" s="5" t="s">
        <v>1825</v>
      </c>
      <c r="D1386" s="5" t="s">
        <v>262</v>
      </c>
      <c r="E1386" s="5" t="s">
        <v>1826</v>
      </c>
      <c r="F1386" s="5" t="n">
        <v>2000076794</v>
      </c>
      <c r="G1386" s="7" t="s">
        <v>1402</v>
      </c>
      <c r="H1386" s="8" t="n">
        <v>573</v>
      </c>
      <c r="K1386" s="2"/>
    </row>
    <row r="1387" customFormat="false" ht="12.75" hidden="false" customHeight="false" outlineLevel="0" collapsed="false">
      <c r="A1387" s="5" t="s">
        <v>1824</v>
      </c>
      <c r="B1387" s="6" t="s">
        <v>54</v>
      </c>
      <c r="C1387" s="5" t="s">
        <v>1825</v>
      </c>
      <c r="D1387" s="5" t="s">
        <v>262</v>
      </c>
      <c r="E1387" s="5" t="s">
        <v>1826</v>
      </c>
      <c r="F1387" s="5" t="n">
        <v>2000076794</v>
      </c>
      <c r="G1387" s="7" t="s">
        <v>1402</v>
      </c>
      <c r="H1387" s="8" t="n">
        <v>573</v>
      </c>
      <c r="K1387" s="2"/>
    </row>
    <row r="1388" customFormat="false" ht="12.75" hidden="false" customHeight="false" outlineLevel="0" collapsed="false">
      <c r="A1388" s="5" t="s">
        <v>1827</v>
      </c>
      <c r="B1388" s="6" t="s">
        <v>82</v>
      </c>
      <c r="C1388" s="5" t="n">
        <v>72581</v>
      </c>
      <c r="D1388" s="5" t="s">
        <v>262</v>
      </c>
      <c r="E1388" s="5" t="s">
        <v>1828</v>
      </c>
      <c r="F1388" s="5" t="n">
        <v>2000088949</v>
      </c>
      <c r="G1388" s="7" t="s">
        <v>95</v>
      </c>
      <c r="H1388" s="8" t="n">
        <v>-494</v>
      </c>
      <c r="K1388" s="2"/>
    </row>
    <row r="1389" customFormat="false" ht="12.75" hidden="false" customHeight="false" outlineLevel="0" collapsed="false">
      <c r="A1389" s="5" t="s">
        <v>1827</v>
      </c>
      <c r="B1389" s="6" t="s">
        <v>76</v>
      </c>
      <c r="C1389" s="5" t="n">
        <v>72581</v>
      </c>
      <c r="D1389" s="5" t="s">
        <v>262</v>
      </c>
      <c r="E1389" s="5" t="s">
        <v>1828</v>
      </c>
      <c r="F1389" s="5" t="n">
        <v>2000088949</v>
      </c>
      <c r="G1389" s="7" t="s">
        <v>95</v>
      </c>
      <c r="H1389" s="8" t="n">
        <v>494</v>
      </c>
      <c r="K1389" s="2"/>
    </row>
    <row r="1390" customFormat="false" ht="12.75" hidden="false" customHeight="false" outlineLevel="0" collapsed="false">
      <c r="A1390" s="5" t="s">
        <v>1827</v>
      </c>
      <c r="B1390" s="6" t="s">
        <v>54</v>
      </c>
      <c r="C1390" s="5" t="n">
        <v>72581</v>
      </c>
      <c r="D1390" s="5" t="s">
        <v>262</v>
      </c>
      <c r="E1390" s="5" t="s">
        <v>1828</v>
      </c>
      <c r="F1390" s="5" t="n">
        <v>2000088949</v>
      </c>
      <c r="G1390" s="7" t="s">
        <v>95</v>
      </c>
      <c r="H1390" s="8" t="n">
        <v>494</v>
      </c>
      <c r="K1390" s="2"/>
    </row>
    <row r="1391" customFormat="false" ht="12.75" hidden="false" customHeight="false" outlineLevel="0" collapsed="false">
      <c r="A1391" s="5" t="s">
        <v>1829</v>
      </c>
      <c r="B1391" s="6" t="s">
        <v>101</v>
      </c>
      <c r="C1391" s="5" t="n">
        <v>314843</v>
      </c>
      <c r="D1391" s="5" t="s">
        <v>262</v>
      </c>
      <c r="E1391" s="5" t="s">
        <v>1830</v>
      </c>
      <c r="F1391" s="5" t="n">
        <v>2000094267</v>
      </c>
      <c r="G1391" s="7" t="s">
        <v>99</v>
      </c>
      <c r="H1391" s="8" t="n">
        <v>496</v>
      </c>
      <c r="K1391" s="2"/>
    </row>
    <row r="1392" customFormat="false" ht="12.75" hidden="false" customHeight="false" outlineLevel="0" collapsed="false">
      <c r="A1392" s="5" t="s">
        <v>1831</v>
      </c>
      <c r="B1392" s="6" t="s">
        <v>82</v>
      </c>
      <c r="C1392" s="5" t="s">
        <v>1832</v>
      </c>
      <c r="D1392" s="5" t="s">
        <v>262</v>
      </c>
      <c r="E1392" s="5" t="s">
        <v>1833</v>
      </c>
      <c r="F1392" s="5" t="n">
        <v>2000104135</v>
      </c>
      <c r="G1392" s="7" t="s">
        <v>48</v>
      </c>
      <c r="H1392" s="8" t="n">
        <v>-300</v>
      </c>
      <c r="K1392" s="2"/>
    </row>
    <row r="1393" customFormat="false" ht="12.75" hidden="false" customHeight="false" outlineLevel="0" collapsed="false">
      <c r="A1393" s="5" t="s">
        <v>1831</v>
      </c>
      <c r="B1393" s="6" t="s">
        <v>76</v>
      </c>
      <c r="C1393" s="5" t="s">
        <v>1832</v>
      </c>
      <c r="D1393" s="5" t="s">
        <v>262</v>
      </c>
      <c r="E1393" s="5" t="s">
        <v>1833</v>
      </c>
      <c r="F1393" s="5" t="n">
        <v>2000104135</v>
      </c>
      <c r="G1393" s="7" t="s">
        <v>48</v>
      </c>
      <c r="H1393" s="8" t="n">
        <v>300</v>
      </c>
      <c r="K1393" s="2"/>
    </row>
    <row r="1394" customFormat="false" ht="12.75" hidden="false" customHeight="false" outlineLevel="0" collapsed="false">
      <c r="A1394" s="5" t="s">
        <v>1831</v>
      </c>
      <c r="B1394" s="6" t="s">
        <v>54</v>
      </c>
      <c r="C1394" s="5" t="s">
        <v>1832</v>
      </c>
      <c r="D1394" s="5" t="s">
        <v>262</v>
      </c>
      <c r="E1394" s="5" t="s">
        <v>1833</v>
      </c>
      <c r="F1394" s="5" t="n">
        <v>2000104135</v>
      </c>
      <c r="G1394" s="7" t="s">
        <v>48</v>
      </c>
      <c r="H1394" s="8" t="n">
        <v>300</v>
      </c>
      <c r="K1394" s="2"/>
    </row>
    <row r="1395" customFormat="false" ht="12.75" hidden="false" customHeight="false" outlineLevel="0" collapsed="false">
      <c r="A1395" s="5" t="s">
        <v>1834</v>
      </c>
      <c r="B1395" s="6" t="s">
        <v>15</v>
      </c>
      <c r="C1395" s="5" t="n">
        <v>254081</v>
      </c>
      <c r="D1395" s="5" t="s">
        <v>262</v>
      </c>
      <c r="E1395" s="5" t="s">
        <v>1835</v>
      </c>
      <c r="F1395" s="5" t="n">
        <v>2000111536</v>
      </c>
      <c r="G1395" s="7" t="s">
        <v>18</v>
      </c>
      <c r="H1395" s="8" t="n">
        <v>180</v>
      </c>
      <c r="K1395" s="2"/>
    </row>
    <row r="1396" customFormat="false" ht="12.75" hidden="false" customHeight="false" outlineLevel="0" collapsed="false">
      <c r="A1396" s="5" t="s">
        <v>1836</v>
      </c>
      <c r="B1396" s="6" t="s">
        <v>82</v>
      </c>
      <c r="C1396" s="5" t="n">
        <v>503343</v>
      </c>
      <c r="D1396" s="5" t="s">
        <v>262</v>
      </c>
      <c r="E1396" s="5" t="s">
        <v>1837</v>
      </c>
      <c r="F1396" s="5" t="n">
        <v>2000119125</v>
      </c>
      <c r="G1396" s="7" t="s">
        <v>22</v>
      </c>
      <c r="H1396" s="8" t="n">
        <v>-454</v>
      </c>
      <c r="K1396" s="2"/>
    </row>
    <row r="1397" customFormat="false" ht="12.75" hidden="false" customHeight="false" outlineLevel="0" collapsed="false">
      <c r="A1397" s="5" t="s">
        <v>1836</v>
      </c>
      <c r="B1397" s="6" t="s">
        <v>76</v>
      </c>
      <c r="C1397" s="5" t="n">
        <v>503343</v>
      </c>
      <c r="D1397" s="5" t="s">
        <v>262</v>
      </c>
      <c r="E1397" s="5" t="s">
        <v>1837</v>
      </c>
      <c r="F1397" s="5" t="n">
        <v>2000119125</v>
      </c>
      <c r="G1397" s="7" t="s">
        <v>22</v>
      </c>
      <c r="H1397" s="8" t="n">
        <v>454</v>
      </c>
      <c r="K1397" s="2"/>
    </row>
    <row r="1398" customFormat="false" ht="12.75" hidden="false" customHeight="false" outlineLevel="0" collapsed="false">
      <c r="A1398" s="5" t="s">
        <v>1836</v>
      </c>
      <c r="B1398" s="6" t="s">
        <v>54</v>
      </c>
      <c r="C1398" s="5" t="n">
        <v>503343</v>
      </c>
      <c r="D1398" s="5" t="s">
        <v>262</v>
      </c>
      <c r="E1398" s="5" t="s">
        <v>1837</v>
      </c>
      <c r="F1398" s="5" t="n">
        <v>2000119125</v>
      </c>
      <c r="G1398" s="7" t="s">
        <v>22</v>
      </c>
      <c r="H1398" s="8" t="n">
        <v>454</v>
      </c>
      <c r="K1398" s="2"/>
    </row>
    <row r="1399" customFormat="false" ht="12.75" hidden="false" customHeight="false" outlineLevel="0" collapsed="false">
      <c r="A1399" s="5" t="s">
        <v>1838</v>
      </c>
      <c r="B1399" s="6" t="s">
        <v>54</v>
      </c>
      <c r="C1399" s="5" t="s">
        <v>1839</v>
      </c>
      <c r="D1399" s="5" t="s">
        <v>262</v>
      </c>
      <c r="E1399" s="5" t="s">
        <v>1840</v>
      </c>
      <c r="F1399" s="5" t="n">
        <v>2000126762</v>
      </c>
      <c r="G1399" s="7" t="s">
        <v>314</v>
      </c>
      <c r="H1399" s="8" t="n">
        <v>125</v>
      </c>
      <c r="K1399" s="2"/>
    </row>
    <row r="1400" customFormat="false" ht="12.75" hidden="false" customHeight="false" outlineLevel="0" collapsed="false">
      <c r="A1400" s="5" t="s">
        <v>1841</v>
      </c>
      <c r="B1400" s="6" t="s">
        <v>82</v>
      </c>
      <c r="C1400" s="5" t="s">
        <v>1842</v>
      </c>
      <c r="D1400" s="5" t="s">
        <v>262</v>
      </c>
      <c r="E1400" s="5" t="s">
        <v>1843</v>
      </c>
      <c r="F1400" s="5" t="n">
        <v>2000133943</v>
      </c>
      <c r="G1400" s="7" t="s">
        <v>60</v>
      </c>
      <c r="H1400" s="8" t="n">
        <v>-788</v>
      </c>
      <c r="K1400" s="2"/>
    </row>
    <row r="1401" customFormat="false" ht="12.75" hidden="false" customHeight="false" outlineLevel="0" collapsed="false">
      <c r="A1401" s="5" t="s">
        <v>1841</v>
      </c>
      <c r="B1401" s="6" t="s">
        <v>76</v>
      </c>
      <c r="C1401" s="5" t="s">
        <v>1842</v>
      </c>
      <c r="D1401" s="5" t="s">
        <v>262</v>
      </c>
      <c r="E1401" s="5" t="s">
        <v>1843</v>
      </c>
      <c r="F1401" s="5" t="n">
        <v>2000133943</v>
      </c>
      <c r="G1401" s="7" t="s">
        <v>60</v>
      </c>
      <c r="H1401" s="8" t="n">
        <v>788</v>
      </c>
      <c r="K1401" s="2"/>
    </row>
    <row r="1402" customFormat="false" ht="12.75" hidden="false" customHeight="false" outlineLevel="0" collapsed="false">
      <c r="A1402" s="5" t="s">
        <v>1841</v>
      </c>
      <c r="B1402" s="6" t="s">
        <v>54</v>
      </c>
      <c r="C1402" s="5" t="s">
        <v>1842</v>
      </c>
      <c r="D1402" s="5" t="s">
        <v>262</v>
      </c>
      <c r="E1402" s="5" t="s">
        <v>1843</v>
      </c>
      <c r="F1402" s="5" t="n">
        <v>2000133943</v>
      </c>
      <c r="G1402" s="7" t="s">
        <v>60</v>
      </c>
      <c r="H1402" s="8" t="n">
        <v>788</v>
      </c>
      <c r="K1402" s="2"/>
    </row>
    <row r="1403" customFormat="false" ht="12.75" hidden="false" customHeight="false" outlineLevel="0" collapsed="false">
      <c r="A1403" s="5" t="s">
        <v>1844</v>
      </c>
      <c r="B1403" s="6" t="s">
        <v>82</v>
      </c>
      <c r="C1403" s="5" t="s">
        <v>1845</v>
      </c>
      <c r="D1403" s="5" t="s">
        <v>262</v>
      </c>
      <c r="E1403" s="5" t="s">
        <v>1846</v>
      </c>
      <c r="F1403" s="5" t="n">
        <v>2000155186</v>
      </c>
      <c r="G1403" s="7" t="s">
        <v>34</v>
      </c>
      <c r="H1403" s="8" t="n">
        <v>-411</v>
      </c>
      <c r="K1403" s="2"/>
    </row>
    <row r="1404" customFormat="false" ht="12.75" hidden="false" customHeight="false" outlineLevel="0" collapsed="false">
      <c r="A1404" s="5" t="s">
        <v>1844</v>
      </c>
      <c r="B1404" s="6" t="s">
        <v>76</v>
      </c>
      <c r="C1404" s="5" t="s">
        <v>1845</v>
      </c>
      <c r="D1404" s="5" t="s">
        <v>262</v>
      </c>
      <c r="E1404" s="5" t="s">
        <v>1846</v>
      </c>
      <c r="F1404" s="5" t="n">
        <v>2000155186</v>
      </c>
      <c r="G1404" s="7" t="s">
        <v>34</v>
      </c>
      <c r="H1404" s="8" t="n">
        <v>411</v>
      </c>
      <c r="K1404" s="2"/>
    </row>
    <row r="1405" customFormat="false" ht="12.75" hidden="false" customHeight="false" outlineLevel="0" collapsed="false">
      <c r="A1405" s="5" t="s">
        <v>1844</v>
      </c>
      <c r="B1405" s="6" t="s">
        <v>54</v>
      </c>
      <c r="C1405" s="5" t="s">
        <v>1845</v>
      </c>
      <c r="D1405" s="5" t="s">
        <v>262</v>
      </c>
      <c r="E1405" s="5" t="s">
        <v>1846</v>
      </c>
      <c r="F1405" s="5" t="n">
        <v>2000155186</v>
      </c>
      <c r="G1405" s="7" t="s">
        <v>34</v>
      </c>
      <c r="H1405" s="8" t="n">
        <v>411</v>
      </c>
      <c r="K1405" s="2"/>
    </row>
    <row r="1406" customFormat="false" ht="12.75" hidden="false" customHeight="false" outlineLevel="0" collapsed="false">
      <c r="A1406" s="5" t="s">
        <v>1847</v>
      </c>
      <c r="B1406" s="6" t="s">
        <v>82</v>
      </c>
      <c r="C1406" s="5" t="s">
        <v>1848</v>
      </c>
      <c r="D1406" s="5" t="s">
        <v>262</v>
      </c>
      <c r="E1406" s="5" t="s">
        <v>1849</v>
      </c>
      <c r="F1406" s="5" t="n">
        <v>2000157818</v>
      </c>
      <c r="G1406" s="7" t="s">
        <v>37</v>
      </c>
      <c r="H1406" s="8" t="n">
        <v>-645</v>
      </c>
      <c r="K1406" s="2"/>
    </row>
    <row r="1407" customFormat="false" ht="12.75" hidden="false" customHeight="false" outlineLevel="0" collapsed="false">
      <c r="A1407" s="5" t="s">
        <v>1847</v>
      </c>
      <c r="B1407" s="6" t="s">
        <v>76</v>
      </c>
      <c r="C1407" s="5" t="s">
        <v>1848</v>
      </c>
      <c r="D1407" s="5" t="s">
        <v>262</v>
      </c>
      <c r="E1407" s="5" t="s">
        <v>1849</v>
      </c>
      <c r="F1407" s="5" t="n">
        <v>2000157818</v>
      </c>
      <c r="G1407" s="7" t="s">
        <v>37</v>
      </c>
      <c r="H1407" s="8" t="n">
        <v>645</v>
      </c>
      <c r="K1407" s="2"/>
    </row>
    <row r="1408" customFormat="false" ht="12.75" hidden="false" customHeight="false" outlineLevel="0" collapsed="false">
      <c r="A1408" s="5" t="s">
        <v>1847</v>
      </c>
      <c r="B1408" s="6" t="s">
        <v>54</v>
      </c>
      <c r="C1408" s="5" t="s">
        <v>1848</v>
      </c>
      <c r="D1408" s="5" t="s">
        <v>262</v>
      </c>
      <c r="E1408" s="5" t="s">
        <v>1849</v>
      </c>
      <c r="F1408" s="5" t="n">
        <v>2000157818</v>
      </c>
      <c r="G1408" s="7" t="s">
        <v>37</v>
      </c>
      <c r="H1408" s="8" t="n">
        <v>645</v>
      </c>
      <c r="K1408" s="2"/>
    </row>
    <row r="1409" customFormat="false" ht="12.75" hidden="false" customHeight="false" outlineLevel="0" collapsed="false">
      <c r="A1409" s="5" t="s">
        <v>1850</v>
      </c>
      <c r="B1409" s="6" t="s">
        <v>82</v>
      </c>
      <c r="C1409" s="5" t="n">
        <v>447448</v>
      </c>
      <c r="D1409" s="5" t="s">
        <v>262</v>
      </c>
      <c r="E1409" s="5" t="s">
        <v>1851</v>
      </c>
      <c r="F1409" s="5" t="n">
        <v>2000174726</v>
      </c>
      <c r="G1409" s="7" t="s">
        <v>48</v>
      </c>
      <c r="H1409" s="8" t="n">
        <v>-358</v>
      </c>
      <c r="K1409" s="2"/>
    </row>
    <row r="1410" customFormat="false" ht="12.75" hidden="false" customHeight="false" outlineLevel="0" collapsed="false">
      <c r="A1410" s="5" t="s">
        <v>1850</v>
      </c>
      <c r="B1410" s="6" t="s">
        <v>76</v>
      </c>
      <c r="C1410" s="5" t="n">
        <v>447448</v>
      </c>
      <c r="D1410" s="5" t="s">
        <v>262</v>
      </c>
      <c r="E1410" s="5" t="s">
        <v>1851</v>
      </c>
      <c r="F1410" s="5" t="n">
        <v>2000174726</v>
      </c>
      <c r="G1410" s="7" t="s">
        <v>48</v>
      </c>
      <c r="H1410" s="8" t="n">
        <v>358</v>
      </c>
      <c r="K1410" s="2"/>
    </row>
    <row r="1411" customFormat="false" ht="12.75" hidden="false" customHeight="false" outlineLevel="0" collapsed="false">
      <c r="A1411" s="5" t="s">
        <v>1850</v>
      </c>
      <c r="B1411" s="6" t="s">
        <v>54</v>
      </c>
      <c r="C1411" s="5" t="n">
        <v>447448</v>
      </c>
      <c r="D1411" s="5" t="s">
        <v>262</v>
      </c>
      <c r="E1411" s="5" t="s">
        <v>1851</v>
      </c>
      <c r="F1411" s="5" t="n">
        <v>2000174726</v>
      </c>
      <c r="G1411" s="7" t="s">
        <v>48</v>
      </c>
      <c r="H1411" s="8" t="n">
        <v>358</v>
      </c>
      <c r="K1411" s="2"/>
    </row>
    <row r="1412" customFormat="false" ht="12.75" hidden="false" customHeight="false" outlineLevel="0" collapsed="false">
      <c r="A1412" s="5" t="s">
        <v>1852</v>
      </c>
      <c r="B1412" s="6" t="s">
        <v>101</v>
      </c>
      <c r="C1412" s="5" t="s">
        <v>1853</v>
      </c>
      <c r="D1412" s="5" t="s">
        <v>262</v>
      </c>
      <c r="E1412" s="5" t="s">
        <v>1854</v>
      </c>
      <c r="F1412" s="5" t="n">
        <v>2000196505</v>
      </c>
      <c r="G1412" s="7" t="s">
        <v>99</v>
      </c>
      <c r="H1412" s="8" t="n">
        <v>711</v>
      </c>
      <c r="K1412" s="2"/>
    </row>
    <row r="1413" customFormat="false" ht="12.75" hidden="false" customHeight="false" outlineLevel="0" collapsed="false">
      <c r="A1413" s="5" t="s">
        <v>1855</v>
      </c>
      <c r="B1413" s="6" t="s">
        <v>158</v>
      </c>
      <c r="C1413" s="5" t="s">
        <v>1856</v>
      </c>
      <c r="D1413" s="5" t="s">
        <v>262</v>
      </c>
      <c r="E1413" s="5" t="s">
        <v>1857</v>
      </c>
      <c r="F1413" s="5" t="n">
        <v>2000196548</v>
      </c>
      <c r="G1413" s="7" t="s">
        <v>161</v>
      </c>
      <c r="H1413" s="8" t="n">
        <v>369</v>
      </c>
      <c r="K1413" s="2"/>
    </row>
    <row r="1414" customFormat="false" ht="12.75" hidden="false" customHeight="false" outlineLevel="0" collapsed="false">
      <c r="A1414" s="5" t="s">
        <v>1858</v>
      </c>
      <c r="B1414" s="6" t="s">
        <v>82</v>
      </c>
      <c r="C1414" s="5" t="n">
        <v>544523</v>
      </c>
      <c r="D1414" s="5" t="s">
        <v>262</v>
      </c>
      <c r="E1414" s="5" t="s">
        <v>1859</v>
      </c>
      <c r="F1414" s="5" t="n">
        <v>2000202193</v>
      </c>
      <c r="G1414" s="7" t="s">
        <v>48</v>
      </c>
      <c r="H1414" s="8" t="n">
        <v>-868</v>
      </c>
      <c r="K1414" s="2"/>
    </row>
    <row r="1415" customFormat="false" ht="12.75" hidden="false" customHeight="false" outlineLevel="0" collapsed="false">
      <c r="A1415" s="5" t="s">
        <v>1858</v>
      </c>
      <c r="B1415" s="6" t="s">
        <v>76</v>
      </c>
      <c r="C1415" s="5" t="n">
        <v>544523</v>
      </c>
      <c r="D1415" s="5" t="s">
        <v>262</v>
      </c>
      <c r="E1415" s="5" t="s">
        <v>1859</v>
      </c>
      <c r="F1415" s="5" t="n">
        <v>2000202193</v>
      </c>
      <c r="G1415" s="7" t="s">
        <v>48</v>
      </c>
      <c r="H1415" s="8" t="n">
        <v>868</v>
      </c>
      <c r="K1415" s="2"/>
    </row>
    <row r="1416" customFormat="false" ht="12.75" hidden="false" customHeight="false" outlineLevel="0" collapsed="false">
      <c r="A1416" s="5" t="s">
        <v>1858</v>
      </c>
      <c r="B1416" s="6" t="s">
        <v>54</v>
      </c>
      <c r="C1416" s="5" t="n">
        <v>544523</v>
      </c>
      <c r="D1416" s="5" t="s">
        <v>262</v>
      </c>
      <c r="E1416" s="5" t="s">
        <v>1859</v>
      </c>
      <c r="F1416" s="5" t="n">
        <v>2000202193</v>
      </c>
      <c r="G1416" s="7" t="s">
        <v>48</v>
      </c>
      <c r="H1416" s="8" t="n">
        <v>868</v>
      </c>
      <c r="K1416" s="2"/>
    </row>
    <row r="1417" customFormat="false" ht="12.75" hidden="false" customHeight="false" outlineLevel="0" collapsed="false">
      <c r="A1417" s="5" t="s">
        <v>1860</v>
      </c>
      <c r="B1417" s="6" t="s">
        <v>82</v>
      </c>
      <c r="C1417" s="5" t="n">
        <v>574695</v>
      </c>
      <c r="D1417" s="5" t="s">
        <v>262</v>
      </c>
      <c r="E1417" s="5" t="s">
        <v>1861</v>
      </c>
      <c r="F1417" s="5" t="n">
        <v>2000202362</v>
      </c>
      <c r="G1417" s="7" t="s">
        <v>22</v>
      </c>
      <c r="H1417" s="8" t="n">
        <v>-280</v>
      </c>
      <c r="K1417" s="2"/>
    </row>
    <row r="1418" customFormat="false" ht="12.75" hidden="false" customHeight="false" outlineLevel="0" collapsed="false">
      <c r="A1418" s="5" t="s">
        <v>1860</v>
      </c>
      <c r="B1418" s="6" t="s">
        <v>76</v>
      </c>
      <c r="C1418" s="5" t="n">
        <v>574695</v>
      </c>
      <c r="D1418" s="5" t="s">
        <v>262</v>
      </c>
      <c r="E1418" s="5" t="s">
        <v>1861</v>
      </c>
      <c r="F1418" s="5" t="n">
        <v>2000202362</v>
      </c>
      <c r="G1418" s="7" t="s">
        <v>22</v>
      </c>
      <c r="H1418" s="8" t="n">
        <v>280</v>
      </c>
      <c r="K1418" s="2"/>
    </row>
    <row r="1419" customFormat="false" ht="12.75" hidden="false" customHeight="false" outlineLevel="0" collapsed="false">
      <c r="A1419" s="5" t="s">
        <v>1860</v>
      </c>
      <c r="B1419" s="6" t="s">
        <v>54</v>
      </c>
      <c r="C1419" s="5" t="n">
        <v>574695</v>
      </c>
      <c r="D1419" s="5" t="s">
        <v>262</v>
      </c>
      <c r="E1419" s="5" t="s">
        <v>1861</v>
      </c>
      <c r="F1419" s="5" t="n">
        <v>2000202362</v>
      </c>
      <c r="G1419" s="7" t="s">
        <v>22</v>
      </c>
      <c r="H1419" s="8" t="n">
        <v>280</v>
      </c>
      <c r="K1419" s="2"/>
    </row>
    <row r="1420" customFormat="false" ht="12.75" hidden="false" customHeight="false" outlineLevel="0" collapsed="false">
      <c r="A1420" s="5" t="s">
        <v>1862</v>
      </c>
      <c r="B1420" s="6" t="s">
        <v>54</v>
      </c>
      <c r="C1420" s="5" t="s">
        <v>1863</v>
      </c>
      <c r="D1420" s="5" t="s">
        <v>262</v>
      </c>
      <c r="E1420" s="5" t="s">
        <v>1864</v>
      </c>
      <c r="F1420" s="5" t="n">
        <v>2000208489</v>
      </c>
      <c r="G1420" s="7" t="s">
        <v>57</v>
      </c>
      <c r="H1420" s="8" t="n">
        <v>475</v>
      </c>
      <c r="K1420" s="2"/>
    </row>
    <row r="1421" customFormat="false" ht="12.75" hidden="false" customHeight="false" outlineLevel="0" collapsed="false">
      <c r="A1421" s="5" t="s">
        <v>1865</v>
      </c>
      <c r="B1421" s="6" t="s">
        <v>54</v>
      </c>
      <c r="C1421" s="5" t="n">
        <v>426016</v>
      </c>
      <c r="D1421" s="5" t="s">
        <v>262</v>
      </c>
      <c r="E1421" s="5" t="s">
        <v>1866</v>
      </c>
      <c r="F1421" s="5" t="n">
        <v>2000208791</v>
      </c>
      <c r="G1421" s="7" t="s">
        <v>57</v>
      </c>
      <c r="H1421" s="8" t="n">
        <v>1052</v>
      </c>
      <c r="K1421" s="2"/>
    </row>
    <row r="1422" customFormat="false" ht="12.75" hidden="false" customHeight="false" outlineLevel="0" collapsed="false">
      <c r="A1422" s="5" t="s">
        <v>1867</v>
      </c>
      <c r="B1422" s="6" t="s">
        <v>158</v>
      </c>
      <c r="C1422" s="5" t="s">
        <v>1868</v>
      </c>
      <c r="D1422" s="5" t="s">
        <v>262</v>
      </c>
      <c r="E1422" s="5" t="s">
        <v>1869</v>
      </c>
      <c r="F1422" s="5" t="n">
        <v>2000211070</v>
      </c>
      <c r="G1422" s="7" t="s">
        <v>161</v>
      </c>
      <c r="H1422" s="8" t="n">
        <v>235</v>
      </c>
      <c r="K1422" s="2"/>
    </row>
    <row r="1423" customFormat="false" ht="12.75" hidden="false" customHeight="false" outlineLevel="0" collapsed="false">
      <c r="A1423" s="5" t="s">
        <v>1870</v>
      </c>
      <c r="B1423" s="6" t="s">
        <v>15</v>
      </c>
      <c r="C1423" s="5" t="n">
        <v>239368</v>
      </c>
      <c r="D1423" s="5" t="s">
        <v>262</v>
      </c>
      <c r="E1423" s="5" t="s">
        <v>1871</v>
      </c>
      <c r="F1423" s="5" t="n">
        <v>2000211134</v>
      </c>
      <c r="G1423" s="7" t="s">
        <v>18</v>
      </c>
      <c r="H1423" s="8" t="n">
        <v>434</v>
      </c>
      <c r="K1423" s="2"/>
    </row>
    <row r="1424" customFormat="false" ht="12.75" hidden="false" customHeight="false" outlineLevel="0" collapsed="false">
      <c r="A1424" s="5" t="s">
        <v>1872</v>
      </c>
      <c r="B1424" s="6" t="s">
        <v>15</v>
      </c>
      <c r="C1424" s="5" t="n">
        <v>393481</v>
      </c>
      <c r="D1424" s="5" t="s">
        <v>262</v>
      </c>
      <c r="E1424" s="5" t="s">
        <v>1873</v>
      </c>
      <c r="F1424" s="5" t="n">
        <v>2000211874</v>
      </c>
      <c r="G1424" s="7" t="s">
        <v>51</v>
      </c>
      <c r="H1424" s="8" t="n">
        <v>391</v>
      </c>
      <c r="K1424" s="2"/>
    </row>
    <row r="1425" customFormat="false" ht="12.75" hidden="false" customHeight="false" outlineLevel="0" collapsed="false">
      <c r="A1425" s="5" t="s">
        <v>1874</v>
      </c>
      <c r="B1425" s="6" t="s">
        <v>15</v>
      </c>
      <c r="C1425" s="5" t="s">
        <v>1875</v>
      </c>
      <c r="D1425" s="5" t="s">
        <v>262</v>
      </c>
      <c r="E1425" s="5" t="s">
        <v>1876</v>
      </c>
      <c r="F1425" s="5" t="n">
        <v>2000212025</v>
      </c>
      <c r="G1425" s="7" t="s">
        <v>69</v>
      </c>
      <c r="H1425" s="8" t="n">
        <v>97</v>
      </c>
      <c r="K1425" s="2"/>
    </row>
    <row r="1426" customFormat="false" ht="12.75" hidden="false" customHeight="false" outlineLevel="0" collapsed="false">
      <c r="A1426" s="5" t="s">
        <v>1877</v>
      </c>
      <c r="B1426" s="6" t="s">
        <v>82</v>
      </c>
      <c r="C1426" s="5" t="n">
        <v>630347</v>
      </c>
      <c r="D1426" s="5" t="s">
        <v>262</v>
      </c>
      <c r="E1426" s="5" t="s">
        <v>1878</v>
      </c>
      <c r="F1426" s="5" t="n">
        <v>2000215022</v>
      </c>
      <c r="G1426" s="7" t="s">
        <v>95</v>
      </c>
      <c r="H1426" s="8" t="n">
        <v>-344</v>
      </c>
      <c r="K1426" s="2"/>
    </row>
    <row r="1427" customFormat="false" ht="12.75" hidden="false" customHeight="false" outlineLevel="0" collapsed="false">
      <c r="A1427" s="5" t="s">
        <v>1877</v>
      </c>
      <c r="B1427" s="6" t="s">
        <v>76</v>
      </c>
      <c r="C1427" s="5" t="n">
        <v>630347</v>
      </c>
      <c r="D1427" s="5" t="s">
        <v>262</v>
      </c>
      <c r="E1427" s="5" t="s">
        <v>1878</v>
      </c>
      <c r="F1427" s="5" t="n">
        <v>2000215022</v>
      </c>
      <c r="G1427" s="7" t="s">
        <v>95</v>
      </c>
      <c r="H1427" s="8" t="n">
        <v>344</v>
      </c>
      <c r="K1427" s="2"/>
    </row>
    <row r="1428" customFormat="false" ht="12.75" hidden="false" customHeight="false" outlineLevel="0" collapsed="false">
      <c r="A1428" s="5" t="s">
        <v>1877</v>
      </c>
      <c r="B1428" s="6" t="s">
        <v>54</v>
      </c>
      <c r="C1428" s="5" t="n">
        <v>630347</v>
      </c>
      <c r="D1428" s="5" t="s">
        <v>262</v>
      </c>
      <c r="E1428" s="5" t="s">
        <v>1878</v>
      </c>
      <c r="F1428" s="5" t="n">
        <v>2000215022</v>
      </c>
      <c r="G1428" s="7" t="s">
        <v>95</v>
      </c>
      <c r="H1428" s="8" t="n">
        <v>344</v>
      </c>
      <c r="K1428" s="2"/>
    </row>
    <row r="1429" customFormat="false" ht="12.75" hidden="false" customHeight="false" outlineLevel="0" collapsed="false">
      <c r="A1429" s="5" t="s">
        <v>1879</v>
      </c>
      <c r="B1429" s="6" t="s">
        <v>82</v>
      </c>
      <c r="C1429" s="5" t="s">
        <v>1880</v>
      </c>
      <c r="D1429" s="5" t="s">
        <v>262</v>
      </c>
      <c r="E1429" s="5" t="s">
        <v>1881</v>
      </c>
      <c r="F1429" s="5" t="n">
        <v>2000215217</v>
      </c>
      <c r="G1429" s="7" t="s">
        <v>318</v>
      </c>
      <c r="H1429" s="8" t="n">
        <v>-703</v>
      </c>
      <c r="K1429" s="2"/>
    </row>
    <row r="1430" customFormat="false" ht="12.75" hidden="false" customHeight="false" outlineLevel="0" collapsed="false">
      <c r="A1430" s="5" t="s">
        <v>1879</v>
      </c>
      <c r="B1430" s="6" t="s">
        <v>76</v>
      </c>
      <c r="C1430" s="5" t="s">
        <v>1880</v>
      </c>
      <c r="D1430" s="5" t="s">
        <v>262</v>
      </c>
      <c r="E1430" s="5" t="s">
        <v>1881</v>
      </c>
      <c r="F1430" s="5" t="n">
        <v>2000215217</v>
      </c>
      <c r="G1430" s="7" t="s">
        <v>318</v>
      </c>
      <c r="H1430" s="8" t="n">
        <v>703</v>
      </c>
      <c r="K1430" s="2"/>
    </row>
    <row r="1431" customFormat="false" ht="12.75" hidden="false" customHeight="false" outlineLevel="0" collapsed="false">
      <c r="A1431" s="5" t="s">
        <v>1879</v>
      </c>
      <c r="B1431" s="6" t="s">
        <v>54</v>
      </c>
      <c r="C1431" s="5" t="s">
        <v>1880</v>
      </c>
      <c r="D1431" s="5" t="s">
        <v>262</v>
      </c>
      <c r="E1431" s="5" t="s">
        <v>1881</v>
      </c>
      <c r="F1431" s="5" t="n">
        <v>2000215217</v>
      </c>
      <c r="G1431" s="7" t="s">
        <v>318</v>
      </c>
      <c r="H1431" s="8" t="n">
        <v>703</v>
      </c>
      <c r="K1431" s="2"/>
    </row>
    <row r="1432" customFormat="false" ht="12.75" hidden="false" customHeight="false" outlineLevel="0" collapsed="false">
      <c r="A1432" s="5" t="s">
        <v>1882</v>
      </c>
      <c r="B1432" s="6" t="s">
        <v>101</v>
      </c>
      <c r="C1432" s="5" t="s">
        <v>1883</v>
      </c>
      <c r="D1432" s="5" t="s">
        <v>262</v>
      </c>
      <c r="E1432" s="5" t="s">
        <v>1884</v>
      </c>
      <c r="F1432" s="5" t="n">
        <v>2000215332</v>
      </c>
      <c r="G1432" s="7" t="s">
        <v>99</v>
      </c>
      <c r="H1432" s="8" t="n">
        <v>634</v>
      </c>
      <c r="K1432" s="2"/>
    </row>
    <row r="1433" customFormat="false" ht="12.75" hidden="false" customHeight="false" outlineLevel="0" collapsed="false">
      <c r="A1433" s="5" t="s">
        <v>1885</v>
      </c>
      <c r="B1433" s="6" t="s">
        <v>54</v>
      </c>
      <c r="C1433" s="5" t="n">
        <v>629703</v>
      </c>
      <c r="D1433" s="5" t="s">
        <v>262</v>
      </c>
      <c r="E1433" s="5" t="s">
        <v>1886</v>
      </c>
      <c r="F1433" s="5" t="n">
        <v>2000215347</v>
      </c>
      <c r="G1433" s="7" t="s">
        <v>162</v>
      </c>
      <c r="H1433" s="8" t="n">
        <v>244</v>
      </c>
      <c r="K1433" s="2"/>
    </row>
    <row r="1434" customFormat="false" ht="12.75" hidden="false" customHeight="false" outlineLevel="0" collapsed="false">
      <c r="A1434" s="5" t="s">
        <v>1887</v>
      </c>
      <c r="B1434" s="6" t="s">
        <v>63</v>
      </c>
      <c r="C1434" s="5" t="s">
        <v>1888</v>
      </c>
      <c r="D1434" s="5" t="s">
        <v>262</v>
      </c>
      <c r="E1434" s="5" t="s">
        <v>1889</v>
      </c>
      <c r="F1434" s="5" t="n">
        <v>2000215517</v>
      </c>
      <c r="G1434" s="7" t="s">
        <v>66</v>
      </c>
      <c r="H1434" s="8" t="n">
        <v>171</v>
      </c>
      <c r="K1434" s="2"/>
    </row>
    <row r="1435" customFormat="false" ht="12.75" hidden="false" customHeight="false" outlineLevel="0" collapsed="false">
      <c r="A1435" s="5" t="s">
        <v>1890</v>
      </c>
      <c r="B1435" s="6" t="s">
        <v>82</v>
      </c>
      <c r="C1435" s="5" t="n">
        <v>5.15E+034</v>
      </c>
      <c r="D1435" s="5" t="s">
        <v>262</v>
      </c>
      <c r="E1435" s="5" t="s">
        <v>1891</v>
      </c>
      <c r="F1435" s="5" t="n">
        <v>2000215555</v>
      </c>
      <c r="G1435" s="7" t="s">
        <v>48</v>
      </c>
      <c r="H1435" s="8" t="n">
        <v>-278</v>
      </c>
      <c r="K1435" s="2"/>
    </row>
    <row r="1436" customFormat="false" ht="12.75" hidden="false" customHeight="false" outlineLevel="0" collapsed="false">
      <c r="A1436" s="5" t="s">
        <v>1890</v>
      </c>
      <c r="B1436" s="6" t="s">
        <v>76</v>
      </c>
      <c r="C1436" s="5" t="n">
        <v>5.15E+034</v>
      </c>
      <c r="D1436" s="5" t="s">
        <v>262</v>
      </c>
      <c r="E1436" s="5" t="s">
        <v>1891</v>
      </c>
      <c r="F1436" s="5" t="n">
        <v>2000215555</v>
      </c>
      <c r="G1436" s="7" t="s">
        <v>48</v>
      </c>
      <c r="H1436" s="8" t="n">
        <v>278</v>
      </c>
      <c r="K1436" s="2"/>
    </row>
    <row r="1437" customFormat="false" ht="12.75" hidden="false" customHeight="false" outlineLevel="0" collapsed="false">
      <c r="A1437" s="5" t="s">
        <v>1890</v>
      </c>
      <c r="B1437" s="6" t="s">
        <v>54</v>
      </c>
      <c r="C1437" s="5" t="n">
        <v>5.15E+034</v>
      </c>
      <c r="D1437" s="5" t="s">
        <v>262</v>
      </c>
      <c r="E1437" s="5" t="s">
        <v>1891</v>
      </c>
      <c r="F1437" s="5" t="n">
        <v>2000215555</v>
      </c>
      <c r="G1437" s="7" t="s">
        <v>48</v>
      </c>
      <c r="H1437" s="8" t="n">
        <v>278</v>
      </c>
      <c r="K1437" s="2"/>
    </row>
    <row r="1438" customFormat="false" ht="12.75" hidden="false" customHeight="false" outlineLevel="0" collapsed="false">
      <c r="A1438" s="5" t="s">
        <v>1892</v>
      </c>
      <c r="B1438" s="6" t="s">
        <v>54</v>
      </c>
      <c r="C1438" s="5" t="s">
        <v>1893</v>
      </c>
      <c r="D1438" s="5" t="s">
        <v>262</v>
      </c>
      <c r="E1438" s="5" t="s">
        <v>1894</v>
      </c>
      <c r="F1438" s="5" t="n">
        <v>2000215837</v>
      </c>
      <c r="G1438" s="7" t="s">
        <v>314</v>
      </c>
      <c r="H1438" s="8" t="n">
        <v>2894</v>
      </c>
      <c r="K1438" s="2"/>
    </row>
    <row r="1439" customFormat="false" ht="12.75" hidden="false" customHeight="false" outlineLevel="0" collapsed="false">
      <c r="A1439" s="5" t="s">
        <v>1895</v>
      </c>
      <c r="B1439" s="6" t="s">
        <v>82</v>
      </c>
      <c r="C1439" s="5" t="s">
        <v>1896</v>
      </c>
      <c r="D1439" s="5" t="s">
        <v>262</v>
      </c>
      <c r="E1439" s="5" t="s">
        <v>1897</v>
      </c>
      <c r="F1439" s="5" t="n">
        <v>2000216157</v>
      </c>
      <c r="G1439" s="7" t="s">
        <v>37</v>
      </c>
      <c r="H1439" s="8" t="n">
        <v>-453</v>
      </c>
      <c r="K1439" s="2"/>
    </row>
    <row r="1440" customFormat="false" ht="12.75" hidden="false" customHeight="false" outlineLevel="0" collapsed="false">
      <c r="A1440" s="5" t="s">
        <v>1895</v>
      </c>
      <c r="B1440" s="6" t="s">
        <v>76</v>
      </c>
      <c r="C1440" s="5" t="s">
        <v>1896</v>
      </c>
      <c r="D1440" s="5" t="s">
        <v>262</v>
      </c>
      <c r="E1440" s="5" t="s">
        <v>1897</v>
      </c>
      <c r="F1440" s="5" t="n">
        <v>2000216157</v>
      </c>
      <c r="G1440" s="7" t="s">
        <v>37</v>
      </c>
      <c r="H1440" s="8" t="n">
        <v>453</v>
      </c>
      <c r="K1440" s="2"/>
    </row>
    <row r="1441" customFormat="false" ht="12.75" hidden="false" customHeight="false" outlineLevel="0" collapsed="false">
      <c r="A1441" s="5" t="s">
        <v>1895</v>
      </c>
      <c r="B1441" s="6" t="s">
        <v>54</v>
      </c>
      <c r="C1441" s="5" t="s">
        <v>1896</v>
      </c>
      <c r="D1441" s="5" t="s">
        <v>262</v>
      </c>
      <c r="E1441" s="5" t="s">
        <v>1897</v>
      </c>
      <c r="F1441" s="5" t="n">
        <v>2000216157</v>
      </c>
      <c r="G1441" s="7" t="s">
        <v>37</v>
      </c>
      <c r="H1441" s="8" t="n">
        <v>453</v>
      </c>
      <c r="K1441" s="2"/>
    </row>
    <row r="1442" customFormat="false" ht="12.75" hidden="false" customHeight="false" outlineLevel="0" collapsed="false">
      <c r="A1442" s="5" t="s">
        <v>1898</v>
      </c>
      <c r="B1442" s="6" t="s">
        <v>82</v>
      </c>
      <c r="C1442" s="5" t="s">
        <v>1899</v>
      </c>
      <c r="D1442" s="5" t="s">
        <v>262</v>
      </c>
      <c r="E1442" s="5" t="s">
        <v>1900</v>
      </c>
      <c r="F1442" s="5" t="n">
        <v>2000223603</v>
      </c>
      <c r="G1442" s="7" t="s">
        <v>34</v>
      </c>
      <c r="H1442" s="8" t="n">
        <v>-442</v>
      </c>
      <c r="K1442" s="2"/>
    </row>
    <row r="1443" customFormat="false" ht="12.75" hidden="false" customHeight="false" outlineLevel="0" collapsed="false">
      <c r="A1443" s="5" t="s">
        <v>1898</v>
      </c>
      <c r="B1443" s="6" t="s">
        <v>76</v>
      </c>
      <c r="C1443" s="5" t="s">
        <v>1899</v>
      </c>
      <c r="D1443" s="5" t="s">
        <v>262</v>
      </c>
      <c r="E1443" s="5" t="s">
        <v>1900</v>
      </c>
      <c r="F1443" s="5" t="n">
        <v>2000223603</v>
      </c>
      <c r="G1443" s="7" t="s">
        <v>34</v>
      </c>
      <c r="H1443" s="8" t="n">
        <v>442</v>
      </c>
      <c r="K1443" s="2"/>
    </row>
    <row r="1444" customFormat="false" ht="12.75" hidden="false" customHeight="false" outlineLevel="0" collapsed="false">
      <c r="A1444" s="5" t="s">
        <v>1898</v>
      </c>
      <c r="B1444" s="6" t="s">
        <v>54</v>
      </c>
      <c r="C1444" s="5" t="s">
        <v>1899</v>
      </c>
      <c r="D1444" s="5" t="s">
        <v>262</v>
      </c>
      <c r="E1444" s="5" t="s">
        <v>1900</v>
      </c>
      <c r="F1444" s="5" t="n">
        <v>2000223603</v>
      </c>
      <c r="G1444" s="7" t="s">
        <v>34</v>
      </c>
      <c r="H1444" s="8" t="n">
        <v>442</v>
      </c>
      <c r="K1444" s="2"/>
    </row>
    <row r="1445" customFormat="false" ht="12.75" hidden="false" customHeight="false" outlineLevel="0" collapsed="false">
      <c r="A1445" s="5" t="s">
        <v>1901</v>
      </c>
      <c r="B1445" s="6" t="s">
        <v>15</v>
      </c>
      <c r="C1445" s="5" t="s">
        <v>1902</v>
      </c>
      <c r="D1445" s="5" t="s">
        <v>262</v>
      </c>
      <c r="E1445" s="5" t="s">
        <v>1903</v>
      </c>
      <c r="F1445" s="5" t="n">
        <v>2000253977</v>
      </c>
      <c r="G1445" s="7" t="s">
        <v>51</v>
      </c>
      <c r="H1445" s="8" t="n">
        <v>258</v>
      </c>
      <c r="K1445" s="2"/>
    </row>
    <row r="1446" customFormat="false" ht="12.75" hidden="false" customHeight="false" outlineLevel="0" collapsed="false">
      <c r="A1446" s="5" t="s">
        <v>1904</v>
      </c>
      <c r="B1446" s="6" t="s">
        <v>15</v>
      </c>
      <c r="C1446" s="5" t="s">
        <v>1905</v>
      </c>
      <c r="D1446" s="5" t="s">
        <v>262</v>
      </c>
      <c r="E1446" s="5" t="s">
        <v>1906</v>
      </c>
      <c r="F1446" s="5" t="n">
        <v>2000254541</v>
      </c>
      <c r="G1446" s="7" t="s">
        <v>18</v>
      </c>
      <c r="H1446" s="8" t="n">
        <v>302</v>
      </c>
      <c r="K1446" s="2"/>
    </row>
    <row r="1447" customFormat="false" ht="12.75" hidden="false" customHeight="false" outlineLevel="0" collapsed="false">
      <c r="A1447" s="5" t="s">
        <v>1907</v>
      </c>
      <c r="B1447" s="6" t="s">
        <v>15</v>
      </c>
      <c r="C1447" s="5" t="s">
        <v>1908</v>
      </c>
      <c r="D1447" s="5" t="s">
        <v>262</v>
      </c>
      <c r="E1447" s="5" t="s">
        <v>1909</v>
      </c>
      <c r="F1447" s="5" t="n">
        <v>2000399375</v>
      </c>
      <c r="G1447" s="7" t="s">
        <v>51</v>
      </c>
      <c r="H1447" s="8" t="n">
        <v>513</v>
      </c>
      <c r="K1447" s="2"/>
    </row>
    <row r="1448" customFormat="false" ht="12.75" hidden="false" customHeight="false" outlineLevel="0" collapsed="false">
      <c r="A1448" s="5" t="s">
        <v>1910</v>
      </c>
      <c r="B1448" s="6" t="s">
        <v>54</v>
      </c>
      <c r="C1448" s="5" t="n">
        <v>732879</v>
      </c>
      <c r="D1448" s="5" t="s">
        <v>262</v>
      </c>
      <c r="E1448" s="5" t="s">
        <v>1909</v>
      </c>
      <c r="F1448" s="5" t="n">
        <v>2000399387</v>
      </c>
      <c r="G1448" s="7" t="s">
        <v>57</v>
      </c>
      <c r="H1448" s="8" t="n">
        <v>723</v>
      </c>
      <c r="K1448" s="2"/>
    </row>
    <row r="1449" customFormat="false" ht="12.75" hidden="false" customHeight="false" outlineLevel="0" collapsed="false">
      <c r="A1449" s="5" t="s">
        <v>1911</v>
      </c>
      <c r="B1449" s="6" t="s">
        <v>82</v>
      </c>
      <c r="C1449" s="5" t="s">
        <v>1912</v>
      </c>
      <c r="D1449" s="5" t="s">
        <v>262</v>
      </c>
      <c r="E1449" s="5" t="s">
        <v>1913</v>
      </c>
      <c r="F1449" s="5" t="n">
        <v>2000399389</v>
      </c>
      <c r="G1449" s="7" t="s">
        <v>48</v>
      </c>
      <c r="H1449" s="8" t="n">
        <v>-810</v>
      </c>
      <c r="K1449" s="2"/>
    </row>
    <row r="1450" customFormat="false" ht="12.75" hidden="false" customHeight="false" outlineLevel="0" collapsed="false">
      <c r="A1450" s="5" t="s">
        <v>1911</v>
      </c>
      <c r="B1450" s="6" t="s">
        <v>76</v>
      </c>
      <c r="C1450" s="5" t="s">
        <v>1912</v>
      </c>
      <c r="D1450" s="5" t="s">
        <v>262</v>
      </c>
      <c r="E1450" s="5" t="s">
        <v>1913</v>
      </c>
      <c r="F1450" s="5" t="n">
        <v>2000399389</v>
      </c>
      <c r="G1450" s="7" t="s">
        <v>48</v>
      </c>
      <c r="H1450" s="8" t="n">
        <v>810</v>
      </c>
      <c r="K1450" s="2"/>
    </row>
    <row r="1451" customFormat="false" ht="12.75" hidden="false" customHeight="false" outlineLevel="0" collapsed="false">
      <c r="A1451" s="5" t="s">
        <v>1911</v>
      </c>
      <c r="B1451" s="6" t="s">
        <v>54</v>
      </c>
      <c r="C1451" s="5" t="s">
        <v>1912</v>
      </c>
      <c r="D1451" s="5" t="s">
        <v>262</v>
      </c>
      <c r="E1451" s="5" t="s">
        <v>1913</v>
      </c>
      <c r="F1451" s="5" t="n">
        <v>2000399389</v>
      </c>
      <c r="G1451" s="7" t="s">
        <v>48</v>
      </c>
      <c r="H1451" s="8" t="n">
        <v>810</v>
      </c>
      <c r="K1451" s="2"/>
    </row>
    <row r="1452" customFormat="false" ht="12.75" hidden="false" customHeight="false" outlineLevel="0" collapsed="false">
      <c r="A1452" s="5" t="s">
        <v>1914</v>
      </c>
      <c r="B1452" s="6" t="s">
        <v>1089</v>
      </c>
      <c r="C1452" s="5" t="n">
        <v>145852</v>
      </c>
      <c r="D1452" s="5" t="s">
        <v>262</v>
      </c>
      <c r="E1452" s="5" t="s">
        <v>1915</v>
      </c>
      <c r="F1452" s="5" t="n">
        <v>2000399425</v>
      </c>
      <c r="G1452" s="7" t="s">
        <v>313</v>
      </c>
      <c r="H1452" s="8" t="n">
        <v>365</v>
      </c>
      <c r="K1452" s="2"/>
    </row>
    <row r="1453" customFormat="false" ht="12.75" hidden="false" customHeight="false" outlineLevel="0" collapsed="false">
      <c r="A1453" s="5" t="s">
        <v>1914</v>
      </c>
      <c r="B1453" s="6" t="s">
        <v>54</v>
      </c>
      <c r="C1453" s="5" t="n">
        <v>145852</v>
      </c>
      <c r="D1453" s="5" t="s">
        <v>262</v>
      </c>
      <c r="E1453" s="5" t="s">
        <v>1915</v>
      </c>
      <c r="F1453" s="5" t="n">
        <v>2000399425</v>
      </c>
      <c r="G1453" s="7" t="s">
        <v>99</v>
      </c>
      <c r="H1453" s="8" t="n">
        <v>457</v>
      </c>
      <c r="K1453" s="2"/>
    </row>
    <row r="1454" customFormat="false" ht="12.75" hidden="false" customHeight="false" outlineLevel="0" collapsed="false">
      <c r="A1454" s="5" t="s">
        <v>1916</v>
      </c>
      <c r="B1454" s="6" t="s">
        <v>82</v>
      </c>
      <c r="C1454" s="5" t="s">
        <v>1917</v>
      </c>
      <c r="D1454" s="5" t="s">
        <v>262</v>
      </c>
      <c r="E1454" s="5" t="s">
        <v>1918</v>
      </c>
      <c r="F1454" s="5" t="n">
        <v>2000399567</v>
      </c>
      <c r="G1454" s="7" t="s">
        <v>113</v>
      </c>
      <c r="H1454" s="8" t="n">
        <v>-102</v>
      </c>
      <c r="K1454" s="2"/>
    </row>
    <row r="1455" customFormat="false" ht="12.75" hidden="false" customHeight="false" outlineLevel="0" collapsed="false">
      <c r="A1455" s="5" t="s">
        <v>1916</v>
      </c>
      <c r="B1455" s="6" t="s">
        <v>76</v>
      </c>
      <c r="C1455" s="5" t="s">
        <v>1917</v>
      </c>
      <c r="D1455" s="5" t="s">
        <v>262</v>
      </c>
      <c r="E1455" s="5" t="s">
        <v>1918</v>
      </c>
      <c r="F1455" s="5" t="n">
        <v>2000399567</v>
      </c>
      <c r="G1455" s="7" t="s">
        <v>113</v>
      </c>
      <c r="H1455" s="8" t="n">
        <v>102</v>
      </c>
      <c r="K1455" s="2"/>
    </row>
    <row r="1456" customFormat="false" ht="12.75" hidden="false" customHeight="false" outlineLevel="0" collapsed="false">
      <c r="A1456" s="5" t="s">
        <v>1916</v>
      </c>
      <c r="B1456" s="6" t="s">
        <v>54</v>
      </c>
      <c r="C1456" s="5" t="s">
        <v>1917</v>
      </c>
      <c r="D1456" s="5" t="s">
        <v>262</v>
      </c>
      <c r="E1456" s="5" t="s">
        <v>1918</v>
      </c>
      <c r="F1456" s="5" t="n">
        <v>2000399567</v>
      </c>
      <c r="G1456" s="7" t="s">
        <v>113</v>
      </c>
      <c r="H1456" s="8" t="n">
        <v>102</v>
      </c>
      <c r="K1456" s="2"/>
    </row>
    <row r="1457" customFormat="false" ht="12.75" hidden="false" customHeight="false" outlineLevel="0" collapsed="false">
      <c r="A1457" s="5" t="s">
        <v>1919</v>
      </c>
      <c r="B1457" s="6" t="s">
        <v>82</v>
      </c>
      <c r="C1457" s="5" t="s">
        <v>1920</v>
      </c>
      <c r="D1457" s="5" t="s">
        <v>262</v>
      </c>
      <c r="E1457" s="5" t="s">
        <v>1921</v>
      </c>
      <c r="F1457" s="5" t="n">
        <v>2000399754</v>
      </c>
      <c r="G1457" s="7" t="s">
        <v>60</v>
      </c>
      <c r="H1457" s="8" t="n">
        <v>-212</v>
      </c>
      <c r="K1457" s="2"/>
    </row>
    <row r="1458" customFormat="false" ht="12.75" hidden="false" customHeight="false" outlineLevel="0" collapsed="false">
      <c r="A1458" s="5" t="s">
        <v>1919</v>
      </c>
      <c r="B1458" s="6" t="s">
        <v>76</v>
      </c>
      <c r="C1458" s="5" t="s">
        <v>1920</v>
      </c>
      <c r="D1458" s="5" t="s">
        <v>262</v>
      </c>
      <c r="E1458" s="5" t="s">
        <v>1921</v>
      </c>
      <c r="F1458" s="5" t="n">
        <v>2000399754</v>
      </c>
      <c r="G1458" s="7" t="s">
        <v>60</v>
      </c>
      <c r="H1458" s="8" t="n">
        <v>212</v>
      </c>
      <c r="K1458" s="2"/>
    </row>
    <row r="1459" customFormat="false" ht="12.75" hidden="false" customHeight="false" outlineLevel="0" collapsed="false">
      <c r="A1459" s="5" t="s">
        <v>1919</v>
      </c>
      <c r="B1459" s="6" t="s">
        <v>54</v>
      </c>
      <c r="C1459" s="5" t="s">
        <v>1920</v>
      </c>
      <c r="D1459" s="5" t="s">
        <v>262</v>
      </c>
      <c r="E1459" s="5" t="s">
        <v>1921</v>
      </c>
      <c r="F1459" s="5" t="n">
        <v>2000399754</v>
      </c>
      <c r="G1459" s="7" t="s">
        <v>60</v>
      </c>
      <c r="H1459" s="8" t="n">
        <v>212</v>
      </c>
      <c r="K1459" s="2"/>
    </row>
    <row r="1460" customFormat="false" ht="12.75" hidden="false" customHeight="false" outlineLevel="0" collapsed="false">
      <c r="A1460" s="5" t="s">
        <v>1922</v>
      </c>
      <c r="B1460" s="6" t="s">
        <v>82</v>
      </c>
      <c r="C1460" s="5" t="s">
        <v>1923</v>
      </c>
      <c r="D1460" s="5" t="s">
        <v>262</v>
      </c>
      <c r="E1460" s="5" t="s">
        <v>1924</v>
      </c>
      <c r="F1460" s="5" t="n">
        <v>2000400048</v>
      </c>
      <c r="G1460" s="7" t="s">
        <v>22</v>
      </c>
      <c r="H1460" s="8" t="n">
        <v>-422</v>
      </c>
      <c r="K1460" s="2"/>
    </row>
    <row r="1461" customFormat="false" ht="12.75" hidden="false" customHeight="false" outlineLevel="0" collapsed="false">
      <c r="A1461" s="5" t="s">
        <v>1922</v>
      </c>
      <c r="B1461" s="6" t="s">
        <v>76</v>
      </c>
      <c r="C1461" s="5" t="s">
        <v>1923</v>
      </c>
      <c r="D1461" s="5" t="s">
        <v>262</v>
      </c>
      <c r="E1461" s="5" t="s">
        <v>1924</v>
      </c>
      <c r="F1461" s="5" t="n">
        <v>2000400048</v>
      </c>
      <c r="G1461" s="7" t="s">
        <v>22</v>
      </c>
      <c r="H1461" s="8" t="n">
        <v>422</v>
      </c>
      <c r="K1461" s="2"/>
    </row>
    <row r="1462" customFormat="false" ht="12.75" hidden="false" customHeight="false" outlineLevel="0" collapsed="false">
      <c r="A1462" s="5" t="s">
        <v>1922</v>
      </c>
      <c r="B1462" s="6" t="s">
        <v>54</v>
      </c>
      <c r="C1462" s="5" t="s">
        <v>1923</v>
      </c>
      <c r="D1462" s="5" t="s">
        <v>262</v>
      </c>
      <c r="E1462" s="5" t="s">
        <v>1924</v>
      </c>
      <c r="F1462" s="5" t="n">
        <v>2000400048</v>
      </c>
      <c r="G1462" s="7" t="s">
        <v>22</v>
      </c>
      <c r="H1462" s="8" t="n">
        <v>422</v>
      </c>
      <c r="K1462" s="2"/>
    </row>
    <row r="1463" customFormat="false" ht="12.75" hidden="false" customHeight="false" outlineLevel="0" collapsed="false">
      <c r="A1463" s="5" t="s">
        <v>1925</v>
      </c>
      <c r="B1463" s="6" t="s">
        <v>54</v>
      </c>
      <c r="C1463" s="5" t="s">
        <v>1926</v>
      </c>
      <c r="D1463" s="5" t="s">
        <v>262</v>
      </c>
      <c r="E1463" s="5" t="s">
        <v>1927</v>
      </c>
      <c r="F1463" s="5" t="n">
        <v>2000400215</v>
      </c>
      <c r="G1463" s="7" t="s">
        <v>57</v>
      </c>
      <c r="H1463" s="8" t="n">
        <v>525</v>
      </c>
      <c r="K1463" s="2"/>
    </row>
    <row r="1464" customFormat="false" ht="12.75" hidden="false" customHeight="false" outlineLevel="0" collapsed="false">
      <c r="A1464" s="5" t="s">
        <v>1928</v>
      </c>
      <c r="B1464" s="6" t="s">
        <v>101</v>
      </c>
      <c r="C1464" s="5" t="s">
        <v>1929</v>
      </c>
      <c r="D1464" s="5" t="s">
        <v>262</v>
      </c>
      <c r="E1464" s="5" t="s">
        <v>1930</v>
      </c>
      <c r="F1464" s="5" t="n">
        <v>2000400220</v>
      </c>
      <c r="G1464" s="7" t="s">
        <v>99</v>
      </c>
      <c r="H1464" s="8" t="n">
        <v>175</v>
      </c>
      <c r="K1464" s="2"/>
    </row>
    <row r="1465" customFormat="false" ht="12.75" hidden="false" customHeight="false" outlineLevel="0" collapsed="false">
      <c r="A1465" s="5" t="s">
        <v>1931</v>
      </c>
      <c r="B1465" s="6" t="s">
        <v>158</v>
      </c>
      <c r="C1465" s="5" t="s">
        <v>1932</v>
      </c>
      <c r="D1465" s="5" t="s">
        <v>262</v>
      </c>
      <c r="E1465" s="5" t="s">
        <v>1933</v>
      </c>
      <c r="F1465" s="5" t="n">
        <v>2000406228</v>
      </c>
      <c r="G1465" s="7" t="s">
        <v>161</v>
      </c>
      <c r="H1465" s="8" t="n">
        <v>258</v>
      </c>
      <c r="K1465" s="2"/>
    </row>
    <row r="1466" customFormat="false" ht="12.75" hidden="false" customHeight="false" outlineLevel="0" collapsed="false">
      <c r="A1466" s="5" t="s">
        <v>1934</v>
      </c>
      <c r="B1466" s="6" t="s">
        <v>63</v>
      </c>
      <c r="C1466" s="5" t="s">
        <v>1935</v>
      </c>
      <c r="D1466" s="5" t="s">
        <v>262</v>
      </c>
      <c r="E1466" s="5" t="s">
        <v>1936</v>
      </c>
      <c r="F1466" s="5" t="n">
        <v>2000431446</v>
      </c>
      <c r="G1466" s="7" t="s">
        <v>66</v>
      </c>
      <c r="H1466" s="8" t="n">
        <v>466</v>
      </c>
      <c r="K1466" s="2"/>
    </row>
    <row r="1467" customFormat="false" ht="12.75" hidden="false" customHeight="false" outlineLevel="0" collapsed="false">
      <c r="A1467" s="5" t="s">
        <v>1937</v>
      </c>
      <c r="B1467" s="6" t="s">
        <v>82</v>
      </c>
      <c r="C1467" s="5" t="s">
        <v>1938</v>
      </c>
      <c r="D1467" s="5" t="s">
        <v>262</v>
      </c>
      <c r="E1467" s="5" t="s">
        <v>1939</v>
      </c>
      <c r="F1467" s="5" t="n">
        <v>2000444768</v>
      </c>
      <c r="G1467" s="7" t="s">
        <v>60</v>
      </c>
      <c r="H1467" s="8" t="n">
        <v>-240</v>
      </c>
      <c r="K1467" s="2"/>
    </row>
    <row r="1468" customFormat="false" ht="12.75" hidden="false" customHeight="false" outlineLevel="0" collapsed="false">
      <c r="A1468" s="5" t="s">
        <v>1937</v>
      </c>
      <c r="B1468" s="6" t="s">
        <v>76</v>
      </c>
      <c r="C1468" s="5" t="s">
        <v>1938</v>
      </c>
      <c r="D1468" s="5" t="s">
        <v>262</v>
      </c>
      <c r="E1468" s="5" t="s">
        <v>1939</v>
      </c>
      <c r="F1468" s="5" t="n">
        <v>2000444768</v>
      </c>
      <c r="G1468" s="7" t="s">
        <v>60</v>
      </c>
      <c r="H1468" s="8" t="n">
        <v>240</v>
      </c>
      <c r="K1468" s="15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4"/>
      <c r="EF1468" s="14"/>
      <c r="EG1468" s="14"/>
      <c r="EH1468" s="14"/>
      <c r="EI1468" s="14"/>
      <c r="EJ1468" s="14"/>
      <c r="EK1468" s="14"/>
      <c r="EL1468" s="14"/>
      <c r="EM1468" s="14"/>
      <c r="EN1468" s="14"/>
      <c r="EO1468" s="14"/>
      <c r="EP1468" s="14"/>
      <c r="EQ1468" s="14"/>
      <c r="ER1468" s="14"/>
      <c r="ES1468" s="14"/>
      <c r="ET1468" s="14"/>
      <c r="EU1468" s="14"/>
      <c r="EV1468" s="14"/>
      <c r="EW1468" s="14"/>
      <c r="EX1468" s="14"/>
      <c r="EY1468" s="14"/>
      <c r="EZ1468" s="14"/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/>
      <c r="FL1468" s="14"/>
      <c r="FM1468" s="14"/>
      <c r="FN1468" s="14"/>
      <c r="FO1468" s="14"/>
      <c r="FP1468" s="14"/>
      <c r="FQ1468" s="14"/>
      <c r="FR1468" s="14"/>
      <c r="FS1468" s="14"/>
      <c r="FT1468" s="14"/>
      <c r="FU1468" s="14"/>
      <c r="FV1468" s="14"/>
      <c r="FW1468" s="14"/>
      <c r="FX1468" s="14"/>
      <c r="FY1468" s="14"/>
      <c r="FZ1468" s="14"/>
      <c r="GA1468" s="14"/>
      <c r="GB1468" s="14"/>
      <c r="GC1468" s="14"/>
      <c r="GD1468" s="14"/>
      <c r="GE1468" s="14"/>
      <c r="GF1468" s="14"/>
      <c r="GG1468" s="14"/>
      <c r="GH1468" s="14"/>
      <c r="GI1468" s="14"/>
      <c r="GJ1468" s="14"/>
      <c r="GK1468" s="14"/>
      <c r="GL1468" s="14"/>
      <c r="GM1468" s="14"/>
      <c r="GN1468" s="14"/>
      <c r="GO1468" s="14"/>
      <c r="GP1468" s="14"/>
      <c r="GQ1468" s="14"/>
      <c r="GR1468" s="14"/>
      <c r="GS1468" s="14"/>
      <c r="GT1468" s="14"/>
      <c r="GU1468" s="14"/>
      <c r="GV1468" s="14"/>
      <c r="GW1468" s="14"/>
      <c r="GX1468" s="14"/>
      <c r="GY1468" s="14"/>
      <c r="GZ1468" s="14"/>
      <c r="HA1468" s="14"/>
      <c r="HB1468" s="14"/>
      <c r="HC1468" s="14"/>
      <c r="HD1468" s="14"/>
      <c r="HE1468" s="14"/>
      <c r="HF1468" s="14"/>
      <c r="HG1468" s="14"/>
      <c r="HH1468" s="14"/>
      <c r="HI1468" s="14"/>
      <c r="HJ1468" s="14"/>
      <c r="HK1468" s="14"/>
      <c r="HL1468" s="14"/>
      <c r="HM1468" s="14"/>
      <c r="HN1468" s="14"/>
      <c r="HO1468" s="14"/>
      <c r="HP1468" s="14"/>
      <c r="HQ1468" s="14"/>
      <c r="HR1468" s="14"/>
      <c r="HS1468" s="14"/>
      <c r="HT1468" s="14"/>
      <c r="HU1468" s="14"/>
      <c r="HV1468" s="14"/>
      <c r="HW1468" s="14"/>
      <c r="HX1468" s="14"/>
      <c r="HY1468" s="14"/>
      <c r="HZ1468" s="14"/>
      <c r="IA1468" s="14"/>
      <c r="IB1468" s="14"/>
      <c r="IC1468" s="14"/>
      <c r="ID1468" s="14"/>
      <c r="IE1468" s="14"/>
      <c r="IF1468" s="14"/>
      <c r="IG1468" s="14"/>
      <c r="IH1468" s="14"/>
      <c r="II1468" s="14"/>
      <c r="IJ1468" s="14"/>
      <c r="IK1468" s="14"/>
      <c r="IL1468" s="14"/>
      <c r="IM1468" s="14"/>
      <c r="IN1468" s="14"/>
      <c r="IO1468" s="14"/>
      <c r="IP1468" s="14"/>
      <c r="IQ1468" s="14"/>
      <c r="IR1468" s="14"/>
      <c r="IS1468" s="14"/>
      <c r="IT1468" s="14"/>
      <c r="IU1468" s="14"/>
      <c r="IV1468" s="14"/>
      <c r="IW1468" s="14"/>
    </row>
    <row r="1469" customFormat="false" ht="12.75" hidden="false" customHeight="false" outlineLevel="0" collapsed="false">
      <c r="A1469" s="5" t="s">
        <v>1937</v>
      </c>
      <c r="B1469" s="6" t="s">
        <v>54</v>
      </c>
      <c r="C1469" s="5" t="s">
        <v>1938</v>
      </c>
      <c r="D1469" s="5" t="s">
        <v>262</v>
      </c>
      <c r="E1469" s="5" t="s">
        <v>1939</v>
      </c>
      <c r="F1469" s="5" t="n">
        <v>2000444768</v>
      </c>
      <c r="G1469" s="7" t="s">
        <v>60</v>
      </c>
      <c r="H1469" s="8" t="n">
        <v>240</v>
      </c>
      <c r="K1469" s="2"/>
    </row>
    <row r="1470" customFormat="false" ht="12.75" hidden="false" customHeight="false" outlineLevel="0" collapsed="false">
      <c r="A1470" s="5" t="s">
        <v>1940</v>
      </c>
      <c r="B1470" s="6" t="s">
        <v>158</v>
      </c>
      <c r="C1470" s="5" t="s">
        <v>1941</v>
      </c>
      <c r="D1470" s="5" t="s">
        <v>262</v>
      </c>
      <c r="E1470" s="5" t="s">
        <v>1942</v>
      </c>
      <c r="F1470" s="5" t="n">
        <v>2000485964</v>
      </c>
      <c r="G1470" s="7" t="s">
        <v>342</v>
      </c>
      <c r="H1470" s="8" t="n">
        <v>598</v>
      </c>
      <c r="K1470" s="2"/>
    </row>
    <row r="1471" customFormat="false" ht="12.75" hidden="false" customHeight="false" outlineLevel="0" collapsed="false">
      <c r="A1471" s="5" t="s">
        <v>1940</v>
      </c>
      <c r="B1471" s="6" t="s">
        <v>54</v>
      </c>
      <c r="C1471" s="5" t="s">
        <v>1941</v>
      </c>
      <c r="D1471" s="5" t="s">
        <v>262</v>
      </c>
      <c r="E1471" s="5" t="s">
        <v>1942</v>
      </c>
      <c r="F1471" s="5" t="n">
        <v>2000485964</v>
      </c>
      <c r="G1471" s="7" t="s">
        <v>314</v>
      </c>
      <c r="H1471" s="8" t="n">
        <v>586</v>
      </c>
      <c r="K1471" s="2"/>
    </row>
    <row r="1472" customFormat="false" ht="12.75" hidden="false" customHeight="false" outlineLevel="0" collapsed="false">
      <c r="A1472" s="5" t="s">
        <v>1943</v>
      </c>
      <c r="B1472" s="6" t="s">
        <v>15</v>
      </c>
      <c r="C1472" s="5" t="n">
        <v>18391</v>
      </c>
      <c r="D1472" s="5" t="s">
        <v>262</v>
      </c>
      <c r="E1472" s="5" t="s">
        <v>1944</v>
      </c>
      <c r="F1472" s="5" t="n">
        <v>2000503477</v>
      </c>
      <c r="G1472" s="7" t="s">
        <v>18</v>
      </c>
      <c r="H1472" s="8" t="n">
        <v>260</v>
      </c>
      <c r="K1472" s="2"/>
    </row>
    <row r="1473" customFormat="false" ht="12.75" hidden="false" customHeight="false" outlineLevel="0" collapsed="false">
      <c r="A1473" s="5" t="s">
        <v>1945</v>
      </c>
      <c r="B1473" s="6" t="s">
        <v>1089</v>
      </c>
      <c r="C1473" s="5" t="n">
        <v>271487</v>
      </c>
      <c r="D1473" s="5" t="s">
        <v>262</v>
      </c>
      <c r="E1473" s="5" t="s">
        <v>1946</v>
      </c>
      <c r="F1473" s="5" t="n">
        <v>2000551218</v>
      </c>
      <c r="G1473" s="7" t="s">
        <v>1947</v>
      </c>
      <c r="H1473" s="8" t="n">
        <v>289</v>
      </c>
      <c r="K1473" s="2"/>
    </row>
    <row r="1474" customFormat="false" ht="12.75" hidden="false" customHeight="false" outlineLevel="0" collapsed="false">
      <c r="A1474" s="5" t="s">
        <v>1945</v>
      </c>
      <c r="B1474" s="6" t="s">
        <v>1089</v>
      </c>
      <c r="C1474" s="5" t="n">
        <v>271487</v>
      </c>
      <c r="D1474" s="5" t="s">
        <v>262</v>
      </c>
      <c r="E1474" s="5" t="s">
        <v>1946</v>
      </c>
      <c r="F1474" s="5" t="n">
        <v>2000551218</v>
      </c>
      <c r="G1474" s="7" t="s">
        <v>18</v>
      </c>
      <c r="H1474" s="8" t="n">
        <v>290</v>
      </c>
      <c r="K1474" s="2"/>
    </row>
    <row r="1475" customFormat="false" ht="12.75" hidden="false" customHeight="false" outlineLevel="0" collapsed="false">
      <c r="A1475" s="5" t="s">
        <v>1948</v>
      </c>
      <c r="B1475" s="6" t="s">
        <v>15</v>
      </c>
      <c r="C1475" s="5" t="s">
        <v>1949</v>
      </c>
      <c r="D1475" s="5" t="s">
        <v>262</v>
      </c>
      <c r="E1475" s="5" t="s">
        <v>1950</v>
      </c>
      <c r="F1475" s="5" t="n">
        <v>2000552084</v>
      </c>
      <c r="G1475" s="7" t="s">
        <v>1951</v>
      </c>
      <c r="H1475" s="8" t="n">
        <v>529</v>
      </c>
      <c r="K1475" s="2"/>
    </row>
    <row r="1476" customFormat="false" ht="12.75" hidden="false" customHeight="false" outlineLevel="0" collapsed="false">
      <c r="A1476" s="5" t="s">
        <v>1948</v>
      </c>
      <c r="B1476" s="6" t="s">
        <v>82</v>
      </c>
      <c r="C1476" s="5" t="s">
        <v>1949</v>
      </c>
      <c r="D1476" s="5" t="s">
        <v>262</v>
      </c>
      <c r="E1476" s="5" t="s">
        <v>1950</v>
      </c>
      <c r="F1476" s="5" t="n">
        <v>2000552084</v>
      </c>
      <c r="G1476" s="7" t="s">
        <v>22</v>
      </c>
      <c r="H1476" s="8" t="n">
        <v>-482</v>
      </c>
      <c r="K1476" s="2"/>
    </row>
    <row r="1477" customFormat="false" ht="12.75" hidden="false" customHeight="false" outlineLevel="0" collapsed="false">
      <c r="A1477" s="5" t="s">
        <v>1948</v>
      </c>
      <c r="B1477" s="6" t="s">
        <v>76</v>
      </c>
      <c r="C1477" s="5" t="s">
        <v>1949</v>
      </c>
      <c r="D1477" s="5" t="s">
        <v>262</v>
      </c>
      <c r="E1477" s="5" t="s">
        <v>1950</v>
      </c>
      <c r="F1477" s="5" t="n">
        <v>2000552084</v>
      </c>
      <c r="G1477" s="7" t="s">
        <v>22</v>
      </c>
      <c r="H1477" s="8" t="n">
        <v>482</v>
      </c>
      <c r="K1477" s="2"/>
    </row>
    <row r="1478" customFormat="false" ht="12.75" hidden="false" customHeight="false" outlineLevel="0" collapsed="false">
      <c r="A1478" s="5" t="s">
        <v>1948</v>
      </c>
      <c r="B1478" s="6" t="s">
        <v>54</v>
      </c>
      <c r="C1478" s="5" t="s">
        <v>1949</v>
      </c>
      <c r="D1478" s="5" t="s">
        <v>262</v>
      </c>
      <c r="E1478" s="5" t="s">
        <v>1950</v>
      </c>
      <c r="F1478" s="5" t="n">
        <v>2000552084</v>
      </c>
      <c r="G1478" s="7" t="s">
        <v>22</v>
      </c>
      <c r="H1478" s="8" t="n">
        <v>482</v>
      </c>
      <c r="K1478" s="2"/>
    </row>
    <row r="1479" customFormat="false" ht="12.75" hidden="false" customHeight="false" outlineLevel="0" collapsed="false">
      <c r="A1479" s="5" t="s">
        <v>1952</v>
      </c>
      <c r="B1479" s="6" t="s">
        <v>15</v>
      </c>
      <c r="C1479" s="5" t="s">
        <v>1953</v>
      </c>
      <c r="D1479" s="5" t="s">
        <v>262</v>
      </c>
      <c r="E1479" s="5" t="s">
        <v>1954</v>
      </c>
      <c r="F1479" s="5" t="n">
        <v>2000553341</v>
      </c>
      <c r="G1479" s="7" t="s">
        <v>362</v>
      </c>
      <c r="H1479" s="8" t="n">
        <v>292</v>
      </c>
      <c r="K1479" s="2"/>
    </row>
    <row r="1480" customFormat="false" ht="12.75" hidden="false" customHeight="false" outlineLevel="0" collapsed="false">
      <c r="A1480" s="5" t="s">
        <v>1955</v>
      </c>
      <c r="B1480" s="6" t="s">
        <v>82</v>
      </c>
      <c r="C1480" s="5" t="n">
        <v>142095</v>
      </c>
      <c r="D1480" s="5" t="s">
        <v>262</v>
      </c>
      <c r="E1480" s="5" t="s">
        <v>1956</v>
      </c>
      <c r="F1480" s="5" t="n">
        <v>2000561620</v>
      </c>
      <c r="G1480" s="7" t="s">
        <v>60</v>
      </c>
      <c r="H1480" s="8" t="n">
        <v>-1030</v>
      </c>
      <c r="K1480" s="2"/>
    </row>
    <row r="1481" customFormat="false" ht="12.75" hidden="false" customHeight="false" outlineLevel="0" collapsed="false">
      <c r="A1481" s="5" t="s">
        <v>1955</v>
      </c>
      <c r="B1481" s="6" t="s">
        <v>76</v>
      </c>
      <c r="C1481" s="5" t="n">
        <v>142095</v>
      </c>
      <c r="D1481" s="5" t="s">
        <v>262</v>
      </c>
      <c r="E1481" s="5" t="s">
        <v>1956</v>
      </c>
      <c r="F1481" s="5" t="n">
        <v>2000561620</v>
      </c>
      <c r="G1481" s="7" t="s">
        <v>60</v>
      </c>
      <c r="H1481" s="8" t="n">
        <v>1030</v>
      </c>
      <c r="K1481" s="2"/>
    </row>
    <row r="1482" customFormat="false" ht="12.75" hidden="false" customHeight="false" outlineLevel="0" collapsed="false">
      <c r="A1482" s="5" t="s">
        <v>1955</v>
      </c>
      <c r="B1482" s="6" t="s">
        <v>54</v>
      </c>
      <c r="C1482" s="5" t="n">
        <v>142095</v>
      </c>
      <c r="D1482" s="5" t="s">
        <v>262</v>
      </c>
      <c r="E1482" s="5" t="s">
        <v>1956</v>
      </c>
      <c r="F1482" s="5" t="n">
        <v>2000561620</v>
      </c>
      <c r="G1482" s="7" t="s">
        <v>60</v>
      </c>
      <c r="H1482" s="8" t="n">
        <v>1030</v>
      </c>
      <c r="K1482" s="2"/>
    </row>
    <row r="1483" customFormat="false" ht="12.75" hidden="false" customHeight="false" outlineLevel="0" collapsed="false">
      <c r="A1483" s="5" t="s">
        <v>1957</v>
      </c>
      <c r="B1483" s="6" t="s">
        <v>54</v>
      </c>
      <c r="C1483" s="5" t="s">
        <v>1958</v>
      </c>
      <c r="D1483" s="5" t="s">
        <v>262</v>
      </c>
      <c r="E1483" s="5" t="s">
        <v>1959</v>
      </c>
      <c r="F1483" s="5" t="n">
        <v>2000561990</v>
      </c>
      <c r="G1483" s="7" t="s">
        <v>57</v>
      </c>
      <c r="H1483" s="8" t="n">
        <v>980</v>
      </c>
      <c r="K1483" s="2"/>
    </row>
    <row r="1484" customFormat="false" ht="12.75" hidden="false" customHeight="false" outlineLevel="0" collapsed="false">
      <c r="A1484" s="5" t="s">
        <v>1960</v>
      </c>
      <c r="B1484" s="6" t="s">
        <v>101</v>
      </c>
      <c r="C1484" s="5" t="s">
        <v>1961</v>
      </c>
      <c r="D1484" s="5" t="s">
        <v>262</v>
      </c>
      <c r="E1484" s="5" t="s">
        <v>1962</v>
      </c>
      <c r="F1484" s="5" t="n">
        <v>2000563757</v>
      </c>
      <c r="G1484" s="7" t="s">
        <v>99</v>
      </c>
      <c r="H1484" s="8" t="n">
        <v>438</v>
      </c>
      <c r="K1484" s="2"/>
    </row>
    <row r="1485" customFormat="false" ht="12.75" hidden="false" customHeight="false" outlineLevel="0" collapsed="false">
      <c r="A1485" s="5" t="s">
        <v>1963</v>
      </c>
      <c r="B1485" s="6" t="s">
        <v>15</v>
      </c>
      <c r="C1485" s="5" t="s">
        <v>1964</v>
      </c>
      <c r="D1485" s="5" t="s">
        <v>262</v>
      </c>
      <c r="E1485" s="5" t="s">
        <v>1965</v>
      </c>
      <c r="F1485" s="5" t="n">
        <v>2000590667</v>
      </c>
      <c r="G1485" s="7" t="s">
        <v>18</v>
      </c>
      <c r="H1485" s="8" t="n">
        <v>571</v>
      </c>
      <c r="K1485" s="2"/>
    </row>
    <row r="1486" customFormat="false" ht="12.75" hidden="false" customHeight="false" outlineLevel="0" collapsed="false">
      <c r="A1486" s="5" t="s">
        <v>1966</v>
      </c>
      <c r="B1486" s="6" t="s">
        <v>101</v>
      </c>
      <c r="C1486" s="5" t="s">
        <v>1967</v>
      </c>
      <c r="D1486" s="5" t="s">
        <v>262</v>
      </c>
      <c r="E1486" s="5" t="s">
        <v>1968</v>
      </c>
      <c r="F1486" s="5" t="n">
        <v>2000591107</v>
      </c>
      <c r="G1486" s="7" t="s">
        <v>99</v>
      </c>
      <c r="H1486" s="8" t="n">
        <v>348</v>
      </c>
      <c r="K1486" s="2"/>
    </row>
    <row r="1487" customFormat="false" ht="12.75" hidden="false" customHeight="false" outlineLevel="0" collapsed="false">
      <c r="A1487" s="5" t="s">
        <v>1969</v>
      </c>
      <c r="B1487" s="6" t="s">
        <v>15</v>
      </c>
      <c r="C1487" s="5" t="s">
        <v>1970</v>
      </c>
      <c r="D1487" s="5" t="s">
        <v>262</v>
      </c>
      <c r="E1487" s="5" t="s">
        <v>1971</v>
      </c>
      <c r="F1487" s="5" t="n">
        <v>2000591221</v>
      </c>
      <c r="G1487" s="7" t="s">
        <v>18</v>
      </c>
      <c r="H1487" s="8" t="n">
        <v>505</v>
      </c>
      <c r="K1487" s="2"/>
    </row>
    <row r="1488" customFormat="false" ht="12.75" hidden="false" customHeight="false" outlineLevel="0" collapsed="false">
      <c r="A1488" s="5" t="s">
        <v>1972</v>
      </c>
      <c r="B1488" s="6" t="s">
        <v>82</v>
      </c>
      <c r="C1488" s="5" t="s">
        <v>1973</v>
      </c>
      <c r="D1488" s="5" t="s">
        <v>262</v>
      </c>
      <c r="E1488" s="5" t="s">
        <v>1974</v>
      </c>
      <c r="F1488" s="5" t="n">
        <v>2000591228</v>
      </c>
      <c r="G1488" s="7" t="s">
        <v>48</v>
      </c>
      <c r="H1488" s="8" t="n">
        <v>-218</v>
      </c>
      <c r="K1488" s="2"/>
    </row>
    <row r="1489" customFormat="false" ht="12.75" hidden="false" customHeight="false" outlineLevel="0" collapsed="false">
      <c r="A1489" s="5" t="s">
        <v>1972</v>
      </c>
      <c r="B1489" s="6" t="s">
        <v>76</v>
      </c>
      <c r="C1489" s="5" t="s">
        <v>1973</v>
      </c>
      <c r="D1489" s="5" t="s">
        <v>262</v>
      </c>
      <c r="E1489" s="5" t="s">
        <v>1974</v>
      </c>
      <c r="F1489" s="5" t="n">
        <v>2000591228</v>
      </c>
      <c r="G1489" s="7" t="s">
        <v>48</v>
      </c>
      <c r="H1489" s="8" t="n">
        <v>218</v>
      </c>
      <c r="K1489" s="2"/>
    </row>
    <row r="1490" customFormat="false" ht="12.75" hidden="false" customHeight="false" outlineLevel="0" collapsed="false">
      <c r="A1490" s="5" t="s">
        <v>1972</v>
      </c>
      <c r="B1490" s="6" t="s">
        <v>54</v>
      </c>
      <c r="C1490" s="5" t="s">
        <v>1973</v>
      </c>
      <c r="D1490" s="5" t="s">
        <v>262</v>
      </c>
      <c r="E1490" s="5" t="s">
        <v>1974</v>
      </c>
      <c r="F1490" s="5" t="n">
        <v>2000591228</v>
      </c>
      <c r="G1490" s="7" t="s">
        <v>48</v>
      </c>
      <c r="H1490" s="8" t="n">
        <v>218</v>
      </c>
      <c r="K1490" s="2"/>
    </row>
    <row r="1491" customFormat="false" ht="12.75" hidden="false" customHeight="false" outlineLevel="0" collapsed="false">
      <c r="A1491" s="5" t="s">
        <v>1975</v>
      </c>
      <c r="B1491" s="6" t="s">
        <v>63</v>
      </c>
      <c r="C1491" s="5" t="s">
        <v>1976</v>
      </c>
      <c r="D1491" s="5" t="s">
        <v>262</v>
      </c>
      <c r="E1491" s="5" t="s">
        <v>1977</v>
      </c>
      <c r="F1491" s="5" t="n">
        <v>2000591245</v>
      </c>
      <c r="G1491" s="7" t="s">
        <v>10</v>
      </c>
      <c r="H1491" s="8" t="n">
        <v>443</v>
      </c>
      <c r="K1491" s="2"/>
    </row>
    <row r="1492" customFormat="false" ht="12.75" hidden="false" customHeight="false" outlineLevel="0" collapsed="false">
      <c r="A1492" s="5" t="s">
        <v>1978</v>
      </c>
      <c r="B1492" s="6" t="s">
        <v>82</v>
      </c>
      <c r="C1492" s="5" t="n">
        <v>369073</v>
      </c>
      <c r="D1492" s="5" t="s">
        <v>262</v>
      </c>
      <c r="E1492" s="5" t="s">
        <v>1979</v>
      </c>
      <c r="F1492" s="5" t="n">
        <v>2000591439</v>
      </c>
      <c r="G1492" s="7" t="s">
        <v>48</v>
      </c>
      <c r="H1492" s="8" t="n">
        <v>-218</v>
      </c>
      <c r="K1492" s="2"/>
    </row>
    <row r="1493" customFormat="false" ht="12.75" hidden="false" customHeight="false" outlineLevel="0" collapsed="false">
      <c r="A1493" s="5" t="s">
        <v>1978</v>
      </c>
      <c r="B1493" s="6" t="s">
        <v>76</v>
      </c>
      <c r="C1493" s="5" t="n">
        <v>369073</v>
      </c>
      <c r="D1493" s="5" t="s">
        <v>262</v>
      </c>
      <c r="E1493" s="5" t="s">
        <v>1979</v>
      </c>
      <c r="F1493" s="5" t="n">
        <v>2000591439</v>
      </c>
      <c r="G1493" s="7" t="s">
        <v>48</v>
      </c>
      <c r="H1493" s="8" t="n">
        <v>218</v>
      </c>
      <c r="K1493" s="2"/>
    </row>
    <row r="1494" customFormat="false" ht="12.75" hidden="false" customHeight="false" outlineLevel="0" collapsed="false">
      <c r="A1494" s="5" t="s">
        <v>1978</v>
      </c>
      <c r="B1494" s="6" t="s">
        <v>54</v>
      </c>
      <c r="C1494" s="5" t="n">
        <v>369073</v>
      </c>
      <c r="D1494" s="5" t="s">
        <v>262</v>
      </c>
      <c r="E1494" s="5" t="s">
        <v>1979</v>
      </c>
      <c r="F1494" s="5" t="n">
        <v>2000591439</v>
      </c>
      <c r="G1494" s="7" t="s">
        <v>48</v>
      </c>
      <c r="H1494" s="8" t="n">
        <v>218</v>
      </c>
      <c r="K1494" s="2"/>
    </row>
    <row r="1495" customFormat="false" ht="12.75" hidden="false" customHeight="false" outlineLevel="0" collapsed="false">
      <c r="A1495" s="5" t="s">
        <v>1980</v>
      </c>
      <c r="B1495" s="6" t="s">
        <v>82</v>
      </c>
      <c r="C1495" s="5" t="n">
        <v>271521</v>
      </c>
      <c r="D1495" s="5" t="s">
        <v>262</v>
      </c>
      <c r="E1495" s="5" t="s">
        <v>1981</v>
      </c>
      <c r="F1495" s="5" t="n">
        <v>2000591507</v>
      </c>
      <c r="G1495" s="7" t="s">
        <v>42</v>
      </c>
      <c r="H1495" s="8" t="n">
        <v>-440</v>
      </c>
      <c r="K1495" s="2"/>
    </row>
    <row r="1496" customFormat="false" ht="12.75" hidden="false" customHeight="false" outlineLevel="0" collapsed="false">
      <c r="A1496" s="5" t="s">
        <v>1980</v>
      </c>
      <c r="B1496" s="6" t="s">
        <v>76</v>
      </c>
      <c r="C1496" s="5" t="n">
        <v>271521</v>
      </c>
      <c r="D1496" s="5" t="s">
        <v>262</v>
      </c>
      <c r="E1496" s="5" t="s">
        <v>1981</v>
      </c>
      <c r="F1496" s="5" t="n">
        <v>2000591507</v>
      </c>
      <c r="G1496" s="7" t="s">
        <v>42</v>
      </c>
      <c r="H1496" s="8" t="n">
        <v>440</v>
      </c>
      <c r="K1496" s="2"/>
    </row>
    <row r="1497" customFormat="false" ht="12.75" hidden="false" customHeight="false" outlineLevel="0" collapsed="false">
      <c r="A1497" s="5" t="s">
        <v>1980</v>
      </c>
      <c r="B1497" s="6" t="s">
        <v>54</v>
      </c>
      <c r="C1497" s="5" t="n">
        <v>271521</v>
      </c>
      <c r="D1497" s="5" t="s">
        <v>262</v>
      </c>
      <c r="E1497" s="5" t="s">
        <v>1981</v>
      </c>
      <c r="F1497" s="5" t="n">
        <v>2000591507</v>
      </c>
      <c r="G1497" s="7" t="s">
        <v>42</v>
      </c>
      <c r="H1497" s="8" t="n">
        <v>440</v>
      </c>
      <c r="K1497" s="2"/>
    </row>
    <row r="1498" customFormat="false" ht="12.75" hidden="false" customHeight="false" outlineLevel="0" collapsed="false">
      <c r="A1498" s="5" t="s">
        <v>1982</v>
      </c>
      <c r="B1498" s="6" t="s">
        <v>82</v>
      </c>
      <c r="C1498" s="5" t="s">
        <v>1983</v>
      </c>
      <c r="D1498" s="5" t="s">
        <v>262</v>
      </c>
      <c r="E1498" s="5" t="s">
        <v>1984</v>
      </c>
      <c r="F1498" s="5" t="n">
        <v>2000591526</v>
      </c>
      <c r="G1498" s="7" t="s">
        <v>37</v>
      </c>
      <c r="H1498" s="8" t="n">
        <v>-258</v>
      </c>
      <c r="K1498" s="2"/>
    </row>
    <row r="1499" customFormat="false" ht="12.75" hidden="false" customHeight="false" outlineLevel="0" collapsed="false">
      <c r="A1499" s="5" t="s">
        <v>1982</v>
      </c>
      <c r="B1499" s="6" t="s">
        <v>76</v>
      </c>
      <c r="C1499" s="5" t="s">
        <v>1983</v>
      </c>
      <c r="D1499" s="5" t="s">
        <v>262</v>
      </c>
      <c r="E1499" s="5" t="s">
        <v>1984</v>
      </c>
      <c r="F1499" s="5" t="n">
        <v>2000591526</v>
      </c>
      <c r="G1499" s="7" t="s">
        <v>37</v>
      </c>
      <c r="H1499" s="8" t="n">
        <v>258</v>
      </c>
      <c r="K1499" s="2"/>
    </row>
    <row r="1500" customFormat="false" ht="12.75" hidden="false" customHeight="false" outlineLevel="0" collapsed="false">
      <c r="A1500" s="5" t="s">
        <v>1982</v>
      </c>
      <c r="B1500" s="6" t="s">
        <v>54</v>
      </c>
      <c r="C1500" s="5" t="s">
        <v>1983</v>
      </c>
      <c r="D1500" s="5" t="s">
        <v>262</v>
      </c>
      <c r="E1500" s="5" t="s">
        <v>1984</v>
      </c>
      <c r="F1500" s="5" t="n">
        <v>2000591526</v>
      </c>
      <c r="G1500" s="7" t="s">
        <v>37</v>
      </c>
      <c r="H1500" s="8" t="n">
        <v>258</v>
      </c>
      <c r="K1500" s="2"/>
    </row>
    <row r="1501" customFormat="false" ht="12.75" hidden="false" customHeight="false" outlineLevel="0" collapsed="false">
      <c r="A1501" s="5" t="s">
        <v>1985</v>
      </c>
      <c r="B1501" s="6" t="s">
        <v>63</v>
      </c>
      <c r="C1501" s="5" t="s">
        <v>1986</v>
      </c>
      <c r="D1501" s="5" t="s">
        <v>262</v>
      </c>
      <c r="E1501" s="5" t="s">
        <v>1987</v>
      </c>
      <c r="F1501" s="5" t="n">
        <v>2000591528</v>
      </c>
      <c r="G1501" s="7" t="s">
        <v>66</v>
      </c>
      <c r="H1501" s="8" t="n">
        <v>412</v>
      </c>
      <c r="K1501" s="2"/>
    </row>
    <row r="1502" customFormat="false" ht="12.75" hidden="false" customHeight="false" outlineLevel="0" collapsed="false">
      <c r="A1502" s="5" t="s">
        <v>1988</v>
      </c>
      <c r="B1502" s="6" t="s">
        <v>82</v>
      </c>
      <c r="C1502" s="5" t="s">
        <v>1989</v>
      </c>
      <c r="D1502" s="5" t="s">
        <v>262</v>
      </c>
      <c r="E1502" s="5" t="s">
        <v>1990</v>
      </c>
      <c r="F1502" s="5" t="n">
        <v>2000591588</v>
      </c>
      <c r="G1502" s="7" t="s">
        <v>37</v>
      </c>
      <c r="H1502" s="8" t="n">
        <v>-468</v>
      </c>
      <c r="K1502" s="2"/>
    </row>
    <row r="1503" customFormat="false" ht="12.75" hidden="false" customHeight="false" outlineLevel="0" collapsed="false">
      <c r="A1503" s="5" t="s">
        <v>1988</v>
      </c>
      <c r="B1503" s="6" t="s">
        <v>76</v>
      </c>
      <c r="C1503" s="5" t="s">
        <v>1989</v>
      </c>
      <c r="D1503" s="5" t="s">
        <v>262</v>
      </c>
      <c r="E1503" s="5" t="s">
        <v>1990</v>
      </c>
      <c r="F1503" s="5" t="n">
        <v>2000591588</v>
      </c>
      <c r="G1503" s="7" t="s">
        <v>37</v>
      </c>
      <c r="H1503" s="8" t="n">
        <v>468</v>
      </c>
      <c r="K1503" s="2"/>
    </row>
    <row r="1504" customFormat="false" ht="12.75" hidden="false" customHeight="false" outlineLevel="0" collapsed="false">
      <c r="A1504" s="5" t="s">
        <v>1988</v>
      </c>
      <c r="B1504" s="6" t="s">
        <v>54</v>
      </c>
      <c r="C1504" s="5" t="s">
        <v>1989</v>
      </c>
      <c r="D1504" s="5" t="s">
        <v>262</v>
      </c>
      <c r="E1504" s="5" t="s">
        <v>1990</v>
      </c>
      <c r="F1504" s="5" t="n">
        <v>2000591588</v>
      </c>
      <c r="G1504" s="7" t="s">
        <v>37</v>
      </c>
      <c r="H1504" s="8" t="n">
        <v>468</v>
      </c>
      <c r="K1504" s="2"/>
    </row>
    <row r="1505" customFormat="false" ht="12.75" hidden="false" customHeight="false" outlineLevel="0" collapsed="false">
      <c r="A1505" s="5" t="s">
        <v>1991</v>
      </c>
      <c r="B1505" s="6" t="s">
        <v>158</v>
      </c>
      <c r="C1505" s="5" t="s">
        <v>1992</v>
      </c>
      <c r="D1505" s="5" t="s">
        <v>262</v>
      </c>
      <c r="E1505" s="5" t="s">
        <v>1993</v>
      </c>
      <c r="F1505" s="5" t="n">
        <v>2000591598</v>
      </c>
      <c r="G1505" s="7" t="s">
        <v>161</v>
      </c>
      <c r="H1505" s="8" t="n">
        <v>328</v>
      </c>
      <c r="K1505" s="2"/>
    </row>
    <row r="1506" customFormat="false" ht="12.75" hidden="false" customHeight="false" outlineLevel="0" collapsed="false">
      <c r="A1506" s="5" t="s">
        <v>1994</v>
      </c>
      <c r="B1506" s="6" t="s">
        <v>54</v>
      </c>
      <c r="C1506" s="5" t="s">
        <v>1995</v>
      </c>
      <c r="D1506" s="5" t="s">
        <v>262</v>
      </c>
      <c r="E1506" s="5" t="s">
        <v>653</v>
      </c>
      <c r="F1506" s="5" t="n">
        <v>2000591603</v>
      </c>
      <c r="G1506" s="7" t="s">
        <v>57</v>
      </c>
      <c r="H1506" s="8" t="n">
        <v>328</v>
      </c>
      <c r="K1506" s="2"/>
    </row>
    <row r="1507" customFormat="false" ht="12.75" hidden="false" customHeight="false" outlineLevel="0" collapsed="false">
      <c r="A1507" s="5" t="s">
        <v>1996</v>
      </c>
      <c r="B1507" s="6" t="s">
        <v>54</v>
      </c>
      <c r="C1507" s="5" t="s">
        <v>1997</v>
      </c>
      <c r="D1507" s="5" t="s">
        <v>262</v>
      </c>
      <c r="E1507" s="5" t="s">
        <v>1998</v>
      </c>
      <c r="F1507" s="5" t="n">
        <v>2000591643</v>
      </c>
      <c r="G1507" s="7" t="s">
        <v>314</v>
      </c>
      <c r="H1507" s="8" t="n">
        <v>364</v>
      </c>
      <c r="K1507" s="2"/>
    </row>
    <row r="1508" customFormat="false" ht="12.75" hidden="false" customHeight="false" outlineLevel="0" collapsed="false">
      <c r="A1508" s="5" t="s">
        <v>1999</v>
      </c>
      <c r="B1508" s="6" t="s">
        <v>82</v>
      </c>
      <c r="C1508" s="5" t="s">
        <v>2000</v>
      </c>
      <c r="D1508" s="5" t="s">
        <v>262</v>
      </c>
      <c r="E1508" s="5" t="s">
        <v>2001</v>
      </c>
      <c r="F1508" s="5" t="n">
        <v>2000591698</v>
      </c>
      <c r="G1508" s="7" t="s">
        <v>10</v>
      </c>
      <c r="H1508" s="8" t="n">
        <v>-810</v>
      </c>
      <c r="K1508" s="2"/>
    </row>
    <row r="1509" customFormat="false" ht="12.75" hidden="false" customHeight="false" outlineLevel="0" collapsed="false">
      <c r="A1509" s="5" t="s">
        <v>1999</v>
      </c>
      <c r="B1509" s="6" t="s">
        <v>76</v>
      </c>
      <c r="C1509" s="5" t="s">
        <v>2000</v>
      </c>
      <c r="D1509" s="5" t="s">
        <v>262</v>
      </c>
      <c r="E1509" s="5" t="s">
        <v>2001</v>
      </c>
      <c r="F1509" s="5" t="n">
        <v>2000591698</v>
      </c>
      <c r="G1509" s="7" t="s">
        <v>10</v>
      </c>
      <c r="H1509" s="8" t="n">
        <v>810</v>
      </c>
      <c r="K1509" s="2"/>
    </row>
    <row r="1510" customFormat="false" ht="12.75" hidden="false" customHeight="false" outlineLevel="0" collapsed="false">
      <c r="A1510" s="5" t="s">
        <v>1999</v>
      </c>
      <c r="B1510" s="6" t="s">
        <v>54</v>
      </c>
      <c r="C1510" s="5" t="s">
        <v>2000</v>
      </c>
      <c r="D1510" s="5" t="s">
        <v>262</v>
      </c>
      <c r="E1510" s="5" t="s">
        <v>2001</v>
      </c>
      <c r="F1510" s="5" t="n">
        <v>2000591698</v>
      </c>
      <c r="G1510" s="7" t="s">
        <v>10</v>
      </c>
      <c r="H1510" s="8" t="n">
        <v>810</v>
      </c>
      <c r="K1510" s="2"/>
    </row>
    <row r="1511" customFormat="false" ht="12.75" hidden="false" customHeight="false" outlineLevel="0" collapsed="false">
      <c r="A1511" s="5" t="s">
        <v>2002</v>
      </c>
      <c r="B1511" s="6" t="s">
        <v>101</v>
      </c>
      <c r="C1511" s="5" t="n">
        <v>125426</v>
      </c>
      <c r="D1511" s="5" t="s">
        <v>262</v>
      </c>
      <c r="E1511" s="5" t="s">
        <v>2003</v>
      </c>
      <c r="F1511" s="5" t="n">
        <v>2000591699</v>
      </c>
      <c r="G1511" s="7" t="s">
        <v>99</v>
      </c>
      <c r="H1511" s="8" t="n">
        <v>1708</v>
      </c>
      <c r="K1511" s="2"/>
    </row>
    <row r="1512" customFormat="false" ht="12.75" hidden="false" customHeight="false" outlineLevel="0" collapsed="false">
      <c r="A1512" s="5" t="s">
        <v>2004</v>
      </c>
      <c r="B1512" s="6" t="s">
        <v>82</v>
      </c>
      <c r="C1512" s="5" t="s">
        <v>2005</v>
      </c>
      <c r="D1512" s="5" t="s">
        <v>262</v>
      </c>
      <c r="E1512" s="5" t="s">
        <v>2006</v>
      </c>
      <c r="F1512" s="5" t="n">
        <v>2000591760</v>
      </c>
      <c r="G1512" s="7" t="s">
        <v>22</v>
      </c>
      <c r="H1512" s="8" t="n">
        <v>-972</v>
      </c>
      <c r="K1512" s="2"/>
    </row>
    <row r="1513" customFormat="false" ht="12.75" hidden="false" customHeight="false" outlineLevel="0" collapsed="false">
      <c r="A1513" s="5" t="s">
        <v>2004</v>
      </c>
      <c r="B1513" s="6" t="s">
        <v>76</v>
      </c>
      <c r="C1513" s="5" t="s">
        <v>2005</v>
      </c>
      <c r="D1513" s="5" t="s">
        <v>262</v>
      </c>
      <c r="E1513" s="5" t="s">
        <v>2006</v>
      </c>
      <c r="F1513" s="5" t="n">
        <v>2000591760</v>
      </c>
      <c r="G1513" s="7" t="s">
        <v>22</v>
      </c>
      <c r="H1513" s="8" t="n">
        <v>972</v>
      </c>
      <c r="K1513" s="2"/>
    </row>
    <row r="1514" customFormat="false" ht="12.75" hidden="false" customHeight="false" outlineLevel="0" collapsed="false">
      <c r="A1514" s="5" t="s">
        <v>2004</v>
      </c>
      <c r="B1514" s="6" t="s">
        <v>54</v>
      </c>
      <c r="C1514" s="5" t="s">
        <v>2005</v>
      </c>
      <c r="D1514" s="5" t="s">
        <v>262</v>
      </c>
      <c r="E1514" s="5" t="s">
        <v>2006</v>
      </c>
      <c r="F1514" s="5" t="n">
        <v>2000591760</v>
      </c>
      <c r="G1514" s="7" t="s">
        <v>22</v>
      </c>
      <c r="H1514" s="8" t="n">
        <v>972</v>
      </c>
      <c r="K1514" s="2"/>
    </row>
    <row r="1515" customFormat="false" ht="12.75" hidden="false" customHeight="false" outlineLevel="0" collapsed="false">
      <c r="A1515" s="5" t="s">
        <v>2007</v>
      </c>
      <c r="B1515" s="6" t="s">
        <v>82</v>
      </c>
      <c r="C1515" s="5" t="s">
        <v>2008</v>
      </c>
      <c r="D1515" s="5" t="s">
        <v>262</v>
      </c>
      <c r="E1515" s="5" t="s">
        <v>2009</v>
      </c>
      <c r="F1515" s="5" t="n">
        <v>2000591889</v>
      </c>
      <c r="G1515" s="7" t="s">
        <v>42</v>
      </c>
      <c r="H1515" s="8" t="n">
        <v>-790</v>
      </c>
      <c r="K1515" s="2"/>
    </row>
    <row r="1516" customFormat="false" ht="12.75" hidden="false" customHeight="false" outlineLevel="0" collapsed="false">
      <c r="A1516" s="5" t="s">
        <v>2007</v>
      </c>
      <c r="B1516" s="6" t="s">
        <v>76</v>
      </c>
      <c r="C1516" s="5" t="s">
        <v>2008</v>
      </c>
      <c r="D1516" s="5" t="s">
        <v>262</v>
      </c>
      <c r="E1516" s="5" t="s">
        <v>2009</v>
      </c>
      <c r="F1516" s="5" t="n">
        <v>2000591889</v>
      </c>
      <c r="G1516" s="7" t="s">
        <v>42</v>
      </c>
      <c r="H1516" s="8" t="n">
        <v>790</v>
      </c>
      <c r="K1516" s="2"/>
    </row>
    <row r="1517" customFormat="false" ht="12.75" hidden="false" customHeight="false" outlineLevel="0" collapsed="false">
      <c r="A1517" s="5" t="s">
        <v>2007</v>
      </c>
      <c r="B1517" s="6" t="s">
        <v>54</v>
      </c>
      <c r="C1517" s="5" t="s">
        <v>2008</v>
      </c>
      <c r="D1517" s="5" t="s">
        <v>262</v>
      </c>
      <c r="E1517" s="5" t="s">
        <v>2009</v>
      </c>
      <c r="F1517" s="5" t="n">
        <v>2000591889</v>
      </c>
      <c r="G1517" s="7" t="s">
        <v>42</v>
      </c>
      <c r="H1517" s="8" t="n">
        <v>790</v>
      </c>
      <c r="K1517" s="2"/>
    </row>
    <row r="1518" customFormat="false" ht="12.75" hidden="false" customHeight="false" outlineLevel="0" collapsed="false">
      <c r="A1518" s="5" t="s">
        <v>2010</v>
      </c>
      <c r="B1518" s="6" t="s">
        <v>82</v>
      </c>
      <c r="C1518" s="5" t="s">
        <v>2011</v>
      </c>
      <c r="D1518" s="5" t="s">
        <v>262</v>
      </c>
      <c r="E1518" s="5" t="s">
        <v>2012</v>
      </c>
      <c r="F1518" s="5" t="n">
        <v>2000591953</v>
      </c>
      <c r="G1518" s="7" t="s">
        <v>45</v>
      </c>
      <c r="H1518" s="8" t="n">
        <v>-345</v>
      </c>
      <c r="K1518" s="2"/>
    </row>
    <row r="1519" customFormat="false" ht="12.75" hidden="false" customHeight="false" outlineLevel="0" collapsed="false">
      <c r="A1519" s="5" t="s">
        <v>2010</v>
      </c>
      <c r="B1519" s="6" t="s">
        <v>76</v>
      </c>
      <c r="C1519" s="5" t="s">
        <v>2011</v>
      </c>
      <c r="D1519" s="5" t="s">
        <v>262</v>
      </c>
      <c r="E1519" s="5" t="s">
        <v>2012</v>
      </c>
      <c r="F1519" s="5" t="n">
        <v>2000591953</v>
      </c>
      <c r="G1519" s="7" t="s">
        <v>45</v>
      </c>
      <c r="H1519" s="8" t="n">
        <v>345</v>
      </c>
      <c r="K1519" s="2"/>
    </row>
    <row r="1520" customFormat="false" ht="12.75" hidden="false" customHeight="false" outlineLevel="0" collapsed="false">
      <c r="A1520" s="5" t="s">
        <v>2010</v>
      </c>
      <c r="B1520" s="6" t="s">
        <v>54</v>
      </c>
      <c r="C1520" s="5" t="s">
        <v>2011</v>
      </c>
      <c r="D1520" s="5" t="s">
        <v>262</v>
      </c>
      <c r="E1520" s="5" t="s">
        <v>2012</v>
      </c>
      <c r="F1520" s="5" t="n">
        <v>2000591953</v>
      </c>
      <c r="G1520" s="7" t="s">
        <v>45</v>
      </c>
      <c r="H1520" s="8" t="n">
        <v>345</v>
      </c>
      <c r="K1520" s="2"/>
    </row>
    <row r="1521" customFormat="false" ht="12.75" hidden="false" customHeight="false" outlineLevel="0" collapsed="false">
      <c r="A1521" s="5" t="s">
        <v>2013</v>
      </c>
      <c r="B1521" s="6" t="s">
        <v>82</v>
      </c>
      <c r="C1521" s="5" t="s">
        <v>2014</v>
      </c>
      <c r="D1521" s="5" t="s">
        <v>262</v>
      </c>
      <c r="E1521" s="5" t="s">
        <v>2015</v>
      </c>
      <c r="F1521" s="5" t="n">
        <v>2000591984</v>
      </c>
      <c r="G1521" s="7" t="s">
        <v>45</v>
      </c>
      <c r="H1521" s="8" t="n">
        <v>-648</v>
      </c>
      <c r="K1521" s="2"/>
    </row>
    <row r="1522" customFormat="false" ht="12.75" hidden="false" customHeight="false" outlineLevel="0" collapsed="false">
      <c r="A1522" s="5" t="s">
        <v>2013</v>
      </c>
      <c r="B1522" s="6" t="s">
        <v>76</v>
      </c>
      <c r="C1522" s="5" t="s">
        <v>2014</v>
      </c>
      <c r="D1522" s="5" t="s">
        <v>262</v>
      </c>
      <c r="E1522" s="5" t="s">
        <v>2015</v>
      </c>
      <c r="F1522" s="5" t="n">
        <v>2000591984</v>
      </c>
      <c r="G1522" s="7" t="s">
        <v>45</v>
      </c>
      <c r="H1522" s="8" t="n">
        <v>648</v>
      </c>
      <c r="K1522" s="2"/>
    </row>
    <row r="1523" customFormat="false" ht="12.75" hidden="false" customHeight="false" outlineLevel="0" collapsed="false">
      <c r="A1523" s="5" t="s">
        <v>2013</v>
      </c>
      <c r="B1523" s="6" t="s">
        <v>54</v>
      </c>
      <c r="C1523" s="5" t="s">
        <v>2014</v>
      </c>
      <c r="D1523" s="5" t="s">
        <v>262</v>
      </c>
      <c r="E1523" s="5" t="s">
        <v>2015</v>
      </c>
      <c r="F1523" s="5" t="n">
        <v>2000591984</v>
      </c>
      <c r="G1523" s="7" t="s">
        <v>45</v>
      </c>
      <c r="H1523" s="8" t="n">
        <v>648</v>
      </c>
      <c r="K1523" s="2"/>
    </row>
    <row r="1524" customFormat="false" ht="12.75" hidden="false" customHeight="false" outlineLevel="0" collapsed="false">
      <c r="A1524" s="5" t="s">
        <v>2016</v>
      </c>
      <c r="B1524" s="6" t="s">
        <v>15</v>
      </c>
      <c r="C1524" s="5" t="s">
        <v>2017</v>
      </c>
      <c r="D1524" s="5" t="s">
        <v>262</v>
      </c>
      <c r="E1524" s="5" t="s">
        <v>2018</v>
      </c>
      <c r="F1524" s="5" t="n">
        <v>2000592053</v>
      </c>
      <c r="G1524" s="7" t="s">
        <v>51</v>
      </c>
      <c r="H1524" s="8" t="n">
        <v>311</v>
      </c>
      <c r="K1524" s="2"/>
    </row>
    <row r="1525" customFormat="false" ht="12.75" hidden="false" customHeight="false" outlineLevel="0" collapsed="false">
      <c r="A1525" s="5" t="s">
        <v>2019</v>
      </c>
      <c r="B1525" s="6" t="s">
        <v>54</v>
      </c>
      <c r="C1525" s="5" t="s">
        <v>2020</v>
      </c>
      <c r="D1525" s="5" t="s">
        <v>262</v>
      </c>
      <c r="E1525" s="5" t="s">
        <v>2021</v>
      </c>
      <c r="F1525" s="5" t="n">
        <v>2000592316</v>
      </c>
      <c r="G1525" s="7" t="s">
        <v>162</v>
      </c>
      <c r="H1525" s="8" t="n">
        <v>706</v>
      </c>
      <c r="K1525" s="2"/>
    </row>
    <row r="1526" customFormat="false" ht="12.75" hidden="false" customHeight="false" outlineLevel="0" collapsed="false">
      <c r="A1526" s="5" t="s">
        <v>2022</v>
      </c>
      <c r="B1526" s="6" t="s">
        <v>101</v>
      </c>
      <c r="C1526" s="5" t="s">
        <v>2023</v>
      </c>
      <c r="D1526" s="5" t="s">
        <v>262</v>
      </c>
      <c r="E1526" s="5" t="s">
        <v>2024</v>
      </c>
      <c r="F1526" s="5" t="n">
        <v>2000592396</v>
      </c>
      <c r="G1526" s="7" t="s">
        <v>99</v>
      </c>
      <c r="H1526" s="8" t="n">
        <v>290</v>
      </c>
      <c r="K1526" s="2"/>
    </row>
    <row r="1527" customFormat="false" ht="12.75" hidden="false" customHeight="false" outlineLevel="0" collapsed="false">
      <c r="A1527" s="5" t="s">
        <v>2025</v>
      </c>
      <c r="B1527" s="6" t="s">
        <v>15</v>
      </c>
      <c r="C1527" s="5" t="n">
        <v>433020</v>
      </c>
      <c r="D1527" s="5" t="s">
        <v>262</v>
      </c>
      <c r="E1527" s="5" t="s">
        <v>2026</v>
      </c>
      <c r="F1527" s="5" t="n">
        <v>2000592474</v>
      </c>
      <c r="G1527" s="7" t="s">
        <v>18</v>
      </c>
      <c r="H1527" s="8" t="n">
        <v>195</v>
      </c>
      <c r="K1527" s="2"/>
    </row>
    <row r="1528" customFormat="false" ht="12.75" hidden="false" customHeight="false" outlineLevel="0" collapsed="false">
      <c r="A1528" s="5" t="s">
        <v>2027</v>
      </c>
      <c r="B1528" s="6" t="s">
        <v>82</v>
      </c>
      <c r="C1528" s="5" t="s">
        <v>2028</v>
      </c>
      <c r="D1528" s="5" t="s">
        <v>262</v>
      </c>
      <c r="E1528" s="5" t="s">
        <v>2029</v>
      </c>
      <c r="F1528" s="5" t="n">
        <v>2000592652</v>
      </c>
      <c r="G1528" s="7" t="s">
        <v>318</v>
      </c>
      <c r="H1528" s="8" t="n">
        <v>-131</v>
      </c>
      <c r="K1528" s="2"/>
    </row>
    <row r="1529" customFormat="false" ht="12.75" hidden="false" customHeight="false" outlineLevel="0" collapsed="false">
      <c r="A1529" s="5" t="s">
        <v>2027</v>
      </c>
      <c r="B1529" s="6" t="s">
        <v>76</v>
      </c>
      <c r="C1529" s="5" t="s">
        <v>2028</v>
      </c>
      <c r="D1529" s="5" t="s">
        <v>262</v>
      </c>
      <c r="E1529" s="5" t="s">
        <v>2029</v>
      </c>
      <c r="F1529" s="5" t="n">
        <v>2000592652</v>
      </c>
      <c r="G1529" s="7" t="s">
        <v>318</v>
      </c>
      <c r="H1529" s="8" t="n">
        <v>131</v>
      </c>
      <c r="K1529" s="2"/>
    </row>
    <row r="1530" customFormat="false" ht="12.75" hidden="false" customHeight="false" outlineLevel="0" collapsed="false">
      <c r="A1530" s="5" t="s">
        <v>2027</v>
      </c>
      <c r="B1530" s="6" t="s">
        <v>54</v>
      </c>
      <c r="C1530" s="5" t="s">
        <v>2028</v>
      </c>
      <c r="D1530" s="5" t="s">
        <v>262</v>
      </c>
      <c r="E1530" s="5" t="s">
        <v>2029</v>
      </c>
      <c r="F1530" s="5" t="n">
        <v>2000592652</v>
      </c>
      <c r="G1530" s="7" t="s">
        <v>318</v>
      </c>
      <c r="H1530" s="8" t="n">
        <v>131</v>
      </c>
      <c r="K1530" s="2"/>
    </row>
    <row r="1531" customFormat="false" ht="12.75" hidden="false" customHeight="false" outlineLevel="0" collapsed="false">
      <c r="A1531" s="5" t="s">
        <v>2030</v>
      </c>
      <c r="B1531" s="6" t="s">
        <v>63</v>
      </c>
      <c r="C1531" s="5" t="s">
        <v>2031</v>
      </c>
      <c r="D1531" s="5" t="s">
        <v>830</v>
      </c>
      <c r="E1531" s="5" t="s">
        <v>2032</v>
      </c>
      <c r="F1531" s="5" t="n">
        <v>2000074394</v>
      </c>
      <c r="G1531" s="7" t="s">
        <v>66</v>
      </c>
      <c r="H1531" s="8" t="n">
        <v>260</v>
      </c>
      <c r="K1531" s="2"/>
    </row>
    <row r="1532" customFormat="false" ht="12.75" hidden="false" customHeight="false" outlineLevel="0" collapsed="false">
      <c r="A1532" s="5" t="s">
        <v>2033</v>
      </c>
      <c r="B1532" s="6" t="s">
        <v>15</v>
      </c>
      <c r="C1532" s="5" t="s">
        <v>2034</v>
      </c>
      <c r="D1532" s="5" t="s">
        <v>830</v>
      </c>
      <c r="E1532" s="5" t="s">
        <v>2035</v>
      </c>
      <c r="F1532" s="5" t="n">
        <v>2000204215</v>
      </c>
      <c r="G1532" s="7" t="s">
        <v>51</v>
      </c>
      <c r="H1532" s="8" t="n">
        <v>785</v>
      </c>
      <c r="K1532" s="2"/>
    </row>
    <row r="1533" customFormat="false" ht="12.75" hidden="false" customHeight="false" outlineLevel="0" collapsed="false">
      <c r="A1533" s="5" t="s">
        <v>2036</v>
      </c>
      <c r="B1533" s="6" t="s">
        <v>82</v>
      </c>
      <c r="C1533" s="5" t="s">
        <v>2037</v>
      </c>
      <c r="D1533" s="5" t="s">
        <v>830</v>
      </c>
      <c r="E1533" s="5" t="s">
        <v>2038</v>
      </c>
      <c r="F1533" s="5" t="n">
        <v>2000253833</v>
      </c>
      <c r="G1533" s="7" t="s">
        <v>48</v>
      </c>
      <c r="H1533" s="8" t="n">
        <v>-720</v>
      </c>
      <c r="K1533" s="2"/>
    </row>
    <row r="1534" customFormat="false" ht="12.75" hidden="false" customHeight="false" outlineLevel="0" collapsed="false">
      <c r="A1534" s="5" t="s">
        <v>2036</v>
      </c>
      <c r="B1534" s="6" t="s">
        <v>76</v>
      </c>
      <c r="C1534" s="5" t="s">
        <v>2037</v>
      </c>
      <c r="D1534" s="5" t="s">
        <v>830</v>
      </c>
      <c r="E1534" s="5" t="s">
        <v>2038</v>
      </c>
      <c r="F1534" s="5" t="n">
        <v>2000253833</v>
      </c>
      <c r="G1534" s="7" t="s">
        <v>48</v>
      </c>
      <c r="H1534" s="8" t="n">
        <v>720</v>
      </c>
      <c r="K1534" s="2"/>
    </row>
    <row r="1535" customFormat="false" ht="12.75" hidden="false" customHeight="false" outlineLevel="0" collapsed="false">
      <c r="A1535" s="5" t="s">
        <v>2036</v>
      </c>
      <c r="B1535" s="6" t="s">
        <v>54</v>
      </c>
      <c r="C1535" s="5" t="s">
        <v>2037</v>
      </c>
      <c r="D1535" s="5" t="s">
        <v>830</v>
      </c>
      <c r="E1535" s="5" t="s">
        <v>2038</v>
      </c>
      <c r="F1535" s="5" t="n">
        <v>2000253833</v>
      </c>
      <c r="G1535" s="7" t="s">
        <v>48</v>
      </c>
      <c r="H1535" s="8" t="n">
        <v>720</v>
      </c>
      <c r="K1535" s="2"/>
    </row>
    <row r="1536" customFormat="false" ht="12.75" hidden="false" customHeight="false" outlineLevel="0" collapsed="false">
      <c r="A1536" s="5" t="s">
        <v>2039</v>
      </c>
      <c r="B1536" s="6" t="s">
        <v>15</v>
      </c>
      <c r="C1536" s="5" t="n">
        <v>459307</v>
      </c>
      <c r="D1536" s="5" t="s">
        <v>830</v>
      </c>
      <c r="E1536" s="5" t="s">
        <v>2040</v>
      </c>
      <c r="F1536" s="5" t="n">
        <v>2000590633</v>
      </c>
      <c r="G1536" s="7" t="s">
        <v>18</v>
      </c>
      <c r="H1536" s="8" t="n">
        <v>333</v>
      </c>
      <c r="K1536" s="2"/>
    </row>
    <row r="1537" customFormat="false" ht="12.75" hidden="false" customHeight="false" outlineLevel="0" collapsed="false">
      <c r="A1537" s="5" t="s">
        <v>2041</v>
      </c>
      <c r="B1537" s="6" t="s">
        <v>82</v>
      </c>
      <c r="C1537" s="5" t="s">
        <v>2042</v>
      </c>
      <c r="D1537" s="5" t="s">
        <v>830</v>
      </c>
      <c r="E1537" s="5" t="s">
        <v>2043</v>
      </c>
      <c r="F1537" s="5" t="n">
        <v>2001000085</v>
      </c>
      <c r="G1537" s="7" t="s">
        <v>22</v>
      </c>
      <c r="H1537" s="8" t="n">
        <v>-467</v>
      </c>
      <c r="K1537" s="2"/>
    </row>
    <row r="1538" customFormat="false" ht="12.75" hidden="false" customHeight="false" outlineLevel="0" collapsed="false">
      <c r="A1538" s="5" t="s">
        <v>2041</v>
      </c>
      <c r="B1538" s="6" t="s">
        <v>76</v>
      </c>
      <c r="C1538" s="5" t="s">
        <v>2042</v>
      </c>
      <c r="D1538" s="5" t="s">
        <v>830</v>
      </c>
      <c r="E1538" s="5" t="s">
        <v>2043</v>
      </c>
      <c r="F1538" s="5" t="n">
        <v>2001000085</v>
      </c>
      <c r="G1538" s="7" t="s">
        <v>22</v>
      </c>
      <c r="H1538" s="8" t="n">
        <v>467</v>
      </c>
      <c r="K1538" s="2"/>
    </row>
    <row r="1539" customFormat="false" ht="12.75" hidden="false" customHeight="false" outlineLevel="0" collapsed="false">
      <c r="A1539" s="5" t="s">
        <v>2041</v>
      </c>
      <c r="B1539" s="6" t="s">
        <v>54</v>
      </c>
      <c r="C1539" s="5" t="s">
        <v>2042</v>
      </c>
      <c r="D1539" s="5" t="s">
        <v>830</v>
      </c>
      <c r="E1539" s="5" t="s">
        <v>2043</v>
      </c>
      <c r="F1539" s="5" t="n">
        <v>2001000085</v>
      </c>
      <c r="G1539" s="7" t="s">
        <v>22</v>
      </c>
      <c r="H1539" s="8" t="n">
        <v>467</v>
      </c>
      <c r="K1539" s="2"/>
    </row>
    <row r="1540" customFormat="false" ht="12.75" hidden="false" customHeight="false" outlineLevel="0" collapsed="false">
      <c r="A1540" s="5" t="s">
        <v>2044</v>
      </c>
      <c r="B1540" s="6" t="s">
        <v>158</v>
      </c>
      <c r="C1540" s="5" t="s">
        <v>2045</v>
      </c>
      <c r="D1540" s="5" t="s">
        <v>931</v>
      </c>
      <c r="E1540" s="5" t="s">
        <v>2046</v>
      </c>
      <c r="F1540" s="5" t="n">
        <v>2000162396</v>
      </c>
      <c r="G1540" s="7" t="s">
        <v>342</v>
      </c>
      <c r="H1540" s="8" t="n">
        <v>444</v>
      </c>
      <c r="K1540" s="2"/>
    </row>
    <row r="1541" customFormat="false" ht="12.75" hidden="false" customHeight="false" outlineLevel="0" collapsed="false">
      <c r="A1541" s="5" t="s">
        <v>2047</v>
      </c>
      <c r="B1541" s="6" t="s">
        <v>158</v>
      </c>
      <c r="C1541" s="5" t="s">
        <v>2048</v>
      </c>
      <c r="D1541" s="5" t="s">
        <v>931</v>
      </c>
      <c r="E1541" s="5" t="s">
        <v>2049</v>
      </c>
      <c r="F1541" s="5" t="n">
        <v>2000221547</v>
      </c>
      <c r="G1541" s="7" t="s">
        <v>161</v>
      </c>
      <c r="H1541" s="8" t="n">
        <v>374</v>
      </c>
      <c r="K1541" s="2"/>
    </row>
    <row r="1542" customFormat="false" ht="12.75" hidden="false" customHeight="false" outlineLevel="0" collapsed="false">
      <c r="A1542" s="5" t="s">
        <v>2050</v>
      </c>
      <c r="B1542" s="6" t="s">
        <v>63</v>
      </c>
      <c r="C1542" s="5" t="n">
        <v>404464</v>
      </c>
      <c r="D1542" s="5" t="s">
        <v>961</v>
      </c>
      <c r="E1542" s="5" t="s">
        <v>2051</v>
      </c>
      <c r="F1542" s="5" t="n">
        <v>2000002186</v>
      </c>
      <c r="G1542" s="7" t="s">
        <v>66</v>
      </c>
      <c r="H1542" s="8" t="n">
        <v>452</v>
      </c>
      <c r="K1542" s="2"/>
    </row>
    <row r="1543" customFormat="false" ht="12.75" hidden="false" customHeight="false" outlineLevel="0" collapsed="false">
      <c r="A1543" s="5" t="s">
        <v>2052</v>
      </c>
      <c r="B1543" s="6" t="s">
        <v>82</v>
      </c>
      <c r="C1543" s="5" t="s">
        <v>2053</v>
      </c>
      <c r="D1543" s="5" t="s">
        <v>961</v>
      </c>
      <c r="E1543" s="5" t="s">
        <v>2054</v>
      </c>
      <c r="F1543" s="5" t="n">
        <v>2000003597</v>
      </c>
      <c r="G1543" s="7" t="s">
        <v>60</v>
      </c>
      <c r="H1543" s="8" t="n">
        <v>-903</v>
      </c>
      <c r="K1543" s="2"/>
    </row>
    <row r="1544" customFormat="false" ht="12.75" hidden="false" customHeight="false" outlineLevel="0" collapsed="false">
      <c r="A1544" s="5" t="s">
        <v>2052</v>
      </c>
      <c r="B1544" s="6" t="s">
        <v>76</v>
      </c>
      <c r="C1544" s="5" t="s">
        <v>2053</v>
      </c>
      <c r="D1544" s="5" t="s">
        <v>961</v>
      </c>
      <c r="E1544" s="5" t="s">
        <v>2054</v>
      </c>
      <c r="F1544" s="5" t="n">
        <v>2000003597</v>
      </c>
      <c r="G1544" s="7" t="s">
        <v>60</v>
      </c>
      <c r="H1544" s="8" t="n">
        <v>903</v>
      </c>
      <c r="K1544" s="2"/>
    </row>
    <row r="1545" customFormat="false" ht="12.75" hidden="false" customHeight="false" outlineLevel="0" collapsed="false">
      <c r="A1545" s="5" t="s">
        <v>2052</v>
      </c>
      <c r="B1545" s="6" t="s">
        <v>54</v>
      </c>
      <c r="C1545" s="5" t="s">
        <v>2053</v>
      </c>
      <c r="D1545" s="5" t="s">
        <v>961</v>
      </c>
      <c r="E1545" s="5" t="s">
        <v>2054</v>
      </c>
      <c r="F1545" s="5" t="n">
        <v>2000003597</v>
      </c>
      <c r="G1545" s="7" t="s">
        <v>60</v>
      </c>
      <c r="H1545" s="8" t="n">
        <v>903</v>
      </c>
      <c r="K1545" s="2"/>
    </row>
    <row r="1546" customFormat="false" ht="12.75" hidden="false" customHeight="false" outlineLevel="0" collapsed="false">
      <c r="A1546" s="5" t="s">
        <v>2055</v>
      </c>
      <c r="B1546" s="6" t="s">
        <v>82</v>
      </c>
      <c r="C1546" s="5" t="n">
        <v>371207</v>
      </c>
      <c r="D1546" s="5" t="s">
        <v>961</v>
      </c>
      <c r="E1546" s="5" t="s">
        <v>2056</v>
      </c>
      <c r="F1546" s="5" t="n">
        <v>2000008784</v>
      </c>
      <c r="G1546" s="7" t="s">
        <v>37</v>
      </c>
      <c r="H1546" s="8" t="n">
        <v>-347</v>
      </c>
      <c r="K1546" s="2"/>
    </row>
    <row r="1547" customFormat="false" ht="12.75" hidden="false" customHeight="false" outlineLevel="0" collapsed="false">
      <c r="A1547" s="5" t="s">
        <v>2055</v>
      </c>
      <c r="B1547" s="6" t="s">
        <v>76</v>
      </c>
      <c r="C1547" s="5" t="n">
        <v>371207</v>
      </c>
      <c r="D1547" s="5" t="s">
        <v>961</v>
      </c>
      <c r="E1547" s="5" t="s">
        <v>2056</v>
      </c>
      <c r="F1547" s="5" t="n">
        <v>2000008784</v>
      </c>
      <c r="G1547" s="7" t="s">
        <v>37</v>
      </c>
      <c r="H1547" s="8" t="n">
        <v>347</v>
      </c>
      <c r="K1547" s="2"/>
    </row>
    <row r="1548" customFormat="false" ht="12.75" hidden="false" customHeight="false" outlineLevel="0" collapsed="false">
      <c r="A1548" s="5" t="s">
        <v>2055</v>
      </c>
      <c r="B1548" s="6" t="s">
        <v>54</v>
      </c>
      <c r="C1548" s="5" t="n">
        <v>371207</v>
      </c>
      <c r="D1548" s="5" t="s">
        <v>961</v>
      </c>
      <c r="E1548" s="5" t="s">
        <v>2056</v>
      </c>
      <c r="F1548" s="5" t="n">
        <v>2000008784</v>
      </c>
      <c r="G1548" s="7" t="s">
        <v>37</v>
      </c>
      <c r="H1548" s="8" t="n">
        <v>347</v>
      </c>
      <c r="K1548" s="2"/>
    </row>
    <row r="1549" customFormat="false" ht="12.75" hidden="false" customHeight="false" outlineLevel="0" collapsed="false">
      <c r="A1549" s="5" t="s">
        <v>2057</v>
      </c>
      <c r="B1549" s="6" t="s">
        <v>54</v>
      </c>
      <c r="C1549" s="5" t="n">
        <v>269729</v>
      </c>
      <c r="D1549" s="5" t="s">
        <v>961</v>
      </c>
      <c r="E1549" s="5" t="s">
        <v>2058</v>
      </c>
      <c r="F1549" s="5" t="n">
        <v>2000020081</v>
      </c>
      <c r="G1549" s="7" t="s">
        <v>162</v>
      </c>
      <c r="H1549" s="8" t="n">
        <v>255</v>
      </c>
      <c r="K1549" s="2"/>
    </row>
    <row r="1550" customFormat="false" ht="12.75" hidden="false" customHeight="false" outlineLevel="0" collapsed="false">
      <c r="A1550" s="5" t="s">
        <v>2059</v>
      </c>
      <c r="B1550" s="6" t="s">
        <v>82</v>
      </c>
      <c r="C1550" s="5" t="s">
        <v>2060</v>
      </c>
      <c r="D1550" s="5" t="s">
        <v>961</v>
      </c>
      <c r="E1550" s="5" t="s">
        <v>2061</v>
      </c>
      <c r="F1550" s="5" t="n">
        <v>2000035710</v>
      </c>
      <c r="G1550" s="7" t="s">
        <v>95</v>
      </c>
      <c r="H1550" s="8" t="n">
        <v>-680</v>
      </c>
      <c r="K1550" s="2"/>
    </row>
    <row r="1551" customFormat="false" ht="12.75" hidden="false" customHeight="false" outlineLevel="0" collapsed="false">
      <c r="A1551" s="5" t="s">
        <v>2059</v>
      </c>
      <c r="B1551" s="6" t="s">
        <v>76</v>
      </c>
      <c r="C1551" s="5" t="s">
        <v>2060</v>
      </c>
      <c r="D1551" s="5" t="s">
        <v>961</v>
      </c>
      <c r="E1551" s="5" t="s">
        <v>2061</v>
      </c>
      <c r="F1551" s="5" t="n">
        <v>2000035710</v>
      </c>
      <c r="G1551" s="7" t="s">
        <v>95</v>
      </c>
      <c r="H1551" s="8" t="n">
        <v>680</v>
      </c>
      <c r="K1551" s="2"/>
    </row>
    <row r="1552" customFormat="false" ht="12.75" hidden="false" customHeight="false" outlineLevel="0" collapsed="false">
      <c r="A1552" s="5" t="s">
        <v>2059</v>
      </c>
      <c r="B1552" s="6" t="s">
        <v>54</v>
      </c>
      <c r="C1552" s="5" t="s">
        <v>2060</v>
      </c>
      <c r="D1552" s="5" t="s">
        <v>961</v>
      </c>
      <c r="E1552" s="5" t="s">
        <v>2061</v>
      </c>
      <c r="F1552" s="5" t="n">
        <v>2000035710</v>
      </c>
      <c r="G1552" s="7" t="s">
        <v>95</v>
      </c>
      <c r="H1552" s="8" t="n">
        <v>680</v>
      </c>
      <c r="K1552" s="2"/>
    </row>
    <row r="1553" customFormat="false" ht="12.75" hidden="false" customHeight="false" outlineLevel="0" collapsed="false">
      <c r="A1553" s="5" t="s">
        <v>2062</v>
      </c>
      <c r="B1553" s="6" t="s">
        <v>82</v>
      </c>
      <c r="C1553" s="5" t="n">
        <v>254118</v>
      </c>
      <c r="D1553" s="5" t="s">
        <v>961</v>
      </c>
      <c r="E1553" s="5" t="s">
        <v>2063</v>
      </c>
      <c r="F1553" s="5" t="n">
        <v>2000037966</v>
      </c>
      <c r="G1553" s="7" t="s">
        <v>37</v>
      </c>
      <c r="H1553" s="8" t="n">
        <v>-644</v>
      </c>
      <c r="K1553" s="2"/>
    </row>
    <row r="1554" customFormat="false" ht="12.75" hidden="false" customHeight="false" outlineLevel="0" collapsed="false">
      <c r="A1554" s="5" t="s">
        <v>2062</v>
      </c>
      <c r="B1554" s="6" t="s">
        <v>76</v>
      </c>
      <c r="C1554" s="5" t="n">
        <v>254118</v>
      </c>
      <c r="D1554" s="5" t="s">
        <v>961</v>
      </c>
      <c r="E1554" s="5" t="s">
        <v>2063</v>
      </c>
      <c r="F1554" s="5" t="n">
        <v>2000037966</v>
      </c>
      <c r="G1554" s="7" t="s">
        <v>37</v>
      </c>
      <c r="H1554" s="8" t="n">
        <v>644</v>
      </c>
      <c r="K1554" s="2"/>
    </row>
    <row r="1555" customFormat="false" ht="12.75" hidden="false" customHeight="false" outlineLevel="0" collapsed="false">
      <c r="A1555" s="5" t="s">
        <v>2062</v>
      </c>
      <c r="B1555" s="6" t="s">
        <v>54</v>
      </c>
      <c r="C1555" s="5" t="n">
        <v>254118</v>
      </c>
      <c r="D1555" s="5" t="s">
        <v>961</v>
      </c>
      <c r="E1555" s="5" t="s">
        <v>2063</v>
      </c>
      <c r="F1555" s="5" t="n">
        <v>2000037966</v>
      </c>
      <c r="G1555" s="7" t="s">
        <v>37</v>
      </c>
      <c r="H1555" s="8" t="n">
        <v>644</v>
      </c>
      <c r="K1555" s="2"/>
    </row>
    <row r="1556" customFormat="false" ht="12.75" hidden="false" customHeight="false" outlineLevel="0" collapsed="false">
      <c r="A1556" s="5" t="s">
        <v>2064</v>
      </c>
      <c r="B1556" s="6" t="s">
        <v>63</v>
      </c>
      <c r="C1556" s="5" t="n">
        <v>291921</v>
      </c>
      <c r="D1556" s="5" t="s">
        <v>961</v>
      </c>
      <c r="E1556" s="5" t="s">
        <v>2065</v>
      </c>
      <c r="F1556" s="5" t="n">
        <v>2000040661</v>
      </c>
      <c r="G1556" s="7" t="s">
        <v>10</v>
      </c>
      <c r="H1556" s="8" t="n">
        <v>751</v>
      </c>
      <c r="K1556" s="2"/>
    </row>
    <row r="1557" customFormat="false" ht="12.75" hidden="false" customHeight="false" outlineLevel="0" collapsed="false">
      <c r="A1557" s="5" t="s">
        <v>2066</v>
      </c>
      <c r="B1557" s="6" t="s">
        <v>82</v>
      </c>
      <c r="C1557" s="5" t="s">
        <v>2067</v>
      </c>
      <c r="D1557" s="5" t="s">
        <v>961</v>
      </c>
      <c r="E1557" s="5" t="s">
        <v>2068</v>
      </c>
      <c r="F1557" s="5" t="n">
        <v>2000067537</v>
      </c>
      <c r="G1557" s="7" t="s">
        <v>95</v>
      </c>
      <c r="H1557" s="8" t="n">
        <v>-1085</v>
      </c>
      <c r="K1557" s="2"/>
    </row>
    <row r="1558" customFormat="false" ht="12.75" hidden="false" customHeight="false" outlineLevel="0" collapsed="false">
      <c r="A1558" s="5" t="s">
        <v>2066</v>
      </c>
      <c r="B1558" s="6" t="s">
        <v>76</v>
      </c>
      <c r="C1558" s="5" t="s">
        <v>2067</v>
      </c>
      <c r="D1558" s="5" t="s">
        <v>961</v>
      </c>
      <c r="E1558" s="5" t="s">
        <v>2068</v>
      </c>
      <c r="F1558" s="5" t="n">
        <v>2000067537</v>
      </c>
      <c r="G1558" s="7" t="s">
        <v>95</v>
      </c>
      <c r="H1558" s="8" t="n">
        <v>1085</v>
      </c>
      <c r="K1558" s="2"/>
    </row>
    <row r="1559" customFormat="false" ht="12.75" hidden="false" customHeight="false" outlineLevel="0" collapsed="false">
      <c r="A1559" s="5" t="s">
        <v>2066</v>
      </c>
      <c r="B1559" s="6" t="s">
        <v>54</v>
      </c>
      <c r="C1559" s="5" t="s">
        <v>2067</v>
      </c>
      <c r="D1559" s="5" t="s">
        <v>961</v>
      </c>
      <c r="E1559" s="5" t="s">
        <v>2068</v>
      </c>
      <c r="F1559" s="5" t="n">
        <v>2000067537</v>
      </c>
      <c r="G1559" s="7" t="s">
        <v>95</v>
      </c>
      <c r="H1559" s="8" t="n">
        <v>1085</v>
      </c>
      <c r="K1559" s="2"/>
    </row>
    <row r="1560" customFormat="false" ht="12.75" hidden="false" customHeight="false" outlineLevel="0" collapsed="false">
      <c r="A1560" s="5" t="s">
        <v>2069</v>
      </c>
      <c r="B1560" s="6" t="s">
        <v>54</v>
      </c>
      <c r="C1560" s="5" t="s">
        <v>2070</v>
      </c>
      <c r="D1560" s="5" t="s">
        <v>961</v>
      </c>
      <c r="E1560" s="5" t="s">
        <v>2071</v>
      </c>
      <c r="F1560" s="5" t="n">
        <v>2000073225</v>
      </c>
      <c r="G1560" s="7" t="s">
        <v>314</v>
      </c>
      <c r="H1560" s="8" t="n">
        <v>335</v>
      </c>
      <c r="K1560" s="2"/>
    </row>
    <row r="1561" customFormat="false" ht="12.75" hidden="false" customHeight="false" outlineLevel="0" collapsed="false">
      <c r="A1561" s="5" t="s">
        <v>2072</v>
      </c>
      <c r="B1561" s="6" t="s">
        <v>63</v>
      </c>
      <c r="C1561" s="5" t="s">
        <v>2073</v>
      </c>
      <c r="D1561" s="5" t="s">
        <v>961</v>
      </c>
      <c r="E1561" s="5" t="s">
        <v>2074</v>
      </c>
      <c r="F1561" s="5" t="n">
        <v>2000076389</v>
      </c>
      <c r="G1561" s="7" t="s">
        <v>66</v>
      </c>
      <c r="H1561" s="8" t="n">
        <v>552</v>
      </c>
      <c r="K1561" s="2"/>
    </row>
    <row r="1562" customFormat="false" ht="12.75" hidden="false" customHeight="false" outlineLevel="0" collapsed="false">
      <c r="A1562" s="5" t="s">
        <v>2075</v>
      </c>
      <c r="B1562" s="6" t="s">
        <v>82</v>
      </c>
      <c r="C1562" s="5" t="s">
        <v>2076</v>
      </c>
      <c r="D1562" s="5" t="s">
        <v>961</v>
      </c>
      <c r="E1562" s="5" t="s">
        <v>2077</v>
      </c>
      <c r="F1562" s="5" t="n">
        <v>2000077338</v>
      </c>
      <c r="G1562" s="7" t="s">
        <v>30</v>
      </c>
      <c r="H1562" s="8" t="n">
        <v>-373</v>
      </c>
      <c r="K1562" s="2"/>
    </row>
    <row r="1563" customFormat="false" ht="12.75" hidden="false" customHeight="false" outlineLevel="0" collapsed="false">
      <c r="A1563" s="5" t="s">
        <v>2075</v>
      </c>
      <c r="B1563" s="6" t="s">
        <v>76</v>
      </c>
      <c r="C1563" s="5" t="s">
        <v>2076</v>
      </c>
      <c r="D1563" s="5" t="s">
        <v>961</v>
      </c>
      <c r="E1563" s="5" t="s">
        <v>2077</v>
      </c>
      <c r="F1563" s="5" t="n">
        <v>2000077338</v>
      </c>
      <c r="G1563" s="7" t="s">
        <v>30</v>
      </c>
      <c r="H1563" s="8" t="n">
        <v>373</v>
      </c>
      <c r="K1563" s="2"/>
    </row>
    <row r="1564" customFormat="false" ht="12.75" hidden="false" customHeight="false" outlineLevel="0" collapsed="false">
      <c r="A1564" s="5" t="s">
        <v>2075</v>
      </c>
      <c r="B1564" s="6" t="s">
        <v>54</v>
      </c>
      <c r="C1564" s="5" t="s">
        <v>2076</v>
      </c>
      <c r="D1564" s="5" t="s">
        <v>961</v>
      </c>
      <c r="E1564" s="5" t="s">
        <v>2077</v>
      </c>
      <c r="F1564" s="5" t="n">
        <v>2000077338</v>
      </c>
      <c r="G1564" s="7" t="s">
        <v>30</v>
      </c>
      <c r="H1564" s="8" t="n">
        <v>373</v>
      </c>
      <c r="K1564" s="2"/>
    </row>
    <row r="1565" customFormat="false" ht="12.75" hidden="false" customHeight="false" outlineLevel="0" collapsed="false">
      <c r="A1565" s="5" t="s">
        <v>2078</v>
      </c>
      <c r="B1565" s="6" t="s">
        <v>82</v>
      </c>
      <c r="C1565" s="5" t="s">
        <v>2079</v>
      </c>
      <c r="D1565" s="5" t="s">
        <v>961</v>
      </c>
      <c r="E1565" s="5" t="s">
        <v>2080</v>
      </c>
      <c r="F1565" s="5" t="n">
        <v>2000080546</v>
      </c>
      <c r="G1565" s="7" t="s">
        <v>60</v>
      </c>
      <c r="H1565" s="8" t="n">
        <v>-405</v>
      </c>
      <c r="K1565" s="2"/>
    </row>
    <row r="1566" customFormat="false" ht="12.75" hidden="false" customHeight="false" outlineLevel="0" collapsed="false">
      <c r="A1566" s="5" t="s">
        <v>2078</v>
      </c>
      <c r="B1566" s="6" t="s">
        <v>76</v>
      </c>
      <c r="C1566" s="5" t="s">
        <v>2079</v>
      </c>
      <c r="D1566" s="5" t="s">
        <v>961</v>
      </c>
      <c r="E1566" s="5" t="s">
        <v>2080</v>
      </c>
      <c r="F1566" s="5" t="n">
        <v>2000080546</v>
      </c>
      <c r="G1566" s="7" t="s">
        <v>60</v>
      </c>
      <c r="H1566" s="8" t="n">
        <v>405</v>
      </c>
      <c r="K1566" s="2"/>
    </row>
    <row r="1567" customFormat="false" ht="12.75" hidden="false" customHeight="false" outlineLevel="0" collapsed="false">
      <c r="A1567" s="5" t="s">
        <v>2078</v>
      </c>
      <c r="B1567" s="6" t="s">
        <v>54</v>
      </c>
      <c r="C1567" s="5" t="s">
        <v>2079</v>
      </c>
      <c r="D1567" s="5" t="s">
        <v>961</v>
      </c>
      <c r="E1567" s="5" t="s">
        <v>2080</v>
      </c>
      <c r="F1567" s="5" t="n">
        <v>2000080546</v>
      </c>
      <c r="G1567" s="7" t="s">
        <v>60</v>
      </c>
      <c r="H1567" s="8" t="n">
        <v>405</v>
      </c>
      <c r="K1567" s="2"/>
    </row>
    <row r="1568" customFormat="false" ht="12.75" hidden="false" customHeight="false" outlineLevel="0" collapsed="false">
      <c r="A1568" s="5" t="s">
        <v>2081</v>
      </c>
      <c r="B1568" s="6" t="s">
        <v>82</v>
      </c>
      <c r="C1568" s="5" t="n">
        <v>221959</v>
      </c>
      <c r="D1568" s="5" t="s">
        <v>961</v>
      </c>
      <c r="E1568" s="5" t="s">
        <v>2082</v>
      </c>
      <c r="F1568" s="5" t="n">
        <v>2000093737</v>
      </c>
      <c r="G1568" s="7" t="s">
        <v>60</v>
      </c>
      <c r="H1568" s="8" t="n">
        <v>-649</v>
      </c>
      <c r="K1568" s="2"/>
    </row>
    <row r="1569" customFormat="false" ht="12.75" hidden="false" customHeight="false" outlineLevel="0" collapsed="false">
      <c r="A1569" s="5" t="s">
        <v>2081</v>
      </c>
      <c r="B1569" s="6" t="s">
        <v>76</v>
      </c>
      <c r="C1569" s="5" t="n">
        <v>221959</v>
      </c>
      <c r="D1569" s="5" t="s">
        <v>961</v>
      </c>
      <c r="E1569" s="5" t="s">
        <v>2082</v>
      </c>
      <c r="F1569" s="5" t="n">
        <v>2000093737</v>
      </c>
      <c r="G1569" s="7" t="s">
        <v>60</v>
      </c>
      <c r="H1569" s="8" t="n">
        <v>649</v>
      </c>
      <c r="K1569" s="2"/>
    </row>
    <row r="1570" customFormat="false" ht="12.75" hidden="false" customHeight="false" outlineLevel="0" collapsed="false">
      <c r="A1570" s="5" t="s">
        <v>2081</v>
      </c>
      <c r="B1570" s="6" t="s">
        <v>54</v>
      </c>
      <c r="C1570" s="5" t="n">
        <v>221959</v>
      </c>
      <c r="D1570" s="5" t="s">
        <v>961</v>
      </c>
      <c r="E1570" s="5" t="s">
        <v>2082</v>
      </c>
      <c r="F1570" s="5" t="n">
        <v>2000093737</v>
      </c>
      <c r="G1570" s="7" t="s">
        <v>60</v>
      </c>
      <c r="H1570" s="8" t="n">
        <v>649</v>
      </c>
      <c r="K1570" s="2"/>
    </row>
    <row r="1571" customFormat="false" ht="12.75" hidden="false" customHeight="false" outlineLevel="0" collapsed="false">
      <c r="A1571" s="5" t="s">
        <v>2083</v>
      </c>
      <c r="B1571" s="6" t="s">
        <v>82</v>
      </c>
      <c r="C1571" s="5" t="s">
        <v>2084</v>
      </c>
      <c r="D1571" s="5" t="s">
        <v>961</v>
      </c>
      <c r="E1571" s="5" t="s">
        <v>2085</v>
      </c>
      <c r="F1571" s="5" t="n">
        <v>2000095943</v>
      </c>
      <c r="G1571" s="7" t="s">
        <v>318</v>
      </c>
      <c r="H1571" s="8" t="n">
        <v>-890</v>
      </c>
      <c r="K1571" s="2"/>
    </row>
    <row r="1572" customFormat="false" ht="12.75" hidden="false" customHeight="false" outlineLevel="0" collapsed="false">
      <c r="A1572" s="5" t="s">
        <v>2083</v>
      </c>
      <c r="B1572" s="6" t="s">
        <v>76</v>
      </c>
      <c r="C1572" s="5" t="s">
        <v>2084</v>
      </c>
      <c r="D1572" s="5" t="s">
        <v>961</v>
      </c>
      <c r="E1572" s="5" t="s">
        <v>2085</v>
      </c>
      <c r="F1572" s="5" t="n">
        <v>2000095943</v>
      </c>
      <c r="G1572" s="7" t="s">
        <v>318</v>
      </c>
      <c r="H1572" s="8" t="n">
        <v>890</v>
      </c>
      <c r="K1572" s="2"/>
    </row>
    <row r="1573" customFormat="false" ht="12.75" hidden="false" customHeight="false" outlineLevel="0" collapsed="false">
      <c r="A1573" s="5" t="s">
        <v>2083</v>
      </c>
      <c r="B1573" s="6" t="s">
        <v>54</v>
      </c>
      <c r="C1573" s="5" t="s">
        <v>2084</v>
      </c>
      <c r="D1573" s="5" t="s">
        <v>961</v>
      </c>
      <c r="E1573" s="5" t="s">
        <v>2085</v>
      </c>
      <c r="F1573" s="5" t="n">
        <v>2000095943</v>
      </c>
      <c r="G1573" s="7" t="s">
        <v>318</v>
      </c>
      <c r="H1573" s="8" t="n">
        <v>890</v>
      </c>
      <c r="K1573" s="2"/>
    </row>
    <row r="1574" customFormat="false" ht="12.75" hidden="false" customHeight="false" outlineLevel="0" collapsed="false">
      <c r="A1574" s="5" t="s">
        <v>2086</v>
      </c>
      <c r="B1574" s="6" t="s">
        <v>54</v>
      </c>
      <c r="C1574" s="5" t="n">
        <v>342399</v>
      </c>
      <c r="D1574" s="5" t="s">
        <v>961</v>
      </c>
      <c r="E1574" s="5" t="s">
        <v>2087</v>
      </c>
      <c r="F1574" s="5" t="n">
        <v>2000096138</v>
      </c>
      <c r="G1574" s="7" t="s">
        <v>99</v>
      </c>
      <c r="H1574" s="8" t="n">
        <v>505</v>
      </c>
      <c r="K1574" s="2"/>
    </row>
    <row r="1575" customFormat="false" ht="12.75" hidden="false" customHeight="false" outlineLevel="0" collapsed="false">
      <c r="A1575" s="5" t="s">
        <v>2088</v>
      </c>
      <c r="B1575" s="6" t="s">
        <v>15</v>
      </c>
      <c r="C1575" s="5" t="s">
        <v>2089</v>
      </c>
      <c r="D1575" s="5" t="s">
        <v>961</v>
      </c>
      <c r="E1575" s="5" t="s">
        <v>2090</v>
      </c>
      <c r="F1575" s="5" t="n">
        <v>2000098642</v>
      </c>
      <c r="G1575" s="7" t="s">
        <v>69</v>
      </c>
      <c r="H1575" s="8" t="n">
        <v>316</v>
      </c>
      <c r="K1575" s="2"/>
    </row>
    <row r="1576" customFormat="false" ht="12.75" hidden="false" customHeight="false" outlineLevel="0" collapsed="false">
      <c r="A1576" s="5" t="s">
        <v>2091</v>
      </c>
      <c r="B1576" s="6" t="s">
        <v>82</v>
      </c>
      <c r="C1576" s="5" t="s">
        <v>2092</v>
      </c>
      <c r="D1576" s="5" t="s">
        <v>961</v>
      </c>
      <c r="E1576" s="5" t="s">
        <v>2093</v>
      </c>
      <c r="F1576" s="5" t="n">
        <v>2000099981</v>
      </c>
      <c r="G1576" s="7" t="s">
        <v>34</v>
      </c>
      <c r="H1576" s="8" t="n">
        <v>-340</v>
      </c>
      <c r="K1576" s="2"/>
    </row>
    <row r="1577" customFormat="false" ht="12.75" hidden="false" customHeight="false" outlineLevel="0" collapsed="false">
      <c r="A1577" s="5" t="s">
        <v>2091</v>
      </c>
      <c r="B1577" s="6" t="s">
        <v>76</v>
      </c>
      <c r="C1577" s="5" t="s">
        <v>2092</v>
      </c>
      <c r="D1577" s="5" t="s">
        <v>961</v>
      </c>
      <c r="E1577" s="5" t="s">
        <v>2093</v>
      </c>
      <c r="F1577" s="5" t="n">
        <v>2000099981</v>
      </c>
      <c r="G1577" s="7" t="s">
        <v>34</v>
      </c>
      <c r="H1577" s="8" t="n">
        <v>340</v>
      </c>
      <c r="K1577" s="2"/>
    </row>
    <row r="1578" customFormat="false" ht="12.75" hidden="false" customHeight="false" outlineLevel="0" collapsed="false">
      <c r="A1578" s="5" t="s">
        <v>2091</v>
      </c>
      <c r="B1578" s="6" t="s">
        <v>54</v>
      </c>
      <c r="C1578" s="5" t="s">
        <v>2092</v>
      </c>
      <c r="D1578" s="5" t="s">
        <v>961</v>
      </c>
      <c r="E1578" s="5" t="s">
        <v>2093</v>
      </c>
      <c r="F1578" s="5" t="n">
        <v>2000099981</v>
      </c>
      <c r="G1578" s="7" t="s">
        <v>34</v>
      </c>
      <c r="H1578" s="8" t="n">
        <v>340</v>
      </c>
      <c r="K1578" s="2"/>
    </row>
    <row r="1579" customFormat="false" ht="12.75" hidden="false" customHeight="false" outlineLevel="0" collapsed="false">
      <c r="A1579" s="5" t="s">
        <v>2094</v>
      </c>
      <c r="B1579" s="6" t="s">
        <v>15</v>
      </c>
      <c r="C1579" s="5" t="s">
        <v>2095</v>
      </c>
      <c r="D1579" s="5" t="s">
        <v>961</v>
      </c>
      <c r="E1579" s="5" t="s">
        <v>2096</v>
      </c>
      <c r="F1579" s="5" t="n">
        <v>2000101925</v>
      </c>
      <c r="G1579" s="7" t="s">
        <v>51</v>
      </c>
      <c r="H1579" s="8" t="n">
        <v>354</v>
      </c>
      <c r="K1579" s="2"/>
    </row>
    <row r="1580" customFormat="false" ht="12.75" hidden="false" customHeight="false" outlineLevel="0" collapsed="false">
      <c r="A1580" s="5" t="s">
        <v>2097</v>
      </c>
      <c r="B1580" s="6" t="s">
        <v>1089</v>
      </c>
      <c r="C1580" s="5" t="s">
        <v>2098</v>
      </c>
      <c r="D1580" s="5" t="s">
        <v>961</v>
      </c>
      <c r="E1580" s="5" t="s">
        <v>2099</v>
      </c>
      <c r="F1580" s="5" t="n">
        <v>2000103436</v>
      </c>
      <c r="G1580" s="7" t="s">
        <v>113</v>
      </c>
      <c r="H1580" s="8" t="n">
        <v>0</v>
      </c>
      <c r="K1580" s="2"/>
    </row>
    <row r="1581" customFormat="false" ht="12.75" hidden="false" customHeight="false" outlineLevel="0" collapsed="false">
      <c r="A1581" s="5" t="s">
        <v>2100</v>
      </c>
      <c r="B1581" s="6" t="s">
        <v>54</v>
      </c>
      <c r="C1581" s="5" t="s">
        <v>2101</v>
      </c>
      <c r="D1581" s="5" t="s">
        <v>961</v>
      </c>
      <c r="E1581" s="5" t="s">
        <v>2102</v>
      </c>
      <c r="F1581" s="5" t="n">
        <v>2000132567</v>
      </c>
      <c r="G1581" s="7" t="s">
        <v>57</v>
      </c>
      <c r="H1581" s="8" t="n">
        <v>591</v>
      </c>
      <c r="K1581" s="2"/>
    </row>
    <row r="1582" customFormat="false" ht="12.75" hidden="false" customHeight="false" outlineLevel="0" collapsed="false">
      <c r="A1582" s="5" t="s">
        <v>2103</v>
      </c>
      <c r="B1582" s="6" t="s">
        <v>82</v>
      </c>
      <c r="C1582" s="5" t="s">
        <v>2104</v>
      </c>
      <c r="D1582" s="5" t="s">
        <v>961</v>
      </c>
      <c r="E1582" s="5" t="s">
        <v>2105</v>
      </c>
      <c r="F1582" s="5" t="n">
        <v>2000137095</v>
      </c>
      <c r="G1582" s="7" t="s">
        <v>45</v>
      </c>
      <c r="H1582" s="8" t="n">
        <v>-549</v>
      </c>
      <c r="K1582" s="2"/>
    </row>
    <row r="1583" customFormat="false" ht="12.75" hidden="false" customHeight="false" outlineLevel="0" collapsed="false">
      <c r="A1583" s="5" t="s">
        <v>2103</v>
      </c>
      <c r="B1583" s="6" t="s">
        <v>76</v>
      </c>
      <c r="C1583" s="5" t="s">
        <v>2104</v>
      </c>
      <c r="D1583" s="5" t="s">
        <v>961</v>
      </c>
      <c r="E1583" s="5" t="s">
        <v>2105</v>
      </c>
      <c r="F1583" s="5" t="n">
        <v>2000137095</v>
      </c>
      <c r="G1583" s="7" t="s">
        <v>45</v>
      </c>
      <c r="H1583" s="8" t="n">
        <v>549</v>
      </c>
      <c r="K1583" s="2"/>
    </row>
    <row r="1584" customFormat="false" ht="12.75" hidden="false" customHeight="false" outlineLevel="0" collapsed="false">
      <c r="A1584" s="5" t="s">
        <v>2103</v>
      </c>
      <c r="B1584" s="6" t="s">
        <v>54</v>
      </c>
      <c r="C1584" s="5" t="s">
        <v>2104</v>
      </c>
      <c r="D1584" s="5" t="s">
        <v>961</v>
      </c>
      <c r="E1584" s="5" t="s">
        <v>2105</v>
      </c>
      <c r="F1584" s="5" t="n">
        <v>2000137095</v>
      </c>
      <c r="G1584" s="7" t="s">
        <v>45</v>
      </c>
      <c r="H1584" s="8" t="n">
        <v>549</v>
      </c>
      <c r="K1584" s="2"/>
    </row>
    <row r="1585" customFormat="false" ht="12.75" hidden="false" customHeight="false" outlineLevel="0" collapsed="false">
      <c r="A1585" s="5" t="s">
        <v>2106</v>
      </c>
      <c r="B1585" s="6" t="s">
        <v>82</v>
      </c>
      <c r="C1585" s="5" t="s">
        <v>2107</v>
      </c>
      <c r="D1585" s="5" t="s">
        <v>961</v>
      </c>
      <c r="E1585" s="5" t="s">
        <v>2108</v>
      </c>
      <c r="F1585" s="5" t="n">
        <v>2000137713</v>
      </c>
      <c r="G1585" s="7" t="s">
        <v>22</v>
      </c>
      <c r="H1585" s="8" t="n">
        <v>-403</v>
      </c>
      <c r="K1585" s="2"/>
    </row>
    <row r="1586" customFormat="false" ht="12.75" hidden="false" customHeight="false" outlineLevel="0" collapsed="false">
      <c r="A1586" s="5" t="s">
        <v>2106</v>
      </c>
      <c r="B1586" s="6" t="s">
        <v>76</v>
      </c>
      <c r="C1586" s="5" t="s">
        <v>2107</v>
      </c>
      <c r="D1586" s="5" t="s">
        <v>961</v>
      </c>
      <c r="E1586" s="5" t="s">
        <v>2108</v>
      </c>
      <c r="F1586" s="5" t="n">
        <v>2000137713</v>
      </c>
      <c r="G1586" s="7" t="s">
        <v>22</v>
      </c>
      <c r="H1586" s="8" t="n">
        <v>403</v>
      </c>
      <c r="K1586" s="2"/>
    </row>
    <row r="1587" customFormat="false" ht="12.75" hidden="false" customHeight="false" outlineLevel="0" collapsed="false">
      <c r="A1587" s="5" t="s">
        <v>2106</v>
      </c>
      <c r="B1587" s="6" t="s">
        <v>54</v>
      </c>
      <c r="C1587" s="5" t="s">
        <v>2107</v>
      </c>
      <c r="D1587" s="5" t="s">
        <v>961</v>
      </c>
      <c r="E1587" s="5" t="s">
        <v>2108</v>
      </c>
      <c r="F1587" s="5" t="n">
        <v>2000137713</v>
      </c>
      <c r="G1587" s="7" t="s">
        <v>22</v>
      </c>
      <c r="H1587" s="8" t="n">
        <v>403</v>
      </c>
      <c r="K1587" s="2"/>
    </row>
    <row r="1588" customFormat="false" ht="12.75" hidden="false" customHeight="false" outlineLevel="0" collapsed="false">
      <c r="A1588" s="5" t="s">
        <v>2109</v>
      </c>
      <c r="B1588" s="6" t="s">
        <v>82</v>
      </c>
      <c r="C1588" s="5" t="s">
        <v>2110</v>
      </c>
      <c r="D1588" s="5" t="s">
        <v>961</v>
      </c>
      <c r="E1588" s="5" t="s">
        <v>2111</v>
      </c>
      <c r="F1588" s="5" t="n">
        <v>2000161115</v>
      </c>
      <c r="G1588" s="7" t="s">
        <v>22</v>
      </c>
      <c r="H1588" s="8" t="n">
        <v>-475</v>
      </c>
      <c r="K1588" s="2"/>
    </row>
    <row r="1589" customFormat="false" ht="12.75" hidden="false" customHeight="false" outlineLevel="0" collapsed="false">
      <c r="A1589" s="5" t="s">
        <v>2109</v>
      </c>
      <c r="B1589" s="6" t="s">
        <v>76</v>
      </c>
      <c r="C1589" s="5" t="s">
        <v>2110</v>
      </c>
      <c r="D1589" s="5" t="s">
        <v>961</v>
      </c>
      <c r="E1589" s="5" t="s">
        <v>2111</v>
      </c>
      <c r="F1589" s="5" t="n">
        <v>2000161115</v>
      </c>
      <c r="G1589" s="7" t="s">
        <v>22</v>
      </c>
      <c r="H1589" s="8" t="n">
        <v>475</v>
      </c>
      <c r="K1589" s="2"/>
    </row>
    <row r="1590" customFormat="false" ht="12.75" hidden="false" customHeight="false" outlineLevel="0" collapsed="false">
      <c r="A1590" s="5" t="s">
        <v>2109</v>
      </c>
      <c r="B1590" s="6" t="s">
        <v>54</v>
      </c>
      <c r="C1590" s="5" t="s">
        <v>2110</v>
      </c>
      <c r="D1590" s="5" t="s">
        <v>961</v>
      </c>
      <c r="E1590" s="5" t="s">
        <v>2111</v>
      </c>
      <c r="F1590" s="5" t="n">
        <v>2000161115</v>
      </c>
      <c r="G1590" s="7" t="s">
        <v>22</v>
      </c>
      <c r="H1590" s="8" t="n">
        <v>475</v>
      </c>
      <c r="K1590" s="2"/>
    </row>
    <row r="1591" customFormat="false" ht="12.75" hidden="false" customHeight="false" outlineLevel="0" collapsed="false">
      <c r="A1591" s="5" t="s">
        <v>2112</v>
      </c>
      <c r="B1591" s="6" t="s">
        <v>15</v>
      </c>
      <c r="C1591" s="5" t="n">
        <v>8.06E+073</v>
      </c>
      <c r="D1591" s="5" t="s">
        <v>961</v>
      </c>
      <c r="E1591" s="5" t="s">
        <v>2113</v>
      </c>
      <c r="F1591" s="5" t="n">
        <v>2000171824</v>
      </c>
      <c r="G1591" s="7" t="s">
        <v>69</v>
      </c>
      <c r="H1591" s="8" t="n">
        <v>431</v>
      </c>
      <c r="K1591" s="2"/>
    </row>
    <row r="1592" customFormat="false" ht="12.75" hidden="false" customHeight="false" outlineLevel="0" collapsed="false">
      <c r="A1592" s="5" t="s">
        <v>2114</v>
      </c>
      <c r="B1592" s="6" t="s">
        <v>54</v>
      </c>
      <c r="C1592" s="5" t="s">
        <v>2115</v>
      </c>
      <c r="D1592" s="5" t="s">
        <v>961</v>
      </c>
      <c r="E1592" s="5" t="s">
        <v>2116</v>
      </c>
      <c r="F1592" s="5" t="n">
        <v>2000181777</v>
      </c>
      <c r="G1592" s="7" t="s">
        <v>57</v>
      </c>
      <c r="H1592" s="8" t="n">
        <v>565</v>
      </c>
      <c r="K1592" s="2"/>
    </row>
    <row r="1593" customFormat="false" ht="12.75" hidden="false" customHeight="false" outlineLevel="0" collapsed="false">
      <c r="A1593" s="5" t="s">
        <v>2117</v>
      </c>
      <c r="B1593" s="6" t="s">
        <v>54</v>
      </c>
      <c r="C1593" s="5" t="s">
        <v>2118</v>
      </c>
      <c r="D1593" s="5" t="s">
        <v>961</v>
      </c>
      <c r="E1593" s="5" t="s">
        <v>2119</v>
      </c>
      <c r="F1593" s="5" t="n">
        <v>2000181869</v>
      </c>
      <c r="G1593" s="7" t="s">
        <v>78</v>
      </c>
      <c r="H1593" s="8" t="n">
        <v>915</v>
      </c>
      <c r="K1593" s="2"/>
    </row>
    <row r="1594" customFormat="false" ht="12.75" hidden="false" customHeight="false" outlineLevel="0" collapsed="false">
      <c r="A1594" s="5" t="s">
        <v>2120</v>
      </c>
      <c r="B1594" s="6" t="s">
        <v>158</v>
      </c>
      <c r="C1594" s="5" t="s">
        <v>2121</v>
      </c>
      <c r="D1594" s="5" t="s">
        <v>961</v>
      </c>
      <c r="E1594" s="5" t="s">
        <v>2122</v>
      </c>
      <c r="F1594" s="5" t="n">
        <v>2000186024</v>
      </c>
      <c r="G1594" s="7" t="s">
        <v>342</v>
      </c>
      <c r="H1594" s="8" t="n">
        <v>801</v>
      </c>
      <c r="K1594" s="2"/>
    </row>
    <row r="1595" customFormat="false" ht="12.75" hidden="false" customHeight="false" outlineLevel="0" collapsed="false">
      <c r="A1595" s="5" t="s">
        <v>2123</v>
      </c>
      <c r="B1595" s="6" t="s">
        <v>82</v>
      </c>
      <c r="C1595" s="5" t="n">
        <v>135542</v>
      </c>
      <c r="D1595" s="5" t="s">
        <v>961</v>
      </c>
      <c r="E1595" s="5" t="s">
        <v>2124</v>
      </c>
      <c r="F1595" s="5" t="n">
        <v>2000197314</v>
      </c>
      <c r="G1595" s="7" t="s">
        <v>318</v>
      </c>
      <c r="H1595" s="8" t="n">
        <v>-283</v>
      </c>
      <c r="K1595" s="2"/>
    </row>
    <row r="1596" customFormat="false" ht="12.75" hidden="false" customHeight="false" outlineLevel="0" collapsed="false">
      <c r="A1596" s="5" t="s">
        <v>2123</v>
      </c>
      <c r="B1596" s="6" t="s">
        <v>76</v>
      </c>
      <c r="C1596" s="5" t="n">
        <v>135542</v>
      </c>
      <c r="D1596" s="5" t="s">
        <v>961</v>
      </c>
      <c r="E1596" s="5" t="s">
        <v>2124</v>
      </c>
      <c r="F1596" s="5" t="n">
        <v>2000197314</v>
      </c>
      <c r="G1596" s="7" t="s">
        <v>318</v>
      </c>
      <c r="H1596" s="8" t="n">
        <v>283</v>
      </c>
      <c r="K1596" s="2"/>
    </row>
    <row r="1597" customFormat="false" ht="12.75" hidden="false" customHeight="false" outlineLevel="0" collapsed="false">
      <c r="A1597" s="5" t="s">
        <v>2123</v>
      </c>
      <c r="B1597" s="6" t="s">
        <v>54</v>
      </c>
      <c r="C1597" s="5" t="n">
        <v>135542</v>
      </c>
      <c r="D1597" s="5" t="s">
        <v>961</v>
      </c>
      <c r="E1597" s="5" t="s">
        <v>2124</v>
      </c>
      <c r="F1597" s="5" t="n">
        <v>2000197314</v>
      </c>
      <c r="G1597" s="7" t="s">
        <v>318</v>
      </c>
      <c r="H1597" s="8" t="n">
        <v>283</v>
      </c>
      <c r="K1597" s="2"/>
    </row>
    <row r="1598" customFormat="false" ht="12.75" hidden="false" customHeight="false" outlineLevel="0" collapsed="false">
      <c r="A1598" s="5" t="s">
        <v>2125</v>
      </c>
      <c r="B1598" s="6" t="s">
        <v>82</v>
      </c>
      <c r="C1598" s="5" t="n">
        <v>479450</v>
      </c>
      <c r="D1598" s="5" t="s">
        <v>961</v>
      </c>
      <c r="E1598" s="5" t="s">
        <v>2126</v>
      </c>
      <c r="F1598" s="5" t="n">
        <v>2000197897</v>
      </c>
      <c r="G1598" s="7" t="s">
        <v>318</v>
      </c>
      <c r="H1598" s="8" t="n">
        <v>-923</v>
      </c>
      <c r="K1598" s="2"/>
    </row>
    <row r="1599" customFormat="false" ht="12.75" hidden="false" customHeight="false" outlineLevel="0" collapsed="false">
      <c r="A1599" s="5" t="s">
        <v>2125</v>
      </c>
      <c r="B1599" s="6" t="s">
        <v>76</v>
      </c>
      <c r="C1599" s="5" t="n">
        <v>479450</v>
      </c>
      <c r="D1599" s="5" t="s">
        <v>961</v>
      </c>
      <c r="E1599" s="5" t="s">
        <v>2126</v>
      </c>
      <c r="F1599" s="5" t="n">
        <v>2000197897</v>
      </c>
      <c r="G1599" s="7" t="s">
        <v>318</v>
      </c>
      <c r="H1599" s="8" t="n">
        <v>923</v>
      </c>
      <c r="K1599" s="2"/>
    </row>
    <row r="1600" customFormat="false" ht="12.75" hidden="false" customHeight="false" outlineLevel="0" collapsed="false">
      <c r="A1600" s="5" t="s">
        <v>2125</v>
      </c>
      <c r="B1600" s="6" t="s">
        <v>54</v>
      </c>
      <c r="C1600" s="5" t="n">
        <v>479450</v>
      </c>
      <c r="D1600" s="5" t="s">
        <v>961</v>
      </c>
      <c r="E1600" s="5" t="s">
        <v>2126</v>
      </c>
      <c r="F1600" s="5" t="n">
        <v>2000197897</v>
      </c>
      <c r="G1600" s="7" t="s">
        <v>318</v>
      </c>
      <c r="H1600" s="8" t="n">
        <v>923</v>
      </c>
      <c r="K1600" s="2"/>
    </row>
    <row r="1601" customFormat="false" ht="12.75" hidden="false" customHeight="false" outlineLevel="0" collapsed="false">
      <c r="A1601" s="5" t="s">
        <v>2127</v>
      </c>
      <c r="B1601" s="6" t="s">
        <v>63</v>
      </c>
      <c r="C1601" s="5" t="n">
        <v>405378</v>
      </c>
      <c r="D1601" s="5" t="s">
        <v>961</v>
      </c>
      <c r="E1601" s="5" t="s">
        <v>2128</v>
      </c>
      <c r="F1601" s="5" t="n">
        <v>2000198268</v>
      </c>
      <c r="G1601" s="7" t="s">
        <v>66</v>
      </c>
      <c r="H1601" s="8" t="n">
        <v>500</v>
      </c>
      <c r="K1601" s="2"/>
    </row>
    <row r="1602" customFormat="false" ht="12.75" hidden="false" customHeight="false" outlineLevel="0" collapsed="false">
      <c r="A1602" s="5" t="s">
        <v>2129</v>
      </c>
      <c r="B1602" s="6" t="s">
        <v>82</v>
      </c>
      <c r="C1602" s="5" t="n">
        <v>220187</v>
      </c>
      <c r="D1602" s="5" t="s">
        <v>961</v>
      </c>
      <c r="E1602" s="5" t="s">
        <v>2130</v>
      </c>
      <c r="F1602" s="5" t="n">
        <v>2000198351</v>
      </c>
      <c r="G1602" s="7" t="s">
        <v>48</v>
      </c>
      <c r="H1602" s="8" t="n">
        <v>-419</v>
      </c>
      <c r="K1602" s="2"/>
    </row>
    <row r="1603" customFormat="false" ht="12.75" hidden="false" customHeight="false" outlineLevel="0" collapsed="false">
      <c r="A1603" s="5" t="s">
        <v>2129</v>
      </c>
      <c r="B1603" s="6" t="s">
        <v>76</v>
      </c>
      <c r="C1603" s="5" t="n">
        <v>220187</v>
      </c>
      <c r="D1603" s="5" t="s">
        <v>961</v>
      </c>
      <c r="E1603" s="5" t="s">
        <v>2130</v>
      </c>
      <c r="F1603" s="5" t="n">
        <v>2000198351</v>
      </c>
      <c r="G1603" s="7" t="s">
        <v>48</v>
      </c>
      <c r="H1603" s="8" t="n">
        <v>419</v>
      </c>
      <c r="K1603" s="2"/>
    </row>
    <row r="1604" customFormat="false" ht="12.75" hidden="false" customHeight="false" outlineLevel="0" collapsed="false">
      <c r="A1604" s="5" t="s">
        <v>2129</v>
      </c>
      <c r="B1604" s="6" t="s">
        <v>54</v>
      </c>
      <c r="C1604" s="5" t="n">
        <v>220187</v>
      </c>
      <c r="D1604" s="5" t="s">
        <v>961</v>
      </c>
      <c r="E1604" s="5" t="s">
        <v>2130</v>
      </c>
      <c r="F1604" s="5" t="n">
        <v>2000198351</v>
      </c>
      <c r="G1604" s="7" t="s">
        <v>48</v>
      </c>
      <c r="H1604" s="8" t="n">
        <v>419</v>
      </c>
      <c r="K1604" s="2"/>
    </row>
    <row r="1605" customFormat="false" ht="12.75" hidden="false" customHeight="false" outlineLevel="0" collapsed="false">
      <c r="A1605" s="5" t="s">
        <v>2131</v>
      </c>
      <c r="B1605" s="6" t="s">
        <v>15</v>
      </c>
      <c r="C1605" s="5" t="s">
        <v>2132</v>
      </c>
      <c r="D1605" s="5" t="s">
        <v>961</v>
      </c>
      <c r="E1605" s="5" t="s">
        <v>2133</v>
      </c>
      <c r="F1605" s="5" t="n">
        <v>2000198869</v>
      </c>
      <c r="G1605" s="7" t="s">
        <v>51</v>
      </c>
      <c r="H1605" s="8" t="n">
        <v>277</v>
      </c>
      <c r="K1605" s="2"/>
    </row>
    <row r="1606" customFormat="false" ht="12.75" hidden="false" customHeight="false" outlineLevel="0" collapsed="false">
      <c r="A1606" s="5" t="s">
        <v>2134</v>
      </c>
      <c r="B1606" s="6" t="s">
        <v>82</v>
      </c>
      <c r="C1606" s="5" t="s">
        <v>2135</v>
      </c>
      <c r="D1606" s="5" t="s">
        <v>961</v>
      </c>
      <c r="E1606" s="5" t="s">
        <v>2136</v>
      </c>
      <c r="F1606" s="5" t="n">
        <v>2000199476</v>
      </c>
      <c r="G1606" s="7" t="s">
        <v>78</v>
      </c>
      <c r="H1606" s="8" t="n">
        <v>-758</v>
      </c>
      <c r="K1606" s="2"/>
    </row>
    <row r="1607" customFormat="false" ht="12.75" hidden="false" customHeight="false" outlineLevel="0" collapsed="false">
      <c r="A1607" s="5" t="s">
        <v>2134</v>
      </c>
      <c r="B1607" s="6" t="s">
        <v>76</v>
      </c>
      <c r="C1607" s="5" t="s">
        <v>2135</v>
      </c>
      <c r="D1607" s="5" t="s">
        <v>961</v>
      </c>
      <c r="E1607" s="5" t="s">
        <v>2136</v>
      </c>
      <c r="F1607" s="5" t="n">
        <v>2000199476</v>
      </c>
      <c r="G1607" s="7" t="s">
        <v>78</v>
      </c>
      <c r="H1607" s="8" t="n">
        <v>758</v>
      </c>
      <c r="K1607" s="2"/>
    </row>
    <row r="1608" customFormat="false" ht="12.75" hidden="false" customHeight="false" outlineLevel="0" collapsed="false">
      <c r="A1608" s="5" t="s">
        <v>2134</v>
      </c>
      <c r="B1608" s="6" t="s">
        <v>54</v>
      </c>
      <c r="C1608" s="5" t="s">
        <v>2135</v>
      </c>
      <c r="D1608" s="5" t="s">
        <v>961</v>
      </c>
      <c r="E1608" s="5" t="s">
        <v>2136</v>
      </c>
      <c r="F1608" s="5" t="n">
        <v>2000199476</v>
      </c>
      <c r="G1608" s="7" t="s">
        <v>78</v>
      </c>
      <c r="H1608" s="8" t="n">
        <v>758</v>
      </c>
      <c r="K1608" s="2"/>
    </row>
    <row r="1609" customFormat="false" ht="12.75" hidden="false" customHeight="false" outlineLevel="0" collapsed="false">
      <c r="A1609" s="5" t="s">
        <v>2137</v>
      </c>
      <c r="B1609" s="6" t="s">
        <v>54</v>
      </c>
      <c r="C1609" s="5" t="n">
        <v>357997</v>
      </c>
      <c r="D1609" s="5" t="s">
        <v>961</v>
      </c>
      <c r="E1609" s="5" t="s">
        <v>2138</v>
      </c>
      <c r="F1609" s="5" t="n">
        <v>2000199491</v>
      </c>
      <c r="G1609" s="7" t="s">
        <v>57</v>
      </c>
      <c r="H1609" s="8" t="n">
        <v>446</v>
      </c>
      <c r="K1609" s="2"/>
    </row>
    <row r="1610" customFormat="false" ht="12.75" hidden="false" customHeight="false" outlineLevel="0" collapsed="false">
      <c r="A1610" s="5" t="s">
        <v>2139</v>
      </c>
      <c r="B1610" s="6" t="s">
        <v>82</v>
      </c>
      <c r="C1610" s="5" t="s">
        <v>2140</v>
      </c>
      <c r="D1610" s="5" t="s">
        <v>961</v>
      </c>
      <c r="E1610" s="5" t="s">
        <v>2141</v>
      </c>
      <c r="F1610" s="5" t="n">
        <v>2000199752</v>
      </c>
      <c r="G1610" s="7" t="s">
        <v>37</v>
      </c>
      <c r="H1610" s="8" t="n">
        <v>-1654</v>
      </c>
      <c r="K1610" s="2"/>
    </row>
    <row r="1611" customFormat="false" ht="12.75" hidden="false" customHeight="false" outlineLevel="0" collapsed="false">
      <c r="A1611" s="5" t="s">
        <v>2139</v>
      </c>
      <c r="B1611" s="6" t="s">
        <v>76</v>
      </c>
      <c r="C1611" s="5" t="s">
        <v>2140</v>
      </c>
      <c r="D1611" s="5" t="s">
        <v>961</v>
      </c>
      <c r="E1611" s="5" t="s">
        <v>2141</v>
      </c>
      <c r="F1611" s="5" t="n">
        <v>2000199752</v>
      </c>
      <c r="G1611" s="7" t="s">
        <v>37</v>
      </c>
      <c r="H1611" s="8" t="n">
        <v>1654</v>
      </c>
      <c r="K1611" s="2"/>
    </row>
    <row r="1612" customFormat="false" ht="12.75" hidden="false" customHeight="false" outlineLevel="0" collapsed="false">
      <c r="A1612" s="5" t="s">
        <v>2139</v>
      </c>
      <c r="B1612" s="6" t="s">
        <v>54</v>
      </c>
      <c r="C1612" s="5" t="s">
        <v>2140</v>
      </c>
      <c r="D1612" s="5" t="s">
        <v>961</v>
      </c>
      <c r="E1612" s="5" t="s">
        <v>2141</v>
      </c>
      <c r="F1612" s="5" t="n">
        <v>2000199752</v>
      </c>
      <c r="G1612" s="7" t="s">
        <v>37</v>
      </c>
      <c r="H1612" s="8" t="n">
        <v>1654</v>
      </c>
      <c r="K1612" s="2"/>
    </row>
    <row r="1613" customFormat="false" ht="12.75" hidden="false" customHeight="false" outlineLevel="0" collapsed="false">
      <c r="A1613" s="5" t="s">
        <v>2142</v>
      </c>
      <c r="B1613" s="6" t="s">
        <v>82</v>
      </c>
      <c r="C1613" s="5" t="s">
        <v>2143</v>
      </c>
      <c r="D1613" s="5" t="s">
        <v>961</v>
      </c>
      <c r="E1613" s="5" t="s">
        <v>2144</v>
      </c>
      <c r="F1613" s="5" t="n">
        <v>2000199864</v>
      </c>
      <c r="G1613" s="7" t="s">
        <v>37</v>
      </c>
      <c r="H1613" s="8" t="n">
        <v>-528</v>
      </c>
      <c r="K1613" s="2"/>
    </row>
    <row r="1614" customFormat="false" ht="12.75" hidden="false" customHeight="false" outlineLevel="0" collapsed="false">
      <c r="A1614" s="5" t="s">
        <v>2142</v>
      </c>
      <c r="B1614" s="6" t="s">
        <v>76</v>
      </c>
      <c r="C1614" s="5" t="s">
        <v>2143</v>
      </c>
      <c r="D1614" s="5" t="s">
        <v>961</v>
      </c>
      <c r="E1614" s="5" t="s">
        <v>2144</v>
      </c>
      <c r="F1614" s="5" t="n">
        <v>2000199864</v>
      </c>
      <c r="G1614" s="7" t="s">
        <v>37</v>
      </c>
      <c r="H1614" s="8" t="n">
        <v>528</v>
      </c>
      <c r="K1614" s="2"/>
    </row>
    <row r="1615" customFormat="false" ht="12.75" hidden="false" customHeight="false" outlineLevel="0" collapsed="false">
      <c r="A1615" s="5" t="s">
        <v>2142</v>
      </c>
      <c r="B1615" s="6" t="s">
        <v>54</v>
      </c>
      <c r="C1615" s="5" t="s">
        <v>2143</v>
      </c>
      <c r="D1615" s="5" t="s">
        <v>961</v>
      </c>
      <c r="E1615" s="5" t="s">
        <v>2144</v>
      </c>
      <c r="F1615" s="5" t="n">
        <v>2000199864</v>
      </c>
      <c r="G1615" s="7" t="s">
        <v>37</v>
      </c>
      <c r="H1615" s="8" t="n">
        <v>528</v>
      </c>
      <c r="K1615" s="2"/>
    </row>
    <row r="1616" customFormat="false" ht="12.75" hidden="false" customHeight="false" outlineLevel="0" collapsed="false">
      <c r="A1616" s="5" t="s">
        <v>2145</v>
      </c>
      <c r="B1616" s="6" t="s">
        <v>82</v>
      </c>
      <c r="C1616" s="5" t="n">
        <v>434581</v>
      </c>
      <c r="D1616" s="5" t="s">
        <v>961</v>
      </c>
      <c r="E1616" s="5" t="s">
        <v>2146</v>
      </c>
      <c r="F1616" s="5" t="n">
        <v>2000199949</v>
      </c>
      <c r="G1616" s="7" t="s">
        <v>60</v>
      </c>
      <c r="H1616" s="8" t="n">
        <v>-681</v>
      </c>
      <c r="K1616" s="2"/>
    </row>
    <row r="1617" customFormat="false" ht="12.75" hidden="false" customHeight="false" outlineLevel="0" collapsed="false">
      <c r="A1617" s="5" t="s">
        <v>2145</v>
      </c>
      <c r="B1617" s="6" t="s">
        <v>76</v>
      </c>
      <c r="C1617" s="5" t="n">
        <v>434581</v>
      </c>
      <c r="D1617" s="5" t="s">
        <v>961</v>
      </c>
      <c r="E1617" s="5" t="s">
        <v>2146</v>
      </c>
      <c r="F1617" s="5" t="n">
        <v>2000199949</v>
      </c>
      <c r="G1617" s="7" t="s">
        <v>60</v>
      </c>
      <c r="H1617" s="8" t="n">
        <v>681</v>
      </c>
      <c r="K1617" s="2"/>
    </row>
    <row r="1618" customFormat="false" ht="12.75" hidden="false" customHeight="false" outlineLevel="0" collapsed="false">
      <c r="A1618" s="5" t="s">
        <v>2145</v>
      </c>
      <c r="B1618" s="6" t="s">
        <v>54</v>
      </c>
      <c r="C1618" s="5" t="n">
        <v>434581</v>
      </c>
      <c r="D1618" s="5" t="s">
        <v>961</v>
      </c>
      <c r="E1618" s="5" t="s">
        <v>2146</v>
      </c>
      <c r="F1618" s="5" t="n">
        <v>2000199949</v>
      </c>
      <c r="G1618" s="7" t="s">
        <v>60</v>
      </c>
      <c r="H1618" s="8" t="n">
        <v>681</v>
      </c>
      <c r="K1618" s="2"/>
    </row>
    <row r="1619" customFormat="false" ht="12.75" hidden="false" customHeight="false" outlineLevel="0" collapsed="false">
      <c r="A1619" s="5" t="s">
        <v>2147</v>
      </c>
      <c r="B1619" s="6" t="s">
        <v>63</v>
      </c>
      <c r="C1619" s="5" t="n">
        <v>423486</v>
      </c>
      <c r="D1619" s="5" t="s">
        <v>961</v>
      </c>
      <c r="E1619" s="5" t="s">
        <v>2148</v>
      </c>
      <c r="F1619" s="5" t="n">
        <v>2000200003</v>
      </c>
      <c r="G1619" s="7" t="s">
        <v>66</v>
      </c>
      <c r="H1619" s="8" t="n">
        <v>1006</v>
      </c>
      <c r="K1619" s="2"/>
    </row>
    <row r="1620" customFormat="false" ht="12.75" hidden="false" customHeight="false" outlineLevel="0" collapsed="false">
      <c r="A1620" s="5" t="s">
        <v>2149</v>
      </c>
      <c r="B1620" s="6" t="s">
        <v>82</v>
      </c>
      <c r="C1620" s="5" t="n">
        <v>253100</v>
      </c>
      <c r="D1620" s="5" t="s">
        <v>961</v>
      </c>
      <c r="E1620" s="5" t="s">
        <v>2150</v>
      </c>
      <c r="F1620" s="5" t="n">
        <v>2000200734</v>
      </c>
      <c r="G1620" s="7" t="s">
        <v>37</v>
      </c>
      <c r="H1620" s="8" t="n">
        <v>-672</v>
      </c>
      <c r="K1620" s="2"/>
    </row>
    <row r="1621" customFormat="false" ht="12.75" hidden="false" customHeight="false" outlineLevel="0" collapsed="false">
      <c r="A1621" s="5" t="s">
        <v>2149</v>
      </c>
      <c r="B1621" s="6" t="s">
        <v>76</v>
      </c>
      <c r="C1621" s="5" t="n">
        <v>253100</v>
      </c>
      <c r="D1621" s="5" t="s">
        <v>961</v>
      </c>
      <c r="E1621" s="5" t="s">
        <v>2150</v>
      </c>
      <c r="F1621" s="5" t="n">
        <v>2000200734</v>
      </c>
      <c r="G1621" s="7" t="s">
        <v>37</v>
      </c>
      <c r="H1621" s="8" t="n">
        <v>672</v>
      </c>
      <c r="K1621" s="2"/>
    </row>
    <row r="1622" customFormat="false" ht="12.75" hidden="false" customHeight="false" outlineLevel="0" collapsed="false">
      <c r="A1622" s="5" t="s">
        <v>2149</v>
      </c>
      <c r="B1622" s="6" t="s">
        <v>54</v>
      </c>
      <c r="C1622" s="5" t="n">
        <v>253100</v>
      </c>
      <c r="D1622" s="5" t="s">
        <v>961</v>
      </c>
      <c r="E1622" s="5" t="s">
        <v>2150</v>
      </c>
      <c r="F1622" s="5" t="n">
        <v>2000200734</v>
      </c>
      <c r="G1622" s="7" t="s">
        <v>37</v>
      </c>
      <c r="H1622" s="8" t="n">
        <v>672</v>
      </c>
      <c r="K1622" s="2"/>
    </row>
    <row r="1623" customFormat="false" ht="12.75" hidden="false" customHeight="false" outlineLevel="0" collapsed="false">
      <c r="A1623" s="5" t="s">
        <v>2151</v>
      </c>
      <c r="B1623" s="6" t="s">
        <v>82</v>
      </c>
      <c r="C1623" s="5" t="s">
        <v>2152</v>
      </c>
      <c r="D1623" s="5" t="s">
        <v>961</v>
      </c>
      <c r="E1623" s="5" t="s">
        <v>2153</v>
      </c>
      <c r="F1623" s="5" t="n">
        <v>2000200993</v>
      </c>
      <c r="G1623" s="7" t="s">
        <v>30</v>
      </c>
      <c r="H1623" s="8" t="n">
        <v>-978</v>
      </c>
      <c r="K1623" s="2"/>
    </row>
    <row r="1624" customFormat="false" ht="12.75" hidden="false" customHeight="false" outlineLevel="0" collapsed="false">
      <c r="A1624" s="5" t="s">
        <v>2151</v>
      </c>
      <c r="B1624" s="6" t="s">
        <v>76</v>
      </c>
      <c r="C1624" s="5" t="s">
        <v>2152</v>
      </c>
      <c r="D1624" s="5" t="s">
        <v>961</v>
      </c>
      <c r="E1624" s="5" t="s">
        <v>2153</v>
      </c>
      <c r="F1624" s="5" t="n">
        <v>2000200993</v>
      </c>
      <c r="G1624" s="7" t="s">
        <v>30</v>
      </c>
      <c r="H1624" s="8" t="n">
        <v>978</v>
      </c>
      <c r="K1624" s="2"/>
    </row>
    <row r="1625" customFormat="false" ht="12.75" hidden="false" customHeight="false" outlineLevel="0" collapsed="false">
      <c r="A1625" s="5" t="s">
        <v>2151</v>
      </c>
      <c r="B1625" s="6" t="s">
        <v>54</v>
      </c>
      <c r="C1625" s="5" t="s">
        <v>2152</v>
      </c>
      <c r="D1625" s="5" t="s">
        <v>961</v>
      </c>
      <c r="E1625" s="5" t="s">
        <v>2153</v>
      </c>
      <c r="F1625" s="5" t="n">
        <v>2000200993</v>
      </c>
      <c r="G1625" s="7" t="s">
        <v>30</v>
      </c>
      <c r="H1625" s="8" t="n">
        <v>978</v>
      </c>
      <c r="K1625" s="2"/>
    </row>
    <row r="1626" customFormat="false" ht="12.75" hidden="false" customHeight="false" outlineLevel="0" collapsed="false">
      <c r="A1626" s="5" t="s">
        <v>2154</v>
      </c>
      <c r="B1626" s="6" t="s">
        <v>82</v>
      </c>
      <c r="C1626" s="5" t="n">
        <v>632473</v>
      </c>
      <c r="D1626" s="5" t="s">
        <v>961</v>
      </c>
      <c r="E1626" s="5" t="s">
        <v>2155</v>
      </c>
      <c r="F1626" s="5" t="n">
        <v>2000201481</v>
      </c>
      <c r="G1626" s="7" t="s">
        <v>30</v>
      </c>
      <c r="H1626" s="8" t="n">
        <v>-227</v>
      </c>
      <c r="K1626" s="2"/>
    </row>
    <row r="1627" customFormat="false" ht="12.75" hidden="false" customHeight="false" outlineLevel="0" collapsed="false">
      <c r="A1627" s="5" t="s">
        <v>2154</v>
      </c>
      <c r="B1627" s="6" t="s">
        <v>76</v>
      </c>
      <c r="C1627" s="5" t="n">
        <v>632473</v>
      </c>
      <c r="D1627" s="5" t="s">
        <v>961</v>
      </c>
      <c r="E1627" s="5" t="s">
        <v>2155</v>
      </c>
      <c r="F1627" s="5" t="n">
        <v>2000201481</v>
      </c>
      <c r="G1627" s="7" t="s">
        <v>30</v>
      </c>
      <c r="H1627" s="8" t="n">
        <v>227</v>
      </c>
      <c r="K1627" s="2"/>
    </row>
    <row r="1628" customFormat="false" ht="12.75" hidden="false" customHeight="false" outlineLevel="0" collapsed="false">
      <c r="A1628" s="5" t="s">
        <v>2154</v>
      </c>
      <c r="B1628" s="6" t="s">
        <v>54</v>
      </c>
      <c r="C1628" s="5" t="n">
        <v>632473</v>
      </c>
      <c r="D1628" s="5" t="s">
        <v>961</v>
      </c>
      <c r="E1628" s="5" t="s">
        <v>2155</v>
      </c>
      <c r="F1628" s="5" t="n">
        <v>2000201481</v>
      </c>
      <c r="G1628" s="7" t="s">
        <v>30</v>
      </c>
      <c r="H1628" s="8" t="n">
        <v>227</v>
      </c>
      <c r="K1628" s="2"/>
    </row>
    <row r="1629" customFormat="false" ht="12.75" hidden="false" customHeight="false" outlineLevel="0" collapsed="false">
      <c r="A1629" s="5" t="s">
        <v>2156</v>
      </c>
      <c r="B1629" s="6" t="s">
        <v>101</v>
      </c>
      <c r="C1629" s="5" t="s">
        <v>2157</v>
      </c>
      <c r="D1629" s="5" t="s">
        <v>961</v>
      </c>
      <c r="E1629" s="5" t="s">
        <v>2158</v>
      </c>
      <c r="F1629" s="5" t="n">
        <v>2000201945</v>
      </c>
      <c r="G1629" s="7" t="s">
        <v>99</v>
      </c>
      <c r="H1629" s="8" t="n">
        <v>533</v>
      </c>
      <c r="K1629" s="2"/>
    </row>
    <row r="1630" customFormat="false" ht="12.75" hidden="false" customHeight="false" outlineLevel="0" collapsed="false">
      <c r="A1630" s="5" t="s">
        <v>2159</v>
      </c>
      <c r="B1630" s="6" t="s">
        <v>82</v>
      </c>
      <c r="C1630" s="5" t="n">
        <v>131234</v>
      </c>
      <c r="D1630" s="5" t="s">
        <v>961</v>
      </c>
      <c r="E1630" s="5" t="s">
        <v>2160</v>
      </c>
      <c r="F1630" s="5" t="n">
        <v>2000202804</v>
      </c>
      <c r="G1630" s="7" t="s">
        <v>22</v>
      </c>
      <c r="H1630" s="8" t="n">
        <v>-266</v>
      </c>
      <c r="K1630" s="2"/>
    </row>
    <row r="1631" customFormat="false" ht="12.75" hidden="false" customHeight="false" outlineLevel="0" collapsed="false">
      <c r="A1631" s="5" t="s">
        <v>2159</v>
      </c>
      <c r="B1631" s="6" t="s">
        <v>76</v>
      </c>
      <c r="C1631" s="5" t="n">
        <v>131234</v>
      </c>
      <c r="D1631" s="5" t="s">
        <v>961</v>
      </c>
      <c r="E1631" s="5" t="s">
        <v>2160</v>
      </c>
      <c r="F1631" s="5" t="n">
        <v>2000202804</v>
      </c>
      <c r="G1631" s="7" t="s">
        <v>22</v>
      </c>
      <c r="H1631" s="8" t="n">
        <v>266</v>
      </c>
      <c r="K1631" s="2"/>
    </row>
    <row r="1632" customFormat="false" ht="12.75" hidden="false" customHeight="false" outlineLevel="0" collapsed="false">
      <c r="A1632" s="5" t="s">
        <v>2159</v>
      </c>
      <c r="B1632" s="6" t="s">
        <v>54</v>
      </c>
      <c r="C1632" s="5" t="n">
        <v>131234</v>
      </c>
      <c r="D1632" s="5" t="s">
        <v>961</v>
      </c>
      <c r="E1632" s="5" t="s">
        <v>2160</v>
      </c>
      <c r="F1632" s="5" t="n">
        <v>2000202804</v>
      </c>
      <c r="G1632" s="7" t="s">
        <v>22</v>
      </c>
      <c r="H1632" s="8" t="n">
        <v>266</v>
      </c>
      <c r="K1632" s="2"/>
    </row>
    <row r="1633" customFormat="false" ht="12.75" hidden="false" customHeight="false" outlineLevel="0" collapsed="false">
      <c r="A1633" s="5" t="s">
        <v>2161</v>
      </c>
      <c r="B1633" s="6" t="s">
        <v>15</v>
      </c>
      <c r="C1633" s="5" t="n">
        <v>250133</v>
      </c>
      <c r="D1633" s="5" t="s">
        <v>961</v>
      </c>
      <c r="E1633" s="5" t="s">
        <v>2162</v>
      </c>
      <c r="F1633" s="5" t="n">
        <v>2000203556</v>
      </c>
      <c r="G1633" s="7" t="s">
        <v>51</v>
      </c>
      <c r="H1633" s="8" t="n">
        <v>435</v>
      </c>
      <c r="K1633" s="2"/>
    </row>
    <row r="1634" customFormat="false" ht="12.75" hidden="false" customHeight="false" outlineLevel="0" collapsed="false">
      <c r="A1634" s="5" t="s">
        <v>2163</v>
      </c>
      <c r="B1634" s="6" t="s">
        <v>63</v>
      </c>
      <c r="C1634" s="5" t="s">
        <v>2164</v>
      </c>
      <c r="D1634" s="5" t="s">
        <v>961</v>
      </c>
      <c r="E1634" s="5" t="s">
        <v>2165</v>
      </c>
      <c r="F1634" s="5" t="n">
        <v>2000203681</v>
      </c>
      <c r="G1634" s="7" t="s">
        <v>66</v>
      </c>
      <c r="H1634" s="8" t="n">
        <v>747</v>
      </c>
      <c r="K1634" s="2"/>
    </row>
    <row r="1635" customFormat="false" ht="12.75" hidden="false" customHeight="false" outlineLevel="0" collapsed="false">
      <c r="A1635" s="5" t="s">
        <v>2166</v>
      </c>
      <c r="B1635" s="6" t="s">
        <v>54</v>
      </c>
      <c r="C1635" s="5" t="n">
        <v>144357</v>
      </c>
      <c r="D1635" s="5" t="s">
        <v>961</v>
      </c>
      <c r="E1635" s="5" t="s">
        <v>2167</v>
      </c>
      <c r="F1635" s="5" t="n">
        <v>2000203780</v>
      </c>
      <c r="G1635" s="7" t="s">
        <v>314</v>
      </c>
      <c r="H1635" s="8" t="n">
        <v>151</v>
      </c>
      <c r="K1635" s="2"/>
    </row>
    <row r="1636" customFormat="false" ht="12.75" hidden="false" customHeight="false" outlineLevel="0" collapsed="false">
      <c r="A1636" s="5" t="s">
        <v>2168</v>
      </c>
      <c r="B1636" s="6" t="s">
        <v>82</v>
      </c>
      <c r="C1636" s="5" t="n">
        <v>153985</v>
      </c>
      <c r="D1636" s="5" t="s">
        <v>961</v>
      </c>
      <c r="E1636" s="5" t="s">
        <v>2169</v>
      </c>
      <c r="F1636" s="5" t="n">
        <v>2000205008</v>
      </c>
      <c r="G1636" s="7" t="s">
        <v>60</v>
      </c>
      <c r="H1636" s="8" t="n">
        <v>-1203</v>
      </c>
      <c r="K1636" s="2"/>
    </row>
    <row r="1637" customFormat="false" ht="12.75" hidden="false" customHeight="false" outlineLevel="0" collapsed="false">
      <c r="A1637" s="5" t="s">
        <v>2168</v>
      </c>
      <c r="B1637" s="6" t="s">
        <v>76</v>
      </c>
      <c r="C1637" s="5" t="n">
        <v>153985</v>
      </c>
      <c r="D1637" s="5" t="s">
        <v>961</v>
      </c>
      <c r="E1637" s="5" t="s">
        <v>2169</v>
      </c>
      <c r="F1637" s="5" t="n">
        <v>2000205008</v>
      </c>
      <c r="G1637" s="7" t="s">
        <v>60</v>
      </c>
      <c r="H1637" s="8" t="n">
        <v>1203</v>
      </c>
      <c r="K1637" s="2"/>
    </row>
    <row r="1638" customFormat="false" ht="12.75" hidden="false" customHeight="false" outlineLevel="0" collapsed="false">
      <c r="A1638" s="5" t="s">
        <v>2168</v>
      </c>
      <c r="B1638" s="6" t="s">
        <v>54</v>
      </c>
      <c r="C1638" s="5" t="n">
        <v>153985</v>
      </c>
      <c r="D1638" s="5" t="s">
        <v>961</v>
      </c>
      <c r="E1638" s="5" t="s">
        <v>2169</v>
      </c>
      <c r="F1638" s="5" t="n">
        <v>2000205008</v>
      </c>
      <c r="G1638" s="7" t="s">
        <v>60</v>
      </c>
      <c r="H1638" s="8" t="n">
        <v>1203</v>
      </c>
      <c r="K1638" s="2"/>
    </row>
    <row r="1639" customFormat="false" ht="12.75" hidden="false" customHeight="false" outlineLevel="0" collapsed="false">
      <c r="A1639" s="5" t="s">
        <v>2170</v>
      </c>
      <c r="B1639" s="6" t="s">
        <v>82</v>
      </c>
      <c r="C1639" s="5" t="s">
        <v>2171</v>
      </c>
      <c r="D1639" s="5" t="s">
        <v>961</v>
      </c>
      <c r="E1639" s="5" t="s">
        <v>2172</v>
      </c>
      <c r="F1639" s="5" t="n">
        <v>2000205190</v>
      </c>
      <c r="G1639" s="7" t="s">
        <v>48</v>
      </c>
      <c r="H1639" s="8" t="n">
        <v>-351</v>
      </c>
      <c r="K1639" s="2"/>
    </row>
    <row r="1640" customFormat="false" ht="12.75" hidden="false" customHeight="false" outlineLevel="0" collapsed="false">
      <c r="A1640" s="5" t="s">
        <v>2170</v>
      </c>
      <c r="B1640" s="6" t="s">
        <v>76</v>
      </c>
      <c r="C1640" s="5" t="s">
        <v>2171</v>
      </c>
      <c r="D1640" s="5" t="s">
        <v>961</v>
      </c>
      <c r="E1640" s="5" t="s">
        <v>2172</v>
      </c>
      <c r="F1640" s="5" t="n">
        <v>2000205190</v>
      </c>
      <c r="G1640" s="7" t="s">
        <v>48</v>
      </c>
      <c r="H1640" s="8" t="n">
        <v>351</v>
      </c>
      <c r="K1640" s="2"/>
    </row>
    <row r="1641" customFormat="false" ht="12.75" hidden="false" customHeight="false" outlineLevel="0" collapsed="false">
      <c r="A1641" s="5" t="s">
        <v>2170</v>
      </c>
      <c r="B1641" s="6" t="s">
        <v>54</v>
      </c>
      <c r="C1641" s="5" t="s">
        <v>2171</v>
      </c>
      <c r="D1641" s="5" t="s">
        <v>961</v>
      </c>
      <c r="E1641" s="5" t="s">
        <v>2172</v>
      </c>
      <c r="F1641" s="5" t="n">
        <v>2000205190</v>
      </c>
      <c r="G1641" s="7" t="s">
        <v>48</v>
      </c>
      <c r="H1641" s="8" t="n">
        <v>351</v>
      </c>
      <c r="K1641" s="2"/>
    </row>
    <row r="1642" customFormat="false" ht="12.75" hidden="false" customHeight="false" outlineLevel="0" collapsed="false">
      <c r="A1642" s="5" t="s">
        <v>2173</v>
      </c>
      <c r="B1642" s="6" t="s">
        <v>54</v>
      </c>
      <c r="C1642" s="5" t="n">
        <v>157200</v>
      </c>
      <c r="D1642" s="5" t="s">
        <v>961</v>
      </c>
      <c r="E1642" s="5" t="s">
        <v>2174</v>
      </c>
      <c r="F1642" s="5" t="n">
        <v>2000205494</v>
      </c>
      <c r="G1642" s="7" t="s">
        <v>57</v>
      </c>
      <c r="H1642" s="8" t="n">
        <v>632</v>
      </c>
      <c r="K1642" s="2"/>
    </row>
    <row r="1643" customFormat="false" ht="12.75" hidden="false" customHeight="false" outlineLevel="0" collapsed="false">
      <c r="A1643" s="5" t="s">
        <v>2175</v>
      </c>
      <c r="B1643" s="6" t="s">
        <v>82</v>
      </c>
      <c r="C1643" s="5" t="n">
        <v>390842</v>
      </c>
      <c r="D1643" s="5" t="s">
        <v>961</v>
      </c>
      <c r="E1643" s="5" t="s">
        <v>2176</v>
      </c>
      <c r="F1643" s="5" t="n">
        <v>2000209034</v>
      </c>
      <c r="G1643" s="7" t="s">
        <v>37</v>
      </c>
      <c r="H1643" s="8" t="n">
        <v>-917</v>
      </c>
      <c r="K1643" s="2"/>
    </row>
    <row r="1644" customFormat="false" ht="12.75" hidden="false" customHeight="false" outlineLevel="0" collapsed="false">
      <c r="A1644" s="5" t="s">
        <v>2175</v>
      </c>
      <c r="B1644" s="6" t="s">
        <v>76</v>
      </c>
      <c r="C1644" s="5" t="n">
        <v>390842</v>
      </c>
      <c r="D1644" s="5" t="s">
        <v>961</v>
      </c>
      <c r="E1644" s="5" t="s">
        <v>2176</v>
      </c>
      <c r="F1644" s="5" t="n">
        <v>2000209034</v>
      </c>
      <c r="G1644" s="7" t="s">
        <v>37</v>
      </c>
      <c r="H1644" s="8" t="n">
        <v>917</v>
      </c>
      <c r="K1644" s="2"/>
    </row>
    <row r="1645" customFormat="false" ht="12.75" hidden="false" customHeight="false" outlineLevel="0" collapsed="false">
      <c r="A1645" s="5" t="s">
        <v>2175</v>
      </c>
      <c r="B1645" s="6" t="s">
        <v>54</v>
      </c>
      <c r="C1645" s="5" t="n">
        <v>390842</v>
      </c>
      <c r="D1645" s="5" t="s">
        <v>961</v>
      </c>
      <c r="E1645" s="5" t="s">
        <v>2176</v>
      </c>
      <c r="F1645" s="5" t="n">
        <v>2000209034</v>
      </c>
      <c r="G1645" s="7" t="s">
        <v>37</v>
      </c>
      <c r="H1645" s="8" t="n">
        <v>917</v>
      </c>
      <c r="K1645" s="2"/>
    </row>
    <row r="1646" customFormat="false" ht="12.75" hidden="false" customHeight="false" outlineLevel="0" collapsed="false">
      <c r="A1646" s="5" t="s">
        <v>2177</v>
      </c>
      <c r="B1646" s="6" t="s">
        <v>82</v>
      </c>
      <c r="C1646" s="5" t="s">
        <v>2178</v>
      </c>
      <c r="D1646" s="5" t="s">
        <v>961</v>
      </c>
      <c r="E1646" s="5" t="s">
        <v>2179</v>
      </c>
      <c r="F1646" s="5" t="n">
        <v>2000209148</v>
      </c>
      <c r="G1646" s="7" t="s">
        <v>45</v>
      </c>
      <c r="H1646" s="8" t="n">
        <v>-769</v>
      </c>
      <c r="K1646" s="2"/>
    </row>
    <row r="1647" customFormat="false" ht="12.75" hidden="false" customHeight="false" outlineLevel="0" collapsed="false">
      <c r="A1647" s="5" t="s">
        <v>2177</v>
      </c>
      <c r="B1647" s="6" t="s">
        <v>76</v>
      </c>
      <c r="C1647" s="5" t="s">
        <v>2178</v>
      </c>
      <c r="D1647" s="5" t="s">
        <v>961</v>
      </c>
      <c r="E1647" s="5" t="s">
        <v>2179</v>
      </c>
      <c r="F1647" s="5" t="n">
        <v>2000209148</v>
      </c>
      <c r="G1647" s="7" t="s">
        <v>45</v>
      </c>
      <c r="H1647" s="8" t="n">
        <v>769</v>
      </c>
      <c r="K1647" s="2"/>
    </row>
    <row r="1648" customFormat="false" ht="12.75" hidden="false" customHeight="false" outlineLevel="0" collapsed="false">
      <c r="A1648" s="5" t="s">
        <v>2177</v>
      </c>
      <c r="B1648" s="6" t="s">
        <v>54</v>
      </c>
      <c r="C1648" s="5" t="s">
        <v>2178</v>
      </c>
      <c r="D1648" s="5" t="s">
        <v>961</v>
      </c>
      <c r="E1648" s="5" t="s">
        <v>2179</v>
      </c>
      <c r="F1648" s="5" t="n">
        <v>2000209148</v>
      </c>
      <c r="G1648" s="7" t="s">
        <v>45</v>
      </c>
      <c r="H1648" s="8" t="n">
        <v>769</v>
      </c>
      <c r="K1648" s="2"/>
    </row>
    <row r="1649" customFormat="false" ht="12.75" hidden="false" customHeight="false" outlineLevel="0" collapsed="false">
      <c r="A1649" s="5" t="s">
        <v>2180</v>
      </c>
      <c r="B1649" s="6" t="s">
        <v>82</v>
      </c>
      <c r="C1649" s="5" t="n">
        <v>179823</v>
      </c>
      <c r="D1649" s="5" t="s">
        <v>961</v>
      </c>
      <c r="E1649" s="5" t="s">
        <v>2181</v>
      </c>
      <c r="F1649" s="5" t="n">
        <v>2000209531</v>
      </c>
      <c r="G1649" s="7" t="s">
        <v>37</v>
      </c>
      <c r="H1649" s="8" t="n">
        <v>-719</v>
      </c>
      <c r="K1649" s="2"/>
    </row>
    <row r="1650" customFormat="false" ht="12.75" hidden="false" customHeight="false" outlineLevel="0" collapsed="false">
      <c r="A1650" s="5" t="s">
        <v>2180</v>
      </c>
      <c r="B1650" s="6" t="s">
        <v>76</v>
      </c>
      <c r="C1650" s="5" t="n">
        <v>179823</v>
      </c>
      <c r="D1650" s="5" t="s">
        <v>961</v>
      </c>
      <c r="E1650" s="5" t="s">
        <v>2181</v>
      </c>
      <c r="F1650" s="5" t="n">
        <v>2000209531</v>
      </c>
      <c r="G1650" s="7" t="s">
        <v>37</v>
      </c>
      <c r="H1650" s="8" t="n">
        <v>719</v>
      </c>
      <c r="K1650" s="2"/>
    </row>
    <row r="1651" customFormat="false" ht="12.75" hidden="false" customHeight="false" outlineLevel="0" collapsed="false">
      <c r="A1651" s="5" t="s">
        <v>2180</v>
      </c>
      <c r="B1651" s="6" t="s">
        <v>54</v>
      </c>
      <c r="C1651" s="5" t="n">
        <v>179823</v>
      </c>
      <c r="D1651" s="5" t="s">
        <v>961</v>
      </c>
      <c r="E1651" s="5" t="s">
        <v>2181</v>
      </c>
      <c r="F1651" s="5" t="n">
        <v>2000209531</v>
      </c>
      <c r="G1651" s="7" t="s">
        <v>37</v>
      </c>
      <c r="H1651" s="8" t="n">
        <v>719</v>
      </c>
      <c r="K1651" s="2"/>
    </row>
    <row r="1652" customFormat="false" ht="12.75" hidden="false" customHeight="false" outlineLevel="0" collapsed="false">
      <c r="A1652" s="5" t="s">
        <v>2182</v>
      </c>
      <c r="B1652" s="6" t="s">
        <v>158</v>
      </c>
      <c r="C1652" s="5" t="n">
        <v>8.9E+040</v>
      </c>
      <c r="D1652" s="5" t="s">
        <v>961</v>
      </c>
      <c r="E1652" s="5" t="s">
        <v>2183</v>
      </c>
      <c r="F1652" s="5" t="n">
        <v>2000215635</v>
      </c>
      <c r="G1652" s="7" t="s">
        <v>161</v>
      </c>
      <c r="H1652" s="8" t="n">
        <v>694</v>
      </c>
      <c r="K1652" s="2"/>
    </row>
    <row r="1653" customFormat="false" ht="12.75" hidden="false" customHeight="false" outlineLevel="0" collapsed="false">
      <c r="A1653" s="5" t="s">
        <v>2184</v>
      </c>
      <c r="B1653" s="6" t="s">
        <v>54</v>
      </c>
      <c r="C1653" s="5" t="n">
        <v>129523</v>
      </c>
      <c r="D1653" s="5" t="s">
        <v>961</v>
      </c>
      <c r="E1653" s="5" t="s">
        <v>2185</v>
      </c>
      <c r="F1653" s="5" t="n">
        <v>2000216586</v>
      </c>
      <c r="G1653" s="7" t="s">
        <v>314</v>
      </c>
      <c r="H1653" s="8" t="n">
        <v>511</v>
      </c>
      <c r="K1653" s="2"/>
    </row>
    <row r="1654" customFormat="false" ht="12.75" hidden="false" customHeight="false" outlineLevel="0" collapsed="false">
      <c r="A1654" s="5" t="s">
        <v>2186</v>
      </c>
      <c r="B1654" s="6" t="s">
        <v>82</v>
      </c>
      <c r="C1654" s="5" t="n">
        <v>298997</v>
      </c>
      <c r="D1654" s="5" t="s">
        <v>961</v>
      </c>
      <c r="E1654" s="5" t="s">
        <v>2187</v>
      </c>
      <c r="F1654" s="5" t="n">
        <v>2000218167</v>
      </c>
      <c r="G1654" s="7" t="s">
        <v>60</v>
      </c>
      <c r="H1654" s="8" t="n">
        <v>-1531</v>
      </c>
      <c r="K1654" s="2"/>
    </row>
    <row r="1655" customFormat="false" ht="12.75" hidden="false" customHeight="false" outlineLevel="0" collapsed="false">
      <c r="A1655" s="5" t="s">
        <v>2186</v>
      </c>
      <c r="B1655" s="6" t="s">
        <v>76</v>
      </c>
      <c r="C1655" s="5" t="n">
        <v>298997</v>
      </c>
      <c r="D1655" s="5" t="s">
        <v>961</v>
      </c>
      <c r="E1655" s="5" t="s">
        <v>2187</v>
      </c>
      <c r="F1655" s="5" t="n">
        <v>2000218167</v>
      </c>
      <c r="G1655" s="7" t="s">
        <v>60</v>
      </c>
      <c r="H1655" s="8" t="n">
        <v>1531</v>
      </c>
      <c r="K1655" s="2"/>
    </row>
    <row r="1656" customFormat="false" ht="12.75" hidden="false" customHeight="false" outlineLevel="0" collapsed="false">
      <c r="A1656" s="5" t="s">
        <v>2186</v>
      </c>
      <c r="B1656" s="6" t="s">
        <v>54</v>
      </c>
      <c r="C1656" s="5" t="n">
        <v>298997</v>
      </c>
      <c r="D1656" s="5" t="s">
        <v>961</v>
      </c>
      <c r="E1656" s="5" t="s">
        <v>2187</v>
      </c>
      <c r="F1656" s="5" t="n">
        <v>2000218167</v>
      </c>
      <c r="G1656" s="7" t="s">
        <v>60</v>
      </c>
      <c r="H1656" s="8" t="n">
        <v>1531</v>
      </c>
      <c r="K1656" s="2"/>
    </row>
    <row r="1657" customFormat="false" ht="12.75" hidden="false" customHeight="false" outlineLevel="0" collapsed="false">
      <c r="A1657" s="5" t="s">
        <v>2188</v>
      </c>
      <c r="B1657" s="6" t="s">
        <v>82</v>
      </c>
      <c r="C1657" s="5" t="n">
        <v>182761</v>
      </c>
      <c r="D1657" s="5" t="s">
        <v>961</v>
      </c>
      <c r="E1657" s="5" t="s">
        <v>2189</v>
      </c>
      <c r="F1657" s="5" t="n">
        <v>2000252385</v>
      </c>
      <c r="G1657" s="7" t="s">
        <v>113</v>
      </c>
      <c r="H1657" s="8" t="n">
        <v>-347</v>
      </c>
      <c r="K1657" s="2"/>
    </row>
    <row r="1658" customFormat="false" ht="12.75" hidden="false" customHeight="false" outlineLevel="0" collapsed="false">
      <c r="A1658" s="5" t="s">
        <v>2188</v>
      </c>
      <c r="B1658" s="6" t="s">
        <v>76</v>
      </c>
      <c r="C1658" s="5" t="n">
        <v>182761</v>
      </c>
      <c r="D1658" s="5" t="s">
        <v>961</v>
      </c>
      <c r="E1658" s="5" t="s">
        <v>2189</v>
      </c>
      <c r="F1658" s="5" t="n">
        <v>2000252385</v>
      </c>
      <c r="G1658" s="7" t="s">
        <v>113</v>
      </c>
      <c r="H1658" s="8" t="n">
        <v>347</v>
      </c>
      <c r="K1658" s="2"/>
    </row>
    <row r="1659" customFormat="false" ht="12.75" hidden="false" customHeight="false" outlineLevel="0" collapsed="false">
      <c r="A1659" s="5" t="s">
        <v>2188</v>
      </c>
      <c r="B1659" s="6" t="s">
        <v>54</v>
      </c>
      <c r="C1659" s="5" t="n">
        <v>182761</v>
      </c>
      <c r="D1659" s="5" t="s">
        <v>961</v>
      </c>
      <c r="E1659" s="5" t="s">
        <v>2189</v>
      </c>
      <c r="F1659" s="5" t="n">
        <v>2000252385</v>
      </c>
      <c r="G1659" s="7" t="s">
        <v>113</v>
      </c>
      <c r="H1659" s="8" t="n">
        <v>347</v>
      </c>
      <c r="K1659" s="2"/>
    </row>
    <row r="1660" customFormat="false" ht="12.75" hidden="false" customHeight="false" outlineLevel="0" collapsed="false">
      <c r="A1660" s="5" t="s">
        <v>2190</v>
      </c>
      <c r="B1660" s="6" t="s">
        <v>82</v>
      </c>
      <c r="C1660" s="5" t="s">
        <v>2191</v>
      </c>
      <c r="D1660" s="5" t="s">
        <v>961</v>
      </c>
      <c r="E1660" s="5" t="s">
        <v>2192</v>
      </c>
      <c r="F1660" s="5" t="n">
        <v>2000254476</v>
      </c>
      <c r="G1660" s="7" t="s">
        <v>318</v>
      </c>
      <c r="H1660" s="8" t="n">
        <v>-123</v>
      </c>
      <c r="K1660" s="2"/>
    </row>
    <row r="1661" customFormat="false" ht="12.75" hidden="false" customHeight="false" outlineLevel="0" collapsed="false">
      <c r="A1661" s="5" t="s">
        <v>2190</v>
      </c>
      <c r="B1661" s="6" t="s">
        <v>76</v>
      </c>
      <c r="C1661" s="5" t="s">
        <v>2191</v>
      </c>
      <c r="D1661" s="5" t="s">
        <v>961</v>
      </c>
      <c r="E1661" s="5" t="s">
        <v>2192</v>
      </c>
      <c r="F1661" s="5" t="n">
        <v>2000254476</v>
      </c>
      <c r="G1661" s="7" t="s">
        <v>318</v>
      </c>
      <c r="H1661" s="8" t="n">
        <v>123</v>
      </c>
      <c r="K1661" s="2"/>
    </row>
    <row r="1662" customFormat="false" ht="12.75" hidden="false" customHeight="false" outlineLevel="0" collapsed="false">
      <c r="A1662" s="5" t="s">
        <v>2190</v>
      </c>
      <c r="B1662" s="6" t="s">
        <v>54</v>
      </c>
      <c r="C1662" s="5" t="s">
        <v>2191</v>
      </c>
      <c r="D1662" s="5" t="s">
        <v>961</v>
      </c>
      <c r="E1662" s="5" t="s">
        <v>2192</v>
      </c>
      <c r="F1662" s="5" t="n">
        <v>2000254476</v>
      </c>
      <c r="G1662" s="7" t="s">
        <v>318</v>
      </c>
      <c r="H1662" s="8" t="n">
        <v>123</v>
      </c>
      <c r="K1662" s="2"/>
    </row>
    <row r="1663" customFormat="false" ht="12.75" hidden="false" customHeight="false" outlineLevel="0" collapsed="false">
      <c r="A1663" s="5" t="s">
        <v>2193</v>
      </c>
      <c r="B1663" s="6" t="s">
        <v>101</v>
      </c>
      <c r="C1663" s="5" t="n">
        <v>137181</v>
      </c>
      <c r="D1663" s="5" t="s">
        <v>961</v>
      </c>
      <c r="E1663" s="5" t="s">
        <v>2194</v>
      </c>
      <c r="F1663" s="5" t="n">
        <v>2000399973</v>
      </c>
      <c r="G1663" s="7" t="s">
        <v>99</v>
      </c>
      <c r="H1663" s="8" t="n">
        <v>296</v>
      </c>
      <c r="K1663" s="2"/>
    </row>
    <row r="1664" customFormat="false" ht="12.75" hidden="false" customHeight="false" outlineLevel="0" collapsed="false">
      <c r="A1664" s="5" t="s">
        <v>2195</v>
      </c>
      <c r="B1664" s="6" t="s">
        <v>82</v>
      </c>
      <c r="C1664" s="5" t="n">
        <v>201027</v>
      </c>
      <c r="D1664" s="5" t="s">
        <v>961</v>
      </c>
      <c r="E1664" s="5" t="s">
        <v>2196</v>
      </c>
      <c r="F1664" s="5" t="n">
        <v>2000424281</v>
      </c>
      <c r="G1664" s="7" t="s">
        <v>48</v>
      </c>
      <c r="H1664" s="8" t="n">
        <v>-1373</v>
      </c>
      <c r="K1664" s="2"/>
    </row>
    <row r="1665" customFormat="false" ht="12.75" hidden="false" customHeight="false" outlineLevel="0" collapsed="false">
      <c r="A1665" s="5" t="s">
        <v>2195</v>
      </c>
      <c r="B1665" s="6" t="s">
        <v>76</v>
      </c>
      <c r="C1665" s="5" t="n">
        <v>201027</v>
      </c>
      <c r="D1665" s="5" t="s">
        <v>961</v>
      </c>
      <c r="E1665" s="5" t="s">
        <v>2196</v>
      </c>
      <c r="F1665" s="5" t="n">
        <v>2000424281</v>
      </c>
      <c r="G1665" s="7" t="s">
        <v>48</v>
      </c>
      <c r="H1665" s="8" t="n">
        <v>1373</v>
      </c>
      <c r="K1665" s="2"/>
    </row>
    <row r="1666" customFormat="false" ht="12.75" hidden="false" customHeight="false" outlineLevel="0" collapsed="false">
      <c r="A1666" s="5" t="s">
        <v>2195</v>
      </c>
      <c r="B1666" s="6" t="s">
        <v>54</v>
      </c>
      <c r="C1666" s="5" t="n">
        <v>201027</v>
      </c>
      <c r="D1666" s="5" t="s">
        <v>961</v>
      </c>
      <c r="E1666" s="5" t="s">
        <v>2196</v>
      </c>
      <c r="F1666" s="5" t="n">
        <v>2000424281</v>
      </c>
      <c r="G1666" s="7" t="s">
        <v>48</v>
      </c>
      <c r="H1666" s="8" t="n">
        <v>1373</v>
      </c>
      <c r="K1666" s="2"/>
    </row>
    <row r="1667" customFormat="false" ht="12.75" hidden="false" customHeight="false" outlineLevel="0" collapsed="false">
      <c r="A1667" s="5" t="s">
        <v>2197</v>
      </c>
      <c r="B1667" s="6" t="s">
        <v>82</v>
      </c>
      <c r="C1667" s="5" t="n">
        <v>188422</v>
      </c>
      <c r="D1667" s="5" t="s">
        <v>961</v>
      </c>
      <c r="E1667" s="5" t="s">
        <v>2198</v>
      </c>
      <c r="F1667" s="5" t="n">
        <v>2000428223</v>
      </c>
      <c r="G1667" s="7" t="s">
        <v>45</v>
      </c>
      <c r="H1667" s="8" t="n">
        <v>-426</v>
      </c>
      <c r="K1667" s="2"/>
    </row>
    <row r="1668" customFormat="false" ht="12.75" hidden="false" customHeight="false" outlineLevel="0" collapsed="false">
      <c r="A1668" s="5" t="s">
        <v>2197</v>
      </c>
      <c r="B1668" s="6" t="s">
        <v>76</v>
      </c>
      <c r="C1668" s="5" t="n">
        <v>188422</v>
      </c>
      <c r="D1668" s="5" t="s">
        <v>961</v>
      </c>
      <c r="E1668" s="5" t="s">
        <v>2198</v>
      </c>
      <c r="F1668" s="5" t="n">
        <v>2000428223</v>
      </c>
      <c r="G1668" s="7" t="s">
        <v>45</v>
      </c>
      <c r="H1668" s="8" t="n">
        <v>426</v>
      </c>
      <c r="K1668" s="2"/>
    </row>
    <row r="1669" customFormat="false" ht="12.75" hidden="false" customHeight="false" outlineLevel="0" collapsed="false">
      <c r="A1669" s="5" t="s">
        <v>2197</v>
      </c>
      <c r="B1669" s="6" t="s">
        <v>54</v>
      </c>
      <c r="C1669" s="5" t="n">
        <v>188422</v>
      </c>
      <c r="D1669" s="5" t="s">
        <v>961</v>
      </c>
      <c r="E1669" s="5" t="s">
        <v>2198</v>
      </c>
      <c r="F1669" s="5" t="n">
        <v>2000428223</v>
      </c>
      <c r="G1669" s="7" t="s">
        <v>45</v>
      </c>
      <c r="H1669" s="8" t="n">
        <v>426</v>
      </c>
      <c r="K1669" s="2"/>
    </row>
    <row r="1670" customFormat="false" ht="12.75" hidden="false" customHeight="false" outlineLevel="0" collapsed="false">
      <c r="A1670" s="5" t="s">
        <v>2199</v>
      </c>
      <c r="B1670" s="6" t="s">
        <v>82</v>
      </c>
      <c r="C1670" s="5" t="s">
        <v>2200</v>
      </c>
      <c r="D1670" s="5" t="s">
        <v>961</v>
      </c>
      <c r="E1670" s="5" t="s">
        <v>2201</v>
      </c>
      <c r="F1670" s="5" t="n">
        <v>2000429995</v>
      </c>
      <c r="G1670" s="7" t="s">
        <v>78</v>
      </c>
      <c r="H1670" s="8" t="n">
        <v>-460</v>
      </c>
      <c r="K1670" s="2"/>
    </row>
    <row r="1671" customFormat="false" ht="12.75" hidden="false" customHeight="false" outlineLevel="0" collapsed="false">
      <c r="A1671" s="5" t="s">
        <v>2199</v>
      </c>
      <c r="B1671" s="6" t="s">
        <v>76</v>
      </c>
      <c r="C1671" s="5" t="s">
        <v>2200</v>
      </c>
      <c r="D1671" s="5" t="s">
        <v>961</v>
      </c>
      <c r="E1671" s="5" t="s">
        <v>2201</v>
      </c>
      <c r="F1671" s="5" t="n">
        <v>2000429995</v>
      </c>
      <c r="G1671" s="7" t="s">
        <v>78</v>
      </c>
      <c r="H1671" s="8" t="n">
        <v>460</v>
      </c>
      <c r="K1671" s="2"/>
    </row>
    <row r="1672" customFormat="false" ht="12.75" hidden="false" customHeight="false" outlineLevel="0" collapsed="false">
      <c r="A1672" s="5" t="s">
        <v>2199</v>
      </c>
      <c r="B1672" s="6" t="s">
        <v>54</v>
      </c>
      <c r="C1672" s="5" t="s">
        <v>2200</v>
      </c>
      <c r="D1672" s="5" t="s">
        <v>961</v>
      </c>
      <c r="E1672" s="5" t="s">
        <v>2201</v>
      </c>
      <c r="F1672" s="5" t="n">
        <v>2000429995</v>
      </c>
      <c r="G1672" s="7" t="s">
        <v>78</v>
      </c>
      <c r="H1672" s="8" t="n">
        <v>460</v>
      </c>
      <c r="K1672" s="2"/>
    </row>
    <row r="1673" customFormat="false" ht="12.75" hidden="false" customHeight="false" outlineLevel="0" collapsed="false">
      <c r="A1673" s="5" t="s">
        <v>2202</v>
      </c>
      <c r="B1673" s="6" t="s">
        <v>54</v>
      </c>
      <c r="C1673" s="5" t="s">
        <v>2203</v>
      </c>
      <c r="D1673" s="5" t="s">
        <v>961</v>
      </c>
      <c r="E1673" s="5" t="s">
        <v>2204</v>
      </c>
      <c r="F1673" s="5" t="n">
        <v>2000454574</v>
      </c>
      <c r="G1673" s="7" t="s">
        <v>78</v>
      </c>
      <c r="H1673" s="8" t="n">
        <v>891</v>
      </c>
      <c r="K1673" s="2"/>
    </row>
    <row r="1674" customFormat="false" ht="12.75" hidden="false" customHeight="false" outlineLevel="0" collapsed="false">
      <c r="A1674" s="5" t="s">
        <v>2205</v>
      </c>
      <c r="B1674" s="6" t="s">
        <v>82</v>
      </c>
      <c r="C1674" s="5" t="n">
        <v>457133</v>
      </c>
      <c r="D1674" s="5" t="s">
        <v>961</v>
      </c>
      <c r="E1674" s="5" t="s">
        <v>2206</v>
      </c>
      <c r="F1674" s="5" t="n">
        <v>2000472483</v>
      </c>
      <c r="G1674" s="7" t="s">
        <v>42</v>
      </c>
      <c r="H1674" s="8" t="n">
        <v>-558</v>
      </c>
      <c r="K1674" s="2"/>
    </row>
    <row r="1675" customFormat="false" ht="12.75" hidden="false" customHeight="false" outlineLevel="0" collapsed="false">
      <c r="A1675" s="5" t="s">
        <v>2205</v>
      </c>
      <c r="B1675" s="6" t="s">
        <v>76</v>
      </c>
      <c r="C1675" s="5" t="n">
        <v>457133</v>
      </c>
      <c r="D1675" s="5" t="s">
        <v>961</v>
      </c>
      <c r="E1675" s="5" t="s">
        <v>2206</v>
      </c>
      <c r="F1675" s="5" t="n">
        <v>2000472483</v>
      </c>
      <c r="G1675" s="7" t="s">
        <v>42</v>
      </c>
      <c r="H1675" s="8" t="n">
        <v>558</v>
      </c>
      <c r="K1675" s="2"/>
    </row>
    <row r="1676" customFormat="false" ht="12.75" hidden="false" customHeight="false" outlineLevel="0" collapsed="false">
      <c r="A1676" s="5" t="s">
        <v>2205</v>
      </c>
      <c r="B1676" s="6" t="s">
        <v>54</v>
      </c>
      <c r="C1676" s="5" t="n">
        <v>457133</v>
      </c>
      <c r="D1676" s="5" t="s">
        <v>961</v>
      </c>
      <c r="E1676" s="5" t="s">
        <v>2206</v>
      </c>
      <c r="F1676" s="5" t="n">
        <v>2000472483</v>
      </c>
      <c r="G1676" s="7" t="s">
        <v>42</v>
      </c>
      <c r="H1676" s="8" t="n">
        <v>558</v>
      </c>
      <c r="K1676" s="2"/>
    </row>
    <row r="1677" customFormat="false" ht="12.75" hidden="false" customHeight="false" outlineLevel="0" collapsed="false">
      <c r="A1677" s="5" t="s">
        <v>2207</v>
      </c>
      <c r="B1677" s="6" t="s">
        <v>82</v>
      </c>
      <c r="C1677" s="5" t="s">
        <v>2208</v>
      </c>
      <c r="D1677" s="5" t="s">
        <v>961</v>
      </c>
      <c r="E1677" s="5" t="s">
        <v>2209</v>
      </c>
      <c r="F1677" s="5" t="n">
        <v>2000472700</v>
      </c>
      <c r="G1677" s="7" t="s">
        <v>95</v>
      </c>
      <c r="H1677" s="8" t="n">
        <v>-1553</v>
      </c>
      <c r="K1677" s="2"/>
    </row>
    <row r="1678" customFormat="false" ht="12.75" hidden="false" customHeight="false" outlineLevel="0" collapsed="false">
      <c r="A1678" s="5" t="s">
        <v>2207</v>
      </c>
      <c r="B1678" s="6" t="s">
        <v>76</v>
      </c>
      <c r="C1678" s="5" t="s">
        <v>2208</v>
      </c>
      <c r="D1678" s="5" t="s">
        <v>961</v>
      </c>
      <c r="E1678" s="5" t="s">
        <v>2209</v>
      </c>
      <c r="F1678" s="5" t="n">
        <v>2000472700</v>
      </c>
      <c r="G1678" s="7" t="s">
        <v>95</v>
      </c>
      <c r="H1678" s="8" t="n">
        <v>1553</v>
      </c>
      <c r="K1678" s="2"/>
    </row>
    <row r="1679" customFormat="false" ht="12.75" hidden="false" customHeight="false" outlineLevel="0" collapsed="false">
      <c r="A1679" s="5" t="s">
        <v>2207</v>
      </c>
      <c r="B1679" s="6" t="s">
        <v>54</v>
      </c>
      <c r="C1679" s="5" t="s">
        <v>2208</v>
      </c>
      <c r="D1679" s="5" t="s">
        <v>961</v>
      </c>
      <c r="E1679" s="5" t="s">
        <v>2209</v>
      </c>
      <c r="F1679" s="5" t="n">
        <v>2000472700</v>
      </c>
      <c r="G1679" s="7" t="s">
        <v>95</v>
      </c>
      <c r="H1679" s="8" t="n">
        <v>1553</v>
      </c>
      <c r="K1679" s="2"/>
    </row>
    <row r="1680" customFormat="false" ht="12.75" hidden="false" customHeight="false" outlineLevel="0" collapsed="false">
      <c r="A1680" s="5" t="s">
        <v>2210</v>
      </c>
      <c r="B1680" s="6" t="s">
        <v>63</v>
      </c>
      <c r="C1680" s="5" t="n">
        <v>600319</v>
      </c>
      <c r="D1680" s="5" t="s">
        <v>961</v>
      </c>
      <c r="E1680" s="5" t="s">
        <v>2211</v>
      </c>
      <c r="F1680" s="5" t="n">
        <v>2000474014</v>
      </c>
      <c r="G1680" s="7" t="s">
        <v>10</v>
      </c>
      <c r="H1680" s="8" t="n">
        <v>847</v>
      </c>
      <c r="K1680" s="2"/>
    </row>
    <row r="1681" customFormat="false" ht="12.75" hidden="false" customHeight="false" outlineLevel="0" collapsed="false">
      <c r="A1681" s="5" t="s">
        <v>2212</v>
      </c>
      <c r="B1681" s="6" t="s">
        <v>15</v>
      </c>
      <c r="C1681" s="5" t="s">
        <v>2213</v>
      </c>
      <c r="D1681" s="5" t="s">
        <v>961</v>
      </c>
      <c r="E1681" s="5" t="s">
        <v>2214</v>
      </c>
      <c r="F1681" s="5" t="n">
        <v>2000476227</v>
      </c>
      <c r="G1681" s="7" t="s">
        <v>51</v>
      </c>
      <c r="H1681" s="8" t="n">
        <v>414</v>
      </c>
      <c r="K1681" s="2"/>
    </row>
    <row r="1682" customFormat="false" ht="12.75" hidden="false" customHeight="false" outlineLevel="0" collapsed="false">
      <c r="A1682" s="5" t="s">
        <v>2215</v>
      </c>
      <c r="B1682" s="6" t="s">
        <v>54</v>
      </c>
      <c r="C1682" s="5" t="s">
        <v>2216</v>
      </c>
      <c r="D1682" s="5" t="s">
        <v>961</v>
      </c>
      <c r="E1682" s="5" t="s">
        <v>2217</v>
      </c>
      <c r="F1682" s="5" t="n">
        <v>2000498675</v>
      </c>
      <c r="G1682" s="7" t="s">
        <v>314</v>
      </c>
      <c r="H1682" s="8" t="n">
        <v>562</v>
      </c>
      <c r="K1682" s="2"/>
    </row>
    <row r="1683" customFormat="false" ht="12.75" hidden="false" customHeight="false" outlineLevel="0" collapsed="false">
      <c r="A1683" s="5" t="s">
        <v>2218</v>
      </c>
      <c r="B1683" s="6" t="s">
        <v>82</v>
      </c>
      <c r="C1683" s="5" t="n">
        <v>141297</v>
      </c>
      <c r="D1683" s="5" t="s">
        <v>961</v>
      </c>
      <c r="E1683" s="5" t="s">
        <v>2219</v>
      </c>
      <c r="F1683" s="5" t="n">
        <v>2000501299</v>
      </c>
      <c r="G1683" s="7" t="s">
        <v>10</v>
      </c>
      <c r="H1683" s="8" t="n">
        <v>-214</v>
      </c>
      <c r="K1683" s="2"/>
    </row>
    <row r="1684" customFormat="false" ht="12.75" hidden="false" customHeight="false" outlineLevel="0" collapsed="false">
      <c r="A1684" s="5" t="s">
        <v>2218</v>
      </c>
      <c r="B1684" s="6" t="s">
        <v>76</v>
      </c>
      <c r="C1684" s="5" t="n">
        <v>141297</v>
      </c>
      <c r="D1684" s="5" t="s">
        <v>961</v>
      </c>
      <c r="E1684" s="5" t="s">
        <v>2219</v>
      </c>
      <c r="F1684" s="5" t="n">
        <v>2000501299</v>
      </c>
      <c r="G1684" s="7" t="s">
        <v>10</v>
      </c>
      <c r="H1684" s="8" t="n">
        <v>214</v>
      </c>
      <c r="K1684" s="2"/>
    </row>
    <row r="1685" customFormat="false" ht="12.75" hidden="false" customHeight="false" outlineLevel="0" collapsed="false">
      <c r="A1685" s="5" t="s">
        <v>2218</v>
      </c>
      <c r="B1685" s="6" t="s">
        <v>54</v>
      </c>
      <c r="C1685" s="5" t="n">
        <v>141297</v>
      </c>
      <c r="D1685" s="5" t="s">
        <v>961</v>
      </c>
      <c r="E1685" s="5" t="s">
        <v>2219</v>
      </c>
      <c r="F1685" s="5" t="n">
        <v>2000501299</v>
      </c>
      <c r="G1685" s="7" t="s">
        <v>10</v>
      </c>
      <c r="H1685" s="8" t="n">
        <v>214</v>
      </c>
      <c r="K1685" s="2"/>
    </row>
    <row r="1686" customFormat="false" ht="12.75" hidden="false" customHeight="false" outlineLevel="0" collapsed="false">
      <c r="A1686" s="5" t="s">
        <v>2220</v>
      </c>
      <c r="B1686" s="6" t="s">
        <v>82</v>
      </c>
      <c r="C1686" s="5" t="s">
        <v>2221</v>
      </c>
      <c r="D1686" s="5" t="s">
        <v>961</v>
      </c>
      <c r="E1686" s="5" t="s">
        <v>2222</v>
      </c>
      <c r="F1686" s="5" t="n">
        <v>2000501560</v>
      </c>
      <c r="G1686" s="7" t="s">
        <v>30</v>
      </c>
      <c r="H1686" s="8" t="n">
        <v>-291</v>
      </c>
      <c r="K1686" s="2"/>
    </row>
    <row r="1687" customFormat="false" ht="12.75" hidden="false" customHeight="false" outlineLevel="0" collapsed="false">
      <c r="A1687" s="5" t="s">
        <v>2220</v>
      </c>
      <c r="B1687" s="6" t="s">
        <v>76</v>
      </c>
      <c r="C1687" s="5" t="s">
        <v>2221</v>
      </c>
      <c r="D1687" s="5" t="s">
        <v>961</v>
      </c>
      <c r="E1687" s="5" t="s">
        <v>2222</v>
      </c>
      <c r="F1687" s="5" t="n">
        <v>2000501560</v>
      </c>
      <c r="G1687" s="7" t="s">
        <v>30</v>
      </c>
      <c r="H1687" s="8" t="n">
        <v>291</v>
      </c>
      <c r="K1687" s="2"/>
    </row>
    <row r="1688" customFormat="false" ht="12.75" hidden="false" customHeight="false" outlineLevel="0" collapsed="false">
      <c r="A1688" s="5" t="s">
        <v>2220</v>
      </c>
      <c r="B1688" s="6" t="s">
        <v>54</v>
      </c>
      <c r="C1688" s="5" t="s">
        <v>2221</v>
      </c>
      <c r="D1688" s="5" t="s">
        <v>961</v>
      </c>
      <c r="E1688" s="5" t="s">
        <v>2222</v>
      </c>
      <c r="F1688" s="5" t="n">
        <v>2000501560</v>
      </c>
      <c r="G1688" s="7" t="s">
        <v>30</v>
      </c>
      <c r="H1688" s="8" t="n">
        <v>291</v>
      </c>
      <c r="K1688" s="2"/>
    </row>
    <row r="1689" customFormat="false" ht="12.75" hidden="false" customHeight="false" outlineLevel="0" collapsed="false">
      <c r="A1689" s="5" t="s">
        <v>2223</v>
      </c>
      <c r="B1689" s="6" t="s">
        <v>82</v>
      </c>
      <c r="C1689" s="5" t="s">
        <v>2224</v>
      </c>
      <c r="D1689" s="5" t="s">
        <v>961</v>
      </c>
      <c r="E1689" s="5" t="s">
        <v>2225</v>
      </c>
      <c r="F1689" s="5" t="n">
        <v>2000505079</v>
      </c>
      <c r="G1689" s="7" t="s">
        <v>318</v>
      </c>
      <c r="H1689" s="8" t="n">
        <v>-934</v>
      </c>
      <c r="K1689" s="2"/>
    </row>
    <row r="1690" customFormat="false" ht="12.75" hidden="false" customHeight="false" outlineLevel="0" collapsed="false">
      <c r="A1690" s="5" t="s">
        <v>2223</v>
      </c>
      <c r="B1690" s="6" t="s">
        <v>76</v>
      </c>
      <c r="C1690" s="5" t="s">
        <v>2224</v>
      </c>
      <c r="D1690" s="5" t="s">
        <v>961</v>
      </c>
      <c r="E1690" s="5" t="s">
        <v>2225</v>
      </c>
      <c r="F1690" s="5" t="n">
        <v>2000505079</v>
      </c>
      <c r="G1690" s="7" t="s">
        <v>318</v>
      </c>
      <c r="H1690" s="8" t="n">
        <v>934</v>
      </c>
      <c r="K1690" s="2"/>
    </row>
    <row r="1691" customFormat="false" ht="12.75" hidden="false" customHeight="false" outlineLevel="0" collapsed="false">
      <c r="A1691" s="5" t="s">
        <v>2223</v>
      </c>
      <c r="B1691" s="6" t="s">
        <v>54</v>
      </c>
      <c r="C1691" s="5" t="s">
        <v>2224</v>
      </c>
      <c r="D1691" s="5" t="s">
        <v>961</v>
      </c>
      <c r="E1691" s="5" t="s">
        <v>2225</v>
      </c>
      <c r="F1691" s="5" t="n">
        <v>2000505079</v>
      </c>
      <c r="G1691" s="7" t="s">
        <v>318</v>
      </c>
      <c r="H1691" s="8" t="n">
        <v>934</v>
      </c>
      <c r="K1691" s="2"/>
    </row>
    <row r="1692" customFormat="false" ht="12.75" hidden="false" customHeight="false" outlineLevel="0" collapsed="false">
      <c r="A1692" s="5" t="s">
        <v>2226</v>
      </c>
      <c r="B1692" s="6" t="s">
        <v>15</v>
      </c>
      <c r="C1692" s="5" t="s">
        <v>2227</v>
      </c>
      <c r="D1692" s="5" t="s">
        <v>961</v>
      </c>
      <c r="E1692" s="5" t="s">
        <v>2228</v>
      </c>
      <c r="F1692" s="5" t="n">
        <v>2000505422</v>
      </c>
      <c r="G1692" s="7" t="s">
        <v>69</v>
      </c>
      <c r="H1692" s="8" t="n">
        <v>910</v>
      </c>
      <c r="K1692" s="2"/>
    </row>
    <row r="1693" customFormat="false" ht="12.75" hidden="false" customHeight="false" outlineLevel="0" collapsed="false">
      <c r="A1693" s="5" t="s">
        <v>2229</v>
      </c>
      <c r="B1693" s="6" t="s">
        <v>15</v>
      </c>
      <c r="C1693" s="5" t="s">
        <v>2230</v>
      </c>
      <c r="D1693" s="5" t="s">
        <v>961</v>
      </c>
      <c r="E1693" s="5" t="s">
        <v>2231</v>
      </c>
      <c r="F1693" s="5" t="n">
        <v>2000526580</v>
      </c>
      <c r="G1693" s="7" t="s">
        <v>51</v>
      </c>
      <c r="H1693" s="8" t="n">
        <v>612</v>
      </c>
      <c r="K1693" s="2"/>
    </row>
    <row r="1694" customFormat="false" ht="12.75" hidden="false" customHeight="false" outlineLevel="0" collapsed="false">
      <c r="A1694" s="5" t="s">
        <v>2232</v>
      </c>
      <c r="B1694" s="6" t="s">
        <v>82</v>
      </c>
      <c r="C1694" s="5" t="s">
        <v>2233</v>
      </c>
      <c r="D1694" s="5" t="s">
        <v>961</v>
      </c>
      <c r="E1694" s="5" t="s">
        <v>2234</v>
      </c>
      <c r="F1694" s="5" t="n">
        <v>2000554654</v>
      </c>
      <c r="G1694" s="7" t="s">
        <v>37</v>
      </c>
      <c r="H1694" s="8" t="n">
        <v>-907</v>
      </c>
      <c r="K1694" s="2"/>
    </row>
    <row r="1695" customFormat="false" ht="12.75" hidden="false" customHeight="false" outlineLevel="0" collapsed="false">
      <c r="A1695" s="5" t="s">
        <v>2232</v>
      </c>
      <c r="B1695" s="6" t="s">
        <v>76</v>
      </c>
      <c r="C1695" s="5" t="s">
        <v>2233</v>
      </c>
      <c r="D1695" s="5" t="s">
        <v>961</v>
      </c>
      <c r="E1695" s="5" t="s">
        <v>2234</v>
      </c>
      <c r="F1695" s="5" t="n">
        <v>2000554654</v>
      </c>
      <c r="G1695" s="7" t="s">
        <v>37</v>
      </c>
      <c r="H1695" s="8" t="n">
        <v>907</v>
      </c>
      <c r="K1695" s="2"/>
    </row>
    <row r="1696" customFormat="false" ht="12.75" hidden="false" customHeight="false" outlineLevel="0" collapsed="false">
      <c r="A1696" s="5" t="s">
        <v>2232</v>
      </c>
      <c r="B1696" s="6" t="s">
        <v>54</v>
      </c>
      <c r="C1696" s="5" t="s">
        <v>2233</v>
      </c>
      <c r="D1696" s="5" t="s">
        <v>961</v>
      </c>
      <c r="E1696" s="5" t="s">
        <v>2234</v>
      </c>
      <c r="F1696" s="5" t="n">
        <v>2000554654</v>
      </c>
      <c r="G1696" s="7" t="s">
        <v>37</v>
      </c>
      <c r="H1696" s="8" t="n">
        <v>907</v>
      </c>
      <c r="K1696" s="2"/>
    </row>
    <row r="1697" customFormat="false" ht="12.75" hidden="false" customHeight="false" outlineLevel="0" collapsed="false">
      <c r="A1697" s="5" t="s">
        <v>2235</v>
      </c>
      <c r="B1697" s="6" t="s">
        <v>82</v>
      </c>
      <c r="C1697" s="5" t="s">
        <v>2236</v>
      </c>
      <c r="D1697" s="5" t="s">
        <v>961</v>
      </c>
      <c r="E1697" s="5" t="s">
        <v>2237</v>
      </c>
      <c r="F1697" s="5" t="n">
        <v>2000558196</v>
      </c>
      <c r="G1697" s="7" t="s">
        <v>34</v>
      </c>
      <c r="H1697" s="8" t="n">
        <v>-809</v>
      </c>
      <c r="K1697" s="2"/>
    </row>
    <row r="1698" customFormat="false" ht="12.75" hidden="false" customHeight="false" outlineLevel="0" collapsed="false">
      <c r="A1698" s="5" t="s">
        <v>2235</v>
      </c>
      <c r="B1698" s="6" t="s">
        <v>76</v>
      </c>
      <c r="C1698" s="5" t="s">
        <v>2236</v>
      </c>
      <c r="D1698" s="5" t="s">
        <v>961</v>
      </c>
      <c r="E1698" s="5" t="s">
        <v>2237</v>
      </c>
      <c r="F1698" s="5" t="n">
        <v>2000558196</v>
      </c>
      <c r="G1698" s="7" t="s">
        <v>34</v>
      </c>
      <c r="H1698" s="8" t="n">
        <v>809</v>
      </c>
      <c r="K1698" s="2"/>
    </row>
    <row r="1699" customFormat="false" ht="12.75" hidden="false" customHeight="false" outlineLevel="0" collapsed="false">
      <c r="A1699" s="5" t="s">
        <v>2235</v>
      </c>
      <c r="B1699" s="6" t="s">
        <v>54</v>
      </c>
      <c r="C1699" s="5" t="s">
        <v>2236</v>
      </c>
      <c r="D1699" s="5" t="s">
        <v>961</v>
      </c>
      <c r="E1699" s="5" t="s">
        <v>2237</v>
      </c>
      <c r="F1699" s="5" t="n">
        <v>2000558196</v>
      </c>
      <c r="G1699" s="7" t="s">
        <v>34</v>
      </c>
      <c r="H1699" s="8" t="n">
        <v>809</v>
      </c>
      <c r="K1699" s="2"/>
    </row>
    <row r="1700" customFormat="false" ht="12.75" hidden="false" customHeight="false" outlineLevel="0" collapsed="false">
      <c r="A1700" s="5" t="s">
        <v>2238</v>
      </c>
      <c r="B1700" s="6" t="s">
        <v>82</v>
      </c>
      <c r="C1700" s="5" t="s">
        <v>2239</v>
      </c>
      <c r="D1700" s="5" t="s">
        <v>961</v>
      </c>
      <c r="E1700" s="5" t="s">
        <v>2240</v>
      </c>
      <c r="F1700" s="5" t="n">
        <v>2000563714</v>
      </c>
      <c r="G1700" s="7" t="s">
        <v>60</v>
      </c>
      <c r="H1700" s="8" t="n">
        <v>-692</v>
      </c>
      <c r="K1700" s="2"/>
    </row>
    <row r="1701" customFormat="false" ht="12.75" hidden="false" customHeight="false" outlineLevel="0" collapsed="false">
      <c r="A1701" s="5" t="s">
        <v>2238</v>
      </c>
      <c r="B1701" s="6" t="s">
        <v>76</v>
      </c>
      <c r="C1701" s="5" t="s">
        <v>2239</v>
      </c>
      <c r="D1701" s="5" t="s">
        <v>961</v>
      </c>
      <c r="E1701" s="5" t="s">
        <v>2240</v>
      </c>
      <c r="F1701" s="5" t="n">
        <v>2000563714</v>
      </c>
      <c r="G1701" s="7" t="s">
        <v>60</v>
      </c>
      <c r="H1701" s="8" t="n">
        <v>692</v>
      </c>
      <c r="K1701" s="2"/>
    </row>
    <row r="1702" customFormat="false" ht="12.75" hidden="false" customHeight="false" outlineLevel="0" collapsed="false">
      <c r="A1702" s="5" t="s">
        <v>2238</v>
      </c>
      <c r="B1702" s="6" t="s">
        <v>54</v>
      </c>
      <c r="C1702" s="5" t="s">
        <v>2239</v>
      </c>
      <c r="D1702" s="5" t="s">
        <v>961</v>
      </c>
      <c r="E1702" s="5" t="s">
        <v>2240</v>
      </c>
      <c r="F1702" s="5" t="n">
        <v>2000563714</v>
      </c>
      <c r="G1702" s="7" t="s">
        <v>60</v>
      </c>
      <c r="H1702" s="8" t="n">
        <v>692</v>
      </c>
      <c r="K1702" s="2"/>
    </row>
    <row r="1703" customFormat="false" ht="12.75" hidden="false" customHeight="false" outlineLevel="0" collapsed="false">
      <c r="A1703" s="5" t="s">
        <v>2241</v>
      </c>
      <c r="B1703" s="6" t="s">
        <v>54</v>
      </c>
      <c r="C1703" s="5" t="s">
        <v>2242</v>
      </c>
      <c r="D1703" s="5" t="s">
        <v>961</v>
      </c>
      <c r="E1703" s="5" t="s">
        <v>2243</v>
      </c>
      <c r="F1703" s="5" t="n">
        <v>2000565001</v>
      </c>
      <c r="G1703" s="7" t="s">
        <v>57</v>
      </c>
      <c r="H1703" s="8" t="n">
        <v>700</v>
      </c>
      <c r="K1703" s="2"/>
    </row>
    <row r="1704" customFormat="false" ht="12.75" hidden="false" customHeight="false" outlineLevel="0" collapsed="false">
      <c r="A1704" s="5" t="s">
        <v>2244</v>
      </c>
      <c r="B1704" s="6" t="s">
        <v>82</v>
      </c>
      <c r="C1704" s="5" t="s">
        <v>2245</v>
      </c>
      <c r="D1704" s="5" t="s">
        <v>961</v>
      </c>
      <c r="E1704" s="5" t="s">
        <v>2246</v>
      </c>
      <c r="F1704" s="5" t="n">
        <v>2000565477</v>
      </c>
      <c r="G1704" s="7" t="s">
        <v>42</v>
      </c>
      <c r="H1704" s="8" t="n">
        <v>-704</v>
      </c>
      <c r="K1704" s="2"/>
    </row>
    <row r="1705" customFormat="false" ht="12.75" hidden="false" customHeight="false" outlineLevel="0" collapsed="false">
      <c r="A1705" s="5" t="s">
        <v>2244</v>
      </c>
      <c r="B1705" s="6" t="s">
        <v>76</v>
      </c>
      <c r="C1705" s="5" t="s">
        <v>2245</v>
      </c>
      <c r="D1705" s="5" t="s">
        <v>961</v>
      </c>
      <c r="E1705" s="5" t="s">
        <v>2246</v>
      </c>
      <c r="F1705" s="5" t="n">
        <v>2000565477</v>
      </c>
      <c r="G1705" s="7" t="s">
        <v>42</v>
      </c>
      <c r="H1705" s="8" t="n">
        <v>704</v>
      </c>
      <c r="K1705" s="2"/>
    </row>
    <row r="1706" customFormat="false" ht="12.75" hidden="false" customHeight="false" outlineLevel="0" collapsed="false">
      <c r="A1706" s="5" t="s">
        <v>2244</v>
      </c>
      <c r="B1706" s="6" t="s">
        <v>54</v>
      </c>
      <c r="C1706" s="5" t="s">
        <v>2245</v>
      </c>
      <c r="D1706" s="5" t="s">
        <v>961</v>
      </c>
      <c r="E1706" s="5" t="s">
        <v>2246</v>
      </c>
      <c r="F1706" s="5" t="n">
        <v>2000565477</v>
      </c>
      <c r="G1706" s="7" t="s">
        <v>42</v>
      </c>
      <c r="H1706" s="8" t="n">
        <v>704</v>
      </c>
      <c r="K1706" s="2"/>
    </row>
    <row r="1707" customFormat="false" ht="12.75" hidden="false" customHeight="false" outlineLevel="0" collapsed="false">
      <c r="A1707" s="5" t="s">
        <v>2247</v>
      </c>
      <c r="B1707" s="6" t="s">
        <v>54</v>
      </c>
      <c r="C1707" s="5" t="n">
        <v>478384</v>
      </c>
      <c r="D1707" s="5" t="s">
        <v>961</v>
      </c>
      <c r="E1707" s="5" t="s">
        <v>2248</v>
      </c>
      <c r="F1707" s="5" t="n">
        <v>2000590466</v>
      </c>
      <c r="G1707" s="7" t="s">
        <v>314</v>
      </c>
      <c r="H1707" s="8" t="n">
        <v>422</v>
      </c>
      <c r="K1707" s="2"/>
    </row>
    <row r="1708" customFormat="false" ht="12.75" hidden="false" customHeight="false" outlineLevel="0" collapsed="false">
      <c r="A1708" s="5" t="s">
        <v>2249</v>
      </c>
      <c r="B1708" s="6" t="s">
        <v>54</v>
      </c>
      <c r="C1708" s="5" t="s">
        <v>2250</v>
      </c>
      <c r="D1708" s="5" t="s">
        <v>961</v>
      </c>
      <c r="E1708" s="5" t="s">
        <v>2251</v>
      </c>
      <c r="F1708" s="5" t="n">
        <v>2000590582</v>
      </c>
      <c r="G1708" s="7" t="s">
        <v>314</v>
      </c>
      <c r="H1708" s="8" t="n">
        <v>1223</v>
      </c>
      <c r="K1708" s="2"/>
    </row>
    <row r="1709" customFormat="false" ht="12.75" hidden="false" customHeight="false" outlineLevel="0" collapsed="false">
      <c r="A1709" s="5" t="s">
        <v>2252</v>
      </c>
      <c r="B1709" s="6" t="s">
        <v>82</v>
      </c>
      <c r="C1709" s="5" t="s">
        <v>2253</v>
      </c>
      <c r="D1709" s="5" t="s">
        <v>961</v>
      </c>
      <c r="E1709" s="5" t="s">
        <v>2254</v>
      </c>
      <c r="F1709" s="5" t="n">
        <v>2000590831</v>
      </c>
      <c r="G1709" s="7" t="s">
        <v>60</v>
      </c>
      <c r="H1709" s="8" t="n">
        <v>-397</v>
      </c>
      <c r="K1709" s="2"/>
    </row>
    <row r="1710" customFormat="false" ht="12.75" hidden="false" customHeight="false" outlineLevel="0" collapsed="false">
      <c r="A1710" s="5" t="s">
        <v>2252</v>
      </c>
      <c r="B1710" s="6" t="s">
        <v>76</v>
      </c>
      <c r="C1710" s="5" t="s">
        <v>2253</v>
      </c>
      <c r="D1710" s="5" t="s">
        <v>961</v>
      </c>
      <c r="E1710" s="5" t="s">
        <v>2254</v>
      </c>
      <c r="F1710" s="5" t="n">
        <v>2000590831</v>
      </c>
      <c r="G1710" s="7" t="s">
        <v>60</v>
      </c>
      <c r="H1710" s="8" t="n">
        <v>397</v>
      </c>
      <c r="K1710" s="2"/>
    </row>
    <row r="1711" customFormat="false" ht="12.75" hidden="false" customHeight="false" outlineLevel="0" collapsed="false">
      <c r="A1711" s="5" t="s">
        <v>2252</v>
      </c>
      <c r="B1711" s="6" t="s">
        <v>54</v>
      </c>
      <c r="C1711" s="5" t="s">
        <v>2253</v>
      </c>
      <c r="D1711" s="5" t="s">
        <v>961</v>
      </c>
      <c r="E1711" s="5" t="s">
        <v>2254</v>
      </c>
      <c r="F1711" s="5" t="n">
        <v>2000590831</v>
      </c>
      <c r="G1711" s="7" t="s">
        <v>60</v>
      </c>
      <c r="H1711" s="8" t="n">
        <v>397</v>
      </c>
      <c r="K1711" s="2"/>
    </row>
    <row r="1712" customFormat="false" ht="12.75" hidden="false" customHeight="false" outlineLevel="0" collapsed="false">
      <c r="A1712" s="5" t="s">
        <v>2255</v>
      </c>
      <c r="B1712" s="6" t="s">
        <v>63</v>
      </c>
      <c r="C1712" s="5" t="n">
        <v>378616</v>
      </c>
      <c r="D1712" s="5" t="s">
        <v>961</v>
      </c>
      <c r="E1712" s="5" t="s">
        <v>2256</v>
      </c>
      <c r="F1712" s="5" t="n">
        <v>2000591498</v>
      </c>
      <c r="G1712" s="7" t="s">
        <v>66</v>
      </c>
      <c r="H1712" s="8" t="n">
        <v>785</v>
      </c>
      <c r="K1712" s="2"/>
    </row>
    <row r="1713" customFormat="false" ht="12.75" hidden="false" customHeight="false" outlineLevel="0" collapsed="false">
      <c r="A1713" s="5" t="s">
        <v>2257</v>
      </c>
      <c r="B1713" s="6" t="s">
        <v>82</v>
      </c>
      <c r="C1713" s="5" t="n">
        <v>269988</v>
      </c>
      <c r="D1713" s="5" t="s">
        <v>961</v>
      </c>
      <c r="E1713" s="5" t="s">
        <v>2258</v>
      </c>
      <c r="F1713" s="5" t="n">
        <v>2000591501</v>
      </c>
      <c r="G1713" s="7" t="s">
        <v>318</v>
      </c>
      <c r="H1713" s="8" t="n">
        <v>-612</v>
      </c>
      <c r="K1713" s="2"/>
    </row>
    <row r="1714" customFormat="false" ht="12.75" hidden="false" customHeight="false" outlineLevel="0" collapsed="false">
      <c r="A1714" s="5" t="s">
        <v>2257</v>
      </c>
      <c r="B1714" s="6" t="s">
        <v>76</v>
      </c>
      <c r="C1714" s="5" t="n">
        <v>269988</v>
      </c>
      <c r="D1714" s="5" t="s">
        <v>961</v>
      </c>
      <c r="E1714" s="5" t="s">
        <v>2258</v>
      </c>
      <c r="F1714" s="5" t="n">
        <v>2000591501</v>
      </c>
      <c r="G1714" s="7" t="s">
        <v>318</v>
      </c>
      <c r="H1714" s="8" t="n">
        <v>612</v>
      </c>
      <c r="K1714" s="2"/>
    </row>
    <row r="1715" customFormat="false" ht="12.75" hidden="false" customHeight="false" outlineLevel="0" collapsed="false">
      <c r="A1715" s="5" t="s">
        <v>2257</v>
      </c>
      <c r="B1715" s="6" t="s">
        <v>54</v>
      </c>
      <c r="C1715" s="5" t="n">
        <v>269988</v>
      </c>
      <c r="D1715" s="5" t="s">
        <v>961</v>
      </c>
      <c r="E1715" s="5" t="s">
        <v>2258</v>
      </c>
      <c r="F1715" s="5" t="n">
        <v>2000591501</v>
      </c>
      <c r="G1715" s="7" t="s">
        <v>318</v>
      </c>
      <c r="H1715" s="8" t="n">
        <v>612</v>
      </c>
      <c r="K1715" s="2"/>
    </row>
    <row r="1716" customFormat="false" ht="12.75" hidden="false" customHeight="false" outlineLevel="0" collapsed="false">
      <c r="A1716" s="5" t="s">
        <v>2259</v>
      </c>
      <c r="B1716" s="6" t="s">
        <v>54</v>
      </c>
      <c r="C1716" s="5" t="n">
        <v>292330</v>
      </c>
      <c r="D1716" s="5" t="s">
        <v>961</v>
      </c>
      <c r="E1716" s="5" t="s">
        <v>2260</v>
      </c>
      <c r="F1716" s="5" t="n">
        <v>2000591587</v>
      </c>
      <c r="G1716" s="7" t="s">
        <v>57</v>
      </c>
      <c r="H1716" s="8" t="n">
        <v>832</v>
      </c>
      <c r="K1716" s="2"/>
    </row>
    <row r="1717" customFormat="false" ht="12.75" hidden="false" customHeight="false" outlineLevel="0" collapsed="false">
      <c r="A1717" s="5" t="s">
        <v>2261</v>
      </c>
      <c r="B1717" s="6" t="s">
        <v>82</v>
      </c>
      <c r="C1717" s="5" t="n">
        <v>152788</v>
      </c>
      <c r="D1717" s="5" t="s">
        <v>961</v>
      </c>
      <c r="E1717" s="5" t="s">
        <v>2262</v>
      </c>
      <c r="F1717" s="5" t="n">
        <v>2000591639</v>
      </c>
      <c r="G1717" s="7" t="s">
        <v>34</v>
      </c>
      <c r="H1717" s="8" t="n">
        <v>-342</v>
      </c>
      <c r="K1717" s="2"/>
    </row>
    <row r="1718" customFormat="false" ht="12.75" hidden="false" customHeight="false" outlineLevel="0" collapsed="false">
      <c r="A1718" s="5" t="s">
        <v>2261</v>
      </c>
      <c r="B1718" s="6" t="s">
        <v>76</v>
      </c>
      <c r="C1718" s="5" t="n">
        <v>152788</v>
      </c>
      <c r="D1718" s="5" t="s">
        <v>961</v>
      </c>
      <c r="E1718" s="5" t="s">
        <v>2262</v>
      </c>
      <c r="F1718" s="5" t="n">
        <v>2000591639</v>
      </c>
      <c r="G1718" s="7" t="s">
        <v>34</v>
      </c>
      <c r="H1718" s="8" t="n">
        <v>342</v>
      </c>
      <c r="K1718" s="2"/>
    </row>
    <row r="1719" customFormat="false" ht="12.75" hidden="false" customHeight="false" outlineLevel="0" collapsed="false">
      <c r="A1719" s="5" t="s">
        <v>2261</v>
      </c>
      <c r="B1719" s="6" t="s">
        <v>54</v>
      </c>
      <c r="C1719" s="5" t="n">
        <v>152788</v>
      </c>
      <c r="D1719" s="5" t="s">
        <v>961</v>
      </c>
      <c r="E1719" s="5" t="s">
        <v>2262</v>
      </c>
      <c r="F1719" s="5" t="n">
        <v>2000591639</v>
      </c>
      <c r="G1719" s="7" t="s">
        <v>34</v>
      </c>
      <c r="H1719" s="8" t="n">
        <v>342</v>
      </c>
      <c r="K1719" s="2"/>
    </row>
    <row r="1720" customFormat="false" ht="12.75" hidden="false" customHeight="false" outlineLevel="0" collapsed="false">
      <c r="A1720" s="5" t="s">
        <v>2263</v>
      </c>
      <c r="B1720" s="6" t="s">
        <v>63</v>
      </c>
      <c r="C1720" s="5" t="n">
        <v>105</v>
      </c>
      <c r="D1720" s="5" t="s">
        <v>961</v>
      </c>
      <c r="E1720" s="5" t="s">
        <v>2264</v>
      </c>
      <c r="F1720" s="5" t="n">
        <v>2000591676</v>
      </c>
      <c r="G1720" s="7" t="s">
        <v>66</v>
      </c>
      <c r="H1720" s="8" t="n">
        <v>507</v>
      </c>
      <c r="K1720" s="2"/>
    </row>
    <row r="1721" customFormat="false" ht="12.75" hidden="false" customHeight="false" outlineLevel="0" collapsed="false">
      <c r="A1721" s="5" t="s">
        <v>2265</v>
      </c>
      <c r="B1721" s="6" t="s">
        <v>54</v>
      </c>
      <c r="C1721" s="5" t="s">
        <v>2266</v>
      </c>
      <c r="D1721" s="5" t="s">
        <v>961</v>
      </c>
      <c r="E1721" s="5" t="s">
        <v>2267</v>
      </c>
      <c r="F1721" s="5" t="n">
        <v>2000591769</v>
      </c>
      <c r="G1721" s="7" t="s">
        <v>314</v>
      </c>
      <c r="H1721" s="8" t="n">
        <v>372</v>
      </c>
      <c r="K1721" s="2"/>
    </row>
    <row r="1722" customFormat="false" ht="12.75" hidden="false" customHeight="false" outlineLevel="0" collapsed="false">
      <c r="A1722" s="5" t="s">
        <v>2268</v>
      </c>
      <c r="B1722" s="6" t="s">
        <v>15</v>
      </c>
      <c r="C1722" s="5" t="s">
        <v>2269</v>
      </c>
      <c r="D1722" s="5" t="s">
        <v>961</v>
      </c>
      <c r="E1722" s="5" t="s">
        <v>2270</v>
      </c>
      <c r="F1722" s="5" t="n">
        <v>2000591794</v>
      </c>
      <c r="G1722" s="7" t="s">
        <v>18</v>
      </c>
      <c r="H1722" s="8" t="n">
        <v>246</v>
      </c>
      <c r="K1722" s="2"/>
    </row>
    <row r="1723" customFormat="false" ht="12.75" hidden="false" customHeight="false" outlineLevel="0" collapsed="false">
      <c r="A1723" s="5" t="s">
        <v>2271</v>
      </c>
      <c r="B1723" s="6" t="s">
        <v>82</v>
      </c>
      <c r="C1723" s="5" t="s">
        <v>2272</v>
      </c>
      <c r="D1723" s="5" t="s">
        <v>961</v>
      </c>
      <c r="E1723" s="5" t="s">
        <v>2273</v>
      </c>
      <c r="F1723" s="5" t="n">
        <v>2000591825</v>
      </c>
      <c r="G1723" s="7" t="s">
        <v>30</v>
      </c>
      <c r="H1723" s="8" t="n">
        <v>-644</v>
      </c>
      <c r="K1723" s="2"/>
    </row>
    <row r="1724" customFormat="false" ht="12.75" hidden="false" customHeight="false" outlineLevel="0" collapsed="false">
      <c r="A1724" s="5" t="s">
        <v>2271</v>
      </c>
      <c r="B1724" s="6" t="s">
        <v>76</v>
      </c>
      <c r="C1724" s="5" t="s">
        <v>2272</v>
      </c>
      <c r="D1724" s="5" t="s">
        <v>961</v>
      </c>
      <c r="E1724" s="5" t="s">
        <v>2273</v>
      </c>
      <c r="F1724" s="5" t="n">
        <v>2000591825</v>
      </c>
      <c r="G1724" s="7" t="s">
        <v>30</v>
      </c>
      <c r="H1724" s="8" t="n">
        <v>644</v>
      </c>
      <c r="K1724" s="2"/>
    </row>
    <row r="1725" customFormat="false" ht="12.75" hidden="false" customHeight="false" outlineLevel="0" collapsed="false">
      <c r="A1725" s="5" t="s">
        <v>2271</v>
      </c>
      <c r="B1725" s="6" t="s">
        <v>54</v>
      </c>
      <c r="C1725" s="5" t="s">
        <v>2272</v>
      </c>
      <c r="D1725" s="5" t="s">
        <v>961</v>
      </c>
      <c r="E1725" s="5" t="s">
        <v>2273</v>
      </c>
      <c r="F1725" s="5" t="n">
        <v>2000591825</v>
      </c>
      <c r="G1725" s="7" t="s">
        <v>30</v>
      </c>
      <c r="H1725" s="8" t="n">
        <v>644</v>
      </c>
      <c r="K1725" s="2"/>
    </row>
    <row r="1726" customFormat="false" ht="12.75" hidden="false" customHeight="false" outlineLevel="0" collapsed="false">
      <c r="A1726" s="5" t="s">
        <v>2274</v>
      </c>
      <c r="B1726" s="6" t="s">
        <v>82</v>
      </c>
      <c r="C1726" s="5" t="s">
        <v>2275</v>
      </c>
      <c r="D1726" s="5" t="s">
        <v>961</v>
      </c>
      <c r="E1726" s="5" t="s">
        <v>2276</v>
      </c>
      <c r="F1726" s="5" t="n">
        <v>2000591990</v>
      </c>
      <c r="G1726" s="7" t="s">
        <v>22</v>
      </c>
      <c r="H1726" s="8" t="n">
        <v>-623</v>
      </c>
      <c r="K1726" s="2"/>
    </row>
    <row r="1727" customFormat="false" ht="12.75" hidden="false" customHeight="false" outlineLevel="0" collapsed="false">
      <c r="A1727" s="5" t="s">
        <v>2274</v>
      </c>
      <c r="B1727" s="6" t="s">
        <v>76</v>
      </c>
      <c r="C1727" s="5" t="s">
        <v>2275</v>
      </c>
      <c r="D1727" s="5" t="s">
        <v>961</v>
      </c>
      <c r="E1727" s="5" t="s">
        <v>2276</v>
      </c>
      <c r="F1727" s="5" t="n">
        <v>2000591990</v>
      </c>
      <c r="G1727" s="7" t="s">
        <v>22</v>
      </c>
      <c r="H1727" s="8" t="n">
        <v>623</v>
      </c>
      <c r="K1727" s="2"/>
    </row>
    <row r="1728" customFormat="false" ht="12.75" hidden="false" customHeight="false" outlineLevel="0" collapsed="false">
      <c r="A1728" s="5" t="s">
        <v>2274</v>
      </c>
      <c r="B1728" s="6" t="s">
        <v>54</v>
      </c>
      <c r="C1728" s="5" t="s">
        <v>2275</v>
      </c>
      <c r="D1728" s="5" t="s">
        <v>961</v>
      </c>
      <c r="E1728" s="5" t="s">
        <v>2276</v>
      </c>
      <c r="F1728" s="5" t="n">
        <v>2000591990</v>
      </c>
      <c r="G1728" s="7" t="s">
        <v>22</v>
      </c>
      <c r="H1728" s="8" t="n">
        <v>623</v>
      </c>
      <c r="K1728" s="2"/>
    </row>
    <row r="1729" customFormat="false" ht="12.75" hidden="false" customHeight="false" outlineLevel="0" collapsed="false">
      <c r="A1729" s="5" t="s">
        <v>2277</v>
      </c>
      <c r="B1729" s="6" t="s">
        <v>15</v>
      </c>
      <c r="C1729" s="5" t="s">
        <v>2278</v>
      </c>
      <c r="D1729" s="5" t="s">
        <v>961</v>
      </c>
      <c r="E1729" s="5" t="s">
        <v>2279</v>
      </c>
      <c r="F1729" s="5" t="n">
        <v>2000592126</v>
      </c>
      <c r="G1729" s="7" t="s">
        <v>69</v>
      </c>
      <c r="H1729" s="8" t="n">
        <v>633</v>
      </c>
      <c r="K1729" s="2"/>
    </row>
    <row r="1730" customFormat="false" ht="12.75" hidden="false" customHeight="false" outlineLevel="0" collapsed="false">
      <c r="A1730" s="5" t="s">
        <v>2280</v>
      </c>
      <c r="B1730" s="6" t="s">
        <v>54</v>
      </c>
      <c r="C1730" s="5" t="s">
        <v>2281</v>
      </c>
      <c r="D1730" s="5" t="s">
        <v>961</v>
      </c>
      <c r="E1730" s="5" t="s">
        <v>2282</v>
      </c>
      <c r="F1730" s="5" t="n">
        <v>2000592633</v>
      </c>
      <c r="G1730" s="7" t="s">
        <v>57</v>
      </c>
      <c r="H1730" s="8" t="n">
        <v>542</v>
      </c>
      <c r="K1730" s="2"/>
    </row>
    <row r="1731" customFormat="false" ht="12.75" hidden="false" customHeight="false" outlineLevel="0" collapsed="false">
      <c r="A1731" s="5" t="s">
        <v>2283</v>
      </c>
      <c r="B1731" s="6" t="s">
        <v>15</v>
      </c>
      <c r="C1731" s="5" t="n">
        <v>395563</v>
      </c>
      <c r="D1731" s="5" t="s">
        <v>961</v>
      </c>
      <c r="E1731" s="5" t="s">
        <v>2282</v>
      </c>
      <c r="F1731" s="5" t="n">
        <v>2000592634</v>
      </c>
      <c r="G1731" s="7" t="s">
        <v>69</v>
      </c>
      <c r="H1731" s="8" t="n">
        <v>302</v>
      </c>
      <c r="K1731" s="2"/>
    </row>
    <row r="1732" customFormat="false" ht="12.75" hidden="false" customHeight="false" outlineLevel="0" collapsed="false">
      <c r="A1732" s="5" t="s">
        <v>2284</v>
      </c>
      <c r="B1732" s="6" t="s">
        <v>63</v>
      </c>
      <c r="C1732" s="5" t="s">
        <v>2285</v>
      </c>
      <c r="D1732" s="5" t="s">
        <v>961</v>
      </c>
      <c r="E1732" s="5" t="s">
        <v>2286</v>
      </c>
      <c r="F1732" s="5" t="n">
        <v>2000593298</v>
      </c>
      <c r="G1732" s="7" t="s">
        <v>66</v>
      </c>
      <c r="H1732" s="8" t="n">
        <v>388</v>
      </c>
      <c r="K1732" s="2"/>
    </row>
    <row r="1733" customFormat="false" ht="12.75" hidden="false" customHeight="false" outlineLevel="0" collapsed="false">
      <c r="A1733" s="5" t="s">
        <v>2287</v>
      </c>
      <c r="B1733" s="6" t="s">
        <v>15</v>
      </c>
      <c r="C1733" s="5" t="s">
        <v>2288</v>
      </c>
      <c r="D1733" s="5" t="s">
        <v>961</v>
      </c>
      <c r="E1733" s="5" t="s">
        <v>2289</v>
      </c>
      <c r="F1733" s="5" t="n">
        <v>2001000068</v>
      </c>
      <c r="G1733" s="7" t="s">
        <v>51</v>
      </c>
      <c r="H1733" s="8" t="n">
        <v>653</v>
      </c>
      <c r="K1733" s="2"/>
    </row>
    <row r="1734" customFormat="false" ht="12.75" hidden="false" customHeight="false" outlineLevel="0" collapsed="false">
      <c r="A1734" s="5" t="s">
        <v>2290</v>
      </c>
      <c r="B1734" s="6" t="s">
        <v>158</v>
      </c>
      <c r="C1734" s="5" t="s">
        <v>2291</v>
      </c>
      <c r="D1734" s="5" t="s">
        <v>961</v>
      </c>
      <c r="E1734" s="5" t="s">
        <v>2292</v>
      </c>
      <c r="F1734" s="5" t="n">
        <v>2001000174</v>
      </c>
      <c r="G1734" s="7" t="s">
        <v>161</v>
      </c>
      <c r="H1734" s="8" t="n">
        <v>737</v>
      </c>
      <c r="K1734" s="2"/>
    </row>
    <row r="1735" customFormat="false" ht="12.75" hidden="false" customHeight="false" outlineLevel="0" collapsed="false">
      <c r="A1735" s="5" t="s">
        <v>2290</v>
      </c>
      <c r="B1735" s="6" t="s">
        <v>54</v>
      </c>
      <c r="C1735" s="5" t="s">
        <v>2291</v>
      </c>
      <c r="D1735" s="5" t="s">
        <v>961</v>
      </c>
      <c r="E1735" s="5" t="s">
        <v>2292</v>
      </c>
      <c r="F1735" s="5" t="n">
        <v>2001000174</v>
      </c>
      <c r="G1735" s="7" t="s">
        <v>162</v>
      </c>
      <c r="H1735" s="8" t="n">
        <v>865</v>
      </c>
      <c r="K1735" s="2"/>
    </row>
    <row r="1736" customFormat="false" ht="12.75" hidden="false" customHeight="false" outlineLevel="0" collapsed="false">
      <c r="A1736" s="5" t="s">
        <v>2293</v>
      </c>
      <c r="B1736" s="6" t="s">
        <v>54</v>
      </c>
      <c r="C1736" s="5" t="s">
        <v>2294</v>
      </c>
      <c r="D1736" s="5" t="s">
        <v>1421</v>
      </c>
      <c r="E1736" s="5" t="s">
        <v>2295</v>
      </c>
      <c r="F1736" s="5" t="n">
        <v>2000095526</v>
      </c>
      <c r="G1736" s="7" t="s">
        <v>57</v>
      </c>
      <c r="H1736" s="8" t="n">
        <v>1320</v>
      </c>
      <c r="K1736" s="2"/>
    </row>
    <row r="1737" customFormat="false" ht="12.75" hidden="false" customHeight="false" outlineLevel="0" collapsed="false">
      <c r="A1737" s="5" t="s">
        <v>2296</v>
      </c>
      <c r="B1737" s="6" t="s">
        <v>82</v>
      </c>
      <c r="C1737" s="5" t="n">
        <v>145787</v>
      </c>
      <c r="D1737" s="5" t="s">
        <v>1421</v>
      </c>
      <c r="E1737" s="5" t="s">
        <v>2297</v>
      </c>
      <c r="F1737" s="5" t="n">
        <v>2000123248</v>
      </c>
      <c r="G1737" s="7" t="s">
        <v>113</v>
      </c>
      <c r="H1737" s="8" t="n">
        <v>-626</v>
      </c>
      <c r="K1737" s="2"/>
    </row>
    <row r="1738" customFormat="false" ht="12.75" hidden="false" customHeight="false" outlineLevel="0" collapsed="false">
      <c r="A1738" s="5" t="s">
        <v>2296</v>
      </c>
      <c r="B1738" s="6" t="s">
        <v>76</v>
      </c>
      <c r="C1738" s="5" t="n">
        <v>145787</v>
      </c>
      <c r="D1738" s="5" t="s">
        <v>1421</v>
      </c>
      <c r="E1738" s="5" t="s">
        <v>2297</v>
      </c>
      <c r="F1738" s="5" t="n">
        <v>2000123248</v>
      </c>
      <c r="G1738" s="7" t="s">
        <v>113</v>
      </c>
      <c r="H1738" s="8" t="n">
        <v>626</v>
      </c>
      <c r="K1738" s="2"/>
    </row>
    <row r="1739" customFormat="false" ht="12.75" hidden="false" customHeight="false" outlineLevel="0" collapsed="false">
      <c r="A1739" s="5" t="s">
        <v>2296</v>
      </c>
      <c r="B1739" s="6" t="s">
        <v>54</v>
      </c>
      <c r="C1739" s="5" t="n">
        <v>145787</v>
      </c>
      <c r="D1739" s="5" t="s">
        <v>1421</v>
      </c>
      <c r="E1739" s="5" t="s">
        <v>2297</v>
      </c>
      <c r="F1739" s="5" t="n">
        <v>2000123248</v>
      </c>
      <c r="G1739" s="7" t="s">
        <v>113</v>
      </c>
      <c r="H1739" s="8" t="n">
        <v>626</v>
      </c>
      <c r="K1739" s="2"/>
    </row>
    <row r="1740" customFormat="false" ht="12.75" hidden="false" customHeight="false" outlineLevel="0" collapsed="false">
      <c r="A1740" s="5" t="s">
        <v>2298</v>
      </c>
      <c r="B1740" s="6" t="s">
        <v>82</v>
      </c>
      <c r="C1740" s="5" t="s">
        <v>2299</v>
      </c>
      <c r="D1740" s="5" t="s">
        <v>1421</v>
      </c>
      <c r="E1740" s="5" t="s">
        <v>2300</v>
      </c>
      <c r="F1740" s="5" t="n">
        <v>2000201618</v>
      </c>
      <c r="G1740" s="7" t="s">
        <v>48</v>
      </c>
      <c r="H1740" s="8" t="n">
        <v>-1084</v>
      </c>
      <c r="K1740" s="2"/>
    </row>
    <row r="1741" customFormat="false" ht="12.75" hidden="false" customHeight="false" outlineLevel="0" collapsed="false">
      <c r="A1741" s="5" t="s">
        <v>2298</v>
      </c>
      <c r="B1741" s="6" t="s">
        <v>76</v>
      </c>
      <c r="C1741" s="5" t="s">
        <v>2299</v>
      </c>
      <c r="D1741" s="5" t="s">
        <v>1421</v>
      </c>
      <c r="E1741" s="5" t="s">
        <v>2300</v>
      </c>
      <c r="F1741" s="5" t="n">
        <v>2000201618</v>
      </c>
      <c r="G1741" s="7" t="s">
        <v>48</v>
      </c>
      <c r="H1741" s="8" t="n">
        <v>1084</v>
      </c>
      <c r="K1741" s="2"/>
    </row>
    <row r="1742" customFormat="false" ht="12.75" hidden="false" customHeight="false" outlineLevel="0" collapsed="false">
      <c r="A1742" s="5" t="s">
        <v>2298</v>
      </c>
      <c r="B1742" s="6" t="s">
        <v>54</v>
      </c>
      <c r="C1742" s="5" t="s">
        <v>2299</v>
      </c>
      <c r="D1742" s="5" t="s">
        <v>1421</v>
      </c>
      <c r="E1742" s="5" t="s">
        <v>2300</v>
      </c>
      <c r="F1742" s="5" t="n">
        <v>2000201618</v>
      </c>
      <c r="G1742" s="7" t="s">
        <v>48</v>
      </c>
      <c r="H1742" s="8" t="n">
        <v>1084</v>
      </c>
      <c r="K1742" s="2"/>
    </row>
    <row r="1743" customFormat="false" ht="12.75" hidden="false" customHeight="false" outlineLevel="0" collapsed="false">
      <c r="A1743" s="5" t="s">
        <v>2301</v>
      </c>
      <c r="B1743" s="6" t="s">
        <v>82</v>
      </c>
      <c r="C1743" s="5" t="s">
        <v>2302</v>
      </c>
      <c r="D1743" s="5" t="s">
        <v>1421</v>
      </c>
      <c r="E1743" s="5" t="s">
        <v>2303</v>
      </c>
      <c r="F1743" s="5" t="n">
        <v>2000210031</v>
      </c>
      <c r="G1743" s="7" t="s">
        <v>78</v>
      </c>
      <c r="H1743" s="8" t="n">
        <v>-506</v>
      </c>
      <c r="K1743" s="2"/>
    </row>
    <row r="1744" customFormat="false" ht="12.75" hidden="false" customHeight="false" outlineLevel="0" collapsed="false">
      <c r="A1744" s="5" t="s">
        <v>2301</v>
      </c>
      <c r="B1744" s="6" t="s">
        <v>76</v>
      </c>
      <c r="C1744" s="5" t="s">
        <v>2302</v>
      </c>
      <c r="D1744" s="5" t="s">
        <v>1421</v>
      </c>
      <c r="E1744" s="5" t="s">
        <v>2303</v>
      </c>
      <c r="F1744" s="5" t="n">
        <v>2000210031</v>
      </c>
      <c r="G1744" s="7" t="s">
        <v>78</v>
      </c>
      <c r="H1744" s="8" t="n">
        <v>506</v>
      </c>
      <c r="K1744" s="2"/>
    </row>
    <row r="1745" customFormat="false" ht="12.75" hidden="false" customHeight="false" outlineLevel="0" collapsed="false">
      <c r="A1745" s="5" t="s">
        <v>2301</v>
      </c>
      <c r="B1745" s="6" t="s">
        <v>54</v>
      </c>
      <c r="C1745" s="5" t="s">
        <v>2302</v>
      </c>
      <c r="D1745" s="5" t="s">
        <v>1421</v>
      </c>
      <c r="E1745" s="5" t="s">
        <v>2303</v>
      </c>
      <c r="F1745" s="5" t="n">
        <v>2000210031</v>
      </c>
      <c r="G1745" s="7" t="s">
        <v>78</v>
      </c>
      <c r="H1745" s="8" t="n">
        <v>506</v>
      </c>
      <c r="K1745" s="2"/>
    </row>
    <row r="1746" customFormat="false" ht="12.75" hidden="false" customHeight="false" outlineLevel="0" collapsed="false">
      <c r="A1746" s="5" t="s">
        <v>2304</v>
      </c>
      <c r="B1746" s="6" t="s">
        <v>54</v>
      </c>
      <c r="C1746" s="5" t="n">
        <v>107865</v>
      </c>
      <c r="D1746" s="5" t="s">
        <v>1421</v>
      </c>
      <c r="E1746" s="5" t="s">
        <v>2305</v>
      </c>
      <c r="F1746" s="5" t="n">
        <v>2000220764</v>
      </c>
      <c r="G1746" s="7" t="s">
        <v>162</v>
      </c>
      <c r="H1746" s="8" t="n">
        <v>1764</v>
      </c>
      <c r="K1746" s="2"/>
    </row>
    <row r="1747" customFormat="false" ht="12.75" hidden="false" customHeight="false" outlineLevel="0" collapsed="false">
      <c r="A1747" s="5" t="s">
        <v>2306</v>
      </c>
      <c r="B1747" s="6" t="s">
        <v>82</v>
      </c>
      <c r="C1747" s="5" t="s">
        <v>2307</v>
      </c>
      <c r="D1747" s="5" t="s">
        <v>1421</v>
      </c>
      <c r="E1747" s="5" t="s">
        <v>2308</v>
      </c>
      <c r="F1747" s="5" t="n">
        <v>2000590928</v>
      </c>
      <c r="G1747" s="7" t="s">
        <v>37</v>
      </c>
      <c r="H1747" s="8" t="n">
        <v>-302</v>
      </c>
      <c r="K1747" s="2"/>
    </row>
    <row r="1748" customFormat="false" ht="12.75" hidden="false" customHeight="false" outlineLevel="0" collapsed="false">
      <c r="A1748" s="5" t="s">
        <v>2306</v>
      </c>
      <c r="B1748" s="6" t="s">
        <v>76</v>
      </c>
      <c r="C1748" s="5" t="s">
        <v>2307</v>
      </c>
      <c r="D1748" s="5" t="s">
        <v>1421</v>
      </c>
      <c r="E1748" s="5" t="s">
        <v>2308</v>
      </c>
      <c r="F1748" s="5" t="n">
        <v>2000590928</v>
      </c>
      <c r="G1748" s="7" t="s">
        <v>37</v>
      </c>
      <c r="H1748" s="8" t="n">
        <v>302</v>
      </c>
      <c r="K1748" s="2"/>
    </row>
    <row r="1749" customFormat="false" ht="12.75" hidden="false" customHeight="false" outlineLevel="0" collapsed="false">
      <c r="A1749" s="5" t="s">
        <v>2306</v>
      </c>
      <c r="B1749" s="6" t="s">
        <v>54</v>
      </c>
      <c r="C1749" s="5" t="s">
        <v>2307</v>
      </c>
      <c r="D1749" s="5" t="s">
        <v>1421</v>
      </c>
      <c r="E1749" s="5" t="s">
        <v>2308</v>
      </c>
      <c r="F1749" s="5" t="n">
        <v>2000590928</v>
      </c>
      <c r="G1749" s="7" t="s">
        <v>37</v>
      </c>
      <c r="H1749" s="8" t="n">
        <v>302</v>
      </c>
      <c r="K1749" s="2"/>
    </row>
    <row r="1750" customFormat="false" ht="12.75" hidden="false" customHeight="false" outlineLevel="0" collapsed="false">
      <c r="A1750" s="5" t="s">
        <v>2309</v>
      </c>
      <c r="B1750" s="6" t="s">
        <v>82</v>
      </c>
      <c r="C1750" s="5" t="n">
        <v>146464</v>
      </c>
      <c r="D1750" s="5" t="s">
        <v>1421</v>
      </c>
      <c r="E1750" s="5" t="s">
        <v>2310</v>
      </c>
      <c r="F1750" s="5" t="n">
        <v>2000591471</v>
      </c>
      <c r="G1750" s="7" t="s">
        <v>34</v>
      </c>
      <c r="H1750" s="8" t="n">
        <v>-270</v>
      </c>
      <c r="K1750" s="2"/>
    </row>
    <row r="1751" customFormat="false" ht="12.75" hidden="false" customHeight="false" outlineLevel="0" collapsed="false">
      <c r="A1751" s="5" t="s">
        <v>2309</v>
      </c>
      <c r="B1751" s="6" t="s">
        <v>76</v>
      </c>
      <c r="C1751" s="5" t="n">
        <v>146464</v>
      </c>
      <c r="D1751" s="5" t="s">
        <v>1421</v>
      </c>
      <c r="E1751" s="5" t="s">
        <v>2310</v>
      </c>
      <c r="F1751" s="5" t="n">
        <v>2000591471</v>
      </c>
      <c r="G1751" s="7" t="s">
        <v>34</v>
      </c>
      <c r="H1751" s="8" t="n">
        <v>270</v>
      </c>
      <c r="K1751" s="2"/>
    </row>
    <row r="1752" customFormat="false" ht="12.75" hidden="false" customHeight="false" outlineLevel="0" collapsed="false">
      <c r="A1752" s="5" t="s">
        <v>2309</v>
      </c>
      <c r="B1752" s="6" t="s">
        <v>54</v>
      </c>
      <c r="C1752" s="5" t="n">
        <v>146464</v>
      </c>
      <c r="D1752" s="5" t="s">
        <v>1421</v>
      </c>
      <c r="E1752" s="5" t="s">
        <v>2310</v>
      </c>
      <c r="F1752" s="5" t="n">
        <v>2000591471</v>
      </c>
      <c r="G1752" s="7" t="s">
        <v>34</v>
      </c>
      <c r="H1752" s="8" t="n">
        <v>270</v>
      </c>
      <c r="K1752" s="2"/>
    </row>
    <row r="1753" customFormat="false" ht="12.75" hidden="false" customHeight="false" outlineLevel="0" collapsed="false">
      <c r="A1753" s="5" t="s">
        <v>2311</v>
      </c>
      <c r="B1753" s="6" t="s">
        <v>82</v>
      </c>
      <c r="C1753" s="5" t="s">
        <v>2312</v>
      </c>
      <c r="D1753" s="5" t="s">
        <v>1421</v>
      </c>
      <c r="E1753" s="5" t="s">
        <v>2313</v>
      </c>
      <c r="F1753" s="5" t="n">
        <v>2000591486</v>
      </c>
      <c r="G1753" s="7" t="s">
        <v>42</v>
      </c>
      <c r="H1753" s="8" t="n">
        <v>-997</v>
      </c>
      <c r="K1753" s="2"/>
    </row>
    <row r="1754" customFormat="false" ht="12.75" hidden="false" customHeight="false" outlineLevel="0" collapsed="false">
      <c r="A1754" s="5" t="s">
        <v>2311</v>
      </c>
      <c r="B1754" s="6" t="s">
        <v>76</v>
      </c>
      <c r="C1754" s="5" t="s">
        <v>2312</v>
      </c>
      <c r="D1754" s="5" t="s">
        <v>1421</v>
      </c>
      <c r="E1754" s="5" t="s">
        <v>2313</v>
      </c>
      <c r="F1754" s="5" t="n">
        <v>2000591486</v>
      </c>
      <c r="G1754" s="7" t="s">
        <v>42</v>
      </c>
      <c r="H1754" s="8" t="n">
        <v>997</v>
      </c>
      <c r="K1754" s="2"/>
    </row>
    <row r="1755" customFormat="false" ht="12.75" hidden="false" customHeight="false" outlineLevel="0" collapsed="false">
      <c r="A1755" s="5" t="s">
        <v>2311</v>
      </c>
      <c r="B1755" s="6" t="s">
        <v>54</v>
      </c>
      <c r="C1755" s="5" t="s">
        <v>2312</v>
      </c>
      <c r="D1755" s="5" t="s">
        <v>1421</v>
      </c>
      <c r="E1755" s="5" t="s">
        <v>2313</v>
      </c>
      <c r="F1755" s="5" t="n">
        <v>2000591486</v>
      </c>
      <c r="G1755" s="7" t="s">
        <v>42</v>
      </c>
      <c r="H1755" s="8" t="n">
        <v>997</v>
      </c>
      <c r="K1755" s="2"/>
    </row>
    <row r="1756" customFormat="false" ht="12.75" hidden="false" customHeight="false" outlineLevel="0" collapsed="false">
      <c r="A1756" s="5" t="s">
        <v>2314</v>
      </c>
      <c r="B1756" s="6" t="s">
        <v>82</v>
      </c>
      <c r="C1756" s="5" t="s">
        <v>2315</v>
      </c>
      <c r="D1756" s="5" t="s">
        <v>1421</v>
      </c>
      <c r="E1756" s="5" t="s">
        <v>2316</v>
      </c>
      <c r="F1756" s="5" t="n">
        <v>2000591880</v>
      </c>
      <c r="G1756" s="7" t="s">
        <v>30</v>
      </c>
      <c r="H1756" s="8" t="n">
        <v>-763</v>
      </c>
      <c r="K1756" s="2"/>
    </row>
    <row r="1757" customFormat="false" ht="12.75" hidden="false" customHeight="false" outlineLevel="0" collapsed="false">
      <c r="A1757" s="5" t="s">
        <v>2314</v>
      </c>
      <c r="B1757" s="6" t="s">
        <v>76</v>
      </c>
      <c r="C1757" s="5" t="s">
        <v>2315</v>
      </c>
      <c r="D1757" s="5" t="s">
        <v>1421</v>
      </c>
      <c r="E1757" s="5" t="s">
        <v>2316</v>
      </c>
      <c r="F1757" s="5" t="n">
        <v>2000591880</v>
      </c>
      <c r="G1757" s="7" t="s">
        <v>30</v>
      </c>
      <c r="H1757" s="8" t="n">
        <v>763</v>
      </c>
      <c r="K1757" s="2"/>
    </row>
    <row r="1758" customFormat="false" ht="12.75" hidden="false" customHeight="false" outlineLevel="0" collapsed="false">
      <c r="A1758" s="5" t="s">
        <v>2314</v>
      </c>
      <c r="B1758" s="6" t="s">
        <v>54</v>
      </c>
      <c r="C1758" s="5" t="s">
        <v>2315</v>
      </c>
      <c r="D1758" s="5" t="s">
        <v>1421</v>
      </c>
      <c r="E1758" s="5" t="s">
        <v>2316</v>
      </c>
      <c r="F1758" s="5" t="n">
        <v>2000591880</v>
      </c>
      <c r="G1758" s="7" t="s">
        <v>30</v>
      </c>
      <c r="H1758" s="8" t="n">
        <v>763</v>
      </c>
      <c r="K1758" s="2"/>
    </row>
    <row r="1759" customFormat="false" ht="12.75" hidden="false" customHeight="false" outlineLevel="0" collapsed="false">
      <c r="A1759" s="5" t="s">
        <v>2317</v>
      </c>
      <c r="B1759" s="6" t="s">
        <v>158</v>
      </c>
      <c r="C1759" s="5" t="s">
        <v>2318</v>
      </c>
      <c r="D1759" s="5" t="s">
        <v>1421</v>
      </c>
      <c r="E1759" s="5" t="s">
        <v>2319</v>
      </c>
      <c r="F1759" s="5" t="n">
        <v>2001000092</v>
      </c>
      <c r="G1759" s="7" t="s">
        <v>161</v>
      </c>
      <c r="H1759" s="8" t="n">
        <v>604</v>
      </c>
      <c r="K1759" s="2"/>
    </row>
    <row r="1760" customFormat="false" ht="12.75" hidden="false" customHeight="false" outlineLevel="0" collapsed="false">
      <c r="A1760" s="5" t="s">
        <v>2320</v>
      </c>
      <c r="B1760" s="6" t="s">
        <v>82</v>
      </c>
      <c r="C1760" s="5" t="s">
        <v>2321</v>
      </c>
      <c r="D1760" s="5" t="s">
        <v>1476</v>
      </c>
      <c r="E1760" s="5" t="s">
        <v>2322</v>
      </c>
      <c r="F1760" s="5" t="n">
        <v>2000591599</v>
      </c>
      <c r="G1760" s="7" t="s">
        <v>45</v>
      </c>
      <c r="H1760" s="8" t="n">
        <v>-270</v>
      </c>
      <c r="K1760" s="2"/>
    </row>
    <row r="1761" customFormat="false" ht="12.75" hidden="false" customHeight="false" outlineLevel="0" collapsed="false">
      <c r="A1761" s="5" t="s">
        <v>2320</v>
      </c>
      <c r="B1761" s="6" t="s">
        <v>76</v>
      </c>
      <c r="C1761" s="5" t="s">
        <v>2321</v>
      </c>
      <c r="D1761" s="5" t="s">
        <v>1476</v>
      </c>
      <c r="E1761" s="5" t="s">
        <v>2322</v>
      </c>
      <c r="F1761" s="5" t="n">
        <v>2000591599</v>
      </c>
      <c r="G1761" s="7" t="s">
        <v>45</v>
      </c>
      <c r="H1761" s="8" t="n">
        <v>270</v>
      </c>
      <c r="K1761" s="2"/>
    </row>
    <row r="1762" customFormat="false" ht="12.75" hidden="false" customHeight="false" outlineLevel="0" collapsed="false">
      <c r="A1762" s="5" t="s">
        <v>2320</v>
      </c>
      <c r="B1762" s="6" t="s">
        <v>54</v>
      </c>
      <c r="C1762" s="5" t="s">
        <v>2321</v>
      </c>
      <c r="D1762" s="5" t="s">
        <v>1476</v>
      </c>
      <c r="E1762" s="5" t="s">
        <v>2322</v>
      </c>
      <c r="F1762" s="5" t="n">
        <v>2000591599</v>
      </c>
      <c r="G1762" s="7" t="s">
        <v>45</v>
      </c>
      <c r="H1762" s="8" t="n">
        <v>270</v>
      </c>
      <c r="K1762" s="2"/>
    </row>
    <row r="1763" customFormat="false" ht="12.75" hidden="false" customHeight="false" outlineLevel="0" collapsed="false">
      <c r="A1763" s="5" t="s">
        <v>2323</v>
      </c>
      <c r="B1763" s="6" t="s">
        <v>54</v>
      </c>
      <c r="C1763" s="5" t="s">
        <v>2324</v>
      </c>
      <c r="D1763" s="5" t="s">
        <v>2325</v>
      </c>
      <c r="E1763" s="5" t="s">
        <v>2326</v>
      </c>
      <c r="F1763" s="5" t="n">
        <v>2000162013</v>
      </c>
      <c r="G1763" s="7" t="s">
        <v>78</v>
      </c>
      <c r="H1763" s="8" t="n">
        <v>2472</v>
      </c>
      <c r="K1763" s="2"/>
    </row>
    <row r="1764" customFormat="false" ht="12.75" hidden="false" customHeight="false" outlineLevel="0" collapsed="false">
      <c r="A1764" s="5" t="s">
        <v>2327</v>
      </c>
      <c r="B1764" s="6" t="s">
        <v>82</v>
      </c>
      <c r="C1764" s="5" t="s">
        <v>2328</v>
      </c>
      <c r="D1764" s="5" t="s">
        <v>2325</v>
      </c>
      <c r="E1764" s="5" t="s">
        <v>2329</v>
      </c>
      <c r="F1764" s="5" t="n">
        <v>2000194862</v>
      </c>
      <c r="G1764" s="7" t="s">
        <v>60</v>
      </c>
      <c r="H1764" s="8" t="n">
        <v>-379</v>
      </c>
      <c r="K1764" s="2"/>
    </row>
    <row r="1765" customFormat="false" ht="12.75" hidden="false" customHeight="false" outlineLevel="0" collapsed="false">
      <c r="A1765" s="5" t="s">
        <v>2327</v>
      </c>
      <c r="B1765" s="6" t="s">
        <v>76</v>
      </c>
      <c r="C1765" s="5" t="s">
        <v>2328</v>
      </c>
      <c r="D1765" s="5" t="s">
        <v>2325</v>
      </c>
      <c r="E1765" s="5" t="s">
        <v>2329</v>
      </c>
      <c r="F1765" s="5" t="n">
        <v>2000194862</v>
      </c>
      <c r="G1765" s="7" t="s">
        <v>60</v>
      </c>
      <c r="H1765" s="8" t="n">
        <v>379</v>
      </c>
      <c r="K1765" s="2"/>
    </row>
    <row r="1766" customFormat="false" ht="12.75" hidden="false" customHeight="false" outlineLevel="0" collapsed="false">
      <c r="A1766" s="5" t="s">
        <v>2327</v>
      </c>
      <c r="B1766" s="6" t="s">
        <v>54</v>
      </c>
      <c r="C1766" s="5" t="s">
        <v>2328</v>
      </c>
      <c r="D1766" s="5" t="s">
        <v>2325</v>
      </c>
      <c r="E1766" s="5" t="s">
        <v>2329</v>
      </c>
      <c r="F1766" s="5" t="n">
        <v>2000194862</v>
      </c>
      <c r="G1766" s="7" t="s">
        <v>60</v>
      </c>
      <c r="H1766" s="8" t="n">
        <v>379</v>
      </c>
      <c r="K1766" s="2"/>
    </row>
    <row r="1767" customFormat="false" ht="12.75" hidden="false" customHeight="false" outlineLevel="0" collapsed="false">
      <c r="A1767" s="5" t="s">
        <v>2330</v>
      </c>
      <c r="B1767" s="6" t="s">
        <v>23</v>
      </c>
      <c r="C1767" s="5" t="s">
        <v>2331</v>
      </c>
      <c r="D1767" s="5" t="s">
        <v>1480</v>
      </c>
      <c r="E1767" s="5" t="s">
        <v>2332</v>
      </c>
      <c r="F1767" s="5" t="n">
        <v>2000143440</v>
      </c>
      <c r="G1767" s="7" t="s">
        <v>2333</v>
      </c>
      <c r="H1767" s="8" t="n">
        <v>1328</v>
      </c>
      <c r="K1767" s="2"/>
    </row>
    <row r="1768" customFormat="false" ht="12.75" hidden="false" customHeight="false" outlineLevel="0" collapsed="false">
      <c r="A1768" s="5" t="s">
        <v>2330</v>
      </c>
      <c r="B1768" s="6" t="s">
        <v>23</v>
      </c>
      <c r="C1768" s="5" t="s">
        <v>2331</v>
      </c>
      <c r="D1768" s="5" t="s">
        <v>1480</v>
      </c>
      <c r="E1768" s="5" t="s">
        <v>2332</v>
      </c>
      <c r="F1768" s="5" t="n">
        <v>2000143440</v>
      </c>
      <c r="G1768" s="7" t="s">
        <v>2334</v>
      </c>
      <c r="H1768" s="8" t="n">
        <v>922</v>
      </c>
      <c r="K1768" s="2"/>
    </row>
    <row r="1769" customFormat="false" ht="12.75" hidden="false" customHeight="false" outlineLevel="0" collapsed="false">
      <c r="A1769" s="5" t="s">
        <v>2330</v>
      </c>
      <c r="B1769" s="6" t="s">
        <v>23</v>
      </c>
      <c r="C1769" s="5" t="s">
        <v>2331</v>
      </c>
      <c r="D1769" s="5" t="s">
        <v>1480</v>
      </c>
      <c r="E1769" s="5" t="s">
        <v>2332</v>
      </c>
      <c r="F1769" s="5" t="n">
        <v>2000143440</v>
      </c>
      <c r="G1769" s="7" t="s">
        <v>2335</v>
      </c>
      <c r="H1769" s="8" t="n">
        <v>975</v>
      </c>
      <c r="K1769" s="2"/>
    </row>
    <row r="1770" customFormat="false" ht="12.75" hidden="false" customHeight="false" outlineLevel="0" collapsed="false">
      <c r="A1770" s="5" t="s">
        <v>2336</v>
      </c>
      <c r="B1770" s="6" t="s">
        <v>82</v>
      </c>
      <c r="C1770" s="5" t="s">
        <v>2337</v>
      </c>
      <c r="D1770" s="5" t="s">
        <v>1480</v>
      </c>
      <c r="E1770" s="5" t="s">
        <v>2338</v>
      </c>
      <c r="F1770" s="5" t="n">
        <v>2000220142</v>
      </c>
      <c r="G1770" s="7" t="s">
        <v>30</v>
      </c>
      <c r="H1770" s="8" t="n">
        <v>-952</v>
      </c>
      <c r="K1770" s="2"/>
    </row>
    <row r="1771" customFormat="false" ht="12.75" hidden="false" customHeight="false" outlineLevel="0" collapsed="false">
      <c r="A1771" s="5" t="s">
        <v>2336</v>
      </c>
      <c r="B1771" s="6" t="s">
        <v>76</v>
      </c>
      <c r="C1771" s="5" t="s">
        <v>2337</v>
      </c>
      <c r="D1771" s="5" t="s">
        <v>1480</v>
      </c>
      <c r="E1771" s="5" t="s">
        <v>2338</v>
      </c>
      <c r="F1771" s="5" t="n">
        <v>2000220142</v>
      </c>
      <c r="G1771" s="7" t="s">
        <v>30</v>
      </c>
      <c r="H1771" s="8" t="n">
        <v>952</v>
      </c>
      <c r="K1771" s="2"/>
    </row>
    <row r="1772" customFormat="false" ht="12.75" hidden="false" customHeight="false" outlineLevel="0" collapsed="false">
      <c r="A1772" s="5" t="s">
        <v>2336</v>
      </c>
      <c r="B1772" s="6" t="s">
        <v>54</v>
      </c>
      <c r="C1772" s="5" t="s">
        <v>2337</v>
      </c>
      <c r="D1772" s="5" t="s">
        <v>1480</v>
      </c>
      <c r="E1772" s="5" t="s">
        <v>2338</v>
      </c>
      <c r="F1772" s="5" t="n">
        <v>2000220142</v>
      </c>
      <c r="G1772" s="7" t="s">
        <v>30</v>
      </c>
      <c r="H1772" s="8" t="n">
        <v>952</v>
      </c>
      <c r="K1772" s="2"/>
    </row>
    <row r="1773" customFormat="false" ht="12.75" hidden="false" customHeight="false" outlineLevel="0" collapsed="false">
      <c r="A1773" s="5" t="s">
        <v>2339</v>
      </c>
      <c r="B1773" s="6" t="s">
        <v>82</v>
      </c>
      <c r="C1773" s="5" t="s">
        <v>2340</v>
      </c>
      <c r="D1773" s="5" t="s">
        <v>1480</v>
      </c>
      <c r="E1773" s="5" t="s">
        <v>2341</v>
      </c>
      <c r="F1773" s="5" t="n">
        <v>2000591843</v>
      </c>
      <c r="G1773" s="7" t="s">
        <v>95</v>
      </c>
      <c r="H1773" s="8" t="n">
        <v>-917</v>
      </c>
      <c r="K1773" s="2"/>
    </row>
    <row r="1774" customFormat="false" ht="12.75" hidden="false" customHeight="false" outlineLevel="0" collapsed="false">
      <c r="A1774" s="5" t="s">
        <v>2339</v>
      </c>
      <c r="B1774" s="6" t="s">
        <v>76</v>
      </c>
      <c r="C1774" s="5" t="s">
        <v>2340</v>
      </c>
      <c r="D1774" s="5" t="s">
        <v>1480</v>
      </c>
      <c r="E1774" s="5" t="s">
        <v>2341</v>
      </c>
      <c r="F1774" s="5" t="n">
        <v>2000591843</v>
      </c>
      <c r="G1774" s="7" t="s">
        <v>95</v>
      </c>
      <c r="H1774" s="8" t="n">
        <v>917</v>
      </c>
      <c r="K1774" s="2"/>
    </row>
    <row r="1775" customFormat="false" ht="12.75" hidden="false" customHeight="false" outlineLevel="0" collapsed="false">
      <c r="A1775" s="5" t="s">
        <v>2339</v>
      </c>
      <c r="B1775" s="6" t="s">
        <v>54</v>
      </c>
      <c r="C1775" s="5" t="s">
        <v>2340</v>
      </c>
      <c r="D1775" s="5" t="s">
        <v>1480</v>
      </c>
      <c r="E1775" s="5" t="s">
        <v>2341</v>
      </c>
      <c r="F1775" s="5" t="n">
        <v>2000591843</v>
      </c>
      <c r="G1775" s="7" t="s">
        <v>95</v>
      </c>
      <c r="H1775" s="8" t="n">
        <v>917</v>
      </c>
      <c r="K1775" s="2"/>
    </row>
    <row r="1776" customFormat="false" ht="12.75" hidden="false" customHeight="false" outlineLevel="0" collapsed="false">
      <c r="A1776" s="5" t="s">
        <v>2342</v>
      </c>
      <c r="B1776" s="6" t="s">
        <v>82</v>
      </c>
      <c r="C1776" s="5" t="s">
        <v>2343</v>
      </c>
      <c r="D1776" s="5" t="s">
        <v>1491</v>
      </c>
      <c r="E1776" s="5" t="s">
        <v>2344</v>
      </c>
      <c r="F1776" s="5" t="n">
        <v>2000079049</v>
      </c>
      <c r="G1776" s="7" t="s">
        <v>30</v>
      </c>
      <c r="H1776" s="8" t="n">
        <v>-1960</v>
      </c>
      <c r="K1776" s="2"/>
    </row>
    <row r="1777" customFormat="false" ht="12.75" hidden="false" customHeight="false" outlineLevel="0" collapsed="false">
      <c r="A1777" s="5" t="s">
        <v>2342</v>
      </c>
      <c r="B1777" s="6" t="s">
        <v>76</v>
      </c>
      <c r="C1777" s="5" t="s">
        <v>2343</v>
      </c>
      <c r="D1777" s="5" t="s">
        <v>1491</v>
      </c>
      <c r="E1777" s="5" t="s">
        <v>2344</v>
      </c>
      <c r="F1777" s="5" t="n">
        <v>2000079049</v>
      </c>
      <c r="G1777" s="7" t="s">
        <v>30</v>
      </c>
      <c r="H1777" s="8" t="n">
        <v>1960</v>
      </c>
      <c r="K1777" s="2"/>
    </row>
    <row r="1778" customFormat="false" ht="12.75" hidden="false" customHeight="false" outlineLevel="0" collapsed="false">
      <c r="A1778" s="5" t="s">
        <v>2342</v>
      </c>
      <c r="B1778" s="6" t="s">
        <v>54</v>
      </c>
      <c r="C1778" s="5" t="s">
        <v>2343</v>
      </c>
      <c r="D1778" s="5" t="s">
        <v>1491</v>
      </c>
      <c r="E1778" s="5" t="s">
        <v>2344</v>
      </c>
      <c r="F1778" s="5" t="n">
        <v>2000079049</v>
      </c>
      <c r="G1778" s="7" t="s">
        <v>30</v>
      </c>
      <c r="H1778" s="8" t="n">
        <v>1960</v>
      </c>
      <c r="K1778" s="2"/>
    </row>
    <row r="1779" customFormat="false" ht="12.75" hidden="false" customHeight="false" outlineLevel="0" collapsed="false">
      <c r="A1779" s="5" t="s">
        <v>2345</v>
      </c>
      <c r="B1779" s="6" t="s">
        <v>82</v>
      </c>
      <c r="C1779" s="5" t="s">
        <v>2346</v>
      </c>
      <c r="D1779" s="5" t="s">
        <v>1501</v>
      </c>
      <c r="E1779" s="5" t="s">
        <v>2347</v>
      </c>
      <c r="F1779" s="5" t="n">
        <v>2000592061</v>
      </c>
      <c r="G1779" s="7" t="s">
        <v>22</v>
      </c>
      <c r="H1779" s="8" t="n">
        <v>-1781</v>
      </c>
      <c r="K1779" s="2"/>
    </row>
    <row r="1780" customFormat="false" ht="12.75" hidden="false" customHeight="false" outlineLevel="0" collapsed="false">
      <c r="A1780" s="5" t="s">
        <v>2345</v>
      </c>
      <c r="B1780" s="6" t="s">
        <v>76</v>
      </c>
      <c r="C1780" s="5" t="s">
        <v>2346</v>
      </c>
      <c r="D1780" s="5" t="s">
        <v>1501</v>
      </c>
      <c r="E1780" s="5" t="s">
        <v>2347</v>
      </c>
      <c r="F1780" s="5" t="n">
        <v>2000592061</v>
      </c>
      <c r="G1780" s="7" t="s">
        <v>22</v>
      </c>
      <c r="H1780" s="8" t="n">
        <v>1781</v>
      </c>
      <c r="K1780" s="2"/>
    </row>
    <row r="1781" customFormat="false" ht="12.75" hidden="false" customHeight="false" outlineLevel="0" collapsed="false">
      <c r="A1781" s="5" t="s">
        <v>2345</v>
      </c>
      <c r="B1781" s="6" t="s">
        <v>54</v>
      </c>
      <c r="C1781" s="5" t="s">
        <v>2346</v>
      </c>
      <c r="D1781" s="5" t="s">
        <v>1501</v>
      </c>
      <c r="E1781" s="5" t="s">
        <v>2347</v>
      </c>
      <c r="F1781" s="5" t="n">
        <v>2000592061</v>
      </c>
      <c r="G1781" s="7" t="s">
        <v>22</v>
      </c>
      <c r="H1781" s="8" t="n">
        <v>1781</v>
      </c>
      <c r="K1781" s="2"/>
    </row>
    <row r="1782" customFormat="false" ht="12.75" hidden="false" customHeight="false" outlineLevel="0" collapsed="false">
      <c r="A1782" s="5" t="s">
        <v>2348</v>
      </c>
      <c r="B1782" s="6" t="s">
        <v>63</v>
      </c>
      <c r="C1782" s="5" t="s">
        <v>2349</v>
      </c>
      <c r="D1782" s="5" t="s">
        <v>1514</v>
      </c>
      <c r="E1782" s="5" t="s">
        <v>2350</v>
      </c>
      <c r="F1782" s="5" t="n">
        <v>2000174629</v>
      </c>
      <c r="G1782" s="7" t="s">
        <v>10</v>
      </c>
      <c r="H1782" s="8" t="n">
        <v>779</v>
      </c>
      <c r="K1782" s="2"/>
    </row>
    <row r="1783" customFormat="false" ht="12.75" hidden="false" customHeight="false" outlineLevel="0" collapsed="false">
      <c r="A1783" s="5" t="s">
        <v>2351</v>
      </c>
      <c r="B1783" s="6" t="s">
        <v>158</v>
      </c>
      <c r="C1783" s="5" t="s">
        <v>2352</v>
      </c>
      <c r="D1783" s="5" t="s">
        <v>1514</v>
      </c>
      <c r="E1783" s="5" t="s">
        <v>2353</v>
      </c>
      <c r="F1783" s="5" t="n">
        <v>2000224105</v>
      </c>
      <c r="G1783" s="7" t="s">
        <v>161</v>
      </c>
      <c r="H1783" s="8" t="n">
        <v>1712</v>
      </c>
      <c r="K1783" s="2"/>
    </row>
    <row r="1784" customFormat="false" ht="12.75" hidden="false" customHeight="false" outlineLevel="0" collapsed="false">
      <c r="A1784" s="5" t="s">
        <v>2354</v>
      </c>
      <c r="B1784" s="6" t="s">
        <v>82</v>
      </c>
      <c r="C1784" s="5" t="s">
        <v>2355</v>
      </c>
      <c r="D1784" s="5" t="s">
        <v>1514</v>
      </c>
      <c r="E1784" s="5" t="s">
        <v>2356</v>
      </c>
      <c r="F1784" s="5" t="n">
        <v>2000506630</v>
      </c>
      <c r="G1784" s="7" t="s">
        <v>60</v>
      </c>
      <c r="H1784" s="8" t="n">
        <v>-1693</v>
      </c>
      <c r="K1784" s="2"/>
    </row>
    <row r="1785" customFormat="false" ht="12.75" hidden="false" customHeight="false" outlineLevel="0" collapsed="false">
      <c r="A1785" s="5" t="s">
        <v>2354</v>
      </c>
      <c r="B1785" s="6" t="s">
        <v>76</v>
      </c>
      <c r="C1785" s="5" t="s">
        <v>2355</v>
      </c>
      <c r="D1785" s="5" t="s">
        <v>1514</v>
      </c>
      <c r="E1785" s="5" t="s">
        <v>2356</v>
      </c>
      <c r="F1785" s="5" t="n">
        <v>2000506630</v>
      </c>
      <c r="G1785" s="7" t="s">
        <v>60</v>
      </c>
      <c r="H1785" s="8" t="n">
        <v>1693</v>
      </c>
      <c r="K1785" s="2"/>
    </row>
    <row r="1786" customFormat="false" ht="12.75" hidden="false" customHeight="false" outlineLevel="0" collapsed="false">
      <c r="A1786" s="5" t="s">
        <v>2354</v>
      </c>
      <c r="B1786" s="6" t="s">
        <v>54</v>
      </c>
      <c r="C1786" s="5" t="s">
        <v>2355</v>
      </c>
      <c r="D1786" s="5" t="s">
        <v>1514</v>
      </c>
      <c r="E1786" s="5" t="s">
        <v>2356</v>
      </c>
      <c r="F1786" s="5" t="n">
        <v>2000506630</v>
      </c>
      <c r="G1786" s="7" t="s">
        <v>60</v>
      </c>
      <c r="H1786" s="8" t="n">
        <v>1693</v>
      </c>
      <c r="K1786" s="2"/>
    </row>
    <row r="1787" customFormat="false" ht="12.75" hidden="false" customHeight="false" outlineLevel="0" collapsed="false">
      <c r="A1787" s="5" t="s">
        <v>2357</v>
      </c>
      <c r="B1787" s="6" t="s">
        <v>101</v>
      </c>
      <c r="C1787" s="5" t="s">
        <v>2358</v>
      </c>
      <c r="D1787" s="5" t="s">
        <v>1514</v>
      </c>
      <c r="E1787" s="5" t="s">
        <v>2359</v>
      </c>
      <c r="F1787" s="5" t="n">
        <v>2000564957</v>
      </c>
      <c r="G1787" s="7" t="s">
        <v>99</v>
      </c>
      <c r="H1787" s="8" t="n">
        <v>577</v>
      </c>
      <c r="K1787" s="2"/>
    </row>
    <row r="1788" customFormat="false" ht="12.75" hidden="false" customHeight="false" outlineLevel="0" collapsed="false">
      <c r="A1788" s="5" t="s">
        <v>2360</v>
      </c>
      <c r="B1788" s="6" t="s">
        <v>82</v>
      </c>
      <c r="C1788" s="5" t="s">
        <v>2361</v>
      </c>
      <c r="D1788" s="5" t="s">
        <v>1514</v>
      </c>
      <c r="E1788" s="5" t="s">
        <v>2308</v>
      </c>
      <c r="F1788" s="5" t="n">
        <v>2000590923</v>
      </c>
      <c r="G1788" s="7" t="s">
        <v>78</v>
      </c>
      <c r="H1788" s="8" t="n">
        <v>-1301</v>
      </c>
      <c r="K1788" s="2"/>
    </row>
    <row r="1789" customFormat="false" ht="12.75" hidden="false" customHeight="false" outlineLevel="0" collapsed="false">
      <c r="A1789" s="5" t="s">
        <v>2360</v>
      </c>
      <c r="B1789" s="6" t="s">
        <v>76</v>
      </c>
      <c r="C1789" s="5" t="s">
        <v>2361</v>
      </c>
      <c r="D1789" s="5" t="s">
        <v>1514</v>
      </c>
      <c r="E1789" s="5" t="s">
        <v>2308</v>
      </c>
      <c r="F1789" s="5" t="n">
        <v>2000590923</v>
      </c>
      <c r="G1789" s="7" t="s">
        <v>78</v>
      </c>
      <c r="H1789" s="8" t="n">
        <v>1301</v>
      </c>
      <c r="K1789" s="2"/>
    </row>
    <row r="1790" customFormat="false" ht="12.75" hidden="false" customHeight="false" outlineLevel="0" collapsed="false">
      <c r="A1790" s="5" t="s">
        <v>2360</v>
      </c>
      <c r="B1790" s="6" t="s">
        <v>54</v>
      </c>
      <c r="C1790" s="5" t="s">
        <v>2361</v>
      </c>
      <c r="D1790" s="5" t="s">
        <v>1514</v>
      </c>
      <c r="E1790" s="5" t="s">
        <v>2308</v>
      </c>
      <c r="F1790" s="5" t="n">
        <v>2000590923</v>
      </c>
      <c r="G1790" s="7" t="s">
        <v>78</v>
      </c>
      <c r="H1790" s="8" t="n">
        <v>1301</v>
      </c>
      <c r="K1790" s="2"/>
    </row>
    <row r="1791" customFormat="false" ht="12.75" hidden="false" customHeight="false" outlineLevel="0" collapsed="false">
      <c r="A1791" s="5" t="s">
        <v>2362</v>
      </c>
      <c r="B1791" s="6" t="s">
        <v>82</v>
      </c>
      <c r="C1791" s="5" t="s">
        <v>2363</v>
      </c>
      <c r="D1791" s="5" t="s">
        <v>2364</v>
      </c>
      <c r="E1791" s="5" t="s">
        <v>2365</v>
      </c>
      <c r="F1791" s="5" t="n">
        <v>2000085633</v>
      </c>
      <c r="G1791" s="7" t="s">
        <v>113</v>
      </c>
      <c r="H1791" s="8" t="n">
        <v>-1109</v>
      </c>
      <c r="K1791" s="2"/>
    </row>
    <row r="1792" customFormat="false" ht="12.75" hidden="false" customHeight="false" outlineLevel="0" collapsed="false">
      <c r="A1792" s="5" t="s">
        <v>2362</v>
      </c>
      <c r="B1792" s="6" t="s">
        <v>76</v>
      </c>
      <c r="C1792" s="5" t="s">
        <v>2363</v>
      </c>
      <c r="D1792" s="5" t="s">
        <v>2364</v>
      </c>
      <c r="E1792" s="5" t="s">
        <v>2365</v>
      </c>
      <c r="F1792" s="5" t="n">
        <v>2000085633</v>
      </c>
      <c r="G1792" s="7" t="s">
        <v>113</v>
      </c>
      <c r="H1792" s="8" t="n">
        <v>1109</v>
      </c>
    </row>
    <row r="1793" customFormat="false" ht="12.75" hidden="false" customHeight="false" outlineLevel="0" collapsed="false">
      <c r="A1793" s="5" t="s">
        <v>2362</v>
      </c>
      <c r="B1793" s="6" t="s">
        <v>54</v>
      </c>
      <c r="C1793" s="5" t="s">
        <v>2363</v>
      </c>
      <c r="D1793" s="5" t="s">
        <v>2364</v>
      </c>
      <c r="E1793" s="5" t="s">
        <v>2365</v>
      </c>
      <c r="F1793" s="5" t="n">
        <v>2000085633</v>
      </c>
      <c r="G1793" s="7" t="s">
        <v>113</v>
      </c>
      <c r="H1793" s="8" t="n">
        <v>1109</v>
      </c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  <c r="FS1793" s="14"/>
      <c r="FT1793" s="14"/>
      <c r="FU1793" s="14"/>
      <c r="FV1793" s="14"/>
      <c r="FW1793" s="14"/>
      <c r="FX1793" s="14"/>
      <c r="FY1793" s="14"/>
      <c r="FZ1793" s="14"/>
      <c r="GA1793" s="14"/>
      <c r="GB1793" s="14"/>
      <c r="GC1793" s="14"/>
      <c r="GD1793" s="14"/>
      <c r="GE1793" s="14"/>
      <c r="GF1793" s="14"/>
      <c r="GG1793" s="14"/>
      <c r="GH1793" s="14"/>
      <c r="GI1793" s="14"/>
      <c r="GJ1793" s="14"/>
      <c r="GK1793" s="14"/>
      <c r="GL1793" s="14"/>
      <c r="GM1793" s="14"/>
      <c r="GN1793" s="14"/>
      <c r="GO1793" s="14"/>
      <c r="GP1793" s="14"/>
      <c r="GQ1793" s="14"/>
      <c r="GR1793" s="14"/>
      <c r="GS1793" s="14"/>
      <c r="GT1793" s="14"/>
      <c r="GU1793" s="14"/>
      <c r="GV1793" s="14"/>
      <c r="GW1793" s="14"/>
      <c r="GX1793" s="14"/>
      <c r="GY1793" s="14"/>
      <c r="GZ1793" s="14"/>
      <c r="HA1793" s="14"/>
      <c r="HB1793" s="14"/>
      <c r="HC1793" s="14"/>
      <c r="HD1793" s="14"/>
      <c r="HE1793" s="14"/>
      <c r="HF1793" s="14"/>
      <c r="HG1793" s="14"/>
      <c r="HH1793" s="14"/>
      <c r="HI1793" s="14"/>
      <c r="HJ1793" s="14"/>
      <c r="HK1793" s="14"/>
      <c r="HL1793" s="14"/>
      <c r="HM1793" s="14"/>
      <c r="HN1793" s="14"/>
      <c r="HO1793" s="14"/>
      <c r="HP1793" s="14"/>
      <c r="HQ1793" s="14"/>
      <c r="HR1793" s="14"/>
      <c r="HS1793" s="14"/>
      <c r="HT1793" s="14"/>
      <c r="HU1793" s="14"/>
      <c r="HV1793" s="14"/>
      <c r="HW1793" s="14"/>
      <c r="HX1793" s="14"/>
      <c r="HY1793" s="14"/>
      <c r="HZ1793" s="14"/>
      <c r="IA1793" s="14"/>
      <c r="IB1793" s="14"/>
      <c r="IC1793" s="14"/>
      <c r="ID1793" s="14"/>
      <c r="IE1793" s="14"/>
      <c r="IF1793" s="14"/>
      <c r="IG1793" s="14"/>
      <c r="IH1793" s="14"/>
      <c r="II1793" s="14"/>
      <c r="IJ1793" s="14"/>
      <c r="IK1793" s="14"/>
      <c r="IL1793" s="14"/>
      <c r="IM1793" s="14"/>
      <c r="IN1793" s="14"/>
      <c r="IO1793" s="14"/>
      <c r="IP1793" s="14"/>
      <c r="IQ1793" s="14"/>
      <c r="IR1793" s="14"/>
      <c r="IS1793" s="14"/>
      <c r="IT1793" s="14"/>
      <c r="IU1793" s="14"/>
      <c r="IV1793" s="14"/>
      <c r="IW1793" s="14"/>
    </row>
    <row r="1794" customFormat="false" ht="12.75" hidden="false" customHeight="false" outlineLevel="0" collapsed="false">
      <c r="A1794" s="5" t="s">
        <v>2366</v>
      </c>
      <c r="B1794" s="6" t="s">
        <v>82</v>
      </c>
      <c r="C1794" s="5" t="s">
        <v>2367</v>
      </c>
      <c r="D1794" s="5" t="s">
        <v>1537</v>
      </c>
      <c r="E1794" s="5" t="s">
        <v>2368</v>
      </c>
      <c r="F1794" s="5" t="n">
        <v>2000137618</v>
      </c>
      <c r="G1794" s="7" t="s">
        <v>37</v>
      </c>
      <c r="H1794" s="8" t="n">
        <v>-2090</v>
      </c>
    </row>
    <row r="1795" customFormat="false" ht="12.75" hidden="false" customHeight="false" outlineLevel="0" collapsed="false">
      <c r="A1795" s="5" t="s">
        <v>2366</v>
      </c>
      <c r="B1795" s="6" t="s">
        <v>76</v>
      </c>
      <c r="C1795" s="5" t="s">
        <v>2367</v>
      </c>
      <c r="D1795" s="5" t="s">
        <v>1537</v>
      </c>
      <c r="E1795" s="5" t="s">
        <v>2368</v>
      </c>
      <c r="F1795" s="5" t="n">
        <v>2000137618</v>
      </c>
      <c r="G1795" s="7" t="s">
        <v>37</v>
      </c>
      <c r="H1795" s="8" t="n">
        <v>2090</v>
      </c>
    </row>
    <row r="1796" customFormat="false" ht="12.75" hidden="false" customHeight="false" outlineLevel="0" collapsed="false">
      <c r="A1796" s="5" t="s">
        <v>2366</v>
      </c>
      <c r="B1796" s="6" t="s">
        <v>54</v>
      </c>
      <c r="C1796" s="5" t="s">
        <v>2367</v>
      </c>
      <c r="D1796" s="5" t="s">
        <v>1537</v>
      </c>
      <c r="E1796" s="5" t="s">
        <v>2368</v>
      </c>
      <c r="F1796" s="5" t="n">
        <v>2000137618</v>
      </c>
      <c r="G1796" s="7" t="s">
        <v>37</v>
      </c>
      <c r="H1796" s="8" t="n">
        <v>2090</v>
      </c>
    </row>
    <row r="1797" customFormat="false" ht="12.75" hidden="false" customHeight="false" outlineLevel="0" collapsed="false">
      <c r="A1797" s="5" t="s">
        <v>2369</v>
      </c>
      <c r="B1797" s="6" t="s">
        <v>82</v>
      </c>
      <c r="C1797" s="5" t="s">
        <v>2370</v>
      </c>
      <c r="D1797" s="5" t="s">
        <v>1537</v>
      </c>
      <c r="E1797" s="5" t="s">
        <v>2371</v>
      </c>
      <c r="F1797" s="5" t="n">
        <v>2000197258</v>
      </c>
      <c r="G1797" s="7" t="s">
        <v>30</v>
      </c>
      <c r="H1797" s="8" t="n">
        <v>-1390</v>
      </c>
    </row>
    <row r="1798" customFormat="false" ht="12.75" hidden="false" customHeight="false" outlineLevel="0" collapsed="false">
      <c r="A1798" s="5" t="s">
        <v>2369</v>
      </c>
      <c r="B1798" s="6" t="s">
        <v>76</v>
      </c>
      <c r="C1798" s="5" t="s">
        <v>2370</v>
      </c>
      <c r="D1798" s="5" t="s">
        <v>1537</v>
      </c>
      <c r="E1798" s="5" t="s">
        <v>2371</v>
      </c>
      <c r="F1798" s="5" t="n">
        <v>2000197258</v>
      </c>
      <c r="G1798" s="7" t="s">
        <v>30</v>
      </c>
      <c r="H1798" s="8" t="n">
        <v>1390</v>
      </c>
    </row>
    <row r="1799" customFormat="false" ht="12.75" hidden="false" customHeight="false" outlineLevel="0" collapsed="false">
      <c r="A1799" s="5" t="s">
        <v>2369</v>
      </c>
      <c r="B1799" s="6" t="s">
        <v>54</v>
      </c>
      <c r="C1799" s="5" t="s">
        <v>2370</v>
      </c>
      <c r="D1799" s="5" t="s">
        <v>1537</v>
      </c>
      <c r="E1799" s="5" t="s">
        <v>2371</v>
      </c>
      <c r="F1799" s="5" t="n">
        <v>2000197258</v>
      </c>
      <c r="G1799" s="7" t="s">
        <v>30</v>
      </c>
      <c r="H1799" s="8" t="n">
        <v>1390</v>
      </c>
    </row>
    <row r="1800" customFormat="false" ht="12.75" hidden="false" customHeight="false" outlineLevel="0" collapsed="false">
      <c r="A1800" s="5" t="s">
        <v>2372</v>
      </c>
      <c r="B1800" s="6" t="s">
        <v>15</v>
      </c>
      <c r="C1800" s="5" t="s">
        <v>2373</v>
      </c>
      <c r="D1800" s="5" t="s">
        <v>1537</v>
      </c>
      <c r="E1800" s="5" t="s">
        <v>2374</v>
      </c>
      <c r="F1800" s="5" t="n">
        <v>2000204109</v>
      </c>
      <c r="G1800" s="7" t="s">
        <v>18</v>
      </c>
      <c r="H1800" s="8" t="n">
        <v>1132</v>
      </c>
    </row>
    <row r="1801" customFormat="false" ht="12.75" hidden="false" customHeight="false" outlineLevel="0" collapsed="false">
      <c r="A1801" s="5" t="s">
        <v>2375</v>
      </c>
      <c r="B1801" s="6" t="s">
        <v>82</v>
      </c>
      <c r="C1801" s="5" t="s">
        <v>2376</v>
      </c>
      <c r="D1801" s="5" t="s">
        <v>1537</v>
      </c>
      <c r="E1801" s="5" t="s">
        <v>2377</v>
      </c>
      <c r="F1801" s="5" t="n">
        <v>2000218989</v>
      </c>
      <c r="G1801" s="7" t="s">
        <v>60</v>
      </c>
      <c r="H1801" s="8" t="n">
        <v>-413</v>
      </c>
    </row>
    <row r="1802" customFormat="false" ht="12.75" hidden="false" customHeight="false" outlineLevel="0" collapsed="false">
      <c r="A1802" s="5" t="s">
        <v>2375</v>
      </c>
      <c r="B1802" s="6" t="s">
        <v>76</v>
      </c>
      <c r="C1802" s="5" t="s">
        <v>2376</v>
      </c>
      <c r="D1802" s="5" t="s">
        <v>1537</v>
      </c>
      <c r="E1802" s="5" t="s">
        <v>2377</v>
      </c>
      <c r="F1802" s="5" t="n">
        <v>2000218989</v>
      </c>
      <c r="G1802" s="7" t="s">
        <v>60</v>
      </c>
      <c r="H1802" s="8" t="n">
        <v>413</v>
      </c>
    </row>
    <row r="1803" customFormat="false" ht="12.75" hidden="false" customHeight="false" outlineLevel="0" collapsed="false">
      <c r="A1803" s="5" t="s">
        <v>2375</v>
      </c>
      <c r="B1803" s="6" t="s">
        <v>54</v>
      </c>
      <c r="C1803" s="5" t="s">
        <v>2376</v>
      </c>
      <c r="D1803" s="5" t="s">
        <v>1537</v>
      </c>
      <c r="E1803" s="5" t="s">
        <v>2377</v>
      </c>
      <c r="F1803" s="5" t="n">
        <v>2000218989</v>
      </c>
      <c r="G1803" s="7" t="s">
        <v>60</v>
      </c>
      <c r="H1803" s="8" t="n">
        <v>413</v>
      </c>
    </row>
    <row r="1804" customFormat="false" ht="12.75" hidden="false" customHeight="false" outlineLevel="0" collapsed="false">
      <c r="A1804" s="5" t="s">
        <v>2378</v>
      </c>
      <c r="B1804" s="6" t="s">
        <v>82</v>
      </c>
      <c r="C1804" s="5" t="s">
        <v>2379</v>
      </c>
      <c r="D1804" s="5" t="s">
        <v>1537</v>
      </c>
      <c r="E1804" s="5" t="s">
        <v>2380</v>
      </c>
      <c r="F1804" s="5" t="n">
        <v>2000591482</v>
      </c>
      <c r="G1804" s="7" t="s">
        <v>60</v>
      </c>
      <c r="H1804" s="8" t="n">
        <v>-324</v>
      </c>
    </row>
    <row r="1805" customFormat="false" ht="12.75" hidden="false" customHeight="false" outlineLevel="0" collapsed="false">
      <c r="A1805" s="5" t="s">
        <v>2378</v>
      </c>
      <c r="B1805" s="6" t="s">
        <v>76</v>
      </c>
      <c r="C1805" s="5" t="s">
        <v>2379</v>
      </c>
      <c r="D1805" s="5" t="s">
        <v>1537</v>
      </c>
      <c r="E1805" s="5" t="s">
        <v>2380</v>
      </c>
      <c r="F1805" s="5" t="n">
        <v>2000591482</v>
      </c>
      <c r="G1805" s="7" t="s">
        <v>60</v>
      </c>
      <c r="H1805" s="8" t="n">
        <v>324</v>
      </c>
    </row>
    <row r="1806" customFormat="false" ht="12.75" hidden="false" customHeight="false" outlineLevel="0" collapsed="false">
      <c r="A1806" s="5" t="s">
        <v>2378</v>
      </c>
      <c r="B1806" s="6" t="s">
        <v>54</v>
      </c>
      <c r="C1806" s="5" t="s">
        <v>2379</v>
      </c>
      <c r="D1806" s="5" t="s">
        <v>1537</v>
      </c>
      <c r="E1806" s="5" t="s">
        <v>2380</v>
      </c>
      <c r="F1806" s="5" t="n">
        <v>2000591482</v>
      </c>
      <c r="G1806" s="7" t="s">
        <v>60</v>
      </c>
      <c r="H1806" s="8" t="n">
        <v>324</v>
      </c>
    </row>
    <row r="1807" customFormat="false" ht="12.75" hidden="false" customHeight="false" outlineLevel="0" collapsed="false">
      <c r="A1807" s="5" t="s">
        <v>2381</v>
      </c>
      <c r="B1807" s="6" t="s">
        <v>15</v>
      </c>
      <c r="C1807" s="5" t="s">
        <v>2382</v>
      </c>
      <c r="D1807" s="5" t="s">
        <v>1565</v>
      </c>
      <c r="E1807" s="5" t="s">
        <v>2383</v>
      </c>
      <c r="F1807" s="5" t="n">
        <v>2000019766</v>
      </c>
      <c r="G1807" s="7" t="s">
        <v>69</v>
      </c>
      <c r="H1807" s="8" t="n">
        <v>1840</v>
      </c>
    </row>
    <row r="1808" customFormat="false" ht="12.75" hidden="false" customHeight="false" outlineLevel="0" collapsed="false">
      <c r="A1808" s="5" t="s">
        <v>2384</v>
      </c>
      <c r="B1808" s="6" t="s">
        <v>1084</v>
      </c>
      <c r="C1808" s="5" t="s">
        <v>2385</v>
      </c>
      <c r="D1808" s="5" t="s">
        <v>1565</v>
      </c>
      <c r="E1808" s="5" t="s">
        <v>2386</v>
      </c>
      <c r="F1808" s="5" t="n">
        <v>2000079903</v>
      </c>
      <c r="G1808" s="7" t="s">
        <v>60</v>
      </c>
      <c r="H1808" s="8" t="n">
        <v>-2012</v>
      </c>
    </row>
    <row r="1809" customFormat="false" ht="12.75" hidden="false" customHeight="false" outlineLevel="0" collapsed="false">
      <c r="A1809" s="5" t="s">
        <v>2384</v>
      </c>
      <c r="B1809" s="6" t="s">
        <v>76</v>
      </c>
      <c r="C1809" s="5" t="s">
        <v>2385</v>
      </c>
      <c r="D1809" s="5" t="s">
        <v>1565</v>
      </c>
      <c r="E1809" s="5" t="s">
        <v>2386</v>
      </c>
      <c r="F1809" s="5" t="n">
        <v>2000079903</v>
      </c>
      <c r="G1809" s="7" t="s">
        <v>60</v>
      </c>
      <c r="H1809" s="8" t="n">
        <v>2012</v>
      </c>
    </row>
    <row r="1810" customFormat="false" ht="12.75" hidden="false" customHeight="false" outlineLevel="0" collapsed="false">
      <c r="A1810" s="5" t="s">
        <v>2384</v>
      </c>
      <c r="B1810" s="6" t="s">
        <v>54</v>
      </c>
      <c r="C1810" s="5" t="s">
        <v>2385</v>
      </c>
      <c r="D1810" s="5" t="s">
        <v>1565</v>
      </c>
      <c r="E1810" s="5" t="s">
        <v>2386</v>
      </c>
      <c r="F1810" s="5" t="n">
        <v>2000079903</v>
      </c>
      <c r="G1810" s="7" t="s">
        <v>60</v>
      </c>
      <c r="H1810" s="8" t="n">
        <v>2012</v>
      </c>
    </row>
    <row r="1811" customFormat="false" ht="12.75" hidden="false" customHeight="false" outlineLevel="0" collapsed="false">
      <c r="A1811" s="5" t="s">
        <v>2387</v>
      </c>
      <c r="B1811" s="6" t="s">
        <v>15</v>
      </c>
      <c r="C1811" s="5" t="s">
        <v>2388</v>
      </c>
      <c r="D1811" s="5" t="s">
        <v>1565</v>
      </c>
      <c r="E1811" s="5" t="s">
        <v>2389</v>
      </c>
      <c r="F1811" s="5" t="n">
        <v>2000220120</v>
      </c>
      <c r="G1811" s="7" t="s">
        <v>51</v>
      </c>
      <c r="H1811" s="8" t="n">
        <v>1287</v>
      </c>
    </row>
    <row r="1812" customFormat="false" ht="12.75" hidden="false" customHeight="false" outlineLevel="0" collapsed="false">
      <c r="A1812" s="5" t="s">
        <v>2390</v>
      </c>
      <c r="B1812" s="6" t="s">
        <v>82</v>
      </c>
      <c r="C1812" s="5" t="s">
        <v>2391</v>
      </c>
      <c r="D1812" s="5" t="s">
        <v>1565</v>
      </c>
      <c r="E1812" s="5" t="s">
        <v>2392</v>
      </c>
      <c r="F1812" s="5" t="n">
        <v>2000590945</v>
      </c>
      <c r="G1812" s="7" t="s">
        <v>60</v>
      </c>
      <c r="H1812" s="8" t="n">
        <v>-920</v>
      </c>
    </row>
    <row r="1813" customFormat="false" ht="12.75" hidden="false" customHeight="false" outlineLevel="0" collapsed="false">
      <c r="A1813" s="5" t="s">
        <v>2390</v>
      </c>
      <c r="B1813" s="6" t="s">
        <v>76</v>
      </c>
      <c r="C1813" s="5" t="s">
        <v>2391</v>
      </c>
      <c r="D1813" s="5" t="s">
        <v>1565</v>
      </c>
      <c r="E1813" s="5" t="s">
        <v>2392</v>
      </c>
      <c r="F1813" s="5" t="n">
        <v>2000590945</v>
      </c>
      <c r="G1813" s="7" t="s">
        <v>60</v>
      </c>
      <c r="H1813" s="8" t="n">
        <v>920</v>
      </c>
    </row>
    <row r="1814" customFormat="false" ht="12.75" hidden="false" customHeight="false" outlineLevel="0" collapsed="false">
      <c r="A1814" s="5" t="s">
        <v>2390</v>
      </c>
      <c r="B1814" s="6" t="s">
        <v>54</v>
      </c>
      <c r="C1814" s="5" t="s">
        <v>2391</v>
      </c>
      <c r="D1814" s="5" t="s">
        <v>1565</v>
      </c>
      <c r="E1814" s="5" t="s">
        <v>2392</v>
      </c>
      <c r="F1814" s="5" t="n">
        <v>2000590945</v>
      </c>
      <c r="G1814" s="7" t="s">
        <v>60</v>
      </c>
      <c r="H1814" s="8" t="n">
        <v>920</v>
      </c>
    </row>
    <row r="1815" customFormat="false" ht="12.75" hidden="false" customHeight="false" outlineLevel="0" collapsed="false">
      <c r="A1815" s="5" t="s">
        <v>2393</v>
      </c>
      <c r="B1815" s="6" t="s">
        <v>82</v>
      </c>
      <c r="C1815" s="5" t="n">
        <v>172855</v>
      </c>
      <c r="D1815" s="5" t="s">
        <v>1565</v>
      </c>
      <c r="E1815" s="5" t="s">
        <v>2394</v>
      </c>
      <c r="F1815" s="5" t="n">
        <v>2000591582</v>
      </c>
      <c r="G1815" s="7" t="s">
        <v>22</v>
      </c>
      <c r="H1815" s="8" t="n">
        <v>-1022</v>
      </c>
    </row>
    <row r="1816" customFormat="false" ht="12.75" hidden="false" customHeight="false" outlineLevel="0" collapsed="false">
      <c r="A1816" s="5" t="s">
        <v>2393</v>
      </c>
      <c r="B1816" s="6" t="s">
        <v>76</v>
      </c>
      <c r="C1816" s="5" t="n">
        <v>172855</v>
      </c>
      <c r="D1816" s="5" t="s">
        <v>1565</v>
      </c>
      <c r="E1816" s="5" t="s">
        <v>2394</v>
      </c>
      <c r="F1816" s="5" t="n">
        <v>2000591582</v>
      </c>
      <c r="G1816" s="7" t="s">
        <v>22</v>
      </c>
      <c r="H1816" s="8" t="n">
        <v>1022</v>
      </c>
    </row>
    <row r="1817" customFormat="false" ht="12.75" hidden="false" customHeight="false" outlineLevel="0" collapsed="false">
      <c r="A1817" s="5" t="s">
        <v>2393</v>
      </c>
      <c r="B1817" s="6" t="s">
        <v>54</v>
      </c>
      <c r="C1817" s="5" t="n">
        <v>172855</v>
      </c>
      <c r="D1817" s="5" t="s">
        <v>1565</v>
      </c>
      <c r="E1817" s="5" t="s">
        <v>2394</v>
      </c>
      <c r="F1817" s="5" t="n">
        <v>2000591582</v>
      </c>
      <c r="G1817" s="7" t="s">
        <v>22</v>
      </c>
      <c r="H1817" s="8" t="n">
        <v>1022</v>
      </c>
    </row>
    <row r="1818" customFormat="false" ht="12.75" hidden="false" customHeight="false" outlineLevel="0" collapsed="false">
      <c r="A1818" s="5" t="s">
        <v>2395</v>
      </c>
      <c r="B1818" s="6" t="s">
        <v>15</v>
      </c>
      <c r="C1818" s="5" t="s">
        <v>2396</v>
      </c>
      <c r="D1818" s="5" t="s">
        <v>1565</v>
      </c>
      <c r="E1818" s="5" t="s">
        <v>2397</v>
      </c>
      <c r="F1818" s="5" t="n">
        <v>2000591609</v>
      </c>
      <c r="G1818" s="7" t="s">
        <v>69</v>
      </c>
      <c r="H1818" s="8" t="n">
        <v>1354</v>
      </c>
    </row>
    <row r="1819" customFormat="false" ht="12.75" hidden="false" customHeight="false" outlineLevel="0" collapsed="false">
      <c r="A1819" s="5" t="s">
        <v>2398</v>
      </c>
      <c r="B1819" s="6" t="s">
        <v>63</v>
      </c>
      <c r="C1819" s="5" t="s">
        <v>2399</v>
      </c>
      <c r="D1819" s="5" t="s">
        <v>2400</v>
      </c>
      <c r="E1819" s="5" t="s">
        <v>2401</v>
      </c>
      <c r="F1819" s="5" t="n">
        <v>2000533713</v>
      </c>
      <c r="G1819" s="7" t="s">
        <v>10</v>
      </c>
      <c r="H1819" s="8" t="n">
        <v>382</v>
      </c>
    </row>
    <row r="1820" customFormat="false" ht="12.75" hidden="false" customHeight="false" outlineLevel="0" collapsed="false">
      <c r="A1820" s="5" t="s">
        <v>2402</v>
      </c>
      <c r="B1820" s="6" t="s">
        <v>82</v>
      </c>
      <c r="C1820" s="5" t="n">
        <v>7.9E+037</v>
      </c>
      <c r="D1820" s="5" t="s">
        <v>1632</v>
      </c>
      <c r="E1820" s="5" t="s">
        <v>2403</v>
      </c>
      <c r="F1820" s="5" t="n">
        <v>2000014113</v>
      </c>
      <c r="G1820" s="7" t="s">
        <v>22</v>
      </c>
      <c r="H1820" s="8" t="n">
        <v>-718</v>
      </c>
    </row>
    <row r="1821" customFormat="false" ht="12.75" hidden="false" customHeight="false" outlineLevel="0" collapsed="false">
      <c r="A1821" s="5" t="s">
        <v>2402</v>
      </c>
      <c r="B1821" s="6" t="s">
        <v>76</v>
      </c>
      <c r="C1821" s="5" t="n">
        <v>7.9E+037</v>
      </c>
      <c r="D1821" s="5" t="s">
        <v>1632</v>
      </c>
      <c r="E1821" s="5" t="s">
        <v>2403</v>
      </c>
      <c r="F1821" s="5" t="n">
        <v>2000014113</v>
      </c>
      <c r="G1821" s="7" t="s">
        <v>22</v>
      </c>
      <c r="H1821" s="8" t="n">
        <v>718</v>
      </c>
    </row>
    <row r="1822" customFormat="false" ht="12.75" hidden="false" customHeight="false" outlineLevel="0" collapsed="false">
      <c r="A1822" s="5" t="s">
        <v>2402</v>
      </c>
      <c r="B1822" s="6" t="s">
        <v>54</v>
      </c>
      <c r="C1822" s="5" t="n">
        <v>7.9E+037</v>
      </c>
      <c r="D1822" s="5" t="s">
        <v>1632</v>
      </c>
      <c r="E1822" s="5" t="s">
        <v>2403</v>
      </c>
      <c r="F1822" s="5" t="n">
        <v>2000014113</v>
      </c>
      <c r="G1822" s="7" t="s">
        <v>22</v>
      </c>
      <c r="H1822" s="8" t="n">
        <v>718</v>
      </c>
    </row>
    <row r="1823" customFormat="false" ht="12.75" hidden="false" customHeight="false" outlineLevel="0" collapsed="false">
      <c r="A1823" s="5" t="s">
        <v>2404</v>
      </c>
      <c r="B1823" s="6" t="s">
        <v>82</v>
      </c>
      <c r="C1823" s="5" t="s">
        <v>2405</v>
      </c>
      <c r="D1823" s="5" t="s">
        <v>2406</v>
      </c>
      <c r="E1823" s="5" t="s">
        <v>2407</v>
      </c>
      <c r="F1823" s="5" t="n">
        <v>2000216813</v>
      </c>
      <c r="G1823" s="7" t="s">
        <v>60</v>
      </c>
      <c r="H1823" s="8" t="n">
        <v>-2582</v>
      </c>
    </row>
    <row r="1824" customFormat="false" ht="12.75" hidden="false" customHeight="false" outlineLevel="0" collapsed="false">
      <c r="A1824" s="5" t="s">
        <v>2404</v>
      </c>
      <c r="B1824" s="6" t="s">
        <v>76</v>
      </c>
      <c r="C1824" s="5" t="s">
        <v>2405</v>
      </c>
      <c r="D1824" s="5" t="s">
        <v>2406</v>
      </c>
      <c r="E1824" s="5" t="s">
        <v>2407</v>
      </c>
      <c r="F1824" s="5" t="n">
        <v>2000216813</v>
      </c>
      <c r="G1824" s="7" t="s">
        <v>60</v>
      </c>
      <c r="H1824" s="8" t="n">
        <v>2582</v>
      </c>
    </row>
    <row r="1825" customFormat="false" ht="12.75" hidden="false" customHeight="false" outlineLevel="0" collapsed="false">
      <c r="A1825" s="5" t="s">
        <v>2404</v>
      </c>
      <c r="B1825" s="6" t="s">
        <v>54</v>
      </c>
      <c r="C1825" s="5" t="s">
        <v>2405</v>
      </c>
      <c r="D1825" s="5" t="s">
        <v>2406</v>
      </c>
      <c r="E1825" s="5" t="s">
        <v>2407</v>
      </c>
      <c r="F1825" s="5" t="n">
        <v>2000216813</v>
      </c>
      <c r="G1825" s="7" t="s">
        <v>60</v>
      </c>
      <c r="H1825" s="8" t="n">
        <v>2582</v>
      </c>
    </row>
    <row r="1826" customFormat="false" ht="12.75" hidden="false" customHeight="false" outlineLevel="0" collapsed="false">
      <c r="H1826" s="18"/>
      <c r="I1826" s="18" t="n">
        <v>191963</v>
      </c>
    </row>
    <row r="1827" customFormat="false" ht="12.75" hidden="false" customHeight="false" outlineLevel="0" collapsed="false">
      <c r="H1827" s="8"/>
      <c r="I1827" s="8" t="s">
        <v>2408</v>
      </c>
    </row>
    <row r="1830" customFormat="false" ht="12.75" hidden="false" customHeight="false" outlineLevel="0" collapsed="false">
      <c r="A1830" s="16" t="s">
        <v>2409</v>
      </c>
    </row>
    <row r="1831" customFormat="false" ht="12.75" hidden="false" customHeight="false" outlineLevel="0" collapsed="false">
      <c r="A1831" s="5" t="n">
        <v>3007631417</v>
      </c>
      <c r="B1831" s="6" t="s">
        <v>11</v>
      </c>
      <c r="C1831" s="5" t="s">
        <v>2410</v>
      </c>
      <c r="D1831" s="5" t="s">
        <v>25</v>
      </c>
      <c r="E1831" s="5" t="s">
        <v>2411</v>
      </c>
      <c r="F1831" s="5" t="n">
        <v>2000231470</v>
      </c>
      <c r="G1831" s="7" t="s">
        <v>30</v>
      </c>
      <c r="H1831" s="8" t="n">
        <v>232</v>
      </c>
    </row>
    <row r="1832" customFormat="false" ht="12.75" hidden="false" customHeight="false" outlineLevel="0" collapsed="false">
      <c r="A1832" s="5" t="n">
        <v>3007777885</v>
      </c>
      <c r="B1832" s="6" t="s">
        <v>158</v>
      </c>
      <c r="C1832" s="5" t="s">
        <v>2412</v>
      </c>
      <c r="D1832" s="5" t="s">
        <v>28</v>
      </c>
      <c r="E1832" s="5" t="s">
        <v>2413</v>
      </c>
      <c r="F1832" s="5" t="n">
        <v>2000032072</v>
      </c>
      <c r="G1832" s="7" t="s">
        <v>161</v>
      </c>
      <c r="H1832" s="8" t="n">
        <v>541</v>
      </c>
    </row>
    <row r="1833" customFormat="false" ht="12.75" hidden="false" customHeight="false" outlineLevel="0" collapsed="false">
      <c r="A1833" s="5" t="n">
        <v>3009359731</v>
      </c>
      <c r="B1833" s="6" t="s">
        <v>31</v>
      </c>
      <c r="C1833" s="5" t="s">
        <v>2414</v>
      </c>
      <c r="D1833" s="5" t="s">
        <v>28</v>
      </c>
      <c r="E1833" s="5" t="s">
        <v>2415</v>
      </c>
      <c r="F1833" s="5" t="n">
        <v>2000033095</v>
      </c>
      <c r="G1833" s="7" t="s">
        <v>34</v>
      </c>
      <c r="H1833" s="8" t="n">
        <v>529</v>
      </c>
    </row>
    <row r="1834" customFormat="false" ht="12.75" hidden="false" customHeight="false" outlineLevel="0" collapsed="false">
      <c r="A1834" s="5" t="n">
        <v>3009721568</v>
      </c>
      <c r="B1834" s="6" t="s">
        <v>19</v>
      </c>
      <c r="C1834" s="5" t="s">
        <v>2416</v>
      </c>
      <c r="D1834" s="5" t="s">
        <v>28</v>
      </c>
      <c r="E1834" s="5" t="s">
        <v>2417</v>
      </c>
      <c r="F1834" s="5" t="n">
        <v>2000056325</v>
      </c>
      <c r="G1834" s="7" t="s">
        <v>60</v>
      </c>
      <c r="H1834" s="8" t="n">
        <v>500</v>
      </c>
    </row>
    <row r="1835" customFormat="false" ht="12.75" hidden="false" customHeight="false" outlineLevel="0" collapsed="false">
      <c r="A1835" s="5" t="n">
        <v>3011977312</v>
      </c>
      <c r="B1835" s="6" t="s">
        <v>158</v>
      </c>
      <c r="C1835" s="5" t="s">
        <v>2418</v>
      </c>
      <c r="D1835" s="5" t="s">
        <v>28</v>
      </c>
      <c r="E1835" s="5" t="s">
        <v>2419</v>
      </c>
      <c r="F1835" s="5" t="n">
        <v>2000059321</v>
      </c>
      <c r="G1835" s="7" t="s">
        <v>161</v>
      </c>
      <c r="H1835" s="8" t="n">
        <v>446</v>
      </c>
    </row>
    <row r="1836" customFormat="false" ht="12.75" hidden="false" customHeight="false" outlineLevel="0" collapsed="false">
      <c r="A1836" s="5" t="n">
        <v>3013222098</v>
      </c>
      <c r="B1836" s="6" t="s">
        <v>19</v>
      </c>
      <c r="C1836" s="5" t="s">
        <v>2420</v>
      </c>
      <c r="D1836" s="5" t="s">
        <v>28</v>
      </c>
      <c r="E1836" s="5" t="s">
        <v>2421</v>
      </c>
      <c r="F1836" s="5" t="n">
        <v>2000061174</v>
      </c>
      <c r="G1836" s="7" t="s">
        <v>42</v>
      </c>
      <c r="H1836" s="8" t="n">
        <v>331</v>
      </c>
    </row>
    <row r="1837" customFormat="false" ht="12.75" hidden="false" customHeight="false" outlineLevel="0" collapsed="false">
      <c r="A1837" s="5" t="n">
        <v>3006810942</v>
      </c>
      <c r="B1837" s="6" t="s">
        <v>6</v>
      </c>
      <c r="C1837" s="5" t="s">
        <v>2422</v>
      </c>
      <c r="D1837" s="5" t="s">
        <v>28</v>
      </c>
      <c r="E1837" s="5" t="s">
        <v>2423</v>
      </c>
      <c r="F1837" s="5" t="n">
        <v>2000063148</v>
      </c>
      <c r="G1837" s="7" t="s">
        <v>48</v>
      </c>
      <c r="H1837" s="8" t="n">
        <v>780</v>
      </c>
    </row>
    <row r="1838" customFormat="false" ht="12.75" hidden="false" customHeight="false" outlineLevel="0" collapsed="false">
      <c r="A1838" s="5" t="n">
        <v>3006560750</v>
      </c>
      <c r="B1838" s="6" t="s">
        <v>1089</v>
      </c>
      <c r="C1838" s="5" t="s">
        <v>2424</v>
      </c>
      <c r="D1838" s="5" t="s">
        <v>28</v>
      </c>
      <c r="E1838" s="5" t="s">
        <v>2425</v>
      </c>
      <c r="F1838" s="5" t="n">
        <v>2000063959</v>
      </c>
      <c r="G1838" s="7" t="s">
        <v>95</v>
      </c>
      <c r="H1838" s="8" t="n">
        <v>713</v>
      </c>
    </row>
    <row r="1839" customFormat="false" ht="12.75" hidden="false" customHeight="false" outlineLevel="0" collapsed="false">
      <c r="A1839" s="5" t="n">
        <v>3006556839</v>
      </c>
      <c r="B1839" s="6" t="s">
        <v>15</v>
      </c>
      <c r="C1839" s="5" t="s">
        <v>2426</v>
      </c>
      <c r="D1839" s="5" t="s">
        <v>28</v>
      </c>
      <c r="E1839" s="5" t="s">
        <v>2427</v>
      </c>
      <c r="F1839" s="5" t="n">
        <v>2000063960</v>
      </c>
      <c r="G1839" s="7" t="s">
        <v>69</v>
      </c>
      <c r="H1839" s="8" t="n">
        <v>361</v>
      </c>
    </row>
    <row r="1840" customFormat="false" ht="12.75" hidden="false" customHeight="false" outlineLevel="0" collapsed="false">
      <c r="A1840" s="5" t="n">
        <v>3006911255</v>
      </c>
      <c r="B1840" s="6" t="s">
        <v>19</v>
      </c>
      <c r="C1840" s="5" t="s">
        <v>2428</v>
      </c>
      <c r="D1840" s="5" t="s">
        <v>28</v>
      </c>
      <c r="E1840" s="5" t="s">
        <v>2429</v>
      </c>
      <c r="F1840" s="5" t="n">
        <v>2000226749</v>
      </c>
      <c r="G1840" s="7" t="s">
        <v>42</v>
      </c>
      <c r="H1840" s="8" t="n">
        <v>654</v>
      </c>
    </row>
    <row r="1841" customFormat="false" ht="12.75" hidden="false" customHeight="false" outlineLevel="0" collapsed="false">
      <c r="A1841" s="5" t="n">
        <v>3007683555</v>
      </c>
      <c r="B1841" s="6" t="s">
        <v>15</v>
      </c>
      <c r="C1841" s="5" t="s">
        <v>2430</v>
      </c>
      <c r="D1841" s="5" t="s">
        <v>28</v>
      </c>
      <c r="E1841" s="5" t="s">
        <v>2431</v>
      </c>
      <c r="F1841" s="5" t="n">
        <v>2000227289</v>
      </c>
      <c r="G1841" s="7" t="s">
        <v>51</v>
      </c>
      <c r="H1841" s="8" t="n">
        <v>299</v>
      </c>
    </row>
    <row r="1842" customFormat="false" ht="12.75" hidden="false" customHeight="false" outlineLevel="0" collapsed="false">
      <c r="A1842" s="5" t="n">
        <v>3001203297</v>
      </c>
      <c r="B1842" s="6" t="s">
        <v>23</v>
      </c>
      <c r="C1842" s="5" t="s">
        <v>2432</v>
      </c>
      <c r="D1842" s="5" t="s">
        <v>28</v>
      </c>
      <c r="E1842" s="5" t="s">
        <v>2433</v>
      </c>
      <c r="F1842" s="5" t="n">
        <v>2000235918</v>
      </c>
      <c r="G1842" s="7" t="s">
        <v>22</v>
      </c>
      <c r="H1842" s="8" t="n">
        <v>943</v>
      </c>
    </row>
    <row r="1843" customFormat="false" ht="12.75" hidden="false" customHeight="false" outlineLevel="0" collapsed="false">
      <c r="A1843" s="5" t="n">
        <v>3002385530</v>
      </c>
      <c r="B1843" s="6" t="s">
        <v>6</v>
      </c>
      <c r="C1843" s="5" t="s">
        <v>2434</v>
      </c>
      <c r="D1843" s="5" t="s">
        <v>28</v>
      </c>
      <c r="E1843" s="5" t="s">
        <v>2435</v>
      </c>
      <c r="F1843" s="5" t="n">
        <v>2000238350</v>
      </c>
      <c r="G1843" s="7" t="s">
        <v>10</v>
      </c>
      <c r="H1843" s="8" t="n">
        <v>187</v>
      </c>
    </row>
    <row r="1844" customFormat="false" ht="12.75" hidden="false" customHeight="false" outlineLevel="0" collapsed="false">
      <c r="A1844" s="5" t="n">
        <v>3006414238</v>
      </c>
      <c r="B1844" s="6" t="s">
        <v>19</v>
      </c>
      <c r="C1844" s="5" t="s">
        <v>2436</v>
      </c>
      <c r="D1844" s="5" t="s">
        <v>28</v>
      </c>
      <c r="E1844" s="5" t="s">
        <v>2437</v>
      </c>
      <c r="F1844" s="5" t="n">
        <v>2000249151</v>
      </c>
      <c r="G1844" s="7" t="s">
        <v>60</v>
      </c>
      <c r="H1844" s="8" t="n">
        <v>425</v>
      </c>
    </row>
    <row r="1845" customFormat="false" ht="12.75" hidden="false" customHeight="false" outlineLevel="0" collapsed="false">
      <c r="A1845" s="5" t="n">
        <v>3009175362</v>
      </c>
      <c r="B1845" s="6" t="s">
        <v>31</v>
      </c>
      <c r="C1845" s="5" t="s">
        <v>2438</v>
      </c>
      <c r="D1845" s="5" t="s">
        <v>28</v>
      </c>
      <c r="E1845" s="5" t="s">
        <v>2439</v>
      </c>
      <c r="F1845" s="5" t="n">
        <v>2000250602</v>
      </c>
      <c r="G1845" s="7" t="s">
        <v>45</v>
      </c>
      <c r="H1845" s="8" t="n">
        <v>423</v>
      </c>
    </row>
    <row r="1846" customFormat="false" ht="12.75" hidden="false" customHeight="false" outlineLevel="0" collapsed="false">
      <c r="A1846" s="5" t="n">
        <v>3011759985</v>
      </c>
      <c r="B1846" s="6" t="s">
        <v>15</v>
      </c>
      <c r="C1846" s="5" t="s">
        <v>2440</v>
      </c>
      <c r="D1846" s="5" t="s">
        <v>28</v>
      </c>
      <c r="E1846" s="5" t="s">
        <v>2441</v>
      </c>
      <c r="F1846" s="5" t="n">
        <v>2000253576</v>
      </c>
      <c r="G1846" s="7" t="s">
        <v>51</v>
      </c>
      <c r="H1846" s="8" t="n">
        <v>1000</v>
      </c>
    </row>
    <row r="1847" customFormat="false" ht="12.75" hidden="false" customHeight="false" outlineLevel="0" collapsed="false">
      <c r="A1847" s="5" t="n">
        <v>3012623247</v>
      </c>
      <c r="B1847" s="6" t="s">
        <v>63</v>
      </c>
      <c r="C1847" s="5" t="s">
        <v>2442</v>
      </c>
      <c r="D1847" s="5" t="s">
        <v>28</v>
      </c>
      <c r="E1847" s="5" t="s">
        <v>2443</v>
      </c>
      <c r="F1847" s="5" t="n">
        <v>2000253888</v>
      </c>
      <c r="G1847" s="7" t="s">
        <v>66</v>
      </c>
      <c r="H1847" s="8" t="n">
        <v>786</v>
      </c>
    </row>
    <row r="1848" customFormat="false" ht="12.75" hidden="false" customHeight="false" outlineLevel="0" collapsed="false">
      <c r="A1848" s="5" t="n">
        <v>3010838237</v>
      </c>
      <c r="B1848" s="6" t="s">
        <v>15</v>
      </c>
      <c r="C1848" s="5" t="s">
        <v>2444</v>
      </c>
      <c r="D1848" s="5" t="s">
        <v>28</v>
      </c>
      <c r="E1848" s="5" t="s">
        <v>2445</v>
      </c>
      <c r="F1848" s="5" t="n">
        <v>2000254138</v>
      </c>
      <c r="G1848" s="7" t="s">
        <v>51</v>
      </c>
      <c r="H1848" s="8" t="n">
        <v>354</v>
      </c>
    </row>
    <row r="1849" customFormat="false" ht="12.75" hidden="false" customHeight="false" outlineLevel="0" collapsed="false">
      <c r="A1849" s="5" t="n">
        <v>3009117139</v>
      </c>
      <c r="B1849" s="6" t="s">
        <v>158</v>
      </c>
      <c r="C1849" s="5" t="s">
        <v>2446</v>
      </c>
      <c r="D1849" s="5" t="s">
        <v>28</v>
      </c>
      <c r="E1849" s="5" t="s">
        <v>2447</v>
      </c>
      <c r="F1849" s="5" t="n">
        <v>2000254208</v>
      </c>
      <c r="G1849" s="7" t="s">
        <v>161</v>
      </c>
      <c r="H1849" s="8" t="n">
        <v>225</v>
      </c>
    </row>
    <row r="1850" customFormat="false" ht="12.75" hidden="false" customHeight="false" outlineLevel="0" collapsed="false">
      <c r="A1850" s="5" t="n">
        <v>3013145607</v>
      </c>
      <c r="B1850" s="6" t="s">
        <v>54</v>
      </c>
      <c r="C1850" s="5" t="s">
        <v>2448</v>
      </c>
      <c r="D1850" s="5" t="s">
        <v>28</v>
      </c>
      <c r="E1850" s="5" t="s">
        <v>2449</v>
      </c>
      <c r="F1850" s="5" t="n">
        <v>2000254270</v>
      </c>
      <c r="G1850" s="7" t="s">
        <v>57</v>
      </c>
      <c r="H1850" s="8" t="n">
        <v>309</v>
      </c>
    </row>
    <row r="1851" customFormat="false" ht="12.75" hidden="false" customHeight="false" outlineLevel="0" collapsed="false">
      <c r="A1851" s="5" t="n">
        <v>3011246873</v>
      </c>
      <c r="B1851" s="6" t="s">
        <v>31</v>
      </c>
      <c r="C1851" s="5" t="s">
        <v>2450</v>
      </c>
      <c r="D1851" s="5" t="s">
        <v>28</v>
      </c>
      <c r="E1851" s="5" t="s">
        <v>2451</v>
      </c>
      <c r="F1851" s="5" t="n">
        <v>2000254312</v>
      </c>
      <c r="G1851" s="7" t="s">
        <v>45</v>
      </c>
      <c r="H1851" s="8" t="n">
        <v>185</v>
      </c>
    </row>
    <row r="1852" customFormat="false" ht="12.75" hidden="false" customHeight="false" outlineLevel="0" collapsed="false">
      <c r="A1852" s="5" t="n">
        <v>3012803408</v>
      </c>
      <c r="B1852" s="6" t="s">
        <v>158</v>
      </c>
      <c r="C1852" s="5" t="s">
        <v>2452</v>
      </c>
      <c r="D1852" s="5" t="s">
        <v>28</v>
      </c>
      <c r="E1852" s="5" t="s">
        <v>2453</v>
      </c>
      <c r="F1852" s="5" t="n">
        <v>2000399494</v>
      </c>
      <c r="G1852" s="7" t="s">
        <v>342</v>
      </c>
      <c r="H1852" s="8" t="n">
        <v>107</v>
      </c>
    </row>
    <row r="1853" customFormat="false" ht="12.75" hidden="false" customHeight="false" outlineLevel="0" collapsed="false">
      <c r="A1853" s="5" t="n">
        <v>3006558624</v>
      </c>
      <c r="B1853" s="6" t="s">
        <v>63</v>
      </c>
      <c r="C1853" s="5" t="s">
        <v>2454</v>
      </c>
      <c r="D1853" s="5" t="s">
        <v>28</v>
      </c>
      <c r="E1853" s="5" t="s">
        <v>2455</v>
      </c>
      <c r="F1853" s="5" t="n">
        <v>2000399529</v>
      </c>
      <c r="G1853" s="7" t="s">
        <v>66</v>
      </c>
      <c r="H1853" s="8" t="n">
        <v>540</v>
      </c>
    </row>
    <row r="1854" customFormat="false" ht="12.75" hidden="false" customHeight="false" outlineLevel="0" collapsed="false">
      <c r="A1854" s="5" t="n">
        <v>3009219409</v>
      </c>
      <c r="B1854" s="6" t="s">
        <v>15</v>
      </c>
      <c r="C1854" s="5" t="s">
        <v>2456</v>
      </c>
      <c r="D1854" s="5" t="s">
        <v>28</v>
      </c>
      <c r="E1854" s="5" t="s">
        <v>2457</v>
      </c>
      <c r="F1854" s="5" t="n">
        <v>2000399665</v>
      </c>
      <c r="G1854" s="7" t="s">
        <v>18</v>
      </c>
      <c r="H1854" s="8" t="n">
        <v>565</v>
      </c>
    </row>
    <row r="1855" customFormat="false" ht="12.75" hidden="false" customHeight="false" outlineLevel="0" collapsed="false">
      <c r="A1855" s="5" t="n">
        <v>3009995483</v>
      </c>
      <c r="B1855" s="6" t="s">
        <v>158</v>
      </c>
      <c r="C1855" s="5" t="s">
        <v>2458</v>
      </c>
      <c r="D1855" s="5" t="s">
        <v>28</v>
      </c>
      <c r="E1855" s="5" t="s">
        <v>2459</v>
      </c>
      <c r="F1855" s="5" t="n">
        <v>2000399965</v>
      </c>
      <c r="G1855" s="7" t="s">
        <v>161</v>
      </c>
      <c r="H1855" s="8" t="n">
        <v>212</v>
      </c>
    </row>
    <row r="1856" customFormat="false" ht="12.75" hidden="false" customHeight="false" outlineLevel="0" collapsed="false">
      <c r="A1856" s="5" t="n">
        <v>3006268433</v>
      </c>
      <c r="B1856" s="6" t="s">
        <v>31</v>
      </c>
      <c r="C1856" s="5" t="s">
        <v>2460</v>
      </c>
      <c r="D1856" s="5" t="s">
        <v>28</v>
      </c>
      <c r="E1856" s="5" t="s">
        <v>2461</v>
      </c>
      <c r="F1856" s="5" t="n">
        <v>2000400080</v>
      </c>
      <c r="G1856" s="7" t="s">
        <v>34</v>
      </c>
      <c r="H1856" s="8" t="n">
        <v>537</v>
      </c>
    </row>
    <row r="1857" customFormat="false" ht="12.75" hidden="false" customHeight="false" outlineLevel="0" collapsed="false">
      <c r="A1857" s="5" t="n">
        <v>3007614585</v>
      </c>
      <c r="B1857" s="6" t="s">
        <v>6</v>
      </c>
      <c r="C1857" s="5" t="s">
        <v>2462</v>
      </c>
      <c r="D1857" s="5" t="s">
        <v>28</v>
      </c>
      <c r="E1857" s="5" t="s">
        <v>2463</v>
      </c>
      <c r="F1857" s="5" t="n">
        <v>2000400114</v>
      </c>
      <c r="G1857" s="7" t="s">
        <v>10</v>
      </c>
      <c r="H1857" s="8" t="n">
        <v>509</v>
      </c>
    </row>
    <row r="1858" customFormat="false" ht="12.75" hidden="false" customHeight="false" outlineLevel="0" collapsed="false">
      <c r="A1858" s="5" t="n">
        <v>3007382970</v>
      </c>
      <c r="B1858" s="6" t="s">
        <v>15</v>
      </c>
      <c r="C1858" s="5" t="s">
        <v>2464</v>
      </c>
      <c r="D1858" s="5" t="s">
        <v>28</v>
      </c>
      <c r="E1858" s="5" t="s">
        <v>2465</v>
      </c>
      <c r="F1858" s="5" t="n">
        <v>2000400155</v>
      </c>
      <c r="G1858" s="7" t="s">
        <v>161</v>
      </c>
      <c r="H1858" s="8" t="n">
        <v>302</v>
      </c>
    </row>
    <row r="1859" customFormat="false" ht="12.75" hidden="false" customHeight="false" outlineLevel="0" collapsed="false">
      <c r="A1859" s="5" t="n">
        <v>3014305077</v>
      </c>
      <c r="B1859" s="6" t="s">
        <v>31</v>
      </c>
      <c r="C1859" s="5" t="s">
        <v>2466</v>
      </c>
      <c r="D1859" s="5" t="s">
        <v>28</v>
      </c>
      <c r="E1859" s="5" t="s">
        <v>2467</v>
      </c>
      <c r="F1859" s="5" t="n">
        <v>2000590499</v>
      </c>
      <c r="G1859" s="7" t="s">
        <v>45</v>
      </c>
      <c r="H1859" s="8" t="n">
        <v>410</v>
      </c>
    </row>
    <row r="1860" customFormat="false" ht="12.75" hidden="false" customHeight="false" outlineLevel="0" collapsed="false">
      <c r="A1860" s="5" t="n">
        <v>3010488192</v>
      </c>
      <c r="B1860" s="6" t="s">
        <v>31</v>
      </c>
      <c r="C1860" s="5" t="s">
        <v>2468</v>
      </c>
      <c r="D1860" s="5" t="s">
        <v>28</v>
      </c>
      <c r="E1860" s="5" t="s">
        <v>2469</v>
      </c>
      <c r="F1860" s="5" t="n">
        <v>2000590920</v>
      </c>
      <c r="G1860" s="7" t="s">
        <v>45</v>
      </c>
      <c r="H1860" s="8" t="n">
        <v>262</v>
      </c>
    </row>
    <row r="1861" customFormat="false" ht="12.75" hidden="false" customHeight="false" outlineLevel="0" collapsed="false">
      <c r="A1861" s="5" t="n">
        <v>3013344539</v>
      </c>
      <c r="B1861" s="6" t="s">
        <v>15</v>
      </c>
      <c r="C1861" s="5" t="s">
        <v>2470</v>
      </c>
      <c r="D1861" s="5" t="s">
        <v>28</v>
      </c>
      <c r="E1861" s="5" t="s">
        <v>2471</v>
      </c>
      <c r="F1861" s="5" t="n">
        <v>2000590957</v>
      </c>
      <c r="G1861" s="7" t="s">
        <v>51</v>
      </c>
      <c r="H1861" s="8" t="n">
        <v>391</v>
      </c>
    </row>
    <row r="1862" customFormat="false" ht="12.75" hidden="false" customHeight="false" outlineLevel="0" collapsed="false">
      <c r="A1862" s="5" t="n">
        <v>3007167548</v>
      </c>
      <c r="B1862" s="6" t="s">
        <v>1089</v>
      </c>
      <c r="C1862" s="5" t="s">
        <v>2472</v>
      </c>
      <c r="D1862" s="5" t="s">
        <v>28</v>
      </c>
      <c r="E1862" s="5" t="s">
        <v>2473</v>
      </c>
      <c r="F1862" s="5" t="n">
        <v>2000591281</v>
      </c>
      <c r="G1862" s="7" t="s">
        <v>95</v>
      </c>
      <c r="H1862" s="8" t="n">
        <v>859</v>
      </c>
    </row>
    <row r="1863" customFormat="false" ht="12.75" hidden="false" customHeight="false" outlineLevel="0" collapsed="false">
      <c r="A1863" s="5" t="n">
        <v>3006869617</v>
      </c>
      <c r="B1863" s="6" t="s">
        <v>11</v>
      </c>
      <c r="C1863" s="5" t="s">
        <v>2474</v>
      </c>
      <c r="D1863" s="5" t="s">
        <v>28</v>
      </c>
      <c r="E1863" s="5" t="s">
        <v>2475</v>
      </c>
      <c r="F1863" s="5" t="n">
        <v>2000591344</v>
      </c>
      <c r="G1863" s="7" t="s">
        <v>30</v>
      </c>
      <c r="H1863" s="8" t="n">
        <v>765</v>
      </c>
    </row>
    <row r="1864" customFormat="false" ht="12.75" hidden="false" customHeight="false" outlineLevel="0" collapsed="false">
      <c r="A1864" s="5" t="n">
        <v>3009674525</v>
      </c>
      <c r="B1864" s="6" t="s">
        <v>6</v>
      </c>
      <c r="C1864" s="5" t="s">
        <v>2476</v>
      </c>
      <c r="D1864" s="5" t="s">
        <v>28</v>
      </c>
      <c r="E1864" s="5" t="s">
        <v>2477</v>
      </c>
      <c r="F1864" s="5" t="n">
        <v>2000591422</v>
      </c>
      <c r="G1864" s="7" t="s">
        <v>48</v>
      </c>
      <c r="H1864" s="8" t="n">
        <v>430</v>
      </c>
    </row>
    <row r="1865" customFormat="false" ht="12.75" hidden="false" customHeight="false" outlineLevel="0" collapsed="false">
      <c r="A1865" s="5" t="n">
        <v>3007788933</v>
      </c>
      <c r="B1865" s="6" t="s">
        <v>19</v>
      </c>
      <c r="C1865" s="5" t="s">
        <v>2478</v>
      </c>
      <c r="D1865" s="5" t="s">
        <v>28</v>
      </c>
      <c r="E1865" s="5" t="s">
        <v>2479</v>
      </c>
      <c r="F1865" s="5" t="n">
        <v>2000591971</v>
      </c>
      <c r="G1865" s="7" t="s">
        <v>22</v>
      </c>
      <c r="H1865" s="8" t="n">
        <v>1227</v>
      </c>
    </row>
    <row r="1866" customFormat="false" ht="12.75" hidden="false" customHeight="false" outlineLevel="0" collapsed="false">
      <c r="A1866" s="5" t="n">
        <v>3007711392</v>
      </c>
      <c r="B1866" s="6" t="s">
        <v>23</v>
      </c>
      <c r="C1866" s="5" t="s">
        <v>2480</v>
      </c>
      <c r="D1866" s="5" t="s">
        <v>28</v>
      </c>
      <c r="E1866" s="5" t="s">
        <v>2481</v>
      </c>
      <c r="F1866" s="5" t="n">
        <v>2000592156</v>
      </c>
      <c r="G1866" s="7" t="s">
        <v>22</v>
      </c>
      <c r="H1866" s="8" t="n">
        <v>962</v>
      </c>
    </row>
    <row r="1867" customFormat="false" ht="12.75" hidden="false" customHeight="false" outlineLevel="0" collapsed="false">
      <c r="A1867" s="5" t="n">
        <v>3005740833</v>
      </c>
      <c r="B1867" s="6" t="s">
        <v>158</v>
      </c>
      <c r="C1867" s="5" t="s">
        <v>2482</v>
      </c>
      <c r="D1867" s="5" t="s">
        <v>28</v>
      </c>
      <c r="E1867" s="5" t="s">
        <v>2483</v>
      </c>
      <c r="F1867" s="5" t="n">
        <v>2000592215</v>
      </c>
      <c r="G1867" s="7" t="s">
        <v>161</v>
      </c>
      <c r="H1867" s="8" t="n">
        <v>169</v>
      </c>
    </row>
    <row r="1868" customFormat="false" ht="12.75" hidden="false" customHeight="false" outlineLevel="0" collapsed="false">
      <c r="A1868" s="5" t="n">
        <v>3012111426</v>
      </c>
      <c r="B1868" s="6" t="s">
        <v>15</v>
      </c>
      <c r="C1868" s="5" t="s">
        <v>2484</v>
      </c>
      <c r="D1868" s="5" t="s">
        <v>28</v>
      </c>
      <c r="E1868" s="5" t="s">
        <v>2485</v>
      </c>
      <c r="F1868" s="5" t="n">
        <v>2000592258</v>
      </c>
      <c r="G1868" s="7" t="s">
        <v>18</v>
      </c>
      <c r="H1868" s="8" t="n">
        <v>141</v>
      </c>
    </row>
    <row r="1869" customFormat="false" ht="12.75" hidden="false" customHeight="false" outlineLevel="0" collapsed="false">
      <c r="A1869" s="5" t="n">
        <v>3009250361</v>
      </c>
      <c r="B1869" s="6" t="s">
        <v>11</v>
      </c>
      <c r="C1869" s="5" t="s">
        <v>2486</v>
      </c>
      <c r="D1869" s="5" t="s">
        <v>28</v>
      </c>
      <c r="E1869" s="5" t="s">
        <v>2487</v>
      </c>
      <c r="F1869" s="5" t="n">
        <v>2000592278</v>
      </c>
      <c r="G1869" s="7" t="s">
        <v>37</v>
      </c>
      <c r="H1869" s="8" t="n">
        <v>282</v>
      </c>
    </row>
    <row r="1870" customFormat="false" ht="12.75" hidden="false" customHeight="false" outlineLevel="0" collapsed="false">
      <c r="A1870" s="5" t="n">
        <v>3006204872</v>
      </c>
      <c r="B1870" s="6" t="s">
        <v>63</v>
      </c>
      <c r="C1870" s="5" t="s">
        <v>2488</v>
      </c>
      <c r="D1870" s="5" t="s">
        <v>28</v>
      </c>
      <c r="E1870" s="5" t="s">
        <v>2489</v>
      </c>
      <c r="F1870" s="5" t="n">
        <v>2000592293</v>
      </c>
      <c r="G1870" s="7" t="s">
        <v>51</v>
      </c>
      <c r="H1870" s="8" t="n">
        <v>329</v>
      </c>
    </row>
    <row r="1871" customFormat="false" ht="12.75" hidden="false" customHeight="false" outlineLevel="0" collapsed="false">
      <c r="A1871" s="5" t="n">
        <v>3007690218</v>
      </c>
      <c r="B1871" s="6" t="s">
        <v>31</v>
      </c>
      <c r="C1871" s="5" t="s">
        <v>2490</v>
      </c>
      <c r="D1871" s="5" t="s">
        <v>28</v>
      </c>
      <c r="E1871" s="5" t="s">
        <v>2491</v>
      </c>
      <c r="F1871" s="5" t="n">
        <v>2001000028</v>
      </c>
      <c r="G1871" s="7" t="s">
        <v>34</v>
      </c>
      <c r="H1871" s="8" t="n">
        <v>347</v>
      </c>
    </row>
    <row r="1872" customFormat="false" ht="12.75" hidden="false" customHeight="false" outlineLevel="0" collapsed="false">
      <c r="A1872" s="5" t="n">
        <v>4663827070</v>
      </c>
      <c r="B1872" s="6" t="s">
        <v>1089</v>
      </c>
      <c r="C1872" s="5" t="n">
        <v>814354</v>
      </c>
      <c r="D1872" s="5" t="s">
        <v>74</v>
      </c>
      <c r="E1872" s="5" t="s">
        <v>2492</v>
      </c>
      <c r="F1872" s="5" t="n">
        <v>2000055198</v>
      </c>
      <c r="G1872" s="7" t="s">
        <v>95</v>
      </c>
      <c r="H1872" s="8" t="n">
        <v>526</v>
      </c>
    </row>
    <row r="1873" customFormat="false" ht="12.75" hidden="false" customHeight="false" outlineLevel="0" collapsed="false">
      <c r="A1873" s="5" t="n">
        <v>8893081731</v>
      </c>
      <c r="B1873" s="6" t="s">
        <v>15</v>
      </c>
      <c r="C1873" s="5" t="n">
        <v>1154010</v>
      </c>
      <c r="D1873" s="5" t="s">
        <v>74</v>
      </c>
      <c r="E1873" s="5" t="s">
        <v>2493</v>
      </c>
      <c r="F1873" s="5" t="n">
        <v>2000238733</v>
      </c>
      <c r="G1873" s="7" t="s">
        <v>69</v>
      </c>
      <c r="H1873" s="8" t="n">
        <v>164</v>
      </c>
    </row>
    <row r="1874" customFormat="false" ht="12.75" hidden="false" customHeight="false" outlineLevel="0" collapsed="false">
      <c r="A1874" s="5" t="n">
        <v>1549952722</v>
      </c>
      <c r="B1874" s="6" t="s">
        <v>11</v>
      </c>
      <c r="C1874" s="5" t="n">
        <v>843029</v>
      </c>
      <c r="D1874" s="5" t="s">
        <v>74</v>
      </c>
      <c r="E1874" s="5" t="s">
        <v>2494</v>
      </c>
      <c r="F1874" s="5" t="n">
        <v>2000238948</v>
      </c>
      <c r="G1874" s="7" t="s">
        <v>30</v>
      </c>
      <c r="H1874" s="8" t="n">
        <v>1163</v>
      </c>
    </row>
    <row r="1875" customFormat="false" ht="12.75" hidden="false" customHeight="false" outlineLevel="0" collapsed="false">
      <c r="A1875" s="5" t="n">
        <v>4996367530</v>
      </c>
      <c r="B1875" s="6" t="s">
        <v>76</v>
      </c>
      <c r="C1875" s="5" t="n">
        <v>186209</v>
      </c>
      <c r="D1875" s="5" t="s">
        <v>74</v>
      </c>
      <c r="E1875" s="5" t="s">
        <v>2495</v>
      </c>
      <c r="F1875" s="5" t="n">
        <v>2000240536</v>
      </c>
      <c r="G1875" s="7" t="s">
        <v>34</v>
      </c>
      <c r="H1875" s="8" t="n">
        <v>194</v>
      </c>
    </row>
    <row r="1876" customFormat="false" ht="12.75" hidden="false" customHeight="false" outlineLevel="0" collapsed="false">
      <c r="A1876" s="5" t="n">
        <v>5355434146</v>
      </c>
      <c r="B1876" s="6" t="s">
        <v>54</v>
      </c>
      <c r="C1876" s="5" t="n">
        <v>575261</v>
      </c>
      <c r="D1876" s="5" t="s">
        <v>74</v>
      </c>
      <c r="E1876" s="5" t="s">
        <v>2496</v>
      </c>
      <c r="F1876" s="5" t="n">
        <v>2000254103</v>
      </c>
      <c r="G1876" s="7" t="s">
        <v>162</v>
      </c>
      <c r="H1876" s="8" t="n">
        <v>329</v>
      </c>
    </row>
    <row r="1877" customFormat="false" ht="12.75" hidden="false" customHeight="false" outlineLevel="0" collapsed="false">
      <c r="A1877" s="5" t="n">
        <v>7203972737</v>
      </c>
      <c r="B1877" s="6" t="s">
        <v>11</v>
      </c>
      <c r="C1877" s="5" t="n">
        <v>1384639</v>
      </c>
      <c r="D1877" s="5" t="s">
        <v>74</v>
      </c>
      <c r="E1877" s="5" t="s">
        <v>2497</v>
      </c>
      <c r="F1877" s="5" t="n">
        <v>2000254242</v>
      </c>
      <c r="G1877" s="7" t="s">
        <v>37</v>
      </c>
      <c r="H1877" s="8" t="n">
        <v>392</v>
      </c>
    </row>
    <row r="1878" customFormat="false" ht="12.75" hidden="false" customHeight="false" outlineLevel="0" collapsed="false">
      <c r="A1878" s="5" t="n">
        <v>3869754944</v>
      </c>
      <c r="B1878" s="6" t="s">
        <v>31</v>
      </c>
      <c r="C1878" s="5" t="n">
        <v>641449</v>
      </c>
      <c r="D1878" s="5" t="s">
        <v>74</v>
      </c>
      <c r="E1878" s="5" t="s">
        <v>2498</v>
      </c>
      <c r="F1878" s="5" t="n">
        <v>2000399194</v>
      </c>
      <c r="G1878" s="7" t="s">
        <v>34</v>
      </c>
      <c r="H1878" s="8" t="n">
        <v>202</v>
      </c>
    </row>
    <row r="1879" customFormat="false" ht="12.75" hidden="false" customHeight="false" outlineLevel="0" collapsed="false">
      <c r="A1879" s="5" t="n">
        <v>4426361073</v>
      </c>
      <c r="B1879" s="6" t="s">
        <v>63</v>
      </c>
      <c r="C1879" s="5" t="n">
        <v>356533</v>
      </c>
      <c r="D1879" s="5" t="s">
        <v>74</v>
      </c>
      <c r="E1879" s="5" t="s">
        <v>2499</v>
      </c>
      <c r="F1879" s="5" t="n">
        <v>2000399719</v>
      </c>
      <c r="G1879" s="7" t="s">
        <v>51</v>
      </c>
      <c r="H1879" s="8" t="n">
        <v>540</v>
      </c>
    </row>
    <row r="1880" customFormat="false" ht="12.75" hidden="false" customHeight="false" outlineLevel="0" collapsed="false">
      <c r="A1880" s="5" t="n">
        <v>9445484229</v>
      </c>
      <c r="B1880" s="6" t="s">
        <v>31</v>
      </c>
      <c r="C1880" s="5" t="n">
        <v>625203</v>
      </c>
      <c r="D1880" s="5" t="s">
        <v>74</v>
      </c>
      <c r="E1880" s="5" t="s">
        <v>2500</v>
      </c>
      <c r="F1880" s="5" t="n">
        <v>2000399767</v>
      </c>
      <c r="G1880" s="7" t="s">
        <v>37</v>
      </c>
      <c r="H1880" s="8" t="n">
        <v>600</v>
      </c>
    </row>
    <row r="1881" customFormat="false" ht="12.75" hidden="false" customHeight="false" outlineLevel="0" collapsed="false">
      <c r="A1881" s="5" t="n">
        <v>5973713384</v>
      </c>
      <c r="B1881" s="6" t="s">
        <v>11</v>
      </c>
      <c r="C1881" s="5" t="n">
        <v>851118</v>
      </c>
      <c r="D1881" s="5" t="s">
        <v>74</v>
      </c>
      <c r="E1881" s="5" t="s">
        <v>2501</v>
      </c>
      <c r="F1881" s="5" t="n">
        <v>2000590470</v>
      </c>
      <c r="G1881" s="7" t="s">
        <v>14</v>
      </c>
      <c r="H1881" s="8" t="n">
        <v>121</v>
      </c>
    </row>
    <row r="1882" customFormat="false" ht="12.75" hidden="false" customHeight="false" outlineLevel="0" collapsed="false">
      <c r="A1882" s="5" t="n">
        <v>4009304987</v>
      </c>
      <c r="B1882" s="6" t="s">
        <v>76</v>
      </c>
      <c r="C1882" s="5" t="n">
        <v>1107057</v>
      </c>
      <c r="D1882" s="5" t="s">
        <v>74</v>
      </c>
      <c r="E1882" s="5" t="s">
        <v>2502</v>
      </c>
      <c r="F1882" s="5" t="n">
        <v>2000591283</v>
      </c>
      <c r="G1882" s="7" t="s">
        <v>78</v>
      </c>
      <c r="H1882" s="8" t="n">
        <v>534</v>
      </c>
    </row>
    <row r="1883" customFormat="false" ht="12.75" hidden="false" customHeight="false" outlineLevel="0" collapsed="false">
      <c r="A1883" s="5" t="n">
        <v>5677398136</v>
      </c>
      <c r="B1883" s="6" t="s">
        <v>63</v>
      </c>
      <c r="C1883" s="5" t="n">
        <v>987636</v>
      </c>
      <c r="D1883" s="5" t="s">
        <v>74</v>
      </c>
      <c r="E1883" s="5" t="s">
        <v>2503</v>
      </c>
      <c r="F1883" s="5" t="n">
        <v>2000592023</v>
      </c>
      <c r="G1883" s="7" t="s">
        <v>10</v>
      </c>
      <c r="H1883" s="8" t="n">
        <v>238</v>
      </c>
    </row>
    <row r="1884" customFormat="false" ht="12.75" hidden="false" customHeight="false" outlineLevel="0" collapsed="false">
      <c r="A1884" s="5" t="n">
        <v>2770320086</v>
      </c>
      <c r="B1884" s="6" t="s">
        <v>31</v>
      </c>
      <c r="C1884" s="5" t="n">
        <v>1034371</v>
      </c>
      <c r="D1884" s="5" t="s">
        <v>74</v>
      </c>
      <c r="E1884" s="5" t="s">
        <v>2504</v>
      </c>
      <c r="F1884" s="5" t="n">
        <v>2000592157</v>
      </c>
      <c r="G1884" s="7" t="s">
        <v>34</v>
      </c>
      <c r="H1884" s="8" t="n">
        <v>234</v>
      </c>
    </row>
    <row r="1885" customFormat="false" ht="12.75" hidden="false" customHeight="false" outlineLevel="0" collapsed="false">
      <c r="A1885" s="5" t="n">
        <v>5257941535</v>
      </c>
      <c r="B1885" s="6" t="s">
        <v>54</v>
      </c>
      <c r="C1885" s="5" t="n">
        <v>303201</v>
      </c>
      <c r="D1885" s="5" t="s">
        <v>74</v>
      </c>
      <c r="E1885" s="5" t="s">
        <v>2505</v>
      </c>
      <c r="F1885" s="5" t="n">
        <v>2000592224</v>
      </c>
      <c r="G1885" s="7" t="s">
        <v>314</v>
      </c>
      <c r="H1885" s="8" t="n">
        <v>249</v>
      </c>
    </row>
    <row r="1886" customFormat="false" ht="12.75" hidden="false" customHeight="false" outlineLevel="0" collapsed="false">
      <c r="A1886" s="5" t="n">
        <v>5693012168</v>
      </c>
      <c r="B1886" s="6" t="s">
        <v>76</v>
      </c>
      <c r="C1886" s="5" t="n">
        <v>1177524</v>
      </c>
      <c r="D1886" s="5" t="s">
        <v>74</v>
      </c>
      <c r="E1886" s="5" t="s">
        <v>2506</v>
      </c>
      <c r="F1886" s="5" t="n">
        <v>2001000180</v>
      </c>
      <c r="G1886" s="7" t="s">
        <v>45</v>
      </c>
      <c r="H1886" s="8" t="n">
        <v>279</v>
      </c>
    </row>
    <row r="1887" customFormat="false" ht="12.75" hidden="false" customHeight="false" outlineLevel="0" collapsed="false">
      <c r="A1887" s="5" t="n">
        <v>8350525136</v>
      </c>
      <c r="B1887" s="6" t="s">
        <v>54</v>
      </c>
      <c r="C1887" s="5" t="n">
        <v>439148</v>
      </c>
      <c r="D1887" s="5" t="s">
        <v>2507</v>
      </c>
      <c r="E1887" s="5" t="s">
        <v>2508</v>
      </c>
      <c r="F1887" s="5" t="n">
        <v>2000399833</v>
      </c>
      <c r="G1887" s="7" t="s">
        <v>37</v>
      </c>
      <c r="H1887" s="8" t="n">
        <v>357</v>
      </c>
    </row>
    <row r="1888" customFormat="false" ht="12.75" hidden="false" customHeight="false" outlineLevel="0" collapsed="false">
      <c r="A1888" s="5" t="s">
        <v>2509</v>
      </c>
      <c r="B1888" s="6" t="s">
        <v>82</v>
      </c>
      <c r="C1888" s="5" t="s">
        <v>2510</v>
      </c>
      <c r="D1888" s="5" t="s">
        <v>84</v>
      </c>
      <c r="E1888" s="5" t="s">
        <v>2511</v>
      </c>
      <c r="F1888" s="5" t="n">
        <v>2000082173</v>
      </c>
      <c r="G1888" s="7" t="s">
        <v>42</v>
      </c>
      <c r="H1888" s="8" t="n">
        <v>-649</v>
      </c>
    </row>
    <row r="1889" customFormat="false" ht="12.75" hidden="false" customHeight="false" outlineLevel="0" collapsed="false">
      <c r="A1889" s="5" t="s">
        <v>2509</v>
      </c>
      <c r="B1889" s="6" t="s">
        <v>76</v>
      </c>
      <c r="C1889" s="5" t="s">
        <v>2510</v>
      </c>
      <c r="D1889" s="5" t="s">
        <v>84</v>
      </c>
      <c r="E1889" s="5" t="s">
        <v>2511</v>
      </c>
      <c r="F1889" s="5" t="n">
        <v>2000082173</v>
      </c>
      <c r="G1889" s="7" t="s">
        <v>42</v>
      </c>
      <c r="H1889" s="8" t="n">
        <v>649</v>
      </c>
    </row>
    <row r="1890" customFormat="false" ht="12.75" hidden="false" customHeight="false" outlineLevel="0" collapsed="false">
      <c r="A1890" s="5" t="s">
        <v>2509</v>
      </c>
      <c r="B1890" s="6" t="s">
        <v>54</v>
      </c>
      <c r="C1890" s="5" t="s">
        <v>2510</v>
      </c>
      <c r="D1890" s="5" t="s">
        <v>84</v>
      </c>
      <c r="E1890" s="5" t="s">
        <v>2511</v>
      </c>
      <c r="F1890" s="5" t="n">
        <v>2000082173</v>
      </c>
      <c r="G1890" s="7" t="s">
        <v>42</v>
      </c>
      <c r="H1890" s="8" t="n">
        <v>649</v>
      </c>
    </row>
    <row r="1891" customFormat="false" ht="12.75" hidden="false" customHeight="false" outlineLevel="0" collapsed="false">
      <c r="A1891" s="5" t="s">
        <v>2512</v>
      </c>
      <c r="B1891" s="6" t="s">
        <v>158</v>
      </c>
      <c r="C1891" s="5" t="s">
        <v>2513</v>
      </c>
      <c r="D1891" s="5" t="s">
        <v>84</v>
      </c>
      <c r="E1891" s="5" t="s">
        <v>2514</v>
      </c>
      <c r="F1891" s="5" t="n">
        <v>2000146764</v>
      </c>
      <c r="G1891" s="7" t="s">
        <v>342</v>
      </c>
      <c r="H1891" s="8" t="n">
        <v>362</v>
      </c>
    </row>
    <row r="1892" customFormat="false" ht="12.75" hidden="false" customHeight="false" outlineLevel="0" collapsed="false">
      <c r="A1892" s="5" t="s">
        <v>2512</v>
      </c>
      <c r="B1892" s="6" t="s">
        <v>54</v>
      </c>
      <c r="C1892" s="5" t="s">
        <v>2513</v>
      </c>
      <c r="D1892" s="5" t="s">
        <v>84</v>
      </c>
      <c r="E1892" s="5" t="s">
        <v>2514</v>
      </c>
      <c r="F1892" s="5" t="n">
        <v>2000146764</v>
      </c>
      <c r="G1892" s="7" t="s">
        <v>314</v>
      </c>
      <c r="H1892" s="8" t="n">
        <v>390</v>
      </c>
    </row>
    <row r="1893" customFormat="false" ht="12.75" hidden="false" customHeight="false" outlineLevel="0" collapsed="false">
      <c r="A1893" s="5" t="s">
        <v>2515</v>
      </c>
      <c r="B1893" s="6" t="s">
        <v>54</v>
      </c>
      <c r="C1893" s="5" t="s">
        <v>2516</v>
      </c>
      <c r="D1893" s="5" t="s">
        <v>84</v>
      </c>
      <c r="E1893" s="5" t="s">
        <v>2517</v>
      </c>
      <c r="F1893" s="5" t="n">
        <v>2000160686</v>
      </c>
      <c r="G1893" s="7" t="s">
        <v>162</v>
      </c>
      <c r="H1893" s="8" t="n">
        <v>487</v>
      </c>
    </row>
    <row r="1894" customFormat="false" ht="12.75" hidden="false" customHeight="false" outlineLevel="0" collapsed="false">
      <c r="A1894" s="5" t="s">
        <v>2518</v>
      </c>
      <c r="B1894" s="6" t="s">
        <v>54</v>
      </c>
      <c r="C1894" s="5" t="s">
        <v>2519</v>
      </c>
      <c r="D1894" s="5" t="s">
        <v>84</v>
      </c>
      <c r="E1894" s="5" t="s">
        <v>2520</v>
      </c>
      <c r="F1894" s="5" t="n">
        <v>2000194513</v>
      </c>
      <c r="G1894" s="7" t="s">
        <v>57</v>
      </c>
      <c r="H1894" s="8" t="n">
        <v>626</v>
      </c>
    </row>
    <row r="1895" customFormat="false" ht="12.75" hidden="false" customHeight="false" outlineLevel="0" collapsed="false">
      <c r="A1895" s="5" t="s">
        <v>2521</v>
      </c>
      <c r="B1895" s="6" t="s">
        <v>82</v>
      </c>
      <c r="C1895" s="5" t="s">
        <v>2522</v>
      </c>
      <c r="D1895" s="5" t="s">
        <v>84</v>
      </c>
      <c r="E1895" s="5" t="s">
        <v>2523</v>
      </c>
      <c r="F1895" s="5" t="n">
        <v>2000194885</v>
      </c>
      <c r="G1895" s="7" t="s">
        <v>37</v>
      </c>
      <c r="H1895" s="8" t="n">
        <v>-424</v>
      </c>
    </row>
    <row r="1896" customFormat="false" ht="12.75" hidden="false" customHeight="false" outlineLevel="0" collapsed="false">
      <c r="A1896" s="5" t="s">
        <v>2521</v>
      </c>
      <c r="B1896" s="6" t="s">
        <v>76</v>
      </c>
      <c r="C1896" s="5" t="s">
        <v>2522</v>
      </c>
      <c r="D1896" s="5" t="s">
        <v>84</v>
      </c>
      <c r="E1896" s="5" t="s">
        <v>2523</v>
      </c>
      <c r="F1896" s="5" t="n">
        <v>2000194885</v>
      </c>
      <c r="G1896" s="7" t="s">
        <v>37</v>
      </c>
      <c r="H1896" s="8" t="n">
        <v>424</v>
      </c>
    </row>
    <row r="1897" customFormat="false" ht="12.75" hidden="false" customHeight="false" outlineLevel="0" collapsed="false">
      <c r="A1897" s="5" t="s">
        <v>2521</v>
      </c>
      <c r="B1897" s="6" t="s">
        <v>54</v>
      </c>
      <c r="C1897" s="5" t="s">
        <v>2522</v>
      </c>
      <c r="D1897" s="5" t="s">
        <v>84</v>
      </c>
      <c r="E1897" s="5" t="s">
        <v>2523</v>
      </c>
      <c r="F1897" s="5" t="n">
        <v>2000194885</v>
      </c>
      <c r="G1897" s="7" t="s">
        <v>37</v>
      </c>
      <c r="H1897" s="8" t="n">
        <v>424</v>
      </c>
    </row>
    <row r="1898" customFormat="false" ht="12.75" hidden="false" customHeight="false" outlineLevel="0" collapsed="false">
      <c r="A1898" s="5" t="s">
        <v>2524</v>
      </c>
      <c r="B1898" s="6" t="s">
        <v>82</v>
      </c>
      <c r="C1898" s="5" t="s">
        <v>2525</v>
      </c>
      <c r="D1898" s="5" t="s">
        <v>84</v>
      </c>
      <c r="E1898" s="5" t="s">
        <v>2526</v>
      </c>
      <c r="F1898" s="5" t="n">
        <v>2000399875</v>
      </c>
      <c r="G1898" s="7" t="s">
        <v>22</v>
      </c>
      <c r="H1898" s="8" t="n">
        <v>-303</v>
      </c>
    </row>
    <row r="1899" customFormat="false" ht="12.75" hidden="false" customHeight="false" outlineLevel="0" collapsed="false">
      <c r="A1899" s="5" t="s">
        <v>2524</v>
      </c>
      <c r="B1899" s="6" t="s">
        <v>76</v>
      </c>
      <c r="C1899" s="5" t="s">
        <v>2525</v>
      </c>
      <c r="D1899" s="5" t="s">
        <v>84</v>
      </c>
      <c r="E1899" s="5" t="s">
        <v>2526</v>
      </c>
      <c r="F1899" s="5" t="n">
        <v>2000399875</v>
      </c>
      <c r="G1899" s="7" t="s">
        <v>22</v>
      </c>
      <c r="H1899" s="8" t="n">
        <v>303</v>
      </c>
    </row>
    <row r="1900" customFormat="false" ht="12.75" hidden="false" customHeight="false" outlineLevel="0" collapsed="false">
      <c r="A1900" s="5" t="s">
        <v>2524</v>
      </c>
      <c r="B1900" s="6" t="s">
        <v>54</v>
      </c>
      <c r="C1900" s="5" t="s">
        <v>2525</v>
      </c>
      <c r="D1900" s="5" t="s">
        <v>84</v>
      </c>
      <c r="E1900" s="5" t="s">
        <v>2526</v>
      </c>
      <c r="F1900" s="5" t="n">
        <v>2000399875</v>
      </c>
      <c r="G1900" s="7" t="s">
        <v>22</v>
      </c>
      <c r="H1900" s="8" t="n">
        <v>303</v>
      </c>
    </row>
    <row r="1901" customFormat="false" ht="12.75" hidden="false" customHeight="false" outlineLevel="0" collapsed="false">
      <c r="A1901" s="5" t="s">
        <v>2527</v>
      </c>
      <c r="B1901" s="6" t="s">
        <v>82</v>
      </c>
      <c r="C1901" s="5" t="s">
        <v>2528</v>
      </c>
      <c r="D1901" s="5" t="s">
        <v>84</v>
      </c>
      <c r="E1901" s="5" t="s">
        <v>2529</v>
      </c>
      <c r="F1901" s="5" t="n">
        <v>2000591878</v>
      </c>
      <c r="G1901" s="7" t="s">
        <v>95</v>
      </c>
      <c r="H1901" s="8" t="n">
        <v>-547</v>
      </c>
    </row>
    <row r="1902" customFormat="false" ht="12.75" hidden="false" customHeight="false" outlineLevel="0" collapsed="false">
      <c r="A1902" s="5" t="s">
        <v>2527</v>
      </c>
      <c r="B1902" s="6" t="s">
        <v>76</v>
      </c>
      <c r="C1902" s="5" t="s">
        <v>2528</v>
      </c>
      <c r="D1902" s="5" t="s">
        <v>84</v>
      </c>
      <c r="E1902" s="5" t="s">
        <v>2529</v>
      </c>
      <c r="F1902" s="5" t="n">
        <v>2000591878</v>
      </c>
      <c r="G1902" s="7" t="s">
        <v>95</v>
      </c>
      <c r="H1902" s="8" t="n">
        <v>547</v>
      </c>
    </row>
    <row r="1903" customFormat="false" ht="12.75" hidden="false" customHeight="false" outlineLevel="0" collapsed="false">
      <c r="A1903" s="5" t="s">
        <v>2527</v>
      </c>
      <c r="B1903" s="6" t="s">
        <v>54</v>
      </c>
      <c r="C1903" s="5" t="s">
        <v>2528</v>
      </c>
      <c r="D1903" s="5" t="s">
        <v>84</v>
      </c>
      <c r="E1903" s="5" t="s">
        <v>2529</v>
      </c>
      <c r="F1903" s="5" t="n">
        <v>2000591878</v>
      </c>
      <c r="G1903" s="7" t="s">
        <v>95</v>
      </c>
      <c r="H1903" s="8" t="n">
        <v>547</v>
      </c>
    </row>
    <row r="1904" customFormat="false" ht="12.75" hidden="false" customHeight="false" outlineLevel="0" collapsed="false">
      <c r="A1904" s="5" t="s">
        <v>2530</v>
      </c>
      <c r="B1904" s="6" t="s">
        <v>15</v>
      </c>
      <c r="C1904" s="5" t="s">
        <v>2531</v>
      </c>
      <c r="D1904" s="5" t="s">
        <v>84</v>
      </c>
      <c r="E1904" s="5" t="s">
        <v>2532</v>
      </c>
      <c r="F1904" s="5" t="n">
        <v>2000591946</v>
      </c>
      <c r="G1904" s="7" t="s">
        <v>69</v>
      </c>
      <c r="H1904" s="8" t="n">
        <v>1406</v>
      </c>
    </row>
    <row r="1905" customFormat="false" ht="12.75" hidden="false" customHeight="false" outlineLevel="0" collapsed="false">
      <c r="A1905" s="5" t="s">
        <v>2533</v>
      </c>
      <c r="B1905" s="6" t="s">
        <v>82</v>
      </c>
      <c r="C1905" s="5" t="s">
        <v>2534</v>
      </c>
      <c r="D1905" s="5" t="s">
        <v>84</v>
      </c>
      <c r="E1905" s="5" t="s">
        <v>2535</v>
      </c>
      <c r="F1905" s="5" t="n">
        <v>2000592069</v>
      </c>
      <c r="G1905" s="7" t="s">
        <v>95</v>
      </c>
      <c r="H1905" s="8" t="n">
        <v>-458</v>
      </c>
    </row>
    <row r="1906" customFormat="false" ht="12.75" hidden="false" customHeight="false" outlineLevel="0" collapsed="false">
      <c r="A1906" s="5" t="s">
        <v>2533</v>
      </c>
      <c r="B1906" s="6" t="s">
        <v>76</v>
      </c>
      <c r="C1906" s="5" t="s">
        <v>2534</v>
      </c>
      <c r="D1906" s="5" t="s">
        <v>84</v>
      </c>
      <c r="E1906" s="5" t="s">
        <v>2535</v>
      </c>
      <c r="F1906" s="5" t="n">
        <v>2000592069</v>
      </c>
      <c r="G1906" s="7" t="s">
        <v>95</v>
      </c>
      <c r="H1906" s="8" t="n">
        <v>458</v>
      </c>
    </row>
    <row r="1907" customFormat="false" ht="12.75" hidden="false" customHeight="false" outlineLevel="0" collapsed="false">
      <c r="A1907" s="5" t="s">
        <v>2533</v>
      </c>
      <c r="B1907" s="6" t="s">
        <v>54</v>
      </c>
      <c r="C1907" s="5" t="s">
        <v>2534</v>
      </c>
      <c r="D1907" s="5" t="s">
        <v>84</v>
      </c>
      <c r="E1907" s="5" t="s">
        <v>2535</v>
      </c>
      <c r="F1907" s="5" t="n">
        <v>2000592069</v>
      </c>
      <c r="G1907" s="7" t="s">
        <v>95</v>
      </c>
      <c r="H1907" s="8" t="n">
        <v>458</v>
      </c>
    </row>
    <row r="1908" customFormat="false" ht="12.75" hidden="false" customHeight="false" outlineLevel="0" collapsed="false">
      <c r="A1908" s="5" t="s">
        <v>2536</v>
      </c>
      <c r="B1908" s="6" t="s">
        <v>82</v>
      </c>
      <c r="C1908" s="5" t="n">
        <v>8.6E+024</v>
      </c>
      <c r="D1908" s="5" t="s">
        <v>84</v>
      </c>
      <c r="E1908" s="5" t="s">
        <v>2537</v>
      </c>
      <c r="F1908" s="5" t="n">
        <v>2001000075</v>
      </c>
      <c r="G1908" s="7" t="s">
        <v>48</v>
      </c>
      <c r="H1908" s="8" t="n">
        <v>-1101</v>
      </c>
    </row>
    <row r="1909" customFormat="false" ht="12.75" hidden="false" customHeight="false" outlineLevel="0" collapsed="false">
      <c r="A1909" s="5" t="s">
        <v>2536</v>
      </c>
      <c r="B1909" s="6" t="s">
        <v>76</v>
      </c>
      <c r="C1909" s="5" t="n">
        <v>8.6E+024</v>
      </c>
      <c r="D1909" s="5" t="s">
        <v>84</v>
      </c>
      <c r="E1909" s="5" t="s">
        <v>2537</v>
      </c>
      <c r="F1909" s="5" t="n">
        <v>2001000075</v>
      </c>
      <c r="G1909" s="7" t="s">
        <v>48</v>
      </c>
      <c r="H1909" s="8" t="n">
        <v>1101</v>
      </c>
    </row>
    <row r="1910" customFormat="false" ht="12.75" hidden="false" customHeight="false" outlineLevel="0" collapsed="false">
      <c r="A1910" s="5" t="s">
        <v>2536</v>
      </c>
      <c r="B1910" s="6" t="s">
        <v>54</v>
      </c>
      <c r="C1910" s="5" t="n">
        <v>8.6E+024</v>
      </c>
      <c r="D1910" s="5" t="s">
        <v>84</v>
      </c>
      <c r="E1910" s="5" t="s">
        <v>2537</v>
      </c>
      <c r="F1910" s="5" t="n">
        <v>2001000075</v>
      </c>
      <c r="G1910" s="7" t="s">
        <v>48</v>
      </c>
      <c r="H1910" s="8" t="n">
        <v>1101</v>
      </c>
    </row>
    <row r="1911" customFormat="false" ht="12.75" hidden="false" customHeight="false" outlineLevel="0" collapsed="false">
      <c r="A1911" s="5" t="s">
        <v>2538</v>
      </c>
      <c r="B1911" s="6" t="s">
        <v>82</v>
      </c>
      <c r="C1911" s="5" t="s">
        <v>2539</v>
      </c>
      <c r="D1911" s="5" t="s">
        <v>106</v>
      </c>
      <c r="E1911" s="5" t="s">
        <v>2540</v>
      </c>
      <c r="F1911" s="5" t="n">
        <v>2000195047</v>
      </c>
      <c r="G1911" s="7" t="s">
        <v>48</v>
      </c>
      <c r="H1911" s="8" t="n">
        <v>-1022</v>
      </c>
    </row>
    <row r="1912" customFormat="false" ht="12.75" hidden="false" customHeight="false" outlineLevel="0" collapsed="false">
      <c r="A1912" s="5" t="s">
        <v>2538</v>
      </c>
      <c r="B1912" s="6" t="s">
        <v>76</v>
      </c>
      <c r="C1912" s="5" t="s">
        <v>2539</v>
      </c>
      <c r="D1912" s="5" t="s">
        <v>106</v>
      </c>
      <c r="E1912" s="5" t="s">
        <v>2540</v>
      </c>
      <c r="F1912" s="5" t="n">
        <v>2000195047</v>
      </c>
      <c r="G1912" s="7" t="s">
        <v>48</v>
      </c>
      <c r="H1912" s="8" t="n">
        <v>1022</v>
      </c>
    </row>
    <row r="1913" customFormat="false" ht="12.75" hidden="false" customHeight="false" outlineLevel="0" collapsed="false">
      <c r="A1913" s="5" t="s">
        <v>2538</v>
      </c>
      <c r="B1913" s="6" t="s">
        <v>54</v>
      </c>
      <c r="C1913" s="5" t="s">
        <v>2539</v>
      </c>
      <c r="D1913" s="5" t="s">
        <v>106</v>
      </c>
      <c r="E1913" s="5" t="s">
        <v>2540</v>
      </c>
      <c r="F1913" s="5" t="n">
        <v>2000195047</v>
      </c>
      <c r="G1913" s="7" t="s">
        <v>48</v>
      </c>
      <c r="H1913" s="8" t="n">
        <v>1022</v>
      </c>
    </row>
    <row r="1914" customFormat="false" ht="12.75" hidden="false" customHeight="false" outlineLevel="0" collapsed="false">
      <c r="A1914" s="5" t="s">
        <v>2541</v>
      </c>
      <c r="B1914" s="6" t="s">
        <v>54</v>
      </c>
      <c r="C1914" s="5" t="s">
        <v>2542</v>
      </c>
      <c r="D1914" s="5" t="s">
        <v>106</v>
      </c>
      <c r="E1914" s="5" t="s">
        <v>2517</v>
      </c>
      <c r="F1914" s="5" t="n">
        <v>2000254084</v>
      </c>
      <c r="G1914" s="7" t="s">
        <v>162</v>
      </c>
      <c r="H1914" s="8" t="n">
        <v>147</v>
      </c>
    </row>
    <row r="1915" customFormat="false" ht="12.75" hidden="false" customHeight="false" outlineLevel="0" collapsed="false">
      <c r="A1915" s="5" t="s">
        <v>2543</v>
      </c>
      <c r="B1915" s="6" t="s">
        <v>54</v>
      </c>
      <c r="C1915" s="5" t="s">
        <v>2544</v>
      </c>
      <c r="D1915" s="5" t="s">
        <v>106</v>
      </c>
      <c r="E1915" s="5" t="s">
        <v>2545</v>
      </c>
      <c r="F1915" s="5" t="n">
        <v>2000398454</v>
      </c>
      <c r="G1915" s="7" t="s">
        <v>57</v>
      </c>
      <c r="H1915" s="8" t="n">
        <v>297</v>
      </c>
    </row>
    <row r="1916" customFormat="false" ht="12.75" hidden="false" customHeight="false" outlineLevel="0" collapsed="false">
      <c r="A1916" s="5" t="s">
        <v>2546</v>
      </c>
      <c r="B1916" s="6" t="s">
        <v>82</v>
      </c>
      <c r="C1916" s="5" t="s">
        <v>2547</v>
      </c>
      <c r="D1916" s="5" t="s">
        <v>106</v>
      </c>
      <c r="E1916" s="5" t="s">
        <v>2548</v>
      </c>
      <c r="F1916" s="5" t="n">
        <v>2000399775</v>
      </c>
      <c r="G1916" s="7" t="s">
        <v>113</v>
      </c>
      <c r="H1916" s="8" t="n">
        <v>-1149</v>
      </c>
    </row>
    <row r="1917" customFormat="false" ht="12.75" hidden="false" customHeight="false" outlineLevel="0" collapsed="false">
      <c r="A1917" s="5" t="s">
        <v>2546</v>
      </c>
      <c r="B1917" s="6" t="s">
        <v>76</v>
      </c>
      <c r="C1917" s="5" t="s">
        <v>2547</v>
      </c>
      <c r="D1917" s="5" t="s">
        <v>106</v>
      </c>
      <c r="E1917" s="5" t="s">
        <v>2548</v>
      </c>
      <c r="F1917" s="5" t="n">
        <v>2000399775</v>
      </c>
      <c r="G1917" s="7" t="s">
        <v>113</v>
      </c>
      <c r="H1917" s="8" t="n">
        <v>1149</v>
      </c>
    </row>
    <row r="1918" customFormat="false" ht="12.75" hidden="false" customHeight="false" outlineLevel="0" collapsed="false">
      <c r="A1918" s="5" t="s">
        <v>2546</v>
      </c>
      <c r="B1918" s="6" t="s">
        <v>54</v>
      </c>
      <c r="C1918" s="5" t="s">
        <v>2547</v>
      </c>
      <c r="D1918" s="5" t="s">
        <v>106</v>
      </c>
      <c r="E1918" s="5" t="s">
        <v>2548</v>
      </c>
      <c r="F1918" s="5" t="n">
        <v>2000399775</v>
      </c>
      <c r="G1918" s="7" t="s">
        <v>113</v>
      </c>
      <c r="H1918" s="8" t="n">
        <v>1149</v>
      </c>
    </row>
    <row r="1919" customFormat="false" ht="12.75" hidden="false" customHeight="false" outlineLevel="0" collapsed="false">
      <c r="A1919" s="5" t="s">
        <v>2549</v>
      </c>
      <c r="B1919" s="6" t="s">
        <v>82</v>
      </c>
      <c r="C1919" s="5" t="s">
        <v>2550</v>
      </c>
      <c r="D1919" s="5" t="s">
        <v>106</v>
      </c>
      <c r="E1919" s="5" t="s">
        <v>2551</v>
      </c>
      <c r="F1919" s="5" t="n">
        <v>2000520914</v>
      </c>
      <c r="G1919" s="7" t="s">
        <v>48</v>
      </c>
      <c r="H1919" s="8" t="n">
        <v>-417</v>
      </c>
    </row>
    <row r="1920" customFormat="false" ht="12.75" hidden="false" customHeight="false" outlineLevel="0" collapsed="false">
      <c r="A1920" s="5" t="s">
        <v>2549</v>
      </c>
      <c r="B1920" s="6" t="s">
        <v>76</v>
      </c>
      <c r="C1920" s="5" t="s">
        <v>2550</v>
      </c>
      <c r="D1920" s="5" t="s">
        <v>106</v>
      </c>
      <c r="E1920" s="5" t="s">
        <v>2551</v>
      </c>
      <c r="F1920" s="5" t="n">
        <v>2000520914</v>
      </c>
      <c r="G1920" s="7" t="s">
        <v>48</v>
      </c>
      <c r="H1920" s="8" t="n">
        <v>417</v>
      </c>
    </row>
    <row r="1921" customFormat="false" ht="12.75" hidden="false" customHeight="false" outlineLevel="0" collapsed="false">
      <c r="A1921" s="5" t="s">
        <v>2549</v>
      </c>
      <c r="B1921" s="6" t="s">
        <v>54</v>
      </c>
      <c r="C1921" s="5" t="s">
        <v>2550</v>
      </c>
      <c r="D1921" s="5" t="s">
        <v>106</v>
      </c>
      <c r="E1921" s="5" t="s">
        <v>2551</v>
      </c>
      <c r="F1921" s="5" t="n">
        <v>2000520914</v>
      </c>
      <c r="G1921" s="7" t="s">
        <v>48</v>
      </c>
      <c r="H1921" s="8" t="n">
        <v>417</v>
      </c>
    </row>
    <row r="1922" customFormat="false" ht="12.75" hidden="false" customHeight="false" outlineLevel="0" collapsed="false">
      <c r="A1922" s="5" t="s">
        <v>2552</v>
      </c>
      <c r="B1922" s="6" t="s">
        <v>54</v>
      </c>
      <c r="C1922" s="5" t="s">
        <v>2553</v>
      </c>
      <c r="D1922" s="5" t="s">
        <v>106</v>
      </c>
      <c r="E1922" s="5" t="s">
        <v>2554</v>
      </c>
      <c r="F1922" s="5" t="n">
        <v>2000568678</v>
      </c>
      <c r="G1922" s="7" t="s">
        <v>314</v>
      </c>
      <c r="H1922" s="8" t="n">
        <v>1239</v>
      </c>
    </row>
    <row r="1923" customFormat="false" ht="12.75" hidden="false" customHeight="false" outlineLevel="0" collapsed="false">
      <c r="A1923" s="5" t="s">
        <v>2555</v>
      </c>
      <c r="B1923" s="6" t="s">
        <v>82</v>
      </c>
      <c r="C1923" s="5" t="s">
        <v>2556</v>
      </c>
      <c r="D1923" s="5" t="s">
        <v>106</v>
      </c>
      <c r="E1923" s="5" t="s">
        <v>2557</v>
      </c>
      <c r="F1923" s="5" t="n">
        <v>2000591445</v>
      </c>
      <c r="G1923" s="7" t="s">
        <v>30</v>
      </c>
      <c r="H1923" s="8" t="n">
        <v>-1688</v>
      </c>
    </row>
    <row r="1924" customFormat="false" ht="12.75" hidden="false" customHeight="false" outlineLevel="0" collapsed="false">
      <c r="A1924" s="5" t="s">
        <v>2555</v>
      </c>
      <c r="B1924" s="6" t="s">
        <v>76</v>
      </c>
      <c r="C1924" s="5" t="s">
        <v>2556</v>
      </c>
      <c r="D1924" s="5" t="s">
        <v>106</v>
      </c>
      <c r="E1924" s="5" t="s">
        <v>2557</v>
      </c>
      <c r="F1924" s="5" t="n">
        <v>2000591445</v>
      </c>
      <c r="G1924" s="7" t="s">
        <v>30</v>
      </c>
      <c r="H1924" s="8" t="n">
        <v>1688</v>
      </c>
    </row>
    <row r="1925" customFormat="false" ht="12.75" hidden="false" customHeight="false" outlineLevel="0" collapsed="false">
      <c r="A1925" s="5" t="s">
        <v>2555</v>
      </c>
      <c r="B1925" s="6" t="s">
        <v>54</v>
      </c>
      <c r="C1925" s="5" t="s">
        <v>2556</v>
      </c>
      <c r="D1925" s="5" t="s">
        <v>106</v>
      </c>
      <c r="E1925" s="5" t="s">
        <v>2557</v>
      </c>
      <c r="F1925" s="5" t="n">
        <v>2000591445</v>
      </c>
      <c r="G1925" s="7" t="s">
        <v>30</v>
      </c>
      <c r="H1925" s="8" t="n">
        <v>1688</v>
      </c>
    </row>
    <row r="1926" customFormat="false" ht="12.75" hidden="false" customHeight="false" outlineLevel="0" collapsed="false">
      <c r="A1926" s="5" t="s">
        <v>2558</v>
      </c>
      <c r="B1926" s="6" t="s">
        <v>101</v>
      </c>
      <c r="C1926" s="5" t="s">
        <v>2559</v>
      </c>
      <c r="D1926" s="5" t="s">
        <v>106</v>
      </c>
      <c r="E1926" s="5" t="s">
        <v>2560</v>
      </c>
      <c r="F1926" s="5" t="n">
        <v>2000591622</v>
      </c>
      <c r="G1926" s="7" t="s">
        <v>99</v>
      </c>
      <c r="H1926" s="8" t="n">
        <v>721</v>
      </c>
    </row>
    <row r="1927" customFormat="false" ht="12.75" hidden="false" customHeight="false" outlineLevel="0" collapsed="false">
      <c r="A1927" s="5" t="s">
        <v>2561</v>
      </c>
      <c r="B1927" s="6" t="s">
        <v>82</v>
      </c>
      <c r="C1927" s="5" t="s">
        <v>2562</v>
      </c>
      <c r="D1927" s="5" t="s">
        <v>106</v>
      </c>
      <c r="E1927" s="5" t="s">
        <v>2563</v>
      </c>
      <c r="F1927" s="5" t="n">
        <v>2000591812</v>
      </c>
      <c r="G1927" s="7" t="s">
        <v>42</v>
      </c>
      <c r="H1927" s="8" t="n">
        <v>-394</v>
      </c>
    </row>
    <row r="1928" customFormat="false" ht="12.75" hidden="false" customHeight="false" outlineLevel="0" collapsed="false">
      <c r="A1928" s="5" t="s">
        <v>2561</v>
      </c>
      <c r="B1928" s="6" t="s">
        <v>76</v>
      </c>
      <c r="C1928" s="5" t="s">
        <v>2562</v>
      </c>
      <c r="D1928" s="5" t="s">
        <v>106</v>
      </c>
      <c r="E1928" s="5" t="s">
        <v>2563</v>
      </c>
      <c r="F1928" s="5" t="n">
        <v>2000591812</v>
      </c>
      <c r="G1928" s="7" t="s">
        <v>42</v>
      </c>
      <c r="H1928" s="8" t="n">
        <v>394</v>
      </c>
    </row>
    <row r="1929" customFormat="false" ht="12.75" hidden="false" customHeight="false" outlineLevel="0" collapsed="false">
      <c r="A1929" s="5" t="s">
        <v>2561</v>
      </c>
      <c r="B1929" s="6" t="s">
        <v>54</v>
      </c>
      <c r="C1929" s="5" t="s">
        <v>2562</v>
      </c>
      <c r="D1929" s="5" t="s">
        <v>106</v>
      </c>
      <c r="E1929" s="5" t="s">
        <v>2563</v>
      </c>
      <c r="F1929" s="5" t="n">
        <v>2000591812</v>
      </c>
      <c r="G1929" s="7" t="s">
        <v>42</v>
      </c>
      <c r="H1929" s="8" t="n">
        <v>394</v>
      </c>
    </row>
    <row r="1930" customFormat="false" ht="12.75" hidden="false" customHeight="false" outlineLevel="0" collapsed="false">
      <c r="A1930" s="5" t="s">
        <v>2564</v>
      </c>
      <c r="B1930" s="6" t="s">
        <v>63</v>
      </c>
      <c r="C1930" s="5" t="s">
        <v>2565</v>
      </c>
      <c r="D1930" s="5" t="s">
        <v>127</v>
      </c>
      <c r="E1930" s="5" t="s">
        <v>2566</v>
      </c>
      <c r="F1930" s="5" t="n">
        <v>2000041502</v>
      </c>
      <c r="G1930" s="7" t="s">
        <v>66</v>
      </c>
      <c r="H1930" s="8" t="n">
        <v>650</v>
      </c>
    </row>
    <row r="1931" customFormat="false" ht="12.75" hidden="false" customHeight="false" outlineLevel="0" collapsed="false">
      <c r="A1931" s="5" t="s">
        <v>2567</v>
      </c>
      <c r="B1931" s="6" t="s">
        <v>82</v>
      </c>
      <c r="C1931" s="5" t="s">
        <v>2568</v>
      </c>
      <c r="D1931" s="5" t="s">
        <v>133</v>
      </c>
      <c r="E1931" s="5" t="s">
        <v>2569</v>
      </c>
      <c r="F1931" s="5" t="n">
        <v>2000090263</v>
      </c>
      <c r="G1931" s="7" t="s">
        <v>1402</v>
      </c>
      <c r="H1931" s="8" t="n">
        <v>-690</v>
      </c>
    </row>
    <row r="1932" customFormat="false" ht="12.75" hidden="false" customHeight="false" outlineLevel="0" collapsed="false">
      <c r="A1932" s="5" t="s">
        <v>2567</v>
      </c>
      <c r="B1932" s="6" t="s">
        <v>76</v>
      </c>
      <c r="C1932" s="5" t="s">
        <v>2568</v>
      </c>
      <c r="D1932" s="5" t="s">
        <v>133</v>
      </c>
      <c r="E1932" s="5" t="s">
        <v>2569</v>
      </c>
      <c r="F1932" s="5" t="n">
        <v>2000090263</v>
      </c>
      <c r="G1932" s="7" t="s">
        <v>1402</v>
      </c>
      <c r="H1932" s="8" t="n">
        <v>690</v>
      </c>
    </row>
    <row r="1933" customFormat="false" ht="12.75" hidden="false" customHeight="false" outlineLevel="0" collapsed="false">
      <c r="A1933" s="5" t="s">
        <v>2567</v>
      </c>
      <c r="B1933" s="6" t="s">
        <v>54</v>
      </c>
      <c r="C1933" s="5" t="s">
        <v>2568</v>
      </c>
      <c r="D1933" s="5" t="s">
        <v>133</v>
      </c>
      <c r="E1933" s="5" t="s">
        <v>2569</v>
      </c>
      <c r="F1933" s="5" t="n">
        <v>2000090263</v>
      </c>
      <c r="G1933" s="7" t="s">
        <v>1402</v>
      </c>
      <c r="H1933" s="8" t="n">
        <v>690</v>
      </c>
    </row>
    <row r="1934" customFormat="false" ht="12.75" hidden="false" customHeight="false" outlineLevel="0" collapsed="false">
      <c r="A1934" s="5" t="s">
        <v>2570</v>
      </c>
      <c r="B1934" s="6" t="s">
        <v>63</v>
      </c>
      <c r="C1934" s="5" t="s">
        <v>2571</v>
      </c>
      <c r="D1934" s="5" t="s">
        <v>133</v>
      </c>
      <c r="E1934" s="5" t="s">
        <v>2572</v>
      </c>
      <c r="F1934" s="5" t="n">
        <v>2000179262</v>
      </c>
      <c r="G1934" s="7" t="s">
        <v>66</v>
      </c>
      <c r="H1934" s="8" t="n">
        <v>177</v>
      </c>
    </row>
    <row r="1935" customFormat="false" ht="12.75" hidden="false" customHeight="false" outlineLevel="0" collapsed="false">
      <c r="A1935" s="5" t="s">
        <v>2573</v>
      </c>
      <c r="B1935" s="6" t="s">
        <v>82</v>
      </c>
      <c r="C1935" s="5" t="s">
        <v>2574</v>
      </c>
      <c r="D1935" s="5" t="s">
        <v>133</v>
      </c>
      <c r="E1935" s="5" t="s">
        <v>2575</v>
      </c>
      <c r="F1935" s="5" t="n">
        <v>2000179753</v>
      </c>
      <c r="G1935" s="7" t="s">
        <v>45</v>
      </c>
      <c r="H1935" s="8" t="n">
        <v>-537</v>
      </c>
    </row>
    <row r="1936" customFormat="false" ht="12.75" hidden="false" customHeight="false" outlineLevel="0" collapsed="false">
      <c r="A1936" s="5" t="s">
        <v>2573</v>
      </c>
      <c r="B1936" s="6" t="s">
        <v>76</v>
      </c>
      <c r="C1936" s="5" t="s">
        <v>2574</v>
      </c>
      <c r="D1936" s="5" t="s">
        <v>133</v>
      </c>
      <c r="E1936" s="5" t="s">
        <v>2575</v>
      </c>
      <c r="F1936" s="5" t="n">
        <v>2000179753</v>
      </c>
      <c r="G1936" s="7" t="s">
        <v>45</v>
      </c>
      <c r="H1936" s="8" t="n">
        <v>537</v>
      </c>
    </row>
    <row r="1937" customFormat="false" ht="12.75" hidden="false" customHeight="false" outlineLevel="0" collapsed="false">
      <c r="A1937" s="5" t="s">
        <v>2573</v>
      </c>
      <c r="B1937" s="6" t="s">
        <v>54</v>
      </c>
      <c r="C1937" s="5" t="s">
        <v>2574</v>
      </c>
      <c r="D1937" s="5" t="s">
        <v>133</v>
      </c>
      <c r="E1937" s="5" t="s">
        <v>2575</v>
      </c>
      <c r="F1937" s="5" t="n">
        <v>2000179753</v>
      </c>
      <c r="G1937" s="7" t="s">
        <v>45</v>
      </c>
      <c r="H1937" s="8" t="n">
        <v>537</v>
      </c>
    </row>
    <row r="1938" customFormat="false" ht="12.75" hidden="false" customHeight="false" outlineLevel="0" collapsed="false">
      <c r="A1938" s="5" t="s">
        <v>2576</v>
      </c>
      <c r="B1938" s="6" t="s">
        <v>15</v>
      </c>
      <c r="C1938" s="5" t="s">
        <v>2577</v>
      </c>
      <c r="D1938" s="5" t="s">
        <v>133</v>
      </c>
      <c r="E1938" s="5" t="s">
        <v>2578</v>
      </c>
      <c r="F1938" s="5" t="n">
        <v>2000253908</v>
      </c>
      <c r="G1938" s="7" t="s">
        <v>18</v>
      </c>
      <c r="H1938" s="8" t="n">
        <v>423</v>
      </c>
    </row>
    <row r="1939" customFormat="false" ht="12.75" hidden="false" customHeight="false" outlineLevel="0" collapsed="false">
      <c r="A1939" s="5" t="s">
        <v>2579</v>
      </c>
      <c r="B1939" s="6" t="s">
        <v>82</v>
      </c>
      <c r="C1939" s="5" t="n">
        <v>346398</v>
      </c>
      <c r="D1939" s="5" t="s">
        <v>133</v>
      </c>
      <c r="E1939" s="5" t="s">
        <v>2580</v>
      </c>
      <c r="F1939" s="5" t="n">
        <v>2000400067</v>
      </c>
      <c r="G1939" s="7" t="s">
        <v>113</v>
      </c>
      <c r="H1939" s="8" t="n">
        <v>-358</v>
      </c>
    </row>
    <row r="1940" customFormat="false" ht="12.75" hidden="false" customHeight="false" outlineLevel="0" collapsed="false">
      <c r="A1940" s="5" t="s">
        <v>2579</v>
      </c>
      <c r="B1940" s="6" t="s">
        <v>76</v>
      </c>
      <c r="C1940" s="5" t="n">
        <v>346398</v>
      </c>
      <c r="D1940" s="5" t="s">
        <v>133</v>
      </c>
      <c r="E1940" s="5" t="s">
        <v>2580</v>
      </c>
      <c r="F1940" s="5" t="n">
        <v>2000400067</v>
      </c>
      <c r="G1940" s="7" t="s">
        <v>113</v>
      </c>
      <c r="H1940" s="8" t="n">
        <v>358</v>
      </c>
    </row>
    <row r="1941" customFormat="false" ht="12.75" hidden="false" customHeight="false" outlineLevel="0" collapsed="false">
      <c r="A1941" s="5" t="s">
        <v>2579</v>
      </c>
      <c r="B1941" s="6" t="s">
        <v>54</v>
      </c>
      <c r="C1941" s="5" t="n">
        <v>346398</v>
      </c>
      <c r="D1941" s="5" t="s">
        <v>133</v>
      </c>
      <c r="E1941" s="5" t="s">
        <v>2580</v>
      </c>
      <c r="F1941" s="5" t="n">
        <v>2000400067</v>
      </c>
      <c r="G1941" s="7" t="s">
        <v>113</v>
      </c>
      <c r="H1941" s="8" t="n">
        <v>358</v>
      </c>
    </row>
    <row r="1942" customFormat="false" ht="12.75" hidden="false" customHeight="false" outlineLevel="0" collapsed="false">
      <c r="A1942" s="5" t="s">
        <v>2581</v>
      </c>
      <c r="B1942" s="6" t="s">
        <v>82</v>
      </c>
      <c r="C1942" s="5" t="n">
        <v>497022</v>
      </c>
      <c r="D1942" s="5" t="s">
        <v>133</v>
      </c>
      <c r="E1942" s="5" t="s">
        <v>2582</v>
      </c>
      <c r="F1942" s="5" t="n">
        <v>2000417364</v>
      </c>
      <c r="G1942" s="7" t="s">
        <v>45</v>
      </c>
      <c r="H1942" s="8" t="n">
        <v>-737</v>
      </c>
    </row>
    <row r="1943" customFormat="false" ht="12.75" hidden="false" customHeight="false" outlineLevel="0" collapsed="false">
      <c r="A1943" s="5" t="s">
        <v>2581</v>
      </c>
      <c r="B1943" s="6" t="s">
        <v>76</v>
      </c>
      <c r="C1943" s="5" t="n">
        <v>497022</v>
      </c>
      <c r="D1943" s="5" t="s">
        <v>133</v>
      </c>
      <c r="E1943" s="5" t="s">
        <v>2582</v>
      </c>
      <c r="F1943" s="5" t="n">
        <v>2000417364</v>
      </c>
      <c r="G1943" s="7" t="s">
        <v>45</v>
      </c>
      <c r="H1943" s="8" t="n">
        <v>737</v>
      </c>
    </row>
    <row r="1944" customFormat="false" ht="12.75" hidden="false" customHeight="false" outlineLevel="0" collapsed="false">
      <c r="A1944" s="5" t="s">
        <v>2581</v>
      </c>
      <c r="B1944" s="6" t="s">
        <v>54</v>
      </c>
      <c r="C1944" s="5" t="n">
        <v>497022</v>
      </c>
      <c r="D1944" s="5" t="s">
        <v>133</v>
      </c>
      <c r="E1944" s="5" t="s">
        <v>2582</v>
      </c>
      <c r="F1944" s="5" t="n">
        <v>2000417364</v>
      </c>
      <c r="G1944" s="7" t="s">
        <v>45</v>
      </c>
      <c r="H1944" s="8" t="n">
        <v>737</v>
      </c>
    </row>
    <row r="1945" customFormat="false" ht="12.75" hidden="false" customHeight="false" outlineLevel="0" collapsed="false">
      <c r="A1945" s="5" t="s">
        <v>2583</v>
      </c>
      <c r="B1945" s="6" t="s">
        <v>82</v>
      </c>
      <c r="C1945" s="5" t="s">
        <v>2584</v>
      </c>
      <c r="D1945" s="5" t="s">
        <v>133</v>
      </c>
      <c r="E1945" s="5" t="s">
        <v>2585</v>
      </c>
      <c r="F1945" s="5" t="n">
        <v>2000590769</v>
      </c>
      <c r="G1945" s="7" t="s">
        <v>60</v>
      </c>
      <c r="H1945" s="8" t="n">
        <v>-371</v>
      </c>
    </row>
    <row r="1946" customFormat="false" ht="12.75" hidden="false" customHeight="false" outlineLevel="0" collapsed="false">
      <c r="A1946" s="5" t="s">
        <v>2583</v>
      </c>
      <c r="B1946" s="6" t="s">
        <v>76</v>
      </c>
      <c r="C1946" s="5" t="s">
        <v>2584</v>
      </c>
      <c r="D1946" s="5" t="s">
        <v>133</v>
      </c>
      <c r="E1946" s="5" t="s">
        <v>2585</v>
      </c>
      <c r="F1946" s="5" t="n">
        <v>2000590769</v>
      </c>
      <c r="G1946" s="7" t="s">
        <v>60</v>
      </c>
      <c r="H1946" s="8" t="n">
        <v>371</v>
      </c>
    </row>
    <row r="1947" customFormat="false" ht="12.75" hidden="false" customHeight="false" outlineLevel="0" collapsed="false">
      <c r="A1947" s="5" t="s">
        <v>2583</v>
      </c>
      <c r="B1947" s="6" t="s">
        <v>54</v>
      </c>
      <c r="C1947" s="5" t="s">
        <v>2584</v>
      </c>
      <c r="D1947" s="5" t="s">
        <v>133</v>
      </c>
      <c r="E1947" s="5" t="s">
        <v>2585</v>
      </c>
      <c r="F1947" s="5" t="n">
        <v>2000590769</v>
      </c>
      <c r="G1947" s="7" t="s">
        <v>60</v>
      </c>
      <c r="H1947" s="8" t="n">
        <v>371</v>
      </c>
    </row>
    <row r="1948" customFormat="false" ht="12.75" hidden="false" customHeight="false" outlineLevel="0" collapsed="false">
      <c r="A1948" s="5" t="s">
        <v>2586</v>
      </c>
      <c r="B1948" s="6" t="s">
        <v>158</v>
      </c>
      <c r="C1948" s="5" t="s">
        <v>2587</v>
      </c>
      <c r="D1948" s="5" t="s">
        <v>133</v>
      </c>
      <c r="E1948" s="5" t="s">
        <v>2588</v>
      </c>
      <c r="F1948" s="5" t="n">
        <v>2000590837</v>
      </c>
      <c r="G1948" s="7" t="s">
        <v>161</v>
      </c>
      <c r="H1948" s="8" t="n">
        <v>391</v>
      </c>
    </row>
    <row r="1949" customFormat="false" ht="12.75" hidden="false" customHeight="false" outlineLevel="0" collapsed="false">
      <c r="A1949" s="5" t="s">
        <v>2589</v>
      </c>
      <c r="B1949" s="6" t="s">
        <v>82</v>
      </c>
      <c r="C1949" s="5" t="n">
        <v>47187</v>
      </c>
      <c r="D1949" s="5" t="s">
        <v>133</v>
      </c>
      <c r="E1949" s="5" t="s">
        <v>2590</v>
      </c>
      <c r="F1949" s="5" t="n">
        <v>2000591644</v>
      </c>
      <c r="G1949" s="7" t="s">
        <v>34</v>
      </c>
      <c r="H1949" s="8" t="n">
        <v>-1051</v>
      </c>
    </row>
    <row r="1950" customFormat="false" ht="12.75" hidden="false" customHeight="false" outlineLevel="0" collapsed="false">
      <c r="A1950" s="5" t="s">
        <v>2589</v>
      </c>
      <c r="B1950" s="6" t="s">
        <v>76</v>
      </c>
      <c r="C1950" s="5" t="n">
        <v>47187</v>
      </c>
      <c r="D1950" s="5" t="s">
        <v>133</v>
      </c>
      <c r="E1950" s="5" t="s">
        <v>2590</v>
      </c>
      <c r="F1950" s="5" t="n">
        <v>2000591644</v>
      </c>
      <c r="G1950" s="7" t="s">
        <v>34</v>
      </c>
      <c r="H1950" s="8" t="n">
        <v>1051</v>
      </c>
    </row>
    <row r="1951" customFormat="false" ht="12.75" hidden="false" customHeight="false" outlineLevel="0" collapsed="false">
      <c r="A1951" s="5" t="s">
        <v>2589</v>
      </c>
      <c r="B1951" s="6" t="s">
        <v>54</v>
      </c>
      <c r="C1951" s="5" t="n">
        <v>47187</v>
      </c>
      <c r="D1951" s="5" t="s">
        <v>133</v>
      </c>
      <c r="E1951" s="5" t="s">
        <v>2590</v>
      </c>
      <c r="F1951" s="5" t="n">
        <v>2000591644</v>
      </c>
      <c r="G1951" s="7" t="s">
        <v>34</v>
      </c>
      <c r="H1951" s="8" t="n">
        <v>1051</v>
      </c>
    </row>
    <row r="1952" customFormat="false" ht="12.75" hidden="false" customHeight="false" outlineLevel="0" collapsed="false">
      <c r="A1952" s="5" t="s">
        <v>2591</v>
      </c>
      <c r="B1952" s="6" t="s">
        <v>63</v>
      </c>
      <c r="C1952" s="5" t="s">
        <v>2592</v>
      </c>
      <c r="D1952" s="5" t="s">
        <v>133</v>
      </c>
      <c r="E1952" s="5" t="s">
        <v>2593</v>
      </c>
      <c r="F1952" s="5" t="n">
        <v>2000592791</v>
      </c>
      <c r="G1952" s="7" t="s">
        <v>10</v>
      </c>
      <c r="H1952" s="8" t="n">
        <v>1114</v>
      </c>
    </row>
    <row r="1953" customFormat="false" ht="12.75" hidden="false" customHeight="false" outlineLevel="0" collapsed="false">
      <c r="A1953" s="5" t="s">
        <v>2594</v>
      </c>
      <c r="B1953" s="6" t="s">
        <v>82</v>
      </c>
      <c r="C1953" s="5" t="s">
        <v>2595</v>
      </c>
      <c r="D1953" s="5" t="s">
        <v>165</v>
      </c>
      <c r="E1953" s="5" t="s">
        <v>2596</v>
      </c>
      <c r="F1953" s="5" t="n">
        <v>2000590299</v>
      </c>
      <c r="G1953" s="7" t="s">
        <v>95</v>
      </c>
      <c r="H1953" s="8" t="n">
        <v>-580</v>
      </c>
    </row>
    <row r="1954" customFormat="false" ht="12.75" hidden="false" customHeight="false" outlineLevel="0" collapsed="false">
      <c r="A1954" s="5" t="s">
        <v>2594</v>
      </c>
      <c r="B1954" s="6" t="s">
        <v>76</v>
      </c>
      <c r="C1954" s="5" t="s">
        <v>2595</v>
      </c>
      <c r="D1954" s="5" t="s">
        <v>165</v>
      </c>
      <c r="E1954" s="5" t="s">
        <v>2596</v>
      </c>
      <c r="F1954" s="5" t="n">
        <v>2000590299</v>
      </c>
      <c r="G1954" s="7" t="s">
        <v>95</v>
      </c>
      <c r="H1954" s="8" t="n">
        <v>580</v>
      </c>
    </row>
    <row r="1955" customFormat="false" ht="12.75" hidden="false" customHeight="false" outlineLevel="0" collapsed="false">
      <c r="A1955" s="5" t="s">
        <v>2594</v>
      </c>
      <c r="B1955" s="6" t="s">
        <v>54</v>
      </c>
      <c r="C1955" s="5" t="s">
        <v>2595</v>
      </c>
      <c r="D1955" s="5" t="s">
        <v>165</v>
      </c>
      <c r="E1955" s="5" t="s">
        <v>2596</v>
      </c>
      <c r="F1955" s="5" t="n">
        <v>2000590299</v>
      </c>
      <c r="G1955" s="7" t="s">
        <v>95</v>
      </c>
      <c r="H1955" s="8" t="n">
        <v>580</v>
      </c>
    </row>
    <row r="1956" customFormat="false" ht="12.75" hidden="false" customHeight="false" outlineLevel="0" collapsed="false">
      <c r="A1956" s="5" t="s">
        <v>2597</v>
      </c>
      <c r="B1956" s="6" t="s">
        <v>15</v>
      </c>
      <c r="C1956" s="5" t="s">
        <v>2598</v>
      </c>
      <c r="D1956" s="5" t="s">
        <v>165</v>
      </c>
      <c r="E1956" s="5" t="s">
        <v>2599</v>
      </c>
      <c r="F1956" s="5" t="n">
        <v>2000590493</v>
      </c>
      <c r="G1956" s="7" t="s">
        <v>69</v>
      </c>
      <c r="H1956" s="8" t="n">
        <v>150</v>
      </c>
    </row>
    <row r="1957" customFormat="false" ht="12.75" hidden="false" customHeight="false" outlineLevel="0" collapsed="false">
      <c r="A1957" s="5" t="s">
        <v>2600</v>
      </c>
      <c r="B1957" s="6" t="s">
        <v>54</v>
      </c>
      <c r="C1957" s="5" t="s">
        <v>2601</v>
      </c>
      <c r="D1957" s="5" t="s">
        <v>169</v>
      </c>
      <c r="E1957" s="5" t="s">
        <v>2602</v>
      </c>
      <c r="F1957" s="5" t="n">
        <v>2000002779</v>
      </c>
      <c r="G1957" s="7" t="s">
        <v>314</v>
      </c>
      <c r="H1957" s="8" t="n">
        <v>528</v>
      </c>
    </row>
    <row r="1958" customFormat="false" ht="12.75" hidden="false" customHeight="false" outlineLevel="0" collapsed="false">
      <c r="A1958" s="5" t="s">
        <v>2603</v>
      </c>
      <c r="B1958" s="6" t="s">
        <v>15</v>
      </c>
      <c r="C1958" s="5" t="s">
        <v>2604</v>
      </c>
      <c r="D1958" s="5" t="s">
        <v>169</v>
      </c>
      <c r="E1958" s="5" t="s">
        <v>2605</v>
      </c>
      <c r="F1958" s="5" t="n">
        <v>2000022633</v>
      </c>
      <c r="G1958" s="7" t="s">
        <v>51</v>
      </c>
      <c r="H1958" s="8" t="n">
        <v>912</v>
      </c>
    </row>
    <row r="1959" customFormat="false" ht="12.75" hidden="false" customHeight="false" outlineLevel="0" collapsed="false">
      <c r="A1959" s="5" t="s">
        <v>2606</v>
      </c>
      <c r="B1959" s="6" t="s">
        <v>158</v>
      </c>
      <c r="C1959" s="5" t="n">
        <v>9.84E+052</v>
      </c>
      <c r="D1959" s="5" t="s">
        <v>169</v>
      </c>
      <c r="E1959" s="5" t="s">
        <v>2607</v>
      </c>
      <c r="F1959" s="5" t="n">
        <v>2000036237</v>
      </c>
      <c r="G1959" s="7" t="s">
        <v>161</v>
      </c>
      <c r="H1959" s="8" t="n">
        <v>746</v>
      </c>
    </row>
    <row r="1960" customFormat="false" ht="12.75" hidden="false" customHeight="false" outlineLevel="0" collapsed="false">
      <c r="A1960" s="5" t="s">
        <v>2608</v>
      </c>
      <c r="B1960" s="6" t="s">
        <v>15</v>
      </c>
      <c r="C1960" s="5" t="n">
        <v>493941</v>
      </c>
      <c r="D1960" s="5" t="s">
        <v>169</v>
      </c>
      <c r="E1960" s="5" t="s">
        <v>2609</v>
      </c>
      <c r="F1960" s="5" t="n">
        <v>2000072664</v>
      </c>
      <c r="G1960" s="7" t="s">
        <v>18</v>
      </c>
      <c r="H1960" s="8" t="n">
        <v>674</v>
      </c>
    </row>
    <row r="1961" customFormat="false" ht="12.75" hidden="false" customHeight="false" outlineLevel="0" collapsed="false">
      <c r="A1961" s="5" t="s">
        <v>2610</v>
      </c>
      <c r="B1961" s="6" t="s">
        <v>82</v>
      </c>
      <c r="C1961" s="5" t="s">
        <v>2611</v>
      </c>
      <c r="D1961" s="5" t="s">
        <v>169</v>
      </c>
      <c r="E1961" s="5" t="s">
        <v>2612</v>
      </c>
      <c r="F1961" s="5" t="n">
        <v>2000078562</v>
      </c>
      <c r="G1961" s="7" t="s">
        <v>37</v>
      </c>
      <c r="H1961" s="8" t="n">
        <v>-1287</v>
      </c>
    </row>
    <row r="1962" customFormat="false" ht="12.75" hidden="false" customHeight="false" outlineLevel="0" collapsed="false">
      <c r="A1962" s="5" t="s">
        <v>2610</v>
      </c>
      <c r="B1962" s="6" t="s">
        <v>76</v>
      </c>
      <c r="C1962" s="5" t="s">
        <v>2611</v>
      </c>
      <c r="D1962" s="5" t="s">
        <v>169</v>
      </c>
      <c r="E1962" s="5" t="s">
        <v>2612</v>
      </c>
      <c r="F1962" s="5" t="n">
        <v>2000078562</v>
      </c>
      <c r="G1962" s="7" t="s">
        <v>37</v>
      </c>
      <c r="H1962" s="8" t="n">
        <v>1287</v>
      </c>
    </row>
    <row r="1963" customFormat="false" ht="12.75" hidden="false" customHeight="false" outlineLevel="0" collapsed="false">
      <c r="A1963" s="5" t="s">
        <v>2610</v>
      </c>
      <c r="B1963" s="6" t="s">
        <v>54</v>
      </c>
      <c r="C1963" s="5" t="s">
        <v>2611</v>
      </c>
      <c r="D1963" s="5" t="s">
        <v>169</v>
      </c>
      <c r="E1963" s="5" t="s">
        <v>2612</v>
      </c>
      <c r="F1963" s="5" t="n">
        <v>2000078562</v>
      </c>
      <c r="G1963" s="7" t="s">
        <v>37</v>
      </c>
      <c r="H1963" s="8" t="n">
        <v>1287</v>
      </c>
    </row>
    <row r="1964" customFormat="false" ht="12.75" hidden="false" customHeight="false" outlineLevel="0" collapsed="false">
      <c r="A1964" s="5" t="s">
        <v>2613</v>
      </c>
      <c r="B1964" s="6" t="s">
        <v>82</v>
      </c>
      <c r="C1964" s="5" t="s">
        <v>2614</v>
      </c>
      <c r="D1964" s="5" t="s">
        <v>169</v>
      </c>
      <c r="E1964" s="5" t="s">
        <v>2615</v>
      </c>
      <c r="F1964" s="5" t="n">
        <v>2000119319</v>
      </c>
      <c r="G1964" s="7" t="s">
        <v>45</v>
      </c>
      <c r="H1964" s="8" t="n">
        <v>-542</v>
      </c>
    </row>
    <row r="1965" customFormat="false" ht="12.75" hidden="false" customHeight="false" outlineLevel="0" collapsed="false">
      <c r="A1965" s="5" t="s">
        <v>2613</v>
      </c>
      <c r="B1965" s="6" t="s">
        <v>76</v>
      </c>
      <c r="C1965" s="5" t="s">
        <v>2614</v>
      </c>
      <c r="D1965" s="5" t="s">
        <v>169</v>
      </c>
      <c r="E1965" s="5" t="s">
        <v>2615</v>
      </c>
      <c r="F1965" s="5" t="n">
        <v>2000119319</v>
      </c>
      <c r="G1965" s="7" t="s">
        <v>45</v>
      </c>
      <c r="H1965" s="8" t="n">
        <v>542</v>
      </c>
    </row>
    <row r="1966" customFormat="false" ht="12.75" hidden="false" customHeight="false" outlineLevel="0" collapsed="false">
      <c r="A1966" s="5" t="s">
        <v>2613</v>
      </c>
      <c r="B1966" s="6" t="s">
        <v>54</v>
      </c>
      <c r="C1966" s="5" t="s">
        <v>2614</v>
      </c>
      <c r="D1966" s="5" t="s">
        <v>169</v>
      </c>
      <c r="E1966" s="5" t="s">
        <v>2615</v>
      </c>
      <c r="F1966" s="5" t="n">
        <v>2000119319</v>
      </c>
      <c r="G1966" s="7" t="s">
        <v>45</v>
      </c>
      <c r="H1966" s="8" t="n">
        <v>542</v>
      </c>
    </row>
    <row r="1967" customFormat="false" ht="12.75" hidden="false" customHeight="false" outlineLevel="0" collapsed="false">
      <c r="A1967" s="5" t="s">
        <v>2616</v>
      </c>
      <c r="B1967" s="6" t="s">
        <v>15</v>
      </c>
      <c r="C1967" s="5" t="s">
        <v>2617</v>
      </c>
      <c r="D1967" s="5" t="s">
        <v>169</v>
      </c>
      <c r="E1967" s="5" t="s">
        <v>2618</v>
      </c>
      <c r="F1967" s="5" t="n">
        <v>2000141393</v>
      </c>
      <c r="G1967" s="7" t="s">
        <v>51</v>
      </c>
      <c r="H1967" s="8" t="n">
        <v>334</v>
      </c>
    </row>
    <row r="1968" customFormat="false" ht="12.75" hidden="false" customHeight="false" outlineLevel="0" collapsed="false">
      <c r="A1968" s="5" t="s">
        <v>2619</v>
      </c>
      <c r="B1968" s="6" t="s">
        <v>82</v>
      </c>
      <c r="C1968" s="5" t="s">
        <v>2620</v>
      </c>
      <c r="D1968" s="5" t="s">
        <v>169</v>
      </c>
      <c r="E1968" s="5" t="s">
        <v>2621</v>
      </c>
      <c r="F1968" s="5" t="n">
        <v>2000141478</v>
      </c>
      <c r="G1968" s="7" t="s">
        <v>113</v>
      </c>
      <c r="H1968" s="8" t="n">
        <v>-490</v>
      </c>
    </row>
    <row r="1969" customFormat="false" ht="12.75" hidden="false" customHeight="false" outlineLevel="0" collapsed="false">
      <c r="A1969" s="5" t="s">
        <v>2619</v>
      </c>
      <c r="B1969" s="6" t="s">
        <v>76</v>
      </c>
      <c r="C1969" s="5" t="s">
        <v>2620</v>
      </c>
      <c r="D1969" s="5" t="s">
        <v>169</v>
      </c>
      <c r="E1969" s="5" t="s">
        <v>2621</v>
      </c>
      <c r="F1969" s="5" t="n">
        <v>2000141478</v>
      </c>
      <c r="G1969" s="7" t="s">
        <v>113</v>
      </c>
      <c r="H1969" s="8" t="n">
        <v>490</v>
      </c>
    </row>
    <row r="1970" customFormat="false" ht="12.75" hidden="false" customHeight="false" outlineLevel="0" collapsed="false">
      <c r="A1970" s="5" t="s">
        <v>2619</v>
      </c>
      <c r="B1970" s="6" t="s">
        <v>54</v>
      </c>
      <c r="C1970" s="5" t="s">
        <v>2620</v>
      </c>
      <c r="D1970" s="5" t="s">
        <v>169</v>
      </c>
      <c r="E1970" s="5" t="s">
        <v>2621</v>
      </c>
      <c r="F1970" s="5" t="n">
        <v>2000141478</v>
      </c>
      <c r="G1970" s="7" t="s">
        <v>113</v>
      </c>
      <c r="H1970" s="8" t="n">
        <v>490</v>
      </c>
    </row>
    <row r="1971" customFormat="false" ht="12.75" hidden="false" customHeight="false" outlineLevel="0" collapsed="false">
      <c r="A1971" s="5" t="s">
        <v>2622</v>
      </c>
      <c r="B1971" s="6" t="s">
        <v>82</v>
      </c>
      <c r="C1971" s="5" t="n">
        <v>841000</v>
      </c>
      <c r="D1971" s="5" t="s">
        <v>169</v>
      </c>
      <c r="E1971" s="5" t="s">
        <v>2623</v>
      </c>
      <c r="F1971" s="5" t="n">
        <v>2000177662</v>
      </c>
      <c r="G1971" s="7" t="s">
        <v>22</v>
      </c>
      <c r="H1971" s="8" t="n">
        <v>-384</v>
      </c>
    </row>
    <row r="1972" customFormat="false" ht="12.75" hidden="false" customHeight="false" outlineLevel="0" collapsed="false">
      <c r="A1972" s="5" t="s">
        <v>2622</v>
      </c>
      <c r="B1972" s="6" t="s">
        <v>76</v>
      </c>
      <c r="C1972" s="5" t="n">
        <v>841000</v>
      </c>
      <c r="D1972" s="5" t="s">
        <v>169</v>
      </c>
      <c r="E1972" s="5" t="s">
        <v>2623</v>
      </c>
      <c r="F1972" s="5" t="n">
        <v>2000177662</v>
      </c>
      <c r="G1972" s="7" t="s">
        <v>22</v>
      </c>
      <c r="H1972" s="8" t="n">
        <v>384</v>
      </c>
    </row>
    <row r="1973" customFormat="false" ht="12.75" hidden="false" customHeight="false" outlineLevel="0" collapsed="false">
      <c r="A1973" s="5" t="s">
        <v>2622</v>
      </c>
      <c r="B1973" s="6" t="s">
        <v>54</v>
      </c>
      <c r="C1973" s="5" t="n">
        <v>841000</v>
      </c>
      <c r="D1973" s="5" t="s">
        <v>169</v>
      </c>
      <c r="E1973" s="5" t="s">
        <v>2623</v>
      </c>
      <c r="F1973" s="5" t="n">
        <v>2000177662</v>
      </c>
      <c r="G1973" s="7" t="s">
        <v>22</v>
      </c>
      <c r="H1973" s="8" t="n">
        <v>384</v>
      </c>
    </row>
    <row r="1974" customFormat="false" ht="12.75" hidden="false" customHeight="false" outlineLevel="0" collapsed="false">
      <c r="A1974" s="5" t="s">
        <v>2624</v>
      </c>
      <c r="B1974" s="6" t="s">
        <v>63</v>
      </c>
      <c r="C1974" s="5" t="n">
        <v>59732</v>
      </c>
      <c r="D1974" s="5" t="s">
        <v>169</v>
      </c>
      <c r="E1974" s="5" t="s">
        <v>2625</v>
      </c>
      <c r="F1974" s="5" t="n">
        <v>2000193752</v>
      </c>
      <c r="G1974" s="7" t="s">
        <v>66</v>
      </c>
      <c r="H1974" s="8" t="n">
        <v>430</v>
      </c>
    </row>
    <row r="1975" customFormat="false" ht="12.75" hidden="false" customHeight="false" outlineLevel="0" collapsed="false">
      <c r="A1975" s="5" t="s">
        <v>2626</v>
      </c>
      <c r="B1975" s="6" t="s">
        <v>63</v>
      </c>
      <c r="C1975" s="5" t="s">
        <v>2627</v>
      </c>
      <c r="D1975" s="5" t="s">
        <v>169</v>
      </c>
      <c r="E1975" s="5" t="s">
        <v>2628</v>
      </c>
      <c r="F1975" s="5" t="n">
        <v>2000398374</v>
      </c>
      <c r="G1975" s="7" t="s">
        <v>51</v>
      </c>
      <c r="H1975" s="8" t="n">
        <v>190</v>
      </c>
    </row>
    <row r="1976" customFormat="false" ht="12.75" hidden="false" customHeight="false" outlineLevel="0" collapsed="false">
      <c r="A1976" s="5" t="s">
        <v>2629</v>
      </c>
      <c r="B1976" s="6" t="s">
        <v>82</v>
      </c>
      <c r="C1976" s="5" t="n">
        <v>136976</v>
      </c>
      <c r="D1976" s="5" t="s">
        <v>169</v>
      </c>
      <c r="E1976" s="5" t="s">
        <v>2630</v>
      </c>
      <c r="F1976" s="5" t="n">
        <v>2000398938</v>
      </c>
      <c r="G1976" s="7" t="s">
        <v>113</v>
      </c>
      <c r="H1976" s="8" t="n">
        <v>-296</v>
      </c>
    </row>
    <row r="1977" customFormat="false" ht="12.75" hidden="false" customHeight="false" outlineLevel="0" collapsed="false">
      <c r="A1977" s="5" t="s">
        <v>2629</v>
      </c>
      <c r="B1977" s="6" t="s">
        <v>76</v>
      </c>
      <c r="C1977" s="5" t="n">
        <v>136976</v>
      </c>
      <c r="D1977" s="5" t="s">
        <v>169</v>
      </c>
      <c r="E1977" s="5" t="s">
        <v>2630</v>
      </c>
      <c r="F1977" s="5" t="n">
        <v>2000398938</v>
      </c>
      <c r="G1977" s="7" t="s">
        <v>113</v>
      </c>
      <c r="H1977" s="8" t="n">
        <v>296</v>
      </c>
    </row>
    <row r="1978" customFormat="false" ht="12.75" hidden="false" customHeight="false" outlineLevel="0" collapsed="false">
      <c r="A1978" s="5" t="s">
        <v>2629</v>
      </c>
      <c r="B1978" s="6" t="s">
        <v>54</v>
      </c>
      <c r="C1978" s="5" t="n">
        <v>136976</v>
      </c>
      <c r="D1978" s="5" t="s">
        <v>169</v>
      </c>
      <c r="E1978" s="5" t="s">
        <v>2630</v>
      </c>
      <c r="F1978" s="5" t="n">
        <v>2000398938</v>
      </c>
      <c r="G1978" s="7" t="s">
        <v>113</v>
      </c>
      <c r="H1978" s="8" t="n">
        <v>296</v>
      </c>
    </row>
    <row r="1979" customFormat="false" ht="12.75" hidden="false" customHeight="false" outlineLevel="0" collapsed="false">
      <c r="A1979" s="5" t="s">
        <v>2631</v>
      </c>
      <c r="B1979" s="6" t="s">
        <v>15</v>
      </c>
      <c r="C1979" s="5" t="s">
        <v>2632</v>
      </c>
      <c r="D1979" s="5" t="s">
        <v>169</v>
      </c>
      <c r="E1979" s="5" t="s">
        <v>2633</v>
      </c>
      <c r="F1979" s="5" t="n">
        <v>2000398962</v>
      </c>
      <c r="G1979" s="7" t="s">
        <v>51</v>
      </c>
      <c r="H1979" s="8" t="n">
        <v>272</v>
      </c>
    </row>
    <row r="1980" customFormat="false" ht="12.75" hidden="false" customHeight="false" outlineLevel="0" collapsed="false">
      <c r="A1980" s="5" t="s">
        <v>2634</v>
      </c>
      <c r="B1980" s="6" t="s">
        <v>63</v>
      </c>
      <c r="C1980" s="5" t="s">
        <v>2635</v>
      </c>
      <c r="D1980" s="5" t="s">
        <v>169</v>
      </c>
      <c r="E1980" s="5" t="s">
        <v>2636</v>
      </c>
      <c r="F1980" s="5" t="n">
        <v>2000399706</v>
      </c>
      <c r="G1980" s="7" t="s">
        <v>66</v>
      </c>
      <c r="H1980" s="8" t="n">
        <v>350</v>
      </c>
    </row>
    <row r="1981" customFormat="false" ht="12.75" hidden="false" customHeight="false" outlineLevel="0" collapsed="false">
      <c r="A1981" s="5" t="s">
        <v>2637</v>
      </c>
      <c r="B1981" s="6" t="s">
        <v>15</v>
      </c>
      <c r="C1981" s="5" t="s">
        <v>2638</v>
      </c>
      <c r="D1981" s="5" t="s">
        <v>169</v>
      </c>
      <c r="E1981" s="5" t="s">
        <v>2639</v>
      </c>
      <c r="F1981" s="5" t="n">
        <v>2000463217</v>
      </c>
      <c r="G1981" s="7" t="s">
        <v>51</v>
      </c>
      <c r="H1981" s="8" t="n">
        <v>859</v>
      </c>
    </row>
    <row r="1982" customFormat="false" ht="12.75" hidden="false" customHeight="false" outlineLevel="0" collapsed="false">
      <c r="A1982" s="5" t="s">
        <v>2640</v>
      </c>
      <c r="B1982" s="6" t="s">
        <v>82</v>
      </c>
      <c r="C1982" s="5" t="s">
        <v>2641</v>
      </c>
      <c r="D1982" s="5" t="s">
        <v>169</v>
      </c>
      <c r="E1982" s="5" t="s">
        <v>2642</v>
      </c>
      <c r="F1982" s="5" t="n">
        <v>2000566749</v>
      </c>
      <c r="G1982" s="7" t="s">
        <v>22</v>
      </c>
      <c r="H1982" s="8" t="n">
        <v>-697</v>
      </c>
    </row>
    <row r="1983" customFormat="false" ht="12.75" hidden="false" customHeight="false" outlineLevel="0" collapsed="false">
      <c r="A1983" s="5" t="s">
        <v>2640</v>
      </c>
      <c r="B1983" s="6" t="s">
        <v>76</v>
      </c>
      <c r="C1983" s="5" t="s">
        <v>2641</v>
      </c>
      <c r="D1983" s="5" t="s">
        <v>169</v>
      </c>
      <c r="E1983" s="5" t="s">
        <v>2642</v>
      </c>
      <c r="F1983" s="5" t="n">
        <v>2000566749</v>
      </c>
      <c r="G1983" s="7" t="s">
        <v>22</v>
      </c>
      <c r="H1983" s="8" t="n">
        <v>697</v>
      </c>
    </row>
    <row r="1984" customFormat="false" ht="12.75" hidden="false" customHeight="false" outlineLevel="0" collapsed="false">
      <c r="A1984" s="5" t="s">
        <v>2640</v>
      </c>
      <c r="B1984" s="6" t="s">
        <v>54</v>
      </c>
      <c r="C1984" s="5" t="s">
        <v>2641</v>
      </c>
      <c r="D1984" s="5" t="s">
        <v>169</v>
      </c>
      <c r="E1984" s="5" t="s">
        <v>2642</v>
      </c>
      <c r="F1984" s="5" t="n">
        <v>2000566749</v>
      </c>
      <c r="G1984" s="7" t="s">
        <v>22</v>
      </c>
      <c r="H1984" s="8" t="n">
        <v>697</v>
      </c>
    </row>
    <row r="1985" customFormat="false" ht="12.75" hidden="false" customHeight="false" outlineLevel="0" collapsed="false">
      <c r="A1985" s="5" t="s">
        <v>2643</v>
      </c>
      <c r="B1985" s="6" t="s">
        <v>54</v>
      </c>
      <c r="C1985" s="5" t="s">
        <v>2644</v>
      </c>
      <c r="D1985" s="5" t="s">
        <v>169</v>
      </c>
      <c r="E1985" s="5" t="s">
        <v>2645</v>
      </c>
      <c r="F1985" s="5" t="n">
        <v>2000588948</v>
      </c>
      <c r="G1985" s="7" t="s">
        <v>57</v>
      </c>
      <c r="H1985" s="8" t="n">
        <v>857</v>
      </c>
    </row>
    <row r="1986" customFormat="false" ht="12.75" hidden="false" customHeight="false" outlineLevel="0" collapsed="false">
      <c r="A1986" s="5" t="s">
        <v>2646</v>
      </c>
      <c r="B1986" s="6" t="s">
        <v>15</v>
      </c>
      <c r="C1986" s="5" t="s">
        <v>2647</v>
      </c>
      <c r="D1986" s="5" t="s">
        <v>169</v>
      </c>
      <c r="E1986" s="5" t="s">
        <v>2648</v>
      </c>
      <c r="F1986" s="5" t="n">
        <v>2000590827</v>
      </c>
      <c r="G1986" s="7" t="s">
        <v>51</v>
      </c>
      <c r="H1986" s="8" t="n">
        <v>868</v>
      </c>
    </row>
    <row r="1987" customFormat="false" ht="12.75" hidden="false" customHeight="false" outlineLevel="0" collapsed="false">
      <c r="A1987" s="5" t="s">
        <v>2649</v>
      </c>
      <c r="B1987" s="6" t="s">
        <v>82</v>
      </c>
      <c r="C1987" s="5" t="s">
        <v>2650</v>
      </c>
      <c r="D1987" s="5" t="s">
        <v>169</v>
      </c>
      <c r="E1987" s="5" t="s">
        <v>2651</v>
      </c>
      <c r="F1987" s="5" t="n">
        <v>2000591560</v>
      </c>
      <c r="G1987" s="7" t="s">
        <v>30</v>
      </c>
      <c r="H1987" s="8" t="n">
        <v>-713</v>
      </c>
    </row>
    <row r="1988" customFormat="false" ht="12.75" hidden="false" customHeight="false" outlineLevel="0" collapsed="false">
      <c r="A1988" s="5" t="s">
        <v>2649</v>
      </c>
      <c r="B1988" s="6" t="s">
        <v>76</v>
      </c>
      <c r="C1988" s="5" t="s">
        <v>2650</v>
      </c>
      <c r="D1988" s="5" t="s">
        <v>169</v>
      </c>
      <c r="E1988" s="5" t="s">
        <v>2651</v>
      </c>
      <c r="F1988" s="5" t="n">
        <v>2000591560</v>
      </c>
      <c r="G1988" s="7" t="s">
        <v>30</v>
      </c>
      <c r="H1988" s="8" t="n">
        <v>713</v>
      </c>
    </row>
    <row r="1989" customFormat="false" ht="12.75" hidden="false" customHeight="false" outlineLevel="0" collapsed="false">
      <c r="A1989" s="5" t="s">
        <v>2649</v>
      </c>
      <c r="B1989" s="6" t="s">
        <v>54</v>
      </c>
      <c r="C1989" s="5" t="s">
        <v>2650</v>
      </c>
      <c r="D1989" s="5" t="s">
        <v>169</v>
      </c>
      <c r="E1989" s="5" t="s">
        <v>2651</v>
      </c>
      <c r="F1989" s="5" t="n">
        <v>2000591560</v>
      </c>
      <c r="G1989" s="7" t="s">
        <v>30</v>
      </c>
      <c r="H1989" s="8" t="n">
        <v>713</v>
      </c>
    </row>
    <row r="1990" customFormat="false" ht="12.75" hidden="false" customHeight="false" outlineLevel="0" collapsed="false">
      <c r="A1990" s="5" t="s">
        <v>2652</v>
      </c>
      <c r="B1990" s="6" t="s">
        <v>15</v>
      </c>
      <c r="C1990" s="5" t="n">
        <v>137737</v>
      </c>
      <c r="D1990" s="5" t="s">
        <v>169</v>
      </c>
      <c r="E1990" s="5" t="s">
        <v>2653</v>
      </c>
      <c r="F1990" s="5" t="n">
        <v>2000591618</v>
      </c>
      <c r="G1990" s="7" t="s">
        <v>362</v>
      </c>
      <c r="H1990" s="8" t="n">
        <v>802</v>
      </c>
    </row>
    <row r="1991" customFormat="false" ht="12.75" hidden="false" customHeight="false" outlineLevel="0" collapsed="false">
      <c r="A1991" s="5" t="s">
        <v>2654</v>
      </c>
      <c r="B1991" s="6" t="s">
        <v>54</v>
      </c>
      <c r="C1991" s="5" t="n">
        <v>44596</v>
      </c>
      <c r="D1991" s="5" t="s">
        <v>169</v>
      </c>
      <c r="E1991" s="5" t="s">
        <v>2655</v>
      </c>
      <c r="F1991" s="5" t="n">
        <v>2000591652</v>
      </c>
      <c r="G1991" s="7" t="s">
        <v>99</v>
      </c>
      <c r="H1991" s="8" t="n">
        <v>575</v>
      </c>
    </row>
    <row r="1992" customFormat="false" ht="12.75" hidden="false" customHeight="false" outlineLevel="0" collapsed="false">
      <c r="A1992" s="5" t="s">
        <v>2656</v>
      </c>
      <c r="B1992" s="6" t="s">
        <v>63</v>
      </c>
      <c r="C1992" s="5" t="s">
        <v>2657</v>
      </c>
      <c r="D1992" s="5" t="s">
        <v>169</v>
      </c>
      <c r="E1992" s="5" t="s">
        <v>2658</v>
      </c>
      <c r="F1992" s="5" t="n">
        <v>2000591731</v>
      </c>
      <c r="G1992" s="7" t="s">
        <v>66</v>
      </c>
      <c r="H1992" s="8" t="n">
        <v>612</v>
      </c>
    </row>
    <row r="1993" customFormat="false" ht="12.75" hidden="false" customHeight="false" outlineLevel="0" collapsed="false">
      <c r="A1993" s="5" t="s">
        <v>2659</v>
      </c>
      <c r="B1993" s="6" t="s">
        <v>63</v>
      </c>
      <c r="C1993" s="5" t="s">
        <v>2660</v>
      </c>
      <c r="D1993" s="5" t="s">
        <v>169</v>
      </c>
      <c r="E1993" s="5" t="s">
        <v>2661</v>
      </c>
      <c r="F1993" s="5" t="n">
        <v>2000591824</v>
      </c>
      <c r="G1993" s="7" t="s">
        <v>51</v>
      </c>
      <c r="H1993" s="8" t="n">
        <v>957</v>
      </c>
    </row>
    <row r="1994" customFormat="false" ht="12.75" hidden="false" customHeight="false" outlineLevel="0" collapsed="false">
      <c r="A1994" s="5" t="s">
        <v>2662</v>
      </c>
      <c r="B1994" s="6" t="s">
        <v>54</v>
      </c>
      <c r="C1994" s="5" t="n">
        <v>130097</v>
      </c>
      <c r="D1994" s="5" t="s">
        <v>169</v>
      </c>
      <c r="E1994" s="5" t="s">
        <v>2663</v>
      </c>
      <c r="F1994" s="5" t="n">
        <v>2000591945</v>
      </c>
      <c r="G1994" s="7" t="s">
        <v>314</v>
      </c>
      <c r="H1994" s="8" t="n">
        <v>811</v>
      </c>
    </row>
    <row r="1995" customFormat="false" ht="12.75" hidden="false" customHeight="false" outlineLevel="0" collapsed="false">
      <c r="A1995" s="5" t="s">
        <v>2664</v>
      </c>
      <c r="B1995" s="6" t="s">
        <v>82</v>
      </c>
      <c r="C1995" s="5" t="s">
        <v>2665</v>
      </c>
      <c r="D1995" s="5" t="s">
        <v>169</v>
      </c>
      <c r="E1995" s="5" t="s">
        <v>2666</v>
      </c>
      <c r="F1995" s="5" t="n">
        <v>2000592054</v>
      </c>
      <c r="G1995" s="7" t="s">
        <v>42</v>
      </c>
      <c r="H1995" s="8" t="n">
        <v>-408</v>
      </c>
    </row>
    <row r="1996" customFormat="false" ht="12.75" hidden="false" customHeight="false" outlineLevel="0" collapsed="false">
      <c r="A1996" s="5" t="s">
        <v>2664</v>
      </c>
      <c r="B1996" s="6" t="s">
        <v>76</v>
      </c>
      <c r="C1996" s="5" t="s">
        <v>2665</v>
      </c>
      <c r="D1996" s="5" t="s">
        <v>169</v>
      </c>
      <c r="E1996" s="5" t="s">
        <v>2666</v>
      </c>
      <c r="F1996" s="5" t="n">
        <v>2000592054</v>
      </c>
      <c r="G1996" s="7" t="s">
        <v>42</v>
      </c>
      <c r="H1996" s="8" t="n">
        <v>408</v>
      </c>
    </row>
    <row r="1997" customFormat="false" ht="12.75" hidden="false" customHeight="false" outlineLevel="0" collapsed="false">
      <c r="A1997" s="5" t="s">
        <v>2664</v>
      </c>
      <c r="B1997" s="6" t="s">
        <v>54</v>
      </c>
      <c r="C1997" s="5" t="s">
        <v>2665</v>
      </c>
      <c r="D1997" s="5" t="s">
        <v>169</v>
      </c>
      <c r="E1997" s="5" t="s">
        <v>2666</v>
      </c>
      <c r="F1997" s="5" t="n">
        <v>2000592054</v>
      </c>
      <c r="G1997" s="7" t="s">
        <v>42</v>
      </c>
      <c r="H1997" s="8" t="n">
        <v>408</v>
      </c>
    </row>
    <row r="1998" customFormat="false" ht="12.75" hidden="false" customHeight="false" outlineLevel="0" collapsed="false">
      <c r="A1998" s="5" t="s">
        <v>2667</v>
      </c>
      <c r="B1998" s="6" t="s">
        <v>82</v>
      </c>
      <c r="C1998" s="5" t="n">
        <v>117708</v>
      </c>
      <c r="D1998" s="5" t="s">
        <v>169</v>
      </c>
      <c r="E1998" s="5" t="s">
        <v>2668</v>
      </c>
      <c r="F1998" s="5" t="n">
        <v>2000592105</v>
      </c>
      <c r="G1998" s="7" t="s">
        <v>10</v>
      </c>
      <c r="H1998" s="8" t="n">
        <v>-288</v>
      </c>
    </row>
    <row r="1999" customFormat="false" ht="12.75" hidden="false" customHeight="false" outlineLevel="0" collapsed="false">
      <c r="A1999" s="5" t="s">
        <v>2667</v>
      </c>
      <c r="B1999" s="6" t="s">
        <v>76</v>
      </c>
      <c r="C1999" s="5" t="n">
        <v>117708</v>
      </c>
      <c r="D1999" s="5" t="s">
        <v>169</v>
      </c>
      <c r="E1999" s="5" t="s">
        <v>2668</v>
      </c>
      <c r="F1999" s="5" t="n">
        <v>2000592105</v>
      </c>
      <c r="G1999" s="7" t="s">
        <v>10</v>
      </c>
      <c r="H1999" s="8" t="n">
        <v>288</v>
      </c>
    </row>
    <row r="2000" customFormat="false" ht="12.75" hidden="false" customHeight="false" outlineLevel="0" collapsed="false">
      <c r="A2000" s="5" t="s">
        <v>2667</v>
      </c>
      <c r="B2000" s="6" t="s">
        <v>54</v>
      </c>
      <c r="C2000" s="5" t="n">
        <v>117708</v>
      </c>
      <c r="D2000" s="5" t="s">
        <v>169</v>
      </c>
      <c r="E2000" s="5" t="s">
        <v>2668</v>
      </c>
      <c r="F2000" s="5" t="n">
        <v>2000592105</v>
      </c>
      <c r="G2000" s="7" t="s">
        <v>10</v>
      </c>
      <c r="H2000" s="8" t="n">
        <v>288</v>
      </c>
    </row>
    <row r="2001" customFormat="false" ht="12.75" hidden="false" customHeight="false" outlineLevel="0" collapsed="false">
      <c r="A2001" s="5" t="s">
        <v>2669</v>
      </c>
      <c r="B2001" s="6" t="s">
        <v>82</v>
      </c>
      <c r="C2001" s="5" t="s">
        <v>2670</v>
      </c>
      <c r="D2001" s="5" t="s">
        <v>169</v>
      </c>
      <c r="E2001" s="5" t="s">
        <v>2671</v>
      </c>
      <c r="F2001" s="5" t="n">
        <v>2000592188</v>
      </c>
      <c r="G2001" s="7" t="s">
        <v>10</v>
      </c>
      <c r="H2001" s="8" t="n">
        <v>-485</v>
      </c>
    </row>
    <row r="2002" customFormat="false" ht="12.75" hidden="false" customHeight="false" outlineLevel="0" collapsed="false">
      <c r="A2002" s="5" t="s">
        <v>2669</v>
      </c>
      <c r="B2002" s="6" t="s">
        <v>76</v>
      </c>
      <c r="C2002" s="5" t="s">
        <v>2670</v>
      </c>
      <c r="D2002" s="5" t="s">
        <v>169</v>
      </c>
      <c r="E2002" s="5" t="s">
        <v>2671</v>
      </c>
      <c r="F2002" s="5" t="n">
        <v>2000592188</v>
      </c>
      <c r="G2002" s="7" t="s">
        <v>10</v>
      </c>
      <c r="H2002" s="8" t="n">
        <v>485</v>
      </c>
    </row>
    <row r="2003" customFormat="false" ht="12.75" hidden="false" customHeight="false" outlineLevel="0" collapsed="false">
      <c r="A2003" s="5" t="s">
        <v>2669</v>
      </c>
      <c r="B2003" s="6" t="s">
        <v>54</v>
      </c>
      <c r="C2003" s="5" t="s">
        <v>2670</v>
      </c>
      <c r="D2003" s="5" t="s">
        <v>169</v>
      </c>
      <c r="E2003" s="5" t="s">
        <v>2671</v>
      </c>
      <c r="F2003" s="5" t="n">
        <v>2000592188</v>
      </c>
      <c r="G2003" s="7" t="s">
        <v>10</v>
      </c>
      <c r="H2003" s="8" t="n">
        <v>485</v>
      </c>
    </row>
    <row r="2004" customFormat="false" ht="12.75" hidden="false" customHeight="false" outlineLevel="0" collapsed="false">
      <c r="A2004" s="5" t="s">
        <v>2672</v>
      </c>
      <c r="B2004" s="6" t="s">
        <v>82</v>
      </c>
      <c r="C2004" s="5" t="s">
        <v>2673</v>
      </c>
      <c r="D2004" s="5" t="s">
        <v>169</v>
      </c>
      <c r="E2004" s="5" t="s">
        <v>2674</v>
      </c>
      <c r="F2004" s="5" t="n">
        <v>2000593145</v>
      </c>
      <c r="G2004" s="7" t="s">
        <v>37</v>
      </c>
      <c r="H2004" s="8" t="n">
        <v>-237</v>
      </c>
    </row>
    <row r="2005" customFormat="false" ht="12.75" hidden="false" customHeight="false" outlineLevel="0" collapsed="false">
      <c r="A2005" s="5" t="s">
        <v>2672</v>
      </c>
      <c r="B2005" s="6" t="s">
        <v>76</v>
      </c>
      <c r="C2005" s="5" t="s">
        <v>2673</v>
      </c>
      <c r="D2005" s="5" t="s">
        <v>169</v>
      </c>
      <c r="E2005" s="5" t="s">
        <v>2674</v>
      </c>
      <c r="F2005" s="5" t="n">
        <v>2000593145</v>
      </c>
      <c r="G2005" s="7" t="s">
        <v>37</v>
      </c>
      <c r="H2005" s="8" t="n">
        <v>237</v>
      </c>
    </row>
    <row r="2006" customFormat="false" ht="12.75" hidden="false" customHeight="false" outlineLevel="0" collapsed="false">
      <c r="A2006" s="5" t="s">
        <v>2672</v>
      </c>
      <c r="B2006" s="6" t="s">
        <v>54</v>
      </c>
      <c r="C2006" s="5" t="s">
        <v>2673</v>
      </c>
      <c r="D2006" s="5" t="s">
        <v>169</v>
      </c>
      <c r="E2006" s="5" t="s">
        <v>2674</v>
      </c>
      <c r="F2006" s="5" t="n">
        <v>2000593145</v>
      </c>
      <c r="G2006" s="7" t="s">
        <v>37</v>
      </c>
      <c r="H2006" s="8" t="n">
        <v>237</v>
      </c>
    </row>
    <row r="2007" customFormat="false" ht="12.75" hidden="false" customHeight="false" outlineLevel="0" collapsed="false">
      <c r="A2007" s="5" t="s">
        <v>2675</v>
      </c>
      <c r="B2007" s="6" t="s">
        <v>82</v>
      </c>
      <c r="C2007" s="5" t="n">
        <v>117603</v>
      </c>
      <c r="D2007" s="5" t="s">
        <v>169</v>
      </c>
      <c r="E2007" s="5" t="s">
        <v>2676</v>
      </c>
      <c r="F2007" s="5" t="n">
        <v>2001000027</v>
      </c>
      <c r="G2007" s="7" t="s">
        <v>42</v>
      </c>
      <c r="H2007" s="8" t="n">
        <v>-562</v>
      </c>
    </row>
    <row r="2008" customFormat="false" ht="12.75" hidden="false" customHeight="false" outlineLevel="0" collapsed="false">
      <c r="A2008" s="5" t="s">
        <v>2675</v>
      </c>
      <c r="B2008" s="6" t="s">
        <v>76</v>
      </c>
      <c r="C2008" s="5" t="n">
        <v>117603</v>
      </c>
      <c r="D2008" s="5" t="s">
        <v>169</v>
      </c>
      <c r="E2008" s="5" t="s">
        <v>2676</v>
      </c>
      <c r="F2008" s="5" t="n">
        <v>2001000027</v>
      </c>
      <c r="G2008" s="7" t="s">
        <v>42</v>
      </c>
      <c r="H2008" s="8" t="n">
        <v>562</v>
      </c>
    </row>
    <row r="2009" customFormat="false" ht="12.75" hidden="false" customHeight="false" outlineLevel="0" collapsed="false">
      <c r="A2009" s="5" t="s">
        <v>2675</v>
      </c>
      <c r="B2009" s="6" t="s">
        <v>54</v>
      </c>
      <c r="C2009" s="5" t="n">
        <v>117603</v>
      </c>
      <c r="D2009" s="5" t="s">
        <v>169</v>
      </c>
      <c r="E2009" s="5" t="s">
        <v>2676</v>
      </c>
      <c r="F2009" s="5" t="n">
        <v>2001000027</v>
      </c>
      <c r="G2009" s="7" t="s">
        <v>42</v>
      </c>
      <c r="H2009" s="8" t="n">
        <v>562</v>
      </c>
    </row>
    <row r="2010" customFormat="false" ht="12.75" hidden="false" customHeight="false" outlineLevel="0" collapsed="false">
      <c r="A2010" s="5" t="s">
        <v>2677</v>
      </c>
      <c r="B2010" s="6" t="s">
        <v>63</v>
      </c>
      <c r="C2010" s="5" t="n">
        <v>87700000000</v>
      </c>
      <c r="D2010" s="5" t="s">
        <v>169</v>
      </c>
      <c r="E2010" s="5" t="s">
        <v>2678</v>
      </c>
      <c r="F2010" s="5" t="n">
        <v>2001000239</v>
      </c>
      <c r="G2010" s="7" t="s">
        <v>66</v>
      </c>
      <c r="H2010" s="8" t="n">
        <v>67</v>
      </c>
    </row>
    <row r="2011" customFormat="false" ht="12.75" hidden="false" customHeight="false" outlineLevel="0" collapsed="false">
      <c r="A2011" s="5" t="s">
        <v>2679</v>
      </c>
      <c r="B2011" s="6" t="s">
        <v>15</v>
      </c>
      <c r="C2011" s="5" t="s">
        <v>2680</v>
      </c>
      <c r="D2011" s="5" t="s">
        <v>246</v>
      </c>
      <c r="E2011" s="5" t="s">
        <v>2681</v>
      </c>
      <c r="F2011" s="5" t="n">
        <v>2000082373</v>
      </c>
      <c r="G2011" s="7" t="s">
        <v>18</v>
      </c>
      <c r="H2011" s="8" t="n">
        <v>1455</v>
      </c>
    </row>
    <row r="2012" customFormat="false" ht="12.75" hidden="false" customHeight="false" outlineLevel="0" collapsed="false">
      <c r="A2012" s="5" t="s">
        <v>2682</v>
      </c>
      <c r="B2012" s="6" t="s">
        <v>15</v>
      </c>
      <c r="C2012" s="5" t="s">
        <v>2683</v>
      </c>
      <c r="D2012" s="5" t="s">
        <v>246</v>
      </c>
      <c r="E2012" s="5" t="s">
        <v>2684</v>
      </c>
      <c r="F2012" s="5" t="n">
        <v>2000193644</v>
      </c>
      <c r="G2012" s="7" t="s">
        <v>69</v>
      </c>
      <c r="H2012" s="8" t="n">
        <v>710</v>
      </c>
    </row>
    <row r="2013" customFormat="false" ht="12.75" hidden="false" customHeight="false" outlineLevel="0" collapsed="false">
      <c r="A2013" s="5" t="s">
        <v>2685</v>
      </c>
      <c r="B2013" s="6" t="s">
        <v>15</v>
      </c>
      <c r="C2013" s="5" t="s">
        <v>2686</v>
      </c>
      <c r="D2013" s="5" t="s">
        <v>246</v>
      </c>
      <c r="E2013" s="5" t="s">
        <v>2687</v>
      </c>
      <c r="F2013" s="5" t="n">
        <v>2000194143</v>
      </c>
      <c r="G2013" s="7" t="s">
        <v>69</v>
      </c>
      <c r="H2013" s="8" t="n">
        <v>935</v>
      </c>
    </row>
    <row r="2014" customFormat="false" ht="12.75" hidden="false" customHeight="false" outlineLevel="0" collapsed="false">
      <c r="A2014" s="5" t="s">
        <v>2688</v>
      </c>
      <c r="B2014" s="6" t="s">
        <v>15</v>
      </c>
      <c r="C2014" s="5" t="s">
        <v>2689</v>
      </c>
      <c r="D2014" s="5" t="s">
        <v>246</v>
      </c>
      <c r="E2014" s="5" t="s">
        <v>2690</v>
      </c>
      <c r="F2014" s="5" t="n">
        <v>2000590733</v>
      </c>
      <c r="G2014" s="7" t="s">
        <v>18</v>
      </c>
      <c r="H2014" s="8" t="n">
        <v>1388</v>
      </c>
    </row>
    <row r="2015" customFormat="false" ht="12.75" hidden="false" customHeight="false" outlineLevel="0" collapsed="false">
      <c r="A2015" s="5" t="s">
        <v>2691</v>
      </c>
      <c r="B2015" s="6" t="s">
        <v>54</v>
      </c>
      <c r="C2015" s="5" t="s">
        <v>2692</v>
      </c>
      <c r="D2015" s="5" t="s">
        <v>246</v>
      </c>
      <c r="E2015" s="5" t="s">
        <v>2693</v>
      </c>
      <c r="F2015" s="5" t="n">
        <v>2000591578</v>
      </c>
      <c r="G2015" s="7" t="s">
        <v>57</v>
      </c>
      <c r="H2015" s="8" t="n">
        <v>934</v>
      </c>
    </row>
    <row r="2016" customFormat="false" ht="12.75" hidden="false" customHeight="false" outlineLevel="0" collapsed="false">
      <c r="A2016" s="5" t="s">
        <v>2694</v>
      </c>
      <c r="B2016" s="6" t="s">
        <v>101</v>
      </c>
      <c r="C2016" s="5" t="s">
        <v>2695</v>
      </c>
      <c r="D2016" s="5" t="s">
        <v>2696</v>
      </c>
      <c r="E2016" s="5" t="s">
        <v>2697</v>
      </c>
      <c r="F2016" s="5" t="n">
        <v>2000191785</v>
      </c>
      <c r="G2016" s="7" t="s">
        <v>99</v>
      </c>
      <c r="H2016" s="8" t="n">
        <v>899</v>
      </c>
    </row>
    <row r="2017" customFormat="false" ht="12.75" hidden="false" customHeight="false" outlineLevel="0" collapsed="false">
      <c r="A2017" s="5" t="s">
        <v>2698</v>
      </c>
      <c r="B2017" s="6" t="s">
        <v>82</v>
      </c>
      <c r="C2017" s="5" t="s">
        <v>2699</v>
      </c>
      <c r="D2017" s="5" t="s">
        <v>2696</v>
      </c>
      <c r="E2017" s="5" t="s">
        <v>2700</v>
      </c>
      <c r="F2017" s="5" t="n">
        <v>2000219117</v>
      </c>
      <c r="G2017" s="7" t="s">
        <v>34</v>
      </c>
      <c r="H2017" s="8" t="n">
        <v>-1101</v>
      </c>
    </row>
    <row r="2018" customFormat="false" ht="12.75" hidden="false" customHeight="false" outlineLevel="0" collapsed="false">
      <c r="A2018" s="5" t="s">
        <v>2698</v>
      </c>
      <c r="B2018" s="6" t="s">
        <v>76</v>
      </c>
      <c r="C2018" s="5" t="s">
        <v>2699</v>
      </c>
      <c r="D2018" s="5" t="s">
        <v>2696</v>
      </c>
      <c r="E2018" s="5" t="s">
        <v>2700</v>
      </c>
      <c r="F2018" s="5" t="n">
        <v>2000219117</v>
      </c>
      <c r="G2018" s="7" t="s">
        <v>34</v>
      </c>
      <c r="H2018" s="8" t="n">
        <v>1101</v>
      </c>
    </row>
    <row r="2019" customFormat="false" ht="12.75" hidden="false" customHeight="false" outlineLevel="0" collapsed="false">
      <c r="A2019" s="5" t="s">
        <v>2698</v>
      </c>
      <c r="B2019" s="6" t="s">
        <v>54</v>
      </c>
      <c r="C2019" s="5" t="s">
        <v>2699</v>
      </c>
      <c r="D2019" s="5" t="s">
        <v>2696</v>
      </c>
      <c r="E2019" s="5" t="s">
        <v>2700</v>
      </c>
      <c r="F2019" s="5" t="n">
        <v>2000219117</v>
      </c>
      <c r="G2019" s="7" t="s">
        <v>34</v>
      </c>
      <c r="H2019" s="8" t="n">
        <v>1101</v>
      </c>
    </row>
    <row r="2020" customFormat="false" ht="12.75" hidden="false" customHeight="false" outlineLevel="0" collapsed="false">
      <c r="A2020" s="5" t="s">
        <v>2701</v>
      </c>
      <c r="B2020" s="6" t="s">
        <v>158</v>
      </c>
      <c r="C2020" s="5" t="s">
        <v>2702</v>
      </c>
      <c r="D2020" s="5" t="s">
        <v>2696</v>
      </c>
      <c r="E2020" s="5" t="s">
        <v>2703</v>
      </c>
      <c r="F2020" s="5" t="n">
        <v>2000222366</v>
      </c>
      <c r="G2020" s="7" t="s">
        <v>342</v>
      </c>
      <c r="H2020" s="8" t="n">
        <v>381</v>
      </c>
    </row>
    <row r="2021" customFormat="false" ht="12.75" hidden="false" customHeight="false" outlineLevel="0" collapsed="false">
      <c r="A2021" s="5" t="s">
        <v>2701</v>
      </c>
      <c r="B2021" s="6" t="s">
        <v>54</v>
      </c>
      <c r="C2021" s="5" t="s">
        <v>2702</v>
      </c>
      <c r="D2021" s="5" t="s">
        <v>2696</v>
      </c>
      <c r="E2021" s="5" t="s">
        <v>2703</v>
      </c>
      <c r="F2021" s="5" t="n">
        <v>2000222366</v>
      </c>
      <c r="G2021" s="7" t="s">
        <v>162</v>
      </c>
      <c r="H2021" s="8" t="n">
        <v>380</v>
      </c>
    </row>
    <row r="2022" customFormat="false" ht="12.75" hidden="false" customHeight="false" outlineLevel="0" collapsed="false">
      <c r="A2022" s="5" t="s">
        <v>2704</v>
      </c>
      <c r="B2022" s="6" t="s">
        <v>82</v>
      </c>
      <c r="C2022" s="5" t="s">
        <v>2705</v>
      </c>
      <c r="D2022" s="5" t="s">
        <v>2696</v>
      </c>
      <c r="E2022" s="5" t="s">
        <v>2706</v>
      </c>
      <c r="F2022" s="5" t="n">
        <v>2000591904</v>
      </c>
      <c r="G2022" s="7" t="s">
        <v>45</v>
      </c>
      <c r="H2022" s="8" t="n">
        <v>-342</v>
      </c>
    </row>
    <row r="2023" customFormat="false" ht="12.75" hidden="false" customHeight="false" outlineLevel="0" collapsed="false">
      <c r="A2023" s="5" t="s">
        <v>2704</v>
      </c>
      <c r="B2023" s="6" t="s">
        <v>76</v>
      </c>
      <c r="C2023" s="5" t="s">
        <v>2705</v>
      </c>
      <c r="D2023" s="5" t="s">
        <v>2696</v>
      </c>
      <c r="E2023" s="5" t="s">
        <v>2706</v>
      </c>
      <c r="F2023" s="5" t="n">
        <v>2000591904</v>
      </c>
      <c r="G2023" s="7" t="s">
        <v>45</v>
      </c>
      <c r="H2023" s="8" t="n">
        <v>342</v>
      </c>
    </row>
    <row r="2024" customFormat="false" ht="12.75" hidden="false" customHeight="false" outlineLevel="0" collapsed="false">
      <c r="A2024" s="5" t="s">
        <v>2704</v>
      </c>
      <c r="B2024" s="6" t="s">
        <v>54</v>
      </c>
      <c r="C2024" s="5" t="s">
        <v>2705</v>
      </c>
      <c r="D2024" s="5" t="s">
        <v>2696</v>
      </c>
      <c r="E2024" s="5" t="s">
        <v>2706</v>
      </c>
      <c r="F2024" s="5" t="n">
        <v>2000591904</v>
      </c>
      <c r="G2024" s="7" t="s">
        <v>45</v>
      </c>
      <c r="H2024" s="8" t="n">
        <v>342</v>
      </c>
    </row>
    <row r="2025" customFormat="false" ht="12.75" hidden="false" customHeight="false" outlineLevel="0" collapsed="false">
      <c r="A2025" s="5" t="s">
        <v>2707</v>
      </c>
      <c r="B2025" s="6" t="s">
        <v>82</v>
      </c>
      <c r="C2025" s="5" t="s">
        <v>2708</v>
      </c>
      <c r="D2025" s="5" t="s">
        <v>262</v>
      </c>
      <c r="E2025" s="5" t="s">
        <v>2709</v>
      </c>
      <c r="F2025" s="5" t="n">
        <v>2000006982</v>
      </c>
      <c r="G2025" s="7" t="s">
        <v>45</v>
      </c>
      <c r="H2025" s="8" t="n">
        <v>-1436</v>
      </c>
    </row>
    <row r="2026" customFormat="false" ht="12.75" hidden="false" customHeight="false" outlineLevel="0" collapsed="false">
      <c r="A2026" s="5" t="s">
        <v>2707</v>
      </c>
      <c r="B2026" s="6" t="s">
        <v>76</v>
      </c>
      <c r="C2026" s="5" t="s">
        <v>2708</v>
      </c>
      <c r="D2026" s="5" t="s">
        <v>262</v>
      </c>
      <c r="E2026" s="5" t="s">
        <v>2709</v>
      </c>
      <c r="F2026" s="5" t="n">
        <v>2000006982</v>
      </c>
      <c r="G2026" s="7" t="s">
        <v>45</v>
      </c>
      <c r="H2026" s="8" t="n">
        <v>1436</v>
      </c>
    </row>
    <row r="2027" customFormat="false" ht="12.75" hidden="false" customHeight="false" outlineLevel="0" collapsed="false">
      <c r="A2027" s="5" t="s">
        <v>2707</v>
      </c>
      <c r="B2027" s="6" t="s">
        <v>54</v>
      </c>
      <c r="C2027" s="5" t="s">
        <v>2708</v>
      </c>
      <c r="D2027" s="5" t="s">
        <v>262</v>
      </c>
      <c r="E2027" s="5" t="s">
        <v>2709</v>
      </c>
      <c r="F2027" s="5" t="n">
        <v>2000006982</v>
      </c>
      <c r="G2027" s="7" t="s">
        <v>45</v>
      </c>
      <c r="H2027" s="8" t="n">
        <v>1436</v>
      </c>
    </row>
    <row r="2028" customFormat="false" ht="12.75" hidden="false" customHeight="false" outlineLevel="0" collapsed="false">
      <c r="A2028" s="5" t="s">
        <v>2710</v>
      </c>
      <c r="B2028" s="6" t="s">
        <v>15</v>
      </c>
      <c r="C2028" s="5" t="s">
        <v>2711</v>
      </c>
      <c r="D2028" s="5" t="s">
        <v>262</v>
      </c>
      <c r="E2028" s="5" t="s">
        <v>2712</v>
      </c>
      <c r="F2028" s="5" t="n">
        <v>2000014271</v>
      </c>
      <c r="G2028" s="7" t="s">
        <v>69</v>
      </c>
      <c r="H2028" s="8" t="n">
        <v>181</v>
      </c>
    </row>
    <row r="2029" customFormat="false" ht="12.75" hidden="false" customHeight="false" outlineLevel="0" collapsed="false">
      <c r="A2029" s="5" t="s">
        <v>2713</v>
      </c>
      <c r="B2029" s="6" t="s">
        <v>82</v>
      </c>
      <c r="C2029" s="5" t="s">
        <v>2714</v>
      </c>
      <c r="D2029" s="5" t="s">
        <v>262</v>
      </c>
      <c r="E2029" s="5" t="s">
        <v>2715</v>
      </c>
      <c r="F2029" s="5" t="n">
        <v>2000014359</v>
      </c>
      <c r="G2029" s="7" t="s">
        <v>48</v>
      </c>
      <c r="H2029" s="8" t="n">
        <v>-1357</v>
      </c>
    </row>
    <row r="2030" customFormat="false" ht="12.75" hidden="false" customHeight="false" outlineLevel="0" collapsed="false">
      <c r="A2030" s="5" t="s">
        <v>2713</v>
      </c>
      <c r="B2030" s="6" t="s">
        <v>76</v>
      </c>
      <c r="C2030" s="5" t="s">
        <v>2714</v>
      </c>
      <c r="D2030" s="5" t="s">
        <v>262</v>
      </c>
      <c r="E2030" s="5" t="s">
        <v>2715</v>
      </c>
      <c r="F2030" s="5" t="n">
        <v>2000014359</v>
      </c>
      <c r="G2030" s="7" t="s">
        <v>48</v>
      </c>
      <c r="H2030" s="8" t="n">
        <v>1357</v>
      </c>
    </row>
    <row r="2031" customFormat="false" ht="12.75" hidden="false" customHeight="false" outlineLevel="0" collapsed="false">
      <c r="A2031" s="5" t="s">
        <v>2713</v>
      </c>
      <c r="B2031" s="6" t="s">
        <v>54</v>
      </c>
      <c r="C2031" s="5" t="s">
        <v>2714</v>
      </c>
      <c r="D2031" s="5" t="s">
        <v>262</v>
      </c>
      <c r="E2031" s="5" t="s">
        <v>2715</v>
      </c>
      <c r="F2031" s="5" t="n">
        <v>2000014359</v>
      </c>
      <c r="G2031" s="7" t="s">
        <v>48</v>
      </c>
      <c r="H2031" s="8" t="n">
        <v>1357</v>
      </c>
    </row>
    <row r="2032" customFormat="false" ht="12.75" hidden="false" customHeight="false" outlineLevel="0" collapsed="false">
      <c r="A2032" s="5" t="s">
        <v>2716</v>
      </c>
      <c r="B2032" s="6" t="s">
        <v>158</v>
      </c>
      <c r="C2032" s="5" t="n">
        <v>393373</v>
      </c>
      <c r="D2032" s="5" t="s">
        <v>262</v>
      </c>
      <c r="E2032" s="5" t="s">
        <v>2717</v>
      </c>
      <c r="F2032" s="5" t="n">
        <v>2000014646</v>
      </c>
      <c r="G2032" s="7" t="s">
        <v>161</v>
      </c>
      <c r="H2032" s="8" t="n">
        <v>1645</v>
      </c>
    </row>
    <row r="2033" customFormat="false" ht="12.75" hidden="false" customHeight="false" outlineLevel="0" collapsed="false">
      <c r="A2033" s="5" t="s">
        <v>2718</v>
      </c>
      <c r="B2033" s="6" t="s">
        <v>82</v>
      </c>
      <c r="C2033" s="5" t="s">
        <v>2719</v>
      </c>
      <c r="D2033" s="5" t="s">
        <v>262</v>
      </c>
      <c r="E2033" s="5" t="s">
        <v>2720</v>
      </c>
      <c r="F2033" s="5" t="n">
        <v>2000018400</v>
      </c>
      <c r="G2033" s="7" t="s">
        <v>34</v>
      </c>
      <c r="H2033" s="8" t="n">
        <v>-406</v>
      </c>
    </row>
    <row r="2034" customFormat="false" ht="12.75" hidden="false" customHeight="false" outlineLevel="0" collapsed="false">
      <c r="A2034" s="5" t="s">
        <v>2718</v>
      </c>
      <c r="B2034" s="6" t="s">
        <v>76</v>
      </c>
      <c r="C2034" s="5" t="s">
        <v>2719</v>
      </c>
      <c r="D2034" s="5" t="s">
        <v>262</v>
      </c>
      <c r="E2034" s="5" t="s">
        <v>2720</v>
      </c>
      <c r="F2034" s="5" t="n">
        <v>2000018400</v>
      </c>
      <c r="G2034" s="7" t="s">
        <v>34</v>
      </c>
      <c r="H2034" s="8" t="n">
        <v>406</v>
      </c>
    </row>
    <row r="2035" customFormat="false" ht="12.75" hidden="false" customHeight="false" outlineLevel="0" collapsed="false">
      <c r="A2035" s="5" t="s">
        <v>2718</v>
      </c>
      <c r="B2035" s="6" t="s">
        <v>54</v>
      </c>
      <c r="C2035" s="5" t="s">
        <v>2719</v>
      </c>
      <c r="D2035" s="5" t="s">
        <v>262</v>
      </c>
      <c r="E2035" s="5" t="s">
        <v>2720</v>
      </c>
      <c r="F2035" s="5" t="n">
        <v>2000018400</v>
      </c>
      <c r="G2035" s="7" t="s">
        <v>34</v>
      </c>
      <c r="H2035" s="8" t="n">
        <v>406</v>
      </c>
    </row>
    <row r="2036" customFormat="false" ht="12.75" hidden="false" customHeight="false" outlineLevel="0" collapsed="false">
      <c r="A2036" s="5" t="s">
        <v>2721</v>
      </c>
      <c r="B2036" s="6" t="s">
        <v>54</v>
      </c>
      <c r="C2036" s="5" t="n">
        <v>296393</v>
      </c>
      <c r="D2036" s="5" t="s">
        <v>262</v>
      </c>
      <c r="E2036" s="5" t="s">
        <v>2722</v>
      </c>
      <c r="F2036" s="5" t="n">
        <v>2000018940</v>
      </c>
      <c r="G2036" s="7" t="s">
        <v>57</v>
      </c>
      <c r="H2036" s="8" t="n">
        <v>537</v>
      </c>
    </row>
    <row r="2037" customFormat="false" ht="12.75" hidden="false" customHeight="false" outlineLevel="0" collapsed="false">
      <c r="A2037" s="5" t="s">
        <v>2723</v>
      </c>
      <c r="B2037" s="6" t="s">
        <v>82</v>
      </c>
      <c r="C2037" s="5" t="s">
        <v>2724</v>
      </c>
      <c r="D2037" s="5" t="s">
        <v>262</v>
      </c>
      <c r="E2037" s="5" t="s">
        <v>2725</v>
      </c>
      <c r="F2037" s="5" t="n">
        <v>2000039216</v>
      </c>
      <c r="G2037" s="7" t="s">
        <v>78</v>
      </c>
      <c r="H2037" s="8" t="n">
        <v>-488</v>
      </c>
    </row>
    <row r="2038" customFormat="false" ht="12.75" hidden="false" customHeight="false" outlineLevel="0" collapsed="false">
      <c r="A2038" s="5" t="s">
        <v>2723</v>
      </c>
      <c r="B2038" s="6" t="s">
        <v>76</v>
      </c>
      <c r="C2038" s="5" t="s">
        <v>2724</v>
      </c>
      <c r="D2038" s="5" t="s">
        <v>262</v>
      </c>
      <c r="E2038" s="5" t="s">
        <v>2725</v>
      </c>
      <c r="F2038" s="5" t="n">
        <v>2000039216</v>
      </c>
      <c r="G2038" s="7" t="s">
        <v>78</v>
      </c>
      <c r="H2038" s="8" t="n">
        <v>488</v>
      </c>
    </row>
    <row r="2039" customFormat="false" ht="12.75" hidden="false" customHeight="false" outlineLevel="0" collapsed="false">
      <c r="A2039" s="5" t="s">
        <v>2723</v>
      </c>
      <c r="B2039" s="6" t="s">
        <v>54</v>
      </c>
      <c r="C2039" s="5" t="s">
        <v>2724</v>
      </c>
      <c r="D2039" s="5" t="s">
        <v>262</v>
      </c>
      <c r="E2039" s="5" t="s">
        <v>2725</v>
      </c>
      <c r="F2039" s="5" t="n">
        <v>2000039216</v>
      </c>
      <c r="G2039" s="7" t="s">
        <v>78</v>
      </c>
      <c r="H2039" s="8" t="n">
        <v>488</v>
      </c>
    </row>
    <row r="2040" customFormat="false" ht="12.75" hidden="false" customHeight="false" outlineLevel="0" collapsed="false">
      <c r="A2040" s="5" t="s">
        <v>2726</v>
      </c>
      <c r="B2040" s="6" t="s">
        <v>158</v>
      </c>
      <c r="C2040" s="5" t="n">
        <v>538549</v>
      </c>
      <c r="D2040" s="5" t="s">
        <v>262</v>
      </c>
      <c r="E2040" s="5" t="s">
        <v>2727</v>
      </c>
      <c r="F2040" s="5" t="n">
        <v>2000039450</v>
      </c>
      <c r="G2040" s="7" t="s">
        <v>342</v>
      </c>
      <c r="H2040" s="8" t="n">
        <v>608</v>
      </c>
    </row>
    <row r="2041" customFormat="false" ht="12.75" hidden="false" customHeight="false" outlineLevel="0" collapsed="false">
      <c r="A2041" s="5" t="s">
        <v>2728</v>
      </c>
      <c r="B2041" s="6" t="s">
        <v>82</v>
      </c>
      <c r="C2041" s="5" t="s">
        <v>2729</v>
      </c>
      <c r="D2041" s="5" t="s">
        <v>262</v>
      </c>
      <c r="E2041" s="5" t="s">
        <v>2730</v>
      </c>
      <c r="F2041" s="5" t="n">
        <v>2000039499</v>
      </c>
      <c r="G2041" s="7" t="s">
        <v>22</v>
      </c>
      <c r="H2041" s="8" t="n">
        <v>-295</v>
      </c>
    </row>
    <row r="2042" customFormat="false" ht="12.75" hidden="false" customHeight="false" outlineLevel="0" collapsed="false">
      <c r="A2042" s="5" t="s">
        <v>2728</v>
      </c>
      <c r="B2042" s="6" t="s">
        <v>76</v>
      </c>
      <c r="C2042" s="5" t="s">
        <v>2729</v>
      </c>
      <c r="D2042" s="5" t="s">
        <v>262</v>
      </c>
      <c r="E2042" s="5" t="s">
        <v>2730</v>
      </c>
      <c r="F2042" s="5" t="n">
        <v>2000039499</v>
      </c>
      <c r="G2042" s="7" t="s">
        <v>22</v>
      </c>
      <c r="H2042" s="8" t="n">
        <v>295</v>
      </c>
    </row>
    <row r="2043" customFormat="false" ht="12.75" hidden="false" customHeight="false" outlineLevel="0" collapsed="false">
      <c r="A2043" s="5" t="s">
        <v>2728</v>
      </c>
      <c r="B2043" s="6" t="s">
        <v>54</v>
      </c>
      <c r="C2043" s="5" t="s">
        <v>2729</v>
      </c>
      <c r="D2043" s="5" t="s">
        <v>262</v>
      </c>
      <c r="E2043" s="5" t="s">
        <v>2730</v>
      </c>
      <c r="F2043" s="5" t="n">
        <v>2000039499</v>
      </c>
      <c r="G2043" s="7" t="s">
        <v>22</v>
      </c>
      <c r="H2043" s="8" t="n">
        <v>295</v>
      </c>
    </row>
    <row r="2044" customFormat="false" ht="12.75" hidden="false" customHeight="false" outlineLevel="0" collapsed="false">
      <c r="A2044" s="5" t="s">
        <v>2731</v>
      </c>
      <c r="B2044" s="6" t="s">
        <v>82</v>
      </c>
      <c r="C2044" s="5" t="s">
        <v>2732</v>
      </c>
      <c r="D2044" s="5" t="s">
        <v>262</v>
      </c>
      <c r="E2044" s="5" t="s">
        <v>2733</v>
      </c>
      <c r="F2044" s="5" t="n">
        <v>2000039710</v>
      </c>
      <c r="G2044" s="7" t="s">
        <v>60</v>
      </c>
      <c r="H2044" s="8" t="n">
        <v>-338</v>
      </c>
    </row>
    <row r="2045" customFormat="false" ht="12.75" hidden="false" customHeight="false" outlineLevel="0" collapsed="false">
      <c r="A2045" s="5" t="s">
        <v>2731</v>
      </c>
      <c r="B2045" s="6" t="s">
        <v>76</v>
      </c>
      <c r="C2045" s="5" t="s">
        <v>2732</v>
      </c>
      <c r="D2045" s="5" t="s">
        <v>262</v>
      </c>
      <c r="E2045" s="5" t="s">
        <v>2733</v>
      </c>
      <c r="F2045" s="5" t="n">
        <v>2000039710</v>
      </c>
      <c r="G2045" s="7" t="s">
        <v>60</v>
      </c>
      <c r="H2045" s="8" t="n">
        <v>338</v>
      </c>
    </row>
    <row r="2046" customFormat="false" ht="12.75" hidden="false" customHeight="false" outlineLevel="0" collapsed="false">
      <c r="A2046" s="5" t="s">
        <v>2731</v>
      </c>
      <c r="B2046" s="6" t="s">
        <v>54</v>
      </c>
      <c r="C2046" s="5" t="s">
        <v>2732</v>
      </c>
      <c r="D2046" s="5" t="s">
        <v>262</v>
      </c>
      <c r="E2046" s="5" t="s">
        <v>2733</v>
      </c>
      <c r="F2046" s="5" t="n">
        <v>2000039710</v>
      </c>
      <c r="G2046" s="7" t="s">
        <v>60</v>
      </c>
      <c r="H2046" s="8" t="n">
        <v>338</v>
      </c>
    </row>
    <row r="2047" customFormat="false" ht="12.75" hidden="false" customHeight="false" outlineLevel="0" collapsed="false">
      <c r="A2047" s="5" t="s">
        <v>2734</v>
      </c>
      <c r="B2047" s="6" t="s">
        <v>82</v>
      </c>
      <c r="C2047" s="5" t="s">
        <v>2735</v>
      </c>
      <c r="D2047" s="5" t="s">
        <v>262</v>
      </c>
      <c r="E2047" s="5" t="s">
        <v>2736</v>
      </c>
      <c r="F2047" s="5" t="n">
        <v>2000039851</v>
      </c>
      <c r="G2047" s="7" t="s">
        <v>95</v>
      </c>
      <c r="H2047" s="8" t="n">
        <v>-351</v>
      </c>
    </row>
    <row r="2048" customFormat="false" ht="12.75" hidden="false" customHeight="false" outlineLevel="0" collapsed="false">
      <c r="A2048" s="5" t="s">
        <v>2734</v>
      </c>
      <c r="B2048" s="6" t="s">
        <v>76</v>
      </c>
      <c r="C2048" s="5" t="s">
        <v>2735</v>
      </c>
      <c r="D2048" s="5" t="s">
        <v>262</v>
      </c>
      <c r="E2048" s="5" t="s">
        <v>2736</v>
      </c>
      <c r="F2048" s="5" t="n">
        <v>2000039851</v>
      </c>
      <c r="G2048" s="7" t="s">
        <v>95</v>
      </c>
      <c r="H2048" s="8" t="n">
        <v>351</v>
      </c>
    </row>
    <row r="2049" customFormat="false" ht="12.75" hidden="false" customHeight="false" outlineLevel="0" collapsed="false">
      <c r="A2049" s="5" t="s">
        <v>2734</v>
      </c>
      <c r="B2049" s="6" t="s">
        <v>54</v>
      </c>
      <c r="C2049" s="5" t="s">
        <v>2735</v>
      </c>
      <c r="D2049" s="5" t="s">
        <v>262</v>
      </c>
      <c r="E2049" s="5" t="s">
        <v>2736</v>
      </c>
      <c r="F2049" s="5" t="n">
        <v>2000039851</v>
      </c>
      <c r="G2049" s="7" t="s">
        <v>95</v>
      </c>
      <c r="H2049" s="8" t="n">
        <v>351</v>
      </c>
    </row>
    <row r="2050" customFormat="false" ht="12.75" hidden="false" customHeight="false" outlineLevel="0" collapsed="false">
      <c r="A2050" s="5" t="s">
        <v>2737</v>
      </c>
      <c r="B2050" s="6" t="s">
        <v>82</v>
      </c>
      <c r="C2050" s="5" t="s">
        <v>2738</v>
      </c>
      <c r="D2050" s="5" t="s">
        <v>262</v>
      </c>
      <c r="E2050" s="5" t="s">
        <v>2739</v>
      </c>
      <c r="F2050" s="5" t="n">
        <v>2000040582</v>
      </c>
      <c r="G2050" s="7" t="s">
        <v>45</v>
      </c>
      <c r="H2050" s="8" t="n">
        <v>-436</v>
      </c>
    </row>
    <row r="2051" customFormat="false" ht="12.75" hidden="false" customHeight="false" outlineLevel="0" collapsed="false">
      <c r="A2051" s="5" t="s">
        <v>2737</v>
      </c>
      <c r="B2051" s="6" t="s">
        <v>76</v>
      </c>
      <c r="C2051" s="5" t="s">
        <v>2738</v>
      </c>
      <c r="D2051" s="5" t="s">
        <v>262</v>
      </c>
      <c r="E2051" s="5" t="s">
        <v>2739</v>
      </c>
      <c r="F2051" s="5" t="n">
        <v>2000040582</v>
      </c>
      <c r="G2051" s="7" t="s">
        <v>45</v>
      </c>
      <c r="H2051" s="8" t="n">
        <v>436</v>
      </c>
    </row>
    <row r="2052" customFormat="false" ht="12.75" hidden="false" customHeight="false" outlineLevel="0" collapsed="false">
      <c r="A2052" s="5" t="s">
        <v>2737</v>
      </c>
      <c r="B2052" s="6" t="s">
        <v>54</v>
      </c>
      <c r="C2052" s="5" t="s">
        <v>2738</v>
      </c>
      <c r="D2052" s="5" t="s">
        <v>262</v>
      </c>
      <c r="E2052" s="5" t="s">
        <v>2739</v>
      </c>
      <c r="F2052" s="5" t="n">
        <v>2000040582</v>
      </c>
      <c r="G2052" s="7" t="s">
        <v>45</v>
      </c>
      <c r="H2052" s="8" t="n">
        <v>436</v>
      </c>
    </row>
    <row r="2053" customFormat="false" ht="12.75" hidden="false" customHeight="false" outlineLevel="0" collapsed="false">
      <c r="A2053" s="5" t="s">
        <v>2740</v>
      </c>
      <c r="B2053" s="6" t="s">
        <v>63</v>
      </c>
      <c r="C2053" s="5" t="s">
        <v>2741</v>
      </c>
      <c r="D2053" s="5" t="s">
        <v>262</v>
      </c>
      <c r="E2053" s="5" t="s">
        <v>2742</v>
      </c>
      <c r="F2053" s="5" t="n">
        <v>2000041417</v>
      </c>
      <c r="G2053" s="7" t="s">
        <v>10</v>
      </c>
      <c r="H2053" s="8" t="n">
        <v>750</v>
      </c>
    </row>
    <row r="2054" customFormat="false" ht="12.75" hidden="false" customHeight="false" outlineLevel="0" collapsed="false">
      <c r="A2054" s="5" t="s">
        <v>2743</v>
      </c>
      <c r="B2054" s="6" t="s">
        <v>15</v>
      </c>
      <c r="C2054" s="5" t="s">
        <v>2744</v>
      </c>
      <c r="D2054" s="5" t="s">
        <v>262</v>
      </c>
      <c r="E2054" s="5" t="s">
        <v>2745</v>
      </c>
      <c r="F2054" s="5" t="n">
        <v>2000041462</v>
      </c>
      <c r="G2054" s="7" t="s">
        <v>69</v>
      </c>
      <c r="H2054" s="8" t="n">
        <v>816</v>
      </c>
    </row>
    <row r="2055" customFormat="false" ht="12.75" hidden="false" customHeight="false" outlineLevel="0" collapsed="false">
      <c r="A2055" s="5" t="s">
        <v>2746</v>
      </c>
      <c r="B2055" s="6" t="s">
        <v>82</v>
      </c>
      <c r="C2055" s="5" t="n">
        <v>35026</v>
      </c>
      <c r="D2055" s="5" t="s">
        <v>262</v>
      </c>
      <c r="E2055" s="5" t="s">
        <v>2747</v>
      </c>
      <c r="F2055" s="5" t="n">
        <v>2000067572</v>
      </c>
      <c r="G2055" s="7" t="s">
        <v>48</v>
      </c>
      <c r="H2055" s="8" t="n">
        <v>-473</v>
      </c>
    </row>
    <row r="2056" customFormat="false" ht="12.75" hidden="false" customHeight="false" outlineLevel="0" collapsed="false">
      <c r="A2056" s="5" t="s">
        <v>2746</v>
      </c>
      <c r="B2056" s="6" t="s">
        <v>76</v>
      </c>
      <c r="C2056" s="5" t="n">
        <v>35026</v>
      </c>
      <c r="D2056" s="5" t="s">
        <v>262</v>
      </c>
      <c r="E2056" s="5" t="s">
        <v>2747</v>
      </c>
      <c r="F2056" s="5" t="n">
        <v>2000067572</v>
      </c>
      <c r="G2056" s="7" t="s">
        <v>48</v>
      </c>
      <c r="H2056" s="8" t="n">
        <v>473</v>
      </c>
    </row>
    <row r="2057" customFormat="false" ht="12.75" hidden="false" customHeight="false" outlineLevel="0" collapsed="false">
      <c r="A2057" s="5" t="s">
        <v>2746</v>
      </c>
      <c r="B2057" s="6" t="s">
        <v>54</v>
      </c>
      <c r="C2057" s="5" t="n">
        <v>35026</v>
      </c>
      <c r="D2057" s="5" t="s">
        <v>262</v>
      </c>
      <c r="E2057" s="5" t="s">
        <v>2747</v>
      </c>
      <c r="F2057" s="5" t="n">
        <v>2000067572</v>
      </c>
      <c r="G2057" s="7" t="s">
        <v>48</v>
      </c>
      <c r="H2057" s="8" t="n">
        <v>473</v>
      </c>
    </row>
    <row r="2058" customFormat="false" ht="12.75" hidden="false" customHeight="false" outlineLevel="0" collapsed="false">
      <c r="A2058" s="5" t="s">
        <v>2748</v>
      </c>
      <c r="B2058" s="6" t="s">
        <v>82</v>
      </c>
      <c r="C2058" s="5" t="s">
        <v>2749</v>
      </c>
      <c r="D2058" s="5" t="s">
        <v>262</v>
      </c>
      <c r="E2058" s="5" t="s">
        <v>2750</v>
      </c>
      <c r="F2058" s="5" t="n">
        <v>2000067963</v>
      </c>
      <c r="G2058" s="7" t="s">
        <v>22</v>
      </c>
      <c r="H2058" s="8" t="n">
        <v>-432</v>
      </c>
    </row>
    <row r="2059" customFormat="false" ht="12.75" hidden="false" customHeight="false" outlineLevel="0" collapsed="false">
      <c r="A2059" s="5" t="s">
        <v>2748</v>
      </c>
      <c r="B2059" s="6" t="s">
        <v>76</v>
      </c>
      <c r="C2059" s="5" t="s">
        <v>2749</v>
      </c>
      <c r="D2059" s="5" t="s">
        <v>262</v>
      </c>
      <c r="E2059" s="5" t="s">
        <v>2750</v>
      </c>
      <c r="F2059" s="5" t="n">
        <v>2000067963</v>
      </c>
      <c r="G2059" s="7" t="s">
        <v>22</v>
      </c>
      <c r="H2059" s="8" t="n">
        <v>432</v>
      </c>
    </row>
    <row r="2060" customFormat="false" ht="12.75" hidden="false" customHeight="false" outlineLevel="0" collapsed="false">
      <c r="A2060" s="5" t="s">
        <v>2748</v>
      </c>
      <c r="B2060" s="6" t="s">
        <v>54</v>
      </c>
      <c r="C2060" s="5" t="s">
        <v>2749</v>
      </c>
      <c r="D2060" s="5" t="s">
        <v>262</v>
      </c>
      <c r="E2060" s="5" t="s">
        <v>2750</v>
      </c>
      <c r="F2060" s="5" t="n">
        <v>2000067963</v>
      </c>
      <c r="G2060" s="7" t="s">
        <v>22</v>
      </c>
      <c r="H2060" s="8" t="n">
        <v>432</v>
      </c>
    </row>
    <row r="2061" customFormat="false" ht="12.75" hidden="false" customHeight="false" outlineLevel="0" collapsed="false">
      <c r="A2061" s="5" t="s">
        <v>2751</v>
      </c>
      <c r="B2061" s="6" t="s">
        <v>15</v>
      </c>
      <c r="C2061" s="5" t="s">
        <v>2752</v>
      </c>
      <c r="D2061" s="5" t="s">
        <v>262</v>
      </c>
      <c r="E2061" s="5" t="s">
        <v>2753</v>
      </c>
      <c r="F2061" s="5" t="n">
        <v>2000069585</v>
      </c>
      <c r="G2061" s="7" t="s">
        <v>51</v>
      </c>
      <c r="H2061" s="8" t="n">
        <v>305</v>
      </c>
    </row>
    <row r="2062" customFormat="false" ht="12.75" hidden="false" customHeight="false" outlineLevel="0" collapsed="false">
      <c r="A2062" s="5" t="s">
        <v>2754</v>
      </c>
      <c r="B2062" s="6" t="s">
        <v>15</v>
      </c>
      <c r="C2062" s="5" t="s">
        <v>2755</v>
      </c>
      <c r="D2062" s="5" t="s">
        <v>262</v>
      </c>
      <c r="E2062" s="5" t="s">
        <v>2756</v>
      </c>
      <c r="F2062" s="5" t="n">
        <v>2000070725</v>
      </c>
      <c r="G2062" s="7" t="s">
        <v>51</v>
      </c>
      <c r="H2062" s="8" t="n">
        <v>314</v>
      </c>
    </row>
    <row r="2063" customFormat="false" ht="12.75" hidden="false" customHeight="false" outlineLevel="0" collapsed="false">
      <c r="A2063" s="5" t="s">
        <v>2757</v>
      </c>
      <c r="B2063" s="6" t="s">
        <v>82</v>
      </c>
      <c r="C2063" s="5" t="n">
        <v>346464</v>
      </c>
      <c r="D2063" s="5" t="s">
        <v>262</v>
      </c>
      <c r="E2063" s="5" t="s">
        <v>2758</v>
      </c>
      <c r="F2063" s="5" t="n">
        <v>2000070823</v>
      </c>
      <c r="G2063" s="7" t="s">
        <v>48</v>
      </c>
      <c r="H2063" s="8" t="n">
        <v>-346</v>
      </c>
    </row>
    <row r="2064" customFormat="false" ht="12.75" hidden="false" customHeight="false" outlineLevel="0" collapsed="false">
      <c r="A2064" s="5" t="s">
        <v>2757</v>
      </c>
      <c r="B2064" s="6" t="s">
        <v>76</v>
      </c>
      <c r="C2064" s="5" t="n">
        <v>346464</v>
      </c>
      <c r="D2064" s="5" t="s">
        <v>262</v>
      </c>
      <c r="E2064" s="5" t="s">
        <v>2758</v>
      </c>
      <c r="F2064" s="5" t="n">
        <v>2000070823</v>
      </c>
      <c r="G2064" s="7" t="s">
        <v>48</v>
      </c>
      <c r="H2064" s="8" t="n">
        <v>346</v>
      </c>
    </row>
    <row r="2065" customFormat="false" ht="12.75" hidden="false" customHeight="false" outlineLevel="0" collapsed="false">
      <c r="A2065" s="5" t="s">
        <v>2757</v>
      </c>
      <c r="B2065" s="6" t="s">
        <v>54</v>
      </c>
      <c r="C2065" s="5" t="n">
        <v>346464</v>
      </c>
      <c r="D2065" s="5" t="s">
        <v>262</v>
      </c>
      <c r="E2065" s="5" t="s">
        <v>2758</v>
      </c>
      <c r="F2065" s="5" t="n">
        <v>2000070823</v>
      </c>
      <c r="G2065" s="7" t="s">
        <v>48</v>
      </c>
      <c r="H2065" s="8" t="n">
        <v>346</v>
      </c>
    </row>
    <row r="2066" customFormat="false" ht="12.75" hidden="false" customHeight="false" outlineLevel="0" collapsed="false">
      <c r="A2066" s="5" t="s">
        <v>2759</v>
      </c>
      <c r="B2066" s="6" t="s">
        <v>82</v>
      </c>
      <c r="C2066" s="5" t="s">
        <v>2760</v>
      </c>
      <c r="D2066" s="5" t="s">
        <v>262</v>
      </c>
      <c r="E2066" s="5" t="s">
        <v>2761</v>
      </c>
      <c r="F2066" s="5" t="n">
        <v>2000073889</v>
      </c>
      <c r="G2066" s="7" t="s">
        <v>45</v>
      </c>
      <c r="H2066" s="8" t="n">
        <v>-565</v>
      </c>
    </row>
    <row r="2067" customFormat="false" ht="12.75" hidden="false" customHeight="false" outlineLevel="0" collapsed="false">
      <c r="A2067" s="5" t="s">
        <v>2759</v>
      </c>
      <c r="B2067" s="6" t="s">
        <v>76</v>
      </c>
      <c r="C2067" s="5" t="s">
        <v>2760</v>
      </c>
      <c r="D2067" s="5" t="s">
        <v>262</v>
      </c>
      <c r="E2067" s="5" t="s">
        <v>2761</v>
      </c>
      <c r="F2067" s="5" t="n">
        <v>2000073889</v>
      </c>
      <c r="G2067" s="7" t="s">
        <v>45</v>
      </c>
      <c r="H2067" s="8" t="n">
        <v>565</v>
      </c>
    </row>
    <row r="2068" customFormat="false" ht="12.75" hidden="false" customHeight="false" outlineLevel="0" collapsed="false">
      <c r="A2068" s="5" t="s">
        <v>2759</v>
      </c>
      <c r="B2068" s="6" t="s">
        <v>54</v>
      </c>
      <c r="C2068" s="5" t="s">
        <v>2760</v>
      </c>
      <c r="D2068" s="5" t="s">
        <v>262</v>
      </c>
      <c r="E2068" s="5" t="s">
        <v>2761</v>
      </c>
      <c r="F2068" s="5" t="n">
        <v>2000073889</v>
      </c>
      <c r="G2068" s="7" t="s">
        <v>45</v>
      </c>
      <c r="H2068" s="8" t="n">
        <v>565</v>
      </c>
    </row>
    <row r="2069" customFormat="false" ht="12.75" hidden="false" customHeight="false" outlineLevel="0" collapsed="false">
      <c r="A2069" s="5" t="s">
        <v>2762</v>
      </c>
      <c r="B2069" s="6" t="s">
        <v>54</v>
      </c>
      <c r="C2069" s="5" t="n">
        <v>547538</v>
      </c>
      <c r="D2069" s="5" t="s">
        <v>262</v>
      </c>
      <c r="E2069" s="5" t="s">
        <v>2763</v>
      </c>
      <c r="F2069" s="5" t="n">
        <v>2000074180</v>
      </c>
      <c r="G2069" s="7" t="s">
        <v>314</v>
      </c>
      <c r="H2069" s="8" t="n">
        <v>659</v>
      </c>
    </row>
    <row r="2070" customFormat="false" ht="12.75" hidden="false" customHeight="false" outlineLevel="0" collapsed="false">
      <c r="A2070" s="5" t="s">
        <v>2764</v>
      </c>
      <c r="B2070" s="6" t="s">
        <v>82</v>
      </c>
      <c r="C2070" s="5" t="s">
        <v>2765</v>
      </c>
      <c r="D2070" s="5" t="s">
        <v>262</v>
      </c>
      <c r="E2070" s="5" t="s">
        <v>2766</v>
      </c>
      <c r="F2070" s="5" t="n">
        <v>2000076030</v>
      </c>
      <c r="G2070" s="7" t="s">
        <v>113</v>
      </c>
      <c r="H2070" s="8" t="n">
        <v>-529</v>
      </c>
    </row>
    <row r="2071" customFormat="false" ht="12.75" hidden="false" customHeight="false" outlineLevel="0" collapsed="false">
      <c r="A2071" s="5" t="s">
        <v>2764</v>
      </c>
      <c r="B2071" s="6" t="s">
        <v>76</v>
      </c>
      <c r="C2071" s="5" t="s">
        <v>2765</v>
      </c>
      <c r="D2071" s="5" t="s">
        <v>262</v>
      </c>
      <c r="E2071" s="5" t="s">
        <v>2766</v>
      </c>
      <c r="F2071" s="5" t="n">
        <v>2000076030</v>
      </c>
      <c r="G2071" s="7" t="s">
        <v>113</v>
      </c>
      <c r="H2071" s="8" t="n">
        <v>529</v>
      </c>
    </row>
    <row r="2072" customFormat="false" ht="12.75" hidden="false" customHeight="false" outlineLevel="0" collapsed="false">
      <c r="A2072" s="5" t="s">
        <v>2764</v>
      </c>
      <c r="B2072" s="6" t="s">
        <v>54</v>
      </c>
      <c r="C2072" s="5" t="s">
        <v>2765</v>
      </c>
      <c r="D2072" s="5" t="s">
        <v>262</v>
      </c>
      <c r="E2072" s="5" t="s">
        <v>2766</v>
      </c>
      <c r="F2072" s="5" t="n">
        <v>2000076030</v>
      </c>
      <c r="G2072" s="7" t="s">
        <v>113</v>
      </c>
      <c r="H2072" s="8" t="n">
        <v>529</v>
      </c>
    </row>
    <row r="2073" customFormat="false" ht="12.75" hidden="false" customHeight="false" outlineLevel="0" collapsed="false">
      <c r="A2073" s="5" t="s">
        <v>2767</v>
      </c>
      <c r="B2073" s="6" t="s">
        <v>82</v>
      </c>
      <c r="C2073" s="5" t="s">
        <v>2768</v>
      </c>
      <c r="D2073" s="5" t="s">
        <v>262</v>
      </c>
      <c r="E2073" s="5" t="s">
        <v>2769</v>
      </c>
      <c r="F2073" s="5" t="n">
        <v>2000076138</v>
      </c>
      <c r="G2073" s="7" t="s">
        <v>95</v>
      </c>
      <c r="H2073" s="8" t="n">
        <v>-436</v>
      </c>
    </row>
    <row r="2074" customFormat="false" ht="12.75" hidden="false" customHeight="false" outlineLevel="0" collapsed="false">
      <c r="A2074" s="5" t="s">
        <v>2767</v>
      </c>
      <c r="B2074" s="6" t="s">
        <v>76</v>
      </c>
      <c r="C2074" s="5" t="s">
        <v>2768</v>
      </c>
      <c r="D2074" s="5" t="s">
        <v>262</v>
      </c>
      <c r="E2074" s="5" t="s">
        <v>2769</v>
      </c>
      <c r="F2074" s="5" t="n">
        <v>2000076138</v>
      </c>
      <c r="G2074" s="7" t="s">
        <v>95</v>
      </c>
      <c r="H2074" s="8" t="n">
        <v>436</v>
      </c>
    </row>
    <row r="2075" customFormat="false" ht="12.75" hidden="false" customHeight="false" outlineLevel="0" collapsed="false">
      <c r="A2075" s="5" t="s">
        <v>2767</v>
      </c>
      <c r="B2075" s="6" t="s">
        <v>54</v>
      </c>
      <c r="C2075" s="5" t="s">
        <v>2768</v>
      </c>
      <c r="D2075" s="5" t="s">
        <v>262</v>
      </c>
      <c r="E2075" s="5" t="s">
        <v>2769</v>
      </c>
      <c r="F2075" s="5" t="n">
        <v>2000076138</v>
      </c>
      <c r="G2075" s="7" t="s">
        <v>95</v>
      </c>
      <c r="H2075" s="8" t="n">
        <v>436</v>
      </c>
    </row>
    <row r="2076" customFormat="false" ht="12.75" hidden="false" customHeight="false" outlineLevel="0" collapsed="false">
      <c r="A2076" s="5" t="s">
        <v>2770</v>
      </c>
      <c r="B2076" s="6" t="s">
        <v>63</v>
      </c>
      <c r="C2076" s="5" t="s">
        <v>2771</v>
      </c>
      <c r="D2076" s="5" t="s">
        <v>262</v>
      </c>
      <c r="E2076" s="5" t="s">
        <v>2772</v>
      </c>
      <c r="F2076" s="5" t="n">
        <v>2000087387</v>
      </c>
      <c r="G2076" s="7" t="s">
        <v>66</v>
      </c>
      <c r="H2076" s="8" t="n">
        <v>224</v>
      </c>
    </row>
    <row r="2077" customFormat="false" ht="12.75" hidden="false" customHeight="false" outlineLevel="0" collapsed="false">
      <c r="A2077" s="5" t="s">
        <v>2773</v>
      </c>
      <c r="B2077" s="6" t="s">
        <v>82</v>
      </c>
      <c r="C2077" s="5" t="s">
        <v>2774</v>
      </c>
      <c r="D2077" s="5" t="s">
        <v>262</v>
      </c>
      <c r="E2077" s="5" t="s">
        <v>2775</v>
      </c>
      <c r="F2077" s="5" t="n">
        <v>2000088656</v>
      </c>
      <c r="G2077" s="7" t="s">
        <v>113</v>
      </c>
      <c r="H2077" s="8" t="n">
        <v>-122</v>
      </c>
    </row>
    <row r="2078" customFormat="false" ht="12.75" hidden="false" customHeight="false" outlineLevel="0" collapsed="false">
      <c r="A2078" s="5" t="s">
        <v>2773</v>
      </c>
      <c r="B2078" s="6" t="s">
        <v>76</v>
      </c>
      <c r="C2078" s="5" t="s">
        <v>2774</v>
      </c>
      <c r="D2078" s="5" t="s">
        <v>262</v>
      </c>
      <c r="E2078" s="5" t="s">
        <v>2775</v>
      </c>
      <c r="F2078" s="5" t="n">
        <v>2000088656</v>
      </c>
      <c r="G2078" s="7" t="s">
        <v>113</v>
      </c>
      <c r="H2078" s="8" t="n">
        <v>122</v>
      </c>
    </row>
    <row r="2079" customFormat="false" ht="12.75" hidden="false" customHeight="false" outlineLevel="0" collapsed="false">
      <c r="A2079" s="5" t="s">
        <v>2773</v>
      </c>
      <c r="B2079" s="6" t="s">
        <v>54</v>
      </c>
      <c r="C2079" s="5" t="s">
        <v>2774</v>
      </c>
      <c r="D2079" s="5" t="s">
        <v>262</v>
      </c>
      <c r="E2079" s="5" t="s">
        <v>2775</v>
      </c>
      <c r="F2079" s="5" t="n">
        <v>2000088656</v>
      </c>
      <c r="G2079" s="7" t="s">
        <v>113</v>
      </c>
      <c r="H2079" s="8" t="n">
        <v>122</v>
      </c>
    </row>
    <row r="2080" customFormat="false" ht="12.75" hidden="false" customHeight="false" outlineLevel="0" collapsed="false">
      <c r="A2080" s="5" t="s">
        <v>2776</v>
      </c>
      <c r="B2080" s="6" t="s">
        <v>82</v>
      </c>
      <c r="C2080" s="5" t="s">
        <v>2777</v>
      </c>
      <c r="D2080" s="5" t="s">
        <v>262</v>
      </c>
      <c r="E2080" s="5" t="s">
        <v>2778</v>
      </c>
      <c r="F2080" s="5" t="n">
        <v>2000092294</v>
      </c>
      <c r="G2080" s="7" t="s">
        <v>34</v>
      </c>
      <c r="H2080" s="8" t="n">
        <v>-956</v>
      </c>
    </row>
    <row r="2081" customFormat="false" ht="12.75" hidden="false" customHeight="false" outlineLevel="0" collapsed="false">
      <c r="A2081" s="5" t="s">
        <v>2776</v>
      </c>
      <c r="B2081" s="6" t="s">
        <v>76</v>
      </c>
      <c r="C2081" s="5" t="s">
        <v>2777</v>
      </c>
      <c r="D2081" s="5" t="s">
        <v>262</v>
      </c>
      <c r="E2081" s="5" t="s">
        <v>2778</v>
      </c>
      <c r="F2081" s="5" t="n">
        <v>2000092294</v>
      </c>
      <c r="G2081" s="7" t="s">
        <v>34</v>
      </c>
      <c r="H2081" s="8" t="n">
        <v>956</v>
      </c>
    </row>
    <row r="2082" customFormat="false" ht="12.75" hidden="false" customHeight="false" outlineLevel="0" collapsed="false">
      <c r="A2082" s="5" t="s">
        <v>2776</v>
      </c>
      <c r="B2082" s="6" t="s">
        <v>54</v>
      </c>
      <c r="C2082" s="5" t="s">
        <v>2777</v>
      </c>
      <c r="D2082" s="5" t="s">
        <v>262</v>
      </c>
      <c r="E2082" s="5" t="s">
        <v>2778</v>
      </c>
      <c r="F2082" s="5" t="n">
        <v>2000092294</v>
      </c>
      <c r="G2082" s="7" t="s">
        <v>34</v>
      </c>
      <c r="H2082" s="8" t="n">
        <v>956</v>
      </c>
    </row>
    <row r="2083" customFormat="false" ht="12.75" hidden="false" customHeight="false" outlineLevel="0" collapsed="false">
      <c r="A2083" s="5" t="s">
        <v>2779</v>
      </c>
      <c r="B2083" s="6" t="s">
        <v>101</v>
      </c>
      <c r="C2083" s="5" t="s">
        <v>2780</v>
      </c>
      <c r="D2083" s="5" t="s">
        <v>262</v>
      </c>
      <c r="E2083" s="5" t="s">
        <v>2781</v>
      </c>
      <c r="F2083" s="5" t="n">
        <v>2000092997</v>
      </c>
      <c r="G2083" s="7" t="s">
        <v>99</v>
      </c>
      <c r="H2083" s="8" t="n">
        <v>1723</v>
      </c>
    </row>
    <row r="2084" customFormat="false" ht="12.75" hidden="false" customHeight="false" outlineLevel="0" collapsed="false">
      <c r="A2084" s="5" t="s">
        <v>2782</v>
      </c>
      <c r="B2084" s="6" t="s">
        <v>82</v>
      </c>
      <c r="C2084" s="5" t="s">
        <v>2783</v>
      </c>
      <c r="D2084" s="5" t="s">
        <v>262</v>
      </c>
      <c r="E2084" s="5" t="s">
        <v>2784</v>
      </c>
      <c r="F2084" s="5" t="n">
        <v>2000099873</v>
      </c>
      <c r="G2084" s="7" t="s">
        <v>10</v>
      </c>
      <c r="H2084" s="8" t="n">
        <v>-295</v>
      </c>
    </row>
    <row r="2085" customFormat="false" ht="12.75" hidden="false" customHeight="false" outlineLevel="0" collapsed="false">
      <c r="A2085" s="5" t="s">
        <v>2782</v>
      </c>
      <c r="B2085" s="6" t="s">
        <v>76</v>
      </c>
      <c r="C2085" s="5" t="s">
        <v>2783</v>
      </c>
      <c r="D2085" s="5" t="s">
        <v>262</v>
      </c>
      <c r="E2085" s="5" t="s">
        <v>2784</v>
      </c>
      <c r="F2085" s="5" t="n">
        <v>2000099873</v>
      </c>
      <c r="G2085" s="7" t="s">
        <v>10</v>
      </c>
      <c r="H2085" s="8" t="n">
        <v>295</v>
      </c>
    </row>
    <row r="2086" customFormat="false" ht="12.75" hidden="false" customHeight="false" outlineLevel="0" collapsed="false">
      <c r="A2086" s="5" t="s">
        <v>2782</v>
      </c>
      <c r="B2086" s="6" t="s">
        <v>54</v>
      </c>
      <c r="C2086" s="5" t="s">
        <v>2783</v>
      </c>
      <c r="D2086" s="5" t="s">
        <v>262</v>
      </c>
      <c r="E2086" s="5" t="s">
        <v>2784</v>
      </c>
      <c r="F2086" s="5" t="n">
        <v>2000099873</v>
      </c>
      <c r="G2086" s="7" t="s">
        <v>10</v>
      </c>
      <c r="H2086" s="8" t="n">
        <v>295</v>
      </c>
    </row>
    <row r="2087" customFormat="false" ht="12.75" hidden="false" customHeight="false" outlineLevel="0" collapsed="false">
      <c r="A2087" s="5" t="s">
        <v>2785</v>
      </c>
      <c r="B2087" s="6" t="s">
        <v>82</v>
      </c>
      <c r="C2087" s="5" t="s">
        <v>2786</v>
      </c>
      <c r="D2087" s="5" t="s">
        <v>262</v>
      </c>
      <c r="E2087" s="5" t="s">
        <v>2787</v>
      </c>
      <c r="F2087" s="5" t="n">
        <v>2000105489</v>
      </c>
      <c r="G2087" s="7" t="s">
        <v>37</v>
      </c>
      <c r="H2087" s="8" t="n">
        <v>-570</v>
      </c>
    </row>
    <row r="2088" customFormat="false" ht="12.75" hidden="false" customHeight="false" outlineLevel="0" collapsed="false">
      <c r="A2088" s="5" t="s">
        <v>2785</v>
      </c>
      <c r="B2088" s="6" t="s">
        <v>76</v>
      </c>
      <c r="C2088" s="5" t="s">
        <v>2786</v>
      </c>
      <c r="D2088" s="5" t="s">
        <v>262</v>
      </c>
      <c r="E2088" s="5" t="s">
        <v>2787</v>
      </c>
      <c r="F2088" s="5" t="n">
        <v>2000105489</v>
      </c>
      <c r="G2088" s="7" t="s">
        <v>37</v>
      </c>
      <c r="H2088" s="8" t="n">
        <v>570</v>
      </c>
    </row>
    <row r="2089" customFormat="false" ht="12.75" hidden="false" customHeight="false" outlineLevel="0" collapsed="false">
      <c r="A2089" s="5" t="s">
        <v>2785</v>
      </c>
      <c r="B2089" s="6" t="s">
        <v>54</v>
      </c>
      <c r="C2089" s="5" t="s">
        <v>2786</v>
      </c>
      <c r="D2089" s="5" t="s">
        <v>262</v>
      </c>
      <c r="E2089" s="5" t="s">
        <v>2787</v>
      </c>
      <c r="F2089" s="5" t="n">
        <v>2000105489</v>
      </c>
      <c r="G2089" s="7" t="s">
        <v>37</v>
      </c>
      <c r="H2089" s="8" t="n">
        <v>570</v>
      </c>
    </row>
    <row r="2090" customFormat="false" ht="12.75" hidden="false" customHeight="false" outlineLevel="0" collapsed="false">
      <c r="A2090" s="5" t="s">
        <v>2788</v>
      </c>
      <c r="B2090" s="6" t="s">
        <v>82</v>
      </c>
      <c r="C2090" s="5" t="s">
        <v>2789</v>
      </c>
      <c r="D2090" s="5" t="s">
        <v>262</v>
      </c>
      <c r="E2090" s="5" t="s">
        <v>2790</v>
      </c>
      <c r="F2090" s="5" t="n">
        <v>2000105549</v>
      </c>
      <c r="G2090" s="7" t="s">
        <v>30</v>
      </c>
      <c r="H2090" s="8" t="n">
        <v>-101</v>
      </c>
    </row>
    <row r="2091" customFormat="false" ht="12.75" hidden="false" customHeight="false" outlineLevel="0" collapsed="false">
      <c r="A2091" s="5" t="s">
        <v>2788</v>
      </c>
      <c r="B2091" s="6" t="s">
        <v>76</v>
      </c>
      <c r="C2091" s="5" t="s">
        <v>2789</v>
      </c>
      <c r="D2091" s="5" t="s">
        <v>262</v>
      </c>
      <c r="E2091" s="5" t="s">
        <v>2790</v>
      </c>
      <c r="F2091" s="5" t="n">
        <v>2000105549</v>
      </c>
      <c r="G2091" s="7" t="s">
        <v>30</v>
      </c>
      <c r="H2091" s="8" t="n">
        <v>101</v>
      </c>
    </row>
    <row r="2092" customFormat="false" ht="12.75" hidden="false" customHeight="false" outlineLevel="0" collapsed="false">
      <c r="A2092" s="5" t="s">
        <v>2788</v>
      </c>
      <c r="B2092" s="6" t="s">
        <v>54</v>
      </c>
      <c r="C2092" s="5" t="s">
        <v>2789</v>
      </c>
      <c r="D2092" s="5" t="s">
        <v>262</v>
      </c>
      <c r="E2092" s="5" t="s">
        <v>2790</v>
      </c>
      <c r="F2092" s="5" t="n">
        <v>2000105549</v>
      </c>
      <c r="G2092" s="7" t="s">
        <v>30</v>
      </c>
      <c r="H2092" s="8" t="n">
        <v>101</v>
      </c>
    </row>
    <row r="2093" customFormat="false" ht="12.75" hidden="false" customHeight="false" outlineLevel="0" collapsed="false">
      <c r="A2093" s="5" t="s">
        <v>2791</v>
      </c>
      <c r="B2093" s="6" t="s">
        <v>15</v>
      </c>
      <c r="C2093" s="5" t="s">
        <v>2792</v>
      </c>
      <c r="D2093" s="5" t="s">
        <v>262</v>
      </c>
      <c r="E2093" s="5" t="s">
        <v>2793</v>
      </c>
      <c r="F2093" s="5" t="n">
        <v>2000106343</v>
      </c>
      <c r="G2093" s="7" t="s">
        <v>51</v>
      </c>
      <c r="H2093" s="8" t="n">
        <v>334</v>
      </c>
    </row>
    <row r="2094" customFormat="false" ht="12.75" hidden="false" customHeight="false" outlineLevel="0" collapsed="false">
      <c r="A2094" s="5" t="s">
        <v>2794</v>
      </c>
      <c r="B2094" s="6" t="s">
        <v>15</v>
      </c>
      <c r="C2094" s="5" t="s">
        <v>2795</v>
      </c>
      <c r="D2094" s="5" t="s">
        <v>262</v>
      </c>
      <c r="E2094" s="5" t="s">
        <v>2796</v>
      </c>
      <c r="F2094" s="5" t="n">
        <v>2000106530</v>
      </c>
      <c r="G2094" s="7" t="s">
        <v>69</v>
      </c>
      <c r="H2094" s="8" t="n">
        <v>505</v>
      </c>
    </row>
    <row r="2095" customFormat="false" ht="12.75" hidden="false" customHeight="false" outlineLevel="0" collapsed="false">
      <c r="A2095" s="5" t="s">
        <v>2797</v>
      </c>
      <c r="B2095" s="6" t="s">
        <v>82</v>
      </c>
      <c r="C2095" s="5" t="s">
        <v>2798</v>
      </c>
      <c r="D2095" s="5" t="s">
        <v>262</v>
      </c>
      <c r="E2095" s="5" t="s">
        <v>2799</v>
      </c>
      <c r="F2095" s="5" t="n">
        <v>2000107264</v>
      </c>
      <c r="G2095" s="7" t="s">
        <v>113</v>
      </c>
      <c r="H2095" s="8" t="n">
        <v>-723</v>
      </c>
    </row>
    <row r="2096" customFormat="false" ht="12.75" hidden="false" customHeight="false" outlineLevel="0" collapsed="false">
      <c r="A2096" s="5" t="s">
        <v>2797</v>
      </c>
      <c r="B2096" s="6" t="s">
        <v>76</v>
      </c>
      <c r="C2096" s="5" t="s">
        <v>2798</v>
      </c>
      <c r="D2096" s="5" t="s">
        <v>262</v>
      </c>
      <c r="E2096" s="5" t="s">
        <v>2799</v>
      </c>
      <c r="F2096" s="5" t="n">
        <v>2000107264</v>
      </c>
      <c r="G2096" s="7" t="s">
        <v>113</v>
      </c>
      <c r="H2096" s="8" t="n">
        <v>723</v>
      </c>
    </row>
    <row r="2097" customFormat="false" ht="12.75" hidden="false" customHeight="false" outlineLevel="0" collapsed="false">
      <c r="A2097" s="5" t="s">
        <v>2797</v>
      </c>
      <c r="B2097" s="6" t="s">
        <v>54</v>
      </c>
      <c r="C2097" s="5" t="s">
        <v>2798</v>
      </c>
      <c r="D2097" s="5" t="s">
        <v>262</v>
      </c>
      <c r="E2097" s="5" t="s">
        <v>2799</v>
      </c>
      <c r="F2097" s="5" t="n">
        <v>2000107264</v>
      </c>
      <c r="G2097" s="7" t="s">
        <v>113</v>
      </c>
      <c r="H2097" s="8" t="n">
        <v>723</v>
      </c>
    </row>
    <row r="2098" customFormat="false" ht="12.75" hidden="false" customHeight="false" outlineLevel="0" collapsed="false">
      <c r="A2098" s="5" t="s">
        <v>2800</v>
      </c>
      <c r="B2098" s="6" t="s">
        <v>82</v>
      </c>
      <c r="C2098" s="5" t="n">
        <v>415045</v>
      </c>
      <c r="D2098" s="5" t="s">
        <v>262</v>
      </c>
      <c r="E2098" s="5" t="s">
        <v>2801</v>
      </c>
      <c r="F2098" s="5" t="n">
        <v>2000107382</v>
      </c>
      <c r="G2098" s="7" t="s">
        <v>48</v>
      </c>
      <c r="H2098" s="8" t="n">
        <v>-764</v>
      </c>
    </row>
    <row r="2099" customFormat="false" ht="12.75" hidden="false" customHeight="false" outlineLevel="0" collapsed="false">
      <c r="A2099" s="5" t="s">
        <v>2800</v>
      </c>
      <c r="B2099" s="6" t="s">
        <v>76</v>
      </c>
      <c r="C2099" s="5" t="n">
        <v>415045</v>
      </c>
      <c r="D2099" s="5" t="s">
        <v>262</v>
      </c>
      <c r="E2099" s="5" t="s">
        <v>2801</v>
      </c>
      <c r="F2099" s="5" t="n">
        <v>2000107382</v>
      </c>
      <c r="G2099" s="7" t="s">
        <v>48</v>
      </c>
      <c r="H2099" s="8" t="n">
        <v>764</v>
      </c>
    </row>
    <row r="2100" customFormat="false" ht="12.75" hidden="false" customHeight="false" outlineLevel="0" collapsed="false">
      <c r="A2100" s="5" t="s">
        <v>2800</v>
      </c>
      <c r="B2100" s="6" t="s">
        <v>54</v>
      </c>
      <c r="C2100" s="5" t="n">
        <v>415045</v>
      </c>
      <c r="D2100" s="5" t="s">
        <v>262</v>
      </c>
      <c r="E2100" s="5" t="s">
        <v>2801</v>
      </c>
      <c r="F2100" s="5" t="n">
        <v>2000107382</v>
      </c>
      <c r="G2100" s="7" t="s">
        <v>48</v>
      </c>
      <c r="H2100" s="8" t="n">
        <v>764</v>
      </c>
    </row>
    <row r="2101" customFormat="false" ht="12.75" hidden="false" customHeight="false" outlineLevel="0" collapsed="false">
      <c r="A2101" s="5" t="s">
        <v>2802</v>
      </c>
      <c r="B2101" s="6" t="s">
        <v>82</v>
      </c>
      <c r="C2101" s="5" t="n">
        <v>451233</v>
      </c>
      <c r="D2101" s="5" t="s">
        <v>262</v>
      </c>
      <c r="E2101" s="5" t="s">
        <v>2803</v>
      </c>
      <c r="F2101" s="5" t="n">
        <v>2000107397</v>
      </c>
      <c r="G2101" s="7" t="s">
        <v>48</v>
      </c>
      <c r="H2101" s="8" t="n">
        <v>-84</v>
      </c>
    </row>
    <row r="2102" customFormat="false" ht="12.75" hidden="false" customHeight="false" outlineLevel="0" collapsed="false">
      <c r="A2102" s="5" t="s">
        <v>2802</v>
      </c>
      <c r="B2102" s="6" t="s">
        <v>76</v>
      </c>
      <c r="C2102" s="5" t="n">
        <v>451233</v>
      </c>
      <c r="D2102" s="5" t="s">
        <v>262</v>
      </c>
      <c r="E2102" s="5" t="s">
        <v>2803</v>
      </c>
      <c r="F2102" s="5" t="n">
        <v>2000107397</v>
      </c>
      <c r="G2102" s="7" t="s">
        <v>48</v>
      </c>
      <c r="H2102" s="8" t="n">
        <v>84</v>
      </c>
    </row>
    <row r="2103" customFormat="false" ht="12.75" hidden="false" customHeight="false" outlineLevel="0" collapsed="false">
      <c r="A2103" s="5" t="s">
        <v>2802</v>
      </c>
      <c r="B2103" s="6" t="s">
        <v>54</v>
      </c>
      <c r="C2103" s="5" t="n">
        <v>451233</v>
      </c>
      <c r="D2103" s="5" t="s">
        <v>262</v>
      </c>
      <c r="E2103" s="5" t="s">
        <v>2803</v>
      </c>
      <c r="F2103" s="5" t="n">
        <v>2000107397</v>
      </c>
      <c r="G2103" s="7" t="s">
        <v>48</v>
      </c>
      <c r="H2103" s="8" t="n">
        <v>84</v>
      </c>
    </row>
    <row r="2104" customFormat="false" ht="12.75" hidden="false" customHeight="false" outlineLevel="0" collapsed="false">
      <c r="A2104" s="5" t="s">
        <v>2804</v>
      </c>
      <c r="B2104" s="6" t="s">
        <v>54</v>
      </c>
      <c r="C2104" s="5" t="s">
        <v>2805</v>
      </c>
      <c r="D2104" s="5" t="s">
        <v>262</v>
      </c>
      <c r="E2104" s="5" t="s">
        <v>2806</v>
      </c>
      <c r="F2104" s="5" t="n">
        <v>2000108334</v>
      </c>
      <c r="G2104" s="7" t="s">
        <v>162</v>
      </c>
      <c r="H2104" s="8" t="n">
        <v>299</v>
      </c>
    </row>
    <row r="2105" customFormat="false" ht="12.75" hidden="false" customHeight="false" outlineLevel="0" collapsed="false">
      <c r="A2105" s="5" t="s">
        <v>2807</v>
      </c>
      <c r="B2105" s="6" t="s">
        <v>15</v>
      </c>
      <c r="C2105" s="5" t="n">
        <v>382663</v>
      </c>
      <c r="D2105" s="5" t="s">
        <v>262</v>
      </c>
      <c r="E2105" s="5" t="s">
        <v>2808</v>
      </c>
      <c r="F2105" s="5" t="n">
        <v>2000113097</v>
      </c>
      <c r="G2105" s="7" t="s">
        <v>51</v>
      </c>
      <c r="H2105" s="8" t="n">
        <v>533</v>
      </c>
    </row>
    <row r="2106" customFormat="false" ht="12.75" hidden="false" customHeight="false" outlineLevel="0" collapsed="false">
      <c r="A2106" s="5" t="s">
        <v>2809</v>
      </c>
      <c r="B2106" s="6" t="s">
        <v>82</v>
      </c>
      <c r="C2106" s="5" t="s">
        <v>2810</v>
      </c>
      <c r="D2106" s="5" t="s">
        <v>262</v>
      </c>
      <c r="E2106" s="5" t="s">
        <v>2811</v>
      </c>
      <c r="F2106" s="5" t="n">
        <v>2000126031</v>
      </c>
      <c r="G2106" s="7" t="s">
        <v>95</v>
      </c>
      <c r="H2106" s="8" t="n">
        <v>-128</v>
      </c>
    </row>
    <row r="2107" customFormat="false" ht="12.75" hidden="false" customHeight="false" outlineLevel="0" collapsed="false">
      <c r="A2107" s="5" t="s">
        <v>2809</v>
      </c>
      <c r="B2107" s="6" t="s">
        <v>76</v>
      </c>
      <c r="C2107" s="5" t="s">
        <v>2810</v>
      </c>
      <c r="D2107" s="5" t="s">
        <v>262</v>
      </c>
      <c r="E2107" s="5" t="s">
        <v>2811</v>
      </c>
      <c r="F2107" s="5" t="n">
        <v>2000126031</v>
      </c>
      <c r="G2107" s="7" t="s">
        <v>95</v>
      </c>
      <c r="H2107" s="8" t="n">
        <v>128</v>
      </c>
    </row>
    <row r="2108" customFormat="false" ht="12.75" hidden="false" customHeight="false" outlineLevel="0" collapsed="false">
      <c r="A2108" s="5" t="s">
        <v>2809</v>
      </c>
      <c r="B2108" s="6" t="s">
        <v>54</v>
      </c>
      <c r="C2108" s="5" t="s">
        <v>2810</v>
      </c>
      <c r="D2108" s="5" t="s">
        <v>262</v>
      </c>
      <c r="E2108" s="5" t="s">
        <v>2811</v>
      </c>
      <c r="F2108" s="5" t="n">
        <v>2000126031</v>
      </c>
      <c r="G2108" s="7" t="s">
        <v>95</v>
      </c>
      <c r="H2108" s="8" t="n">
        <v>128</v>
      </c>
    </row>
    <row r="2109" customFormat="false" ht="12.75" hidden="false" customHeight="false" outlineLevel="0" collapsed="false">
      <c r="A2109" s="5" t="s">
        <v>2812</v>
      </c>
      <c r="B2109" s="6" t="s">
        <v>63</v>
      </c>
      <c r="C2109" s="5" t="n">
        <v>37413</v>
      </c>
      <c r="D2109" s="5" t="s">
        <v>262</v>
      </c>
      <c r="E2109" s="5" t="s">
        <v>2813</v>
      </c>
      <c r="F2109" s="5" t="n">
        <v>2000127532</v>
      </c>
      <c r="G2109" s="7" t="s">
        <v>51</v>
      </c>
      <c r="H2109" s="8" t="n">
        <v>232</v>
      </c>
    </row>
    <row r="2110" customFormat="false" ht="12.75" hidden="false" customHeight="false" outlineLevel="0" collapsed="false">
      <c r="A2110" s="5" t="s">
        <v>2814</v>
      </c>
      <c r="B2110" s="6" t="s">
        <v>63</v>
      </c>
      <c r="C2110" s="5" t="n">
        <v>241667</v>
      </c>
      <c r="D2110" s="5" t="s">
        <v>262</v>
      </c>
      <c r="E2110" s="5" t="s">
        <v>2815</v>
      </c>
      <c r="F2110" s="5" t="n">
        <v>2000127801</v>
      </c>
      <c r="G2110" s="7" t="s">
        <v>66</v>
      </c>
      <c r="H2110" s="8" t="n">
        <v>506</v>
      </c>
    </row>
    <row r="2111" customFormat="false" ht="12.75" hidden="false" customHeight="false" outlineLevel="0" collapsed="false">
      <c r="A2111" s="5" t="s">
        <v>2816</v>
      </c>
      <c r="B2111" s="6" t="s">
        <v>15</v>
      </c>
      <c r="C2111" s="5" t="n">
        <v>504028</v>
      </c>
      <c r="D2111" s="5" t="s">
        <v>262</v>
      </c>
      <c r="E2111" s="5" t="s">
        <v>2817</v>
      </c>
      <c r="F2111" s="5" t="n">
        <v>2000128030</v>
      </c>
      <c r="G2111" s="7" t="s">
        <v>51</v>
      </c>
      <c r="H2111" s="8" t="n">
        <v>87</v>
      </c>
    </row>
    <row r="2112" customFormat="false" ht="12.75" hidden="false" customHeight="false" outlineLevel="0" collapsed="false">
      <c r="A2112" s="5" t="s">
        <v>2818</v>
      </c>
      <c r="B2112" s="6" t="s">
        <v>63</v>
      </c>
      <c r="C2112" s="5" t="s">
        <v>2819</v>
      </c>
      <c r="D2112" s="5" t="s">
        <v>262</v>
      </c>
      <c r="E2112" s="5" t="s">
        <v>2820</v>
      </c>
      <c r="F2112" s="5" t="n">
        <v>2000129465</v>
      </c>
      <c r="G2112" s="7" t="s">
        <v>10</v>
      </c>
      <c r="H2112" s="8" t="n">
        <v>611</v>
      </c>
    </row>
    <row r="2113" customFormat="false" ht="12.75" hidden="false" customHeight="false" outlineLevel="0" collapsed="false">
      <c r="A2113" s="5" t="s">
        <v>2821</v>
      </c>
      <c r="B2113" s="6" t="s">
        <v>101</v>
      </c>
      <c r="C2113" s="5" t="s">
        <v>2822</v>
      </c>
      <c r="D2113" s="5" t="s">
        <v>262</v>
      </c>
      <c r="E2113" s="5" t="s">
        <v>2823</v>
      </c>
      <c r="F2113" s="5" t="n">
        <v>2000131586</v>
      </c>
      <c r="G2113" s="7" t="s">
        <v>99</v>
      </c>
      <c r="H2113" s="8" t="n">
        <v>511</v>
      </c>
    </row>
    <row r="2114" customFormat="false" ht="12.75" hidden="false" customHeight="false" outlineLevel="0" collapsed="false">
      <c r="A2114" s="5" t="s">
        <v>2824</v>
      </c>
      <c r="B2114" s="6" t="s">
        <v>82</v>
      </c>
      <c r="C2114" s="5" t="s">
        <v>2825</v>
      </c>
      <c r="D2114" s="5" t="s">
        <v>262</v>
      </c>
      <c r="E2114" s="5" t="s">
        <v>2826</v>
      </c>
      <c r="F2114" s="5" t="n">
        <v>2000133529</v>
      </c>
      <c r="G2114" s="7" t="s">
        <v>60</v>
      </c>
      <c r="H2114" s="8" t="n">
        <v>-914</v>
      </c>
    </row>
    <row r="2115" customFormat="false" ht="12.75" hidden="false" customHeight="false" outlineLevel="0" collapsed="false">
      <c r="A2115" s="5" t="s">
        <v>2824</v>
      </c>
      <c r="B2115" s="6" t="s">
        <v>76</v>
      </c>
      <c r="C2115" s="5" t="s">
        <v>2825</v>
      </c>
      <c r="D2115" s="5" t="s">
        <v>262</v>
      </c>
      <c r="E2115" s="5" t="s">
        <v>2826</v>
      </c>
      <c r="F2115" s="5" t="n">
        <v>2000133529</v>
      </c>
      <c r="G2115" s="7" t="s">
        <v>60</v>
      </c>
      <c r="H2115" s="8" t="n">
        <v>914</v>
      </c>
    </row>
    <row r="2116" customFormat="false" ht="12.75" hidden="false" customHeight="false" outlineLevel="0" collapsed="false">
      <c r="A2116" s="5" t="s">
        <v>2824</v>
      </c>
      <c r="B2116" s="6" t="s">
        <v>54</v>
      </c>
      <c r="C2116" s="5" t="s">
        <v>2825</v>
      </c>
      <c r="D2116" s="5" t="s">
        <v>262</v>
      </c>
      <c r="E2116" s="5" t="s">
        <v>2826</v>
      </c>
      <c r="F2116" s="5" t="n">
        <v>2000133529</v>
      </c>
      <c r="G2116" s="7" t="s">
        <v>60</v>
      </c>
      <c r="H2116" s="8" t="n">
        <v>914</v>
      </c>
    </row>
    <row r="2117" customFormat="false" ht="12.75" hidden="false" customHeight="false" outlineLevel="0" collapsed="false">
      <c r="A2117" s="5" t="s">
        <v>2827</v>
      </c>
      <c r="B2117" s="6" t="s">
        <v>82</v>
      </c>
      <c r="C2117" s="5" t="s">
        <v>2828</v>
      </c>
      <c r="D2117" s="5" t="s">
        <v>262</v>
      </c>
      <c r="E2117" s="5" t="s">
        <v>2829</v>
      </c>
      <c r="F2117" s="5" t="n">
        <v>2000133893</v>
      </c>
      <c r="G2117" s="7" t="s">
        <v>30</v>
      </c>
      <c r="H2117" s="8" t="n">
        <v>-499</v>
      </c>
    </row>
    <row r="2118" customFormat="false" ht="12.75" hidden="false" customHeight="false" outlineLevel="0" collapsed="false">
      <c r="A2118" s="5" t="s">
        <v>2827</v>
      </c>
      <c r="B2118" s="6" t="s">
        <v>76</v>
      </c>
      <c r="C2118" s="5" t="s">
        <v>2828</v>
      </c>
      <c r="D2118" s="5" t="s">
        <v>262</v>
      </c>
      <c r="E2118" s="5" t="s">
        <v>2829</v>
      </c>
      <c r="F2118" s="5" t="n">
        <v>2000133893</v>
      </c>
      <c r="G2118" s="7" t="s">
        <v>30</v>
      </c>
      <c r="H2118" s="8" t="n">
        <v>499</v>
      </c>
    </row>
    <row r="2119" customFormat="false" ht="12.75" hidden="false" customHeight="false" outlineLevel="0" collapsed="false">
      <c r="A2119" s="5" t="s">
        <v>2827</v>
      </c>
      <c r="B2119" s="6" t="s">
        <v>54</v>
      </c>
      <c r="C2119" s="5" t="s">
        <v>2828</v>
      </c>
      <c r="D2119" s="5" t="s">
        <v>262</v>
      </c>
      <c r="E2119" s="5" t="s">
        <v>2829</v>
      </c>
      <c r="F2119" s="5" t="n">
        <v>2000133893</v>
      </c>
      <c r="G2119" s="7" t="s">
        <v>30</v>
      </c>
      <c r="H2119" s="8" t="n">
        <v>499</v>
      </c>
    </row>
    <row r="2120" customFormat="false" ht="12.75" hidden="false" customHeight="false" outlineLevel="0" collapsed="false">
      <c r="A2120" s="5" t="s">
        <v>2830</v>
      </c>
      <c r="B2120" s="6" t="s">
        <v>82</v>
      </c>
      <c r="C2120" s="5" t="s">
        <v>2831</v>
      </c>
      <c r="D2120" s="5" t="s">
        <v>262</v>
      </c>
      <c r="E2120" s="5" t="s">
        <v>2832</v>
      </c>
      <c r="F2120" s="5" t="n">
        <v>2000157212</v>
      </c>
      <c r="G2120" s="7" t="s">
        <v>34</v>
      </c>
      <c r="H2120" s="8" t="n">
        <v>-329</v>
      </c>
    </row>
    <row r="2121" customFormat="false" ht="12.75" hidden="false" customHeight="false" outlineLevel="0" collapsed="false">
      <c r="A2121" s="5" t="s">
        <v>2830</v>
      </c>
      <c r="B2121" s="6" t="s">
        <v>76</v>
      </c>
      <c r="C2121" s="5" t="s">
        <v>2831</v>
      </c>
      <c r="D2121" s="5" t="s">
        <v>262</v>
      </c>
      <c r="E2121" s="5" t="s">
        <v>2832</v>
      </c>
      <c r="F2121" s="5" t="n">
        <v>2000157212</v>
      </c>
      <c r="G2121" s="7" t="s">
        <v>34</v>
      </c>
      <c r="H2121" s="8" t="n">
        <v>329</v>
      </c>
    </row>
    <row r="2122" customFormat="false" ht="12.75" hidden="false" customHeight="false" outlineLevel="0" collapsed="false">
      <c r="A2122" s="5" t="s">
        <v>2830</v>
      </c>
      <c r="B2122" s="6" t="s">
        <v>54</v>
      </c>
      <c r="C2122" s="5" t="s">
        <v>2831</v>
      </c>
      <c r="D2122" s="5" t="s">
        <v>262</v>
      </c>
      <c r="E2122" s="5" t="s">
        <v>2832</v>
      </c>
      <c r="F2122" s="5" t="n">
        <v>2000157212</v>
      </c>
      <c r="G2122" s="7" t="s">
        <v>34</v>
      </c>
      <c r="H2122" s="8" t="n">
        <v>329</v>
      </c>
    </row>
    <row r="2123" customFormat="false" ht="12.75" hidden="false" customHeight="false" outlineLevel="0" collapsed="false">
      <c r="A2123" s="5" t="s">
        <v>2833</v>
      </c>
      <c r="B2123" s="6" t="s">
        <v>82</v>
      </c>
      <c r="C2123" s="5" t="s">
        <v>2834</v>
      </c>
      <c r="D2123" s="5" t="s">
        <v>262</v>
      </c>
      <c r="E2123" s="5" t="s">
        <v>2835</v>
      </c>
      <c r="F2123" s="5" t="n">
        <v>2000169060</v>
      </c>
      <c r="G2123" s="7" t="s">
        <v>22</v>
      </c>
      <c r="H2123" s="8" t="n">
        <v>-841</v>
      </c>
    </row>
    <row r="2124" customFormat="false" ht="12.75" hidden="false" customHeight="false" outlineLevel="0" collapsed="false">
      <c r="A2124" s="5" t="s">
        <v>2833</v>
      </c>
      <c r="B2124" s="6" t="s">
        <v>76</v>
      </c>
      <c r="C2124" s="5" t="s">
        <v>2834</v>
      </c>
      <c r="D2124" s="5" t="s">
        <v>262</v>
      </c>
      <c r="E2124" s="5" t="s">
        <v>2835</v>
      </c>
      <c r="F2124" s="5" t="n">
        <v>2000169060</v>
      </c>
      <c r="G2124" s="7" t="s">
        <v>22</v>
      </c>
      <c r="H2124" s="8" t="n">
        <v>841</v>
      </c>
    </row>
    <row r="2125" customFormat="false" ht="12.75" hidden="false" customHeight="false" outlineLevel="0" collapsed="false">
      <c r="A2125" s="5" t="s">
        <v>2833</v>
      </c>
      <c r="B2125" s="6" t="s">
        <v>54</v>
      </c>
      <c r="C2125" s="5" t="s">
        <v>2834</v>
      </c>
      <c r="D2125" s="5" t="s">
        <v>262</v>
      </c>
      <c r="E2125" s="5" t="s">
        <v>2835</v>
      </c>
      <c r="F2125" s="5" t="n">
        <v>2000169060</v>
      </c>
      <c r="G2125" s="7" t="s">
        <v>22</v>
      </c>
      <c r="H2125" s="8" t="n">
        <v>841</v>
      </c>
    </row>
    <row r="2126" customFormat="false" ht="12.75" hidden="false" customHeight="false" outlineLevel="0" collapsed="false">
      <c r="A2126" s="5" t="s">
        <v>2836</v>
      </c>
      <c r="B2126" s="6" t="s">
        <v>82</v>
      </c>
      <c r="C2126" s="5" t="s">
        <v>2837</v>
      </c>
      <c r="D2126" s="5" t="s">
        <v>262</v>
      </c>
      <c r="E2126" s="5" t="s">
        <v>2838</v>
      </c>
      <c r="F2126" s="5" t="n">
        <v>2000174215</v>
      </c>
      <c r="G2126" s="7" t="s">
        <v>30</v>
      </c>
      <c r="H2126" s="8" t="n">
        <v>-712</v>
      </c>
    </row>
    <row r="2127" customFormat="false" ht="12.75" hidden="false" customHeight="false" outlineLevel="0" collapsed="false">
      <c r="A2127" s="5" t="s">
        <v>2836</v>
      </c>
      <c r="B2127" s="6" t="s">
        <v>76</v>
      </c>
      <c r="C2127" s="5" t="s">
        <v>2837</v>
      </c>
      <c r="D2127" s="5" t="s">
        <v>262</v>
      </c>
      <c r="E2127" s="5" t="s">
        <v>2838</v>
      </c>
      <c r="F2127" s="5" t="n">
        <v>2000174215</v>
      </c>
      <c r="G2127" s="7" t="s">
        <v>30</v>
      </c>
      <c r="H2127" s="8" t="n">
        <v>712</v>
      </c>
    </row>
    <row r="2128" customFormat="false" ht="12.75" hidden="false" customHeight="false" outlineLevel="0" collapsed="false">
      <c r="A2128" s="5" t="s">
        <v>2836</v>
      </c>
      <c r="B2128" s="6" t="s">
        <v>54</v>
      </c>
      <c r="C2128" s="5" t="s">
        <v>2837</v>
      </c>
      <c r="D2128" s="5" t="s">
        <v>262</v>
      </c>
      <c r="E2128" s="5" t="s">
        <v>2838</v>
      </c>
      <c r="F2128" s="5" t="n">
        <v>2000174215</v>
      </c>
      <c r="G2128" s="7" t="s">
        <v>30</v>
      </c>
      <c r="H2128" s="8" t="n">
        <v>712</v>
      </c>
    </row>
    <row r="2129" customFormat="false" ht="12.75" hidden="false" customHeight="false" outlineLevel="0" collapsed="false">
      <c r="A2129" s="5" t="s">
        <v>2839</v>
      </c>
      <c r="B2129" s="6" t="s">
        <v>82</v>
      </c>
      <c r="C2129" s="5" t="n">
        <v>543473</v>
      </c>
      <c r="D2129" s="5" t="s">
        <v>262</v>
      </c>
      <c r="E2129" s="5" t="s">
        <v>2840</v>
      </c>
      <c r="F2129" s="5" t="n">
        <v>2000174515</v>
      </c>
      <c r="G2129" s="7" t="s">
        <v>22</v>
      </c>
      <c r="H2129" s="8" t="n">
        <v>-507</v>
      </c>
    </row>
    <row r="2130" customFormat="false" ht="12.75" hidden="false" customHeight="false" outlineLevel="0" collapsed="false">
      <c r="A2130" s="5" t="s">
        <v>2839</v>
      </c>
      <c r="B2130" s="6" t="s">
        <v>76</v>
      </c>
      <c r="C2130" s="5" t="n">
        <v>543473</v>
      </c>
      <c r="D2130" s="5" t="s">
        <v>262</v>
      </c>
      <c r="E2130" s="5" t="s">
        <v>2840</v>
      </c>
      <c r="F2130" s="5" t="n">
        <v>2000174515</v>
      </c>
      <c r="G2130" s="7" t="s">
        <v>22</v>
      </c>
      <c r="H2130" s="8" t="n">
        <v>507</v>
      </c>
    </row>
    <row r="2131" customFormat="false" ht="12.75" hidden="false" customHeight="false" outlineLevel="0" collapsed="false">
      <c r="A2131" s="5" t="s">
        <v>2839</v>
      </c>
      <c r="B2131" s="6" t="s">
        <v>54</v>
      </c>
      <c r="C2131" s="5" t="n">
        <v>543473</v>
      </c>
      <c r="D2131" s="5" t="s">
        <v>262</v>
      </c>
      <c r="E2131" s="5" t="s">
        <v>2840</v>
      </c>
      <c r="F2131" s="5" t="n">
        <v>2000174515</v>
      </c>
      <c r="G2131" s="7" t="s">
        <v>22</v>
      </c>
      <c r="H2131" s="8" t="n">
        <v>507</v>
      </c>
    </row>
    <row r="2132" customFormat="false" ht="12.75" hidden="false" customHeight="false" outlineLevel="0" collapsed="false">
      <c r="A2132" s="5" t="s">
        <v>2841</v>
      </c>
      <c r="B2132" s="6" t="s">
        <v>82</v>
      </c>
      <c r="C2132" s="5" t="s">
        <v>2842</v>
      </c>
      <c r="D2132" s="5" t="s">
        <v>262</v>
      </c>
      <c r="E2132" s="5" t="s">
        <v>2843</v>
      </c>
      <c r="F2132" s="5" t="n">
        <v>2000174791</v>
      </c>
      <c r="G2132" s="7" t="s">
        <v>95</v>
      </c>
      <c r="H2132" s="8" t="n">
        <v>-711</v>
      </c>
    </row>
    <row r="2133" customFormat="false" ht="12.75" hidden="false" customHeight="false" outlineLevel="0" collapsed="false">
      <c r="A2133" s="5" t="s">
        <v>2841</v>
      </c>
      <c r="B2133" s="6" t="s">
        <v>76</v>
      </c>
      <c r="C2133" s="5" t="s">
        <v>2842</v>
      </c>
      <c r="D2133" s="5" t="s">
        <v>262</v>
      </c>
      <c r="E2133" s="5" t="s">
        <v>2843</v>
      </c>
      <c r="F2133" s="5" t="n">
        <v>2000174791</v>
      </c>
      <c r="G2133" s="7" t="s">
        <v>95</v>
      </c>
      <c r="H2133" s="8" t="n">
        <v>711</v>
      </c>
    </row>
    <row r="2134" customFormat="false" ht="12.75" hidden="false" customHeight="false" outlineLevel="0" collapsed="false">
      <c r="A2134" s="5" t="s">
        <v>2841</v>
      </c>
      <c r="B2134" s="6" t="s">
        <v>54</v>
      </c>
      <c r="C2134" s="5" t="s">
        <v>2842</v>
      </c>
      <c r="D2134" s="5" t="s">
        <v>262</v>
      </c>
      <c r="E2134" s="5" t="s">
        <v>2843</v>
      </c>
      <c r="F2134" s="5" t="n">
        <v>2000174791</v>
      </c>
      <c r="G2134" s="7" t="s">
        <v>95</v>
      </c>
      <c r="H2134" s="8" t="n">
        <v>711</v>
      </c>
    </row>
    <row r="2135" customFormat="false" ht="12.75" hidden="false" customHeight="false" outlineLevel="0" collapsed="false">
      <c r="A2135" s="5" t="s">
        <v>2844</v>
      </c>
      <c r="B2135" s="6" t="s">
        <v>54</v>
      </c>
      <c r="C2135" s="5" t="n">
        <v>28458</v>
      </c>
      <c r="D2135" s="5" t="s">
        <v>262</v>
      </c>
      <c r="E2135" s="5" t="s">
        <v>2845</v>
      </c>
      <c r="F2135" s="5" t="n">
        <v>2000175522</v>
      </c>
      <c r="G2135" s="7" t="s">
        <v>57</v>
      </c>
      <c r="H2135" s="8" t="n">
        <v>442</v>
      </c>
    </row>
    <row r="2136" customFormat="false" ht="12.75" hidden="false" customHeight="false" outlineLevel="0" collapsed="false">
      <c r="A2136" s="5" t="s">
        <v>2846</v>
      </c>
      <c r="B2136" s="6" t="s">
        <v>15</v>
      </c>
      <c r="C2136" s="5" t="s">
        <v>2847</v>
      </c>
      <c r="D2136" s="5" t="s">
        <v>262</v>
      </c>
      <c r="E2136" s="5" t="s">
        <v>2848</v>
      </c>
      <c r="F2136" s="5" t="n">
        <v>2000178628</v>
      </c>
      <c r="G2136" s="7" t="s">
        <v>885</v>
      </c>
      <c r="H2136" s="8" t="n">
        <v>301</v>
      </c>
    </row>
    <row r="2137" customFormat="false" ht="12.75" hidden="false" customHeight="false" outlineLevel="0" collapsed="false">
      <c r="A2137" s="5" t="s">
        <v>2846</v>
      </c>
      <c r="B2137" s="6" t="s">
        <v>15</v>
      </c>
      <c r="C2137" s="5" t="s">
        <v>2847</v>
      </c>
      <c r="D2137" s="5" t="s">
        <v>262</v>
      </c>
      <c r="E2137" s="5" t="s">
        <v>2848</v>
      </c>
      <c r="F2137" s="5" t="n">
        <v>2000178628</v>
      </c>
      <c r="G2137" s="7" t="s">
        <v>51</v>
      </c>
      <c r="H2137" s="8" t="n">
        <v>301</v>
      </c>
    </row>
    <row r="2138" customFormat="false" ht="12.75" hidden="false" customHeight="false" outlineLevel="0" collapsed="false">
      <c r="A2138" s="5" t="s">
        <v>2849</v>
      </c>
      <c r="B2138" s="6" t="s">
        <v>82</v>
      </c>
      <c r="C2138" s="5" t="s">
        <v>2850</v>
      </c>
      <c r="D2138" s="5" t="s">
        <v>262</v>
      </c>
      <c r="E2138" s="5" t="s">
        <v>2851</v>
      </c>
      <c r="F2138" s="5" t="n">
        <v>2000180179</v>
      </c>
      <c r="G2138" s="7" t="s">
        <v>30</v>
      </c>
      <c r="H2138" s="8" t="n">
        <v>-229</v>
      </c>
    </row>
    <row r="2139" customFormat="false" ht="12.75" hidden="false" customHeight="false" outlineLevel="0" collapsed="false">
      <c r="A2139" s="5" t="s">
        <v>2849</v>
      </c>
      <c r="B2139" s="6" t="s">
        <v>76</v>
      </c>
      <c r="C2139" s="5" t="s">
        <v>2850</v>
      </c>
      <c r="D2139" s="5" t="s">
        <v>262</v>
      </c>
      <c r="E2139" s="5" t="s">
        <v>2851</v>
      </c>
      <c r="F2139" s="5" t="n">
        <v>2000180179</v>
      </c>
      <c r="G2139" s="7" t="s">
        <v>30</v>
      </c>
      <c r="H2139" s="8" t="n">
        <v>229</v>
      </c>
    </row>
    <row r="2140" customFormat="false" ht="12.75" hidden="false" customHeight="false" outlineLevel="0" collapsed="false">
      <c r="A2140" s="5" t="s">
        <v>2849</v>
      </c>
      <c r="B2140" s="6" t="s">
        <v>54</v>
      </c>
      <c r="C2140" s="5" t="s">
        <v>2850</v>
      </c>
      <c r="D2140" s="5" t="s">
        <v>262</v>
      </c>
      <c r="E2140" s="5" t="s">
        <v>2851</v>
      </c>
      <c r="F2140" s="5" t="n">
        <v>2000180179</v>
      </c>
      <c r="G2140" s="7" t="s">
        <v>30</v>
      </c>
      <c r="H2140" s="8" t="n">
        <v>229</v>
      </c>
    </row>
    <row r="2141" customFormat="false" ht="12.75" hidden="false" customHeight="false" outlineLevel="0" collapsed="false">
      <c r="A2141" s="5" t="s">
        <v>2852</v>
      </c>
      <c r="B2141" s="6" t="s">
        <v>54</v>
      </c>
      <c r="C2141" s="5" t="s">
        <v>2853</v>
      </c>
      <c r="D2141" s="5" t="s">
        <v>262</v>
      </c>
      <c r="E2141" s="5" t="s">
        <v>2854</v>
      </c>
      <c r="F2141" s="5" t="n">
        <v>2000180380</v>
      </c>
      <c r="G2141" s="7" t="s">
        <v>162</v>
      </c>
      <c r="H2141" s="8" t="n">
        <v>558</v>
      </c>
    </row>
    <row r="2142" customFormat="false" ht="12.75" hidden="false" customHeight="false" outlineLevel="0" collapsed="false">
      <c r="A2142" s="5" t="s">
        <v>2855</v>
      </c>
      <c r="B2142" s="6" t="s">
        <v>82</v>
      </c>
      <c r="C2142" s="5" t="s">
        <v>2856</v>
      </c>
      <c r="D2142" s="5" t="s">
        <v>262</v>
      </c>
      <c r="E2142" s="5" t="s">
        <v>2857</v>
      </c>
      <c r="F2142" s="5" t="n">
        <v>2000180666</v>
      </c>
      <c r="G2142" s="7" t="s">
        <v>42</v>
      </c>
      <c r="H2142" s="8" t="n">
        <v>-548</v>
      </c>
    </row>
    <row r="2143" customFormat="false" ht="12.75" hidden="false" customHeight="false" outlineLevel="0" collapsed="false">
      <c r="A2143" s="5" t="s">
        <v>2855</v>
      </c>
      <c r="B2143" s="6" t="s">
        <v>76</v>
      </c>
      <c r="C2143" s="5" t="s">
        <v>2856</v>
      </c>
      <c r="D2143" s="5" t="s">
        <v>262</v>
      </c>
      <c r="E2143" s="5" t="s">
        <v>2857</v>
      </c>
      <c r="F2143" s="5" t="n">
        <v>2000180666</v>
      </c>
      <c r="G2143" s="7" t="s">
        <v>42</v>
      </c>
      <c r="H2143" s="8" t="n">
        <v>548</v>
      </c>
    </row>
    <row r="2144" customFormat="false" ht="12.75" hidden="false" customHeight="false" outlineLevel="0" collapsed="false">
      <c r="A2144" s="5" t="s">
        <v>2855</v>
      </c>
      <c r="B2144" s="6" t="s">
        <v>54</v>
      </c>
      <c r="C2144" s="5" t="s">
        <v>2856</v>
      </c>
      <c r="D2144" s="5" t="s">
        <v>262</v>
      </c>
      <c r="E2144" s="5" t="s">
        <v>2857</v>
      </c>
      <c r="F2144" s="5" t="n">
        <v>2000180666</v>
      </c>
      <c r="G2144" s="7" t="s">
        <v>42</v>
      </c>
      <c r="H2144" s="8" t="n">
        <v>548</v>
      </c>
    </row>
    <row r="2145" customFormat="false" ht="12.75" hidden="false" customHeight="false" outlineLevel="0" collapsed="false">
      <c r="A2145" s="5" t="s">
        <v>2858</v>
      </c>
      <c r="B2145" s="6" t="s">
        <v>63</v>
      </c>
      <c r="C2145" s="5" t="n">
        <v>378355</v>
      </c>
      <c r="D2145" s="5" t="s">
        <v>262</v>
      </c>
      <c r="E2145" s="5" t="s">
        <v>2859</v>
      </c>
      <c r="F2145" s="5" t="n">
        <v>2000181157</v>
      </c>
      <c r="G2145" s="7" t="s">
        <v>66</v>
      </c>
      <c r="H2145" s="8" t="n">
        <v>461</v>
      </c>
    </row>
    <row r="2146" customFormat="false" ht="12.75" hidden="false" customHeight="false" outlineLevel="0" collapsed="false">
      <c r="A2146" s="5" t="s">
        <v>2860</v>
      </c>
      <c r="B2146" s="6" t="s">
        <v>82</v>
      </c>
      <c r="C2146" s="5" t="s">
        <v>2861</v>
      </c>
      <c r="D2146" s="5" t="s">
        <v>262</v>
      </c>
      <c r="E2146" s="5" t="s">
        <v>2862</v>
      </c>
      <c r="F2146" s="5" t="n">
        <v>2000182177</v>
      </c>
      <c r="G2146" s="7" t="s">
        <v>95</v>
      </c>
      <c r="H2146" s="8" t="n">
        <v>-471</v>
      </c>
    </row>
    <row r="2147" customFormat="false" ht="12.75" hidden="false" customHeight="false" outlineLevel="0" collapsed="false">
      <c r="A2147" s="5" t="s">
        <v>2860</v>
      </c>
      <c r="B2147" s="6" t="s">
        <v>76</v>
      </c>
      <c r="C2147" s="5" t="s">
        <v>2861</v>
      </c>
      <c r="D2147" s="5" t="s">
        <v>262</v>
      </c>
      <c r="E2147" s="5" t="s">
        <v>2862</v>
      </c>
      <c r="F2147" s="5" t="n">
        <v>2000182177</v>
      </c>
      <c r="G2147" s="7" t="s">
        <v>95</v>
      </c>
      <c r="H2147" s="8" t="n">
        <v>471</v>
      </c>
    </row>
    <row r="2148" customFormat="false" ht="12.75" hidden="false" customHeight="false" outlineLevel="0" collapsed="false">
      <c r="A2148" s="5" t="s">
        <v>2860</v>
      </c>
      <c r="B2148" s="6" t="s">
        <v>54</v>
      </c>
      <c r="C2148" s="5" t="s">
        <v>2861</v>
      </c>
      <c r="D2148" s="5" t="s">
        <v>262</v>
      </c>
      <c r="E2148" s="5" t="s">
        <v>2862</v>
      </c>
      <c r="F2148" s="5" t="n">
        <v>2000182177</v>
      </c>
      <c r="G2148" s="7" t="s">
        <v>95</v>
      </c>
      <c r="H2148" s="8" t="n">
        <v>471</v>
      </c>
    </row>
    <row r="2149" customFormat="false" ht="12.75" hidden="false" customHeight="false" outlineLevel="0" collapsed="false">
      <c r="A2149" s="5" t="s">
        <v>2863</v>
      </c>
      <c r="B2149" s="6" t="s">
        <v>82</v>
      </c>
      <c r="C2149" s="5" t="s">
        <v>2864</v>
      </c>
      <c r="D2149" s="5" t="s">
        <v>262</v>
      </c>
      <c r="E2149" s="5" t="s">
        <v>2865</v>
      </c>
      <c r="F2149" s="5" t="n">
        <v>2000182379</v>
      </c>
      <c r="G2149" s="7" t="s">
        <v>113</v>
      </c>
      <c r="H2149" s="8" t="n">
        <v>-67</v>
      </c>
    </row>
    <row r="2150" customFormat="false" ht="12.75" hidden="false" customHeight="false" outlineLevel="0" collapsed="false">
      <c r="A2150" s="5" t="s">
        <v>2863</v>
      </c>
      <c r="B2150" s="6" t="s">
        <v>76</v>
      </c>
      <c r="C2150" s="5" t="s">
        <v>2864</v>
      </c>
      <c r="D2150" s="5" t="s">
        <v>262</v>
      </c>
      <c r="E2150" s="5" t="s">
        <v>2865</v>
      </c>
      <c r="F2150" s="5" t="n">
        <v>2000182379</v>
      </c>
      <c r="G2150" s="7" t="s">
        <v>113</v>
      </c>
      <c r="H2150" s="8" t="n">
        <v>67</v>
      </c>
    </row>
    <row r="2151" customFormat="false" ht="12.75" hidden="false" customHeight="false" outlineLevel="0" collapsed="false">
      <c r="A2151" s="5" t="s">
        <v>2863</v>
      </c>
      <c r="B2151" s="6" t="s">
        <v>54</v>
      </c>
      <c r="C2151" s="5" t="s">
        <v>2864</v>
      </c>
      <c r="D2151" s="5" t="s">
        <v>262</v>
      </c>
      <c r="E2151" s="5" t="s">
        <v>2865</v>
      </c>
      <c r="F2151" s="5" t="n">
        <v>2000182379</v>
      </c>
      <c r="G2151" s="7" t="s">
        <v>113</v>
      </c>
      <c r="H2151" s="8" t="n">
        <v>67</v>
      </c>
    </row>
    <row r="2152" customFormat="false" ht="12.75" hidden="false" customHeight="false" outlineLevel="0" collapsed="false">
      <c r="A2152" s="5" t="s">
        <v>2866</v>
      </c>
      <c r="B2152" s="6" t="s">
        <v>82</v>
      </c>
      <c r="C2152" s="5" t="n">
        <v>453110</v>
      </c>
      <c r="D2152" s="5" t="s">
        <v>262</v>
      </c>
      <c r="E2152" s="5" t="s">
        <v>2867</v>
      </c>
      <c r="F2152" s="5" t="n">
        <v>2000182398</v>
      </c>
      <c r="G2152" s="7" t="s">
        <v>113</v>
      </c>
      <c r="H2152" s="8" t="n">
        <v>-86</v>
      </c>
    </row>
    <row r="2153" customFormat="false" ht="12.75" hidden="false" customHeight="false" outlineLevel="0" collapsed="false">
      <c r="A2153" s="5" t="s">
        <v>2866</v>
      </c>
      <c r="B2153" s="6" t="s">
        <v>76</v>
      </c>
      <c r="C2153" s="5" t="n">
        <v>453110</v>
      </c>
      <c r="D2153" s="5" t="s">
        <v>262</v>
      </c>
      <c r="E2153" s="5" t="s">
        <v>2867</v>
      </c>
      <c r="F2153" s="5" t="n">
        <v>2000182398</v>
      </c>
      <c r="G2153" s="7" t="s">
        <v>113</v>
      </c>
      <c r="H2153" s="8" t="n">
        <v>86</v>
      </c>
    </row>
    <row r="2154" customFormat="false" ht="12.75" hidden="false" customHeight="false" outlineLevel="0" collapsed="false">
      <c r="A2154" s="5" t="s">
        <v>2866</v>
      </c>
      <c r="B2154" s="6" t="s">
        <v>54</v>
      </c>
      <c r="C2154" s="5" t="n">
        <v>453110</v>
      </c>
      <c r="D2154" s="5" t="s">
        <v>262</v>
      </c>
      <c r="E2154" s="5" t="s">
        <v>2867</v>
      </c>
      <c r="F2154" s="5" t="n">
        <v>2000182398</v>
      </c>
      <c r="G2154" s="7" t="s">
        <v>113</v>
      </c>
      <c r="H2154" s="8" t="n">
        <v>86</v>
      </c>
    </row>
    <row r="2155" customFormat="false" ht="12.75" hidden="false" customHeight="false" outlineLevel="0" collapsed="false">
      <c r="A2155" s="5" t="s">
        <v>2868</v>
      </c>
      <c r="B2155" s="6" t="s">
        <v>82</v>
      </c>
      <c r="C2155" s="5" t="n">
        <v>1.55E+043</v>
      </c>
      <c r="D2155" s="5" t="s">
        <v>262</v>
      </c>
      <c r="E2155" s="5" t="s">
        <v>2869</v>
      </c>
      <c r="F2155" s="5" t="n">
        <v>2000182585</v>
      </c>
      <c r="G2155" s="7" t="s">
        <v>78</v>
      </c>
      <c r="H2155" s="8" t="n">
        <v>-222</v>
      </c>
    </row>
    <row r="2156" customFormat="false" ht="12.75" hidden="false" customHeight="false" outlineLevel="0" collapsed="false">
      <c r="A2156" s="5" t="s">
        <v>2868</v>
      </c>
      <c r="B2156" s="6" t="s">
        <v>76</v>
      </c>
      <c r="C2156" s="5" t="n">
        <v>1.55E+043</v>
      </c>
      <c r="D2156" s="5" t="s">
        <v>262</v>
      </c>
      <c r="E2156" s="5" t="s">
        <v>2869</v>
      </c>
      <c r="F2156" s="5" t="n">
        <v>2000182585</v>
      </c>
      <c r="G2156" s="7" t="s">
        <v>78</v>
      </c>
      <c r="H2156" s="8" t="n">
        <v>222</v>
      </c>
    </row>
    <row r="2157" customFormat="false" ht="12.75" hidden="false" customHeight="false" outlineLevel="0" collapsed="false">
      <c r="A2157" s="5" t="s">
        <v>2868</v>
      </c>
      <c r="B2157" s="6" t="s">
        <v>54</v>
      </c>
      <c r="C2157" s="5" t="n">
        <v>1.55E+043</v>
      </c>
      <c r="D2157" s="5" t="s">
        <v>262</v>
      </c>
      <c r="E2157" s="5" t="s">
        <v>2869</v>
      </c>
      <c r="F2157" s="5" t="n">
        <v>2000182585</v>
      </c>
      <c r="G2157" s="7" t="s">
        <v>78</v>
      </c>
      <c r="H2157" s="8" t="n">
        <v>222</v>
      </c>
    </row>
    <row r="2158" customFormat="false" ht="12.75" hidden="false" customHeight="false" outlineLevel="0" collapsed="false">
      <c r="A2158" s="5" t="s">
        <v>2870</v>
      </c>
      <c r="B2158" s="6" t="s">
        <v>54</v>
      </c>
      <c r="C2158" s="5" t="n">
        <v>298761</v>
      </c>
      <c r="D2158" s="5" t="s">
        <v>262</v>
      </c>
      <c r="E2158" s="5" t="s">
        <v>2871</v>
      </c>
      <c r="F2158" s="5" t="n">
        <v>2000182739</v>
      </c>
      <c r="G2158" s="7" t="s">
        <v>57</v>
      </c>
      <c r="H2158" s="8" t="n">
        <v>508</v>
      </c>
    </row>
    <row r="2159" customFormat="false" ht="12.75" hidden="false" customHeight="false" outlineLevel="0" collapsed="false">
      <c r="A2159" s="5" t="s">
        <v>2872</v>
      </c>
      <c r="B2159" s="6" t="s">
        <v>54</v>
      </c>
      <c r="C2159" s="5" t="s">
        <v>2873</v>
      </c>
      <c r="D2159" s="5" t="s">
        <v>262</v>
      </c>
      <c r="E2159" s="5" t="s">
        <v>2874</v>
      </c>
      <c r="F2159" s="5" t="n">
        <v>2000182786</v>
      </c>
      <c r="G2159" s="7" t="s">
        <v>57</v>
      </c>
      <c r="H2159" s="8" t="n">
        <v>647</v>
      </c>
    </row>
    <row r="2160" customFormat="false" ht="12.75" hidden="false" customHeight="false" outlineLevel="0" collapsed="false">
      <c r="A2160" s="5" t="s">
        <v>2875</v>
      </c>
      <c r="B2160" s="6" t="s">
        <v>101</v>
      </c>
      <c r="C2160" s="5" t="s">
        <v>2876</v>
      </c>
      <c r="D2160" s="5" t="s">
        <v>262</v>
      </c>
      <c r="E2160" s="5" t="s">
        <v>2877</v>
      </c>
      <c r="F2160" s="5" t="n">
        <v>2000182918</v>
      </c>
      <c r="G2160" s="7" t="s">
        <v>99</v>
      </c>
      <c r="H2160" s="8" t="n">
        <v>420</v>
      </c>
    </row>
    <row r="2161" customFormat="false" ht="12.75" hidden="false" customHeight="false" outlineLevel="0" collapsed="false">
      <c r="A2161" s="5" t="s">
        <v>2878</v>
      </c>
      <c r="B2161" s="6" t="s">
        <v>15</v>
      </c>
      <c r="C2161" s="5" t="s">
        <v>2879</v>
      </c>
      <c r="D2161" s="5" t="s">
        <v>262</v>
      </c>
      <c r="E2161" s="5" t="s">
        <v>2880</v>
      </c>
      <c r="F2161" s="5" t="n">
        <v>2000183409</v>
      </c>
      <c r="G2161" s="7" t="s">
        <v>51</v>
      </c>
      <c r="H2161" s="8" t="n">
        <v>481</v>
      </c>
    </row>
    <row r="2162" customFormat="false" ht="12.75" hidden="false" customHeight="false" outlineLevel="0" collapsed="false">
      <c r="A2162" s="5" t="s">
        <v>2881</v>
      </c>
      <c r="B2162" s="6" t="s">
        <v>82</v>
      </c>
      <c r="C2162" s="5" t="s">
        <v>2882</v>
      </c>
      <c r="D2162" s="5" t="s">
        <v>262</v>
      </c>
      <c r="E2162" s="5" t="s">
        <v>2883</v>
      </c>
      <c r="F2162" s="5" t="n">
        <v>2000185328</v>
      </c>
      <c r="G2162" s="7" t="s">
        <v>30</v>
      </c>
      <c r="H2162" s="8" t="n">
        <v>-385</v>
      </c>
    </row>
    <row r="2163" customFormat="false" ht="12.75" hidden="false" customHeight="false" outlineLevel="0" collapsed="false">
      <c r="A2163" s="5" t="s">
        <v>2881</v>
      </c>
      <c r="B2163" s="6" t="s">
        <v>76</v>
      </c>
      <c r="C2163" s="5" t="s">
        <v>2882</v>
      </c>
      <c r="D2163" s="5" t="s">
        <v>262</v>
      </c>
      <c r="E2163" s="5" t="s">
        <v>2883</v>
      </c>
      <c r="F2163" s="5" t="n">
        <v>2000185328</v>
      </c>
      <c r="G2163" s="7" t="s">
        <v>30</v>
      </c>
      <c r="H2163" s="8" t="n">
        <v>385</v>
      </c>
    </row>
    <row r="2164" customFormat="false" ht="12.75" hidden="false" customHeight="false" outlineLevel="0" collapsed="false">
      <c r="A2164" s="5" t="s">
        <v>2881</v>
      </c>
      <c r="B2164" s="6" t="s">
        <v>54</v>
      </c>
      <c r="C2164" s="5" t="s">
        <v>2882</v>
      </c>
      <c r="D2164" s="5" t="s">
        <v>262</v>
      </c>
      <c r="E2164" s="5" t="s">
        <v>2883</v>
      </c>
      <c r="F2164" s="5" t="n">
        <v>2000185328</v>
      </c>
      <c r="G2164" s="7" t="s">
        <v>30</v>
      </c>
      <c r="H2164" s="8" t="n">
        <v>385</v>
      </c>
    </row>
    <row r="2165" customFormat="false" ht="12.75" hidden="false" customHeight="false" outlineLevel="0" collapsed="false">
      <c r="A2165" s="5" t="s">
        <v>2884</v>
      </c>
      <c r="B2165" s="6" t="s">
        <v>82</v>
      </c>
      <c r="C2165" s="5" t="n">
        <v>592802</v>
      </c>
      <c r="D2165" s="5" t="s">
        <v>262</v>
      </c>
      <c r="E2165" s="5" t="s">
        <v>2885</v>
      </c>
      <c r="F2165" s="5" t="n">
        <v>2000185336</v>
      </c>
      <c r="G2165" s="7" t="s">
        <v>45</v>
      </c>
      <c r="H2165" s="8" t="n">
        <v>-797</v>
      </c>
    </row>
    <row r="2166" customFormat="false" ht="12.75" hidden="false" customHeight="false" outlineLevel="0" collapsed="false">
      <c r="A2166" s="5" t="s">
        <v>2884</v>
      </c>
      <c r="B2166" s="6" t="s">
        <v>76</v>
      </c>
      <c r="C2166" s="5" t="n">
        <v>592802</v>
      </c>
      <c r="D2166" s="5" t="s">
        <v>262</v>
      </c>
      <c r="E2166" s="5" t="s">
        <v>2885</v>
      </c>
      <c r="F2166" s="5" t="n">
        <v>2000185336</v>
      </c>
      <c r="G2166" s="7" t="s">
        <v>45</v>
      </c>
      <c r="H2166" s="8" t="n">
        <v>797</v>
      </c>
    </row>
    <row r="2167" customFormat="false" ht="12.75" hidden="false" customHeight="false" outlineLevel="0" collapsed="false">
      <c r="A2167" s="5" t="s">
        <v>2884</v>
      </c>
      <c r="B2167" s="6" t="s">
        <v>54</v>
      </c>
      <c r="C2167" s="5" t="n">
        <v>592802</v>
      </c>
      <c r="D2167" s="5" t="s">
        <v>262</v>
      </c>
      <c r="E2167" s="5" t="s">
        <v>2885</v>
      </c>
      <c r="F2167" s="5" t="n">
        <v>2000185336</v>
      </c>
      <c r="G2167" s="7" t="s">
        <v>45</v>
      </c>
      <c r="H2167" s="8" t="n">
        <v>797</v>
      </c>
    </row>
    <row r="2168" customFormat="false" ht="12.75" hidden="false" customHeight="false" outlineLevel="0" collapsed="false">
      <c r="A2168" s="5" t="s">
        <v>2886</v>
      </c>
      <c r="B2168" s="6" t="s">
        <v>101</v>
      </c>
      <c r="C2168" s="5" t="n">
        <v>316327</v>
      </c>
      <c r="D2168" s="5" t="s">
        <v>262</v>
      </c>
      <c r="E2168" s="5" t="s">
        <v>2887</v>
      </c>
      <c r="F2168" s="5" t="n">
        <v>2000186398</v>
      </c>
      <c r="G2168" s="7" t="s">
        <v>99</v>
      </c>
      <c r="H2168" s="8" t="n">
        <v>248</v>
      </c>
    </row>
    <row r="2169" customFormat="false" ht="12.75" hidden="false" customHeight="false" outlineLevel="0" collapsed="false">
      <c r="A2169" s="5" t="s">
        <v>2888</v>
      </c>
      <c r="B2169" s="6" t="s">
        <v>82</v>
      </c>
      <c r="C2169" s="5" t="n">
        <v>495780</v>
      </c>
      <c r="D2169" s="5" t="s">
        <v>262</v>
      </c>
      <c r="E2169" s="5" t="s">
        <v>2889</v>
      </c>
      <c r="F2169" s="5" t="n">
        <v>2000186589</v>
      </c>
      <c r="G2169" s="7" t="s">
        <v>45</v>
      </c>
      <c r="H2169" s="8" t="n">
        <v>-125</v>
      </c>
    </row>
    <row r="2170" customFormat="false" ht="12.75" hidden="false" customHeight="false" outlineLevel="0" collapsed="false">
      <c r="A2170" s="5" t="s">
        <v>2888</v>
      </c>
      <c r="B2170" s="6" t="s">
        <v>76</v>
      </c>
      <c r="C2170" s="5" t="n">
        <v>495780</v>
      </c>
      <c r="D2170" s="5" t="s">
        <v>262</v>
      </c>
      <c r="E2170" s="5" t="s">
        <v>2889</v>
      </c>
      <c r="F2170" s="5" t="n">
        <v>2000186589</v>
      </c>
      <c r="G2170" s="7" t="s">
        <v>45</v>
      </c>
      <c r="H2170" s="8" t="n">
        <v>125</v>
      </c>
    </row>
    <row r="2171" customFormat="false" ht="12.75" hidden="false" customHeight="false" outlineLevel="0" collapsed="false">
      <c r="A2171" s="5" t="s">
        <v>2888</v>
      </c>
      <c r="B2171" s="6" t="s">
        <v>54</v>
      </c>
      <c r="C2171" s="5" t="n">
        <v>495780</v>
      </c>
      <c r="D2171" s="5" t="s">
        <v>262</v>
      </c>
      <c r="E2171" s="5" t="s">
        <v>2889</v>
      </c>
      <c r="F2171" s="5" t="n">
        <v>2000186589</v>
      </c>
      <c r="G2171" s="7" t="s">
        <v>45</v>
      </c>
      <c r="H2171" s="8" t="n">
        <v>125</v>
      </c>
    </row>
    <row r="2172" customFormat="false" ht="12.75" hidden="false" customHeight="false" outlineLevel="0" collapsed="false">
      <c r="A2172" s="5" t="s">
        <v>2890</v>
      </c>
      <c r="B2172" s="6" t="s">
        <v>82</v>
      </c>
      <c r="C2172" s="5" t="n">
        <v>448764</v>
      </c>
      <c r="D2172" s="5" t="s">
        <v>262</v>
      </c>
      <c r="E2172" s="5" t="s">
        <v>2891</v>
      </c>
      <c r="F2172" s="5" t="n">
        <v>2000186641</v>
      </c>
      <c r="G2172" s="7" t="s">
        <v>42</v>
      </c>
      <c r="H2172" s="8" t="n">
        <v>-862</v>
      </c>
    </row>
    <row r="2173" customFormat="false" ht="12.75" hidden="false" customHeight="false" outlineLevel="0" collapsed="false">
      <c r="A2173" s="5" t="s">
        <v>2890</v>
      </c>
      <c r="B2173" s="6" t="s">
        <v>76</v>
      </c>
      <c r="C2173" s="5" t="n">
        <v>448764</v>
      </c>
      <c r="D2173" s="5" t="s">
        <v>262</v>
      </c>
      <c r="E2173" s="5" t="s">
        <v>2891</v>
      </c>
      <c r="F2173" s="5" t="n">
        <v>2000186641</v>
      </c>
      <c r="G2173" s="7" t="s">
        <v>42</v>
      </c>
      <c r="H2173" s="8" t="n">
        <v>862</v>
      </c>
    </row>
    <row r="2174" customFormat="false" ht="12.75" hidden="false" customHeight="false" outlineLevel="0" collapsed="false">
      <c r="A2174" s="5" t="s">
        <v>2890</v>
      </c>
      <c r="B2174" s="6" t="s">
        <v>54</v>
      </c>
      <c r="C2174" s="5" t="n">
        <v>448764</v>
      </c>
      <c r="D2174" s="5" t="s">
        <v>262</v>
      </c>
      <c r="E2174" s="5" t="s">
        <v>2891</v>
      </c>
      <c r="F2174" s="5" t="n">
        <v>2000186641</v>
      </c>
      <c r="G2174" s="7" t="s">
        <v>42</v>
      </c>
      <c r="H2174" s="8" t="n">
        <v>862</v>
      </c>
    </row>
    <row r="2175" customFormat="false" ht="12.75" hidden="false" customHeight="false" outlineLevel="0" collapsed="false">
      <c r="A2175" s="5" t="s">
        <v>2892</v>
      </c>
      <c r="B2175" s="6" t="s">
        <v>82</v>
      </c>
      <c r="C2175" s="5" t="s">
        <v>2893</v>
      </c>
      <c r="D2175" s="5" t="s">
        <v>262</v>
      </c>
      <c r="E2175" s="5" t="s">
        <v>2894</v>
      </c>
      <c r="F2175" s="5" t="n">
        <v>2000186801</v>
      </c>
      <c r="G2175" s="7" t="s">
        <v>37</v>
      </c>
      <c r="H2175" s="8" t="n">
        <v>-647</v>
      </c>
    </row>
    <row r="2176" customFormat="false" ht="12.75" hidden="false" customHeight="false" outlineLevel="0" collapsed="false">
      <c r="A2176" s="5" t="s">
        <v>2892</v>
      </c>
      <c r="B2176" s="6" t="s">
        <v>76</v>
      </c>
      <c r="C2176" s="5" t="s">
        <v>2893</v>
      </c>
      <c r="D2176" s="5" t="s">
        <v>262</v>
      </c>
      <c r="E2176" s="5" t="s">
        <v>2894</v>
      </c>
      <c r="F2176" s="5" t="n">
        <v>2000186801</v>
      </c>
      <c r="G2176" s="7" t="s">
        <v>37</v>
      </c>
      <c r="H2176" s="8" t="n">
        <v>647</v>
      </c>
    </row>
    <row r="2177" customFormat="false" ht="12.75" hidden="false" customHeight="false" outlineLevel="0" collapsed="false">
      <c r="A2177" s="5" t="s">
        <v>2892</v>
      </c>
      <c r="B2177" s="6" t="s">
        <v>54</v>
      </c>
      <c r="C2177" s="5" t="s">
        <v>2893</v>
      </c>
      <c r="D2177" s="5" t="s">
        <v>262</v>
      </c>
      <c r="E2177" s="5" t="s">
        <v>2894</v>
      </c>
      <c r="F2177" s="5" t="n">
        <v>2000186801</v>
      </c>
      <c r="G2177" s="7" t="s">
        <v>37</v>
      </c>
      <c r="H2177" s="8" t="n">
        <v>647</v>
      </c>
    </row>
    <row r="2178" customFormat="false" ht="12.75" hidden="false" customHeight="false" outlineLevel="0" collapsed="false">
      <c r="A2178" s="5" t="s">
        <v>2895</v>
      </c>
      <c r="B2178" s="6" t="s">
        <v>158</v>
      </c>
      <c r="C2178" s="5" t="s">
        <v>2896</v>
      </c>
      <c r="D2178" s="5" t="s">
        <v>262</v>
      </c>
      <c r="E2178" s="5" t="s">
        <v>2897</v>
      </c>
      <c r="F2178" s="5" t="n">
        <v>2000186977</v>
      </c>
      <c r="G2178" s="7" t="s">
        <v>161</v>
      </c>
      <c r="H2178" s="8" t="n">
        <v>393</v>
      </c>
    </row>
    <row r="2179" customFormat="false" ht="12.75" hidden="false" customHeight="false" outlineLevel="0" collapsed="false">
      <c r="A2179" s="5" t="s">
        <v>2898</v>
      </c>
      <c r="B2179" s="6" t="s">
        <v>82</v>
      </c>
      <c r="C2179" s="5" t="n">
        <v>301908</v>
      </c>
      <c r="D2179" s="5" t="s">
        <v>262</v>
      </c>
      <c r="E2179" s="5" t="s">
        <v>2899</v>
      </c>
      <c r="F2179" s="5" t="n">
        <v>2000187182</v>
      </c>
      <c r="G2179" s="7" t="s">
        <v>113</v>
      </c>
      <c r="H2179" s="8" t="n">
        <v>-366</v>
      </c>
    </row>
    <row r="2180" customFormat="false" ht="12.75" hidden="false" customHeight="false" outlineLevel="0" collapsed="false">
      <c r="A2180" s="5" t="s">
        <v>2898</v>
      </c>
      <c r="B2180" s="6" t="s">
        <v>76</v>
      </c>
      <c r="C2180" s="5" t="n">
        <v>301908</v>
      </c>
      <c r="D2180" s="5" t="s">
        <v>262</v>
      </c>
      <c r="E2180" s="5" t="s">
        <v>2899</v>
      </c>
      <c r="F2180" s="5" t="n">
        <v>2000187182</v>
      </c>
      <c r="G2180" s="7" t="s">
        <v>113</v>
      </c>
      <c r="H2180" s="8" t="n">
        <v>366</v>
      </c>
    </row>
    <row r="2181" customFormat="false" ht="12.75" hidden="false" customHeight="false" outlineLevel="0" collapsed="false">
      <c r="A2181" s="5" t="s">
        <v>2898</v>
      </c>
      <c r="B2181" s="6" t="s">
        <v>54</v>
      </c>
      <c r="C2181" s="5" t="n">
        <v>301908</v>
      </c>
      <c r="D2181" s="5" t="s">
        <v>262</v>
      </c>
      <c r="E2181" s="5" t="s">
        <v>2899</v>
      </c>
      <c r="F2181" s="5" t="n">
        <v>2000187182</v>
      </c>
      <c r="G2181" s="7" t="s">
        <v>113</v>
      </c>
      <c r="H2181" s="8" t="n">
        <v>366</v>
      </c>
    </row>
    <row r="2182" customFormat="false" ht="12.75" hidden="false" customHeight="false" outlineLevel="0" collapsed="false">
      <c r="A2182" s="5" t="s">
        <v>2900</v>
      </c>
      <c r="B2182" s="6" t="s">
        <v>82</v>
      </c>
      <c r="C2182" s="5" t="s">
        <v>2901</v>
      </c>
      <c r="D2182" s="5" t="s">
        <v>262</v>
      </c>
      <c r="E2182" s="5" t="s">
        <v>2902</v>
      </c>
      <c r="F2182" s="5" t="n">
        <v>2000187185</v>
      </c>
      <c r="G2182" s="7" t="s">
        <v>113</v>
      </c>
      <c r="H2182" s="8" t="n">
        <v>-104</v>
      </c>
    </row>
    <row r="2183" customFormat="false" ht="12.75" hidden="false" customHeight="false" outlineLevel="0" collapsed="false">
      <c r="A2183" s="5" t="s">
        <v>2900</v>
      </c>
      <c r="B2183" s="6" t="s">
        <v>76</v>
      </c>
      <c r="C2183" s="5" t="s">
        <v>2901</v>
      </c>
      <c r="D2183" s="5" t="s">
        <v>262</v>
      </c>
      <c r="E2183" s="5" t="s">
        <v>2902</v>
      </c>
      <c r="F2183" s="5" t="n">
        <v>2000187185</v>
      </c>
      <c r="G2183" s="7" t="s">
        <v>113</v>
      </c>
      <c r="H2183" s="8" t="n">
        <v>104</v>
      </c>
    </row>
    <row r="2184" customFormat="false" ht="12.75" hidden="false" customHeight="false" outlineLevel="0" collapsed="false">
      <c r="A2184" s="5" t="s">
        <v>2900</v>
      </c>
      <c r="B2184" s="6" t="s">
        <v>54</v>
      </c>
      <c r="C2184" s="5" t="s">
        <v>2901</v>
      </c>
      <c r="D2184" s="5" t="s">
        <v>262</v>
      </c>
      <c r="E2184" s="5" t="s">
        <v>2902</v>
      </c>
      <c r="F2184" s="5" t="n">
        <v>2000187185</v>
      </c>
      <c r="G2184" s="7" t="s">
        <v>113</v>
      </c>
      <c r="H2184" s="8" t="n">
        <v>104</v>
      </c>
    </row>
    <row r="2185" customFormat="false" ht="12.75" hidden="false" customHeight="false" outlineLevel="0" collapsed="false">
      <c r="A2185" s="5" t="s">
        <v>2903</v>
      </c>
      <c r="B2185" s="6" t="s">
        <v>82</v>
      </c>
      <c r="C2185" s="5" t="n">
        <v>6.6E+109</v>
      </c>
      <c r="D2185" s="5" t="s">
        <v>262</v>
      </c>
      <c r="E2185" s="5" t="s">
        <v>2904</v>
      </c>
      <c r="F2185" s="5" t="n">
        <v>2000189227</v>
      </c>
      <c r="G2185" s="7" t="s">
        <v>95</v>
      </c>
      <c r="H2185" s="8" t="n">
        <v>-415</v>
      </c>
    </row>
    <row r="2186" customFormat="false" ht="12.75" hidden="false" customHeight="false" outlineLevel="0" collapsed="false">
      <c r="A2186" s="5" t="s">
        <v>2903</v>
      </c>
      <c r="B2186" s="6" t="s">
        <v>76</v>
      </c>
      <c r="C2186" s="5" t="n">
        <v>6.6E+109</v>
      </c>
      <c r="D2186" s="5" t="s">
        <v>262</v>
      </c>
      <c r="E2186" s="5" t="s">
        <v>2904</v>
      </c>
      <c r="F2186" s="5" t="n">
        <v>2000189227</v>
      </c>
      <c r="G2186" s="7" t="s">
        <v>95</v>
      </c>
      <c r="H2186" s="8" t="n">
        <v>415</v>
      </c>
    </row>
    <row r="2187" customFormat="false" ht="12.75" hidden="false" customHeight="false" outlineLevel="0" collapsed="false">
      <c r="A2187" s="5" t="s">
        <v>2903</v>
      </c>
      <c r="B2187" s="6" t="s">
        <v>54</v>
      </c>
      <c r="C2187" s="5" t="n">
        <v>6.6E+109</v>
      </c>
      <c r="D2187" s="5" t="s">
        <v>262</v>
      </c>
      <c r="E2187" s="5" t="s">
        <v>2904</v>
      </c>
      <c r="F2187" s="5" t="n">
        <v>2000189227</v>
      </c>
      <c r="G2187" s="7" t="s">
        <v>95</v>
      </c>
      <c r="H2187" s="8" t="n">
        <v>415</v>
      </c>
    </row>
    <row r="2188" customFormat="false" ht="12.75" hidden="false" customHeight="false" outlineLevel="0" collapsed="false">
      <c r="A2188" s="5" t="s">
        <v>2905</v>
      </c>
      <c r="B2188" s="6" t="s">
        <v>54</v>
      </c>
      <c r="C2188" s="5" t="s">
        <v>2906</v>
      </c>
      <c r="D2188" s="5" t="s">
        <v>262</v>
      </c>
      <c r="E2188" s="5" t="s">
        <v>2907</v>
      </c>
      <c r="F2188" s="5" t="n">
        <v>2000196569</v>
      </c>
      <c r="G2188" s="7" t="s">
        <v>162</v>
      </c>
      <c r="H2188" s="8" t="n">
        <v>814</v>
      </c>
    </row>
    <row r="2189" customFormat="false" ht="12.75" hidden="false" customHeight="false" outlineLevel="0" collapsed="false">
      <c r="A2189" s="5" t="s">
        <v>2908</v>
      </c>
      <c r="B2189" s="6" t="s">
        <v>15</v>
      </c>
      <c r="C2189" s="5" t="s">
        <v>2909</v>
      </c>
      <c r="D2189" s="5" t="s">
        <v>262</v>
      </c>
      <c r="E2189" s="5" t="s">
        <v>2910</v>
      </c>
      <c r="F2189" s="5" t="n">
        <v>2000202291</v>
      </c>
      <c r="G2189" s="7" t="s">
        <v>51</v>
      </c>
      <c r="H2189" s="8" t="n">
        <v>306</v>
      </c>
    </row>
    <row r="2190" customFormat="false" ht="12.75" hidden="false" customHeight="false" outlineLevel="0" collapsed="false">
      <c r="A2190" s="5" t="s">
        <v>2911</v>
      </c>
      <c r="B2190" s="6" t="s">
        <v>15</v>
      </c>
      <c r="C2190" s="5" t="s">
        <v>2912</v>
      </c>
      <c r="D2190" s="5" t="s">
        <v>262</v>
      </c>
      <c r="E2190" s="5" t="s">
        <v>2913</v>
      </c>
      <c r="F2190" s="5" t="n">
        <v>2000204214</v>
      </c>
      <c r="G2190" s="7" t="s">
        <v>51</v>
      </c>
      <c r="H2190" s="8" t="n">
        <v>287</v>
      </c>
    </row>
    <row r="2191" customFormat="false" ht="12.75" hidden="false" customHeight="false" outlineLevel="0" collapsed="false">
      <c r="A2191" s="5" t="s">
        <v>2911</v>
      </c>
      <c r="B2191" s="6" t="s">
        <v>54</v>
      </c>
      <c r="C2191" s="5" t="s">
        <v>2912</v>
      </c>
      <c r="D2191" s="5" t="s">
        <v>262</v>
      </c>
      <c r="E2191" s="5" t="s">
        <v>2913</v>
      </c>
      <c r="F2191" s="5" t="n">
        <v>2000204214</v>
      </c>
      <c r="G2191" s="7" t="s">
        <v>60</v>
      </c>
      <c r="H2191" s="8" t="n">
        <v>75</v>
      </c>
    </row>
    <row r="2192" customFormat="false" ht="12.75" hidden="false" customHeight="false" outlineLevel="0" collapsed="false">
      <c r="A2192" s="5" t="s">
        <v>2914</v>
      </c>
      <c r="B2192" s="6" t="s">
        <v>54</v>
      </c>
      <c r="C2192" s="5" t="s">
        <v>2915</v>
      </c>
      <c r="D2192" s="5" t="s">
        <v>262</v>
      </c>
      <c r="E2192" s="5" t="s">
        <v>2916</v>
      </c>
      <c r="F2192" s="5" t="n">
        <v>2000208419</v>
      </c>
      <c r="G2192" s="7" t="s">
        <v>57</v>
      </c>
      <c r="H2192" s="8" t="n">
        <v>263</v>
      </c>
    </row>
    <row r="2193" customFormat="false" ht="12.75" hidden="false" customHeight="false" outlineLevel="0" collapsed="false">
      <c r="A2193" s="5" t="s">
        <v>2917</v>
      </c>
      <c r="B2193" s="6" t="s">
        <v>54</v>
      </c>
      <c r="C2193" s="5" t="s">
        <v>2918</v>
      </c>
      <c r="D2193" s="5" t="s">
        <v>262</v>
      </c>
      <c r="E2193" s="5" t="s">
        <v>2919</v>
      </c>
      <c r="F2193" s="5" t="n">
        <v>2000211428</v>
      </c>
      <c r="G2193" s="7" t="s">
        <v>314</v>
      </c>
      <c r="H2193" s="8" t="n">
        <v>97</v>
      </c>
    </row>
    <row r="2194" customFormat="false" ht="12.75" hidden="false" customHeight="false" outlineLevel="0" collapsed="false">
      <c r="A2194" s="5" t="s">
        <v>2920</v>
      </c>
      <c r="B2194" s="6" t="s">
        <v>15</v>
      </c>
      <c r="C2194" s="5" t="n">
        <v>175893</v>
      </c>
      <c r="D2194" s="5" t="s">
        <v>262</v>
      </c>
      <c r="E2194" s="5" t="s">
        <v>2921</v>
      </c>
      <c r="F2194" s="5" t="n">
        <v>2000220769</v>
      </c>
      <c r="G2194" s="7" t="s">
        <v>18</v>
      </c>
      <c r="H2194" s="8" t="n">
        <v>713</v>
      </c>
    </row>
    <row r="2195" customFormat="false" ht="12.75" hidden="false" customHeight="false" outlineLevel="0" collapsed="false">
      <c r="A2195" s="5" t="s">
        <v>2922</v>
      </c>
      <c r="B2195" s="6" t="s">
        <v>15</v>
      </c>
      <c r="C2195" s="5" t="s">
        <v>2923</v>
      </c>
      <c r="D2195" s="5" t="s">
        <v>262</v>
      </c>
      <c r="E2195" s="5" t="s">
        <v>2924</v>
      </c>
      <c r="F2195" s="5" t="n">
        <v>2000252507</v>
      </c>
      <c r="G2195" s="7" t="s">
        <v>51</v>
      </c>
      <c r="H2195" s="8" t="n">
        <v>450</v>
      </c>
    </row>
    <row r="2196" customFormat="false" ht="12.75" hidden="false" customHeight="false" outlineLevel="0" collapsed="false">
      <c r="A2196" s="5" t="s">
        <v>2925</v>
      </c>
      <c r="B2196" s="6" t="s">
        <v>63</v>
      </c>
      <c r="C2196" s="5" t="s">
        <v>2926</v>
      </c>
      <c r="D2196" s="5" t="s">
        <v>262</v>
      </c>
      <c r="E2196" s="5" t="s">
        <v>2927</v>
      </c>
      <c r="F2196" s="5" t="n">
        <v>2000252737</v>
      </c>
      <c r="G2196" s="7" t="s">
        <v>66</v>
      </c>
      <c r="H2196" s="8" t="n">
        <v>492</v>
      </c>
    </row>
    <row r="2197" customFormat="false" ht="12.75" hidden="false" customHeight="false" outlineLevel="0" collapsed="false">
      <c r="A2197" s="5" t="s">
        <v>2928</v>
      </c>
      <c r="B2197" s="6" t="s">
        <v>82</v>
      </c>
      <c r="C2197" s="5" t="n">
        <v>386388</v>
      </c>
      <c r="D2197" s="5" t="s">
        <v>262</v>
      </c>
      <c r="E2197" s="5" t="s">
        <v>2929</v>
      </c>
      <c r="F2197" s="5" t="n">
        <v>2000252892</v>
      </c>
      <c r="G2197" s="7" t="s">
        <v>95</v>
      </c>
      <c r="H2197" s="8" t="n">
        <v>-544</v>
      </c>
    </row>
    <row r="2198" customFormat="false" ht="12.75" hidden="false" customHeight="false" outlineLevel="0" collapsed="false">
      <c r="A2198" s="5" t="s">
        <v>2928</v>
      </c>
      <c r="B2198" s="6" t="s">
        <v>76</v>
      </c>
      <c r="C2198" s="5" t="n">
        <v>386388</v>
      </c>
      <c r="D2198" s="5" t="s">
        <v>262</v>
      </c>
      <c r="E2198" s="5" t="s">
        <v>2929</v>
      </c>
      <c r="F2198" s="5" t="n">
        <v>2000252892</v>
      </c>
      <c r="G2198" s="7" t="s">
        <v>95</v>
      </c>
      <c r="H2198" s="8" t="n">
        <v>544</v>
      </c>
    </row>
    <row r="2199" customFormat="false" ht="12.75" hidden="false" customHeight="false" outlineLevel="0" collapsed="false">
      <c r="A2199" s="5" t="s">
        <v>2928</v>
      </c>
      <c r="B2199" s="6" t="s">
        <v>54</v>
      </c>
      <c r="C2199" s="5" t="n">
        <v>386388</v>
      </c>
      <c r="D2199" s="5" t="s">
        <v>262</v>
      </c>
      <c r="E2199" s="5" t="s">
        <v>2929</v>
      </c>
      <c r="F2199" s="5" t="n">
        <v>2000252892</v>
      </c>
      <c r="G2199" s="7" t="s">
        <v>95</v>
      </c>
      <c r="H2199" s="8" t="n">
        <v>544</v>
      </c>
    </row>
    <row r="2200" customFormat="false" ht="12.75" hidden="false" customHeight="false" outlineLevel="0" collapsed="false">
      <c r="A2200" s="5" t="s">
        <v>2930</v>
      </c>
      <c r="B2200" s="6" t="s">
        <v>54</v>
      </c>
      <c r="C2200" s="5" t="n">
        <v>100514</v>
      </c>
      <c r="D2200" s="5" t="s">
        <v>262</v>
      </c>
      <c r="E2200" s="5" t="s">
        <v>2931</v>
      </c>
      <c r="F2200" s="5" t="n">
        <v>2000252971</v>
      </c>
      <c r="G2200" s="7" t="s">
        <v>314</v>
      </c>
      <c r="H2200" s="8" t="n">
        <v>186</v>
      </c>
    </row>
    <row r="2201" customFormat="false" ht="12.75" hidden="false" customHeight="false" outlineLevel="0" collapsed="false">
      <c r="A2201" s="5" t="s">
        <v>2932</v>
      </c>
      <c r="B2201" s="6" t="s">
        <v>82</v>
      </c>
      <c r="C2201" s="5" t="s">
        <v>2933</v>
      </c>
      <c r="D2201" s="5" t="s">
        <v>262</v>
      </c>
      <c r="E2201" s="5" t="s">
        <v>2934</v>
      </c>
      <c r="F2201" s="5" t="n">
        <v>2000253208</v>
      </c>
      <c r="G2201" s="7" t="s">
        <v>48</v>
      </c>
      <c r="H2201" s="8" t="n">
        <v>-802</v>
      </c>
    </row>
    <row r="2202" customFormat="false" ht="12.75" hidden="false" customHeight="false" outlineLevel="0" collapsed="false">
      <c r="A2202" s="5" t="s">
        <v>2932</v>
      </c>
      <c r="B2202" s="6" t="s">
        <v>76</v>
      </c>
      <c r="C2202" s="5" t="s">
        <v>2933</v>
      </c>
      <c r="D2202" s="5" t="s">
        <v>262</v>
      </c>
      <c r="E2202" s="5" t="s">
        <v>2934</v>
      </c>
      <c r="F2202" s="5" t="n">
        <v>2000253208</v>
      </c>
      <c r="G2202" s="7" t="s">
        <v>48</v>
      </c>
      <c r="H2202" s="8" t="n">
        <v>802</v>
      </c>
    </row>
    <row r="2203" customFormat="false" ht="12.75" hidden="false" customHeight="false" outlineLevel="0" collapsed="false">
      <c r="A2203" s="5" t="s">
        <v>2932</v>
      </c>
      <c r="B2203" s="6" t="s">
        <v>54</v>
      </c>
      <c r="C2203" s="5" t="s">
        <v>2933</v>
      </c>
      <c r="D2203" s="5" t="s">
        <v>262</v>
      </c>
      <c r="E2203" s="5" t="s">
        <v>2934</v>
      </c>
      <c r="F2203" s="5" t="n">
        <v>2000253208</v>
      </c>
      <c r="G2203" s="7" t="s">
        <v>48</v>
      </c>
      <c r="H2203" s="8" t="n">
        <v>802</v>
      </c>
    </row>
    <row r="2204" customFormat="false" ht="12.75" hidden="false" customHeight="false" outlineLevel="0" collapsed="false">
      <c r="A2204" s="5" t="s">
        <v>2935</v>
      </c>
      <c r="B2204" s="6" t="s">
        <v>82</v>
      </c>
      <c r="C2204" s="5" t="s">
        <v>2936</v>
      </c>
      <c r="D2204" s="5" t="s">
        <v>262</v>
      </c>
      <c r="E2204" s="5" t="s">
        <v>2937</v>
      </c>
      <c r="F2204" s="5" t="n">
        <v>2000253220</v>
      </c>
      <c r="G2204" s="7" t="s">
        <v>318</v>
      </c>
      <c r="H2204" s="8" t="n">
        <v>-355</v>
      </c>
    </row>
    <row r="2205" customFormat="false" ht="12.75" hidden="false" customHeight="false" outlineLevel="0" collapsed="false">
      <c r="A2205" s="5" t="s">
        <v>2935</v>
      </c>
      <c r="B2205" s="6" t="s">
        <v>76</v>
      </c>
      <c r="C2205" s="5" t="s">
        <v>2936</v>
      </c>
      <c r="D2205" s="5" t="s">
        <v>262</v>
      </c>
      <c r="E2205" s="5" t="s">
        <v>2937</v>
      </c>
      <c r="F2205" s="5" t="n">
        <v>2000253220</v>
      </c>
      <c r="G2205" s="7" t="s">
        <v>318</v>
      </c>
      <c r="H2205" s="8" t="n">
        <v>355</v>
      </c>
    </row>
    <row r="2206" customFormat="false" ht="12.75" hidden="false" customHeight="false" outlineLevel="0" collapsed="false">
      <c r="A2206" s="5" t="s">
        <v>2935</v>
      </c>
      <c r="B2206" s="6" t="s">
        <v>54</v>
      </c>
      <c r="C2206" s="5" t="s">
        <v>2936</v>
      </c>
      <c r="D2206" s="5" t="s">
        <v>262</v>
      </c>
      <c r="E2206" s="5" t="s">
        <v>2937</v>
      </c>
      <c r="F2206" s="5" t="n">
        <v>2000253220</v>
      </c>
      <c r="G2206" s="7" t="s">
        <v>318</v>
      </c>
      <c r="H2206" s="8" t="n">
        <v>355</v>
      </c>
    </row>
    <row r="2207" customFormat="false" ht="12.75" hidden="false" customHeight="false" outlineLevel="0" collapsed="false">
      <c r="A2207" s="5" t="s">
        <v>2938</v>
      </c>
      <c r="B2207" s="6" t="s">
        <v>158</v>
      </c>
      <c r="C2207" s="5" t="s">
        <v>2939</v>
      </c>
      <c r="D2207" s="5" t="s">
        <v>262</v>
      </c>
      <c r="E2207" s="5" t="s">
        <v>2940</v>
      </c>
      <c r="F2207" s="5" t="n">
        <v>2000253596</v>
      </c>
      <c r="G2207" s="7" t="s">
        <v>161</v>
      </c>
      <c r="H2207" s="8" t="n">
        <v>300</v>
      </c>
    </row>
    <row r="2208" customFormat="false" ht="12.75" hidden="false" customHeight="false" outlineLevel="0" collapsed="false">
      <c r="A2208" s="5" t="s">
        <v>2941</v>
      </c>
      <c r="B2208" s="6" t="s">
        <v>63</v>
      </c>
      <c r="C2208" s="5" t="s">
        <v>2942</v>
      </c>
      <c r="D2208" s="5" t="s">
        <v>262</v>
      </c>
      <c r="E2208" s="5" t="s">
        <v>2943</v>
      </c>
      <c r="F2208" s="5" t="n">
        <v>2000253784</v>
      </c>
      <c r="G2208" s="7" t="s">
        <v>10</v>
      </c>
      <c r="H2208" s="8" t="n">
        <v>314</v>
      </c>
    </row>
    <row r="2209" customFormat="false" ht="12.75" hidden="false" customHeight="false" outlineLevel="0" collapsed="false">
      <c r="A2209" s="5" t="s">
        <v>2944</v>
      </c>
      <c r="B2209" s="6" t="s">
        <v>63</v>
      </c>
      <c r="C2209" s="5" t="s">
        <v>2945</v>
      </c>
      <c r="D2209" s="5" t="s">
        <v>262</v>
      </c>
      <c r="E2209" s="5" t="s">
        <v>2946</v>
      </c>
      <c r="F2209" s="5" t="n">
        <v>2000253903</v>
      </c>
      <c r="G2209" s="7" t="s">
        <v>51</v>
      </c>
      <c r="H2209" s="8" t="n">
        <v>558</v>
      </c>
    </row>
    <row r="2210" customFormat="false" ht="12.75" hidden="false" customHeight="false" outlineLevel="0" collapsed="false">
      <c r="A2210" s="5" t="s">
        <v>2947</v>
      </c>
      <c r="B2210" s="6" t="s">
        <v>82</v>
      </c>
      <c r="C2210" s="5" t="n">
        <v>414879</v>
      </c>
      <c r="D2210" s="5" t="s">
        <v>262</v>
      </c>
      <c r="E2210" s="5" t="s">
        <v>2948</v>
      </c>
      <c r="F2210" s="5" t="n">
        <v>2000254002</v>
      </c>
      <c r="G2210" s="7" t="s">
        <v>78</v>
      </c>
      <c r="H2210" s="8" t="n">
        <v>-498</v>
      </c>
    </row>
    <row r="2211" customFormat="false" ht="12.75" hidden="false" customHeight="false" outlineLevel="0" collapsed="false">
      <c r="A2211" s="5" t="s">
        <v>2947</v>
      </c>
      <c r="B2211" s="6" t="s">
        <v>76</v>
      </c>
      <c r="C2211" s="5" t="n">
        <v>414879</v>
      </c>
      <c r="D2211" s="5" t="s">
        <v>262</v>
      </c>
      <c r="E2211" s="5" t="s">
        <v>2948</v>
      </c>
      <c r="F2211" s="5" t="n">
        <v>2000254002</v>
      </c>
      <c r="G2211" s="7" t="s">
        <v>78</v>
      </c>
      <c r="H2211" s="8" t="n">
        <v>498</v>
      </c>
    </row>
    <row r="2212" customFormat="false" ht="12.75" hidden="false" customHeight="false" outlineLevel="0" collapsed="false">
      <c r="A2212" s="5" t="s">
        <v>2947</v>
      </c>
      <c r="B2212" s="6" t="s">
        <v>54</v>
      </c>
      <c r="C2212" s="5" t="n">
        <v>414879</v>
      </c>
      <c r="D2212" s="5" t="s">
        <v>262</v>
      </c>
      <c r="E2212" s="5" t="s">
        <v>2948</v>
      </c>
      <c r="F2212" s="5" t="n">
        <v>2000254002</v>
      </c>
      <c r="G2212" s="7" t="s">
        <v>78</v>
      </c>
      <c r="H2212" s="8" t="n">
        <v>498</v>
      </c>
    </row>
    <row r="2213" customFormat="false" ht="12.75" hidden="false" customHeight="false" outlineLevel="0" collapsed="false">
      <c r="A2213" s="5" t="s">
        <v>2949</v>
      </c>
      <c r="B2213" s="6" t="s">
        <v>15</v>
      </c>
      <c r="C2213" s="5" t="s">
        <v>2950</v>
      </c>
      <c r="D2213" s="5" t="s">
        <v>262</v>
      </c>
      <c r="E2213" s="5" t="s">
        <v>2951</v>
      </c>
      <c r="F2213" s="5" t="n">
        <v>2000254022</v>
      </c>
      <c r="G2213" s="7" t="s">
        <v>51</v>
      </c>
      <c r="H2213" s="8" t="n">
        <v>966</v>
      </c>
    </row>
    <row r="2214" customFormat="false" ht="12.75" hidden="false" customHeight="false" outlineLevel="0" collapsed="false">
      <c r="A2214" s="5" t="s">
        <v>2952</v>
      </c>
      <c r="B2214" s="6" t="s">
        <v>54</v>
      </c>
      <c r="C2214" s="5" t="s">
        <v>2953</v>
      </c>
      <c r="D2214" s="5" t="s">
        <v>262</v>
      </c>
      <c r="E2214" s="5" t="s">
        <v>2954</v>
      </c>
      <c r="F2214" s="5" t="n">
        <v>2000254090</v>
      </c>
      <c r="G2214" s="7" t="s">
        <v>314</v>
      </c>
      <c r="H2214" s="8" t="n">
        <v>1003</v>
      </c>
    </row>
    <row r="2215" customFormat="false" ht="12.75" hidden="false" customHeight="false" outlineLevel="0" collapsed="false">
      <c r="A2215" s="5" t="s">
        <v>2955</v>
      </c>
      <c r="B2215" s="6" t="s">
        <v>54</v>
      </c>
      <c r="C2215" s="5" t="s">
        <v>2956</v>
      </c>
      <c r="D2215" s="5" t="s">
        <v>262</v>
      </c>
      <c r="E2215" s="5" t="s">
        <v>2957</v>
      </c>
      <c r="F2215" s="5" t="n">
        <v>2000254148</v>
      </c>
      <c r="G2215" s="7" t="s">
        <v>162</v>
      </c>
      <c r="H2215" s="8" t="n">
        <v>424</v>
      </c>
    </row>
    <row r="2216" customFormat="false" ht="12.75" hidden="false" customHeight="false" outlineLevel="0" collapsed="false">
      <c r="A2216" s="5" t="s">
        <v>2958</v>
      </c>
      <c r="B2216" s="6" t="s">
        <v>82</v>
      </c>
      <c r="C2216" s="5" t="s">
        <v>2959</v>
      </c>
      <c r="D2216" s="5" t="s">
        <v>262</v>
      </c>
      <c r="E2216" s="5" t="s">
        <v>2960</v>
      </c>
      <c r="F2216" s="5" t="n">
        <v>2000254189</v>
      </c>
      <c r="G2216" s="7" t="s">
        <v>22</v>
      </c>
      <c r="H2216" s="8" t="n">
        <v>-635</v>
      </c>
    </row>
    <row r="2217" customFormat="false" ht="12.75" hidden="false" customHeight="false" outlineLevel="0" collapsed="false">
      <c r="A2217" s="5" t="s">
        <v>2958</v>
      </c>
      <c r="B2217" s="6" t="s">
        <v>76</v>
      </c>
      <c r="C2217" s="5" t="s">
        <v>2959</v>
      </c>
      <c r="D2217" s="5" t="s">
        <v>262</v>
      </c>
      <c r="E2217" s="5" t="s">
        <v>2960</v>
      </c>
      <c r="F2217" s="5" t="n">
        <v>2000254189</v>
      </c>
      <c r="G2217" s="7" t="s">
        <v>22</v>
      </c>
      <c r="H2217" s="8" t="n">
        <v>635</v>
      </c>
    </row>
    <row r="2218" customFormat="false" ht="12.75" hidden="false" customHeight="false" outlineLevel="0" collapsed="false">
      <c r="A2218" s="5" t="s">
        <v>2958</v>
      </c>
      <c r="B2218" s="6" t="s">
        <v>54</v>
      </c>
      <c r="C2218" s="5" t="s">
        <v>2959</v>
      </c>
      <c r="D2218" s="5" t="s">
        <v>262</v>
      </c>
      <c r="E2218" s="5" t="s">
        <v>2960</v>
      </c>
      <c r="F2218" s="5" t="n">
        <v>2000254189</v>
      </c>
      <c r="G2218" s="7" t="s">
        <v>22</v>
      </c>
      <c r="H2218" s="8" t="n">
        <v>635</v>
      </c>
    </row>
    <row r="2219" customFormat="false" ht="12.75" hidden="false" customHeight="false" outlineLevel="0" collapsed="false">
      <c r="A2219" s="5" t="s">
        <v>2961</v>
      </c>
      <c r="B2219" s="6" t="s">
        <v>54</v>
      </c>
      <c r="C2219" s="5" t="s">
        <v>2962</v>
      </c>
      <c r="D2219" s="5" t="s">
        <v>262</v>
      </c>
      <c r="E2219" s="5" t="s">
        <v>2963</v>
      </c>
      <c r="F2219" s="5" t="n">
        <v>2000254237</v>
      </c>
      <c r="G2219" s="7" t="s">
        <v>314</v>
      </c>
      <c r="H2219" s="8" t="n">
        <v>220</v>
      </c>
    </row>
    <row r="2220" customFormat="false" ht="12.75" hidden="false" customHeight="false" outlineLevel="0" collapsed="false">
      <c r="A2220" s="5" t="s">
        <v>2964</v>
      </c>
      <c r="B2220" s="6" t="s">
        <v>82</v>
      </c>
      <c r="C2220" s="5" t="n">
        <v>315856</v>
      </c>
      <c r="D2220" s="5" t="s">
        <v>262</v>
      </c>
      <c r="E2220" s="5" t="s">
        <v>2965</v>
      </c>
      <c r="F2220" s="5" t="n">
        <v>2000254249</v>
      </c>
      <c r="G2220" s="7" t="s">
        <v>34</v>
      </c>
      <c r="H2220" s="8" t="n">
        <v>-1370</v>
      </c>
    </row>
    <row r="2221" customFormat="false" ht="12.75" hidden="false" customHeight="false" outlineLevel="0" collapsed="false">
      <c r="A2221" s="5" t="s">
        <v>2964</v>
      </c>
      <c r="B2221" s="6" t="s">
        <v>76</v>
      </c>
      <c r="C2221" s="5" t="n">
        <v>315856</v>
      </c>
      <c r="D2221" s="5" t="s">
        <v>262</v>
      </c>
      <c r="E2221" s="5" t="s">
        <v>2965</v>
      </c>
      <c r="F2221" s="5" t="n">
        <v>2000254249</v>
      </c>
      <c r="G2221" s="7" t="s">
        <v>34</v>
      </c>
      <c r="H2221" s="8" t="n">
        <v>1370</v>
      </c>
    </row>
    <row r="2222" customFormat="false" ht="12.75" hidden="false" customHeight="false" outlineLevel="0" collapsed="false">
      <c r="A2222" s="5" t="s">
        <v>2964</v>
      </c>
      <c r="B2222" s="6" t="s">
        <v>54</v>
      </c>
      <c r="C2222" s="5" t="n">
        <v>315856</v>
      </c>
      <c r="D2222" s="5" t="s">
        <v>262</v>
      </c>
      <c r="E2222" s="5" t="s">
        <v>2965</v>
      </c>
      <c r="F2222" s="5" t="n">
        <v>2000254249</v>
      </c>
      <c r="G2222" s="7" t="s">
        <v>34</v>
      </c>
      <c r="H2222" s="8" t="n">
        <v>1370</v>
      </c>
    </row>
    <row r="2223" customFormat="false" ht="12.75" hidden="false" customHeight="false" outlineLevel="0" collapsed="false">
      <c r="A2223" s="5" t="s">
        <v>2966</v>
      </c>
      <c r="B2223" s="6" t="s">
        <v>82</v>
      </c>
      <c r="C2223" s="5" t="n">
        <v>613809</v>
      </c>
      <c r="D2223" s="5" t="s">
        <v>262</v>
      </c>
      <c r="E2223" s="5" t="s">
        <v>2967</v>
      </c>
      <c r="F2223" s="5" t="n">
        <v>2000254280</v>
      </c>
      <c r="G2223" s="7" t="s">
        <v>30</v>
      </c>
      <c r="H2223" s="8" t="n">
        <v>-458</v>
      </c>
    </row>
    <row r="2224" customFormat="false" ht="12.75" hidden="false" customHeight="false" outlineLevel="0" collapsed="false">
      <c r="A2224" s="5" t="s">
        <v>2966</v>
      </c>
      <c r="B2224" s="6" t="s">
        <v>76</v>
      </c>
      <c r="C2224" s="5" t="n">
        <v>613809</v>
      </c>
      <c r="D2224" s="5" t="s">
        <v>262</v>
      </c>
      <c r="E2224" s="5" t="s">
        <v>2967</v>
      </c>
      <c r="F2224" s="5" t="n">
        <v>2000254280</v>
      </c>
      <c r="G2224" s="7" t="s">
        <v>30</v>
      </c>
      <c r="H2224" s="8" t="n">
        <v>458</v>
      </c>
    </row>
    <row r="2225" customFormat="false" ht="12.75" hidden="false" customHeight="false" outlineLevel="0" collapsed="false">
      <c r="A2225" s="5" t="s">
        <v>2966</v>
      </c>
      <c r="B2225" s="6" t="s">
        <v>54</v>
      </c>
      <c r="C2225" s="5" t="n">
        <v>613809</v>
      </c>
      <c r="D2225" s="5" t="s">
        <v>262</v>
      </c>
      <c r="E2225" s="5" t="s">
        <v>2967</v>
      </c>
      <c r="F2225" s="5" t="n">
        <v>2000254280</v>
      </c>
      <c r="G2225" s="7" t="s">
        <v>30</v>
      </c>
      <c r="H2225" s="8" t="n">
        <v>458</v>
      </c>
    </row>
    <row r="2226" customFormat="false" ht="12.75" hidden="false" customHeight="false" outlineLevel="0" collapsed="false">
      <c r="A2226" s="5" t="s">
        <v>2968</v>
      </c>
      <c r="B2226" s="6" t="s">
        <v>82</v>
      </c>
      <c r="C2226" s="5" t="s">
        <v>2969</v>
      </c>
      <c r="D2226" s="5" t="s">
        <v>262</v>
      </c>
      <c r="E2226" s="5" t="s">
        <v>2970</v>
      </c>
      <c r="F2226" s="5" t="n">
        <v>2000254673</v>
      </c>
      <c r="G2226" s="7" t="s">
        <v>34</v>
      </c>
      <c r="H2226" s="8" t="n">
        <v>-857</v>
      </c>
    </row>
    <row r="2227" customFormat="false" ht="12.75" hidden="false" customHeight="false" outlineLevel="0" collapsed="false">
      <c r="A2227" s="5" t="s">
        <v>2968</v>
      </c>
      <c r="B2227" s="6" t="s">
        <v>76</v>
      </c>
      <c r="C2227" s="5" t="s">
        <v>2969</v>
      </c>
      <c r="D2227" s="5" t="s">
        <v>262</v>
      </c>
      <c r="E2227" s="5" t="s">
        <v>2970</v>
      </c>
      <c r="F2227" s="5" t="n">
        <v>2000254673</v>
      </c>
      <c r="G2227" s="7" t="s">
        <v>34</v>
      </c>
      <c r="H2227" s="8" t="n">
        <v>857</v>
      </c>
    </row>
    <row r="2228" customFormat="false" ht="12.75" hidden="false" customHeight="false" outlineLevel="0" collapsed="false">
      <c r="A2228" s="5" t="s">
        <v>2968</v>
      </c>
      <c r="B2228" s="6" t="s">
        <v>54</v>
      </c>
      <c r="C2228" s="5" t="s">
        <v>2969</v>
      </c>
      <c r="D2228" s="5" t="s">
        <v>262</v>
      </c>
      <c r="E2228" s="5" t="s">
        <v>2970</v>
      </c>
      <c r="F2228" s="5" t="n">
        <v>2000254673</v>
      </c>
      <c r="G2228" s="7" t="s">
        <v>34</v>
      </c>
      <c r="H2228" s="8" t="n">
        <v>857</v>
      </c>
    </row>
    <row r="2229" customFormat="false" ht="12.75" hidden="false" customHeight="false" outlineLevel="0" collapsed="false">
      <c r="A2229" s="5" t="s">
        <v>2971</v>
      </c>
      <c r="B2229" s="6" t="s">
        <v>82</v>
      </c>
      <c r="C2229" s="5" t="s">
        <v>2972</v>
      </c>
      <c r="D2229" s="5" t="s">
        <v>262</v>
      </c>
      <c r="E2229" s="5" t="s">
        <v>2973</v>
      </c>
      <c r="F2229" s="5" t="n">
        <v>2000398393</v>
      </c>
      <c r="G2229" s="7" t="s">
        <v>48</v>
      </c>
      <c r="H2229" s="8" t="n">
        <v>-646</v>
      </c>
    </row>
    <row r="2230" customFormat="false" ht="12.75" hidden="false" customHeight="false" outlineLevel="0" collapsed="false">
      <c r="A2230" s="5" t="s">
        <v>2971</v>
      </c>
      <c r="B2230" s="6" t="s">
        <v>76</v>
      </c>
      <c r="C2230" s="5" t="s">
        <v>2972</v>
      </c>
      <c r="D2230" s="5" t="s">
        <v>262</v>
      </c>
      <c r="E2230" s="5" t="s">
        <v>2973</v>
      </c>
      <c r="F2230" s="5" t="n">
        <v>2000398393</v>
      </c>
      <c r="G2230" s="7" t="s">
        <v>48</v>
      </c>
      <c r="H2230" s="8" t="n">
        <v>646</v>
      </c>
    </row>
    <row r="2231" customFormat="false" ht="12.75" hidden="false" customHeight="false" outlineLevel="0" collapsed="false">
      <c r="A2231" s="5" t="s">
        <v>2971</v>
      </c>
      <c r="B2231" s="6" t="s">
        <v>54</v>
      </c>
      <c r="C2231" s="5" t="s">
        <v>2972</v>
      </c>
      <c r="D2231" s="5" t="s">
        <v>262</v>
      </c>
      <c r="E2231" s="5" t="s">
        <v>2973</v>
      </c>
      <c r="F2231" s="5" t="n">
        <v>2000398393</v>
      </c>
      <c r="G2231" s="7" t="s">
        <v>48</v>
      </c>
      <c r="H2231" s="8" t="n">
        <v>646</v>
      </c>
    </row>
    <row r="2232" customFormat="false" ht="12.75" hidden="false" customHeight="false" outlineLevel="0" collapsed="false">
      <c r="A2232" s="5" t="s">
        <v>2974</v>
      </c>
      <c r="B2232" s="6" t="s">
        <v>54</v>
      </c>
      <c r="C2232" s="5" t="s">
        <v>2975</v>
      </c>
      <c r="D2232" s="5" t="s">
        <v>262</v>
      </c>
      <c r="E2232" s="5" t="s">
        <v>2976</v>
      </c>
      <c r="F2232" s="5" t="n">
        <v>2000398469</v>
      </c>
      <c r="G2232" s="7" t="s">
        <v>57</v>
      </c>
      <c r="H2232" s="8" t="n">
        <v>213</v>
      </c>
    </row>
    <row r="2233" customFormat="false" ht="12.75" hidden="false" customHeight="false" outlineLevel="0" collapsed="false">
      <c r="A2233" s="5" t="s">
        <v>2977</v>
      </c>
      <c r="B2233" s="6" t="s">
        <v>82</v>
      </c>
      <c r="C2233" s="5" t="s">
        <v>2978</v>
      </c>
      <c r="D2233" s="5" t="s">
        <v>262</v>
      </c>
      <c r="E2233" s="5" t="s">
        <v>2979</v>
      </c>
      <c r="F2233" s="5" t="n">
        <v>2000398666</v>
      </c>
      <c r="G2233" s="7" t="s">
        <v>48</v>
      </c>
      <c r="H2233" s="8" t="n">
        <v>-637</v>
      </c>
    </row>
    <row r="2234" customFormat="false" ht="12.75" hidden="false" customHeight="false" outlineLevel="0" collapsed="false">
      <c r="A2234" s="5" t="s">
        <v>2977</v>
      </c>
      <c r="B2234" s="6" t="s">
        <v>76</v>
      </c>
      <c r="C2234" s="5" t="s">
        <v>2978</v>
      </c>
      <c r="D2234" s="5" t="s">
        <v>262</v>
      </c>
      <c r="E2234" s="5" t="s">
        <v>2979</v>
      </c>
      <c r="F2234" s="5" t="n">
        <v>2000398666</v>
      </c>
      <c r="G2234" s="7" t="s">
        <v>48</v>
      </c>
      <c r="H2234" s="8" t="n">
        <v>637</v>
      </c>
    </row>
    <row r="2235" customFormat="false" ht="12.75" hidden="false" customHeight="false" outlineLevel="0" collapsed="false">
      <c r="A2235" s="5" t="s">
        <v>2977</v>
      </c>
      <c r="B2235" s="6" t="s">
        <v>54</v>
      </c>
      <c r="C2235" s="5" t="s">
        <v>2978</v>
      </c>
      <c r="D2235" s="5" t="s">
        <v>262</v>
      </c>
      <c r="E2235" s="5" t="s">
        <v>2979</v>
      </c>
      <c r="F2235" s="5" t="n">
        <v>2000398666</v>
      </c>
      <c r="G2235" s="7" t="s">
        <v>48</v>
      </c>
      <c r="H2235" s="8" t="n">
        <v>637</v>
      </c>
    </row>
    <row r="2236" customFormat="false" ht="12.75" hidden="false" customHeight="false" outlineLevel="0" collapsed="false">
      <c r="A2236" s="5" t="s">
        <v>2980</v>
      </c>
      <c r="B2236" s="6" t="s">
        <v>82</v>
      </c>
      <c r="C2236" s="5" t="s">
        <v>2981</v>
      </c>
      <c r="D2236" s="5" t="s">
        <v>262</v>
      </c>
      <c r="E2236" s="5" t="s">
        <v>2982</v>
      </c>
      <c r="F2236" s="5" t="n">
        <v>2000398676</v>
      </c>
      <c r="G2236" s="7" t="s">
        <v>37</v>
      </c>
      <c r="H2236" s="8" t="n">
        <v>-165</v>
      </c>
    </row>
    <row r="2237" customFormat="false" ht="12.75" hidden="false" customHeight="false" outlineLevel="0" collapsed="false">
      <c r="A2237" s="5" t="s">
        <v>2980</v>
      </c>
      <c r="B2237" s="6" t="s">
        <v>76</v>
      </c>
      <c r="C2237" s="5" t="s">
        <v>2981</v>
      </c>
      <c r="D2237" s="5" t="s">
        <v>262</v>
      </c>
      <c r="E2237" s="5" t="s">
        <v>2982</v>
      </c>
      <c r="F2237" s="5" t="n">
        <v>2000398676</v>
      </c>
      <c r="G2237" s="7" t="s">
        <v>37</v>
      </c>
      <c r="H2237" s="8" t="n">
        <v>165</v>
      </c>
    </row>
    <row r="2238" customFormat="false" ht="12.75" hidden="false" customHeight="false" outlineLevel="0" collapsed="false">
      <c r="A2238" s="5" t="s">
        <v>2980</v>
      </c>
      <c r="B2238" s="6" t="s">
        <v>54</v>
      </c>
      <c r="C2238" s="5" t="s">
        <v>2981</v>
      </c>
      <c r="D2238" s="5" t="s">
        <v>262</v>
      </c>
      <c r="E2238" s="5" t="s">
        <v>2982</v>
      </c>
      <c r="F2238" s="5" t="n">
        <v>2000398676</v>
      </c>
      <c r="G2238" s="7" t="s">
        <v>37</v>
      </c>
      <c r="H2238" s="8" t="n">
        <v>165</v>
      </c>
    </row>
    <row r="2239" customFormat="false" ht="12.75" hidden="false" customHeight="false" outlineLevel="0" collapsed="false">
      <c r="A2239" s="5" t="s">
        <v>2983</v>
      </c>
      <c r="B2239" s="6" t="s">
        <v>82</v>
      </c>
      <c r="C2239" s="5" t="s">
        <v>2984</v>
      </c>
      <c r="D2239" s="5" t="s">
        <v>262</v>
      </c>
      <c r="E2239" s="5" t="s">
        <v>2985</v>
      </c>
      <c r="F2239" s="5" t="n">
        <v>2000398779</v>
      </c>
      <c r="G2239" s="7" t="s">
        <v>30</v>
      </c>
      <c r="H2239" s="8" t="n">
        <v>-276</v>
      </c>
    </row>
    <row r="2240" customFormat="false" ht="12.75" hidden="false" customHeight="false" outlineLevel="0" collapsed="false">
      <c r="A2240" s="5" t="s">
        <v>2983</v>
      </c>
      <c r="B2240" s="6" t="s">
        <v>76</v>
      </c>
      <c r="C2240" s="5" t="s">
        <v>2984</v>
      </c>
      <c r="D2240" s="5" t="s">
        <v>262</v>
      </c>
      <c r="E2240" s="5" t="s">
        <v>2985</v>
      </c>
      <c r="F2240" s="5" t="n">
        <v>2000398779</v>
      </c>
      <c r="G2240" s="7" t="s">
        <v>30</v>
      </c>
      <c r="H2240" s="8" t="n">
        <v>276</v>
      </c>
    </row>
    <row r="2241" customFormat="false" ht="12.75" hidden="false" customHeight="false" outlineLevel="0" collapsed="false">
      <c r="A2241" s="5" t="s">
        <v>2983</v>
      </c>
      <c r="B2241" s="6" t="s">
        <v>54</v>
      </c>
      <c r="C2241" s="5" t="s">
        <v>2984</v>
      </c>
      <c r="D2241" s="5" t="s">
        <v>262</v>
      </c>
      <c r="E2241" s="5" t="s">
        <v>2985</v>
      </c>
      <c r="F2241" s="5" t="n">
        <v>2000398779</v>
      </c>
      <c r="G2241" s="7" t="s">
        <v>30</v>
      </c>
      <c r="H2241" s="8" t="n">
        <v>276</v>
      </c>
    </row>
    <row r="2242" customFormat="false" ht="12.75" hidden="false" customHeight="false" outlineLevel="0" collapsed="false">
      <c r="A2242" s="5" t="s">
        <v>2986</v>
      </c>
      <c r="B2242" s="6" t="s">
        <v>15</v>
      </c>
      <c r="C2242" s="5" t="s">
        <v>2987</v>
      </c>
      <c r="D2242" s="5" t="s">
        <v>262</v>
      </c>
      <c r="E2242" s="5" t="s">
        <v>2988</v>
      </c>
      <c r="F2242" s="5" t="n">
        <v>2000398963</v>
      </c>
      <c r="G2242" s="7" t="s">
        <v>51</v>
      </c>
      <c r="H2242" s="8" t="n">
        <v>362</v>
      </c>
    </row>
    <row r="2243" customFormat="false" ht="12.75" hidden="false" customHeight="false" outlineLevel="0" collapsed="false">
      <c r="A2243" s="5" t="s">
        <v>2989</v>
      </c>
      <c r="B2243" s="6" t="s">
        <v>82</v>
      </c>
      <c r="C2243" s="5" t="s">
        <v>2990</v>
      </c>
      <c r="D2243" s="5" t="s">
        <v>262</v>
      </c>
      <c r="E2243" s="5" t="s">
        <v>2991</v>
      </c>
      <c r="F2243" s="5" t="n">
        <v>2000399064</v>
      </c>
      <c r="G2243" s="7" t="s">
        <v>78</v>
      </c>
      <c r="H2243" s="8" t="n">
        <v>-713</v>
      </c>
    </row>
    <row r="2244" customFormat="false" ht="12.75" hidden="false" customHeight="false" outlineLevel="0" collapsed="false">
      <c r="A2244" s="5" t="s">
        <v>2989</v>
      </c>
      <c r="B2244" s="6" t="s">
        <v>76</v>
      </c>
      <c r="C2244" s="5" t="s">
        <v>2990</v>
      </c>
      <c r="D2244" s="5" t="s">
        <v>262</v>
      </c>
      <c r="E2244" s="5" t="s">
        <v>2991</v>
      </c>
      <c r="F2244" s="5" t="n">
        <v>2000399064</v>
      </c>
      <c r="G2244" s="7" t="s">
        <v>78</v>
      </c>
      <c r="H2244" s="8" t="n">
        <v>713</v>
      </c>
    </row>
    <row r="2245" customFormat="false" ht="12.75" hidden="false" customHeight="false" outlineLevel="0" collapsed="false">
      <c r="A2245" s="5" t="s">
        <v>2989</v>
      </c>
      <c r="B2245" s="6" t="s">
        <v>54</v>
      </c>
      <c r="C2245" s="5" t="s">
        <v>2990</v>
      </c>
      <c r="D2245" s="5" t="s">
        <v>262</v>
      </c>
      <c r="E2245" s="5" t="s">
        <v>2991</v>
      </c>
      <c r="F2245" s="5" t="n">
        <v>2000399064</v>
      </c>
      <c r="G2245" s="7" t="s">
        <v>78</v>
      </c>
      <c r="H2245" s="8" t="n">
        <v>713</v>
      </c>
    </row>
    <row r="2246" customFormat="false" ht="12.75" hidden="false" customHeight="false" outlineLevel="0" collapsed="false">
      <c r="A2246" s="5" t="s">
        <v>2992</v>
      </c>
      <c r="B2246" s="6" t="s">
        <v>82</v>
      </c>
      <c r="C2246" s="5" t="s">
        <v>2993</v>
      </c>
      <c r="D2246" s="5" t="s">
        <v>262</v>
      </c>
      <c r="E2246" s="5" t="s">
        <v>2994</v>
      </c>
      <c r="F2246" s="5" t="n">
        <v>2000399076</v>
      </c>
      <c r="G2246" s="7" t="s">
        <v>30</v>
      </c>
      <c r="H2246" s="8" t="n">
        <v>-198</v>
      </c>
    </row>
    <row r="2247" customFormat="false" ht="12.75" hidden="false" customHeight="false" outlineLevel="0" collapsed="false">
      <c r="A2247" s="5" t="s">
        <v>2992</v>
      </c>
      <c r="B2247" s="6" t="s">
        <v>76</v>
      </c>
      <c r="C2247" s="5" t="s">
        <v>2993</v>
      </c>
      <c r="D2247" s="5" t="s">
        <v>262</v>
      </c>
      <c r="E2247" s="5" t="s">
        <v>2994</v>
      </c>
      <c r="F2247" s="5" t="n">
        <v>2000399076</v>
      </c>
      <c r="G2247" s="7" t="s">
        <v>30</v>
      </c>
      <c r="H2247" s="8" t="n">
        <v>198</v>
      </c>
    </row>
    <row r="2248" customFormat="false" ht="12.75" hidden="false" customHeight="false" outlineLevel="0" collapsed="false">
      <c r="A2248" s="5" t="s">
        <v>2992</v>
      </c>
      <c r="B2248" s="6" t="s">
        <v>54</v>
      </c>
      <c r="C2248" s="5" t="s">
        <v>2993</v>
      </c>
      <c r="D2248" s="5" t="s">
        <v>262</v>
      </c>
      <c r="E2248" s="5" t="s">
        <v>2994</v>
      </c>
      <c r="F2248" s="5" t="n">
        <v>2000399076</v>
      </c>
      <c r="G2248" s="7" t="s">
        <v>30</v>
      </c>
      <c r="H2248" s="8" t="n">
        <v>198</v>
      </c>
    </row>
    <row r="2249" customFormat="false" ht="12.75" hidden="false" customHeight="false" outlineLevel="0" collapsed="false">
      <c r="A2249" s="5" t="s">
        <v>2995</v>
      </c>
      <c r="B2249" s="6" t="s">
        <v>54</v>
      </c>
      <c r="C2249" s="5" t="s">
        <v>2996</v>
      </c>
      <c r="D2249" s="5" t="s">
        <v>262</v>
      </c>
      <c r="E2249" s="5" t="s">
        <v>2997</v>
      </c>
      <c r="F2249" s="5" t="n">
        <v>2000399199</v>
      </c>
      <c r="G2249" s="7" t="s">
        <v>314</v>
      </c>
      <c r="H2249" s="8" t="n">
        <v>313</v>
      </c>
    </row>
    <row r="2250" customFormat="false" ht="12.75" hidden="false" customHeight="false" outlineLevel="0" collapsed="false">
      <c r="A2250" s="5" t="s">
        <v>2998</v>
      </c>
      <c r="B2250" s="6" t="s">
        <v>82</v>
      </c>
      <c r="C2250" s="5" t="s">
        <v>2999</v>
      </c>
      <c r="D2250" s="5" t="s">
        <v>262</v>
      </c>
      <c r="E2250" s="5" t="s">
        <v>3000</v>
      </c>
      <c r="F2250" s="5" t="n">
        <v>2000399312</v>
      </c>
      <c r="G2250" s="7" t="s">
        <v>30</v>
      </c>
      <c r="H2250" s="8" t="n">
        <v>-1516</v>
      </c>
    </row>
    <row r="2251" customFormat="false" ht="12.75" hidden="false" customHeight="false" outlineLevel="0" collapsed="false">
      <c r="A2251" s="5" t="s">
        <v>2998</v>
      </c>
      <c r="B2251" s="6" t="s">
        <v>76</v>
      </c>
      <c r="C2251" s="5" t="s">
        <v>2999</v>
      </c>
      <c r="D2251" s="5" t="s">
        <v>262</v>
      </c>
      <c r="E2251" s="5" t="s">
        <v>3000</v>
      </c>
      <c r="F2251" s="5" t="n">
        <v>2000399312</v>
      </c>
      <c r="G2251" s="7" t="s">
        <v>30</v>
      </c>
      <c r="H2251" s="8" t="n">
        <v>1516</v>
      </c>
    </row>
    <row r="2252" customFormat="false" ht="12.75" hidden="false" customHeight="false" outlineLevel="0" collapsed="false">
      <c r="A2252" s="5" t="s">
        <v>2998</v>
      </c>
      <c r="B2252" s="6" t="s">
        <v>54</v>
      </c>
      <c r="C2252" s="5" t="s">
        <v>2999</v>
      </c>
      <c r="D2252" s="5" t="s">
        <v>262</v>
      </c>
      <c r="E2252" s="5" t="s">
        <v>3000</v>
      </c>
      <c r="F2252" s="5" t="n">
        <v>2000399312</v>
      </c>
      <c r="G2252" s="7" t="s">
        <v>30</v>
      </c>
      <c r="H2252" s="8" t="n">
        <v>1516</v>
      </c>
    </row>
    <row r="2253" customFormat="false" ht="12.75" hidden="false" customHeight="false" outlineLevel="0" collapsed="false">
      <c r="A2253" s="5" t="s">
        <v>3001</v>
      </c>
      <c r="B2253" s="6" t="s">
        <v>82</v>
      </c>
      <c r="C2253" s="5" t="s">
        <v>3002</v>
      </c>
      <c r="D2253" s="5" t="s">
        <v>262</v>
      </c>
      <c r="E2253" s="5" t="s">
        <v>3003</v>
      </c>
      <c r="F2253" s="5" t="n">
        <v>2000399371</v>
      </c>
      <c r="G2253" s="7" t="s">
        <v>48</v>
      </c>
      <c r="H2253" s="8" t="n">
        <v>-443</v>
      </c>
    </row>
    <row r="2254" customFormat="false" ht="12.75" hidden="false" customHeight="false" outlineLevel="0" collapsed="false">
      <c r="A2254" s="5" t="s">
        <v>3001</v>
      </c>
      <c r="B2254" s="6" t="s">
        <v>76</v>
      </c>
      <c r="C2254" s="5" t="s">
        <v>3002</v>
      </c>
      <c r="D2254" s="5" t="s">
        <v>262</v>
      </c>
      <c r="E2254" s="5" t="s">
        <v>3003</v>
      </c>
      <c r="F2254" s="5" t="n">
        <v>2000399371</v>
      </c>
      <c r="G2254" s="7" t="s">
        <v>48</v>
      </c>
      <c r="H2254" s="8" t="n">
        <v>443</v>
      </c>
    </row>
    <row r="2255" customFormat="false" ht="12.75" hidden="false" customHeight="false" outlineLevel="0" collapsed="false">
      <c r="A2255" s="5" t="s">
        <v>3001</v>
      </c>
      <c r="B2255" s="6" t="s">
        <v>54</v>
      </c>
      <c r="C2255" s="5" t="s">
        <v>3002</v>
      </c>
      <c r="D2255" s="5" t="s">
        <v>262</v>
      </c>
      <c r="E2255" s="5" t="s">
        <v>3003</v>
      </c>
      <c r="F2255" s="5" t="n">
        <v>2000399371</v>
      </c>
      <c r="G2255" s="7" t="s">
        <v>48</v>
      </c>
      <c r="H2255" s="8" t="n">
        <v>443</v>
      </c>
    </row>
    <row r="2256" customFormat="false" ht="12.75" hidden="false" customHeight="false" outlineLevel="0" collapsed="false">
      <c r="A2256" s="5" t="s">
        <v>3004</v>
      </c>
      <c r="B2256" s="6" t="s">
        <v>15</v>
      </c>
      <c r="C2256" s="5" t="n">
        <v>9.62E+027</v>
      </c>
      <c r="D2256" s="5" t="s">
        <v>262</v>
      </c>
      <c r="E2256" s="5" t="s">
        <v>3005</v>
      </c>
      <c r="F2256" s="5" t="n">
        <v>2000399566</v>
      </c>
      <c r="G2256" s="7" t="s">
        <v>51</v>
      </c>
      <c r="H2256" s="8" t="n">
        <v>392</v>
      </c>
    </row>
    <row r="2257" customFormat="false" ht="12.75" hidden="false" customHeight="false" outlineLevel="0" collapsed="false">
      <c r="A2257" s="5" t="s">
        <v>3006</v>
      </c>
      <c r="B2257" s="6" t="s">
        <v>101</v>
      </c>
      <c r="C2257" s="5" t="s">
        <v>3007</v>
      </c>
      <c r="D2257" s="5" t="s">
        <v>262</v>
      </c>
      <c r="E2257" s="5" t="s">
        <v>3008</v>
      </c>
      <c r="F2257" s="5" t="n">
        <v>2000399682</v>
      </c>
      <c r="G2257" s="7" t="s">
        <v>99</v>
      </c>
      <c r="H2257" s="8" t="n">
        <v>203</v>
      </c>
    </row>
    <row r="2258" customFormat="false" ht="12.75" hidden="false" customHeight="false" outlineLevel="0" collapsed="false">
      <c r="A2258" s="5" t="s">
        <v>3009</v>
      </c>
      <c r="B2258" s="6" t="s">
        <v>82</v>
      </c>
      <c r="C2258" s="5" t="s">
        <v>3010</v>
      </c>
      <c r="D2258" s="5" t="s">
        <v>262</v>
      </c>
      <c r="E2258" s="5" t="s">
        <v>3011</v>
      </c>
      <c r="F2258" s="5" t="n">
        <v>2000399755</v>
      </c>
      <c r="G2258" s="7" t="s">
        <v>318</v>
      </c>
      <c r="H2258" s="8" t="n">
        <v>-257</v>
      </c>
    </row>
    <row r="2259" customFormat="false" ht="12.75" hidden="false" customHeight="false" outlineLevel="0" collapsed="false">
      <c r="A2259" s="5" t="s">
        <v>3009</v>
      </c>
      <c r="B2259" s="6" t="s">
        <v>76</v>
      </c>
      <c r="C2259" s="5" t="s">
        <v>3010</v>
      </c>
      <c r="D2259" s="5" t="s">
        <v>262</v>
      </c>
      <c r="E2259" s="5" t="s">
        <v>3011</v>
      </c>
      <c r="F2259" s="5" t="n">
        <v>2000399755</v>
      </c>
      <c r="G2259" s="7" t="s">
        <v>318</v>
      </c>
      <c r="H2259" s="8" t="n">
        <v>257</v>
      </c>
    </row>
    <row r="2260" customFormat="false" ht="12.75" hidden="false" customHeight="false" outlineLevel="0" collapsed="false">
      <c r="A2260" s="5" t="s">
        <v>3009</v>
      </c>
      <c r="B2260" s="6" t="s">
        <v>54</v>
      </c>
      <c r="C2260" s="5" t="s">
        <v>3010</v>
      </c>
      <c r="D2260" s="5" t="s">
        <v>262</v>
      </c>
      <c r="E2260" s="5" t="s">
        <v>3011</v>
      </c>
      <c r="F2260" s="5" t="n">
        <v>2000399755</v>
      </c>
      <c r="G2260" s="7" t="s">
        <v>318</v>
      </c>
      <c r="H2260" s="8" t="n">
        <v>257</v>
      </c>
    </row>
    <row r="2261" customFormat="false" ht="12.75" hidden="false" customHeight="false" outlineLevel="0" collapsed="false">
      <c r="A2261" s="5" t="s">
        <v>3012</v>
      </c>
      <c r="B2261" s="6" t="s">
        <v>82</v>
      </c>
      <c r="C2261" s="5" t="s">
        <v>3013</v>
      </c>
      <c r="D2261" s="5" t="s">
        <v>262</v>
      </c>
      <c r="E2261" s="5" t="s">
        <v>3014</v>
      </c>
      <c r="F2261" s="5" t="n">
        <v>2000399785</v>
      </c>
      <c r="G2261" s="7" t="s">
        <v>113</v>
      </c>
      <c r="H2261" s="8" t="n">
        <v>-312</v>
      </c>
    </row>
    <row r="2262" customFormat="false" ht="12.75" hidden="false" customHeight="false" outlineLevel="0" collapsed="false">
      <c r="A2262" s="5" t="s">
        <v>3012</v>
      </c>
      <c r="B2262" s="6" t="s">
        <v>76</v>
      </c>
      <c r="C2262" s="5" t="s">
        <v>3013</v>
      </c>
      <c r="D2262" s="5" t="s">
        <v>262</v>
      </c>
      <c r="E2262" s="5" t="s">
        <v>3014</v>
      </c>
      <c r="F2262" s="5" t="n">
        <v>2000399785</v>
      </c>
      <c r="G2262" s="7" t="s">
        <v>113</v>
      </c>
      <c r="H2262" s="8" t="n">
        <v>312</v>
      </c>
    </row>
    <row r="2263" customFormat="false" ht="12.75" hidden="false" customHeight="false" outlineLevel="0" collapsed="false">
      <c r="A2263" s="5" t="s">
        <v>3012</v>
      </c>
      <c r="B2263" s="6" t="s">
        <v>54</v>
      </c>
      <c r="C2263" s="5" t="s">
        <v>3013</v>
      </c>
      <c r="D2263" s="5" t="s">
        <v>262</v>
      </c>
      <c r="E2263" s="5" t="s">
        <v>3014</v>
      </c>
      <c r="F2263" s="5" t="n">
        <v>2000399785</v>
      </c>
      <c r="G2263" s="7" t="s">
        <v>113</v>
      </c>
      <c r="H2263" s="8" t="n">
        <v>312</v>
      </c>
    </row>
    <row r="2264" customFormat="false" ht="12.75" hidden="false" customHeight="false" outlineLevel="0" collapsed="false">
      <c r="A2264" s="5" t="s">
        <v>3015</v>
      </c>
      <c r="B2264" s="6" t="s">
        <v>158</v>
      </c>
      <c r="C2264" s="5" t="s">
        <v>3016</v>
      </c>
      <c r="D2264" s="5" t="s">
        <v>262</v>
      </c>
      <c r="E2264" s="5" t="s">
        <v>3017</v>
      </c>
      <c r="F2264" s="5" t="n">
        <v>2000399822</v>
      </c>
      <c r="G2264" s="7" t="s">
        <v>161</v>
      </c>
      <c r="H2264" s="8" t="n">
        <v>264</v>
      </c>
    </row>
    <row r="2265" customFormat="false" ht="12.75" hidden="false" customHeight="false" outlineLevel="0" collapsed="false">
      <c r="A2265" s="5" t="s">
        <v>3018</v>
      </c>
      <c r="B2265" s="6" t="s">
        <v>82</v>
      </c>
      <c r="C2265" s="5" t="n">
        <v>203720</v>
      </c>
      <c r="D2265" s="5" t="s">
        <v>262</v>
      </c>
      <c r="E2265" s="5" t="s">
        <v>3019</v>
      </c>
      <c r="F2265" s="5" t="n">
        <v>2000399859</v>
      </c>
      <c r="G2265" s="7" t="s">
        <v>95</v>
      </c>
      <c r="H2265" s="8" t="n">
        <v>-565</v>
      </c>
    </row>
    <row r="2266" customFormat="false" ht="12.75" hidden="false" customHeight="false" outlineLevel="0" collapsed="false">
      <c r="A2266" s="5" t="s">
        <v>3018</v>
      </c>
      <c r="B2266" s="6" t="s">
        <v>76</v>
      </c>
      <c r="C2266" s="5" t="n">
        <v>203720</v>
      </c>
      <c r="D2266" s="5" t="s">
        <v>262</v>
      </c>
      <c r="E2266" s="5" t="s">
        <v>3019</v>
      </c>
      <c r="F2266" s="5" t="n">
        <v>2000399859</v>
      </c>
      <c r="G2266" s="7" t="s">
        <v>95</v>
      </c>
      <c r="H2266" s="8" t="n">
        <v>565</v>
      </c>
    </row>
    <row r="2267" customFormat="false" ht="12.75" hidden="false" customHeight="false" outlineLevel="0" collapsed="false">
      <c r="A2267" s="5" t="s">
        <v>3018</v>
      </c>
      <c r="B2267" s="6" t="s">
        <v>54</v>
      </c>
      <c r="C2267" s="5" t="n">
        <v>203720</v>
      </c>
      <c r="D2267" s="5" t="s">
        <v>262</v>
      </c>
      <c r="E2267" s="5" t="s">
        <v>3019</v>
      </c>
      <c r="F2267" s="5" t="n">
        <v>2000399859</v>
      </c>
      <c r="G2267" s="7" t="s">
        <v>95</v>
      </c>
      <c r="H2267" s="8" t="n">
        <v>565</v>
      </c>
    </row>
    <row r="2268" customFormat="false" ht="12.75" hidden="false" customHeight="false" outlineLevel="0" collapsed="false">
      <c r="A2268" s="5" t="s">
        <v>3020</v>
      </c>
      <c r="B2268" s="6" t="s">
        <v>82</v>
      </c>
      <c r="C2268" s="5" t="s">
        <v>3021</v>
      </c>
      <c r="D2268" s="5" t="s">
        <v>262</v>
      </c>
      <c r="E2268" s="5" t="s">
        <v>3022</v>
      </c>
      <c r="F2268" s="5" t="n">
        <v>2000399861</v>
      </c>
      <c r="G2268" s="7" t="s">
        <v>60</v>
      </c>
      <c r="H2268" s="8" t="n">
        <v>-529</v>
      </c>
    </row>
    <row r="2269" customFormat="false" ht="12.75" hidden="false" customHeight="false" outlineLevel="0" collapsed="false">
      <c r="A2269" s="5" t="s">
        <v>3020</v>
      </c>
      <c r="B2269" s="6" t="s">
        <v>76</v>
      </c>
      <c r="C2269" s="5" t="s">
        <v>3021</v>
      </c>
      <c r="D2269" s="5" t="s">
        <v>262</v>
      </c>
      <c r="E2269" s="5" t="s">
        <v>3022</v>
      </c>
      <c r="F2269" s="5" t="n">
        <v>2000399861</v>
      </c>
      <c r="G2269" s="7" t="s">
        <v>60</v>
      </c>
      <c r="H2269" s="8" t="n">
        <v>529</v>
      </c>
    </row>
    <row r="2270" customFormat="false" ht="12.75" hidden="false" customHeight="false" outlineLevel="0" collapsed="false">
      <c r="A2270" s="5" t="s">
        <v>3020</v>
      </c>
      <c r="B2270" s="6" t="s">
        <v>54</v>
      </c>
      <c r="C2270" s="5" t="s">
        <v>3021</v>
      </c>
      <c r="D2270" s="5" t="s">
        <v>262</v>
      </c>
      <c r="E2270" s="5" t="s">
        <v>3022</v>
      </c>
      <c r="F2270" s="5" t="n">
        <v>2000399861</v>
      </c>
      <c r="G2270" s="7" t="s">
        <v>60</v>
      </c>
      <c r="H2270" s="8" t="n">
        <v>529</v>
      </c>
    </row>
    <row r="2271" customFormat="false" ht="12.75" hidden="false" customHeight="false" outlineLevel="0" collapsed="false">
      <c r="A2271" s="5" t="s">
        <v>3023</v>
      </c>
      <c r="B2271" s="6" t="s">
        <v>82</v>
      </c>
      <c r="C2271" s="5" t="s">
        <v>3024</v>
      </c>
      <c r="D2271" s="5" t="s">
        <v>262</v>
      </c>
      <c r="E2271" s="5" t="s">
        <v>3025</v>
      </c>
      <c r="F2271" s="5" t="n">
        <v>2000399885</v>
      </c>
      <c r="G2271" s="7" t="s">
        <v>45</v>
      </c>
      <c r="H2271" s="8" t="n">
        <v>-721</v>
      </c>
    </row>
    <row r="2272" customFormat="false" ht="12.75" hidden="false" customHeight="false" outlineLevel="0" collapsed="false">
      <c r="A2272" s="5" t="s">
        <v>3023</v>
      </c>
      <c r="B2272" s="6" t="s">
        <v>76</v>
      </c>
      <c r="C2272" s="5" t="s">
        <v>3024</v>
      </c>
      <c r="D2272" s="5" t="s">
        <v>262</v>
      </c>
      <c r="E2272" s="5" t="s">
        <v>3025</v>
      </c>
      <c r="F2272" s="5" t="n">
        <v>2000399885</v>
      </c>
      <c r="G2272" s="7" t="s">
        <v>45</v>
      </c>
      <c r="H2272" s="8" t="n">
        <v>721</v>
      </c>
    </row>
    <row r="2273" customFormat="false" ht="12.75" hidden="false" customHeight="false" outlineLevel="0" collapsed="false">
      <c r="A2273" s="5" t="s">
        <v>3023</v>
      </c>
      <c r="B2273" s="6" t="s">
        <v>54</v>
      </c>
      <c r="C2273" s="5" t="s">
        <v>3024</v>
      </c>
      <c r="D2273" s="5" t="s">
        <v>262</v>
      </c>
      <c r="E2273" s="5" t="s">
        <v>3025</v>
      </c>
      <c r="F2273" s="5" t="n">
        <v>2000399885</v>
      </c>
      <c r="G2273" s="7" t="s">
        <v>45</v>
      </c>
      <c r="H2273" s="8" t="n">
        <v>721</v>
      </c>
    </row>
    <row r="2274" customFormat="false" ht="12.75" hidden="false" customHeight="false" outlineLevel="0" collapsed="false">
      <c r="A2274" s="5" t="s">
        <v>3026</v>
      </c>
      <c r="B2274" s="6" t="s">
        <v>82</v>
      </c>
      <c r="C2274" s="5" t="s">
        <v>3027</v>
      </c>
      <c r="D2274" s="5" t="s">
        <v>262</v>
      </c>
      <c r="E2274" s="5" t="s">
        <v>3028</v>
      </c>
      <c r="F2274" s="5" t="n">
        <v>2000399897</v>
      </c>
      <c r="G2274" s="7" t="s">
        <v>60</v>
      </c>
      <c r="H2274" s="8" t="n">
        <v>-96</v>
      </c>
    </row>
    <row r="2275" customFormat="false" ht="12.75" hidden="false" customHeight="false" outlineLevel="0" collapsed="false">
      <c r="A2275" s="5" t="s">
        <v>3026</v>
      </c>
      <c r="B2275" s="6" t="s">
        <v>76</v>
      </c>
      <c r="C2275" s="5" t="s">
        <v>3027</v>
      </c>
      <c r="D2275" s="5" t="s">
        <v>262</v>
      </c>
      <c r="E2275" s="5" t="s">
        <v>3028</v>
      </c>
      <c r="F2275" s="5" t="n">
        <v>2000399897</v>
      </c>
      <c r="G2275" s="7" t="s">
        <v>60</v>
      </c>
      <c r="H2275" s="8" t="n">
        <v>96</v>
      </c>
    </row>
    <row r="2276" customFormat="false" ht="12.75" hidden="false" customHeight="false" outlineLevel="0" collapsed="false">
      <c r="A2276" s="5" t="s">
        <v>3026</v>
      </c>
      <c r="B2276" s="6" t="s">
        <v>54</v>
      </c>
      <c r="C2276" s="5" t="s">
        <v>3027</v>
      </c>
      <c r="D2276" s="5" t="s">
        <v>262</v>
      </c>
      <c r="E2276" s="5" t="s">
        <v>3028</v>
      </c>
      <c r="F2276" s="5" t="n">
        <v>2000399897</v>
      </c>
      <c r="G2276" s="7" t="s">
        <v>60</v>
      </c>
      <c r="H2276" s="8" t="n">
        <v>96</v>
      </c>
    </row>
    <row r="2277" customFormat="false" ht="12.75" hidden="false" customHeight="false" outlineLevel="0" collapsed="false">
      <c r="A2277" s="5" t="s">
        <v>3029</v>
      </c>
      <c r="B2277" s="6" t="s">
        <v>54</v>
      </c>
      <c r="C2277" s="5" t="s">
        <v>3030</v>
      </c>
      <c r="D2277" s="5" t="s">
        <v>262</v>
      </c>
      <c r="E2277" s="5" t="s">
        <v>3031</v>
      </c>
      <c r="F2277" s="5" t="n">
        <v>2000399914</v>
      </c>
      <c r="G2277" s="7" t="s">
        <v>314</v>
      </c>
      <c r="H2277" s="8" t="n">
        <v>696</v>
      </c>
    </row>
    <row r="2278" customFormat="false" ht="12.75" hidden="false" customHeight="false" outlineLevel="0" collapsed="false">
      <c r="A2278" s="5" t="s">
        <v>3032</v>
      </c>
      <c r="B2278" s="6" t="s">
        <v>63</v>
      </c>
      <c r="C2278" s="5" t="n">
        <v>615808</v>
      </c>
      <c r="D2278" s="5" t="s">
        <v>262</v>
      </c>
      <c r="E2278" s="5" t="s">
        <v>3033</v>
      </c>
      <c r="F2278" s="5" t="n">
        <v>2000399924</v>
      </c>
      <c r="G2278" s="7" t="s">
        <v>10</v>
      </c>
      <c r="H2278" s="8" t="n">
        <v>262</v>
      </c>
    </row>
    <row r="2279" customFormat="false" ht="12.75" hidden="false" customHeight="false" outlineLevel="0" collapsed="false">
      <c r="A2279" s="5" t="s">
        <v>3034</v>
      </c>
      <c r="B2279" s="6" t="s">
        <v>1089</v>
      </c>
      <c r="C2279" s="5" t="s">
        <v>3035</v>
      </c>
      <c r="D2279" s="5" t="s">
        <v>262</v>
      </c>
      <c r="E2279" s="5" t="s">
        <v>3036</v>
      </c>
      <c r="F2279" s="5" t="n">
        <v>2000399977</v>
      </c>
      <c r="G2279" s="7" t="s">
        <v>1570</v>
      </c>
      <c r="H2279" s="8" t="n">
        <v>303</v>
      </c>
    </row>
    <row r="2280" customFormat="false" ht="12.75" hidden="false" customHeight="false" outlineLevel="0" collapsed="false">
      <c r="A2280" s="5" t="s">
        <v>3037</v>
      </c>
      <c r="B2280" s="6" t="s">
        <v>15</v>
      </c>
      <c r="C2280" s="5" t="s">
        <v>3038</v>
      </c>
      <c r="D2280" s="5" t="s">
        <v>262</v>
      </c>
      <c r="E2280" s="5" t="s">
        <v>3039</v>
      </c>
      <c r="F2280" s="5" t="n">
        <v>2000400013</v>
      </c>
      <c r="G2280" s="7" t="s">
        <v>51</v>
      </c>
      <c r="H2280" s="8" t="n">
        <v>313</v>
      </c>
    </row>
    <row r="2281" customFormat="false" ht="12.75" hidden="false" customHeight="false" outlineLevel="0" collapsed="false">
      <c r="A2281" s="5" t="s">
        <v>3040</v>
      </c>
      <c r="B2281" s="6" t="s">
        <v>82</v>
      </c>
      <c r="C2281" s="5" t="n">
        <v>426778</v>
      </c>
      <c r="D2281" s="5" t="s">
        <v>262</v>
      </c>
      <c r="E2281" s="5" t="s">
        <v>3041</v>
      </c>
      <c r="F2281" s="5" t="n">
        <v>2000400031</v>
      </c>
      <c r="G2281" s="7" t="s">
        <v>22</v>
      </c>
      <c r="H2281" s="8" t="n">
        <v>-275</v>
      </c>
    </row>
    <row r="2282" customFormat="false" ht="12.75" hidden="false" customHeight="false" outlineLevel="0" collapsed="false">
      <c r="A2282" s="5" t="s">
        <v>3040</v>
      </c>
      <c r="B2282" s="6" t="s">
        <v>76</v>
      </c>
      <c r="C2282" s="5" t="n">
        <v>426778</v>
      </c>
      <c r="D2282" s="5" t="s">
        <v>262</v>
      </c>
      <c r="E2282" s="5" t="s">
        <v>3041</v>
      </c>
      <c r="F2282" s="5" t="n">
        <v>2000400031</v>
      </c>
      <c r="G2282" s="7" t="s">
        <v>22</v>
      </c>
      <c r="H2282" s="8" t="n">
        <v>275</v>
      </c>
    </row>
    <row r="2283" customFormat="false" ht="12.75" hidden="false" customHeight="false" outlineLevel="0" collapsed="false">
      <c r="A2283" s="5" t="s">
        <v>3040</v>
      </c>
      <c r="B2283" s="6" t="s">
        <v>54</v>
      </c>
      <c r="C2283" s="5" t="n">
        <v>426778</v>
      </c>
      <c r="D2283" s="5" t="s">
        <v>262</v>
      </c>
      <c r="E2283" s="5" t="s">
        <v>3041</v>
      </c>
      <c r="F2283" s="5" t="n">
        <v>2000400031</v>
      </c>
      <c r="G2283" s="7" t="s">
        <v>22</v>
      </c>
      <c r="H2283" s="8" t="n">
        <v>275</v>
      </c>
    </row>
    <row r="2284" customFormat="false" ht="12.75" hidden="false" customHeight="false" outlineLevel="0" collapsed="false">
      <c r="A2284" s="5" t="s">
        <v>3042</v>
      </c>
      <c r="B2284" s="6" t="s">
        <v>82</v>
      </c>
      <c r="C2284" s="5" t="s">
        <v>3043</v>
      </c>
      <c r="D2284" s="5" t="s">
        <v>262</v>
      </c>
      <c r="E2284" s="5" t="s">
        <v>3044</v>
      </c>
      <c r="F2284" s="5" t="n">
        <v>2000400102</v>
      </c>
      <c r="G2284" s="7" t="s">
        <v>42</v>
      </c>
      <c r="H2284" s="8" t="n">
        <v>-431</v>
      </c>
    </row>
    <row r="2285" customFormat="false" ht="12.75" hidden="false" customHeight="false" outlineLevel="0" collapsed="false">
      <c r="A2285" s="5" t="s">
        <v>3042</v>
      </c>
      <c r="B2285" s="6" t="s">
        <v>76</v>
      </c>
      <c r="C2285" s="5" t="s">
        <v>3043</v>
      </c>
      <c r="D2285" s="5" t="s">
        <v>262</v>
      </c>
      <c r="E2285" s="5" t="s">
        <v>3044</v>
      </c>
      <c r="F2285" s="5" t="n">
        <v>2000400102</v>
      </c>
      <c r="G2285" s="7" t="s">
        <v>42</v>
      </c>
      <c r="H2285" s="8" t="n">
        <v>431</v>
      </c>
    </row>
    <row r="2286" customFormat="false" ht="12.75" hidden="false" customHeight="false" outlineLevel="0" collapsed="false">
      <c r="A2286" s="5" t="s">
        <v>3042</v>
      </c>
      <c r="B2286" s="6" t="s">
        <v>54</v>
      </c>
      <c r="C2286" s="5" t="s">
        <v>3043</v>
      </c>
      <c r="D2286" s="5" t="s">
        <v>262</v>
      </c>
      <c r="E2286" s="5" t="s">
        <v>3044</v>
      </c>
      <c r="F2286" s="5" t="n">
        <v>2000400102</v>
      </c>
      <c r="G2286" s="7" t="s">
        <v>42</v>
      </c>
      <c r="H2286" s="8" t="n">
        <v>431</v>
      </c>
    </row>
    <row r="2287" customFormat="false" ht="12.75" hidden="false" customHeight="false" outlineLevel="0" collapsed="false">
      <c r="A2287" s="5" t="s">
        <v>3045</v>
      </c>
      <c r="B2287" s="6" t="s">
        <v>82</v>
      </c>
      <c r="C2287" s="5" t="s">
        <v>3046</v>
      </c>
      <c r="D2287" s="5" t="s">
        <v>262</v>
      </c>
      <c r="E2287" s="5" t="s">
        <v>3047</v>
      </c>
      <c r="F2287" s="5" t="n">
        <v>2000400160</v>
      </c>
      <c r="G2287" s="7" t="s">
        <v>34</v>
      </c>
      <c r="H2287" s="8" t="n">
        <v>-455</v>
      </c>
    </row>
    <row r="2288" customFormat="false" ht="12.75" hidden="false" customHeight="false" outlineLevel="0" collapsed="false">
      <c r="A2288" s="5" t="s">
        <v>3045</v>
      </c>
      <c r="B2288" s="6" t="s">
        <v>76</v>
      </c>
      <c r="C2288" s="5" t="s">
        <v>3046</v>
      </c>
      <c r="D2288" s="5" t="s">
        <v>262</v>
      </c>
      <c r="E2288" s="5" t="s">
        <v>3047</v>
      </c>
      <c r="F2288" s="5" t="n">
        <v>2000400160</v>
      </c>
      <c r="G2288" s="7" t="s">
        <v>34</v>
      </c>
      <c r="H2288" s="8" t="n">
        <v>455</v>
      </c>
    </row>
    <row r="2289" customFormat="false" ht="12.75" hidden="false" customHeight="false" outlineLevel="0" collapsed="false">
      <c r="A2289" s="5" t="s">
        <v>3045</v>
      </c>
      <c r="B2289" s="6" t="s">
        <v>54</v>
      </c>
      <c r="C2289" s="5" t="s">
        <v>3046</v>
      </c>
      <c r="D2289" s="5" t="s">
        <v>262</v>
      </c>
      <c r="E2289" s="5" t="s">
        <v>3047</v>
      </c>
      <c r="F2289" s="5" t="n">
        <v>2000400160</v>
      </c>
      <c r="G2289" s="7" t="s">
        <v>34</v>
      </c>
      <c r="H2289" s="8" t="n">
        <v>455</v>
      </c>
    </row>
    <row r="2290" customFormat="false" ht="12.75" hidden="false" customHeight="false" outlineLevel="0" collapsed="false">
      <c r="A2290" s="5" t="s">
        <v>3048</v>
      </c>
      <c r="B2290" s="6" t="s">
        <v>15</v>
      </c>
      <c r="C2290" s="5" t="s">
        <v>3049</v>
      </c>
      <c r="D2290" s="5" t="s">
        <v>262</v>
      </c>
      <c r="E2290" s="5" t="s">
        <v>3050</v>
      </c>
      <c r="F2290" s="5" t="n">
        <v>2000400164</v>
      </c>
      <c r="G2290" s="7" t="s">
        <v>18</v>
      </c>
      <c r="H2290" s="8" t="n">
        <v>487</v>
      </c>
    </row>
    <row r="2291" customFormat="false" ht="12.75" hidden="false" customHeight="false" outlineLevel="0" collapsed="false">
      <c r="A2291" s="5" t="s">
        <v>3051</v>
      </c>
      <c r="B2291" s="6" t="s">
        <v>82</v>
      </c>
      <c r="C2291" s="5" t="n">
        <v>380063</v>
      </c>
      <c r="D2291" s="5" t="s">
        <v>262</v>
      </c>
      <c r="E2291" s="5" t="s">
        <v>3052</v>
      </c>
      <c r="F2291" s="5" t="n">
        <v>2000400183</v>
      </c>
      <c r="G2291" s="7" t="s">
        <v>60</v>
      </c>
      <c r="H2291" s="8" t="n">
        <v>-244</v>
      </c>
    </row>
    <row r="2292" customFormat="false" ht="12.75" hidden="false" customHeight="false" outlineLevel="0" collapsed="false">
      <c r="A2292" s="5" t="s">
        <v>3051</v>
      </c>
      <c r="B2292" s="6" t="s">
        <v>76</v>
      </c>
      <c r="C2292" s="5" t="n">
        <v>380063</v>
      </c>
      <c r="D2292" s="5" t="s">
        <v>262</v>
      </c>
      <c r="E2292" s="5" t="s">
        <v>3052</v>
      </c>
      <c r="F2292" s="5" t="n">
        <v>2000400183</v>
      </c>
      <c r="G2292" s="7" t="s">
        <v>60</v>
      </c>
      <c r="H2292" s="8" t="n">
        <v>244</v>
      </c>
    </row>
    <row r="2293" customFormat="false" ht="12.75" hidden="false" customHeight="false" outlineLevel="0" collapsed="false">
      <c r="A2293" s="5" t="s">
        <v>3051</v>
      </c>
      <c r="B2293" s="6" t="s">
        <v>54</v>
      </c>
      <c r="C2293" s="5" t="n">
        <v>380063</v>
      </c>
      <c r="D2293" s="5" t="s">
        <v>262</v>
      </c>
      <c r="E2293" s="5" t="s">
        <v>3052</v>
      </c>
      <c r="F2293" s="5" t="n">
        <v>2000400183</v>
      </c>
      <c r="G2293" s="7" t="s">
        <v>60</v>
      </c>
      <c r="H2293" s="8" t="n">
        <v>244</v>
      </c>
    </row>
    <row r="2294" customFormat="false" ht="12.75" hidden="false" customHeight="false" outlineLevel="0" collapsed="false">
      <c r="A2294" s="5" t="s">
        <v>3053</v>
      </c>
      <c r="B2294" s="6" t="s">
        <v>82</v>
      </c>
      <c r="C2294" s="5" t="n">
        <v>3.4E+110</v>
      </c>
      <c r="D2294" s="5" t="s">
        <v>262</v>
      </c>
      <c r="E2294" s="5" t="s">
        <v>3054</v>
      </c>
      <c r="F2294" s="5" t="n">
        <v>2000400200</v>
      </c>
      <c r="G2294" s="7" t="s">
        <v>34</v>
      </c>
      <c r="H2294" s="8" t="n">
        <v>-301</v>
      </c>
    </row>
    <row r="2295" customFormat="false" ht="12.75" hidden="false" customHeight="false" outlineLevel="0" collapsed="false">
      <c r="A2295" s="5" t="s">
        <v>3053</v>
      </c>
      <c r="B2295" s="6" t="s">
        <v>76</v>
      </c>
      <c r="C2295" s="5" t="n">
        <v>3.4E+110</v>
      </c>
      <c r="D2295" s="5" t="s">
        <v>262</v>
      </c>
      <c r="E2295" s="5" t="s">
        <v>3054</v>
      </c>
      <c r="F2295" s="5" t="n">
        <v>2000400200</v>
      </c>
      <c r="G2295" s="7" t="s">
        <v>34</v>
      </c>
      <c r="H2295" s="8" t="n">
        <v>301</v>
      </c>
    </row>
    <row r="2296" customFormat="false" ht="12.75" hidden="false" customHeight="false" outlineLevel="0" collapsed="false">
      <c r="A2296" s="5" t="s">
        <v>3053</v>
      </c>
      <c r="B2296" s="6" t="s">
        <v>54</v>
      </c>
      <c r="C2296" s="5" t="n">
        <v>3.4E+110</v>
      </c>
      <c r="D2296" s="5" t="s">
        <v>262</v>
      </c>
      <c r="E2296" s="5" t="s">
        <v>3054</v>
      </c>
      <c r="F2296" s="5" t="n">
        <v>2000400200</v>
      </c>
      <c r="G2296" s="7" t="s">
        <v>34</v>
      </c>
      <c r="H2296" s="8" t="n">
        <v>301</v>
      </c>
    </row>
    <row r="2297" customFormat="false" ht="12.75" hidden="false" customHeight="false" outlineLevel="0" collapsed="false">
      <c r="A2297" s="5" t="s">
        <v>3055</v>
      </c>
      <c r="B2297" s="6" t="s">
        <v>82</v>
      </c>
      <c r="C2297" s="5" t="n">
        <v>3.79E+033</v>
      </c>
      <c r="D2297" s="5" t="s">
        <v>262</v>
      </c>
      <c r="E2297" s="5" t="s">
        <v>3056</v>
      </c>
      <c r="F2297" s="5" t="n">
        <v>2000420460</v>
      </c>
      <c r="G2297" s="7" t="s">
        <v>22</v>
      </c>
      <c r="H2297" s="8" t="n">
        <v>-1025</v>
      </c>
    </row>
    <row r="2298" customFormat="false" ht="12.75" hidden="false" customHeight="false" outlineLevel="0" collapsed="false">
      <c r="A2298" s="5" t="s">
        <v>3055</v>
      </c>
      <c r="B2298" s="6" t="s">
        <v>76</v>
      </c>
      <c r="C2298" s="5" t="n">
        <v>3.79E+033</v>
      </c>
      <c r="D2298" s="5" t="s">
        <v>262</v>
      </c>
      <c r="E2298" s="5" t="s">
        <v>3056</v>
      </c>
      <c r="F2298" s="5" t="n">
        <v>2000420460</v>
      </c>
      <c r="G2298" s="7" t="s">
        <v>22</v>
      </c>
      <c r="H2298" s="8" t="n">
        <v>1025</v>
      </c>
    </row>
    <row r="2299" customFormat="false" ht="12.75" hidden="false" customHeight="false" outlineLevel="0" collapsed="false">
      <c r="A2299" s="5" t="s">
        <v>3055</v>
      </c>
      <c r="B2299" s="6" t="s">
        <v>54</v>
      </c>
      <c r="C2299" s="5" t="n">
        <v>3.79E+033</v>
      </c>
      <c r="D2299" s="5" t="s">
        <v>262</v>
      </c>
      <c r="E2299" s="5" t="s">
        <v>3056</v>
      </c>
      <c r="F2299" s="5" t="n">
        <v>2000420460</v>
      </c>
      <c r="G2299" s="7" t="s">
        <v>22</v>
      </c>
      <c r="H2299" s="8" t="n">
        <v>1025</v>
      </c>
    </row>
    <row r="2300" customFormat="false" ht="12.75" hidden="false" customHeight="false" outlineLevel="0" collapsed="false">
      <c r="A2300" s="5" t="s">
        <v>3057</v>
      </c>
      <c r="B2300" s="6" t="s">
        <v>15</v>
      </c>
      <c r="C2300" s="5" t="n">
        <v>9E+245</v>
      </c>
      <c r="D2300" s="5" t="s">
        <v>262</v>
      </c>
      <c r="E2300" s="5" t="s">
        <v>3058</v>
      </c>
      <c r="F2300" s="5" t="n">
        <v>2000422605</v>
      </c>
      <c r="G2300" s="7" t="s">
        <v>51</v>
      </c>
      <c r="H2300" s="8" t="n">
        <v>578</v>
      </c>
    </row>
    <row r="2301" customFormat="false" ht="12.75" hidden="false" customHeight="false" outlineLevel="0" collapsed="false">
      <c r="A2301" s="5" t="s">
        <v>3059</v>
      </c>
      <c r="B2301" s="6" t="s">
        <v>82</v>
      </c>
      <c r="C2301" s="5" t="s">
        <v>3060</v>
      </c>
      <c r="D2301" s="5" t="s">
        <v>262</v>
      </c>
      <c r="E2301" s="5" t="s">
        <v>3061</v>
      </c>
      <c r="F2301" s="5" t="n">
        <v>2000422732</v>
      </c>
      <c r="G2301" s="7" t="s">
        <v>48</v>
      </c>
      <c r="H2301" s="8" t="n">
        <v>-400</v>
      </c>
    </row>
    <row r="2302" customFormat="false" ht="12.75" hidden="false" customHeight="false" outlineLevel="0" collapsed="false">
      <c r="A2302" s="5" t="s">
        <v>3059</v>
      </c>
      <c r="B2302" s="6" t="s">
        <v>76</v>
      </c>
      <c r="C2302" s="5" t="s">
        <v>3060</v>
      </c>
      <c r="D2302" s="5" t="s">
        <v>262</v>
      </c>
      <c r="E2302" s="5" t="s">
        <v>3061</v>
      </c>
      <c r="F2302" s="5" t="n">
        <v>2000422732</v>
      </c>
      <c r="G2302" s="7" t="s">
        <v>48</v>
      </c>
      <c r="H2302" s="8" t="n">
        <v>400</v>
      </c>
    </row>
    <row r="2303" customFormat="false" ht="12.75" hidden="false" customHeight="false" outlineLevel="0" collapsed="false">
      <c r="A2303" s="5" t="s">
        <v>3059</v>
      </c>
      <c r="B2303" s="6" t="s">
        <v>54</v>
      </c>
      <c r="C2303" s="5" t="s">
        <v>3060</v>
      </c>
      <c r="D2303" s="5" t="s">
        <v>262</v>
      </c>
      <c r="E2303" s="5" t="s">
        <v>3061</v>
      </c>
      <c r="F2303" s="5" t="n">
        <v>2000422732</v>
      </c>
      <c r="G2303" s="7" t="s">
        <v>48</v>
      </c>
      <c r="H2303" s="8" t="n">
        <v>400</v>
      </c>
    </row>
    <row r="2304" customFormat="false" ht="12.75" hidden="false" customHeight="false" outlineLevel="0" collapsed="false">
      <c r="A2304" s="5" t="s">
        <v>3062</v>
      </c>
      <c r="B2304" s="6" t="s">
        <v>82</v>
      </c>
      <c r="C2304" s="5" t="s">
        <v>3063</v>
      </c>
      <c r="D2304" s="5" t="s">
        <v>262</v>
      </c>
      <c r="E2304" s="5" t="s">
        <v>3064</v>
      </c>
      <c r="F2304" s="5" t="n">
        <v>2000445345</v>
      </c>
      <c r="G2304" s="7" t="s">
        <v>60</v>
      </c>
      <c r="H2304" s="8" t="n">
        <v>-72</v>
      </c>
    </row>
    <row r="2305" customFormat="false" ht="12.75" hidden="false" customHeight="false" outlineLevel="0" collapsed="false">
      <c r="A2305" s="5" t="s">
        <v>3062</v>
      </c>
      <c r="B2305" s="6" t="s">
        <v>76</v>
      </c>
      <c r="C2305" s="5" t="s">
        <v>3063</v>
      </c>
      <c r="D2305" s="5" t="s">
        <v>262</v>
      </c>
      <c r="E2305" s="5" t="s">
        <v>3064</v>
      </c>
      <c r="F2305" s="5" t="n">
        <v>2000445345</v>
      </c>
      <c r="G2305" s="7" t="s">
        <v>60</v>
      </c>
      <c r="H2305" s="8" t="n">
        <v>72</v>
      </c>
    </row>
    <row r="2306" customFormat="false" ht="12.75" hidden="false" customHeight="false" outlineLevel="0" collapsed="false">
      <c r="A2306" s="5" t="s">
        <v>3062</v>
      </c>
      <c r="B2306" s="6" t="s">
        <v>54</v>
      </c>
      <c r="C2306" s="5" t="s">
        <v>3063</v>
      </c>
      <c r="D2306" s="5" t="s">
        <v>262</v>
      </c>
      <c r="E2306" s="5" t="s">
        <v>3064</v>
      </c>
      <c r="F2306" s="5" t="n">
        <v>2000445345</v>
      </c>
      <c r="G2306" s="7" t="s">
        <v>60</v>
      </c>
      <c r="H2306" s="8" t="n">
        <v>72</v>
      </c>
    </row>
    <row r="2307" customFormat="false" ht="12.75" hidden="false" customHeight="false" outlineLevel="0" collapsed="false">
      <c r="A2307" s="5" t="s">
        <v>3065</v>
      </c>
      <c r="B2307" s="6" t="s">
        <v>101</v>
      </c>
      <c r="C2307" s="5" t="s">
        <v>3066</v>
      </c>
      <c r="D2307" s="5" t="s">
        <v>262</v>
      </c>
      <c r="E2307" s="5" t="s">
        <v>3067</v>
      </c>
      <c r="F2307" s="5" t="n">
        <v>2000446462</v>
      </c>
      <c r="G2307" s="7" t="s">
        <v>57</v>
      </c>
      <c r="H2307" s="8" t="n">
        <v>357</v>
      </c>
    </row>
    <row r="2308" customFormat="false" ht="12.75" hidden="false" customHeight="false" outlineLevel="0" collapsed="false">
      <c r="A2308" s="5" t="s">
        <v>3068</v>
      </c>
      <c r="B2308" s="6" t="s">
        <v>15</v>
      </c>
      <c r="C2308" s="5" t="s">
        <v>3069</v>
      </c>
      <c r="D2308" s="5" t="s">
        <v>262</v>
      </c>
      <c r="E2308" s="5" t="s">
        <v>3070</v>
      </c>
      <c r="F2308" s="5" t="n">
        <v>2000451207</v>
      </c>
      <c r="G2308" s="7" t="s">
        <v>51</v>
      </c>
      <c r="H2308" s="8" t="n">
        <v>391</v>
      </c>
    </row>
    <row r="2309" customFormat="false" ht="12.75" hidden="false" customHeight="false" outlineLevel="0" collapsed="false">
      <c r="A2309" s="5" t="s">
        <v>3071</v>
      </c>
      <c r="B2309" s="6" t="s">
        <v>82</v>
      </c>
      <c r="C2309" s="5" t="n">
        <v>509206</v>
      </c>
      <c r="D2309" s="5" t="s">
        <v>262</v>
      </c>
      <c r="E2309" s="5" t="s">
        <v>3072</v>
      </c>
      <c r="F2309" s="5" t="n">
        <v>2000485048</v>
      </c>
      <c r="G2309" s="7" t="s">
        <v>34</v>
      </c>
      <c r="H2309" s="8" t="n">
        <v>-653</v>
      </c>
    </row>
    <row r="2310" customFormat="false" ht="12.75" hidden="false" customHeight="false" outlineLevel="0" collapsed="false">
      <c r="A2310" s="5" t="s">
        <v>3071</v>
      </c>
      <c r="B2310" s="6" t="s">
        <v>76</v>
      </c>
      <c r="C2310" s="5" t="n">
        <v>509206</v>
      </c>
      <c r="D2310" s="5" t="s">
        <v>262</v>
      </c>
      <c r="E2310" s="5" t="s">
        <v>3072</v>
      </c>
      <c r="F2310" s="5" t="n">
        <v>2000485048</v>
      </c>
      <c r="G2310" s="7" t="s">
        <v>34</v>
      </c>
      <c r="H2310" s="8" t="n">
        <v>653</v>
      </c>
    </row>
    <row r="2311" customFormat="false" ht="12.75" hidden="false" customHeight="false" outlineLevel="0" collapsed="false">
      <c r="A2311" s="5" t="s">
        <v>3071</v>
      </c>
      <c r="B2311" s="6" t="s">
        <v>54</v>
      </c>
      <c r="C2311" s="5" t="n">
        <v>509206</v>
      </c>
      <c r="D2311" s="5" t="s">
        <v>262</v>
      </c>
      <c r="E2311" s="5" t="s">
        <v>3072</v>
      </c>
      <c r="F2311" s="5" t="n">
        <v>2000485048</v>
      </c>
      <c r="G2311" s="7" t="s">
        <v>34</v>
      </c>
      <c r="H2311" s="8" t="n">
        <v>653</v>
      </c>
    </row>
    <row r="2312" customFormat="false" ht="12.75" hidden="false" customHeight="false" outlineLevel="0" collapsed="false">
      <c r="A2312" s="5" t="s">
        <v>3073</v>
      </c>
      <c r="B2312" s="6" t="s">
        <v>82</v>
      </c>
      <c r="C2312" s="5" t="n">
        <v>519776</v>
      </c>
      <c r="D2312" s="5" t="s">
        <v>262</v>
      </c>
      <c r="E2312" s="5" t="s">
        <v>3074</v>
      </c>
      <c r="F2312" s="5" t="n">
        <v>2000490410</v>
      </c>
      <c r="G2312" s="7" t="s">
        <v>42</v>
      </c>
      <c r="H2312" s="8" t="n">
        <v>-713</v>
      </c>
    </row>
    <row r="2313" customFormat="false" ht="12.75" hidden="false" customHeight="false" outlineLevel="0" collapsed="false">
      <c r="A2313" s="5" t="s">
        <v>3073</v>
      </c>
      <c r="B2313" s="6" t="s">
        <v>76</v>
      </c>
      <c r="C2313" s="5" t="n">
        <v>519776</v>
      </c>
      <c r="D2313" s="5" t="s">
        <v>262</v>
      </c>
      <c r="E2313" s="5" t="s">
        <v>3074</v>
      </c>
      <c r="F2313" s="5" t="n">
        <v>2000490410</v>
      </c>
      <c r="G2313" s="7" t="s">
        <v>42</v>
      </c>
      <c r="H2313" s="8" t="n">
        <v>713</v>
      </c>
    </row>
    <row r="2314" customFormat="false" ht="12.75" hidden="false" customHeight="false" outlineLevel="0" collapsed="false">
      <c r="A2314" s="5" t="s">
        <v>3073</v>
      </c>
      <c r="B2314" s="6" t="s">
        <v>54</v>
      </c>
      <c r="C2314" s="5" t="n">
        <v>519776</v>
      </c>
      <c r="D2314" s="5" t="s">
        <v>262</v>
      </c>
      <c r="E2314" s="5" t="s">
        <v>3074</v>
      </c>
      <c r="F2314" s="5" t="n">
        <v>2000490410</v>
      </c>
      <c r="G2314" s="7" t="s">
        <v>42</v>
      </c>
      <c r="H2314" s="8" t="n">
        <v>713</v>
      </c>
    </row>
    <row r="2315" customFormat="false" ht="12.75" hidden="false" customHeight="false" outlineLevel="0" collapsed="false">
      <c r="A2315" s="5" t="s">
        <v>3075</v>
      </c>
      <c r="B2315" s="6" t="s">
        <v>54</v>
      </c>
      <c r="C2315" s="5" t="s">
        <v>3076</v>
      </c>
      <c r="D2315" s="5" t="s">
        <v>262</v>
      </c>
      <c r="E2315" s="5" t="s">
        <v>3077</v>
      </c>
      <c r="F2315" s="5" t="n">
        <v>2000494843</v>
      </c>
      <c r="G2315" s="7" t="s">
        <v>314</v>
      </c>
      <c r="H2315" s="8" t="n">
        <v>598</v>
      </c>
    </row>
    <row r="2316" customFormat="false" ht="12.75" hidden="false" customHeight="false" outlineLevel="0" collapsed="false">
      <c r="A2316" s="5" t="s">
        <v>3078</v>
      </c>
      <c r="B2316" s="6" t="s">
        <v>15</v>
      </c>
      <c r="C2316" s="5" t="s">
        <v>3079</v>
      </c>
      <c r="D2316" s="5" t="s">
        <v>262</v>
      </c>
      <c r="E2316" s="5" t="s">
        <v>3080</v>
      </c>
      <c r="F2316" s="5" t="n">
        <v>2000551167</v>
      </c>
      <c r="G2316" s="7" t="s">
        <v>18</v>
      </c>
      <c r="H2316" s="8" t="n">
        <v>114</v>
      </c>
    </row>
    <row r="2317" customFormat="false" ht="12.75" hidden="false" customHeight="false" outlineLevel="0" collapsed="false">
      <c r="A2317" s="5" t="s">
        <v>3081</v>
      </c>
      <c r="B2317" s="6" t="s">
        <v>63</v>
      </c>
      <c r="C2317" s="5" t="n">
        <v>74738</v>
      </c>
      <c r="D2317" s="5" t="s">
        <v>262</v>
      </c>
      <c r="E2317" s="5" t="s">
        <v>3082</v>
      </c>
      <c r="F2317" s="5" t="n">
        <v>2000553213</v>
      </c>
      <c r="G2317" s="7" t="s">
        <v>10</v>
      </c>
      <c r="H2317" s="8" t="n">
        <v>312</v>
      </c>
    </row>
    <row r="2318" customFormat="false" ht="12.75" hidden="false" customHeight="false" outlineLevel="0" collapsed="false">
      <c r="A2318" s="5" t="s">
        <v>3083</v>
      </c>
      <c r="B2318" s="6" t="s">
        <v>82</v>
      </c>
      <c r="C2318" s="5" t="s">
        <v>3084</v>
      </c>
      <c r="D2318" s="5" t="s">
        <v>262</v>
      </c>
      <c r="E2318" s="5" t="s">
        <v>3085</v>
      </c>
      <c r="F2318" s="5" t="n">
        <v>2000553933</v>
      </c>
      <c r="G2318" s="7" t="s">
        <v>42</v>
      </c>
      <c r="H2318" s="8" t="n">
        <v>-632</v>
      </c>
    </row>
    <row r="2319" customFormat="false" ht="12.75" hidden="false" customHeight="false" outlineLevel="0" collapsed="false">
      <c r="A2319" s="5" t="s">
        <v>3083</v>
      </c>
      <c r="B2319" s="6" t="s">
        <v>76</v>
      </c>
      <c r="C2319" s="5" t="s">
        <v>3084</v>
      </c>
      <c r="D2319" s="5" t="s">
        <v>262</v>
      </c>
      <c r="E2319" s="5" t="s">
        <v>3085</v>
      </c>
      <c r="F2319" s="5" t="n">
        <v>2000553933</v>
      </c>
      <c r="G2319" s="7" t="s">
        <v>42</v>
      </c>
      <c r="H2319" s="8" t="n">
        <v>632</v>
      </c>
    </row>
    <row r="2320" customFormat="false" ht="12.75" hidden="false" customHeight="false" outlineLevel="0" collapsed="false">
      <c r="A2320" s="5" t="s">
        <v>3083</v>
      </c>
      <c r="B2320" s="6" t="s">
        <v>54</v>
      </c>
      <c r="C2320" s="5" t="s">
        <v>3084</v>
      </c>
      <c r="D2320" s="5" t="s">
        <v>262</v>
      </c>
      <c r="E2320" s="5" t="s">
        <v>3085</v>
      </c>
      <c r="F2320" s="5" t="n">
        <v>2000553933</v>
      </c>
      <c r="G2320" s="7" t="s">
        <v>42</v>
      </c>
      <c r="H2320" s="8" t="n">
        <v>632</v>
      </c>
    </row>
    <row r="2321" customFormat="false" ht="12.75" hidden="false" customHeight="false" outlineLevel="0" collapsed="false">
      <c r="A2321" s="5" t="s">
        <v>3086</v>
      </c>
      <c r="B2321" s="6" t="s">
        <v>82</v>
      </c>
      <c r="C2321" s="5" t="s">
        <v>3087</v>
      </c>
      <c r="D2321" s="5" t="s">
        <v>262</v>
      </c>
      <c r="E2321" s="5" t="s">
        <v>3088</v>
      </c>
      <c r="F2321" s="5" t="n">
        <v>2000555421</v>
      </c>
      <c r="G2321" s="7" t="s">
        <v>42</v>
      </c>
      <c r="H2321" s="8" t="n">
        <v>-279</v>
      </c>
    </row>
    <row r="2322" customFormat="false" ht="12.75" hidden="false" customHeight="false" outlineLevel="0" collapsed="false">
      <c r="A2322" s="5" t="s">
        <v>3086</v>
      </c>
      <c r="B2322" s="6" t="s">
        <v>76</v>
      </c>
      <c r="C2322" s="5" t="s">
        <v>3087</v>
      </c>
      <c r="D2322" s="5" t="s">
        <v>262</v>
      </c>
      <c r="E2322" s="5" t="s">
        <v>3088</v>
      </c>
      <c r="F2322" s="5" t="n">
        <v>2000555421</v>
      </c>
      <c r="G2322" s="7" t="s">
        <v>42</v>
      </c>
      <c r="H2322" s="8" t="n">
        <v>279</v>
      </c>
    </row>
    <row r="2323" customFormat="false" ht="12.75" hidden="false" customHeight="false" outlineLevel="0" collapsed="false">
      <c r="A2323" s="5" t="s">
        <v>3086</v>
      </c>
      <c r="B2323" s="6" t="s">
        <v>54</v>
      </c>
      <c r="C2323" s="5" t="s">
        <v>3087</v>
      </c>
      <c r="D2323" s="5" t="s">
        <v>262</v>
      </c>
      <c r="E2323" s="5" t="s">
        <v>3088</v>
      </c>
      <c r="F2323" s="5" t="n">
        <v>2000555421</v>
      </c>
      <c r="G2323" s="7" t="s">
        <v>42</v>
      </c>
      <c r="H2323" s="8" t="n">
        <v>279</v>
      </c>
    </row>
    <row r="2324" customFormat="false" ht="12.75" hidden="false" customHeight="false" outlineLevel="0" collapsed="false">
      <c r="A2324" s="5" t="s">
        <v>3089</v>
      </c>
      <c r="B2324" s="6" t="s">
        <v>82</v>
      </c>
      <c r="C2324" s="5" t="s">
        <v>3090</v>
      </c>
      <c r="D2324" s="5" t="s">
        <v>262</v>
      </c>
      <c r="E2324" s="5" t="s">
        <v>3091</v>
      </c>
      <c r="F2324" s="5" t="n">
        <v>2000555430</v>
      </c>
      <c r="G2324" s="7" t="s">
        <v>42</v>
      </c>
      <c r="H2324" s="8" t="n">
        <v>-129</v>
      </c>
    </row>
    <row r="2325" customFormat="false" ht="12.75" hidden="false" customHeight="false" outlineLevel="0" collapsed="false">
      <c r="A2325" s="5" t="s">
        <v>3089</v>
      </c>
      <c r="B2325" s="6" t="s">
        <v>76</v>
      </c>
      <c r="C2325" s="5" t="s">
        <v>3090</v>
      </c>
      <c r="D2325" s="5" t="s">
        <v>262</v>
      </c>
      <c r="E2325" s="5" t="s">
        <v>3091</v>
      </c>
      <c r="F2325" s="5" t="n">
        <v>2000555430</v>
      </c>
      <c r="G2325" s="7" t="s">
        <v>42</v>
      </c>
      <c r="H2325" s="8" t="n">
        <v>129</v>
      </c>
    </row>
    <row r="2326" customFormat="false" ht="12.75" hidden="false" customHeight="false" outlineLevel="0" collapsed="false">
      <c r="A2326" s="5" t="s">
        <v>3089</v>
      </c>
      <c r="B2326" s="6" t="s">
        <v>54</v>
      </c>
      <c r="C2326" s="5" t="s">
        <v>3090</v>
      </c>
      <c r="D2326" s="5" t="s">
        <v>262</v>
      </c>
      <c r="E2326" s="5" t="s">
        <v>3091</v>
      </c>
      <c r="F2326" s="5" t="n">
        <v>2000555430</v>
      </c>
      <c r="G2326" s="7" t="s">
        <v>42</v>
      </c>
      <c r="H2326" s="8" t="n">
        <v>129</v>
      </c>
    </row>
    <row r="2327" customFormat="false" ht="12.75" hidden="false" customHeight="false" outlineLevel="0" collapsed="false">
      <c r="A2327" s="5" t="s">
        <v>3092</v>
      </c>
      <c r="B2327" s="6" t="s">
        <v>158</v>
      </c>
      <c r="C2327" s="5" t="n">
        <v>407621</v>
      </c>
      <c r="D2327" s="5" t="s">
        <v>262</v>
      </c>
      <c r="E2327" s="5" t="s">
        <v>2270</v>
      </c>
      <c r="F2327" s="5" t="n">
        <v>2000556960</v>
      </c>
      <c r="G2327" s="7" t="s">
        <v>342</v>
      </c>
      <c r="H2327" s="8" t="n">
        <v>175</v>
      </c>
    </row>
    <row r="2328" customFormat="false" ht="12.75" hidden="false" customHeight="false" outlineLevel="0" collapsed="false">
      <c r="A2328" s="5" t="s">
        <v>3092</v>
      </c>
      <c r="B2328" s="6" t="s">
        <v>54</v>
      </c>
      <c r="C2328" s="5" t="n">
        <v>407621</v>
      </c>
      <c r="D2328" s="5" t="s">
        <v>262</v>
      </c>
      <c r="E2328" s="5" t="s">
        <v>2270</v>
      </c>
      <c r="F2328" s="5" t="n">
        <v>2000556960</v>
      </c>
      <c r="G2328" s="7" t="s">
        <v>162</v>
      </c>
      <c r="H2328" s="8" t="n">
        <v>163</v>
      </c>
    </row>
    <row r="2329" customFormat="false" ht="12.75" hidden="false" customHeight="false" outlineLevel="0" collapsed="false">
      <c r="A2329" s="5" t="s">
        <v>3093</v>
      </c>
      <c r="B2329" s="6" t="s">
        <v>82</v>
      </c>
      <c r="C2329" s="5" t="s">
        <v>3094</v>
      </c>
      <c r="D2329" s="5" t="s">
        <v>262</v>
      </c>
      <c r="E2329" s="5" t="s">
        <v>3095</v>
      </c>
      <c r="F2329" s="5" t="n">
        <v>2000557411</v>
      </c>
      <c r="G2329" s="7" t="s">
        <v>113</v>
      </c>
      <c r="H2329" s="8" t="n">
        <v>-256</v>
      </c>
    </row>
    <row r="2330" customFormat="false" ht="12.75" hidden="false" customHeight="false" outlineLevel="0" collapsed="false">
      <c r="A2330" s="5" t="s">
        <v>3093</v>
      </c>
      <c r="B2330" s="6" t="s">
        <v>76</v>
      </c>
      <c r="C2330" s="5" t="s">
        <v>3094</v>
      </c>
      <c r="D2330" s="5" t="s">
        <v>262</v>
      </c>
      <c r="E2330" s="5" t="s">
        <v>3095</v>
      </c>
      <c r="F2330" s="5" t="n">
        <v>2000557411</v>
      </c>
      <c r="G2330" s="7" t="s">
        <v>113</v>
      </c>
      <c r="H2330" s="8" t="n">
        <v>256</v>
      </c>
    </row>
    <row r="2331" customFormat="false" ht="12.75" hidden="false" customHeight="false" outlineLevel="0" collapsed="false">
      <c r="A2331" s="5" t="s">
        <v>3093</v>
      </c>
      <c r="B2331" s="6" t="s">
        <v>54</v>
      </c>
      <c r="C2331" s="5" t="s">
        <v>3094</v>
      </c>
      <c r="D2331" s="5" t="s">
        <v>262</v>
      </c>
      <c r="E2331" s="5" t="s">
        <v>3095</v>
      </c>
      <c r="F2331" s="5" t="n">
        <v>2000557411</v>
      </c>
      <c r="G2331" s="7" t="s">
        <v>113</v>
      </c>
      <c r="H2331" s="8" t="n">
        <v>256</v>
      </c>
    </row>
    <row r="2332" customFormat="false" ht="12.75" hidden="false" customHeight="false" outlineLevel="0" collapsed="false">
      <c r="A2332" s="5" t="s">
        <v>3096</v>
      </c>
      <c r="B2332" s="6" t="s">
        <v>63</v>
      </c>
      <c r="C2332" s="5" t="s">
        <v>3097</v>
      </c>
      <c r="D2332" s="5" t="s">
        <v>262</v>
      </c>
      <c r="E2332" s="5" t="s">
        <v>3098</v>
      </c>
      <c r="F2332" s="5" t="n">
        <v>2000562434</v>
      </c>
      <c r="G2332" s="7" t="s">
        <v>66</v>
      </c>
      <c r="H2332" s="8" t="n">
        <v>947</v>
      </c>
    </row>
    <row r="2333" customFormat="false" ht="12.75" hidden="false" customHeight="false" outlineLevel="0" collapsed="false">
      <c r="A2333" s="5" t="s">
        <v>3099</v>
      </c>
      <c r="B2333" s="6" t="s">
        <v>82</v>
      </c>
      <c r="C2333" s="5" t="n">
        <v>382502</v>
      </c>
      <c r="D2333" s="5" t="s">
        <v>262</v>
      </c>
      <c r="E2333" s="5" t="s">
        <v>3100</v>
      </c>
      <c r="F2333" s="5" t="n">
        <v>2000562529</v>
      </c>
      <c r="G2333" s="7" t="s">
        <v>60</v>
      </c>
      <c r="H2333" s="8" t="n">
        <v>-389</v>
      </c>
    </row>
    <row r="2334" customFormat="false" ht="12.75" hidden="false" customHeight="false" outlineLevel="0" collapsed="false">
      <c r="A2334" s="5" t="s">
        <v>3099</v>
      </c>
      <c r="B2334" s="6" t="s">
        <v>76</v>
      </c>
      <c r="C2334" s="5" t="n">
        <v>382502</v>
      </c>
      <c r="D2334" s="5" t="s">
        <v>262</v>
      </c>
      <c r="E2334" s="5" t="s">
        <v>3100</v>
      </c>
      <c r="F2334" s="5" t="n">
        <v>2000562529</v>
      </c>
      <c r="G2334" s="7" t="s">
        <v>60</v>
      </c>
      <c r="H2334" s="8" t="n">
        <v>389</v>
      </c>
    </row>
    <row r="2335" customFormat="false" ht="12.75" hidden="false" customHeight="false" outlineLevel="0" collapsed="false">
      <c r="A2335" s="5" t="s">
        <v>3099</v>
      </c>
      <c r="B2335" s="6" t="s">
        <v>54</v>
      </c>
      <c r="C2335" s="5" t="n">
        <v>382502</v>
      </c>
      <c r="D2335" s="5" t="s">
        <v>262</v>
      </c>
      <c r="E2335" s="5" t="s">
        <v>3100</v>
      </c>
      <c r="F2335" s="5" t="n">
        <v>2000562529</v>
      </c>
      <c r="G2335" s="7" t="s">
        <v>60</v>
      </c>
      <c r="H2335" s="8" t="n">
        <v>389</v>
      </c>
    </row>
    <row r="2336" customFormat="false" ht="12.75" hidden="false" customHeight="false" outlineLevel="0" collapsed="false">
      <c r="A2336" s="5" t="s">
        <v>3101</v>
      </c>
      <c r="B2336" s="6" t="s">
        <v>82</v>
      </c>
      <c r="C2336" s="5" t="s">
        <v>3102</v>
      </c>
      <c r="D2336" s="5" t="s">
        <v>262</v>
      </c>
      <c r="E2336" s="5" t="s">
        <v>3103</v>
      </c>
      <c r="F2336" s="5" t="n">
        <v>2000564785</v>
      </c>
      <c r="G2336" s="7" t="s">
        <v>42</v>
      </c>
      <c r="H2336" s="8" t="n">
        <v>-1123</v>
      </c>
    </row>
    <row r="2337" customFormat="false" ht="12.75" hidden="false" customHeight="false" outlineLevel="0" collapsed="false">
      <c r="A2337" s="5" t="s">
        <v>3101</v>
      </c>
      <c r="B2337" s="6" t="s">
        <v>76</v>
      </c>
      <c r="C2337" s="5" t="s">
        <v>3102</v>
      </c>
      <c r="D2337" s="5" t="s">
        <v>262</v>
      </c>
      <c r="E2337" s="5" t="s">
        <v>3103</v>
      </c>
      <c r="F2337" s="5" t="n">
        <v>2000564785</v>
      </c>
      <c r="G2337" s="7" t="s">
        <v>42</v>
      </c>
      <c r="H2337" s="8" t="n">
        <v>1123</v>
      </c>
    </row>
    <row r="2338" customFormat="false" ht="12.75" hidden="false" customHeight="false" outlineLevel="0" collapsed="false">
      <c r="A2338" s="5" t="s">
        <v>3101</v>
      </c>
      <c r="B2338" s="6" t="s">
        <v>54</v>
      </c>
      <c r="C2338" s="5" t="s">
        <v>3102</v>
      </c>
      <c r="D2338" s="5" t="s">
        <v>262</v>
      </c>
      <c r="E2338" s="5" t="s">
        <v>3103</v>
      </c>
      <c r="F2338" s="5" t="n">
        <v>2000564785</v>
      </c>
      <c r="G2338" s="7" t="s">
        <v>42</v>
      </c>
      <c r="H2338" s="8" t="n">
        <v>1123</v>
      </c>
    </row>
    <row r="2339" customFormat="false" ht="12.75" hidden="false" customHeight="false" outlineLevel="0" collapsed="false">
      <c r="A2339" s="5" t="s">
        <v>3104</v>
      </c>
      <c r="B2339" s="6" t="s">
        <v>15</v>
      </c>
      <c r="C2339" s="5" t="s">
        <v>3105</v>
      </c>
      <c r="D2339" s="5" t="s">
        <v>262</v>
      </c>
      <c r="E2339" s="5" t="s">
        <v>3106</v>
      </c>
      <c r="F2339" s="5" t="n">
        <v>2000575974</v>
      </c>
      <c r="G2339" s="7" t="s">
        <v>69</v>
      </c>
      <c r="H2339" s="8" t="n">
        <v>179</v>
      </c>
    </row>
    <row r="2340" customFormat="false" ht="12.75" hidden="false" customHeight="false" outlineLevel="0" collapsed="false">
      <c r="A2340" s="5" t="s">
        <v>3107</v>
      </c>
      <c r="B2340" s="6" t="s">
        <v>82</v>
      </c>
      <c r="C2340" s="5" t="s">
        <v>3108</v>
      </c>
      <c r="D2340" s="5" t="s">
        <v>262</v>
      </c>
      <c r="E2340" s="5" t="s">
        <v>3109</v>
      </c>
      <c r="F2340" s="5" t="n">
        <v>2000576131</v>
      </c>
      <c r="G2340" s="7" t="s">
        <v>48</v>
      </c>
      <c r="H2340" s="8" t="n">
        <v>-353</v>
      </c>
    </row>
    <row r="2341" customFormat="false" ht="12.75" hidden="false" customHeight="false" outlineLevel="0" collapsed="false">
      <c r="A2341" s="5" t="s">
        <v>3107</v>
      </c>
      <c r="B2341" s="6" t="s">
        <v>76</v>
      </c>
      <c r="C2341" s="5" t="s">
        <v>3108</v>
      </c>
      <c r="D2341" s="5" t="s">
        <v>262</v>
      </c>
      <c r="E2341" s="5" t="s">
        <v>3109</v>
      </c>
      <c r="F2341" s="5" t="n">
        <v>2000576131</v>
      </c>
      <c r="G2341" s="7" t="s">
        <v>48</v>
      </c>
      <c r="H2341" s="8" t="n">
        <v>353</v>
      </c>
    </row>
    <row r="2342" customFormat="false" ht="12.75" hidden="false" customHeight="false" outlineLevel="0" collapsed="false">
      <c r="A2342" s="5" t="s">
        <v>3107</v>
      </c>
      <c r="B2342" s="6" t="s">
        <v>54</v>
      </c>
      <c r="C2342" s="5" t="s">
        <v>3108</v>
      </c>
      <c r="D2342" s="5" t="s">
        <v>262</v>
      </c>
      <c r="E2342" s="5" t="s">
        <v>3109</v>
      </c>
      <c r="F2342" s="5" t="n">
        <v>2000576131</v>
      </c>
      <c r="G2342" s="7" t="s">
        <v>48</v>
      </c>
      <c r="H2342" s="8" t="n">
        <v>353</v>
      </c>
    </row>
    <row r="2343" customFormat="false" ht="12.75" hidden="false" customHeight="false" outlineLevel="0" collapsed="false">
      <c r="A2343" s="5" t="s">
        <v>3110</v>
      </c>
      <c r="B2343" s="6" t="s">
        <v>15</v>
      </c>
      <c r="C2343" s="5" t="s">
        <v>3111</v>
      </c>
      <c r="D2343" s="5" t="s">
        <v>262</v>
      </c>
      <c r="E2343" s="5" t="s">
        <v>3112</v>
      </c>
      <c r="F2343" s="5" t="n">
        <v>2000590443</v>
      </c>
      <c r="G2343" s="7" t="s">
        <v>18</v>
      </c>
      <c r="H2343" s="8" t="n">
        <v>154</v>
      </c>
    </row>
    <row r="2344" customFormat="false" ht="12.75" hidden="false" customHeight="false" outlineLevel="0" collapsed="false">
      <c r="A2344" s="5" t="s">
        <v>3113</v>
      </c>
      <c r="B2344" s="6" t="s">
        <v>101</v>
      </c>
      <c r="C2344" s="5" t="s">
        <v>3114</v>
      </c>
      <c r="D2344" s="5" t="s">
        <v>262</v>
      </c>
      <c r="E2344" s="5" t="s">
        <v>3115</v>
      </c>
      <c r="F2344" s="5" t="n">
        <v>2000590471</v>
      </c>
      <c r="G2344" s="7" t="s">
        <v>99</v>
      </c>
      <c r="H2344" s="8" t="n">
        <v>221</v>
      </c>
    </row>
    <row r="2345" customFormat="false" ht="12.75" hidden="false" customHeight="false" outlineLevel="0" collapsed="false">
      <c r="A2345" s="5" t="s">
        <v>3116</v>
      </c>
      <c r="B2345" s="6" t="s">
        <v>63</v>
      </c>
      <c r="C2345" s="5" t="s">
        <v>3117</v>
      </c>
      <c r="D2345" s="5" t="s">
        <v>262</v>
      </c>
      <c r="E2345" s="5" t="s">
        <v>2599</v>
      </c>
      <c r="F2345" s="5" t="n">
        <v>2000590491</v>
      </c>
      <c r="G2345" s="7" t="s">
        <v>66</v>
      </c>
      <c r="H2345" s="8" t="n">
        <v>392</v>
      </c>
    </row>
    <row r="2346" customFormat="false" ht="12.75" hidden="false" customHeight="false" outlineLevel="0" collapsed="false">
      <c r="A2346" s="5" t="s">
        <v>3118</v>
      </c>
      <c r="B2346" s="6" t="s">
        <v>82</v>
      </c>
      <c r="C2346" s="5" t="s">
        <v>3119</v>
      </c>
      <c r="D2346" s="5" t="s">
        <v>262</v>
      </c>
      <c r="E2346" s="5" t="s">
        <v>3120</v>
      </c>
      <c r="F2346" s="5" t="n">
        <v>2000590504</v>
      </c>
      <c r="G2346" s="7" t="s">
        <v>78</v>
      </c>
      <c r="H2346" s="8" t="n">
        <v>-1071</v>
      </c>
    </row>
    <row r="2347" customFormat="false" ht="12.75" hidden="false" customHeight="false" outlineLevel="0" collapsed="false">
      <c r="A2347" s="5" t="s">
        <v>3118</v>
      </c>
      <c r="B2347" s="6" t="s">
        <v>76</v>
      </c>
      <c r="C2347" s="5" t="s">
        <v>3119</v>
      </c>
      <c r="D2347" s="5" t="s">
        <v>262</v>
      </c>
      <c r="E2347" s="5" t="s">
        <v>3120</v>
      </c>
      <c r="F2347" s="5" t="n">
        <v>2000590504</v>
      </c>
      <c r="G2347" s="7" t="s">
        <v>78</v>
      </c>
      <c r="H2347" s="8" t="n">
        <v>1071</v>
      </c>
    </row>
    <row r="2348" customFormat="false" ht="12.75" hidden="false" customHeight="false" outlineLevel="0" collapsed="false">
      <c r="A2348" s="5" t="s">
        <v>3118</v>
      </c>
      <c r="B2348" s="6" t="s">
        <v>54</v>
      </c>
      <c r="C2348" s="5" t="s">
        <v>3119</v>
      </c>
      <c r="D2348" s="5" t="s">
        <v>262</v>
      </c>
      <c r="E2348" s="5" t="s">
        <v>3120</v>
      </c>
      <c r="F2348" s="5" t="n">
        <v>2000590504</v>
      </c>
      <c r="G2348" s="7" t="s">
        <v>78</v>
      </c>
      <c r="H2348" s="8" t="n">
        <v>1071</v>
      </c>
    </row>
    <row r="2349" customFormat="false" ht="12.75" hidden="false" customHeight="false" outlineLevel="0" collapsed="false">
      <c r="A2349" s="5" t="s">
        <v>3121</v>
      </c>
      <c r="B2349" s="6" t="s">
        <v>63</v>
      </c>
      <c r="C2349" s="5" t="s">
        <v>3122</v>
      </c>
      <c r="D2349" s="5" t="s">
        <v>262</v>
      </c>
      <c r="E2349" s="5" t="s">
        <v>3123</v>
      </c>
      <c r="F2349" s="5" t="n">
        <v>2000590508</v>
      </c>
      <c r="G2349" s="7" t="s">
        <v>66</v>
      </c>
      <c r="H2349" s="8" t="n">
        <v>603</v>
      </c>
    </row>
    <row r="2350" customFormat="false" ht="12.75" hidden="false" customHeight="false" outlineLevel="0" collapsed="false">
      <c r="A2350" s="5" t="s">
        <v>3124</v>
      </c>
      <c r="B2350" s="6" t="s">
        <v>82</v>
      </c>
      <c r="C2350" s="5" t="s">
        <v>3125</v>
      </c>
      <c r="D2350" s="5" t="s">
        <v>262</v>
      </c>
      <c r="E2350" s="5" t="s">
        <v>3126</v>
      </c>
      <c r="F2350" s="5" t="n">
        <v>2000590514</v>
      </c>
      <c r="G2350" s="7" t="s">
        <v>48</v>
      </c>
      <c r="H2350" s="8" t="n">
        <v>-330</v>
      </c>
    </row>
    <row r="2351" customFormat="false" ht="12.75" hidden="false" customHeight="false" outlineLevel="0" collapsed="false">
      <c r="A2351" s="5" t="s">
        <v>3124</v>
      </c>
      <c r="B2351" s="6" t="s">
        <v>76</v>
      </c>
      <c r="C2351" s="5" t="s">
        <v>3125</v>
      </c>
      <c r="D2351" s="5" t="s">
        <v>262</v>
      </c>
      <c r="E2351" s="5" t="s">
        <v>3126</v>
      </c>
      <c r="F2351" s="5" t="n">
        <v>2000590514</v>
      </c>
      <c r="G2351" s="7" t="s">
        <v>48</v>
      </c>
      <c r="H2351" s="8" t="n">
        <v>330</v>
      </c>
    </row>
    <row r="2352" customFormat="false" ht="12.75" hidden="false" customHeight="false" outlineLevel="0" collapsed="false">
      <c r="A2352" s="5" t="s">
        <v>3124</v>
      </c>
      <c r="B2352" s="6" t="s">
        <v>54</v>
      </c>
      <c r="C2352" s="5" t="s">
        <v>3125</v>
      </c>
      <c r="D2352" s="5" t="s">
        <v>262</v>
      </c>
      <c r="E2352" s="5" t="s">
        <v>3126</v>
      </c>
      <c r="F2352" s="5" t="n">
        <v>2000590514</v>
      </c>
      <c r="G2352" s="7" t="s">
        <v>48</v>
      </c>
      <c r="H2352" s="8" t="n">
        <v>330</v>
      </c>
    </row>
    <row r="2353" customFormat="false" ht="12.75" hidden="false" customHeight="false" outlineLevel="0" collapsed="false">
      <c r="A2353" s="5" t="s">
        <v>3127</v>
      </c>
      <c r="B2353" s="6" t="s">
        <v>82</v>
      </c>
      <c r="C2353" s="5" t="s">
        <v>3128</v>
      </c>
      <c r="D2353" s="5" t="s">
        <v>262</v>
      </c>
      <c r="E2353" s="5" t="s">
        <v>3129</v>
      </c>
      <c r="F2353" s="5" t="n">
        <v>2000590531</v>
      </c>
      <c r="G2353" s="7" t="s">
        <v>37</v>
      </c>
      <c r="H2353" s="8" t="n">
        <v>-132</v>
      </c>
    </row>
    <row r="2354" customFormat="false" ht="12.75" hidden="false" customHeight="false" outlineLevel="0" collapsed="false">
      <c r="A2354" s="5" t="s">
        <v>3127</v>
      </c>
      <c r="B2354" s="6" t="s">
        <v>76</v>
      </c>
      <c r="C2354" s="5" t="s">
        <v>3128</v>
      </c>
      <c r="D2354" s="5" t="s">
        <v>262</v>
      </c>
      <c r="E2354" s="5" t="s">
        <v>3129</v>
      </c>
      <c r="F2354" s="5" t="n">
        <v>2000590531</v>
      </c>
      <c r="G2354" s="7" t="s">
        <v>37</v>
      </c>
      <c r="H2354" s="8" t="n">
        <v>132</v>
      </c>
    </row>
    <row r="2355" customFormat="false" ht="12.75" hidden="false" customHeight="false" outlineLevel="0" collapsed="false">
      <c r="A2355" s="5" t="s">
        <v>3127</v>
      </c>
      <c r="B2355" s="6" t="s">
        <v>54</v>
      </c>
      <c r="C2355" s="5" t="s">
        <v>3128</v>
      </c>
      <c r="D2355" s="5" t="s">
        <v>262</v>
      </c>
      <c r="E2355" s="5" t="s">
        <v>3129</v>
      </c>
      <c r="F2355" s="5" t="n">
        <v>2000590531</v>
      </c>
      <c r="G2355" s="7" t="s">
        <v>37</v>
      </c>
      <c r="H2355" s="8" t="n">
        <v>132</v>
      </c>
    </row>
    <row r="2356" customFormat="false" ht="12.75" hidden="false" customHeight="false" outlineLevel="0" collapsed="false">
      <c r="A2356" s="5" t="s">
        <v>3130</v>
      </c>
      <c r="B2356" s="6" t="s">
        <v>54</v>
      </c>
      <c r="C2356" s="5" t="s">
        <v>3131</v>
      </c>
      <c r="D2356" s="5" t="s">
        <v>262</v>
      </c>
      <c r="E2356" s="5" t="s">
        <v>3132</v>
      </c>
      <c r="F2356" s="5" t="n">
        <v>2000590540</v>
      </c>
      <c r="G2356" s="7" t="s">
        <v>57</v>
      </c>
      <c r="H2356" s="8" t="n">
        <v>239</v>
      </c>
    </row>
    <row r="2357" customFormat="false" ht="12.75" hidden="false" customHeight="false" outlineLevel="0" collapsed="false">
      <c r="A2357" s="5" t="s">
        <v>3133</v>
      </c>
      <c r="B2357" s="6" t="s">
        <v>63</v>
      </c>
      <c r="C2357" s="5" t="s">
        <v>3134</v>
      </c>
      <c r="D2357" s="5" t="s">
        <v>262</v>
      </c>
      <c r="E2357" s="5" t="s">
        <v>3135</v>
      </c>
      <c r="F2357" s="5" t="n">
        <v>2000590595</v>
      </c>
      <c r="G2357" s="7" t="s">
        <v>51</v>
      </c>
      <c r="H2357" s="8" t="n">
        <v>266</v>
      </c>
    </row>
    <row r="2358" customFormat="false" ht="12.75" hidden="false" customHeight="false" outlineLevel="0" collapsed="false">
      <c r="A2358" s="5" t="s">
        <v>3136</v>
      </c>
      <c r="B2358" s="6" t="s">
        <v>82</v>
      </c>
      <c r="C2358" s="5" t="s">
        <v>3137</v>
      </c>
      <c r="D2358" s="5" t="s">
        <v>262</v>
      </c>
      <c r="E2358" s="5" t="s">
        <v>3138</v>
      </c>
      <c r="F2358" s="5" t="n">
        <v>2000590709</v>
      </c>
      <c r="G2358" s="7" t="s">
        <v>42</v>
      </c>
      <c r="H2358" s="8" t="n">
        <v>-578</v>
      </c>
    </row>
    <row r="2359" customFormat="false" ht="12.75" hidden="false" customHeight="false" outlineLevel="0" collapsed="false">
      <c r="A2359" s="5" t="s">
        <v>3136</v>
      </c>
      <c r="B2359" s="6" t="s">
        <v>76</v>
      </c>
      <c r="C2359" s="5" t="s">
        <v>3137</v>
      </c>
      <c r="D2359" s="5" t="s">
        <v>262</v>
      </c>
      <c r="E2359" s="5" t="s">
        <v>3138</v>
      </c>
      <c r="F2359" s="5" t="n">
        <v>2000590709</v>
      </c>
      <c r="G2359" s="7" t="s">
        <v>42</v>
      </c>
      <c r="H2359" s="8" t="n">
        <v>578</v>
      </c>
    </row>
    <row r="2360" customFormat="false" ht="12.75" hidden="false" customHeight="false" outlineLevel="0" collapsed="false">
      <c r="A2360" s="5" t="s">
        <v>3136</v>
      </c>
      <c r="B2360" s="6" t="s">
        <v>54</v>
      </c>
      <c r="C2360" s="5" t="s">
        <v>3137</v>
      </c>
      <c r="D2360" s="5" t="s">
        <v>262</v>
      </c>
      <c r="E2360" s="5" t="s">
        <v>3138</v>
      </c>
      <c r="F2360" s="5" t="n">
        <v>2000590709</v>
      </c>
      <c r="G2360" s="7" t="s">
        <v>42</v>
      </c>
      <c r="H2360" s="8" t="n">
        <v>578</v>
      </c>
    </row>
    <row r="2361" customFormat="false" ht="12.75" hidden="false" customHeight="false" outlineLevel="0" collapsed="false">
      <c r="A2361" s="5" t="s">
        <v>3139</v>
      </c>
      <c r="B2361" s="6" t="s">
        <v>82</v>
      </c>
      <c r="C2361" s="5" t="s">
        <v>3140</v>
      </c>
      <c r="D2361" s="5" t="s">
        <v>262</v>
      </c>
      <c r="E2361" s="5" t="s">
        <v>3141</v>
      </c>
      <c r="F2361" s="5" t="n">
        <v>2000590750</v>
      </c>
      <c r="G2361" s="7" t="s">
        <v>48</v>
      </c>
      <c r="H2361" s="8" t="n">
        <v>-145</v>
      </c>
    </row>
    <row r="2362" customFormat="false" ht="12.75" hidden="false" customHeight="false" outlineLevel="0" collapsed="false">
      <c r="A2362" s="5" t="s">
        <v>3139</v>
      </c>
      <c r="B2362" s="6" t="s">
        <v>76</v>
      </c>
      <c r="C2362" s="5" t="s">
        <v>3140</v>
      </c>
      <c r="D2362" s="5" t="s">
        <v>262</v>
      </c>
      <c r="E2362" s="5" t="s">
        <v>3141</v>
      </c>
      <c r="F2362" s="5" t="n">
        <v>2000590750</v>
      </c>
      <c r="G2362" s="7" t="s">
        <v>48</v>
      </c>
      <c r="H2362" s="8" t="n">
        <v>145</v>
      </c>
    </row>
    <row r="2363" customFormat="false" ht="12.75" hidden="false" customHeight="false" outlineLevel="0" collapsed="false">
      <c r="A2363" s="5" t="s">
        <v>3139</v>
      </c>
      <c r="B2363" s="6" t="s">
        <v>54</v>
      </c>
      <c r="C2363" s="5" t="s">
        <v>3140</v>
      </c>
      <c r="D2363" s="5" t="s">
        <v>262</v>
      </c>
      <c r="E2363" s="5" t="s">
        <v>3141</v>
      </c>
      <c r="F2363" s="5" t="n">
        <v>2000590750</v>
      </c>
      <c r="G2363" s="7" t="s">
        <v>48</v>
      </c>
      <c r="H2363" s="8" t="n">
        <v>145</v>
      </c>
    </row>
    <row r="2364" customFormat="false" ht="12.75" hidden="false" customHeight="false" outlineLevel="0" collapsed="false">
      <c r="A2364" s="5" t="s">
        <v>3142</v>
      </c>
      <c r="B2364" s="6" t="s">
        <v>54</v>
      </c>
      <c r="C2364" s="5" t="s">
        <v>3143</v>
      </c>
      <c r="D2364" s="5" t="s">
        <v>262</v>
      </c>
      <c r="E2364" s="5" t="s">
        <v>3144</v>
      </c>
      <c r="F2364" s="5" t="n">
        <v>2000590913</v>
      </c>
      <c r="G2364" s="7" t="s">
        <v>57</v>
      </c>
      <c r="H2364" s="8" t="n">
        <v>630</v>
      </c>
    </row>
    <row r="2365" customFormat="false" ht="12.75" hidden="false" customHeight="false" outlineLevel="0" collapsed="false">
      <c r="A2365" s="5" t="s">
        <v>3145</v>
      </c>
      <c r="B2365" s="6" t="s">
        <v>82</v>
      </c>
      <c r="C2365" s="5" t="n">
        <v>447120</v>
      </c>
      <c r="D2365" s="5" t="s">
        <v>262</v>
      </c>
      <c r="E2365" s="5" t="s">
        <v>3146</v>
      </c>
      <c r="F2365" s="5" t="n">
        <v>2000591068</v>
      </c>
      <c r="G2365" s="7" t="s">
        <v>48</v>
      </c>
      <c r="H2365" s="8" t="n">
        <v>-483</v>
      </c>
    </row>
    <row r="2366" customFormat="false" ht="12.75" hidden="false" customHeight="false" outlineLevel="0" collapsed="false">
      <c r="A2366" s="5" t="s">
        <v>3145</v>
      </c>
      <c r="B2366" s="6" t="s">
        <v>76</v>
      </c>
      <c r="C2366" s="5" t="n">
        <v>447120</v>
      </c>
      <c r="D2366" s="5" t="s">
        <v>262</v>
      </c>
      <c r="E2366" s="5" t="s">
        <v>3146</v>
      </c>
      <c r="F2366" s="5" t="n">
        <v>2000591068</v>
      </c>
      <c r="G2366" s="7" t="s">
        <v>48</v>
      </c>
      <c r="H2366" s="8" t="n">
        <v>483</v>
      </c>
    </row>
    <row r="2367" customFormat="false" ht="12.75" hidden="false" customHeight="false" outlineLevel="0" collapsed="false">
      <c r="A2367" s="5" t="s">
        <v>3145</v>
      </c>
      <c r="B2367" s="6" t="s">
        <v>54</v>
      </c>
      <c r="C2367" s="5" t="n">
        <v>447120</v>
      </c>
      <c r="D2367" s="5" t="s">
        <v>262</v>
      </c>
      <c r="E2367" s="5" t="s">
        <v>3146</v>
      </c>
      <c r="F2367" s="5" t="n">
        <v>2000591068</v>
      </c>
      <c r="G2367" s="7" t="s">
        <v>48</v>
      </c>
      <c r="H2367" s="8" t="n">
        <v>483</v>
      </c>
    </row>
    <row r="2368" customFormat="false" ht="12.75" hidden="false" customHeight="false" outlineLevel="0" collapsed="false">
      <c r="A2368" s="5" t="s">
        <v>3147</v>
      </c>
      <c r="B2368" s="6" t="s">
        <v>15</v>
      </c>
      <c r="C2368" s="5" t="n">
        <v>614284</v>
      </c>
      <c r="D2368" s="5" t="s">
        <v>262</v>
      </c>
      <c r="E2368" s="5" t="s">
        <v>3148</v>
      </c>
      <c r="F2368" s="5" t="n">
        <v>2000591168</v>
      </c>
      <c r="G2368" s="7" t="s">
        <v>51</v>
      </c>
      <c r="H2368" s="8" t="n">
        <v>113</v>
      </c>
    </row>
    <row r="2369" customFormat="false" ht="12.75" hidden="false" customHeight="false" outlineLevel="0" collapsed="false">
      <c r="A2369" s="5" t="s">
        <v>3149</v>
      </c>
      <c r="B2369" s="6" t="s">
        <v>15</v>
      </c>
      <c r="C2369" s="5" t="s">
        <v>3150</v>
      </c>
      <c r="D2369" s="5" t="s">
        <v>262</v>
      </c>
      <c r="E2369" s="5" t="s">
        <v>3151</v>
      </c>
      <c r="F2369" s="5" t="n">
        <v>2000591189</v>
      </c>
      <c r="G2369" s="7" t="s">
        <v>18</v>
      </c>
      <c r="H2369" s="8" t="n">
        <v>879</v>
      </c>
    </row>
    <row r="2370" customFormat="false" ht="12.75" hidden="false" customHeight="false" outlineLevel="0" collapsed="false">
      <c r="A2370" s="5" t="s">
        <v>3152</v>
      </c>
      <c r="B2370" s="6" t="s">
        <v>63</v>
      </c>
      <c r="C2370" s="5" t="s">
        <v>3153</v>
      </c>
      <c r="D2370" s="5" t="s">
        <v>262</v>
      </c>
      <c r="E2370" s="5" t="s">
        <v>3154</v>
      </c>
      <c r="F2370" s="5" t="n">
        <v>2000591252</v>
      </c>
      <c r="G2370" s="7" t="s">
        <v>66</v>
      </c>
      <c r="H2370" s="8" t="n">
        <v>542</v>
      </c>
    </row>
    <row r="2371" customFormat="false" ht="12.75" hidden="false" customHeight="false" outlineLevel="0" collapsed="false">
      <c r="A2371" s="5" t="s">
        <v>3155</v>
      </c>
      <c r="B2371" s="6" t="s">
        <v>82</v>
      </c>
      <c r="C2371" s="5" t="n">
        <v>233015</v>
      </c>
      <c r="D2371" s="5" t="s">
        <v>262</v>
      </c>
      <c r="E2371" s="5" t="s">
        <v>3156</v>
      </c>
      <c r="F2371" s="5" t="n">
        <v>2000591276</v>
      </c>
      <c r="G2371" s="7" t="s">
        <v>78</v>
      </c>
      <c r="H2371" s="8" t="n">
        <v>-1176</v>
      </c>
    </row>
    <row r="2372" customFormat="false" ht="12.75" hidden="false" customHeight="false" outlineLevel="0" collapsed="false">
      <c r="A2372" s="5" t="s">
        <v>3155</v>
      </c>
      <c r="B2372" s="6" t="s">
        <v>76</v>
      </c>
      <c r="C2372" s="5" t="n">
        <v>233015</v>
      </c>
      <c r="D2372" s="5" t="s">
        <v>262</v>
      </c>
      <c r="E2372" s="5" t="s">
        <v>3156</v>
      </c>
      <c r="F2372" s="5" t="n">
        <v>2000591276</v>
      </c>
      <c r="G2372" s="7" t="s">
        <v>78</v>
      </c>
      <c r="H2372" s="8" t="n">
        <v>1176</v>
      </c>
    </row>
    <row r="2373" customFormat="false" ht="12.75" hidden="false" customHeight="false" outlineLevel="0" collapsed="false">
      <c r="A2373" s="5" t="s">
        <v>3155</v>
      </c>
      <c r="B2373" s="6" t="s">
        <v>54</v>
      </c>
      <c r="C2373" s="5" t="n">
        <v>233015</v>
      </c>
      <c r="D2373" s="5" t="s">
        <v>262</v>
      </c>
      <c r="E2373" s="5" t="s">
        <v>3156</v>
      </c>
      <c r="F2373" s="5" t="n">
        <v>2000591276</v>
      </c>
      <c r="G2373" s="7" t="s">
        <v>78</v>
      </c>
      <c r="H2373" s="8" t="n">
        <v>1176</v>
      </c>
    </row>
    <row r="2374" customFormat="false" ht="12.75" hidden="false" customHeight="false" outlineLevel="0" collapsed="false">
      <c r="A2374" s="5" t="s">
        <v>3157</v>
      </c>
      <c r="B2374" s="6" t="s">
        <v>82</v>
      </c>
      <c r="C2374" s="5" t="s">
        <v>3158</v>
      </c>
      <c r="D2374" s="5" t="s">
        <v>262</v>
      </c>
      <c r="E2374" s="5" t="s">
        <v>3159</v>
      </c>
      <c r="F2374" s="5" t="n">
        <v>2000591378</v>
      </c>
      <c r="G2374" s="7" t="s">
        <v>60</v>
      </c>
      <c r="H2374" s="8" t="n">
        <v>-672</v>
      </c>
    </row>
    <row r="2375" customFormat="false" ht="12.75" hidden="false" customHeight="false" outlineLevel="0" collapsed="false">
      <c r="A2375" s="5" t="s">
        <v>3157</v>
      </c>
      <c r="B2375" s="6" t="s">
        <v>76</v>
      </c>
      <c r="C2375" s="5" t="s">
        <v>3158</v>
      </c>
      <c r="D2375" s="5" t="s">
        <v>262</v>
      </c>
      <c r="E2375" s="5" t="s">
        <v>3159</v>
      </c>
      <c r="F2375" s="5" t="n">
        <v>2000591378</v>
      </c>
      <c r="G2375" s="7" t="s">
        <v>60</v>
      </c>
      <c r="H2375" s="8" t="n">
        <v>672</v>
      </c>
    </row>
    <row r="2376" customFormat="false" ht="12.75" hidden="false" customHeight="false" outlineLevel="0" collapsed="false">
      <c r="A2376" s="5" t="s">
        <v>3157</v>
      </c>
      <c r="B2376" s="6" t="s">
        <v>54</v>
      </c>
      <c r="C2376" s="5" t="s">
        <v>3158</v>
      </c>
      <c r="D2376" s="5" t="s">
        <v>262</v>
      </c>
      <c r="E2376" s="5" t="s">
        <v>3159</v>
      </c>
      <c r="F2376" s="5" t="n">
        <v>2000591378</v>
      </c>
      <c r="G2376" s="7" t="s">
        <v>60</v>
      </c>
      <c r="H2376" s="8" t="n">
        <v>672</v>
      </c>
    </row>
    <row r="2377" customFormat="false" ht="12.75" hidden="false" customHeight="false" outlineLevel="0" collapsed="false">
      <c r="A2377" s="5" t="s">
        <v>3160</v>
      </c>
      <c r="B2377" s="6" t="s">
        <v>54</v>
      </c>
      <c r="C2377" s="5" t="s">
        <v>3161</v>
      </c>
      <c r="D2377" s="5" t="s">
        <v>262</v>
      </c>
      <c r="E2377" s="5" t="s">
        <v>3162</v>
      </c>
      <c r="F2377" s="5" t="n">
        <v>2000591421</v>
      </c>
      <c r="G2377" s="7" t="s">
        <v>314</v>
      </c>
      <c r="H2377" s="8" t="n">
        <v>212</v>
      </c>
    </row>
    <row r="2378" customFormat="false" ht="12.75" hidden="false" customHeight="false" outlineLevel="0" collapsed="false">
      <c r="A2378" s="5" t="s">
        <v>3163</v>
      </c>
      <c r="B2378" s="6" t="s">
        <v>82</v>
      </c>
      <c r="C2378" s="5" t="n">
        <v>3500000</v>
      </c>
      <c r="D2378" s="5" t="s">
        <v>262</v>
      </c>
      <c r="E2378" s="5" t="s">
        <v>3164</v>
      </c>
      <c r="F2378" s="5" t="n">
        <v>2000591455</v>
      </c>
      <c r="G2378" s="7" t="s">
        <v>60</v>
      </c>
      <c r="H2378" s="8" t="n">
        <v>-556</v>
      </c>
    </row>
    <row r="2379" customFormat="false" ht="12.75" hidden="false" customHeight="false" outlineLevel="0" collapsed="false">
      <c r="A2379" s="5" t="s">
        <v>3163</v>
      </c>
      <c r="B2379" s="6" t="s">
        <v>76</v>
      </c>
      <c r="C2379" s="5" t="n">
        <v>3500000</v>
      </c>
      <c r="D2379" s="5" t="s">
        <v>262</v>
      </c>
      <c r="E2379" s="5" t="s">
        <v>3164</v>
      </c>
      <c r="F2379" s="5" t="n">
        <v>2000591455</v>
      </c>
      <c r="G2379" s="7" t="s">
        <v>60</v>
      </c>
      <c r="H2379" s="8" t="n">
        <v>556</v>
      </c>
    </row>
    <row r="2380" customFormat="false" ht="12.75" hidden="false" customHeight="false" outlineLevel="0" collapsed="false">
      <c r="A2380" s="5" t="s">
        <v>3163</v>
      </c>
      <c r="B2380" s="6" t="s">
        <v>54</v>
      </c>
      <c r="C2380" s="5" t="n">
        <v>3500000</v>
      </c>
      <c r="D2380" s="5" t="s">
        <v>262</v>
      </c>
      <c r="E2380" s="5" t="s">
        <v>3164</v>
      </c>
      <c r="F2380" s="5" t="n">
        <v>2000591455</v>
      </c>
      <c r="G2380" s="7" t="s">
        <v>60</v>
      </c>
      <c r="H2380" s="8" t="n">
        <v>556</v>
      </c>
    </row>
    <row r="2381" customFormat="false" ht="12.75" hidden="false" customHeight="false" outlineLevel="0" collapsed="false">
      <c r="A2381" s="5" t="s">
        <v>3165</v>
      </c>
      <c r="B2381" s="6" t="s">
        <v>82</v>
      </c>
      <c r="C2381" s="5" t="s">
        <v>3166</v>
      </c>
      <c r="D2381" s="5" t="s">
        <v>262</v>
      </c>
      <c r="E2381" s="5" t="s">
        <v>3167</v>
      </c>
      <c r="F2381" s="5" t="n">
        <v>2000591462</v>
      </c>
      <c r="G2381" s="7" t="s">
        <v>42</v>
      </c>
      <c r="H2381" s="8" t="n">
        <v>-375</v>
      </c>
    </row>
    <row r="2382" customFormat="false" ht="12.75" hidden="false" customHeight="false" outlineLevel="0" collapsed="false">
      <c r="A2382" s="5" t="s">
        <v>3165</v>
      </c>
      <c r="B2382" s="6" t="s">
        <v>76</v>
      </c>
      <c r="C2382" s="5" t="s">
        <v>3166</v>
      </c>
      <c r="D2382" s="5" t="s">
        <v>262</v>
      </c>
      <c r="E2382" s="5" t="s">
        <v>3167</v>
      </c>
      <c r="F2382" s="5" t="n">
        <v>2000591462</v>
      </c>
      <c r="G2382" s="7" t="s">
        <v>42</v>
      </c>
      <c r="H2382" s="8" t="n">
        <v>375</v>
      </c>
    </row>
    <row r="2383" customFormat="false" ht="12.75" hidden="false" customHeight="false" outlineLevel="0" collapsed="false">
      <c r="A2383" s="5" t="s">
        <v>3165</v>
      </c>
      <c r="B2383" s="6" t="s">
        <v>54</v>
      </c>
      <c r="C2383" s="5" t="s">
        <v>3166</v>
      </c>
      <c r="D2383" s="5" t="s">
        <v>262</v>
      </c>
      <c r="E2383" s="5" t="s">
        <v>3167</v>
      </c>
      <c r="F2383" s="5" t="n">
        <v>2000591462</v>
      </c>
      <c r="G2383" s="7" t="s">
        <v>42</v>
      </c>
      <c r="H2383" s="8" t="n">
        <v>375</v>
      </c>
    </row>
    <row r="2384" customFormat="false" ht="12.75" hidden="false" customHeight="false" outlineLevel="0" collapsed="false">
      <c r="A2384" s="5" t="s">
        <v>3168</v>
      </c>
      <c r="B2384" s="6" t="s">
        <v>82</v>
      </c>
      <c r="C2384" s="5" t="s">
        <v>3169</v>
      </c>
      <c r="D2384" s="5" t="s">
        <v>262</v>
      </c>
      <c r="E2384" s="5" t="s">
        <v>3170</v>
      </c>
      <c r="F2384" s="5" t="n">
        <v>2000591483</v>
      </c>
      <c r="G2384" s="7" t="s">
        <v>34</v>
      </c>
      <c r="H2384" s="8" t="n">
        <v>-709</v>
      </c>
    </row>
    <row r="2385" customFormat="false" ht="12.75" hidden="false" customHeight="false" outlineLevel="0" collapsed="false">
      <c r="A2385" s="5" t="s">
        <v>3168</v>
      </c>
      <c r="B2385" s="6" t="s">
        <v>76</v>
      </c>
      <c r="C2385" s="5" t="s">
        <v>3169</v>
      </c>
      <c r="D2385" s="5" t="s">
        <v>262</v>
      </c>
      <c r="E2385" s="5" t="s">
        <v>3170</v>
      </c>
      <c r="F2385" s="5" t="n">
        <v>2000591483</v>
      </c>
      <c r="G2385" s="7" t="s">
        <v>34</v>
      </c>
      <c r="H2385" s="8" t="n">
        <v>709</v>
      </c>
    </row>
    <row r="2386" customFormat="false" ht="12.75" hidden="false" customHeight="false" outlineLevel="0" collapsed="false">
      <c r="A2386" s="5" t="s">
        <v>3168</v>
      </c>
      <c r="B2386" s="6" t="s">
        <v>54</v>
      </c>
      <c r="C2386" s="5" t="s">
        <v>3169</v>
      </c>
      <c r="D2386" s="5" t="s">
        <v>262</v>
      </c>
      <c r="E2386" s="5" t="s">
        <v>3170</v>
      </c>
      <c r="F2386" s="5" t="n">
        <v>2000591483</v>
      </c>
      <c r="G2386" s="7" t="s">
        <v>34</v>
      </c>
      <c r="H2386" s="8" t="n">
        <v>709</v>
      </c>
    </row>
    <row r="2387" customFormat="false" ht="12.75" hidden="false" customHeight="false" outlineLevel="0" collapsed="false">
      <c r="A2387" s="5" t="s">
        <v>3171</v>
      </c>
      <c r="B2387" s="6" t="s">
        <v>63</v>
      </c>
      <c r="C2387" s="5" t="s">
        <v>3172</v>
      </c>
      <c r="D2387" s="5" t="s">
        <v>262</v>
      </c>
      <c r="E2387" s="5" t="s">
        <v>3173</v>
      </c>
      <c r="F2387" s="5" t="n">
        <v>2000591523</v>
      </c>
      <c r="G2387" s="7" t="s">
        <v>66</v>
      </c>
      <c r="H2387" s="8" t="n">
        <v>105</v>
      </c>
    </row>
    <row r="2388" customFormat="false" ht="12.75" hidden="false" customHeight="false" outlineLevel="0" collapsed="false">
      <c r="A2388" s="5" t="s">
        <v>3174</v>
      </c>
      <c r="B2388" s="6" t="s">
        <v>101</v>
      </c>
      <c r="C2388" s="5" t="s">
        <v>3175</v>
      </c>
      <c r="D2388" s="5" t="s">
        <v>262</v>
      </c>
      <c r="E2388" s="5" t="s">
        <v>3176</v>
      </c>
      <c r="F2388" s="5" t="n">
        <v>2000591540</v>
      </c>
      <c r="G2388" s="7" t="s">
        <v>99</v>
      </c>
      <c r="H2388" s="8" t="n">
        <v>704</v>
      </c>
    </row>
    <row r="2389" customFormat="false" ht="12.75" hidden="false" customHeight="false" outlineLevel="0" collapsed="false">
      <c r="A2389" s="5" t="s">
        <v>3177</v>
      </c>
      <c r="B2389" s="6" t="s">
        <v>82</v>
      </c>
      <c r="C2389" s="5" t="s">
        <v>3178</v>
      </c>
      <c r="D2389" s="5" t="s">
        <v>262</v>
      </c>
      <c r="E2389" s="5" t="s">
        <v>3179</v>
      </c>
      <c r="F2389" s="5" t="n">
        <v>2000591547</v>
      </c>
      <c r="G2389" s="7" t="s">
        <v>42</v>
      </c>
      <c r="H2389" s="8" t="n">
        <v>-489</v>
      </c>
    </row>
    <row r="2390" customFormat="false" ht="12.75" hidden="false" customHeight="false" outlineLevel="0" collapsed="false">
      <c r="A2390" s="5" t="s">
        <v>3177</v>
      </c>
      <c r="B2390" s="6" t="s">
        <v>76</v>
      </c>
      <c r="C2390" s="5" t="s">
        <v>3178</v>
      </c>
      <c r="D2390" s="5" t="s">
        <v>262</v>
      </c>
      <c r="E2390" s="5" t="s">
        <v>3179</v>
      </c>
      <c r="F2390" s="5" t="n">
        <v>2000591547</v>
      </c>
      <c r="G2390" s="7" t="s">
        <v>42</v>
      </c>
      <c r="H2390" s="8" t="n">
        <v>489</v>
      </c>
    </row>
    <row r="2391" customFormat="false" ht="12.75" hidden="false" customHeight="false" outlineLevel="0" collapsed="false">
      <c r="A2391" s="5" t="s">
        <v>3177</v>
      </c>
      <c r="B2391" s="6" t="s">
        <v>54</v>
      </c>
      <c r="C2391" s="5" t="s">
        <v>3178</v>
      </c>
      <c r="D2391" s="5" t="s">
        <v>262</v>
      </c>
      <c r="E2391" s="5" t="s">
        <v>3179</v>
      </c>
      <c r="F2391" s="5" t="n">
        <v>2000591547</v>
      </c>
      <c r="G2391" s="7" t="s">
        <v>42</v>
      </c>
      <c r="H2391" s="8" t="n">
        <v>489</v>
      </c>
    </row>
    <row r="2392" customFormat="false" ht="12.75" hidden="false" customHeight="false" outlineLevel="0" collapsed="false">
      <c r="A2392" s="5" t="s">
        <v>3180</v>
      </c>
      <c r="B2392" s="6" t="s">
        <v>101</v>
      </c>
      <c r="C2392" s="5" t="s">
        <v>3181</v>
      </c>
      <c r="D2392" s="5" t="s">
        <v>262</v>
      </c>
      <c r="E2392" s="5" t="s">
        <v>3182</v>
      </c>
      <c r="F2392" s="5" t="n">
        <v>2000591564</v>
      </c>
      <c r="G2392" s="7" t="s">
        <v>99</v>
      </c>
      <c r="H2392" s="8" t="n">
        <v>495</v>
      </c>
    </row>
    <row r="2393" customFormat="false" ht="12.75" hidden="false" customHeight="false" outlineLevel="0" collapsed="false">
      <c r="A2393" s="5" t="s">
        <v>3183</v>
      </c>
      <c r="B2393" s="6" t="s">
        <v>54</v>
      </c>
      <c r="C2393" s="5" t="n">
        <v>418276</v>
      </c>
      <c r="D2393" s="5" t="s">
        <v>262</v>
      </c>
      <c r="E2393" s="5" t="s">
        <v>3184</v>
      </c>
      <c r="F2393" s="5" t="n">
        <v>2000591567</v>
      </c>
      <c r="G2393" s="7" t="s">
        <v>314</v>
      </c>
      <c r="H2393" s="8" t="n">
        <v>366</v>
      </c>
    </row>
    <row r="2394" customFormat="false" ht="12.75" hidden="false" customHeight="false" outlineLevel="0" collapsed="false">
      <c r="A2394" s="5" t="s">
        <v>3185</v>
      </c>
      <c r="B2394" s="6" t="s">
        <v>15</v>
      </c>
      <c r="C2394" s="5" t="s">
        <v>3186</v>
      </c>
      <c r="D2394" s="5" t="s">
        <v>262</v>
      </c>
      <c r="E2394" s="5" t="s">
        <v>3187</v>
      </c>
      <c r="F2394" s="5" t="n">
        <v>2000591570</v>
      </c>
      <c r="G2394" s="7" t="s">
        <v>51</v>
      </c>
      <c r="H2394" s="8" t="n">
        <v>777</v>
      </c>
    </row>
    <row r="2395" customFormat="false" ht="12.75" hidden="false" customHeight="false" outlineLevel="0" collapsed="false">
      <c r="A2395" s="5" t="s">
        <v>3188</v>
      </c>
      <c r="B2395" s="6" t="s">
        <v>82</v>
      </c>
      <c r="C2395" s="5" t="n">
        <v>398659</v>
      </c>
      <c r="D2395" s="5" t="s">
        <v>262</v>
      </c>
      <c r="E2395" s="5" t="s">
        <v>3189</v>
      </c>
      <c r="F2395" s="5" t="n">
        <v>2000591577</v>
      </c>
      <c r="G2395" s="7" t="s">
        <v>22</v>
      </c>
      <c r="H2395" s="8" t="n">
        <v>-359</v>
      </c>
    </row>
    <row r="2396" customFormat="false" ht="12.75" hidden="false" customHeight="false" outlineLevel="0" collapsed="false">
      <c r="A2396" s="5" t="s">
        <v>3188</v>
      </c>
      <c r="B2396" s="6" t="s">
        <v>76</v>
      </c>
      <c r="C2396" s="5" t="n">
        <v>398659</v>
      </c>
      <c r="D2396" s="5" t="s">
        <v>262</v>
      </c>
      <c r="E2396" s="5" t="s">
        <v>3189</v>
      </c>
      <c r="F2396" s="5" t="n">
        <v>2000591577</v>
      </c>
      <c r="G2396" s="7" t="s">
        <v>22</v>
      </c>
      <c r="H2396" s="8" t="n">
        <v>359</v>
      </c>
    </row>
    <row r="2397" customFormat="false" ht="12.75" hidden="false" customHeight="false" outlineLevel="0" collapsed="false">
      <c r="A2397" s="5" t="s">
        <v>3188</v>
      </c>
      <c r="B2397" s="6" t="s">
        <v>54</v>
      </c>
      <c r="C2397" s="5" t="n">
        <v>398659</v>
      </c>
      <c r="D2397" s="5" t="s">
        <v>262</v>
      </c>
      <c r="E2397" s="5" t="s">
        <v>3189</v>
      </c>
      <c r="F2397" s="5" t="n">
        <v>2000591577</v>
      </c>
      <c r="G2397" s="7" t="s">
        <v>22</v>
      </c>
      <c r="H2397" s="8" t="n">
        <v>359</v>
      </c>
    </row>
    <row r="2398" customFormat="false" ht="12.75" hidden="false" customHeight="false" outlineLevel="0" collapsed="false">
      <c r="A2398" s="5" t="s">
        <v>3190</v>
      </c>
      <c r="B2398" s="6" t="s">
        <v>63</v>
      </c>
      <c r="C2398" s="5" t="s">
        <v>3191</v>
      </c>
      <c r="D2398" s="5" t="s">
        <v>262</v>
      </c>
      <c r="E2398" s="5" t="s">
        <v>3192</v>
      </c>
      <c r="F2398" s="5" t="n">
        <v>2000591594</v>
      </c>
      <c r="G2398" s="7" t="s">
        <v>66</v>
      </c>
      <c r="H2398" s="8" t="n">
        <v>129</v>
      </c>
    </row>
    <row r="2399" customFormat="false" ht="12.75" hidden="false" customHeight="false" outlineLevel="0" collapsed="false">
      <c r="A2399" s="5" t="s">
        <v>3193</v>
      </c>
      <c r="B2399" s="6" t="s">
        <v>54</v>
      </c>
      <c r="C2399" s="5" t="s">
        <v>3194</v>
      </c>
      <c r="D2399" s="5" t="s">
        <v>262</v>
      </c>
      <c r="E2399" s="5" t="s">
        <v>3195</v>
      </c>
      <c r="F2399" s="5" t="n">
        <v>2000591595</v>
      </c>
      <c r="G2399" s="7" t="s">
        <v>314</v>
      </c>
      <c r="H2399" s="8" t="n">
        <v>502</v>
      </c>
    </row>
    <row r="2400" customFormat="false" ht="12.75" hidden="false" customHeight="false" outlineLevel="0" collapsed="false">
      <c r="A2400" s="5" t="s">
        <v>3196</v>
      </c>
      <c r="B2400" s="6" t="s">
        <v>15</v>
      </c>
      <c r="C2400" s="5" t="s">
        <v>3197</v>
      </c>
      <c r="D2400" s="5" t="s">
        <v>262</v>
      </c>
      <c r="E2400" s="5" t="s">
        <v>3198</v>
      </c>
      <c r="F2400" s="5" t="n">
        <v>2000591602</v>
      </c>
      <c r="G2400" s="7" t="s">
        <v>51</v>
      </c>
      <c r="H2400" s="8" t="n">
        <v>366</v>
      </c>
    </row>
    <row r="2401" customFormat="false" ht="12.75" hidden="false" customHeight="false" outlineLevel="0" collapsed="false">
      <c r="A2401" s="5" t="s">
        <v>3199</v>
      </c>
      <c r="B2401" s="6" t="s">
        <v>82</v>
      </c>
      <c r="C2401" s="5" t="n">
        <v>218221</v>
      </c>
      <c r="D2401" s="5" t="s">
        <v>262</v>
      </c>
      <c r="E2401" s="5" t="s">
        <v>3200</v>
      </c>
      <c r="F2401" s="5" t="n">
        <v>2000591608</v>
      </c>
      <c r="G2401" s="7" t="s">
        <v>45</v>
      </c>
      <c r="H2401" s="8" t="n">
        <v>-136</v>
      </c>
    </row>
    <row r="2402" customFormat="false" ht="12.75" hidden="false" customHeight="false" outlineLevel="0" collapsed="false">
      <c r="A2402" s="5" t="s">
        <v>3199</v>
      </c>
      <c r="B2402" s="6" t="s">
        <v>76</v>
      </c>
      <c r="C2402" s="5" t="n">
        <v>218221</v>
      </c>
      <c r="D2402" s="5" t="s">
        <v>262</v>
      </c>
      <c r="E2402" s="5" t="s">
        <v>3200</v>
      </c>
      <c r="F2402" s="5" t="n">
        <v>2000591608</v>
      </c>
      <c r="G2402" s="7" t="s">
        <v>45</v>
      </c>
      <c r="H2402" s="8" t="n">
        <v>136</v>
      </c>
    </row>
    <row r="2403" customFormat="false" ht="12.75" hidden="false" customHeight="false" outlineLevel="0" collapsed="false">
      <c r="A2403" s="5" t="s">
        <v>3199</v>
      </c>
      <c r="B2403" s="6" t="s">
        <v>54</v>
      </c>
      <c r="C2403" s="5" t="n">
        <v>218221</v>
      </c>
      <c r="D2403" s="5" t="s">
        <v>262</v>
      </c>
      <c r="E2403" s="5" t="s">
        <v>3200</v>
      </c>
      <c r="F2403" s="5" t="n">
        <v>2000591608</v>
      </c>
      <c r="G2403" s="7" t="s">
        <v>45</v>
      </c>
      <c r="H2403" s="8" t="n">
        <v>136</v>
      </c>
    </row>
    <row r="2404" customFormat="false" ht="12.75" hidden="false" customHeight="false" outlineLevel="0" collapsed="false">
      <c r="A2404" s="5" t="s">
        <v>3201</v>
      </c>
      <c r="B2404" s="6" t="s">
        <v>54</v>
      </c>
      <c r="C2404" s="5" t="s">
        <v>3202</v>
      </c>
      <c r="D2404" s="5" t="s">
        <v>262</v>
      </c>
      <c r="E2404" s="5" t="s">
        <v>3203</v>
      </c>
      <c r="F2404" s="5" t="n">
        <v>2000591612</v>
      </c>
      <c r="G2404" s="7" t="s">
        <v>314</v>
      </c>
      <c r="H2404" s="8" t="n">
        <v>513</v>
      </c>
    </row>
    <row r="2405" customFormat="false" ht="12.75" hidden="false" customHeight="false" outlineLevel="0" collapsed="false">
      <c r="A2405" s="5" t="s">
        <v>3204</v>
      </c>
      <c r="B2405" s="6" t="s">
        <v>15</v>
      </c>
      <c r="C2405" s="5" t="s">
        <v>3205</v>
      </c>
      <c r="D2405" s="5" t="s">
        <v>262</v>
      </c>
      <c r="E2405" s="5" t="s">
        <v>3206</v>
      </c>
      <c r="F2405" s="5" t="n">
        <v>2000591640</v>
      </c>
      <c r="G2405" s="7" t="s">
        <v>69</v>
      </c>
      <c r="H2405" s="8" t="n">
        <v>504</v>
      </c>
    </row>
    <row r="2406" customFormat="false" ht="12.75" hidden="false" customHeight="false" outlineLevel="0" collapsed="false">
      <c r="A2406" s="5" t="s">
        <v>3207</v>
      </c>
      <c r="B2406" s="6" t="s">
        <v>15</v>
      </c>
      <c r="C2406" s="5" t="s">
        <v>3208</v>
      </c>
      <c r="D2406" s="5" t="s">
        <v>262</v>
      </c>
      <c r="E2406" s="5" t="s">
        <v>3209</v>
      </c>
      <c r="F2406" s="5" t="n">
        <v>2000591646</v>
      </c>
      <c r="G2406" s="7" t="s">
        <v>18</v>
      </c>
      <c r="H2406" s="8" t="n">
        <v>936</v>
      </c>
    </row>
    <row r="2407" customFormat="false" ht="12.75" hidden="false" customHeight="false" outlineLevel="0" collapsed="false">
      <c r="A2407" s="5" t="s">
        <v>3210</v>
      </c>
      <c r="B2407" s="6" t="s">
        <v>82</v>
      </c>
      <c r="C2407" s="5" t="s">
        <v>3211</v>
      </c>
      <c r="D2407" s="5" t="s">
        <v>262</v>
      </c>
      <c r="E2407" s="5" t="s">
        <v>3212</v>
      </c>
      <c r="F2407" s="5" t="n">
        <v>2000591727</v>
      </c>
      <c r="G2407" s="7" t="s">
        <v>22</v>
      </c>
      <c r="H2407" s="8" t="n">
        <v>-468</v>
      </c>
    </row>
    <row r="2408" customFormat="false" ht="12.75" hidden="false" customHeight="false" outlineLevel="0" collapsed="false">
      <c r="A2408" s="5" t="s">
        <v>3210</v>
      </c>
      <c r="B2408" s="6" t="s">
        <v>76</v>
      </c>
      <c r="C2408" s="5" t="s">
        <v>3211</v>
      </c>
      <c r="D2408" s="5" t="s">
        <v>262</v>
      </c>
      <c r="E2408" s="5" t="s">
        <v>3212</v>
      </c>
      <c r="F2408" s="5" t="n">
        <v>2000591727</v>
      </c>
      <c r="G2408" s="7" t="s">
        <v>22</v>
      </c>
      <c r="H2408" s="8" t="n">
        <v>468</v>
      </c>
    </row>
    <row r="2409" customFormat="false" ht="12.75" hidden="false" customHeight="false" outlineLevel="0" collapsed="false">
      <c r="A2409" s="5" t="s">
        <v>3210</v>
      </c>
      <c r="B2409" s="6" t="s">
        <v>54</v>
      </c>
      <c r="C2409" s="5" t="s">
        <v>3211</v>
      </c>
      <c r="D2409" s="5" t="s">
        <v>262</v>
      </c>
      <c r="E2409" s="5" t="s">
        <v>3212</v>
      </c>
      <c r="F2409" s="5" t="n">
        <v>2000591727</v>
      </c>
      <c r="G2409" s="7" t="s">
        <v>22</v>
      </c>
      <c r="H2409" s="8" t="n">
        <v>468</v>
      </c>
    </row>
    <row r="2410" customFormat="false" ht="12.75" hidden="false" customHeight="false" outlineLevel="0" collapsed="false">
      <c r="A2410" s="5" t="s">
        <v>3213</v>
      </c>
      <c r="B2410" s="6" t="s">
        <v>82</v>
      </c>
      <c r="C2410" s="5" t="s">
        <v>3214</v>
      </c>
      <c r="D2410" s="5" t="s">
        <v>262</v>
      </c>
      <c r="E2410" s="5" t="s">
        <v>3215</v>
      </c>
      <c r="F2410" s="5" t="n">
        <v>2000591730</v>
      </c>
      <c r="G2410" s="7" t="s">
        <v>48</v>
      </c>
      <c r="H2410" s="8" t="n">
        <v>-250</v>
      </c>
    </row>
    <row r="2411" customFormat="false" ht="12.75" hidden="false" customHeight="false" outlineLevel="0" collapsed="false">
      <c r="A2411" s="5" t="s">
        <v>3213</v>
      </c>
      <c r="B2411" s="6" t="s">
        <v>76</v>
      </c>
      <c r="C2411" s="5" t="s">
        <v>3214</v>
      </c>
      <c r="D2411" s="5" t="s">
        <v>262</v>
      </c>
      <c r="E2411" s="5" t="s">
        <v>3215</v>
      </c>
      <c r="F2411" s="5" t="n">
        <v>2000591730</v>
      </c>
      <c r="G2411" s="7" t="s">
        <v>48</v>
      </c>
      <c r="H2411" s="8" t="n">
        <v>250</v>
      </c>
    </row>
    <row r="2412" customFormat="false" ht="12.75" hidden="false" customHeight="false" outlineLevel="0" collapsed="false">
      <c r="A2412" s="5" t="s">
        <v>3213</v>
      </c>
      <c r="B2412" s="6" t="s">
        <v>54</v>
      </c>
      <c r="C2412" s="5" t="s">
        <v>3214</v>
      </c>
      <c r="D2412" s="5" t="s">
        <v>262</v>
      </c>
      <c r="E2412" s="5" t="s">
        <v>3215</v>
      </c>
      <c r="F2412" s="5" t="n">
        <v>2000591730</v>
      </c>
      <c r="G2412" s="7" t="s">
        <v>48</v>
      </c>
      <c r="H2412" s="8" t="n">
        <v>250</v>
      </c>
    </row>
    <row r="2413" customFormat="false" ht="12.75" hidden="false" customHeight="false" outlineLevel="0" collapsed="false">
      <c r="A2413" s="5" t="s">
        <v>3216</v>
      </c>
      <c r="B2413" s="6" t="s">
        <v>82</v>
      </c>
      <c r="C2413" s="5" t="n">
        <v>6.5E+123</v>
      </c>
      <c r="D2413" s="5" t="s">
        <v>262</v>
      </c>
      <c r="E2413" s="5" t="s">
        <v>3217</v>
      </c>
      <c r="F2413" s="5" t="n">
        <v>2000591748</v>
      </c>
      <c r="G2413" s="7" t="s">
        <v>30</v>
      </c>
      <c r="H2413" s="8" t="n">
        <v>-866</v>
      </c>
    </row>
    <row r="2414" customFormat="false" ht="12.75" hidden="false" customHeight="false" outlineLevel="0" collapsed="false">
      <c r="A2414" s="5" t="s">
        <v>3216</v>
      </c>
      <c r="B2414" s="6" t="s">
        <v>76</v>
      </c>
      <c r="C2414" s="5" t="n">
        <v>6.5E+123</v>
      </c>
      <c r="D2414" s="5" t="s">
        <v>262</v>
      </c>
      <c r="E2414" s="5" t="s">
        <v>3217</v>
      </c>
      <c r="F2414" s="5" t="n">
        <v>2000591748</v>
      </c>
      <c r="G2414" s="7" t="s">
        <v>30</v>
      </c>
      <c r="H2414" s="8" t="n">
        <v>866</v>
      </c>
    </row>
    <row r="2415" customFormat="false" ht="12.75" hidden="false" customHeight="false" outlineLevel="0" collapsed="false">
      <c r="A2415" s="5" t="s">
        <v>3216</v>
      </c>
      <c r="B2415" s="6" t="s">
        <v>54</v>
      </c>
      <c r="C2415" s="5" t="n">
        <v>6.5E+123</v>
      </c>
      <c r="D2415" s="5" t="s">
        <v>262</v>
      </c>
      <c r="E2415" s="5" t="s">
        <v>3217</v>
      </c>
      <c r="F2415" s="5" t="n">
        <v>2000591748</v>
      </c>
      <c r="G2415" s="7" t="s">
        <v>30</v>
      </c>
      <c r="H2415" s="8" t="n">
        <v>866</v>
      </c>
    </row>
    <row r="2416" customFormat="false" ht="12.75" hidden="false" customHeight="false" outlineLevel="0" collapsed="false">
      <c r="A2416" s="5" t="s">
        <v>3218</v>
      </c>
      <c r="B2416" s="6" t="s">
        <v>54</v>
      </c>
      <c r="C2416" s="5" t="s">
        <v>3219</v>
      </c>
      <c r="D2416" s="5" t="s">
        <v>262</v>
      </c>
      <c r="E2416" s="5" t="s">
        <v>3220</v>
      </c>
      <c r="F2416" s="5" t="n">
        <v>2000591753</v>
      </c>
      <c r="G2416" s="7" t="s">
        <v>57</v>
      </c>
      <c r="H2416" s="8" t="n">
        <v>773</v>
      </c>
    </row>
    <row r="2417" customFormat="false" ht="12.75" hidden="false" customHeight="false" outlineLevel="0" collapsed="false">
      <c r="A2417" s="5" t="s">
        <v>3221</v>
      </c>
      <c r="B2417" s="6" t="s">
        <v>82</v>
      </c>
      <c r="C2417" s="5" t="s">
        <v>3222</v>
      </c>
      <c r="D2417" s="5" t="s">
        <v>262</v>
      </c>
      <c r="E2417" s="5" t="s">
        <v>3223</v>
      </c>
      <c r="F2417" s="5" t="n">
        <v>2000591777</v>
      </c>
      <c r="G2417" s="7" t="s">
        <v>22</v>
      </c>
      <c r="H2417" s="8" t="n">
        <v>-1078</v>
      </c>
    </row>
    <row r="2418" customFormat="false" ht="12.75" hidden="false" customHeight="false" outlineLevel="0" collapsed="false">
      <c r="A2418" s="5" t="s">
        <v>3221</v>
      </c>
      <c r="B2418" s="6" t="s">
        <v>76</v>
      </c>
      <c r="C2418" s="5" t="s">
        <v>3222</v>
      </c>
      <c r="D2418" s="5" t="s">
        <v>262</v>
      </c>
      <c r="E2418" s="5" t="s">
        <v>3223</v>
      </c>
      <c r="F2418" s="5" t="n">
        <v>2000591777</v>
      </c>
      <c r="G2418" s="7" t="s">
        <v>22</v>
      </c>
      <c r="H2418" s="8" t="n">
        <v>1078</v>
      </c>
    </row>
    <row r="2419" customFormat="false" ht="12.75" hidden="false" customHeight="false" outlineLevel="0" collapsed="false">
      <c r="A2419" s="5" t="s">
        <v>3221</v>
      </c>
      <c r="B2419" s="6" t="s">
        <v>54</v>
      </c>
      <c r="C2419" s="5" t="s">
        <v>3222</v>
      </c>
      <c r="D2419" s="5" t="s">
        <v>262</v>
      </c>
      <c r="E2419" s="5" t="s">
        <v>3223</v>
      </c>
      <c r="F2419" s="5" t="n">
        <v>2000591777</v>
      </c>
      <c r="G2419" s="7" t="s">
        <v>22</v>
      </c>
      <c r="H2419" s="8" t="n">
        <v>1078</v>
      </c>
    </row>
    <row r="2420" customFormat="false" ht="12.75" hidden="false" customHeight="false" outlineLevel="0" collapsed="false">
      <c r="A2420" s="5" t="s">
        <v>3224</v>
      </c>
      <c r="B2420" s="6" t="s">
        <v>82</v>
      </c>
      <c r="C2420" s="5" t="s">
        <v>3225</v>
      </c>
      <c r="D2420" s="5" t="s">
        <v>262</v>
      </c>
      <c r="E2420" s="5" t="s">
        <v>3226</v>
      </c>
      <c r="F2420" s="5" t="n">
        <v>2000591830</v>
      </c>
      <c r="G2420" s="7" t="s">
        <v>78</v>
      </c>
      <c r="H2420" s="8" t="n">
        <v>-294</v>
      </c>
    </row>
    <row r="2421" customFormat="false" ht="12.75" hidden="false" customHeight="false" outlineLevel="0" collapsed="false">
      <c r="A2421" s="5" t="s">
        <v>3224</v>
      </c>
      <c r="B2421" s="6" t="s">
        <v>76</v>
      </c>
      <c r="C2421" s="5" t="s">
        <v>3225</v>
      </c>
      <c r="D2421" s="5" t="s">
        <v>262</v>
      </c>
      <c r="E2421" s="5" t="s">
        <v>3226</v>
      </c>
      <c r="F2421" s="5" t="n">
        <v>2000591830</v>
      </c>
      <c r="G2421" s="7" t="s">
        <v>78</v>
      </c>
      <c r="H2421" s="8" t="n">
        <v>294</v>
      </c>
    </row>
    <row r="2422" customFormat="false" ht="12.75" hidden="false" customHeight="false" outlineLevel="0" collapsed="false">
      <c r="A2422" s="5" t="s">
        <v>3224</v>
      </c>
      <c r="B2422" s="6" t="s">
        <v>54</v>
      </c>
      <c r="C2422" s="5" t="s">
        <v>3225</v>
      </c>
      <c r="D2422" s="5" t="s">
        <v>262</v>
      </c>
      <c r="E2422" s="5" t="s">
        <v>3226</v>
      </c>
      <c r="F2422" s="5" t="n">
        <v>2000591830</v>
      </c>
      <c r="G2422" s="7" t="s">
        <v>78</v>
      </c>
      <c r="H2422" s="8" t="n">
        <v>294</v>
      </c>
    </row>
    <row r="2423" customFormat="false" ht="12.75" hidden="false" customHeight="false" outlineLevel="0" collapsed="false">
      <c r="A2423" s="5" t="s">
        <v>3227</v>
      </c>
      <c r="B2423" s="6" t="s">
        <v>82</v>
      </c>
      <c r="C2423" s="5" t="s">
        <v>3228</v>
      </c>
      <c r="D2423" s="5" t="s">
        <v>262</v>
      </c>
      <c r="E2423" s="5" t="s">
        <v>3229</v>
      </c>
      <c r="F2423" s="5" t="n">
        <v>2000591831</v>
      </c>
      <c r="G2423" s="7" t="s">
        <v>113</v>
      </c>
      <c r="H2423" s="8" t="n">
        <v>-411</v>
      </c>
    </row>
    <row r="2424" customFormat="false" ht="12.75" hidden="false" customHeight="false" outlineLevel="0" collapsed="false">
      <c r="A2424" s="5" t="s">
        <v>3227</v>
      </c>
      <c r="B2424" s="6" t="s">
        <v>76</v>
      </c>
      <c r="C2424" s="5" t="s">
        <v>3228</v>
      </c>
      <c r="D2424" s="5" t="s">
        <v>262</v>
      </c>
      <c r="E2424" s="5" t="s">
        <v>3229</v>
      </c>
      <c r="F2424" s="5" t="n">
        <v>2000591831</v>
      </c>
      <c r="G2424" s="7" t="s">
        <v>113</v>
      </c>
      <c r="H2424" s="8" t="n">
        <v>411</v>
      </c>
    </row>
    <row r="2425" customFormat="false" ht="12.75" hidden="false" customHeight="false" outlineLevel="0" collapsed="false">
      <c r="A2425" s="5" t="s">
        <v>3227</v>
      </c>
      <c r="B2425" s="6" t="s">
        <v>54</v>
      </c>
      <c r="C2425" s="5" t="s">
        <v>3228</v>
      </c>
      <c r="D2425" s="5" t="s">
        <v>262</v>
      </c>
      <c r="E2425" s="5" t="s">
        <v>3229</v>
      </c>
      <c r="F2425" s="5" t="n">
        <v>2000591831</v>
      </c>
      <c r="G2425" s="7" t="s">
        <v>113</v>
      </c>
      <c r="H2425" s="8" t="n">
        <v>411</v>
      </c>
    </row>
    <row r="2426" customFormat="false" ht="12.75" hidden="false" customHeight="false" outlineLevel="0" collapsed="false">
      <c r="A2426" s="5" t="s">
        <v>3230</v>
      </c>
      <c r="B2426" s="6" t="s">
        <v>54</v>
      </c>
      <c r="C2426" s="5" t="s">
        <v>3231</v>
      </c>
      <c r="D2426" s="5" t="s">
        <v>262</v>
      </c>
      <c r="E2426" s="5" t="s">
        <v>3232</v>
      </c>
      <c r="F2426" s="5" t="n">
        <v>2000591835</v>
      </c>
      <c r="G2426" s="7" t="s">
        <v>57</v>
      </c>
      <c r="H2426" s="8" t="n">
        <v>303</v>
      </c>
    </row>
    <row r="2427" customFormat="false" ht="12.75" hidden="false" customHeight="false" outlineLevel="0" collapsed="false">
      <c r="A2427" s="5" t="s">
        <v>3233</v>
      </c>
      <c r="B2427" s="6" t="s">
        <v>54</v>
      </c>
      <c r="C2427" s="5" t="s">
        <v>3234</v>
      </c>
      <c r="D2427" s="5" t="s">
        <v>262</v>
      </c>
      <c r="E2427" s="5" t="s">
        <v>3235</v>
      </c>
      <c r="F2427" s="5" t="n">
        <v>2000591842</v>
      </c>
      <c r="G2427" s="7" t="s">
        <v>314</v>
      </c>
      <c r="H2427" s="8" t="n">
        <v>917</v>
      </c>
    </row>
    <row r="2428" customFormat="false" ht="12.75" hidden="false" customHeight="false" outlineLevel="0" collapsed="false">
      <c r="A2428" s="5" t="s">
        <v>3236</v>
      </c>
      <c r="B2428" s="6" t="s">
        <v>82</v>
      </c>
      <c r="C2428" s="5" t="s">
        <v>3237</v>
      </c>
      <c r="D2428" s="5" t="s">
        <v>262</v>
      </c>
      <c r="E2428" s="5" t="s">
        <v>3238</v>
      </c>
      <c r="F2428" s="5" t="n">
        <v>2000591873</v>
      </c>
      <c r="G2428" s="7" t="s">
        <v>60</v>
      </c>
      <c r="H2428" s="8" t="n">
        <v>-680</v>
      </c>
    </row>
    <row r="2429" customFormat="false" ht="12.75" hidden="false" customHeight="false" outlineLevel="0" collapsed="false">
      <c r="A2429" s="5" t="s">
        <v>3236</v>
      </c>
      <c r="B2429" s="6" t="s">
        <v>76</v>
      </c>
      <c r="C2429" s="5" t="s">
        <v>3237</v>
      </c>
      <c r="D2429" s="5" t="s">
        <v>262</v>
      </c>
      <c r="E2429" s="5" t="s">
        <v>3238</v>
      </c>
      <c r="F2429" s="5" t="n">
        <v>2000591873</v>
      </c>
      <c r="G2429" s="7" t="s">
        <v>60</v>
      </c>
      <c r="H2429" s="8" t="n">
        <v>680</v>
      </c>
    </row>
    <row r="2430" customFormat="false" ht="12.75" hidden="false" customHeight="false" outlineLevel="0" collapsed="false">
      <c r="A2430" s="5" t="s">
        <v>3236</v>
      </c>
      <c r="B2430" s="6" t="s">
        <v>54</v>
      </c>
      <c r="C2430" s="5" t="s">
        <v>3237</v>
      </c>
      <c r="D2430" s="5" t="s">
        <v>262</v>
      </c>
      <c r="E2430" s="5" t="s">
        <v>3238</v>
      </c>
      <c r="F2430" s="5" t="n">
        <v>2000591873</v>
      </c>
      <c r="G2430" s="7" t="s">
        <v>60</v>
      </c>
      <c r="H2430" s="8" t="n">
        <v>680</v>
      </c>
    </row>
    <row r="2431" customFormat="false" ht="12.75" hidden="false" customHeight="false" outlineLevel="0" collapsed="false">
      <c r="A2431" s="5" t="s">
        <v>3239</v>
      </c>
      <c r="B2431" s="6" t="s">
        <v>82</v>
      </c>
      <c r="C2431" s="5" t="s">
        <v>3240</v>
      </c>
      <c r="D2431" s="5" t="s">
        <v>262</v>
      </c>
      <c r="E2431" s="5" t="s">
        <v>3241</v>
      </c>
      <c r="F2431" s="5" t="n">
        <v>2000591877</v>
      </c>
      <c r="G2431" s="7" t="s">
        <v>318</v>
      </c>
      <c r="H2431" s="8" t="n">
        <v>-413</v>
      </c>
    </row>
    <row r="2432" customFormat="false" ht="12.75" hidden="false" customHeight="false" outlineLevel="0" collapsed="false">
      <c r="A2432" s="5" t="s">
        <v>3239</v>
      </c>
      <c r="B2432" s="6" t="s">
        <v>76</v>
      </c>
      <c r="C2432" s="5" t="s">
        <v>3240</v>
      </c>
      <c r="D2432" s="5" t="s">
        <v>262</v>
      </c>
      <c r="E2432" s="5" t="s">
        <v>3241</v>
      </c>
      <c r="F2432" s="5" t="n">
        <v>2000591877</v>
      </c>
      <c r="G2432" s="7" t="s">
        <v>318</v>
      </c>
      <c r="H2432" s="8" t="n">
        <v>413</v>
      </c>
    </row>
    <row r="2433" customFormat="false" ht="12.75" hidden="false" customHeight="false" outlineLevel="0" collapsed="false">
      <c r="A2433" s="5" t="s">
        <v>3239</v>
      </c>
      <c r="B2433" s="6" t="s">
        <v>54</v>
      </c>
      <c r="C2433" s="5" t="s">
        <v>3240</v>
      </c>
      <c r="D2433" s="5" t="s">
        <v>262</v>
      </c>
      <c r="E2433" s="5" t="s">
        <v>3241</v>
      </c>
      <c r="F2433" s="5" t="n">
        <v>2000591877</v>
      </c>
      <c r="G2433" s="7" t="s">
        <v>318</v>
      </c>
      <c r="H2433" s="8" t="n">
        <v>413</v>
      </c>
    </row>
    <row r="2434" customFormat="false" ht="12.75" hidden="false" customHeight="false" outlineLevel="0" collapsed="false">
      <c r="A2434" s="5" t="s">
        <v>3242</v>
      </c>
      <c r="B2434" s="6" t="s">
        <v>82</v>
      </c>
      <c r="C2434" s="5" t="n">
        <v>490148</v>
      </c>
      <c r="D2434" s="5" t="s">
        <v>262</v>
      </c>
      <c r="E2434" s="5" t="s">
        <v>3243</v>
      </c>
      <c r="F2434" s="5" t="n">
        <v>2000591882</v>
      </c>
      <c r="G2434" s="7" t="s">
        <v>48</v>
      </c>
      <c r="H2434" s="8" t="n">
        <v>-408</v>
      </c>
    </row>
    <row r="2435" customFormat="false" ht="12.75" hidden="false" customHeight="false" outlineLevel="0" collapsed="false">
      <c r="A2435" s="5" t="s">
        <v>3242</v>
      </c>
      <c r="B2435" s="6" t="s">
        <v>76</v>
      </c>
      <c r="C2435" s="5" t="n">
        <v>490148</v>
      </c>
      <c r="D2435" s="5" t="s">
        <v>262</v>
      </c>
      <c r="E2435" s="5" t="s">
        <v>3243</v>
      </c>
      <c r="F2435" s="5" t="n">
        <v>2000591882</v>
      </c>
      <c r="G2435" s="7" t="s">
        <v>48</v>
      </c>
      <c r="H2435" s="8" t="n">
        <v>408</v>
      </c>
    </row>
    <row r="2436" customFormat="false" ht="12.75" hidden="false" customHeight="false" outlineLevel="0" collapsed="false">
      <c r="A2436" s="5" t="s">
        <v>3242</v>
      </c>
      <c r="B2436" s="6" t="s">
        <v>54</v>
      </c>
      <c r="C2436" s="5" t="n">
        <v>490148</v>
      </c>
      <c r="D2436" s="5" t="s">
        <v>262</v>
      </c>
      <c r="E2436" s="5" t="s">
        <v>3243</v>
      </c>
      <c r="F2436" s="5" t="n">
        <v>2000591882</v>
      </c>
      <c r="G2436" s="7" t="s">
        <v>48</v>
      </c>
      <c r="H2436" s="8" t="n">
        <v>408</v>
      </c>
    </row>
    <row r="2437" customFormat="false" ht="12.75" hidden="false" customHeight="false" outlineLevel="0" collapsed="false">
      <c r="A2437" s="5" t="s">
        <v>3244</v>
      </c>
      <c r="B2437" s="6" t="s">
        <v>82</v>
      </c>
      <c r="C2437" s="5" t="n">
        <v>336931</v>
      </c>
      <c r="D2437" s="5" t="s">
        <v>262</v>
      </c>
      <c r="E2437" s="5" t="s">
        <v>3245</v>
      </c>
      <c r="F2437" s="5" t="n">
        <v>2000591883</v>
      </c>
      <c r="G2437" s="7" t="s">
        <v>34</v>
      </c>
      <c r="H2437" s="8" t="n">
        <v>-432</v>
      </c>
    </row>
    <row r="2438" customFormat="false" ht="12.75" hidden="false" customHeight="false" outlineLevel="0" collapsed="false">
      <c r="A2438" s="5" t="s">
        <v>3244</v>
      </c>
      <c r="B2438" s="6" t="s">
        <v>76</v>
      </c>
      <c r="C2438" s="5" t="n">
        <v>336931</v>
      </c>
      <c r="D2438" s="5" t="s">
        <v>262</v>
      </c>
      <c r="E2438" s="5" t="s">
        <v>3245</v>
      </c>
      <c r="F2438" s="5" t="n">
        <v>2000591883</v>
      </c>
      <c r="G2438" s="7" t="s">
        <v>34</v>
      </c>
      <c r="H2438" s="8" t="n">
        <v>432</v>
      </c>
    </row>
    <row r="2439" customFormat="false" ht="12.75" hidden="false" customHeight="false" outlineLevel="0" collapsed="false">
      <c r="A2439" s="5" t="s">
        <v>3244</v>
      </c>
      <c r="B2439" s="6" t="s">
        <v>54</v>
      </c>
      <c r="C2439" s="5" t="n">
        <v>336931</v>
      </c>
      <c r="D2439" s="5" t="s">
        <v>262</v>
      </c>
      <c r="E2439" s="5" t="s">
        <v>3245</v>
      </c>
      <c r="F2439" s="5" t="n">
        <v>2000591883</v>
      </c>
      <c r="G2439" s="7" t="s">
        <v>34</v>
      </c>
      <c r="H2439" s="8" t="n">
        <v>432</v>
      </c>
    </row>
    <row r="2440" customFormat="false" ht="12.75" hidden="false" customHeight="false" outlineLevel="0" collapsed="false">
      <c r="A2440" s="5" t="s">
        <v>3246</v>
      </c>
      <c r="B2440" s="6" t="s">
        <v>82</v>
      </c>
      <c r="C2440" s="5" t="n">
        <v>296357</v>
      </c>
      <c r="D2440" s="5" t="s">
        <v>262</v>
      </c>
      <c r="E2440" s="5" t="s">
        <v>3247</v>
      </c>
      <c r="F2440" s="5" t="n">
        <v>2000591891</v>
      </c>
      <c r="G2440" s="7" t="s">
        <v>95</v>
      </c>
      <c r="H2440" s="8" t="n">
        <v>-231</v>
      </c>
    </row>
    <row r="2441" customFormat="false" ht="12.75" hidden="false" customHeight="false" outlineLevel="0" collapsed="false">
      <c r="A2441" s="5" t="s">
        <v>3246</v>
      </c>
      <c r="B2441" s="6" t="s">
        <v>76</v>
      </c>
      <c r="C2441" s="5" t="n">
        <v>296357</v>
      </c>
      <c r="D2441" s="5" t="s">
        <v>262</v>
      </c>
      <c r="E2441" s="5" t="s">
        <v>3247</v>
      </c>
      <c r="F2441" s="5" t="n">
        <v>2000591891</v>
      </c>
      <c r="G2441" s="7" t="s">
        <v>95</v>
      </c>
      <c r="H2441" s="8" t="n">
        <v>231</v>
      </c>
    </row>
    <row r="2442" customFormat="false" ht="12.75" hidden="false" customHeight="false" outlineLevel="0" collapsed="false">
      <c r="A2442" s="5" t="s">
        <v>3246</v>
      </c>
      <c r="B2442" s="6" t="s">
        <v>54</v>
      </c>
      <c r="C2442" s="5" t="n">
        <v>296357</v>
      </c>
      <c r="D2442" s="5" t="s">
        <v>262</v>
      </c>
      <c r="E2442" s="5" t="s">
        <v>3247</v>
      </c>
      <c r="F2442" s="5" t="n">
        <v>2000591891</v>
      </c>
      <c r="G2442" s="7" t="s">
        <v>95</v>
      </c>
      <c r="H2442" s="8" t="n">
        <v>231</v>
      </c>
    </row>
    <row r="2443" customFormat="false" ht="12.75" hidden="false" customHeight="false" outlineLevel="0" collapsed="false">
      <c r="A2443" s="5" t="s">
        <v>3248</v>
      </c>
      <c r="B2443" s="6" t="s">
        <v>1089</v>
      </c>
      <c r="C2443" s="5" t="s">
        <v>3249</v>
      </c>
      <c r="D2443" s="5" t="s">
        <v>262</v>
      </c>
      <c r="E2443" s="5" t="s">
        <v>3250</v>
      </c>
      <c r="F2443" s="5" t="n">
        <v>2000591901</v>
      </c>
      <c r="G2443" s="7" t="s">
        <v>113</v>
      </c>
      <c r="H2443" s="8" t="n">
        <v>2</v>
      </c>
    </row>
    <row r="2444" customFormat="false" ht="12.75" hidden="false" customHeight="false" outlineLevel="0" collapsed="false">
      <c r="A2444" s="5" t="s">
        <v>3251</v>
      </c>
      <c r="B2444" s="6" t="s">
        <v>15</v>
      </c>
      <c r="C2444" s="5" t="n">
        <v>398035</v>
      </c>
      <c r="D2444" s="5" t="s">
        <v>262</v>
      </c>
      <c r="E2444" s="5" t="s">
        <v>3252</v>
      </c>
      <c r="F2444" s="5" t="n">
        <v>2000591911</v>
      </c>
      <c r="G2444" s="7" t="s">
        <v>51</v>
      </c>
      <c r="H2444" s="8" t="n">
        <v>450</v>
      </c>
    </row>
    <row r="2445" customFormat="false" ht="12.75" hidden="false" customHeight="false" outlineLevel="0" collapsed="false">
      <c r="A2445" s="5" t="s">
        <v>3253</v>
      </c>
      <c r="B2445" s="6" t="s">
        <v>82</v>
      </c>
      <c r="C2445" s="5" t="n">
        <v>343409</v>
      </c>
      <c r="D2445" s="5" t="s">
        <v>262</v>
      </c>
      <c r="E2445" s="5" t="s">
        <v>3254</v>
      </c>
      <c r="F2445" s="5" t="n">
        <v>2000591919</v>
      </c>
      <c r="G2445" s="7" t="s">
        <v>45</v>
      </c>
      <c r="H2445" s="8" t="n">
        <v>-333</v>
      </c>
    </row>
    <row r="2446" customFormat="false" ht="12.75" hidden="false" customHeight="false" outlineLevel="0" collapsed="false">
      <c r="A2446" s="5" t="s">
        <v>3253</v>
      </c>
      <c r="B2446" s="6" t="s">
        <v>76</v>
      </c>
      <c r="C2446" s="5" t="n">
        <v>343409</v>
      </c>
      <c r="D2446" s="5" t="s">
        <v>262</v>
      </c>
      <c r="E2446" s="5" t="s">
        <v>3254</v>
      </c>
      <c r="F2446" s="5" t="n">
        <v>2000591919</v>
      </c>
      <c r="G2446" s="7" t="s">
        <v>45</v>
      </c>
      <c r="H2446" s="8" t="n">
        <v>333</v>
      </c>
    </row>
    <row r="2447" customFormat="false" ht="12.75" hidden="false" customHeight="false" outlineLevel="0" collapsed="false">
      <c r="A2447" s="5" t="s">
        <v>3253</v>
      </c>
      <c r="B2447" s="6" t="s">
        <v>54</v>
      </c>
      <c r="C2447" s="5" t="n">
        <v>343409</v>
      </c>
      <c r="D2447" s="5" t="s">
        <v>262</v>
      </c>
      <c r="E2447" s="5" t="s">
        <v>3254</v>
      </c>
      <c r="F2447" s="5" t="n">
        <v>2000591919</v>
      </c>
      <c r="G2447" s="7" t="s">
        <v>45</v>
      </c>
      <c r="H2447" s="8" t="n">
        <v>333</v>
      </c>
    </row>
    <row r="2448" customFormat="false" ht="12.75" hidden="false" customHeight="false" outlineLevel="0" collapsed="false">
      <c r="A2448" s="5" t="s">
        <v>3255</v>
      </c>
      <c r="B2448" s="6" t="s">
        <v>82</v>
      </c>
      <c r="C2448" s="5" t="s">
        <v>3256</v>
      </c>
      <c r="D2448" s="5" t="s">
        <v>262</v>
      </c>
      <c r="E2448" s="5" t="s">
        <v>3257</v>
      </c>
      <c r="F2448" s="5" t="n">
        <v>2000591924</v>
      </c>
      <c r="G2448" s="7" t="s">
        <v>10</v>
      </c>
      <c r="H2448" s="8" t="n">
        <v>-208</v>
      </c>
    </row>
    <row r="2449" customFormat="false" ht="12.75" hidden="false" customHeight="false" outlineLevel="0" collapsed="false">
      <c r="A2449" s="5" t="s">
        <v>3255</v>
      </c>
      <c r="B2449" s="6" t="s">
        <v>76</v>
      </c>
      <c r="C2449" s="5" t="s">
        <v>3256</v>
      </c>
      <c r="D2449" s="5" t="s">
        <v>262</v>
      </c>
      <c r="E2449" s="5" t="s">
        <v>3257</v>
      </c>
      <c r="F2449" s="5" t="n">
        <v>2000591924</v>
      </c>
      <c r="G2449" s="7" t="s">
        <v>10</v>
      </c>
      <c r="H2449" s="8" t="n">
        <v>208</v>
      </c>
    </row>
    <row r="2450" customFormat="false" ht="12.75" hidden="false" customHeight="false" outlineLevel="0" collapsed="false">
      <c r="A2450" s="5" t="s">
        <v>3255</v>
      </c>
      <c r="B2450" s="6" t="s">
        <v>54</v>
      </c>
      <c r="C2450" s="5" t="s">
        <v>3256</v>
      </c>
      <c r="D2450" s="5" t="s">
        <v>262</v>
      </c>
      <c r="E2450" s="5" t="s">
        <v>3257</v>
      </c>
      <c r="F2450" s="5" t="n">
        <v>2000591924</v>
      </c>
      <c r="G2450" s="7" t="s">
        <v>10</v>
      </c>
      <c r="H2450" s="8" t="n">
        <v>208</v>
      </c>
    </row>
    <row r="2451" customFormat="false" ht="12.75" hidden="false" customHeight="false" outlineLevel="0" collapsed="false">
      <c r="A2451" s="5" t="s">
        <v>3258</v>
      </c>
      <c r="B2451" s="6" t="s">
        <v>82</v>
      </c>
      <c r="C2451" s="5" t="s">
        <v>3259</v>
      </c>
      <c r="D2451" s="5" t="s">
        <v>262</v>
      </c>
      <c r="E2451" s="5" t="s">
        <v>3260</v>
      </c>
      <c r="F2451" s="5" t="n">
        <v>2000591929</v>
      </c>
      <c r="G2451" s="7" t="s">
        <v>45</v>
      </c>
      <c r="H2451" s="8" t="n">
        <v>-677</v>
      </c>
    </row>
    <row r="2452" customFormat="false" ht="12.75" hidden="false" customHeight="false" outlineLevel="0" collapsed="false">
      <c r="A2452" s="5" t="s">
        <v>3258</v>
      </c>
      <c r="B2452" s="6" t="s">
        <v>76</v>
      </c>
      <c r="C2452" s="5" t="s">
        <v>3259</v>
      </c>
      <c r="D2452" s="5" t="s">
        <v>262</v>
      </c>
      <c r="E2452" s="5" t="s">
        <v>3260</v>
      </c>
      <c r="F2452" s="5" t="n">
        <v>2000591929</v>
      </c>
      <c r="G2452" s="7" t="s">
        <v>45</v>
      </c>
      <c r="H2452" s="8" t="n">
        <v>677</v>
      </c>
    </row>
    <row r="2453" customFormat="false" ht="12.75" hidden="false" customHeight="false" outlineLevel="0" collapsed="false">
      <c r="A2453" s="5" t="s">
        <v>3258</v>
      </c>
      <c r="B2453" s="6" t="s">
        <v>54</v>
      </c>
      <c r="C2453" s="5" t="s">
        <v>3259</v>
      </c>
      <c r="D2453" s="5" t="s">
        <v>262</v>
      </c>
      <c r="E2453" s="5" t="s">
        <v>3260</v>
      </c>
      <c r="F2453" s="5" t="n">
        <v>2000591929</v>
      </c>
      <c r="G2453" s="7" t="s">
        <v>45</v>
      </c>
      <c r="H2453" s="8" t="n">
        <v>677</v>
      </c>
    </row>
    <row r="2454" customFormat="false" ht="12.75" hidden="false" customHeight="false" outlineLevel="0" collapsed="false">
      <c r="A2454" s="5" t="s">
        <v>3261</v>
      </c>
      <c r="B2454" s="6" t="s">
        <v>54</v>
      </c>
      <c r="C2454" s="5" t="n">
        <v>211569</v>
      </c>
      <c r="D2454" s="5" t="s">
        <v>262</v>
      </c>
      <c r="E2454" s="5" t="s">
        <v>3262</v>
      </c>
      <c r="F2454" s="5" t="n">
        <v>2000591937</v>
      </c>
      <c r="G2454" s="7" t="s">
        <v>57</v>
      </c>
      <c r="H2454" s="8" t="n">
        <v>584</v>
      </c>
    </row>
    <row r="2455" customFormat="false" ht="12.75" hidden="false" customHeight="false" outlineLevel="0" collapsed="false">
      <c r="A2455" s="5" t="s">
        <v>3263</v>
      </c>
      <c r="B2455" s="6" t="s">
        <v>82</v>
      </c>
      <c r="C2455" s="5" t="n">
        <v>71310</v>
      </c>
      <c r="D2455" s="5" t="s">
        <v>262</v>
      </c>
      <c r="E2455" s="5" t="s">
        <v>3264</v>
      </c>
      <c r="F2455" s="5" t="n">
        <v>2000591958</v>
      </c>
      <c r="G2455" s="7" t="s">
        <v>34</v>
      </c>
      <c r="H2455" s="8" t="n">
        <v>-472</v>
      </c>
    </row>
    <row r="2456" customFormat="false" ht="12.75" hidden="false" customHeight="false" outlineLevel="0" collapsed="false">
      <c r="A2456" s="5" t="s">
        <v>3263</v>
      </c>
      <c r="B2456" s="6" t="s">
        <v>76</v>
      </c>
      <c r="C2456" s="5" t="n">
        <v>71310</v>
      </c>
      <c r="D2456" s="5" t="s">
        <v>262</v>
      </c>
      <c r="E2456" s="5" t="s">
        <v>3264</v>
      </c>
      <c r="F2456" s="5" t="n">
        <v>2000591958</v>
      </c>
      <c r="G2456" s="7" t="s">
        <v>34</v>
      </c>
      <c r="H2456" s="8" t="n">
        <v>472</v>
      </c>
    </row>
    <row r="2457" customFormat="false" ht="12.75" hidden="false" customHeight="false" outlineLevel="0" collapsed="false">
      <c r="A2457" s="5" t="s">
        <v>3263</v>
      </c>
      <c r="B2457" s="6" t="s">
        <v>54</v>
      </c>
      <c r="C2457" s="5" t="n">
        <v>71310</v>
      </c>
      <c r="D2457" s="5" t="s">
        <v>262</v>
      </c>
      <c r="E2457" s="5" t="s">
        <v>3264</v>
      </c>
      <c r="F2457" s="5" t="n">
        <v>2000591958</v>
      </c>
      <c r="G2457" s="7" t="s">
        <v>34</v>
      </c>
      <c r="H2457" s="8" t="n">
        <v>472</v>
      </c>
    </row>
    <row r="2458" customFormat="false" ht="12.75" hidden="false" customHeight="false" outlineLevel="0" collapsed="false">
      <c r="A2458" s="5" t="s">
        <v>3265</v>
      </c>
      <c r="B2458" s="6" t="s">
        <v>82</v>
      </c>
      <c r="C2458" s="5" t="s">
        <v>3266</v>
      </c>
      <c r="D2458" s="5" t="s">
        <v>262</v>
      </c>
      <c r="E2458" s="5" t="s">
        <v>3267</v>
      </c>
      <c r="F2458" s="5" t="n">
        <v>2000592008</v>
      </c>
      <c r="G2458" s="7" t="s">
        <v>48</v>
      </c>
      <c r="H2458" s="8" t="n">
        <v>-441</v>
      </c>
    </row>
    <row r="2459" customFormat="false" ht="12.75" hidden="false" customHeight="false" outlineLevel="0" collapsed="false">
      <c r="A2459" s="5" t="s">
        <v>3265</v>
      </c>
      <c r="B2459" s="6" t="s">
        <v>76</v>
      </c>
      <c r="C2459" s="5" t="s">
        <v>3266</v>
      </c>
      <c r="D2459" s="5" t="s">
        <v>262</v>
      </c>
      <c r="E2459" s="5" t="s">
        <v>3267</v>
      </c>
      <c r="F2459" s="5" t="n">
        <v>2000592008</v>
      </c>
      <c r="G2459" s="7" t="s">
        <v>48</v>
      </c>
      <c r="H2459" s="8" t="n">
        <v>441</v>
      </c>
    </row>
    <row r="2460" customFormat="false" ht="12.75" hidden="false" customHeight="false" outlineLevel="0" collapsed="false">
      <c r="A2460" s="5" t="s">
        <v>3265</v>
      </c>
      <c r="B2460" s="6" t="s">
        <v>54</v>
      </c>
      <c r="C2460" s="5" t="s">
        <v>3266</v>
      </c>
      <c r="D2460" s="5" t="s">
        <v>262</v>
      </c>
      <c r="E2460" s="5" t="s">
        <v>3267</v>
      </c>
      <c r="F2460" s="5" t="n">
        <v>2000592008</v>
      </c>
      <c r="G2460" s="7" t="s">
        <v>48</v>
      </c>
      <c r="H2460" s="8" t="n">
        <v>441</v>
      </c>
    </row>
    <row r="2461" customFormat="false" ht="12.75" hidden="false" customHeight="false" outlineLevel="0" collapsed="false">
      <c r="A2461" s="5" t="s">
        <v>3268</v>
      </c>
      <c r="B2461" s="6" t="s">
        <v>82</v>
      </c>
      <c r="C2461" s="5" t="n">
        <v>320958</v>
      </c>
      <c r="D2461" s="5" t="s">
        <v>262</v>
      </c>
      <c r="E2461" s="5" t="s">
        <v>3269</v>
      </c>
      <c r="F2461" s="5" t="n">
        <v>2000592016</v>
      </c>
      <c r="G2461" s="7" t="s">
        <v>95</v>
      </c>
      <c r="H2461" s="8" t="n">
        <v>-428</v>
      </c>
    </row>
    <row r="2462" customFormat="false" ht="12.75" hidden="false" customHeight="false" outlineLevel="0" collapsed="false">
      <c r="A2462" s="5" t="s">
        <v>3268</v>
      </c>
      <c r="B2462" s="6" t="s">
        <v>76</v>
      </c>
      <c r="C2462" s="5" t="n">
        <v>320958</v>
      </c>
      <c r="D2462" s="5" t="s">
        <v>262</v>
      </c>
      <c r="E2462" s="5" t="s">
        <v>3269</v>
      </c>
      <c r="F2462" s="5" t="n">
        <v>2000592016</v>
      </c>
      <c r="G2462" s="7" t="s">
        <v>95</v>
      </c>
      <c r="H2462" s="8" t="n">
        <v>428</v>
      </c>
    </row>
    <row r="2463" customFormat="false" ht="12.75" hidden="false" customHeight="false" outlineLevel="0" collapsed="false">
      <c r="A2463" s="5" t="s">
        <v>3268</v>
      </c>
      <c r="B2463" s="6" t="s">
        <v>54</v>
      </c>
      <c r="C2463" s="5" t="n">
        <v>320958</v>
      </c>
      <c r="D2463" s="5" t="s">
        <v>262</v>
      </c>
      <c r="E2463" s="5" t="s">
        <v>3269</v>
      </c>
      <c r="F2463" s="5" t="n">
        <v>2000592016</v>
      </c>
      <c r="G2463" s="7" t="s">
        <v>95</v>
      </c>
      <c r="H2463" s="8" t="n">
        <v>428</v>
      </c>
    </row>
    <row r="2464" customFormat="false" ht="12.75" hidden="false" customHeight="false" outlineLevel="0" collapsed="false">
      <c r="A2464" s="5" t="s">
        <v>3270</v>
      </c>
      <c r="B2464" s="6" t="s">
        <v>82</v>
      </c>
      <c r="C2464" s="5" t="s">
        <v>3271</v>
      </c>
      <c r="D2464" s="5" t="s">
        <v>262</v>
      </c>
      <c r="E2464" s="5" t="s">
        <v>3272</v>
      </c>
      <c r="F2464" s="5" t="n">
        <v>2000592056</v>
      </c>
      <c r="G2464" s="7" t="s">
        <v>42</v>
      </c>
      <c r="H2464" s="8" t="n">
        <v>-614</v>
      </c>
    </row>
    <row r="2465" customFormat="false" ht="12.75" hidden="false" customHeight="false" outlineLevel="0" collapsed="false">
      <c r="A2465" s="5" t="s">
        <v>3270</v>
      </c>
      <c r="B2465" s="6" t="s">
        <v>76</v>
      </c>
      <c r="C2465" s="5" t="s">
        <v>3271</v>
      </c>
      <c r="D2465" s="5" t="s">
        <v>262</v>
      </c>
      <c r="E2465" s="5" t="s">
        <v>3272</v>
      </c>
      <c r="F2465" s="5" t="n">
        <v>2000592056</v>
      </c>
      <c r="G2465" s="7" t="s">
        <v>42</v>
      </c>
      <c r="H2465" s="8" t="n">
        <v>614</v>
      </c>
    </row>
    <row r="2466" customFormat="false" ht="12.75" hidden="false" customHeight="false" outlineLevel="0" collapsed="false">
      <c r="A2466" s="5" t="s">
        <v>3270</v>
      </c>
      <c r="B2466" s="6" t="s">
        <v>54</v>
      </c>
      <c r="C2466" s="5" t="s">
        <v>3271</v>
      </c>
      <c r="D2466" s="5" t="s">
        <v>262</v>
      </c>
      <c r="E2466" s="5" t="s">
        <v>3272</v>
      </c>
      <c r="F2466" s="5" t="n">
        <v>2000592056</v>
      </c>
      <c r="G2466" s="7" t="s">
        <v>42</v>
      </c>
      <c r="H2466" s="8" t="n">
        <v>614</v>
      </c>
    </row>
    <row r="2467" customFormat="false" ht="12.75" hidden="false" customHeight="false" outlineLevel="0" collapsed="false">
      <c r="A2467" s="5" t="s">
        <v>3273</v>
      </c>
      <c r="B2467" s="6" t="s">
        <v>82</v>
      </c>
      <c r="C2467" s="5" t="n">
        <v>39495</v>
      </c>
      <c r="D2467" s="5" t="s">
        <v>262</v>
      </c>
      <c r="E2467" s="5" t="s">
        <v>3274</v>
      </c>
      <c r="F2467" s="5" t="n">
        <v>2000592060</v>
      </c>
      <c r="G2467" s="7" t="s">
        <v>45</v>
      </c>
      <c r="H2467" s="8" t="n">
        <v>-511</v>
      </c>
    </row>
    <row r="2468" customFormat="false" ht="12.75" hidden="false" customHeight="false" outlineLevel="0" collapsed="false">
      <c r="A2468" s="5" t="s">
        <v>3273</v>
      </c>
      <c r="B2468" s="6" t="s">
        <v>76</v>
      </c>
      <c r="C2468" s="5" t="n">
        <v>39495</v>
      </c>
      <c r="D2468" s="5" t="s">
        <v>262</v>
      </c>
      <c r="E2468" s="5" t="s">
        <v>3274</v>
      </c>
      <c r="F2468" s="5" t="n">
        <v>2000592060</v>
      </c>
      <c r="G2468" s="7" t="s">
        <v>45</v>
      </c>
      <c r="H2468" s="8" t="n">
        <v>511</v>
      </c>
    </row>
    <row r="2469" customFormat="false" ht="12.75" hidden="false" customHeight="false" outlineLevel="0" collapsed="false">
      <c r="A2469" s="5" t="s">
        <v>3273</v>
      </c>
      <c r="B2469" s="6" t="s">
        <v>54</v>
      </c>
      <c r="C2469" s="5" t="n">
        <v>39495</v>
      </c>
      <c r="D2469" s="5" t="s">
        <v>262</v>
      </c>
      <c r="E2469" s="5" t="s">
        <v>3274</v>
      </c>
      <c r="F2469" s="5" t="n">
        <v>2000592060</v>
      </c>
      <c r="G2469" s="7" t="s">
        <v>45</v>
      </c>
      <c r="H2469" s="8" t="n">
        <v>511</v>
      </c>
    </row>
    <row r="2470" customFormat="false" ht="12.75" hidden="false" customHeight="false" outlineLevel="0" collapsed="false">
      <c r="A2470" s="5" t="s">
        <v>3275</v>
      </c>
      <c r="B2470" s="6" t="s">
        <v>82</v>
      </c>
      <c r="C2470" s="5" t="s">
        <v>3276</v>
      </c>
      <c r="D2470" s="5" t="s">
        <v>262</v>
      </c>
      <c r="E2470" s="5" t="s">
        <v>3277</v>
      </c>
      <c r="F2470" s="5" t="n">
        <v>2000592065</v>
      </c>
      <c r="G2470" s="7" t="s">
        <v>22</v>
      </c>
      <c r="H2470" s="8" t="n">
        <v>-606</v>
      </c>
    </row>
    <row r="2471" customFormat="false" ht="12.75" hidden="false" customHeight="false" outlineLevel="0" collapsed="false">
      <c r="A2471" s="5" t="s">
        <v>3275</v>
      </c>
      <c r="B2471" s="6" t="s">
        <v>76</v>
      </c>
      <c r="C2471" s="5" t="s">
        <v>3276</v>
      </c>
      <c r="D2471" s="5" t="s">
        <v>262</v>
      </c>
      <c r="E2471" s="5" t="s">
        <v>3277</v>
      </c>
      <c r="F2471" s="5" t="n">
        <v>2000592065</v>
      </c>
      <c r="G2471" s="7" t="s">
        <v>22</v>
      </c>
      <c r="H2471" s="8" t="n">
        <v>606</v>
      </c>
    </row>
    <row r="2472" customFormat="false" ht="12.75" hidden="false" customHeight="false" outlineLevel="0" collapsed="false">
      <c r="A2472" s="5" t="s">
        <v>3275</v>
      </c>
      <c r="B2472" s="6" t="s">
        <v>54</v>
      </c>
      <c r="C2472" s="5" t="s">
        <v>3276</v>
      </c>
      <c r="D2472" s="5" t="s">
        <v>262</v>
      </c>
      <c r="E2472" s="5" t="s">
        <v>3277</v>
      </c>
      <c r="F2472" s="5" t="n">
        <v>2000592065</v>
      </c>
      <c r="G2472" s="7" t="s">
        <v>22</v>
      </c>
      <c r="H2472" s="8" t="n">
        <v>606</v>
      </c>
    </row>
    <row r="2473" customFormat="false" ht="12.75" hidden="false" customHeight="false" outlineLevel="0" collapsed="false">
      <c r="A2473" s="5" t="s">
        <v>3278</v>
      </c>
      <c r="B2473" s="6" t="s">
        <v>82</v>
      </c>
      <c r="C2473" s="5" t="s">
        <v>3279</v>
      </c>
      <c r="D2473" s="5" t="s">
        <v>262</v>
      </c>
      <c r="E2473" s="5" t="s">
        <v>3280</v>
      </c>
      <c r="F2473" s="5" t="n">
        <v>2000592071</v>
      </c>
      <c r="G2473" s="7" t="s">
        <v>113</v>
      </c>
      <c r="H2473" s="8" t="n">
        <v>-146</v>
      </c>
    </row>
    <row r="2474" customFormat="false" ht="12.75" hidden="false" customHeight="false" outlineLevel="0" collapsed="false">
      <c r="A2474" s="5" t="s">
        <v>3278</v>
      </c>
      <c r="B2474" s="6" t="s">
        <v>76</v>
      </c>
      <c r="C2474" s="5" t="s">
        <v>3279</v>
      </c>
      <c r="D2474" s="5" t="s">
        <v>262</v>
      </c>
      <c r="E2474" s="5" t="s">
        <v>3280</v>
      </c>
      <c r="F2474" s="5" t="n">
        <v>2000592071</v>
      </c>
      <c r="G2474" s="7" t="s">
        <v>113</v>
      </c>
      <c r="H2474" s="8" t="n">
        <v>146</v>
      </c>
    </row>
    <row r="2475" customFormat="false" ht="12.75" hidden="false" customHeight="false" outlineLevel="0" collapsed="false">
      <c r="A2475" s="5" t="s">
        <v>3278</v>
      </c>
      <c r="B2475" s="6" t="s">
        <v>54</v>
      </c>
      <c r="C2475" s="5" t="s">
        <v>3279</v>
      </c>
      <c r="D2475" s="5" t="s">
        <v>262</v>
      </c>
      <c r="E2475" s="5" t="s">
        <v>3280</v>
      </c>
      <c r="F2475" s="5" t="n">
        <v>2000592071</v>
      </c>
      <c r="G2475" s="7" t="s">
        <v>113</v>
      </c>
      <c r="H2475" s="8" t="n">
        <v>146</v>
      </c>
    </row>
    <row r="2476" customFormat="false" ht="12.75" hidden="false" customHeight="false" outlineLevel="0" collapsed="false">
      <c r="A2476" s="5" t="s">
        <v>3281</v>
      </c>
      <c r="B2476" s="6" t="s">
        <v>82</v>
      </c>
      <c r="C2476" s="5" t="n">
        <v>420142</v>
      </c>
      <c r="D2476" s="5" t="s">
        <v>262</v>
      </c>
      <c r="E2476" s="5" t="s">
        <v>3282</v>
      </c>
      <c r="F2476" s="5" t="n">
        <v>2000592073</v>
      </c>
      <c r="G2476" s="7" t="s">
        <v>34</v>
      </c>
      <c r="H2476" s="8" t="n">
        <v>-567</v>
      </c>
    </row>
    <row r="2477" customFormat="false" ht="12.75" hidden="false" customHeight="false" outlineLevel="0" collapsed="false">
      <c r="A2477" s="5" t="s">
        <v>3281</v>
      </c>
      <c r="B2477" s="6" t="s">
        <v>76</v>
      </c>
      <c r="C2477" s="5" t="n">
        <v>420142</v>
      </c>
      <c r="D2477" s="5" t="s">
        <v>262</v>
      </c>
      <c r="E2477" s="5" t="s">
        <v>3282</v>
      </c>
      <c r="F2477" s="5" t="n">
        <v>2000592073</v>
      </c>
      <c r="G2477" s="7" t="s">
        <v>34</v>
      </c>
      <c r="H2477" s="8" t="n">
        <v>567</v>
      </c>
    </row>
    <row r="2478" customFormat="false" ht="12.75" hidden="false" customHeight="false" outlineLevel="0" collapsed="false">
      <c r="A2478" s="5" t="s">
        <v>3281</v>
      </c>
      <c r="B2478" s="6" t="s">
        <v>54</v>
      </c>
      <c r="C2478" s="5" t="n">
        <v>420142</v>
      </c>
      <c r="D2478" s="5" t="s">
        <v>262</v>
      </c>
      <c r="E2478" s="5" t="s">
        <v>3282</v>
      </c>
      <c r="F2478" s="5" t="n">
        <v>2000592073</v>
      </c>
      <c r="G2478" s="7" t="s">
        <v>34</v>
      </c>
      <c r="H2478" s="8" t="n">
        <v>567</v>
      </c>
    </row>
    <row r="2479" customFormat="false" ht="12.75" hidden="false" customHeight="false" outlineLevel="0" collapsed="false">
      <c r="A2479" s="5" t="s">
        <v>3283</v>
      </c>
      <c r="B2479" s="6" t="s">
        <v>101</v>
      </c>
      <c r="C2479" s="5" t="s">
        <v>3284</v>
      </c>
      <c r="D2479" s="5" t="s">
        <v>262</v>
      </c>
      <c r="E2479" s="5" t="s">
        <v>3285</v>
      </c>
      <c r="F2479" s="5" t="n">
        <v>2000592079</v>
      </c>
      <c r="G2479" s="7" t="s">
        <v>99</v>
      </c>
      <c r="H2479" s="8" t="n">
        <v>370</v>
      </c>
    </row>
    <row r="2480" customFormat="false" ht="12.75" hidden="false" customHeight="false" outlineLevel="0" collapsed="false">
      <c r="A2480" s="5" t="s">
        <v>3286</v>
      </c>
      <c r="B2480" s="6" t="s">
        <v>82</v>
      </c>
      <c r="C2480" s="5" t="s">
        <v>3287</v>
      </c>
      <c r="D2480" s="5" t="s">
        <v>262</v>
      </c>
      <c r="E2480" s="5" t="s">
        <v>3288</v>
      </c>
      <c r="F2480" s="5" t="n">
        <v>2000592153</v>
      </c>
      <c r="G2480" s="7" t="s">
        <v>30</v>
      </c>
      <c r="H2480" s="8" t="n">
        <v>-184</v>
      </c>
    </row>
    <row r="2481" customFormat="false" ht="12.75" hidden="false" customHeight="false" outlineLevel="0" collapsed="false">
      <c r="A2481" s="5" t="s">
        <v>3286</v>
      </c>
      <c r="B2481" s="6" t="s">
        <v>76</v>
      </c>
      <c r="C2481" s="5" t="s">
        <v>3287</v>
      </c>
      <c r="D2481" s="5" t="s">
        <v>262</v>
      </c>
      <c r="E2481" s="5" t="s">
        <v>3288</v>
      </c>
      <c r="F2481" s="5" t="n">
        <v>2000592153</v>
      </c>
      <c r="G2481" s="7" t="s">
        <v>30</v>
      </c>
      <c r="H2481" s="8" t="n">
        <v>184</v>
      </c>
    </row>
    <row r="2482" customFormat="false" ht="12.75" hidden="false" customHeight="false" outlineLevel="0" collapsed="false">
      <c r="A2482" s="5" t="s">
        <v>3286</v>
      </c>
      <c r="B2482" s="6" t="s">
        <v>54</v>
      </c>
      <c r="C2482" s="5" t="s">
        <v>3287</v>
      </c>
      <c r="D2482" s="5" t="s">
        <v>262</v>
      </c>
      <c r="E2482" s="5" t="s">
        <v>3288</v>
      </c>
      <c r="F2482" s="5" t="n">
        <v>2000592153</v>
      </c>
      <c r="G2482" s="7" t="s">
        <v>30</v>
      </c>
      <c r="H2482" s="8" t="n">
        <v>184</v>
      </c>
    </row>
    <row r="2483" customFormat="false" ht="12.75" hidden="false" customHeight="false" outlineLevel="0" collapsed="false">
      <c r="A2483" s="5" t="s">
        <v>3289</v>
      </c>
      <c r="B2483" s="6" t="s">
        <v>82</v>
      </c>
      <c r="C2483" s="5" t="s">
        <v>3290</v>
      </c>
      <c r="D2483" s="5" t="s">
        <v>262</v>
      </c>
      <c r="E2483" s="5" t="s">
        <v>3291</v>
      </c>
      <c r="F2483" s="5" t="n">
        <v>2000592288</v>
      </c>
      <c r="G2483" s="7" t="s">
        <v>60</v>
      </c>
      <c r="H2483" s="8" t="n">
        <v>-608</v>
      </c>
    </row>
    <row r="2484" customFormat="false" ht="12.75" hidden="false" customHeight="false" outlineLevel="0" collapsed="false">
      <c r="A2484" s="5" t="s">
        <v>3289</v>
      </c>
      <c r="B2484" s="6" t="s">
        <v>76</v>
      </c>
      <c r="C2484" s="5" t="s">
        <v>3290</v>
      </c>
      <c r="D2484" s="5" t="s">
        <v>262</v>
      </c>
      <c r="E2484" s="5" t="s">
        <v>3291</v>
      </c>
      <c r="F2484" s="5" t="n">
        <v>2000592288</v>
      </c>
      <c r="G2484" s="7" t="s">
        <v>60</v>
      </c>
      <c r="H2484" s="8" t="n">
        <v>608</v>
      </c>
    </row>
    <row r="2485" customFormat="false" ht="12.75" hidden="false" customHeight="false" outlineLevel="0" collapsed="false">
      <c r="A2485" s="5" t="s">
        <v>3289</v>
      </c>
      <c r="B2485" s="6" t="s">
        <v>54</v>
      </c>
      <c r="C2485" s="5" t="s">
        <v>3290</v>
      </c>
      <c r="D2485" s="5" t="s">
        <v>262</v>
      </c>
      <c r="E2485" s="5" t="s">
        <v>3291</v>
      </c>
      <c r="F2485" s="5" t="n">
        <v>2000592288</v>
      </c>
      <c r="G2485" s="7" t="s">
        <v>60</v>
      </c>
      <c r="H2485" s="8" t="n">
        <v>608</v>
      </c>
    </row>
    <row r="2486" customFormat="false" ht="12.75" hidden="false" customHeight="false" outlineLevel="0" collapsed="false">
      <c r="A2486" s="5" t="s">
        <v>3292</v>
      </c>
      <c r="B2486" s="6" t="s">
        <v>15</v>
      </c>
      <c r="C2486" s="5" t="s">
        <v>3293</v>
      </c>
      <c r="D2486" s="5" t="s">
        <v>262</v>
      </c>
      <c r="E2486" s="5" t="s">
        <v>3294</v>
      </c>
      <c r="F2486" s="5" t="n">
        <v>2000592297</v>
      </c>
      <c r="G2486" s="7" t="s">
        <v>69</v>
      </c>
      <c r="H2486" s="8" t="n">
        <v>415</v>
      </c>
    </row>
    <row r="2487" customFormat="false" ht="12.75" hidden="false" customHeight="false" outlineLevel="0" collapsed="false">
      <c r="A2487" s="5" t="s">
        <v>3295</v>
      </c>
      <c r="B2487" s="6" t="s">
        <v>82</v>
      </c>
      <c r="C2487" s="5" t="n">
        <v>637253</v>
      </c>
      <c r="D2487" s="5" t="s">
        <v>262</v>
      </c>
      <c r="E2487" s="5" t="s">
        <v>3296</v>
      </c>
      <c r="F2487" s="5" t="n">
        <v>2000592318</v>
      </c>
      <c r="G2487" s="7" t="s">
        <v>113</v>
      </c>
      <c r="H2487" s="8" t="n">
        <v>-1014</v>
      </c>
    </row>
    <row r="2488" customFormat="false" ht="12.75" hidden="false" customHeight="false" outlineLevel="0" collapsed="false">
      <c r="A2488" s="5" t="s">
        <v>3295</v>
      </c>
      <c r="B2488" s="6" t="s">
        <v>76</v>
      </c>
      <c r="C2488" s="5" t="n">
        <v>637253</v>
      </c>
      <c r="D2488" s="5" t="s">
        <v>262</v>
      </c>
      <c r="E2488" s="5" t="s">
        <v>3296</v>
      </c>
      <c r="F2488" s="5" t="n">
        <v>2000592318</v>
      </c>
      <c r="G2488" s="7" t="s">
        <v>113</v>
      </c>
      <c r="H2488" s="8" t="n">
        <v>1014</v>
      </c>
    </row>
    <row r="2489" customFormat="false" ht="12.75" hidden="false" customHeight="false" outlineLevel="0" collapsed="false">
      <c r="A2489" s="5" t="s">
        <v>3295</v>
      </c>
      <c r="B2489" s="6" t="s">
        <v>54</v>
      </c>
      <c r="C2489" s="5" t="n">
        <v>637253</v>
      </c>
      <c r="D2489" s="5" t="s">
        <v>262</v>
      </c>
      <c r="E2489" s="5" t="s">
        <v>3296</v>
      </c>
      <c r="F2489" s="5" t="n">
        <v>2000592318</v>
      </c>
      <c r="G2489" s="7" t="s">
        <v>113</v>
      </c>
      <c r="H2489" s="8" t="n">
        <v>1014</v>
      </c>
    </row>
    <row r="2490" customFormat="false" ht="12.75" hidden="false" customHeight="false" outlineLevel="0" collapsed="false">
      <c r="A2490" s="5" t="s">
        <v>3297</v>
      </c>
      <c r="B2490" s="6" t="s">
        <v>15</v>
      </c>
      <c r="C2490" s="5" t="s">
        <v>3298</v>
      </c>
      <c r="D2490" s="5" t="s">
        <v>262</v>
      </c>
      <c r="E2490" s="5" t="s">
        <v>3299</v>
      </c>
      <c r="F2490" s="5" t="n">
        <v>2000592365</v>
      </c>
      <c r="G2490" s="7" t="s">
        <v>3300</v>
      </c>
      <c r="H2490" s="8" t="n">
        <v>241</v>
      </c>
    </row>
    <row r="2491" customFormat="false" ht="12.75" hidden="false" customHeight="false" outlineLevel="0" collapsed="false">
      <c r="A2491" s="5" t="s">
        <v>3297</v>
      </c>
      <c r="B2491" s="6" t="s">
        <v>82</v>
      </c>
      <c r="C2491" s="5" t="s">
        <v>3298</v>
      </c>
      <c r="D2491" s="5" t="s">
        <v>262</v>
      </c>
      <c r="E2491" s="5" t="s">
        <v>3299</v>
      </c>
      <c r="F2491" s="5" t="n">
        <v>2000592365</v>
      </c>
      <c r="G2491" s="7" t="s">
        <v>37</v>
      </c>
      <c r="H2491" s="8" t="n">
        <v>-618</v>
      </c>
    </row>
    <row r="2492" customFormat="false" ht="12.75" hidden="false" customHeight="false" outlineLevel="0" collapsed="false">
      <c r="A2492" s="5" t="s">
        <v>3297</v>
      </c>
      <c r="B2492" s="6" t="s">
        <v>76</v>
      </c>
      <c r="C2492" s="5" t="s">
        <v>3298</v>
      </c>
      <c r="D2492" s="5" t="s">
        <v>262</v>
      </c>
      <c r="E2492" s="5" t="s">
        <v>3299</v>
      </c>
      <c r="F2492" s="5" t="n">
        <v>2000592365</v>
      </c>
      <c r="G2492" s="7" t="s">
        <v>37</v>
      </c>
      <c r="H2492" s="8" t="n">
        <v>618</v>
      </c>
    </row>
    <row r="2493" customFormat="false" ht="12.75" hidden="false" customHeight="false" outlineLevel="0" collapsed="false">
      <c r="A2493" s="5" t="s">
        <v>3297</v>
      </c>
      <c r="B2493" s="6" t="s">
        <v>54</v>
      </c>
      <c r="C2493" s="5" t="s">
        <v>3298</v>
      </c>
      <c r="D2493" s="5" t="s">
        <v>262</v>
      </c>
      <c r="E2493" s="5" t="s">
        <v>3299</v>
      </c>
      <c r="F2493" s="5" t="n">
        <v>2000592365</v>
      </c>
      <c r="G2493" s="7" t="s">
        <v>37</v>
      </c>
      <c r="H2493" s="8" t="n">
        <v>618</v>
      </c>
    </row>
    <row r="2494" customFormat="false" ht="12.75" hidden="false" customHeight="false" outlineLevel="0" collapsed="false">
      <c r="A2494" s="5" t="s">
        <v>3301</v>
      </c>
      <c r="B2494" s="6" t="s">
        <v>82</v>
      </c>
      <c r="C2494" s="5" t="s">
        <v>3302</v>
      </c>
      <c r="D2494" s="5" t="s">
        <v>262</v>
      </c>
      <c r="E2494" s="5" t="s">
        <v>3303</v>
      </c>
      <c r="F2494" s="5" t="n">
        <v>2000592438</v>
      </c>
      <c r="G2494" s="7" t="s">
        <v>60</v>
      </c>
      <c r="H2494" s="8" t="n">
        <v>-2305</v>
      </c>
    </row>
    <row r="2495" customFormat="false" ht="12.75" hidden="false" customHeight="false" outlineLevel="0" collapsed="false">
      <c r="A2495" s="5" t="s">
        <v>3301</v>
      </c>
      <c r="B2495" s="6" t="s">
        <v>76</v>
      </c>
      <c r="C2495" s="5" t="s">
        <v>3302</v>
      </c>
      <c r="D2495" s="5" t="s">
        <v>262</v>
      </c>
      <c r="E2495" s="5" t="s">
        <v>3303</v>
      </c>
      <c r="F2495" s="5" t="n">
        <v>2000592438</v>
      </c>
      <c r="G2495" s="7" t="s">
        <v>60</v>
      </c>
      <c r="H2495" s="8" t="n">
        <v>2305</v>
      </c>
    </row>
    <row r="2496" customFormat="false" ht="12.75" hidden="false" customHeight="false" outlineLevel="0" collapsed="false">
      <c r="A2496" s="5" t="s">
        <v>3301</v>
      </c>
      <c r="B2496" s="6" t="s">
        <v>54</v>
      </c>
      <c r="C2496" s="5" t="s">
        <v>3302</v>
      </c>
      <c r="D2496" s="5" t="s">
        <v>262</v>
      </c>
      <c r="E2496" s="5" t="s">
        <v>3303</v>
      </c>
      <c r="F2496" s="5" t="n">
        <v>2000592438</v>
      </c>
      <c r="G2496" s="7" t="s">
        <v>60</v>
      </c>
      <c r="H2496" s="8" t="n">
        <v>2305</v>
      </c>
    </row>
    <row r="2497" customFormat="false" ht="12.75" hidden="false" customHeight="false" outlineLevel="0" collapsed="false">
      <c r="A2497" s="5" t="s">
        <v>3304</v>
      </c>
      <c r="B2497" s="6" t="s">
        <v>54</v>
      </c>
      <c r="C2497" s="5" t="s">
        <v>3305</v>
      </c>
      <c r="D2497" s="5" t="s">
        <v>262</v>
      </c>
      <c r="E2497" s="5" t="s">
        <v>3306</v>
      </c>
      <c r="F2497" s="5" t="n">
        <v>2000592550</v>
      </c>
      <c r="G2497" s="7" t="s">
        <v>57</v>
      </c>
      <c r="H2497" s="8" t="n">
        <v>1495</v>
      </c>
    </row>
    <row r="2498" customFormat="false" ht="12.75" hidden="false" customHeight="false" outlineLevel="0" collapsed="false">
      <c r="A2498" s="5" t="s">
        <v>3307</v>
      </c>
      <c r="B2498" s="6" t="s">
        <v>82</v>
      </c>
      <c r="C2498" s="5" t="s">
        <v>3308</v>
      </c>
      <c r="D2498" s="5" t="s">
        <v>262</v>
      </c>
      <c r="E2498" s="5" t="s">
        <v>3309</v>
      </c>
      <c r="F2498" s="5" t="n">
        <v>2000592564</v>
      </c>
      <c r="G2498" s="7" t="s">
        <v>113</v>
      </c>
      <c r="H2498" s="8" t="n">
        <v>-220</v>
      </c>
    </row>
    <row r="2499" customFormat="false" ht="12.75" hidden="false" customHeight="false" outlineLevel="0" collapsed="false">
      <c r="A2499" s="5" t="s">
        <v>3307</v>
      </c>
      <c r="B2499" s="6" t="s">
        <v>76</v>
      </c>
      <c r="C2499" s="5" t="s">
        <v>3308</v>
      </c>
      <c r="D2499" s="5" t="s">
        <v>262</v>
      </c>
      <c r="E2499" s="5" t="s">
        <v>3309</v>
      </c>
      <c r="F2499" s="5" t="n">
        <v>2000592564</v>
      </c>
      <c r="G2499" s="7" t="s">
        <v>113</v>
      </c>
      <c r="H2499" s="8" t="n">
        <v>220</v>
      </c>
    </row>
    <row r="2500" customFormat="false" ht="12.75" hidden="false" customHeight="false" outlineLevel="0" collapsed="false">
      <c r="A2500" s="5" t="s">
        <v>3307</v>
      </c>
      <c r="B2500" s="6" t="s">
        <v>54</v>
      </c>
      <c r="C2500" s="5" t="s">
        <v>3308</v>
      </c>
      <c r="D2500" s="5" t="s">
        <v>262</v>
      </c>
      <c r="E2500" s="5" t="s">
        <v>3309</v>
      </c>
      <c r="F2500" s="5" t="n">
        <v>2000592564</v>
      </c>
      <c r="G2500" s="7" t="s">
        <v>113</v>
      </c>
      <c r="H2500" s="8" t="n">
        <v>220</v>
      </c>
    </row>
    <row r="2501" customFormat="false" ht="12.75" hidden="false" customHeight="false" outlineLevel="0" collapsed="false">
      <c r="A2501" s="5" t="s">
        <v>3310</v>
      </c>
      <c r="B2501" s="6" t="s">
        <v>158</v>
      </c>
      <c r="C2501" s="5" t="n">
        <v>3.67E+070</v>
      </c>
      <c r="D2501" s="5" t="s">
        <v>262</v>
      </c>
      <c r="E2501" s="5" t="s">
        <v>3311</v>
      </c>
      <c r="F2501" s="5" t="n">
        <v>2000592566</v>
      </c>
      <c r="G2501" s="7" t="s">
        <v>161</v>
      </c>
      <c r="H2501" s="8" t="n">
        <v>69</v>
      </c>
    </row>
    <row r="2502" customFormat="false" ht="12.75" hidden="false" customHeight="false" outlineLevel="0" collapsed="false">
      <c r="A2502" s="5" t="s">
        <v>3312</v>
      </c>
      <c r="B2502" s="6" t="s">
        <v>63</v>
      </c>
      <c r="C2502" s="5" t="n">
        <v>351881</v>
      </c>
      <c r="D2502" s="5" t="s">
        <v>262</v>
      </c>
      <c r="E2502" s="5" t="s">
        <v>3313</v>
      </c>
      <c r="F2502" s="5" t="n">
        <v>2000592569</v>
      </c>
      <c r="G2502" s="7" t="s">
        <v>51</v>
      </c>
      <c r="H2502" s="8" t="n">
        <v>406</v>
      </c>
    </row>
    <row r="2503" customFormat="false" ht="12.75" hidden="false" customHeight="false" outlineLevel="0" collapsed="false">
      <c r="A2503" s="5" t="s">
        <v>3314</v>
      </c>
      <c r="B2503" s="6" t="s">
        <v>82</v>
      </c>
      <c r="C2503" s="5" t="s">
        <v>3315</v>
      </c>
      <c r="D2503" s="5" t="s">
        <v>262</v>
      </c>
      <c r="E2503" s="5" t="s">
        <v>3316</v>
      </c>
      <c r="F2503" s="5" t="n">
        <v>2000592683</v>
      </c>
      <c r="G2503" s="7" t="s">
        <v>30</v>
      </c>
      <c r="H2503" s="8" t="n">
        <v>-384</v>
      </c>
    </row>
    <row r="2504" customFormat="false" ht="12.75" hidden="false" customHeight="false" outlineLevel="0" collapsed="false">
      <c r="A2504" s="5" t="s">
        <v>3314</v>
      </c>
      <c r="B2504" s="6" t="s">
        <v>76</v>
      </c>
      <c r="C2504" s="5" t="s">
        <v>3315</v>
      </c>
      <c r="D2504" s="5" t="s">
        <v>262</v>
      </c>
      <c r="E2504" s="5" t="s">
        <v>3316</v>
      </c>
      <c r="F2504" s="5" t="n">
        <v>2000592683</v>
      </c>
      <c r="G2504" s="7" t="s">
        <v>30</v>
      </c>
      <c r="H2504" s="8" t="n">
        <v>384</v>
      </c>
    </row>
    <row r="2505" customFormat="false" ht="12.75" hidden="false" customHeight="false" outlineLevel="0" collapsed="false">
      <c r="A2505" s="5" t="s">
        <v>3314</v>
      </c>
      <c r="B2505" s="6" t="s">
        <v>54</v>
      </c>
      <c r="C2505" s="5" t="s">
        <v>3315</v>
      </c>
      <c r="D2505" s="5" t="s">
        <v>262</v>
      </c>
      <c r="E2505" s="5" t="s">
        <v>3316</v>
      </c>
      <c r="F2505" s="5" t="n">
        <v>2000592683</v>
      </c>
      <c r="G2505" s="7" t="s">
        <v>30</v>
      </c>
      <c r="H2505" s="8" t="n">
        <v>384</v>
      </c>
    </row>
    <row r="2506" customFormat="false" ht="12.75" hidden="false" customHeight="false" outlineLevel="0" collapsed="false">
      <c r="A2506" s="5" t="s">
        <v>3317</v>
      </c>
      <c r="B2506" s="6" t="s">
        <v>15</v>
      </c>
      <c r="C2506" s="5" t="s">
        <v>3318</v>
      </c>
      <c r="D2506" s="5" t="s">
        <v>262</v>
      </c>
      <c r="E2506" s="5" t="s">
        <v>3319</v>
      </c>
      <c r="F2506" s="5" t="n">
        <v>2001000021</v>
      </c>
      <c r="G2506" s="7" t="s">
        <v>69</v>
      </c>
      <c r="H2506" s="8" t="n">
        <v>630</v>
      </c>
    </row>
    <row r="2507" customFormat="false" ht="12.75" hidden="false" customHeight="false" outlineLevel="0" collapsed="false">
      <c r="A2507" s="5" t="s">
        <v>3320</v>
      </c>
      <c r="B2507" s="6" t="s">
        <v>82</v>
      </c>
      <c r="C2507" s="5" t="s">
        <v>3321</v>
      </c>
      <c r="D2507" s="5" t="s">
        <v>262</v>
      </c>
      <c r="E2507" s="5" t="s">
        <v>3322</v>
      </c>
      <c r="F2507" s="5" t="n">
        <v>2001000120</v>
      </c>
      <c r="G2507" s="7" t="s">
        <v>48</v>
      </c>
      <c r="H2507" s="8" t="n">
        <v>-188</v>
      </c>
    </row>
    <row r="2508" customFormat="false" ht="12.75" hidden="false" customHeight="false" outlineLevel="0" collapsed="false">
      <c r="A2508" s="5" t="s">
        <v>3320</v>
      </c>
      <c r="B2508" s="6" t="s">
        <v>76</v>
      </c>
      <c r="C2508" s="5" t="s">
        <v>3321</v>
      </c>
      <c r="D2508" s="5" t="s">
        <v>262</v>
      </c>
      <c r="E2508" s="5" t="s">
        <v>3322</v>
      </c>
      <c r="F2508" s="5" t="n">
        <v>2001000120</v>
      </c>
      <c r="G2508" s="7" t="s">
        <v>48</v>
      </c>
      <c r="H2508" s="8" t="n">
        <v>188</v>
      </c>
    </row>
    <row r="2509" customFormat="false" ht="12.75" hidden="false" customHeight="false" outlineLevel="0" collapsed="false">
      <c r="A2509" s="5" t="s">
        <v>3320</v>
      </c>
      <c r="B2509" s="6" t="s">
        <v>54</v>
      </c>
      <c r="C2509" s="5" t="s">
        <v>3321</v>
      </c>
      <c r="D2509" s="5" t="s">
        <v>262</v>
      </c>
      <c r="E2509" s="5" t="s">
        <v>3322</v>
      </c>
      <c r="F2509" s="5" t="n">
        <v>2001000120</v>
      </c>
      <c r="G2509" s="7" t="s">
        <v>48</v>
      </c>
      <c r="H2509" s="8" t="n">
        <v>188</v>
      </c>
    </row>
    <row r="2510" customFormat="false" ht="12.75" hidden="false" customHeight="false" outlineLevel="0" collapsed="false">
      <c r="A2510" s="5" t="s">
        <v>3323</v>
      </c>
      <c r="B2510" s="6" t="s">
        <v>15</v>
      </c>
      <c r="C2510" s="5" t="n">
        <v>178786</v>
      </c>
      <c r="D2510" s="5" t="s">
        <v>262</v>
      </c>
      <c r="E2510" s="5" t="s">
        <v>3324</v>
      </c>
      <c r="F2510" s="5" t="n">
        <v>2001000146</v>
      </c>
      <c r="G2510" s="7" t="s">
        <v>69</v>
      </c>
      <c r="H2510" s="8" t="n">
        <v>303</v>
      </c>
    </row>
    <row r="2511" customFormat="false" ht="12.75" hidden="false" customHeight="false" outlineLevel="0" collapsed="false">
      <c r="A2511" s="5" t="s">
        <v>3325</v>
      </c>
      <c r="B2511" s="6" t="s">
        <v>82</v>
      </c>
      <c r="C2511" s="5" t="s">
        <v>3326</v>
      </c>
      <c r="D2511" s="5" t="s">
        <v>262</v>
      </c>
      <c r="E2511" s="5" t="s">
        <v>3327</v>
      </c>
      <c r="F2511" s="5" t="n">
        <v>2001000148</v>
      </c>
      <c r="G2511" s="7" t="s">
        <v>78</v>
      </c>
      <c r="H2511" s="8" t="n">
        <v>-754</v>
      </c>
    </row>
    <row r="2512" customFormat="false" ht="12.75" hidden="false" customHeight="false" outlineLevel="0" collapsed="false">
      <c r="A2512" s="5" t="s">
        <v>3325</v>
      </c>
      <c r="B2512" s="6" t="s">
        <v>76</v>
      </c>
      <c r="C2512" s="5" t="s">
        <v>3326</v>
      </c>
      <c r="D2512" s="5" t="s">
        <v>262</v>
      </c>
      <c r="E2512" s="5" t="s">
        <v>3327</v>
      </c>
      <c r="F2512" s="5" t="n">
        <v>2001000148</v>
      </c>
      <c r="G2512" s="7" t="s">
        <v>78</v>
      </c>
      <c r="H2512" s="8" t="n">
        <v>754</v>
      </c>
    </row>
    <row r="2513" customFormat="false" ht="12.75" hidden="false" customHeight="false" outlineLevel="0" collapsed="false">
      <c r="A2513" s="5" t="s">
        <v>3325</v>
      </c>
      <c r="B2513" s="6" t="s">
        <v>54</v>
      </c>
      <c r="C2513" s="5" t="s">
        <v>3326</v>
      </c>
      <c r="D2513" s="5" t="s">
        <v>262</v>
      </c>
      <c r="E2513" s="5" t="s">
        <v>3327</v>
      </c>
      <c r="F2513" s="5" t="n">
        <v>2001000148</v>
      </c>
      <c r="G2513" s="7" t="s">
        <v>78</v>
      </c>
      <c r="H2513" s="8" t="n">
        <v>754</v>
      </c>
    </row>
    <row r="2514" customFormat="false" ht="12.75" hidden="false" customHeight="false" outlineLevel="0" collapsed="false">
      <c r="A2514" s="5" t="s">
        <v>3328</v>
      </c>
      <c r="B2514" s="6" t="s">
        <v>15</v>
      </c>
      <c r="C2514" s="5" t="s">
        <v>3329</v>
      </c>
      <c r="D2514" s="5" t="s">
        <v>262</v>
      </c>
      <c r="E2514" s="5" t="s">
        <v>3330</v>
      </c>
      <c r="F2514" s="5" t="n">
        <v>2001000184</v>
      </c>
      <c r="G2514" s="7" t="s">
        <v>1570</v>
      </c>
      <c r="H2514" s="8" t="n">
        <v>710</v>
      </c>
    </row>
    <row r="2515" customFormat="false" ht="12.75" hidden="false" customHeight="false" outlineLevel="0" collapsed="false">
      <c r="A2515" s="5" t="s">
        <v>3331</v>
      </c>
      <c r="B2515" s="6" t="s">
        <v>82</v>
      </c>
      <c r="C2515" s="5" t="s">
        <v>3332</v>
      </c>
      <c r="D2515" s="5" t="s">
        <v>262</v>
      </c>
      <c r="E2515" s="5" t="s">
        <v>3333</v>
      </c>
      <c r="F2515" s="5" t="n">
        <v>2001000198</v>
      </c>
      <c r="G2515" s="7" t="s">
        <v>37</v>
      </c>
      <c r="H2515" s="8" t="n">
        <v>-133</v>
      </c>
    </row>
    <row r="2516" customFormat="false" ht="12.75" hidden="false" customHeight="false" outlineLevel="0" collapsed="false">
      <c r="A2516" s="5" t="s">
        <v>3331</v>
      </c>
      <c r="B2516" s="6" t="s">
        <v>76</v>
      </c>
      <c r="C2516" s="5" t="s">
        <v>3332</v>
      </c>
      <c r="D2516" s="5" t="s">
        <v>262</v>
      </c>
      <c r="E2516" s="5" t="s">
        <v>3333</v>
      </c>
      <c r="F2516" s="5" t="n">
        <v>2001000198</v>
      </c>
      <c r="G2516" s="7" t="s">
        <v>37</v>
      </c>
      <c r="H2516" s="8" t="n">
        <v>133</v>
      </c>
    </row>
    <row r="2517" customFormat="false" ht="12.75" hidden="false" customHeight="false" outlineLevel="0" collapsed="false">
      <c r="A2517" s="5" t="s">
        <v>3331</v>
      </c>
      <c r="B2517" s="6" t="s">
        <v>54</v>
      </c>
      <c r="C2517" s="5" t="s">
        <v>3332</v>
      </c>
      <c r="D2517" s="5" t="s">
        <v>262</v>
      </c>
      <c r="E2517" s="5" t="s">
        <v>3333</v>
      </c>
      <c r="F2517" s="5" t="n">
        <v>2001000198</v>
      </c>
      <c r="G2517" s="7" t="s">
        <v>37</v>
      </c>
      <c r="H2517" s="8" t="n">
        <v>133</v>
      </c>
    </row>
    <row r="2518" customFormat="false" ht="12.75" hidden="false" customHeight="false" outlineLevel="0" collapsed="false">
      <c r="A2518" s="5" t="s">
        <v>3334</v>
      </c>
      <c r="B2518" s="6" t="s">
        <v>82</v>
      </c>
      <c r="C2518" s="5" t="n">
        <v>292702</v>
      </c>
      <c r="D2518" s="5" t="s">
        <v>262</v>
      </c>
      <c r="E2518" s="5" t="s">
        <v>3335</v>
      </c>
      <c r="F2518" s="5" t="n">
        <v>2001000208</v>
      </c>
      <c r="G2518" s="7" t="s">
        <v>78</v>
      </c>
      <c r="H2518" s="8" t="n">
        <v>-548</v>
      </c>
    </row>
    <row r="2519" customFormat="false" ht="12.75" hidden="false" customHeight="false" outlineLevel="0" collapsed="false">
      <c r="A2519" s="5" t="s">
        <v>3334</v>
      </c>
      <c r="B2519" s="6" t="s">
        <v>76</v>
      </c>
      <c r="C2519" s="5" t="n">
        <v>292702</v>
      </c>
      <c r="D2519" s="5" t="s">
        <v>262</v>
      </c>
      <c r="E2519" s="5" t="s">
        <v>3335</v>
      </c>
      <c r="F2519" s="5" t="n">
        <v>2001000208</v>
      </c>
      <c r="G2519" s="7" t="s">
        <v>78</v>
      </c>
      <c r="H2519" s="8" t="n">
        <v>548</v>
      </c>
    </row>
    <row r="2520" customFormat="false" ht="12.75" hidden="false" customHeight="false" outlineLevel="0" collapsed="false">
      <c r="A2520" s="5" t="s">
        <v>3334</v>
      </c>
      <c r="B2520" s="6" t="s">
        <v>54</v>
      </c>
      <c r="C2520" s="5" t="n">
        <v>292702</v>
      </c>
      <c r="D2520" s="5" t="s">
        <v>262</v>
      </c>
      <c r="E2520" s="5" t="s">
        <v>3335</v>
      </c>
      <c r="F2520" s="5" t="n">
        <v>2001000208</v>
      </c>
      <c r="G2520" s="7" t="s">
        <v>78</v>
      </c>
      <c r="H2520" s="8" t="n">
        <v>548</v>
      </c>
    </row>
    <row r="2521" customFormat="false" ht="12.75" hidden="false" customHeight="false" outlineLevel="0" collapsed="false">
      <c r="A2521" s="5" t="s">
        <v>3336</v>
      </c>
      <c r="B2521" s="6" t="s">
        <v>54</v>
      </c>
      <c r="C2521" s="5" t="s">
        <v>3337</v>
      </c>
      <c r="D2521" s="5" t="s">
        <v>262</v>
      </c>
      <c r="E2521" s="5" t="s">
        <v>3338</v>
      </c>
      <c r="F2521" s="5" t="n">
        <v>2001000214</v>
      </c>
      <c r="G2521" s="7" t="s">
        <v>57</v>
      </c>
      <c r="H2521" s="8" t="n">
        <v>756</v>
      </c>
    </row>
    <row r="2522" customFormat="false" ht="12.75" hidden="false" customHeight="false" outlineLevel="0" collapsed="false">
      <c r="A2522" s="5" t="s">
        <v>3339</v>
      </c>
      <c r="B2522" s="6" t="s">
        <v>82</v>
      </c>
      <c r="C2522" s="5" t="n">
        <v>443360</v>
      </c>
      <c r="D2522" s="5" t="s">
        <v>262</v>
      </c>
      <c r="E2522" s="5" t="s">
        <v>3340</v>
      </c>
      <c r="F2522" s="5" t="n">
        <v>2001000260</v>
      </c>
      <c r="G2522" s="7" t="s">
        <v>45</v>
      </c>
      <c r="H2522" s="8" t="n">
        <v>-56</v>
      </c>
    </row>
    <row r="2523" customFormat="false" ht="12.75" hidden="false" customHeight="false" outlineLevel="0" collapsed="false">
      <c r="A2523" s="5" t="s">
        <v>3339</v>
      </c>
      <c r="B2523" s="6" t="s">
        <v>76</v>
      </c>
      <c r="C2523" s="5" t="n">
        <v>443360</v>
      </c>
      <c r="D2523" s="5" t="s">
        <v>262</v>
      </c>
      <c r="E2523" s="5" t="s">
        <v>3340</v>
      </c>
      <c r="F2523" s="5" t="n">
        <v>2001000260</v>
      </c>
      <c r="G2523" s="7" t="s">
        <v>45</v>
      </c>
      <c r="H2523" s="8" t="n">
        <v>56</v>
      </c>
    </row>
    <row r="2524" customFormat="false" ht="12.75" hidden="false" customHeight="false" outlineLevel="0" collapsed="false">
      <c r="A2524" s="5" t="s">
        <v>3339</v>
      </c>
      <c r="B2524" s="6" t="s">
        <v>54</v>
      </c>
      <c r="C2524" s="5" t="n">
        <v>443360</v>
      </c>
      <c r="D2524" s="5" t="s">
        <v>262</v>
      </c>
      <c r="E2524" s="5" t="s">
        <v>3340</v>
      </c>
      <c r="F2524" s="5" t="n">
        <v>2001000260</v>
      </c>
      <c r="G2524" s="7" t="s">
        <v>45</v>
      </c>
      <c r="H2524" s="8" t="n">
        <v>56</v>
      </c>
    </row>
    <row r="2525" customFormat="false" ht="12.75" hidden="false" customHeight="false" outlineLevel="0" collapsed="false">
      <c r="A2525" s="5" t="s">
        <v>3341</v>
      </c>
      <c r="B2525" s="6" t="s">
        <v>82</v>
      </c>
      <c r="C2525" s="5" t="s">
        <v>3342</v>
      </c>
      <c r="D2525" s="5" t="s">
        <v>262</v>
      </c>
      <c r="E2525" s="5" t="s">
        <v>3343</v>
      </c>
      <c r="F2525" s="5" t="n">
        <v>2001000274</v>
      </c>
      <c r="G2525" s="7" t="s">
        <v>42</v>
      </c>
      <c r="H2525" s="8" t="n">
        <v>-663</v>
      </c>
    </row>
    <row r="2526" customFormat="false" ht="12.75" hidden="false" customHeight="false" outlineLevel="0" collapsed="false">
      <c r="A2526" s="5" t="s">
        <v>3341</v>
      </c>
      <c r="B2526" s="6" t="s">
        <v>76</v>
      </c>
      <c r="C2526" s="5" t="s">
        <v>3342</v>
      </c>
      <c r="D2526" s="5" t="s">
        <v>262</v>
      </c>
      <c r="E2526" s="5" t="s">
        <v>3343</v>
      </c>
      <c r="F2526" s="5" t="n">
        <v>2001000274</v>
      </c>
      <c r="G2526" s="7" t="s">
        <v>42</v>
      </c>
      <c r="H2526" s="8" t="n">
        <v>663</v>
      </c>
    </row>
    <row r="2527" customFormat="false" ht="12.75" hidden="false" customHeight="false" outlineLevel="0" collapsed="false">
      <c r="A2527" s="5" t="s">
        <v>3341</v>
      </c>
      <c r="B2527" s="6" t="s">
        <v>54</v>
      </c>
      <c r="C2527" s="5" t="s">
        <v>3342</v>
      </c>
      <c r="D2527" s="5" t="s">
        <v>262</v>
      </c>
      <c r="E2527" s="5" t="s">
        <v>3343</v>
      </c>
      <c r="F2527" s="5" t="n">
        <v>2001000274</v>
      </c>
      <c r="G2527" s="7" t="s">
        <v>42</v>
      </c>
      <c r="H2527" s="8" t="n">
        <v>663</v>
      </c>
    </row>
    <row r="2528" customFormat="false" ht="12.75" hidden="false" customHeight="false" outlineLevel="0" collapsed="false">
      <c r="A2528" s="5" t="s">
        <v>3344</v>
      </c>
      <c r="B2528" s="6" t="s">
        <v>82</v>
      </c>
      <c r="C2528" s="5" t="s">
        <v>3345</v>
      </c>
      <c r="D2528" s="5" t="s">
        <v>262</v>
      </c>
      <c r="E2528" s="5" t="s">
        <v>3346</v>
      </c>
      <c r="F2528" s="5" t="n">
        <v>2001000277</v>
      </c>
      <c r="G2528" s="7" t="s">
        <v>42</v>
      </c>
      <c r="H2528" s="8" t="n">
        <v>-579</v>
      </c>
    </row>
    <row r="2529" customFormat="false" ht="12.75" hidden="false" customHeight="false" outlineLevel="0" collapsed="false">
      <c r="A2529" s="5" t="s">
        <v>3344</v>
      </c>
      <c r="B2529" s="6" t="s">
        <v>76</v>
      </c>
      <c r="C2529" s="5" t="s">
        <v>3345</v>
      </c>
      <c r="D2529" s="5" t="s">
        <v>262</v>
      </c>
      <c r="E2529" s="5" t="s">
        <v>3346</v>
      </c>
      <c r="F2529" s="5" t="n">
        <v>2001000277</v>
      </c>
      <c r="G2529" s="7" t="s">
        <v>42</v>
      </c>
      <c r="H2529" s="8" t="n">
        <v>579</v>
      </c>
    </row>
    <row r="2530" customFormat="false" ht="12.75" hidden="false" customHeight="false" outlineLevel="0" collapsed="false">
      <c r="A2530" s="5" t="s">
        <v>3344</v>
      </c>
      <c r="B2530" s="6" t="s">
        <v>54</v>
      </c>
      <c r="C2530" s="5" t="s">
        <v>3345</v>
      </c>
      <c r="D2530" s="5" t="s">
        <v>262</v>
      </c>
      <c r="E2530" s="5" t="s">
        <v>3346</v>
      </c>
      <c r="F2530" s="5" t="n">
        <v>2001000277</v>
      </c>
      <c r="G2530" s="7" t="s">
        <v>42</v>
      </c>
      <c r="H2530" s="8" t="n">
        <v>579</v>
      </c>
    </row>
    <row r="2531" customFormat="false" ht="12.75" hidden="false" customHeight="false" outlineLevel="0" collapsed="false">
      <c r="A2531" s="5" t="s">
        <v>3347</v>
      </c>
      <c r="B2531" s="6" t="s">
        <v>158</v>
      </c>
      <c r="C2531" s="5" t="s">
        <v>3348</v>
      </c>
      <c r="D2531" s="5" t="s">
        <v>262</v>
      </c>
      <c r="E2531" s="5" t="s">
        <v>3349</v>
      </c>
      <c r="F2531" s="5" t="n">
        <v>2001000278</v>
      </c>
      <c r="G2531" s="7" t="s">
        <v>342</v>
      </c>
      <c r="H2531" s="8" t="n">
        <v>549</v>
      </c>
    </row>
    <row r="2532" customFormat="false" ht="12.75" hidden="false" customHeight="false" outlineLevel="0" collapsed="false">
      <c r="A2532" s="5" t="s">
        <v>3347</v>
      </c>
      <c r="B2532" s="6" t="s">
        <v>54</v>
      </c>
      <c r="C2532" s="5" t="s">
        <v>3348</v>
      </c>
      <c r="D2532" s="5" t="s">
        <v>262</v>
      </c>
      <c r="E2532" s="5" t="s">
        <v>3349</v>
      </c>
      <c r="F2532" s="5" t="n">
        <v>2001000278</v>
      </c>
      <c r="G2532" s="7" t="s">
        <v>162</v>
      </c>
      <c r="H2532" s="8" t="n">
        <v>493</v>
      </c>
    </row>
    <row r="2533" customFormat="false" ht="12.75" hidden="false" customHeight="false" outlineLevel="0" collapsed="false">
      <c r="A2533" s="5" t="s">
        <v>3350</v>
      </c>
      <c r="B2533" s="6" t="s">
        <v>82</v>
      </c>
      <c r="C2533" s="5" t="s">
        <v>3351</v>
      </c>
      <c r="D2533" s="5" t="s">
        <v>262</v>
      </c>
      <c r="E2533" s="5" t="s">
        <v>3352</v>
      </c>
      <c r="F2533" s="5" t="n">
        <v>2001000285</v>
      </c>
      <c r="G2533" s="7" t="s">
        <v>95</v>
      </c>
      <c r="H2533" s="8" t="n">
        <v>-812</v>
      </c>
    </row>
    <row r="2534" customFormat="false" ht="12.75" hidden="false" customHeight="false" outlineLevel="0" collapsed="false">
      <c r="A2534" s="5" t="s">
        <v>3350</v>
      </c>
      <c r="B2534" s="6" t="s">
        <v>76</v>
      </c>
      <c r="C2534" s="5" t="s">
        <v>3351</v>
      </c>
      <c r="D2534" s="5" t="s">
        <v>262</v>
      </c>
      <c r="E2534" s="5" t="s">
        <v>3352</v>
      </c>
      <c r="F2534" s="5" t="n">
        <v>2001000285</v>
      </c>
      <c r="G2534" s="7" t="s">
        <v>95</v>
      </c>
      <c r="H2534" s="8" t="n">
        <v>812</v>
      </c>
    </row>
    <row r="2535" customFormat="false" ht="12.75" hidden="false" customHeight="false" outlineLevel="0" collapsed="false">
      <c r="A2535" s="5" t="s">
        <v>3350</v>
      </c>
      <c r="B2535" s="6" t="s">
        <v>54</v>
      </c>
      <c r="C2535" s="5" t="s">
        <v>3351</v>
      </c>
      <c r="D2535" s="5" t="s">
        <v>262</v>
      </c>
      <c r="E2535" s="5" t="s">
        <v>3352</v>
      </c>
      <c r="F2535" s="5" t="n">
        <v>2001000285</v>
      </c>
      <c r="G2535" s="7" t="s">
        <v>95</v>
      </c>
      <c r="H2535" s="8" t="n">
        <v>812</v>
      </c>
    </row>
    <row r="2536" customFormat="false" ht="12.75" hidden="false" customHeight="false" outlineLevel="0" collapsed="false">
      <c r="A2536" s="5" t="s">
        <v>3353</v>
      </c>
      <c r="B2536" s="6" t="s">
        <v>54</v>
      </c>
      <c r="C2536" s="5" t="s">
        <v>3354</v>
      </c>
      <c r="D2536" s="5" t="s">
        <v>262</v>
      </c>
      <c r="E2536" s="5" t="s">
        <v>3355</v>
      </c>
      <c r="F2536" s="5" t="n">
        <v>2001000286</v>
      </c>
      <c r="G2536" s="7" t="s">
        <v>314</v>
      </c>
      <c r="H2536" s="8" t="n">
        <v>759</v>
      </c>
    </row>
    <row r="2537" customFormat="false" ht="12.75" hidden="false" customHeight="false" outlineLevel="0" collapsed="false">
      <c r="A2537" s="5" t="s">
        <v>3356</v>
      </c>
      <c r="B2537" s="6" t="s">
        <v>15</v>
      </c>
      <c r="C2537" s="5" t="n">
        <v>439030</v>
      </c>
      <c r="D2537" s="5" t="s">
        <v>262</v>
      </c>
      <c r="E2537" s="5" t="s">
        <v>3357</v>
      </c>
      <c r="F2537" s="5" t="n">
        <v>2001000291</v>
      </c>
      <c r="G2537" s="7" t="s">
        <v>18</v>
      </c>
      <c r="H2537" s="8" t="n">
        <v>125</v>
      </c>
    </row>
    <row r="2538" customFormat="false" ht="12.75" hidden="false" customHeight="false" outlineLevel="0" collapsed="false">
      <c r="A2538" s="5" t="s">
        <v>3358</v>
      </c>
      <c r="B2538" s="6" t="s">
        <v>54</v>
      </c>
      <c r="C2538" s="5" t="n">
        <v>636055</v>
      </c>
      <c r="D2538" s="5" t="s">
        <v>262</v>
      </c>
      <c r="E2538" s="5" t="s">
        <v>3359</v>
      </c>
      <c r="F2538" s="5" t="n">
        <v>2001000320</v>
      </c>
      <c r="G2538" s="7" t="s">
        <v>57</v>
      </c>
      <c r="H2538" s="8" t="n">
        <v>419</v>
      </c>
    </row>
    <row r="2539" customFormat="false" ht="12.75" hidden="false" customHeight="false" outlineLevel="0" collapsed="false">
      <c r="A2539" s="5" t="s">
        <v>3360</v>
      </c>
      <c r="B2539" s="6" t="s">
        <v>63</v>
      </c>
      <c r="C2539" s="5" t="s">
        <v>3361</v>
      </c>
      <c r="D2539" s="5" t="s">
        <v>262</v>
      </c>
      <c r="E2539" s="5" t="s">
        <v>3362</v>
      </c>
      <c r="F2539" s="5" t="n">
        <v>2001000353</v>
      </c>
      <c r="G2539" s="7" t="s">
        <v>66</v>
      </c>
      <c r="H2539" s="8" t="n">
        <v>221</v>
      </c>
    </row>
    <row r="2540" customFormat="false" ht="12.75" hidden="false" customHeight="false" outlineLevel="0" collapsed="false">
      <c r="A2540" s="5" t="s">
        <v>3363</v>
      </c>
      <c r="B2540" s="6" t="s">
        <v>15</v>
      </c>
      <c r="C2540" s="5" t="s">
        <v>3364</v>
      </c>
      <c r="D2540" s="5" t="s">
        <v>830</v>
      </c>
      <c r="E2540" s="5" t="s">
        <v>3365</v>
      </c>
      <c r="F2540" s="5" t="n">
        <v>2000008069</v>
      </c>
      <c r="G2540" s="7" t="s">
        <v>51</v>
      </c>
      <c r="H2540" s="8" t="n">
        <v>6</v>
      </c>
    </row>
    <row r="2541" customFormat="false" ht="12.75" hidden="false" customHeight="false" outlineLevel="0" collapsed="false">
      <c r="A2541" s="5" t="s">
        <v>3366</v>
      </c>
      <c r="B2541" s="6" t="s">
        <v>15</v>
      </c>
      <c r="C2541" s="5" t="s">
        <v>3367</v>
      </c>
      <c r="D2541" s="5" t="s">
        <v>830</v>
      </c>
      <c r="E2541" s="5" t="s">
        <v>3368</v>
      </c>
      <c r="F2541" s="5" t="n">
        <v>2000018655</v>
      </c>
      <c r="G2541" s="7" t="s">
        <v>161</v>
      </c>
      <c r="H2541" s="8" t="n">
        <v>235</v>
      </c>
    </row>
    <row r="2542" customFormat="false" ht="12.75" hidden="false" customHeight="false" outlineLevel="0" collapsed="false">
      <c r="A2542" s="5" t="s">
        <v>3369</v>
      </c>
      <c r="B2542" s="6" t="s">
        <v>82</v>
      </c>
      <c r="C2542" s="5" t="s">
        <v>3370</v>
      </c>
      <c r="D2542" s="5" t="s">
        <v>830</v>
      </c>
      <c r="E2542" s="5" t="s">
        <v>3371</v>
      </c>
      <c r="F2542" s="5" t="n">
        <v>2000020322</v>
      </c>
      <c r="G2542" s="7" t="s">
        <v>34</v>
      </c>
      <c r="H2542" s="8" t="n">
        <v>-2035</v>
      </c>
    </row>
    <row r="2543" customFormat="false" ht="12.75" hidden="false" customHeight="false" outlineLevel="0" collapsed="false">
      <c r="A2543" s="5" t="s">
        <v>3369</v>
      </c>
      <c r="B2543" s="6" t="s">
        <v>76</v>
      </c>
      <c r="C2543" s="5" t="s">
        <v>3370</v>
      </c>
      <c r="D2543" s="5" t="s">
        <v>830</v>
      </c>
      <c r="E2543" s="5" t="s">
        <v>3371</v>
      </c>
      <c r="F2543" s="5" t="n">
        <v>2000020322</v>
      </c>
      <c r="G2543" s="7" t="s">
        <v>34</v>
      </c>
      <c r="H2543" s="8" t="n">
        <v>2035</v>
      </c>
    </row>
    <row r="2544" customFormat="false" ht="12.75" hidden="false" customHeight="false" outlineLevel="0" collapsed="false">
      <c r="A2544" s="5" t="s">
        <v>3369</v>
      </c>
      <c r="B2544" s="6" t="s">
        <v>54</v>
      </c>
      <c r="C2544" s="5" t="s">
        <v>3370</v>
      </c>
      <c r="D2544" s="5" t="s">
        <v>830</v>
      </c>
      <c r="E2544" s="5" t="s">
        <v>3371</v>
      </c>
      <c r="F2544" s="5" t="n">
        <v>2000020322</v>
      </c>
      <c r="G2544" s="7" t="s">
        <v>34</v>
      </c>
      <c r="H2544" s="8" t="n">
        <v>2035</v>
      </c>
    </row>
    <row r="2545" customFormat="false" ht="12.75" hidden="false" customHeight="false" outlineLevel="0" collapsed="false">
      <c r="A2545" s="5" t="s">
        <v>3372</v>
      </c>
      <c r="B2545" s="6" t="s">
        <v>82</v>
      </c>
      <c r="C2545" s="5" t="s">
        <v>3373</v>
      </c>
      <c r="D2545" s="5" t="s">
        <v>830</v>
      </c>
      <c r="E2545" s="5" t="s">
        <v>3374</v>
      </c>
      <c r="F2545" s="5" t="n">
        <v>2000040366</v>
      </c>
      <c r="G2545" s="7" t="s">
        <v>78</v>
      </c>
      <c r="H2545" s="8" t="n">
        <v>-504</v>
      </c>
    </row>
    <row r="2546" customFormat="false" ht="12.75" hidden="false" customHeight="false" outlineLevel="0" collapsed="false">
      <c r="A2546" s="5" t="s">
        <v>3372</v>
      </c>
      <c r="B2546" s="6" t="s">
        <v>76</v>
      </c>
      <c r="C2546" s="5" t="s">
        <v>3373</v>
      </c>
      <c r="D2546" s="5" t="s">
        <v>830</v>
      </c>
      <c r="E2546" s="5" t="s">
        <v>3374</v>
      </c>
      <c r="F2546" s="5" t="n">
        <v>2000040366</v>
      </c>
      <c r="G2546" s="7" t="s">
        <v>78</v>
      </c>
      <c r="H2546" s="8" t="n">
        <v>504</v>
      </c>
    </row>
    <row r="2547" customFormat="false" ht="12.75" hidden="false" customHeight="false" outlineLevel="0" collapsed="false">
      <c r="A2547" s="5" t="s">
        <v>3372</v>
      </c>
      <c r="B2547" s="6" t="s">
        <v>54</v>
      </c>
      <c r="C2547" s="5" t="s">
        <v>3373</v>
      </c>
      <c r="D2547" s="5" t="s">
        <v>830</v>
      </c>
      <c r="E2547" s="5" t="s">
        <v>3374</v>
      </c>
      <c r="F2547" s="5" t="n">
        <v>2000040366</v>
      </c>
      <c r="G2547" s="7" t="s">
        <v>78</v>
      </c>
      <c r="H2547" s="8" t="n">
        <v>504</v>
      </c>
    </row>
    <row r="2548" customFormat="false" ht="12.75" hidden="false" customHeight="false" outlineLevel="0" collapsed="false">
      <c r="A2548" s="5" t="s">
        <v>3375</v>
      </c>
      <c r="B2548" s="6" t="s">
        <v>15</v>
      </c>
      <c r="C2548" s="5" t="n">
        <v>163004</v>
      </c>
      <c r="D2548" s="5" t="s">
        <v>830</v>
      </c>
      <c r="E2548" s="5" t="s">
        <v>3376</v>
      </c>
      <c r="F2548" s="5" t="n">
        <v>2000087591</v>
      </c>
      <c r="G2548" s="7" t="s">
        <v>51</v>
      </c>
      <c r="H2548" s="8" t="n">
        <v>691</v>
      </c>
    </row>
    <row r="2549" customFormat="false" ht="12.75" hidden="false" customHeight="false" outlineLevel="0" collapsed="false">
      <c r="A2549" s="5" t="s">
        <v>3377</v>
      </c>
      <c r="B2549" s="6" t="s">
        <v>82</v>
      </c>
      <c r="C2549" s="5" t="s">
        <v>3378</v>
      </c>
      <c r="D2549" s="5" t="s">
        <v>830</v>
      </c>
      <c r="E2549" s="5" t="s">
        <v>3379</v>
      </c>
      <c r="F2549" s="5" t="n">
        <v>2000105746</v>
      </c>
      <c r="G2549" s="7" t="s">
        <v>22</v>
      </c>
      <c r="H2549" s="8" t="n">
        <v>-730</v>
      </c>
    </row>
    <row r="2550" customFormat="false" ht="12.75" hidden="false" customHeight="false" outlineLevel="0" collapsed="false">
      <c r="A2550" s="5" t="s">
        <v>3377</v>
      </c>
      <c r="B2550" s="6" t="s">
        <v>76</v>
      </c>
      <c r="C2550" s="5" t="s">
        <v>3378</v>
      </c>
      <c r="D2550" s="5" t="s">
        <v>830</v>
      </c>
      <c r="E2550" s="5" t="s">
        <v>3379</v>
      </c>
      <c r="F2550" s="5" t="n">
        <v>2000105746</v>
      </c>
      <c r="G2550" s="7" t="s">
        <v>22</v>
      </c>
      <c r="H2550" s="8" t="n">
        <v>730</v>
      </c>
    </row>
    <row r="2551" customFormat="false" ht="12.75" hidden="false" customHeight="false" outlineLevel="0" collapsed="false">
      <c r="A2551" s="5" t="s">
        <v>3377</v>
      </c>
      <c r="B2551" s="6" t="s">
        <v>54</v>
      </c>
      <c r="C2551" s="5" t="s">
        <v>3378</v>
      </c>
      <c r="D2551" s="5" t="s">
        <v>830</v>
      </c>
      <c r="E2551" s="5" t="s">
        <v>3379</v>
      </c>
      <c r="F2551" s="5" t="n">
        <v>2000105746</v>
      </c>
      <c r="G2551" s="7" t="s">
        <v>22</v>
      </c>
      <c r="H2551" s="8" t="n">
        <v>730</v>
      </c>
    </row>
    <row r="2552" customFormat="false" ht="12.75" hidden="false" customHeight="false" outlineLevel="0" collapsed="false">
      <c r="A2552" s="5" t="s">
        <v>3380</v>
      </c>
      <c r="B2552" s="6" t="s">
        <v>54</v>
      </c>
      <c r="C2552" s="5" t="s">
        <v>3381</v>
      </c>
      <c r="D2552" s="5" t="s">
        <v>830</v>
      </c>
      <c r="E2552" s="5" t="s">
        <v>3382</v>
      </c>
      <c r="F2552" s="5" t="n">
        <v>2000109253</v>
      </c>
      <c r="G2552" s="7" t="s">
        <v>57</v>
      </c>
      <c r="H2552" s="8" t="n">
        <v>424</v>
      </c>
    </row>
    <row r="2553" customFormat="false" ht="12.75" hidden="false" customHeight="false" outlineLevel="0" collapsed="false">
      <c r="A2553" s="5" t="s">
        <v>3383</v>
      </c>
      <c r="B2553" s="6" t="s">
        <v>82</v>
      </c>
      <c r="C2553" s="5" t="s">
        <v>3384</v>
      </c>
      <c r="D2553" s="5" t="s">
        <v>830</v>
      </c>
      <c r="E2553" s="5" t="s">
        <v>3385</v>
      </c>
      <c r="F2553" s="5" t="n">
        <v>2000125842</v>
      </c>
      <c r="G2553" s="7" t="s">
        <v>318</v>
      </c>
      <c r="H2553" s="8" t="n">
        <v>-512</v>
      </c>
    </row>
    <row r="2554" customFormat="false" ht="12.75" hidden="false" customHeight="false" outlineLevel="0" collapsed="false">
      <c r="A2554" s="5" t="s">
        <v>3383</v>
      </c>
      <c r="B2554" s="6" t="s">
        <v>76</v>
      </c>
      <c r="C2554" s="5" t="s">
        <v>3384</v>
      </c>
      <c r="D2554" s="5" t="s">
        <v>830</v>
      </c>
      <c r="E2554" s="5" t="s">
        <v>3385</v>
      </c>
      <c r="F2554" s="5" t="n">
        <v>2000125842</v>
      </c>
      <c r="G2554" s="7" t="s">
        <v>318</v>
      </c>
      <c r="H2554" s="8" t="n">
        <v>512</v>
      </c>
    </row>
    <row r="2555" customFormat="false" ht="12.75" hidden="false" customHeight="false" outlineLevel="0" collapsed="false">
      <c r="A2555" s="5" t="s">
        <v>3383</v>
      </c>
      <c r="B2555" s="6" t="s">
        <v>54</v>
      </c>
      <c r="C2555" s="5" t="s">
        <v>3384</v>
      </c>
      <c r="D2555" s="5" t="s">
        <v>830</v>
      </c>
      <c r="E2555" s="5" t="s">
        <v>3385</v>
      </c>
      <c r="F2555" s="5" t="n">
        <v>2000125842</v>
      </c>
      <c r="G2555" s="7" t="s">
        <v>318</v>
      </c>
      <c r="H2555" s="8" t="n">
        <v>512</v>
      </c>
    </row>
    <row r="2556" customFormat="false" ht="12.75" hidden="false" customHeight="false" outlineLevel="0" collapsed="false">
      <c r="A2556" s="5" t="s">
        <v>3386</v>
      </c>
      <c r="B2556" s="6" t="s">
        <v>15</v>
      </c>
      <c r="C2556" s="5" t="s">
        <v>3387</v>
      </c>
      <c r="D2556" s="5" t="s">
        <v>830</v>
      </c>
      <c r="E2556" s="5" t="s">
        <v>3388</v>
      </c>
      <c r="F2556" s="5" t="n">
        <v>2000155118</v>
      </c>
      <c r="G2556" s="7" t="s">
        <v>18</v>
      </c>
      <c r="H2556" s="8" t="n">
        <v>470</v>
      </c>
    </row>
    <row r="2557" customFormat="false" ht="12.75" hidden="false" customHeight="false" outlineLevel="0" collapsed="false">
      <c r="A2557" s="5" t="s">
        <v>3389</v>
      </c>
      <c r="B2557" s="6" t="s">
        <v>15</v>
      </c>
      <c r="C2557" s="5" t="s">
        <v>3390</v>
      </c>
      <c r="D2557" s="5" t="s">
        <v>830</v>
      </c>
      <c r="E2557" s="5" t="s">
        <v>3391</v>
      </c>
      <c r="F2557" s="5" t="n">
        <v>2000176388</v>
      </c>
      <c r="G2557" s="7" t="s">
        <v>51</v>
      </c>
      <c r="H2557" s="8" t="n">
        <v>1968</v>
      </c>
    </row>
    <row r="2558" customFormat="false" ht="12.75" hidden="false" customHeight="false" outlineLevel="0" collapsed="false">
      <c r="A2558" s="5" t="s">
        <v>3392</v>
      </c>
      <c r="B2558" s="6" t="s">
        <v>82</v>
      </c>
      <c r="C2558" s="5" t="s">
        <v>3393</v>
      </c>
      <c r="D2558" s="5" t="s">
        <v>830</v>
      </c>
      <c r="E2558" s="5" t="s">
        <v>3394</v>
      </c>
      <c r="F2558" s="5" t="n">
        <v>2000181961</v>
      </c>
      <c r="G2558" s="7" t="s">
        <v>60</v>
      </c>
      <c r="H2558" s="8" t="n">
        <v>-152</v>
      </c>
    </row>
    <row r="2559" customFormat="false" ht="12.75" hidden="false" customHeight="false" outlineLevel="0" collapsed="false">
      <c r="A2559" s="5" t="s">
        <v>3392</v>
      </c>
      <c r="B2559" s="6" t="s">
        <v>76</v>
      </c>
      <c r="C2559" s="5" t="s">
        <v>3393</v>
      </c>
      <c r="D2559" s="5" t="s">
        <v>830</v>
      </c>
      <c r="E2559" s="5" t="s">
        <v>3394</v>
      </c>
      <c r="F2559" s="5" t="n">
        <v>2000181961</v>
      </c>
      <c r="G2559" s="7" t="s">
        <v>60</v>
      </c>
      <c r="H2559" s="8" t="n">
        <v>152</v>
      </c>
    </row>
    <row r="2560" customFormat="false" ht="12.75" hidden="false" customHeight="false" outlineLevel="0" collapsed="false">
      <c r="A2560" s="5" t="s">
        <v>3392</v>
      </c>
      <c r="B2560" s="6" t="s">
        <v>54</v>
      </c>
      <c r="C2560" s="5" t="s">
        <v>3393</v>
      </c>
      <c r="D2560" s="5" t="s">
        <v>830</v>
      </c>
      <c r="E2560" s="5" t="s">
        <v>3394</v>
      </c>
      <c r="F2560" s="5" t="n">
        <v>2000181961</v>
      </c>
      <c r="G2560" s="7" t="s">
        <v>60</v>
      </c>
      <c r="H2560" s="8" t="n">
        <v>152</v>
      </c>
    </row>
    <row r="2561" customFormat="false" ht="12.75" hidden="false" customHeight="false" outlineLevel="0" collapsed="false">
      <c r="A2561" s="5" t="s">
        <v>3395</v>
      </c>
      <c r="B2561" s="6" t="s">
        <v>82</v>
      </c>
      <c r="C2561" s="5" t="s">
        <v>3396</v>
      </c>
      <c r="D2561" s="5" t="s">
        <v>830</v>
      </c>
      <c r="E2561" s="5" t="s">
        <v>3397</v>
      </c>
      <c r="F2561" s="5" t="n">
        <v>2000195603</v>
      </c>
      <c r="G2561" s="7" t="s">
        <v>42</v>
      </c>
      <c r="H2561" s="8" t="n">
        <v>-494</v>
      </c>
    </row>
    <row r="2562" customFormat="false" ht="12.75" hidden="false" customHeight="false" outlineLevel="0" collapsed="false">
      <c r="A2562" s="5" t="s">
        <v>3395</v>
      </c>
      <c r="B2562" s="6" t="s">
        <v>76</v>
      </c>
      <c r="C2562" s="5" t="s">
        <v>3396</v>
      </c>
      <c r="D2562" s="5" t="s">
        <v>830</v>
      </c>
      <c r="E2562" s="5" t="s">
        <v>3397</v>
      </c>
      <c r="F2562" s="5" t="n">
        <v>2000195603</v>
      </c>
      <c r="G2562" s="7" t="s">
        <v>42</v>
      </c>
      <c r="H2562" s="8" t="n">
        <v>494</v>
      </c>
    </row>
    <row r="2563" customFormat="false" ht="12.75" hidden="false" customHeight="false" outlineLevel="0" collapsed="false">
      <c r="A2563" s="5" t="s">
        <v>3395</v>
      </c>
      <c r="B2563" s="6" t="s">
        <v>54</v>
      </c>
      <c r="C2563" s="5" t="s">
        <v>3396</v>
      </c>
      <c r="D2563" s="5" t="s">
        <v>830</v>
      </c>
      <c r="E2563" s="5" t="s">
        <v>3397</v>
      </c>
      <c r="F2563" s="5" t="n">
        <v>2000195603</v>
      </c>
      <c r="G2563" s="7" t="s">
        <v>42</v>
      </c>
      <c r="H2563" s="8" t="n">
        <v>494</v>
      </c>
    </row>
    <row r="2564" customFormat="false" ht="12.75" hidden="false" customHeight="false" outlineLevel="0" collapsed="false">
      <c r="A2564" s="5" t="s">
        <v>3398</v>
      </c>
      <c r="B2564" s="6" t="s">
        <v>82</v>
      </c>
      <c r="C2564" s="5" t="s">
        <v>3399</v>
      </c>
      <c r="D2564" s="5" t="s">
        <v>830</v>
      </c>
      <c r="E2564" s="5" t="s">
        <v>3400</v>
      </c>
      <c r="F2564" s="5" t="n">
        <v>2000215128</v>
      </c>
      <c r="G2564" s="7" t="s">
        <v>78</v>
      </c>
      <c r="H2564" s="8" t="n">
        <v>-498</v>
      </c>
    </row>
    <row r="2565" customFormat="false" ht="12.75" hidden="false" customHeight="false" outlineLevel="0" collapsed="false">
      <c r="A2565" s="5" t="s">
        <v>3398</v>
      </c>
      <c r="B2565" s="6" t="s">
        <v>76</v>
      </c>
      <c r="C2565" s="5" t="s">
        <v>3399</v>
      </c>
      <c r="D2565" s="5" t="s">
        <v>830</v>
      </c>
      <c r="E2565" s="5" t="s">
        <v>3400</v>
      </c>
      <c r="F2565" s="5" t="n">
        <v>2000215128</v>
      </c>
      <c r="G2565" s="7" t="s">
        <v>78</v>
      </c>
      <c r="H2565" s="8" t="n">
        <v>498</v>
      </c>
    </row>
    <row r="2566" customFormat="false" ht="12.75" hidden="false" customHeight="false" outlineLevel="0" collapsed="false">
      <c r="A2566" s="5" t="s">
        <v>3398</v>
      </c>
      <c r="B2566" s="6" t="s">
        <v>54</v>
      </c>
      <c r="C2566" s="5" t="s">
        <v>3399</v>
      </c>
      <c r="D2566" s="5" t="s">
        <v>830</v>
      </c>
      <c r="E2566" s="5" t="s">
        <v>3400</v>
      </c>
      <c r="F2566" s="5" t="n">
        <v>2000215128</v>
      </c>
      <c r="G2566" s="7" t="s">
        <v>78</v>
      </c>
      <c r="H2566" s="8" t="n">
        <v>498</v>
      </c>
    </row>
    <row r="2567" customFormat="false" ht="12.75" hidden="false" customHeight="false" outlineLevel="0" collapsed="false">
      <c r="A2567" s="5" t="s">
        <v>3401</v>
      </c>
      <c r="B2567" s="6" t="s">
        <v>82</v>
      </c>
      <c r="C2567" s="5" t="n">
        <v>331155</v>
      </c>
      <c r="D2567" s="5" t="s">
        <v>830</v>
      </c>
      <c r="E2567" s="5" t="s">
        <v>3402</v>
      </c>
      <c r="F2567" s="5" t="n">
        <v>2000253217</v>
      </c>
      <c r="G2567" s="7" t="s">
        <v>37</v>
      </c>
      <c r="H2567" s="8" t="n">
        <v>-602</v>
      </c>
    </row>
    <row r="2568" customFormat="false" ht="12.75" hidden="false" customHeight="false" outlineLevel="0" collapsed="false">
      <c r="A2568" s="5" t="s">
        <v>3401</v>
      </c>
      <c r="B2568" s="6" t="s">
        <v>76</v>
      </c>
      <c r="C2568" s="5" t="n">
        <v>331155</v>
      </c>
      <c r="D2568" s="5" t="s">
        <v>830</v>
      </c>
      <c r="E2568" s="5" t="s">
        <v>3402</v>
      </c>
      <c r="F2568" s="5" t="n">
        <v>2000253217</v>
      </c>
      <c r="G2568" s="7" t="s">
        <v>37</v>
      </c>
      <c r="H2568" s="8" t="n">
        <v>602</v>
      </c>
    </row>
    <row r="2569" customFormat="false" ht="12.75" hidden="false" customHeight="false" outlineLevel="0" collapsed="false">
      <c r="A2569" s="5" t="s">
        <v>3401</v>
      </c>
      <c r="B2569" s="6" t="s">
        <v>54</v>
      </c>
      <c r="C2569" s="5" t="n">
        <v>331155</v>
      </c>
      <c r="D2569" s="5" t="s">
        <v>830</v>
      </c>
      <c r="E2569" s="5" t="s">
        <v>3402</v>
      </c>
      <c r="F2569" s="5" t="n">
        <v>2000253217</v>
      </c>
      <c r="G2569" s="7" t="s">
        <v>37</v>
      </c>
      <c r="H2569" s="8" t="n">
        <v>602</v>
      </c>
    </row>
    <row r="2570" customFormat="false" ht="12.75" hidden="false" customHeight="false" outlineLevel="0" collapsed="false">
      <c r="A2570" s="5" t="s">
        <v>3403</v>
      </c>
      <c r="B2570" s="6" t="s">
        <v>82</v>
      </c>
      <c r="C2570" s="5" t="s">
        <v>3404</v>
      </c>
      <c r="D2570" s="5" t="s">
        <v>830</v>
      </c>
      <c r="E2570" s="5" t="s">
        <v>3405</v>
      </c>
      <c r="F2570" s="5" t="n">
        <v>2000254298</v>
      </c>
      <c r="G2570" s="7" t="s">
        <v>34</v>
      </c>
      <c r="H2570" s="8" t="n">
        <v>-583</v>
      </c>
    </row>
    <row r="2571" customFormat="false" ht="12.75" hidden="false" customHeight="false" outlineLevel="0" collapsed="false">
      <c r="A2571" s="5" t="s">
        <v>3403</v>
      </c>
      <c r="B2571" s="6" t="s">
        <v>76</v>
      </c>
      <c r="C2571" s="5" t="s">
        <v>3404</v>
      </c>
      <c r="D2571" s="5" t="s">
        <v>830</v>
      </c>
      <c r="E2571" s="5" t="s">
        <v>3405</v>
      </c>
      <c r="F2571" s="5" t="n">
        <v>2000254298</v>
      </c>
      <c r="G2571" s="7" t="s">
        <v>34</v>
      </c>
      <c r="H2571" s="8" t="n">
        <v>583</v>
      </c>
    </row>
    <row r="2572" customFormat="false" ht="12.75" hidden="false" customHeight="false" outlineLevel="0" collapsed="false">
      <c r="A2572" s="5" t="s">
        <v>3403</v>
      </c>
      <c r="B2572" s="6" t="s">
        <v>54</v>
      </c>
      <c r="C2572" s="5" t="s">
        <v>3404</v>
      </c>
      <c r="D2572" s="5" t="s">
        <v>830</v>
      </c>
      <c r="E2572" s="5" t="s">
        <v>3405</v>
      </c>
      <c r="F2572" s="5" t="n">
        <v>2000254298</v>
      </c>
      <c r="G2572" s="7" t="s">
        <v>34</v>
      </c>
      <c r="H2572" s="8" t="n">
        <v>583</v>
      </c>
    </row>
    <row r="2573" customFormat="false" ht="12.75" hidden="false" customHeight="false" outlineLevel="0" collapsed="false">
      <c r="A2573" s="5" t="s">
        <v>3406</v>
      </c>
      <c r="B2573" s="6" t="s">
        <v>15</v>
      </c>
      <c r="C2573" s="5" t="s">
        <v>3407</v>
      </c>
      <c r="D2573" s="5" t="s">
        <v>830</v>
      </c>
      <c r="E2573" s="5" t="s">
        <v>3408</v>
      </c>
      <c r="F2573" s="5" t="n">
        <v>2000254505</v>
      </c>
      <c r="G2573" s="7" t="s">
        <v>51</v>
      </c>
      <c r="H2573" s="8" t="n">
        <v>176</v>
      </c>
    </row>
    <row r="2574" customFormat="false" ht="12.75" hidden="false" customHeight="false" outlineLevel="0" collapsed="false">
      <c r="A2574" s="5" t="s">
        <v>3409</v>
      </c>
      <c r="B2574" s="6" t="s">
        <v>82</v>
      </c>
      <c r="C2574" s="5" t="s">
        <v>3410</v>
      </c>
      <c r="D2574" s="5" t="s">
        <v>830</v>
      </c>
      <c r="E2574" s="5" t="s">
        <v>3411</v>
      </c>
      <c r="F2574" s="5" t="n">
        <v>2000398415</v>
      </c>
      <c r="G2574" s="7" t="s">
        <v>60</v>
      </c>
      <c r="H2574" s="8" t="n">
        <v>-354</v>
      </c>
    </row>
    <row r="2575" customFormat="false" ht="12.75" hidden="false" customHeight="false" outlineLevel="0" collapsed="false">
      <c r="A2575" s="5" t="s">
        <v>3409</v>
      </c>
      <c r="B2575" s="6" t="s">
        <v>76</v>
      </c>
      <c r="C2575" s="5" t="s">
        <v>3410</v>
      </c>
      <c r="D2575" s="5" t="s">
        <v>830</v>
      </c>
      <c r="E2575" s="5" t="s">
        <v>3411</v>
      </c>
      <c r="F2575" s="5" t="n">
        <v>2000398415</v>
      </c>
      <c r="G2575" s="7" t="s">
        <v>60</v>
      </c>
      <c r="H2575" s="8" t="n">
        <v>354</v>
      </c>
    </row>
    <row r="2576" customFormat="false" ht="12.75" hidden="false" customHeight="false" outlineLevel="0" collapsed="false">
      <c r="A2576" s="5" t="s">
        <v>3409</v>
      </c>
      <c r="B2576" s="6" t="s">
        <v>54</v>
      </c>
      <c r="C2576" s="5" t="s">
        <v>3410</v>
      </c>
      <c r="D2576" s="5" t="s">
        <v>830</v>
      </c>
      <c r="E2576" s="5" t="s">
        <v>3411</v>
      </c>
      <c r="F2576" s="5" t="n">
        <v>2000398415</v>
      </c>
      <c r="G2576" s="7" t="s">
        <v>60</v>
      </c>
      <c r="H2576" s="8" t="n">
        <v>354</v>
      </c>
    </row>
    <row r="2577" customFormat="false" ht="12.75" hidden="false" customHeight="false" outlineLevel="0" collapsed="false">
      <c r="A2577" s="5" t="s">
        <v>3412</v>
      </c>
      <c r="B2577" s="6" t="s">
        <v>15</v>
      </c>
      <c r="C2577" s="5" t="n">
        <v>324220</v>
      </c>
      <c r="D2577" s="5" t="s">
        <v>830</v>
      </c>
      <c r="E2577" s="5" t="s">
        <v>3413</v>
      </c>
      <c r="F2577" s="5" t="n">
        <v>2000399963</v>
      </c>
      <c r="G2577" s="7" t="s">
        <v>51</v>
      </c>
      <c r="H2577" s="8" t="n">
        <v>375</v>
      </c>
    </row>
    <row r="2578" customFormat="false" ht="12.75" hidden="false" customHeight="false" outlineLevel="0" collapsed="false">
      <c r="A2578" s="5" t="s">
        <v>3414</v>
      </c>
      <c r="B2578" s="6" t="s">
        <v>82</v>
      </c>
      <c r="C2578" s="5" t="s">
        <v>3415</v>
      </c>
      <c r="D2578" s="5" t="s">
        <v>830</v>
      </c>
      <c r="E2578" s="5" t="s">
        <v>3416</v>
      </c>
      <c r="F2578" s="5" t="n">
        <v>2000450588</v>
      </c>
      <c r="G2578" s="7" t="s">
        <v>45</v>
      </c>
      <c r="H2578" s="8" t="n">
        <v>-375</v>
      </c>
    </row>
    <row r="2579" customFormat="false" ht="12.75" hidden="false" customHeight="false" outlineLevel="0" collapsed="false">
      <c r="A2579" s="5" t="s">
        <v>3414</v>
      </c>
      <c r="B2579" s="6" t="s">
        <v>76</v>
      </c>
      <c r="C2579" s="5" t="s">
        <v>3415</v>
      </c>
      <c r="D2579" s="5" t="s">
        <v>830</v>
      </c>
      <c r="E2579" s="5" t="s">
        <v>3416</v>
      </c>
      <c r="F2579" s="5" t="n">
        <v>2000450588</v>
      </c>
      <c r="G2579" s="7" t="s">
        <v>45</v>
      </c>
      <c r="H2579" s="8" t="n">
        <v>375</v>
      </c>
    </row>
    <row r="2580" customFormat="false" ht="12.75" hidden="false" customHeight="false" outlineLevel="0" collapsed="false">
      <c r="A2580" s="5" t="s">
        <v>3414</v>
      </c>
      <c r="B2580" s="6" t="s">
        <v>54</v>
      </c>
      <c r="C2580" s="5" t="s">
        <v>3415</v>
      </c>
      <c r="D2580" s="5" t="s">
        <v>830</v>
      </c>
      <c r="E2580" s="5" t="s">
        <v>3416</v>
      </c>
      <c r="F2580" s="5" t="n">
        <v>2000450588</v>
      </c>
      <c r="G2580" s="7" t="s">
        <v>45</v>
      </c>
      <c r="H2580" s="8" t="n">
        <v>375</v>
      </c>
    </row>
    <row r="2581" customFormat="false" ht="12.75" hidden="false" customHeight="false" outlineLevel="0" collapsed="false">
      <c r="A2581" s="5" t="s">
        <v>3417</v>
      </c>
      <c r="B2581" s="6" t="s">
        <v>15</v>
      </c>
      <c r="C2581" s="5" t="s">
        <v>3418</v>
      </c>
      <c r="D2581" s="5" t="s">
        <v>830</v>
      </c>
      <c r="E2581" s="5" t="s">
        <v>3419</v>
      </c>
      <c r="F2581" s="5" t="n">
        <v>2000451035</v>
      </c>
      <c r="G2581" s="7" t="s">
        <v>18</v>
      </c>
      <c r="H2581" s="8" t="n">
        <v>208</v>
      </c>
    </row>
    <row r="2582" customFormat="false" ht="12.75" hidden="false" customHeight="false" outlineLevel="0" collapsed="false">
      <c r="A2582" s="5" t="s">
        <v>3417</v>
      </c>
      <c r="B2582" s="6" t="s">
        <v>15</v>
      </c>
      <c r="C2582" s="5" t="n">
        <v>5208097</v>
      </c>
      <c r="D2582" s="5" t="s">
        <v>830</v>
      </c>
      <c r="E2582" s="5" t="s">
        <v>3419</v>
      </c>
      <c r="F2582" s="5" t="n">
        <v>2000451035</v>
      </c>
      <c r="G2582" s="7" t="s">
        <v>18</v>
      </c>
      <c r="H2582" s="8" t="n">
        <v>208</v>
      </c>
    </row>
    <row r="2583" customFormat="false" ht="12.75" hidden="false" customHeight="false" outlineLevel="0" collapsed="false">
      <c r="A2583" s="5" t="s">
        <v>3420</v>
      </c>
      <c r="B2583" s="6" t="s">
        <v>82</v>
      </c>
      <c r="C2583" s="5" t="s">
        <v>3421</v>
      </c>
      <c r="D2583" s="5" t="s">
        <v>830</v>
      </c>
      <c r="E2583" s="5" t="s">
        <v>3422</v>
      </c>
      <c r="F2583" s="5" t="n">
        <v>2000530028</v>
      </c>
      <c r="G2583" s="7" t="s">
        <v>78</v>
      </c>
      <c r="H2583" s="8" t="n">
        <v>-548</v>
      </c>
    </row>
    <row r="2584" customFormat="false" ht="12.75" hidden="false" customHeight="false" outlineLevel="0" collapsed="false">
      <c r="A2584" s="5" t="s">
        <v>3420</v>
      </c>
      <c r="B2584" s="6" t="s">
        <v>76</v>
      </c>
      <c r="C2584" s="5" t="s">
        <v>3421</v>
      </c>
      <c r="D2584" s="5" t="s">
        <v>830</v>
      </c>
      <c r="E2584" s="5" t="s">
        <v>3422</v>
      </c>
      <c r="F2584" s="5" t="n">
        <v>2000530028</v>
      </c>
      <c r="G2584" s="7" t="s">
        <v>78</v>
      </c>
      <c r="H2584" s="8" t="n">
        <v>548</v>
      </c>
    </row>
    <row r="2585" customFormat="false" ht="12.75" hidden="false" customHeight="false" outlineLevel="0" collapsed="false">
      <c r="A2585" s="5" t="s">
        <v>3420</v>
      </c>
      <c r="B2585" s="6" t="s">
        <v>54</v>
      </c>
      <c r="C2585" s="5" t="s">
        <v>3421</v>
      </c>
      <c r="D2585" s="5" t="s">
        <v>830</v>
      </c>
      <c r="E2585" s="5" t="s">
        <v>3422</v>
      </c>
      <c r="F2585" s="5" t="n">
        <v>2000530028</v>
      </c>
      <c r="G2585" s="7" t="s">
        <v>78</v>
      </c>
      <c r="H2585" s="8" t="n">
        <v>548</v>
      </c>
    </row>
    <row r="2586" customFormat="false" ht="12.75" hidden="false" customHeight="false" outlineLevel="0" collapsed="false">
      <c r="A2586" s="5" t="s">
        <v>3423</v>
      </c>
      <c r="B2586" s="6" t="s">
        <v>15</v>
      </c>
      <c r="C2586" s="5" t="s">
        <v>3424</v>
      </c>
      <c r="D2586" s="5" t="s">
        <v>830</v>
      </c>
      <c r="E2586" s="5" t="s">
        <v>3425</v>
      </c>
      <c r="F2586" s="5" t="n">
        <v>2000591506</v>
      </c>
      <c r="G2586" s="7" t="s">
        <v>18</v>
      </c>
      <c r="H2586" s="8" t="n">
        <v>216</v>
      </c>
    </row>
    <row r="2587" customFormat="false" ht="12.75" hidden="false" customHeight="false" outlineLevel="0" collapsed="false">
      <c r="A2587" s="5" t="s">
        <v>3426</v>
      </c>
      <c r="B2587" s="6" t="s">
        <v>82</v>
      </c>
      <c r="C2587" s="5" t="s">
        <v>3427</v>
      </c>
      <c r="D2587" s="5" t="s">
        <v>830</v>
      </c>
      <c r="E2587" s="5" t="s">
        <v>3428</v>
      </c>
      <c r="F2587" s="5" t="n">
        <v>2000591631</v>
      </c>
      <c r="G2587" s="7" t="s">
        <v>34</v>
      </c>
      <c r="H2587" s="8" t="n">
        <v>-142</v>
      </c>
    </row>
    <row r="2588" customFormat="false" ht="12.75" hidden="false" customHeight="false" outlineLevel="0" collapsed="false">
      <c r="A2588" s="5" t="s">
        <v>3426</v>
      </c>
      <c r="B2588" s="6" t="s">
        <v>76</v>
      </c>
      <c r="C2588" s="5" t="s">
        <v>3427</v>
      </c>
      <c r="D2588" s="5" t="s">
        <v>830</v>
      </c>
      <c r="E2588" s="5" t="s">
        <v>3428</v>
      </c>
      <c r="F2588" s="5" t="n">
        <v>2000591631</v>
      </c>
      <c r="G2588" s="7" t="s">
        <v>34</v>
      </c>
      <c r="H2588" s="8" t="n">
        <v>142</v>
      </c>
    </row>
    <row r="2589" customFormat="false" ht="12.75" hidden="false" customHeight="false" outlineLevel="0" collapsed="false">
      <c r="A2589" s="5" t="s">
        <v>3426</v>
      </c>
      <c r="B2589" s="6" t="s">
        <v>54</v>
      </c>
      <c r="C2589" s="5" t="s">
        <v>3427</v>
      </c>
      <c r="D2589" s="5" t="s">
        <v>830</v>
      </c>
      <c r="E2589" s="5" t="s">
        <v>3428</v>
      </c>
      <c r="F2589" s="5" t="n">
        <v>2000591631</v>
      </c>
      <c r="G2589" s="7" t="s">
        <v>34</v>
      </c>
      <c r="H2589" s="8" t="n">
        <v>142</v>
      </c>
    </row>
    <row r="2590" customFormat="false" ht="12.75" hidden="false" customHeight="false" outlineLevel="0" collapsed="false">
      <c r="A2590" s="5" t="s">
        <v>3429</v>
      </c>
      <c r="B2590" s="6" t="s">
        <v>82</v>
      </c>
      <c r="C2590" s="5" t="s">
        <v>3430</v>
      </c>
      <c r="D2590" s="5" t="s">
        <v>830</v>
      </c>
      <c r="E2590" s="5" t="s">
        <v>3431</v>
      </c>
      <c r="F2590" s="5" t="n">
        <v>2000591795</v>
      </c>
      <c r="G2590" s="7" t="s">
        <v>45</v>
      </c>
      <c r="H2590" s="8" t="n">
        <v>-641</v>
      </c>
    </row>
    <row r="2591" customFormat="false" ht="12.75" hidden="false" customHeight="false" outlineLevel="0" collapsed="false">
      <c r="A2591" s="5" t="s">
        <v>3429</v>
      </c>
      <c r="B2591" s="6" t="s">
        <v>76</v>
      </c>
      <c r="C2591" s="5" t="s">
        <v>3430</v>
      </c>
      <c r="D2591" s="5" t="s">
        <v>830</v>
      </c>
      <c r="E2591" s="5" t="s">
        <v>3431</v>
      </c>
      <c r="F2591" s="5" t="n">
        <v>2000591795</v>
      </c>
      <c r="G2591" s="7" t="s">
        <v>45</v>
      </c>
      <c r="H2591" s="8" t="n">
        <v>641</v>
      </c>
    </row>
    <row r="2592" customFormat="false" ht="12.75" hidden="false" customHeight="false" outlineLevel="0" collapsed="false">
      <c r="A2592" s="5" t="s">
        <v>3429</v>
      </c>
      <c r="B2592" s="6" t="s">
        <v>54</v>
      </c>
      <c r="C2592" s="5" t="s">
        <v>3430</v>
      </c>
      <c r="D2592" s="5" t="s">
        <v>830</v>
      </c>
      <c r="E2592" s="5" t="s">
        <v>3431</v>
      </c>
      <c r="F2592" s="5" t="n">
        <v>2000591795</v>
      </c>
      <c r="G2592" s="7" t="s">
        <v>45</v>
      </c>
      <c r="H2592" s="8" t="n">
        <v>641</v>
      </c>
    </row>
    <row r="2593" customFormat="false" ht="12.75" hidden="false" customHeight="false" outlineLevel="0" collapsed="false">
      <c r="A2593" s="5" t="s">
        <v>3432</v>
      </c>
      <c r="B2593" s="6" t="s">
        <v>15</v>
      </c>
      <c r="C2593" s="5" t="s">
        <v>3433</v>
      </c>
      <c r="D2593" s="5" t="s">
        <v>830</v>
      </c>
      <c r="E2593" s="5" t="s">
        <v>3434</v>
      </c>
      <c r="F2593" s="5" t="n">
        <v>2000591808</v>
      </c>
      <c r="G2593" s="7" t="s">
        <v>51</v>
      </c>
      <c r="H2593" s="8" t="n">
        <v>144</v>
      </c>
    </row>
    <row r="2594" customFormat="false" ht="12.75" hidden="false" customHeight="false" outlineLevel="0" collapsed="false">
      <c r="A2594" s="5" t="s">
        <v>3435</v>
      </c>
      <c r="B2594" s="6" t="s">
        <v>63</v>
      </c>
      <c r="C2594" s="5" t="s">
        <v>3436</v>
      </c>
      <c r="D2594" s="5" t="s">
        <v>830</v>
      </c>
      <c r="E2594" s="5" t="s">
        <v>3437</v>
      </c>
      <c r="F2594" s="5" t="n">
        <v>2000591943</v>
      </c>
      <c r="G2594" s="7" t="s">
        <v>3438</v>
      </c>
      <c r="H2594" s="8" t="n">
        <v>349</v>
      </c>
    </row>
    <row r="2595" customFormat="false" ht="12.75" hidden="false" customHeight="false" outlineLevel="0" collapsed="false">
      <c r="A2595" s="5" t="s">
        <v>3439</v>
      </c>
      <c r="B2595" s="6" t="s">
        <v>82</v>
      </c>
      <c r="C2595" s="5" t="s">
        <v>3440</v>
      </c>
      <c r="D2595" s="5" t="s">
        <v>830</v>
      </c>
      <c r="E2595" s="5" t="s">
        <v>3441</v>
      </c>
      <c r="F2595" s="5" t="n">
        <v>2000592043</v>
      </c>
      <c r="G2595" s="7" t="s">
        <v>30</v>
      </c>
      <c r="H2595" s="8" t="n">
        <v>-559</v>
      </c>
    </row>
    <row r="2596" customFormat="false" ht="12.75" hidden="false" customHeight="false" outlineLevel="0" collapsed="false">
      <c r="A2596" s="5" t="s">
        <v>3439</v>
      </c>
      <c r="B2596" s="6" t="s">
        <v>76</v>
      </c>
      <c r="C2596" s="5" t="s">
        <v>3440</v>
      </c>
      <c r="D2596" s="5" t="s">
        <v>830</v>
      </c>
      <c r="E2596" s="5" t="s">
        <v>3441</v>
      </c>
      <c r="F2596" s="5" t="n">
        <v>2000592043</v>
      </c>
      <c r="G2596" s="7" t="s">
        <v>30</v>
      </c>
      <c r="H2596" s="8" t="n">
        <v>559</v>
      </c>
    </row>
    <row r="2597" customFormat="false" ht="12.75" hidden="false" customHeight="false" outlineLevel="0" collapsed="false">
      <c r="A2597" s="5" t="s">
        <v>3439</v>
      </c>
      <c r="B2597" s="6" t="s">
        <v>54</v>
      </c>
      <c r="C2597" s="5" t="s">
        <v>3440</v>
      </c>
      <c r="D2597" s="5" t="s">
        <v>830</v>
      </c>
      <c r="E2597" s="5" t="s">
        <v>3441</v>
      </c>
      <c r="F2597" s="5" t="n">
        <v>2000592043</v>
      </c>
      <c r="G2597" s="7" t="s">
        <v>30</v>
      </c>
      <c r="H2597" s="8" t="n">
        <v>559</v>
      </c>
    </row>
    <row r="2598" customFormat="false" ht="12.75" hidden="false" customHeight="false" outlineLevel="0" collapsed="false">
      <c r="A2598" s="5" t="s">
        <v>3442</v>
      </c>
      <c r="B2598" s="6" t="s">
        <v>54</v>
      </c>
      <c r="C2598" s="5" t="s">
        <v>3443</v>
      </c>
      <c r="D2598" s="5" t="s">
        <v>830</v>
      </c>
      <c r="E2598" s="5" t="s">
        <v>3444</v>
      </c>
      <c r="F2598" s="5" t="n">
        <v>2001000012</v>
      </c>
      <c r="G2598" s="7" t="s">
        <v>57</v>
      </c>
      <c r="H2598" s="8" t="n">
        <v>668</v>
      </c>
    </row>
    <row r="2599" customFormat="false" ht="12.75" hidden="false" customHeight="false" outlineLevel="0" collapsed="false">
      <c r="A2599" s="5" t="s">
        <v>3445</v>
      </c>
      <c r="B2599" s="6" t="s">
        <v>15</v>
      </c>
      <c r="C2599" s="5" t="s">
        <v>3446</v>
      </c>
      <c r="D2599" s="5" t="s">
        <v>830</v>
      </c>
      <c r="E2599" s="5" t="s">
        <v>3447</v>
      </c>
      <c r="F2599" s="5" t="n">
        <v>2001000116</v>
      </c>
      <c r="G2599" s="7" t="s">
        <v>69</v>
      </c>
      <c r="H2599" s="8" t="n">
        <v>487</v>
      </c>
    </row>
    <row r="2600" customFormat="false" ht="12.75" hidden="false" customHeight="false" outlineLevel="0" collapsed="false">
      <c r="A2600" s="5" t="s">
        <v>3448</v>
      </c>
      <c r="B2600" s="6" t="s">
        <v>158</v>
      </c>
      <c r="C2600" s="5" t="s">
        <v>3449</v>
      </c>
      <c r="D2600" s="5" t="s">
        <v>830</v>
      </c>
      <c r="E2600" s="5" t="s">
        <v>3450</v>
      </c>
      <c r="F2600" s="5" t="n">
        <v>2001000270</v>
      </c>
      <c r="G2600" s="7" t="s">
        <v>161</v>
      </c>
      <c r="H2600" s="8" t="n">
        <v>457</v>
      </c>
    </row>
    <row r="2601" customFormat="false" ht="12.75" hidden="false" customHeight="false" outlineLevel="0" collapsed="false">
      <c r="A2601" s="5" t="s">
        <v>3448</v>
      </c>
      <c r="B2601" s="6" t="s">
        <v>54</v>
      </c>
      <c r="C2601" s="5" t="s">
        <v>3449</v>
      </c>
      <c r="D2601" s="5" t="s">
        <v>830</v>
      </c>
      <c r="E2601" s="5" t="s">
        <v>3450</v>
      </c>
      <c r="F2601" s="5" t="n">
        <v>2001000270</v>
      </c>
      <c r="G2601" s="7" t="s">
        <v>162</v>
      </c>
      <c r="H2601" s="8" t="n">
        <v>467</v>
      </c>
    </row>
    <row r="2602" customFormat="false" ht="12.75" hidden="false" customHeight="false" outlineLevel="0" collapsed="false">
      <c r="A2602" s="5" t="s">
        <v>3451</v>
      </c>
      <c r="B2602" s="6" t="s">
        <v>82</v>
      </c>
      <c r="C2602" s="5" t="s">
        <v>3452</v>
      </c>
      <c r="D2602" s="5" t="s">
        <v>3453</v>
      </c>
      <c r="E2602" s="5" t="s">
        <v>3454</v>
      </c>
      <c r="F2602" s="5" t="n">
        <v>2000399896</v>
      </c>
      <c r="G2602" s="7" t="s">
        <v>14</v>
      </c>
      <c r="H2602" s="8" t="n">
        <v>-962</v>
      </c>
    </row>
    <row r="2603" customFormat="false" ht="12.75" hidden="false" customHeight="false" outlineLevel="0" collapsed="false">
      <c r="A2603" s="5" t="s">
        <v>3451</v>
      </c>
      <c r="B2603" s="6" t="s">
        <v>76</v>
      </c>
      <c r="C2603" s="5" t="s">
        <v>3452</v>
      </c>
      <c r="D2603" s="5" t="s">
        <v>3453</v>
      </c>
      <c r="E2603" s="5" t="s">
        <v>3454</v>
      </c>
      <c r="F2603" s="5" t="n">
        <v>2000399896</v>
      </c>
      <c r="G2603" s="7" t="s">
        <v>14</v>
      </c>
      <c r="H2603" s="8" t="n">
        <v>962</v>
      </c>
    </row>
    <row r="2604" customFormat="false" ht="12.75" hidden="false" customHeight="false" outlineLevel="0" collapsed="false">
      <c r="A2604" s="5" t="s">
        <v>3451</v>
      </c>
      <c r="B2604" s="6" t="s">
        <v>54</v>
      </c>
      <c r="C2604" s="5" t="s">
        <v>3452</v>
      </c>
      <c r="D2604" s="5" t="s">
        <v>3453</v>
      </c>
      <c r="E2604" s="5" t="s">
        <v>3454</v>
      </c>
      <c r="F2604" s="5" t="n">
        <v>2000399896</v>
      </c>
      <c r="G2604" s="7" t="s">
        <v>14</v>
      </c>
      <c r="H2604" s="8" t="n">
        <v>962</v>
      </c>
    </row>
    <row r="2605" customFormat="false" ht="12.75" hidden="false" customHeight="false" outlineLevel="0" collapsed="false">
      <c r="A2605" s="5" t="s">
        <v>3455</v>
      </c>
      <c r="B2605" s="6" t="s">
        <v>82</v>
      </c>
      <c r="C2605" s="5" t="s">
        <v>3456</v>
      </c>
      <c r="D2605" s="5" t="s">
        <v>931</v>
      </c>
      <c r="E2605" s="5" t="s">
        <v>3457</v>
      </c>
      <c r="F2605" s="5" t="n">
        <v>2000080577</v>
      </c>
      <c r="G2605" s="7" t="s">
        <v>37</v>
      </c>
      <c r="H2605" s="8" t="n">
        <v>-1164</v>
      </c>
    </row>
    <row r="2606" customFormat="false" ht="12.75" hidden="false" customHeight="false" outlineLevel="0" collapsed="false">
      <c r="A2606" s="5" t="s">
        <v>3455</v>
      </c>
      <c r="B2606" s="6" t="s">
        <v>76</v>
      </c>
      <c r="C2606" s="5" t="s">
        <v>3456</v>
      </c>
      <c r="D2606" s="5" t="s">
        <v>931</v>
      </c>
      <c r="E2606" s="5" t="s">
        <v>3457</v>
      </c>
      <c r="F2606" s="5" t="n">
        <v>2000080577</v>
      </c>
      <c r="G2606" s="7" t="s">
        <v>37</v>
      </c>
      <c r="H2606" s="8" t="n">
        <v>1164</v>
      </c>
    </row>
    <row r="2607" customFormat="false" ht="12.75" hidden="false" customHeight="false" outlineLevel="0" collapsed="false">
      <c r="A2607" s="5" t="s">
        <v>3455</v>
      </c>
      <c r="B2607" s="6" t="s">
        <v>54</v>
      </c>
      <c r="C2607" s="5" t="s">
        <v>3456</v>
      </c>
      <c r="D2607" s="5" t="s">
        <v>931</v>
      </c>
      <c r="E2607" s="5" t="s">
        <v>3457</v>
      </c>
      <c r="F2607" s="5" t="n">
        <v>2000080577</v>
      </c>
      <c r="G2607" s="7" t="s">
        <v>37</v>
      </c>
      <c r="H2607" s="8" t="n">
        <v>1164</v>
      </c>
    </row>
    <row r="2608" customFormat="false" ht="12.75" hidden="false" customHeight="false" outlineLevel="0" collapsed="false">
      <c r="A2608" s="5" t="s">
        <v>3458</v>
      </c>
      <c r="B2608" s="6" t="s">
        <v>158</v>
      </c>
      <c r="C2608" s="5" t="s">
        <v>3459</v>
      </c>
      <c r="D2608" s="5" t="s">
        <v>931</v>
      </c>
      <c r="E2608" s="5" t="s">
        <v>3460</v>
      </c>
      <c r="F2608" s="5" t="n">
        <v>2000533635</v>
      </c>
      <c r="G2608" s="7" t="s">
        <v>161</v>
      </c>
      <c r="H2608" s="8" t="n">
        <v>98</v>
      </c>
    </row>
    <row r="2609" customFormat="false" ht="12.75" hidden="false" customHeight="false" outlineLevel="0" collapsed="false">
      <c r="A2609" s="5" t="s">
        <v>3461</v>
      </c>
      <c r="B2609" s="6" t="s">
        <v>82</v>
      </c>
      <c r="C2609" s="5" t="s">
        <v>3462</v>
      </c>
      <c r="D2609" s="5" t="s">
        <v>931</v>
      </c>
      <c r="E2609" s="5" t="s">
        <v>3463</v>
      </c>
      <c r="F2609" s="5" t="n">
        <v>2000590594</v>
      </c>
      <c r="G2609" s="7" t="s">
        <v>37</v>
      </c>
      <c r="H2609" s="8" t="n">
        <v>-319</v>
      </c>
    </row>
    <row r="2610" customFormat="false" ht="12.75" hidden="false" customHeight="false" outlineLevel="0" collapsed="false">
      <c r="A2610" s="5" t="s">
        <v>3461</v>
      </c>
      <c r="B2610" s="6" t="s">
        <v>76</v>
      </c>
      <c r="C2610" s="5" t="s">
        <v>3462</v>
      </c>
      <c r="D2610" s="5" t="s">
        <v>931</v>
      </c>
      <c r="E2610" s="5" t="s">
        <v>3463</v>
      </c>
      <c r="F2610" s="5" t="n">
        <v>2000590594</v>
      </c>
      <c r="G2610" s="7" t="s">
        <v>37</v>
      </c>
      <c r="H2610" s="8" t="n">
        <v>319</v>
      </c>
    </row>
    <row r="2611" customFormat="false" ht="12.75" hidden="false" customHeight="false" outlineLevel="0" collapsed="false">
      <c r="A2611" s="5" t="s">
        <v>3461</v>
      </c>
      <c r="B2611" s="6" t="s">
        <v>54</v>
      </c>
      <c r="C2611" s="5" t="s">
        <v>3462</v>
      </c>
      <c r="D2611" s="5" t="s">
        <v>931</v>
      </c>
      <c r="E2611" s="5" t="s">
        <v>3463</v>
      </c>
      <c r="F2611" s="5" t="n">
        <v>2000590594</v>
      </c>
      <c r="G2611" s="7" t="s">
        <v>37</v>
      </c>
      <c r="H2611" s="8" t="n">
        <v>319</v>
      </c>
    </row>
    <row r="2612" customFormat="false" ht="12.75" hidden="false" customHeight="false" outlineLevel="0" collapsed="false">
      <c r="A2612" s="5" t="s">
        <v>3464</v>
      </c>
      <c r="B2612" s="6" t="s">
        <v>63</v>
      </c>
      <c r="C2612" s="5" t="s">
        <v>3465</v>
      </c>
      <c r="D2612" s="5" t="s">
        <v>931</v>
      </c>
      <c r="E2612" s="5" t="s">
        <v>3466</v>
      </c>
      <c r="F2612" s="5" t="n">
        <v>2000591771</v>
      </c>
      <c r="G2612" s="7" t="s">
        <v>66</v>
      </c>
      <c r="H2612" s="8" t="n">
        <v>916</v>
      </c>
    </row>
    <row r="2613" customFormat="false" ht="12.75" hidden="false" customHeight="false" outlineLevel="0" collapsed="false">
      <c r="A2613" s="5" t="s">
        <v>3467</v>
      </c>
      <c r="B2613" s="6" t="s">
        <v>54</v>
      </c>
      <c r="C2613" s="5" t="n">
        <v>39142</v>
      </c>
      <c r="D2613" s="5" t="s">
        <v>931</v>
      </c>
      <c r="E2613" s="5" t="s">
        <v>3468</v>
      </c>
      <c r="F2613" s="5" t="n">
        <v>2000592405</v>
      </c>
      <c r="G2613" s="7" t="s">
        <v>314</v>
      </c>
      <c r="H2613" s="8" t="n">
        <v>855</v>
      </c>
    </row>
    <row r="2614" customFormat="false" ht="12.75" hidden="false" customHeight="false" outlineLevel="0" collapsed="false">
      <c r="A2614" s="5" t="s">
        <v>3469</v>
      </c>
      <c r="B2614" s="6" t="s">
        <v>15</v>
      </c>
      <c r="C2614" s="5" t="n">
        <v>27548</v>
      </c>
      <c r="D2614" s="5" t="s">
        <v>940</v>
      </c>
      <c r="E2614" s="5" t="s">
        <v>3470</v>
      </c>
      <c r="F2614" s="5" t="n">
        <v>2000568321</v>
      </c>
      <c r="G2614" s="7" t="s">
        <v>18</v>
      </c>
      <c r="H2614" s="8" t="n">
        <v>276</v>
      </c>
    </row>
    <row r="2615" customFormat="false" ht="12.75" hidden="false" customHeight="false" outlineLevel="0" collapsed="false">
      <c r="A2615" s="5" t="s">
        <v>3471</v>
      </c>
      <c r="B2615" s="6" t="s">
        <v>82</v>
      </c>
      <c r="C2615" s="5" t="s">
        <v>3472</v>
      </c>
      <c r="D2615" s="5" t="s">
        <v>940</v>
      </c>
      <c r="E2615" s="5" t="s">
        <v>3473</v>
      </c>
      <c r="F2615" s="5" t="n">
        <v>2000590501</v>
      </c>
      <c r="G2615" s="7" t="s">
        <v>78</v>
      </c>
      <c r="H2615" s="8" t="n">
        <v>-389</v>
      </c>
    </row>
    <row r="2616" customFormat="false" ht="12.75" hidden="false" customHeight="false" outlineLevel="0" collapsed="false">
      <c r="A2616" s="5" t="s">
        <v>3471</v>
      </c>
      <c r="B2616" s="6" t="s">
        <v>76</v>
      </c>
      <c r="C2616" s="5" t="s">
        <v>3472</v>
      </c>
      <c r="D2616" s="5" t="s">
        <v>940</v>
      </c>
      <c r="E2616" s="5" t="s">
        <v>3473</v>
      </c>
      <c r="F2616" s="5" t="n">
        <v>2000590501</v>
      </c>
      <c r="G2616" s="7" t="s">
        <v>78</v>
      </c>
      <c r="H2616" s="8" t="n">
        <v>389</v>
      </c>
    </row>
    <row r="2617" customFormat="false" ht="12.75" hidden="false" customHeight="false" outlineLevel="0" collapsed="false">
      <c r="A2617" s="5" t="s">
        <v>3471</v>
      </c>
      <c r="B2617" s="6" t="s">
        <v>54</v>
      </c>
      <c r="C2617" s="5" t="s">
        <v>3472</v>
      </c>
      <c r="D2617" s="5" t="s">
        <v>940</v>
      </c>
      <c r="E2617" s="5" t="s">
        <v>3473</v>
      </c>
      <c r="F2617" s="5" t="n">
        <v>2000590501</v>
      </c>
      <c r="G2617" s="7" t="s">
        <v>78</v>
      </c>
      <c r="H2617" s="8" t="n">
        <v>389</v>
      </c>
    </row>
    <row r="2618" customFormat="false" ht="12.75" hidden="false" customHeight="false" outlineLevel="0" collapsed="false">
      <c r="A2618" s="5" t="s">
        <v>3474</v>
      </c>
      <c r="B2618" s="6" t="s">
        <v>82</v>
      </c>
      <c r="C2618" s="5" t="s">
        <v>3475</v>
      </c>
      <c r="D2618" s="5" t="s">
        <v>946</v>
      </c>
      <c r="E2618" s="5" t="s">
        <v>3476</v>
      </c>
      <c r="F2618" s="5" t="n">
        <v>2000085781</v>
      </c>
      <c r="G2618" s="7" t="s">
        <v>22</v>
      </c>
      <c r="H2618" s="8" t="n">
        <v>-1297</v>
      </c>
    </row>
    <row r="2619" customFormat="false" ht="12.75" hidden="false" customHeight="false" outlineLevel="0" collapsed="false">
      <c r="A2619" s="5" t="s">
        <v>3474</v>
      </c>
      <c r="B2619" s="6" t="s">
        <v>76</v>
      </c>
      <c r="C2619" s="5" t="s">
        <v>3475</v>
      </c>
      <c r="D2619" s="5" t="s">
        <v>946</v>
      </c>
      <c r="E2619" s="5" t="s">
        <v>3476</v>
      </c>
      <c r="F2619" s="5" t="n">
        <v>2000085781</v>
      </c>
      <c r="G2619" s="7" t="s">
        <v>22</v>
      </c>
      <c r="H2619" s="8" t="n">
        <v>1297</v>
      </c>
    </row>
    <row r="2620" customFormat="false" ht="12.75" hidden="false" customHeight="false" outlineLevel="0" collapsed="false">
      <c r="A2620" s="5" t="s">
        <v>3474</v>
      </c>
      <c r="B2620" s="6" t="s">
        <v>54</v>
      </c>
      <c r="C2620" s="5" t="s">
        <v>3475</v>
      </c>
      <c r="D2620" s="5" t="s">
        <v>946</v>
      </c>
      <c r="E2620" s="5" t="s">
        <v>3476</v>
      </c>
      <c r="F2620" s="5" t="n">
        <v>2000085781</v>
      </c>
      <c r="G2620" s="7" t="s">
        <v>22</v>
      </c>
      <c r="H2620" s="8" t="n">
        <v>1297</v>
      </c>
    </row>
    <row r="2621" customFormat="false" ht="12.75" hidden="false" customHeight="false" outlineLevel="0" collapsed="false">
      <c r="A2621" s="5" t="s">
        <v>3477</v>
      </c>
      <c r="B2621" s="6" t="s">
        <v>15</v>
      </c>
      <c r="C2621" s="5" t="s">
        <v>3478</v>
      </c>
      <c r="D2621" s="5" t="s">
        <v>946</v>
      </c>
      <c r="E2621" s="5" t="s">
        <v>3479</v>
      </c>
      <c r="F2621" s="5" t="n">
        <v>2000398949</v>
      </c>
      <c r="G2621" s="7" t="s">
        <v>51</v>
      </c>
      <c r="H2621" s="8" t="n">
        <v>243</v>
      </c>
    </row>
    <row r="2622" customFormat="false" ht="12.75" hidden="false" customHeight="false" outlineLevel="0" collapsed="false">
      <c r="A2622" s="5" t="s">
        <v>3480</v>
      </c>
      <c r="B2622" s="6" t="s">
        <v>82</v>
      </c>
      <c r="C2622" s="5" t="s">
        <v>3481</v>
      </c>
      <c r="D2622" s="5" t="s">
        <v>946</v>
      </c>
      <c r="E2622" s="5" t="s">
        <v>3482</v>
      </c>
      <c r="F2622" s="5" t="n">
        <v>2000590644</v>
      </c>
      <c r="G2622" s="7" t="s">
        <v>113</v>
      </c>
      <c r="H2622" s="8" t="n">
        <v>-903</v>
      </c>
    </row>
    <row r="2623" customFormat="false" ht="12.75" hidden="false" customHeight="false" outlineLevel="0" collapsed="false">
      <c r="A2623" s="5" t="s">
        <v>3480</v>
      </c>
      <c r="B2623" s="6" t="s">
        <v>76</v>
      </c>
      <c r="C2623" s="5" t="s">
        <v>3481</v>
      </c>
      <c r="D2623" s="5" t="s">
        <v>946</v>
      </c>
      <c r="E2623" s="5" t="s">
        <v>3482</v>
      </c>
      <c r="F2623" s="5" t="n">
        <v>2000590644</v>
      </c>
      <c r="G2623" s="7" t="s">
        <v>113</v>
      </c>
      <c r="H2623" s="8" t="n">
        <v>903</v>
      </c>
    </row>
    <row r="2624" customFormat="false" ht="12.75" hidden="false" customHeight="false" outlineLevel="0" collapsed="false">
      <c r="A2624" s="5" t="s">
        <v>3480</v>
      </c>
      <c r="B2624" s="6" t="s">
        <v>54</v>
      </c>
      <c r="C2624" s="5" t="s">
        <v>3481</v>
      </c>
      <c r="D2624" s="5" t="s">
        <v>946</v>
      </c>
      <c r="E2624" s="5" t="s">
        <v>3482</v>
      </c>
      <c r="F2624" s="5" t="n">
        <v>2000590644</v>
      </c>
      <c r="G2624" s="7" t="s">
        <v>113</v>
      </c>
      <c r="H2624" s="8" t="n">
        <v>903</v>
      </c>
    </row>
    <row r="2625" customFormat="false" ht="12.75" hidden="false" customHeight="false" outlineLevel="0" collapsed="false">
      <c r="A2625" s="5" t="s">
        <v>3483</v>
      </c>
      <c r="B2625" s="6" t="s">
        <v>82</v>
      </c>
      <c r="C2625" s="5" t="s">
        <v>3484</v>
      </c>
      <c r="D2625" s="5" t="s">
        <v>946</v>
      </c>
      <c r="E2625" s="5" t="s">
        <v>3485</v>
      </c>
      <c r="F2625" s="5" t="n">
        <v>2000591516</v>
      </c>
      <c r="G2625" s="7" t="s">
        <v>60</v>
      </c>
      <c r="H2625" s="8" t="n">
        <v>-383</v>
      </c>
    </row>
    <row r="2626" customFormat="false" ht="12.75" hidden="false" customHeight="false" outlineLevel="0" collapsed="false">
      <c r="A2626" s="5" t="s">
        <v>3483</v>
      </c>
      <c r="B2626" s="6" t="s">
        <v>76</v>
      </c>
      <c r="C2626" s="5" t="s">
        <v>3484</v>
      </c>
      <c r="D2626" s="5" t="s">
        <v>946</v>
      </c>
      <c r="E2626" s="5" t="s">
        <v>3485</v>
      </c>
      <c r="F2626" s="5" t="n">
        <v>2000591516</v>
      </c>
      <c r="G2626" s="7" t="s">
        <v>60</v>
      </c>
      <c r="H2626" s="8" t="n">
        <v>383</v>
      </c>
    </row>
    <row r="2627" customFormat="false" ht="12.75" hidden="false" customHeight="false" outlineLevel="0" collapsed="false">
      <c r="A2627" s="5" t="s">
        <v>3483</v>
      </c>
      <c r="B2627" s="6" t="s">
        <v>54</v>
      </c>
      <c r="C2627" s="5" t="s">
        <v>3484</v>
      </c>
      <c r="D2627" s="5" t="s">
        <v>946</v>
      </c>
      <c r="E2627" s="5" t="s">
        <v>3485</v>
      </c>
      <c r="F2627" s="5" t="n">
        <v>2000591516</v>
      </c>
      <c r="G2627" s="7" t="s">
        <v>60</v>
      </c>
      <c r="H2627" s="8" t="n">
        <v>383</v>
      </c>
    </row>
    <row r="2628" customFormat="false" ht="12.75" hidden="false" customHeight="false" outlineLevel="0" collapsed="false">
      <c r="A2628" s="5" t="s">
        <v>3486</v>
      </c>
      <c r="B2628" s="6" t="s">
        <v>15</v>
      </c>
      <c r="C2628" s="5" t="n">
        <v>464031</v>
      </c>
      <c r="D2628" s="5" t="s">
        <v>946</v>
      </c>
      <c r="E2628" s="5" t="s">
        <v>3487</v>
      </c>
      <c r="F2628" s="5" t="n">
        <v>2000591775</v>
      </c>
      <c r="G2628" s="7" t="s">
        <v>18</v>
      </c>
      <c r="H2628" s="8" t="n">
        <v>698</v>
      </c>
    </row>
    <row r="2629" customFormat="false" ht="12.75" hidden="false" customHeight="false" outlineLevel="0" collapsed="false">
      <c r="A2629" s="5" t="s">
        <v>3488</v>
      </c>
      <c r="B2629" s="6" t="s">
        <v>63</v>
      </c>
      <c r="C2629" s="5" t="s">
        <v>3489</v>
      </c>
      <c r="D2629" s="5" t="s">
        <v>946</v>
      </c>
      <c r="E2629" s="5" t="s">
        <v>3490</v>
      </c>
      <c r="F2629" s="5" t="n">
        <v>2001000091</v>
      </c>
      <c r="G2629" s="7" t="s">
        <v>10</v>
      </c>
      <c r="H2629" s="8" t="n">
        <v>240</v>
      </c>
    </row>
    <row r="2630" customFormat="false" ht="12.75" hidden="false" customHeight="false" outlineLevel="0" collapsed="false">
      <c r="A2630" s="5" t="s">
        <v>3491</v>
      </c>
      <c r="B2630" s="6" t="s">
        <v>15</v>
      </c>
      <c r="C2630" s="5" t="s">
        <v>3492</v>
      </c>
      <c r="D2630" s="5" t="s">
        <v>961</v>
      </c>
      <c r="E2630" s="5" t="s">
        <v>3493</v>
      </c>
      <c r="F2630" s="5" t="n">
        <v>2000002711</v>
      </c>
      <c r="G2630" s="7" t="s">
        <v>69</v>
      </c>
      <c r="H2630" s="8" t="n">
        <v>221</v>
      </c>
    </row>
    <row r="2631" customFormat="false" ht="12.75" hidden="false" customHeight="false" outlineLevel="0" collapsed="false">
      <c r="A2631" s="5" t="s">
        <v>3494</v>
      </c>
      <c r="B2631" s="6" t="s">
        <v>54</v>
      </c>
      <c r="C2631" s="5" t="s">
        <v>3495</v>
      </c>
      <c r="D2631" s="5" t="s">
        <v>961</v>
      </c>
      <c r="E2631" s="5" t="s">
        <v>3496</v>
      </c>
      <c r="F2631" s="5" t="n">
        <v>2000004097</v>
      </c>
      <c r="G2631" s="7" t="s">
        <v>99</v>
      </c>
      <c r="H2631" s="8" t="n">
        <v>625</v>
      </c>
    </row>
    <row r="2632" customFormat="false" ht="12.75" hidden="false" customHeight="false" outlineLevel="0" collapsed="false">
      <c r="A2632" s="5" t="s">
        <v>3497</v>
      </c>
      <c r="B2632" s="6" t="s">
        <v>158</v>
      </c>
      <c r="C2632" s="5" t="s">
        <v>3498</v>
      </c>
      <c r="D2632" s="5" t="s">
        <v>961</v>
      </c>
      <c r="E2632" s="5" t="s">
        <v>3499</v>
      </c>
      <c r="F2632" s="5" t="n">
        <v>2000004273</v>
      </c>
      <c r="G2632" s="7" t="s">
        <v>161</v>
      </c>
      <c r="H2632" s="8" t="n">
        <v>487</v>
      </c>
    </row>
    <row r="2633" customFormat="false" ht="12.75" hidden="false" customHeight="false" outlineLevel="0" collapsed="false">
      <c r="A2633" s="5" t="s">
        <v>3497</v>
      </c>
      <c r="B2633" s="6" t="s">
        <v>54</v>
      </c>
      <c r="C2633" s="5" t="s">
        <v>3498</v>
      </c>
      <c r="D2633" s="5" t="s">
        <v>961</v>
      </c>
      <c r="E2633" s="5" t="s">
        <v>3499</v>
      </c>
      <c r="F2633" s="5" t="n">
        <v>2000004273</v>
      </c>
      <c r="G2633" s="7" t="s">
        <v>162</v>
      </c>
      <c r="H2633" s="8" t="n">
        <v>499</v>
      </c>
    </row>
    <row r="2634" customFormat="false" ht="12.75" hidden="false" customHeight="false" outlineLevel="0" collapsed="false">
      <c r="A2634" s="5" t="s">
        <v>3500</v>
      </c>
      <c r="B2634" s="6" t="s">
        <v>63</v>
      </c>
      <c r="C2634" s="5" t="s">
        <v>3501</v>
      </c>
      <c r="D2634" s="5" t="s">
        <v>961</v>
      </c>
      <c r="E2634" s="5" t="s">
        <v>3502</v>
      </c>
      <c r="F2634" s="5" t="n">
        <v>2000004395</v>
      </c>
      <c r="G2634" s="7" t="s">
        <v>66</v>
      </c>
      <c r="H2634" s="8" t="n">
        <v>351</v>
      </c>
    </row>
    <row r="2635" customFormat="false" ht="12.75" hidden="false" customHeight="false" outlineLevel="0" collapsed="false">
      <c r="A2635" s="5" t="s">
        <v>3503</v>
      </c>
      <c r="B2635" s="6" t="s">
        <v>63</v>
      </c>
      <c r="C2635" s="5" t="s">
        <v>3504</v>
      </c>
      <c r="D2635" s="5" t="s">
        <v>961</v>
      </c>
      <c r="E2635" s="5" t="s">
        <v>3505</v>
      </c>
      <c r="F2635" s="5" t="n">
        <v>2000004509</v>
      </c>
      <c r="G2635" s="7" t="s">
        <v>10</v>
      </c>
      <c r="H2635" s="8" t="n">
        <v>391</v>
      </c>
    </row>
    <row r="2636" customFormat="false" ht="12.75" hidden="false" customHeight="false" outlineLevel="0" collapsed="false">
      <c r="A2636" s="5" t="s">
        <v>3506</v>
      </c>
      <c r="B2636" s="6" t="s">
        <v>15</v>
      </c>
      <c r="C2636" s="5" t="s">
        <v>3507</v>
      </c>
      <c r="D2636" s="5" t="s">
        <v>961</v>
      </c>
      <c r="E2636" s="5" t="s">
        <v>3508</v>
      </c>
      <c r="F2636" s="5" t="n">
        <v>2000007525</v>
      </c>
      <c r="G2636" s="7" t="s">
        <v>18</v>
      </c>
      <c r="H2636" s="8" t="n">
        <v>2084</v>
      </c>
    </row>
    <row r="2637" customFormat="false" ht="12.75" hidden="false" customHeight="false" outlineLevel="0" collapsed="false">
      <c r="A2637" s="5" t="s">
        <v>3509</v>
      </c>
      <c r="B2637" s="6" t="s">
        <v>15</v>
      </c>
      <c r="C2637" s="5" t="n">
        <v>374188</v>
      </c>
      <c r="D2637" s="5" t="s">
        <v>961</v>
      </c>
      <c r="E2637" s="5" t="s">
        <v>3510</v>
      </c>
      <c r="F2637" s="5" t="n">
        <v>2000007579</v>
      </c>
      <c r="G2637" s="7" t="s">
        <v>18</v>
      </c>
      <c r="H2637" s="8" t="n">
        <v>685</v>
      </c>
    </row>
    <row r="2638" customFormat="false" ht="12.75" hidden="false" customHeight="false" outlineLevel="0" collapsed="false">
      <c r="A2638" s="5" t="s">
        <v>3511</v>
      </c>
      <c r="B2638" s="6" t="s">
        <v>82</v>
      </c>
      <c r="C2638" s="5" t="s">
        <v>3512</v>
      </c>
      <c r="D2638" s="5" t="s">
        <v>961</v>
      </c>
      <c r="E2638" s="5" t="s">
        <v>3513</v>
      </c>
      <c r="F2638" s="5" t="n">
        <v>2000009006</v>
      </c>
      <c r="G2638" s="7" t="s">
        <v>45</v>
      </c>
      <c r="H2638" s="8" t="n">
        <v>-411</v>
      </c>
    </row>
    <row r="2639" customFormat="false" ht="12.75" hidden="false" customHeight="false" outlineLevel="0" collapsed="false">
      <c r="A2639" s="5" t="s">
        <v>3511</v>
      </c>
      <c r="B2639" s="6" t="s">
        <v>76</v>
      </c>
      <c r="C2639" s="5" t="s">
        <v>3512</v>
      </c>
      <c r="D2639" s="5" t="s">
        <v>961</v>
      </c>
      <c r="E2639" s="5" t="s">
        <v>3513</v>
      </c>
      <c r="F2639" s="5" t="n">
        <v>2000009006</v>
      </c>
      <c r="G2639" s="7" t="s">
        <v>45</v>
      </c>
      <c r="H2639" s="8" t="n">
        <v>411</v>
      </c>
    </row>
    <row r="2640" customFormat="false" ht="12.75" hidden="false" customHeight="false" outlineLevel="0" collapsed="false">
      <c r="A2640" s="5" t="s">
        <v>3511</v>
      </c>
      <c r="B2640" s="6" t="s">
        <v>54</v>
      </c>
      <c r="C2640" s="5" t="s">
        <v>3512</v>
      </c>
      <c r="D2640" s="5" t="s">
        <v>961</v>
      </c>
      <c r="E2640" s="5" t="s">
        <v>3513</v>
      </c>
      <c r="F2640" s="5" t="n">
        <v>2000009006</v>
      </c>
      <c r="G2640" s="7" t="s">
        <v>45</v>
      </c>
      <c r="H2640" s="8" t="n">
        <v>411</v>
      </c>
    </row>
    <row r="2641" customFormat="false" ht="12.75" hidden="false" customHeight="false" outlineLevel="0" collapsed="false">
      <c r="A2641" s="5" t="s">
        <v>3514</v>
      </c>
      <c r="B2641" s="6" t="s">
        <v>54</v>
      </c>
      <c r="C2641" s="5" t="s">
        <v>3515</v>
      </c>
      <c r="D2641" s="5" t="s">
        <v>961</v>
      </c>
      <c r="E2641" s="5" t="s">
        <v>3516</v>
      </c>
      <c r="F2641" s="5" t="n">
        <v>2000021907</v>
      </c>
      <c r="G2641" s="7" t="s">
        <v>57</v>
      </c>
      <c r="H2641" s="8" t="n">
        <v>1027</v>
      </c>
    </row>
    <row r="2642" customFormat="false" ht="12.75" hidden="false" customHeight="false" outlineLevel="0" collapsed="false">
      <c r="A2642" s="5" t="s">
        <v>3517</v>
      </c>
      <c r="B2642" s="6" t="s">
        <v>82</v>
      </c>
      <c r="C2642" s="5" t="s">
        <v>3518</v>
      </c>
      <c r="D2642" s="5" t="s">
        <v>961</v>
      </c>
      <c r="E2642" s="5" t="s">
        <v>3519</v>
      </c>
      <c r="F2642" s="5" t="n">
        <v>2000024442</v>
      </c>
      <c r="G2642" s="7" t="s">
        <v>48</v>
      </c>
      <c r="H2642" s="8" t="n">
        <v>-815</v>
      </c>
    </row>
    <row r="2643" customFormat="false" ht="12.75" hidden="false" customHeight="false" outlineLevel="0" collapsed="false">
      <c r="A2643" s="5" t="s">
        <v>3517</v>
      </c>
      <c r="B2643" s="6" t="s">
        <v>76</v>
      </c>
      <c r="C2643" s="5" t="s">
        <v>3518</v>
      </c>
      <c r="D2643" s="5" t="s">
        <v>961</v>
      </c>
      <c r="E2643" s="5" t="s">
        <v>3519</v>
      </c>
      <c r="F2643" s="5" t="n">
        <v>2000024442</v>
      </c>
      <c r="G2643" s="7" t="s">
        <v>48</v>
      </c>
      <c r="H2643" s="8" t="n">
        <v>815</v>
      </c>
    </row>
    <row r="2644" customFormat="false" ht="12.75" hidden="false" customHeight="false" outlineLevel="0" collapsed="false">
      <c r="A2644" s="5" t="s">
        <v>3517</v>
      </c>
      <c r="B2644" s="6" t="s">
        <v>54</v>
      </c>
      <c r="C2644" s="5" t="s">
        <v>3518</v>
      </c>
      <c r="D2644" s="5" t="s">
        <v>961</v>
      </c>
      <c r="E2644" s="5" t="s">
        <v>3519</v>
      </c>
      <c r="F2644" s="5" t="n">
        <v>2000024442</v>
      </c>
      <c r="G2644" s="7" t="s">
        <v>48</v>
      </c>
      <c r="H2644" s="8" t="n">
        <v>815</v>
      </c>
    </row>
    <row r="2645" customFormat="false" ht="12.75" hidden="false" customHeight="false" outlineLevel="0" collapsed="false">
      <c r="A2645" s="5" t="s">
        <v>3520</v>
      </c>
      <c r="B2645" s="6" t="s">
        <v>158</v>
      </c>
      <c r="C2645" s="5" t="s">
        <v>3521</v>
      </c>
      <c r="D2645" s="5" t="s">
        <v>961</v>
      </c>
      <c r="E2645" s="5" t="s">
        <v>3522</v>
      </c>
      <c r="F2645" s="5" t="n">
        <v>2000034972</v>
      </c>
      <c r="G2645" s="7" t="s">
        <v>161</v>
      </c>
      <c r="H2645" s="8" t="n">
        <v>290</v>
      </c>
    </row>
    <row r="2646" customFormat="false" ht="12.75" hidden="false" customHeight="false" outlineLevel="0" collapsed="false">
      <c r="A2646" s="5" t="s">
        <v>3523</v>
      </c>
      <c r="B2646" s="6" t="s">
        <v>82</v>
      </c>
      <c r="C2646" s="5" t="s">
        <v>3524</v>
      </c>
      <c r="D2646" s="5" t="s">
        <v>961</v>
      </c>
      <c r="E2646" s="5" t="s">
        <v>3525</v>
      </c>
      <c r="F2646" s="5" t="n">
        <v>2000035099</v>
      </c>
      <c r="G2646" s="7" t="s">
        <v>318</v>
      </c>
      <c r="H2646" s="8" t="n">
        <v>-177</v>
      </c>
    </row>
    <row r="2647" customFormat="false" ht="12.75" hidden="false" customHeight="false" outlineLevel="0" collapsed="false">
      <c r="A2647" s="5" t="s">
        <v>3523</v>
      </c>
      <c r="B2647" s="6" t="s">
        <v>76</v>
      </c>
      <c r="C2647" s="5" t="s">
        <v>3524</v>
      </c>
      <c r="D2647" s="5" t="s">
        <v>961</v>
      </c>
      <c r="E2647" s="5" t="s">
        <v>3525</v>
      </c>
      <c r="F2647" s="5" t="n">
        <v>2000035099</v>
      </c>
      <c r="G2647" s="7" t="s">
        <v>318</v>
      </c>
      <c r="H2647" s="8" t="n">
        <v>177</v>
      </c>
    </row>
    <row r="2648" customFormat="false" ht="12.75" hidden="false" customHeight="false" outlineLevel="0" collapsed="false">
      <c r="A2648" s="5" t="s">
        <v>3523</v>
      </c>
      <c r="B2648" s="6" t="s">
        <v>54</v>
      </c>
      <c r="C2648" s="5" t="s">
        <v>3524</v>
      </c>
      <c r="D2648" s="5" t="s">
        <v>961</v>
      </c>
      <c r="E2648" s="5" t="s">
        <v>3525</v>
      </c>
      <c r="F2648" s="5" t="n">
        <v>2000035099</v>
      </c>
      <c r="G2648" s="7" t="s">
        <v>318</v>
      </c>
      <c r="H2648" s="8" t="n">
        <v>177</v>
      </c>
    </row>
    <row r="2649" customFormat="false" ht="12.75" hidden="false" customHeight="false" outlineLevel="0" collapsed="false">
      <c r="A2649" s="5" t="s">
        <v>3526</v>
      </c>
      <c r="B2649" s="6" t="s">
        <v>54</v>
      </c>
      <c r="C2649" s="5" t="s">
        <v>3527</v>
      </c>
      <c r="D2649" s="5" t="s">
        <v>961</v>
      </c>
      <c r="E2649" s="5" t="s">
        <v>3528</v>
      </c>
      <c r="F2649" s="5" t="n">
        <v>2000035168</v>
      </c>
      <c r="G2649" s="7" t="s">
        <v>162</v>
      </c>
      <c r="H2649" s="8" t="n">
        <v>321</v>
      </c>
    </row>
    <row r="2650" customFormat="false" ht="12.75" hidden="false" customHeight="false" outlineLevel="0" collapsed="false">
      <c r="A2650" s="5" t="s">
        <v>3529</v>
      </c>
      <c r="B2650" s="6" t="s">
        <v>82</v>
      </c>
      <c r="C2650" s="5" t="s">
        <v>3530</v>
      </c>
      <c r="D2650" s="5" t="s">
        <v>961</v>
      </c>
      <c r="E2650" s="5" t="s">
        <v>3531</v>
      </c>
      <c r="F2650" s="5" t="n">
        <v>2000036950</v>
      </c>
      <c r="G2650" s="7" t="s">
        <v>318</v>
      </c>
      <c r="H2650" s="8" t="n">
        <v>-703</v>
      </c>
    </row>
    <row r="2651" customFormat="false" ht="12.75" hidden="false" customHeight="false" outlineLevel="0" collapsed="false">
      <c r="A2651" s="5" t="s">
        <v>3529</v>
      </c>
      <c r="B2651" s="6" t="s">
        <v>76</v>
      </c>
      <c r="C2651" s="5" t="s">
        <v>3530</v>
      </c>
      <c r="D2651" s="5" t="s">
        <v>961</v>
      </c>
      <c r="E2651" s="5" t="s">
        <v>3531</v>
      </c>
      <c r="F2651" s="5" t="n">
        <v>2000036950</v>
      </c>
      <c r="G2651" s="7" t="s">
        <v>318</v>
      </c>
      <c r="H2651" s="8" t="n">
        <v>703</v>
      </c>
    </row>
    <row r="2652" customFormat="false" ht="12.75" hidden="false" customHeight="false" outlineLevel="0" collapsed="false">
      <c r="A2652" s="5" t="s">
        <v>3529</v>
      </c>
      <c r="B2652" s="6" t="s">
        <v>54</v>
      </c>
      <c r="C2652" s="5" t="s">
        <v>3530</v>
      </c>
      <c r="D2652" s="5" t="s">
        <v>961</v>
      </c>
      <c r="E2652" s="5" t="s">
        <v>3531</v>
      </c>
      <c r="F2652" s="5" t="n">
        <v>2000036950</v>
      </c>
      <c r="G2652" s="7" t="s">
        <v>318</v>
      </c>
      <c r="H2652" s="8" t="n">
        <v>703</v>
      </c>
    </row>
    <row r="2653" customFormat="false" ht="12.75" hidden="false" customHeight="false" outlineLevel="0" collapsed="false">
      <c r="A2653" s="5" t="s">
        <v>3532</v>
      </c>
      <c r="B2653" s="6" t="s">
        <v>82</v>
      </c>
      <c r="C2653" s="5" t="s">
        <v>3533</v>
      </c>
      <c r="D2653" s="5" t="s">
        <v>961</v>
      </c>
      <c r="E2653" s="5" t="s">
        <v>3534</v>
      </c>
      <c r="F2653" s="5" t="n">
        <v>2000037334</v>
      </c>
      <c r="G2653" s="7" t="s">
        <v>113</v>
      </c>
      <c r="H2653" s="8" t="n">
        <v>-724</v>
      </c>
    </row>
    <row r="2654" customFormat="false" ht="12.75" hidden="false" customHeight="false" outlineLevel="0" collapsed="false">
      <c r="A2654" s="5" t="s">
        <v>3532</v>
      </c>
      <c r="B2654" s="6" t="s">
        <v>76</v>
      </c>
      <c r="C2654" s="5" t="s">
        <v>3533</v>
      </c>
      <c r="D2654" s="5" t="s">
        <v>961</v>
      </c>
      <c r="E2654" s="5" t="s">
        <v>3534</v>
      </c>
      <c r="F2654" s="5" t="n">
        <v>2000037334</v>
      </c>
      <c r="G2654" s="7" t="s">
        <v>113</v>
      </c>
      <c r="H2654" s="8" t="n">
        <v>724</v>
      </c>
    </row>
    <row r="2655" customFormat="false" ht="12.75" hidden="false" customHeight="false" outlineLevel="0" collapsed="false">
      <c r="A2655" s="5" t="s">
        <v>3532</v>
      </c>
      <c r="B2655" s="6" t="s">
        <v>54</v>
      </c>
      <c r="C2655" s="5" t="s">
        <v>3533</v>
      </c>
      <c r="D2655" s="5" t="s">
        <v>961</v>
      </c>
      <c r="E2655" s="5" t="s">
        <v>3534</v>
      </c>
      <c r="F2655" s="5" t="n">
        <v>2000037334</v>
      </c>
      <c r="G2655" s="7" t="s">
        <v>113</v>
      </c>
      <c r="H2655" s="8" t="n">
        <v>724</v>
      </c>
    </row>
    <row r="2656" customFormat="false" ht="12.75" hidden="false" customHeight="false" outlineLevel="0" collapsed="false">
      <c r="A2656" s="5" t="s">
        <v>3535</v>
      </c>
      <c r="B2656" s="6" t="s">
        <v>82</v>
      </c>
      <c r="C2656" s="5" t="n">
        <v>126167</v>
      </c>
      <c r="D2656" s="5" t="s">
        <v>961</v>
      </c>
      <c r="E2656" s="5" t="s">
        <v>3536</v>
      </c>
      <c r="F2656" s="5" t="n">
        <v>2000040654</v>
      </c>
      <c r="G2656" s="7" t="s">
        <v>48</v>
      </c>
      <c r="H2656" s="8" t="n">
        <v>-174</v>
      </c>
    </row>
    <row r="2657" customFormat="false" ht="12.75" hidden="false" customHeight="false" outlineLevel="0" collapsed="false">
      <c r="A2657" s="5" t="s">
        <v>3535</v>
      </c>
      <c r="B2657" s="6" t="s">
        <v>76</v>
      </c>
      <c r="C2657" s="5" t="n">
        <v>126167</v>
      </c>
      <c r="D2657" s="5" t="s">
        <v>961</v>
      </c>
      <c r="E2657" s="5" t="s">
        <v>3536</v>
      </c>
      <c r="F2657" s="5" t="n">
        <v>2000040654</v>
      </c>
      <c r="G2657" s="7" t="s">
        <v>48</v>
      </c>
      <c r="H2657" s="8" t="n">
        <v>174</v>
      </c>
    </row>
    <row r="2658" customFormat="false" ht="12.75" hidden="false" customHeight="false" outlineLevel="0" collapsed="false">
      <c r="A2658" s="5" t="s">
        <v>3535</v>
      </c>
      <c r="B2658" s="6" t="s">
        <v>54</v>
      </c>
      <c r="C2658" s="5" t="n">
        <v>126167</v>
      </c>
      <c r="D2658" s="5" t="s">
        <v>961</v>
      </c>
      <c r="E2658" s="5" t="s">
        <v>3536</v>
      </c>
      <c r="F2658" s="5" t="n">
        <v>2000040654</v>
      </c>
      <c r="G2658" s="7" t="s">
        <v>48</v>
      </c>
      <c r="H2658" s="8" t="n">
        <v>174</v>
      </c>
    </row>
    <row r="2659" customFormat="false" ht="12.75" hidden="false" customHeight="false" outlineLevel="0" collapsed="false">
      <c r="A2659" s="5" t="s">
        <v>3537</v>
      </c>
      <c r="B2659" s="6" t="s">
        <v>82</v>
      </c>
      <c r="C2659" s="5" t="n">
        <v>340810</v>
      </c>
      <c r="D2659" s="5" t="s">
        <v>961</v>
      </c>
      <c r="E2659" s="5" t="s">
        <v>3538</v>
      </c>
      <c r="F2659" s="5" t="n">
        <v>2000040734</v>
      </c>
      <c r="G2659" s="7" t="s">
        <v>45</v>
      </c>
      <c r="H2659" s="8" t="n">
        <v>-763</v>
      </c>
    </row>
    <row r="2660" customFormat="false" ht="12.75" hidden="false" customHeight="false" outlineLevel="0" collapsed="false">
      <c r="A2660" s="5" t="s">
        <v>3537</v>
      </c>
      <c r="B2660" s="6" t="s">
        <v>76</v>
      </c>
      <c r="C2660" s="5" t="n">
        <v>340810</v>
      </c>
      <c r="D2660" s="5" t="s">
        <v>961</v>
      </c>
      <c r="E2660" s="5" t="s">
        <v>3538</v>
      </c>
      <c r="F2660" s="5" t="n">
        <v>2000040734</v>
      </c>
      <c r="G2660" s="7" t="s">
        <v>45</v>
      </c>
      <c r="H2660" s="8" t="n">
        <v>763</v>
      </c>
    </row>
    <row r="2661" customFormat="false" ht="12.75" hidden="false" customHeight="false" outlineLevel="0" collapsed="false">
      <c r="A2661" s="5" t="s">
        <v>3537</v>
      </c>
      <c r="B2661" s="6" t="s">
        <v>54</v>
      </c>
      <c r="C2661" s="5" t="n">
        <v>340810</v>
      </c>
      <c r="D2661" s="5" t="s">
        <v>961</v>
      </c>
      <c r="E2661" s="5" t="s">
        <v>3538</v>
      </c>
      <c r="F2661" s="5" t="n">
        <v>2000040734</v>
      </c>
      <c r="G2661" s="7" t="s">
        <v>45</v>
      </c>
      <c r="H2661" s="8" t="n">
        <v>763</v>
      </c>
    </row>
    <row r="2662" customFormat="false" ht="12.75" hidden="false" customHeight="false" outlineLevel="0" collapsed="false">
      <c r="A2662" s="5" t="s">
        <v>3539</v>
      </c>
      <c r="B2662" s="6" t="s">
        <v>82</v>
      </c>
      <c r="C2662" s="5" t="n">
        <v>304457</v>
      </c>
      <c r="D2662" s="5" t="s">
        <v>961</v>
      </c>
      <c r="E2662" s="5" t="s">
        <v>3540</v>
      </c>
      <c r="F2662" s="5" t="n">
        <v>2000042108</v>
      </c>
      <c r="G2662" s="7" t="s">
        <v>60</v>
      </c>
      <c r="H2662" s="8" t="n">
        <v>-1255</v>
      </c>
    </row>
    <row r="2663" customFormat="false" ht="12.75" hidden="false" customHeight="false" outlineLevel="0" collapsed="false">
      <c r="A2663" s="5" t="s">
        <v>3539</v>
      </c>
      <c r="B2663" s="6" t="s">
        <v>76</v>
      </c>
      <c r="C2663" s="5" t="n">
        <v>304457</v>
      </c>
      <c r="D2663" s="5" t="s">
        <v>961</v>
      </c>
      <c r="E2663" s="5" t="s">
        <v>3540</v>
      </c>
      <c r="F2663" s="5" t="n">
        <v>2000042108</v>
      </c>
      <c r="G2663" s="7" t="s">
        <v>60</v>
      </c>
      <c r="H2663" s="8" t="n">
        <v>1255</v>
      </c>
    </row>
    <row r="2664" customFormat="false" ht="12.75" hidden="false" customHeight="false" outlineLevel="0" collapsed="false">
      <c r="A2664" s="5" t="s">
        <v>3539</v>
      </c>
      <c r="B2664" s="6" t="s">
        <v>54</v>
      </c>
      <c r="C2664" s="5" t="n">
        <v>304457</v>
      </c>
      <c r="D2664" s="5" t="s">
        <v>961</v>
      </c>
      <c r="E2664" s="5" t="s">
        <v>3540</v>
      </c>
      <c r="F2664" s="5" t="n">
        <v>2000042108</v>
      </c>
      <c r="G2664" s="7" t="s">
        <v>60</v>
      </c>
      <c r="H2664" s="8" t="n">
        <v>1255</v>
      </c>
    </row>
    <row r="2665" customFormat="false" ht="12.75" hidden="false" customHeight="false" outlineLevel="0" collapsed="false">
      <c r="A2665" s="5" t="s">
        <v>3541</v>
      </c>
      <c r="B2665" s="6" t="s">
        <v>82</v>
      </c>
      <c r="C2665" s="5" t="n">
        <v>261334</v>
      </c>
      <c r="D2665" s="5" t="s">
        <v>961</v>
      </c>
      <c r="E2665" s="5" t="s">
        <v>3542</v>
      </c>
      <c r="F2665" s="5" t="n">
        <v>2000042179</v>
      </c>
      <c r="G2665" s="7" t="s">
        <v>42</v>
      </c>
      <c r="H2665" s="8" t="n">
        <v>-559</v>
      </c>
    </row>
    <row r="2666" customFormat="false" ht="12.75" hidden="false" customHeight="false" outlineLevel="0" collapsed="false">
      <c r="A2666" s="5" t="s">
        <v>3541</v>
      </c>
      <c r="B2666" s="6" t="s">
        <v>76</v>
      </c>
      <c r="C2666" s="5" t="n">
        <v>261334</v>
      </c>
      <c r="D2666" s="5" t="s">
        <v>961</v>
      </c>
      <c r="E2666" s="5" t="s">
        <v>3542</v>
      </c>
      <c r="F2666" s="5" t="n">
        <v>2000042179</v>
      </c>
      <c r="G2666" s="7" t="s">
        <v>42</v>
      </c>
      <c r="H2666" s="8" t="n">
        <v>559</v>
      </c>
    </row>
    <row r="2667" customFormat="false" ht="12.75" hidden="false" customHeight="false" outlineLevel="0" collapsed="false">
      <c r="A2667" s="5" t="s">
        <v>3541</v>
      </c>
      <c r="B2667" s="6" t="s">
        <v>54</v>
      </c>
      <c r="C2667" s="5" t="n">
        <v>261334</v>
      </c>
      <c r="D2667" s="5" t="s">
        <v>961</v>
      </c>
      <c r="E2667" s="5" t="s">
        <v>3542</v>
      </c>
      <c r="F2667" s="5" t="n">
        <v>2000042179</v>
      </c>
      <c r="G2667" s="7" t="s">
        <v>42</v>
      </c>
      <c r="H2667" s="8" t="n">
        <v>559</v>
      </c>
    </row>
    <row r="2668" customFormat="false" ht="12.75" hidden="false" customHeight="false" outlineLevel="0" collapsed="false">
      <c r="A2668" s="5" t="s">
        <v>3543</v>
      </c>
      <c r="B2668" s="6" t="s">
        <v>15</v>
      </c>
      <c r="C2668" s="5" t="s">
        <v>3544</v>
      </c>
      <c r="D2668" s="5" t="s">
        <v>961</v>
      </c>
      <c r="E2668" s="5" t="s">
        <v>3545</v>
      </c>
      <c r="F2668" s="5" t="n">
        <v>2000042720</v>
      </c>
      <c r="G2668" s="7" t="s">
        <v>18</v>
      </c>
      <c r="H2668" s="8" t="n">
        <v>956</v>
      </c>
    </row>
    <row r="2669" customFormat="false" ht="12.75" hidden="false" customHeight="false" outlineLevel="0" collapsed="false">
      <c r="A2669" s="5" t="s">
        <v>3546</v>
      </c>
      <c r="B2669" s="6" t="s">
        <v>101</v>
      </c>
      <c r="C2669" s="5" t="s">
        <v>3547</v>
      </c>
      <c r="D2669" s="5" t="s">
        <v>961</v>
      </c>
      <c r="E2669" s="5" t="s">
        <v>3548</v>
      </c>
      <c r="F2669" s="5" t="n">
        <v>2000068029</v>
      </c>
      <c r="G2669" s="7" t="s">
        <v>99</v>
      </c>
      <c r="H2669" s="8" t="n">
        <v>986</v>
      </c>
    </row>
    <row r="2670" customFormat="false" ht="12.75" hidden="false" customHeight="false" outlineLevel="0" collapsed="false">
      <c r="A2670" s="5" t="s">
        <v>3549</v>
      </c>
      <c r="B2670" s="6" t="s">
        <v>54</v>
      </c>
      <c r="C2670" s="5" t="n">
        <v>314431</v>
      </c>
      <c r="D2670" s="5" t="s">
        <v>961</v>
      </c>
      <c r="E2670" s="5" t="s">
        <v>3550</v>
      </c>
      <c r="F2670" s="5" t="n">
        <v>2000071517</v>
      </c>
      <c r="G2670" s="7" t="s">
        <v>314</v>
      </c>
      <c r="H2670" s="8" t="n">
        <v>554</v>
      </c>
    </row>
    <row r="2671" customFormat="false" ht="12.75" hidden="false" customHeight="false" outlineLevel="0" collapsed="false">
      <c r="A2671" s="5" t="s">
        <v>3551</v>
      </c>
      <c r="B2671" s="6" t="s">
        <v>158</v>
      </c>
      <c r="C2671" s="5" t="n">
        <v>442742</v>
      </c>
      <c r="D2671" s="5" t="s">
        <v>961</v>
      </c>
      <c r="E2671" s="5" t="s">
        <v>3552</v>
      </c>
      <c r="F2671" s="5" t="n">
        <v>2000071934</v>
      </c>
      <c r="G2671" s="7" t="s">
        <v>161</v>
      </c>
      <c r="H2671" s="8" t="n">
        <v>351</v>
      </c>
    </row>
    <row r="2672" customFormat="false" ht="12.75" hidden="false" customHeight="false" outlineLevel="0" collapsed="false">
      <c r="A2672" s="5" t="s">
        <v>3553</v>
      </c>
      <c r="B2672" s="6" t="s">
        <v>82</v>
      </c>
      <c r="C2672" s="5" t="s">
        <v>3554</v>
      </c>
      <c r="D2672" s="5" t="s">
        <v>961</v>
      </c>
      <c r="E2672" s="5" t="s">
        <v>3555</v>
      </c>
      <c r="F2672" s="5" t="n">
        <v>2000075734</v>
      </c>
      <c r="G2672" s="7" t="s">
        <v>60</v>
      </c>
      <c r="H2672" s="8" t="n">
        <v>-1720</v>
      </c>
    </row>
    <row r="2673" customFormat="false" ht="12.75" hidden="false" customHeight="false" outlineLevel="0" collapsed="false">
      <c r="A2673" s="5" t="s">
        <v>3553</v>
      </c>
      <c r="B2673" s="6" t="s">
        <v>76</v>
      </c>
      <c r="C2673" s="5" t="s">
        <v>3554</v>
      </c>
      <c r="D2673" s="5" t="s">
        <v>961</v>
      </c>
      <c r="E2673" s="5" t="s">
        <v>3555</v>
      </c>
      <c r="F2673" s="5" t="n">
        <v>2000075734</v>
      </c>
      <c r="G2673" s="7" t="s">
        <v>60</v>
      </c>
      <c r="H2673" s="8" t="n">
        <v>1720</v>
      </c>
    </row>
    <row r="2674" customFormat="false" ht="12.75" hidden="false" customHeight="false" outlineLevel="0" collapsed="false">
      <c r="A2674" s="5" t="s">
        <v>3553</v>
      </c>
      <c r="B2674" s="6" t="s">
        <v>54</v>
      </c>
      <c r="C2674" s="5" t="s">
        <v>3554</v>
      </c>
      <c r="D2674" s="5" t="s">
        <v>961</v>
      </c>
      <c r="E2674" s="5" t="s">
        <v>3555</v>
      </c>
      <c r="F2674" s="5" t="n">
        <v>2000075734</v>
      </c>
      <c r="G2674" s="7" t="s">
        <v>60</v>
      </c>
      <c r="H2674" s="8" t="n">
        <v>1720</v>
      </c>
    </row>
    <row r="2675" customFormat="false" ht="12.75" hidden="false" customHeight="false" outlineLevel="0" collapsed="false">
      <c r="A2675" s="5" t="s">
        <v>3556</v>
      </c>
      <c r="B2675" s="6" t="s">
        <v>82</v>
      </c>
      <c r="C2675" s="5" t="s">
        <v>3557</v>
      </c>
      <c r="D2675" s="5" t="s">
        <v>961</v>
      </c>
      <c r="E2675" s="5" t="s">
        <v>3558</v>
      </c>
      <c r="F2675" s="5" t="n">
        <v>2000075747</v>
      </c>
      <c r="G2675" s="7" t="s">
        <v>60</v>
      </c>
      <c r="H2675" s="8" t="n">
        <v>-665</v>
      </c>
    </row>
    <row r="2676" customFormat="false" ht="12.75" hidden="false" customHeight="false" outlineLevel="0" collapsed="false">
      <c r="A2676" s="5" t="s">
        <v>3556</v>
      </c>
      <c r="B2676" s="6" t="s">
        <v>76</v>
      </c>
      <c r="C2676" s="5" t="s">
        <v>3557</v>
      </c>
      <c r="D2676" s="5" t="s">
        <v>961</v>
      </c>
      <c r="E2676" s="5" t="s">
        <v>3558</v>
      </c>
      <c r="F2676" s="5" t="n">
        <v>2000075747</v>
      </c>
      <c r="G2676" s="7" t="s">
        <v>60</v>
      </c>
      <c r="H2676" s="8" t="n">
        <v>665</v>
      </c>
    </row>
    <row r="2677" customFormat="false" ht="12.75" hidden="false" customHeight="false" outlineLevel="0" collapsed="false">
      <c r="A2677" s="5" t="s">
        <v>3556</v>
      </c>
      <c r="B2677" s="6" t="s">
        <v>54</v>
      </c>
      <c r="C2677" s="5" t="s">
        <v>3557</v>
      </c>
      <c r="D2677" s="5" t="s">
        <v>961</v>
      </c>
      <c r="E2677" s="5" t="s">
        <v>3558</v>
      </c>
      <c r="F2677" s="5" t="n">
        <v>2000075747</v>
      </c>
      <c r="G2677" s="7" t="s">
        <v>60</v>
      </c>
      <c r="H2677" s="8" t="n">
        <v>665</v>
      </c>
    </row>
    <row r="2678" customFormat="false" ht="12.75" hidden="false" customHeight="false" outlineLevel="0" collapsed="false">
      <c r="A2678" s="5" t="s">
        <v>3559</v>
      </c>
      <c r="B2678" s="6" t="s">
        <v>63</v>
      </c>
      <c r="C2678" s="5" t="s">
        <v>3560</v>
      </c>
      <c r="D2678" s="5" t="s">
        <v>961</v>
      </c>
      <c r="E2678" s="5" t="s">
        <v>3561</v>
      </c>
      <c r="F2678" s="5" t="n">
        <v>2000076412</v>
      </c>
      <c r="G2678" s="7" t="s">
        <v>66</v>
      </c>
      <c r="H2678" s="8" t="n">
        <v>551</v>
      </c>
    </row>
    <row r="2679" customFormat="false" ht="12.75" hidden="false" customHeight="false" outlineLevel="0" collapsed="false">
      <c r="A2679" s="5" t="s">
        <v>3562</v>
      </c>
      <c r="B2679" s="6" t="s">
        <v>54</v>
      </c>
      <c r="C2679" s="5" t="n">
        <v>393858</v>
      </c>
      <c r="D2679" s="5" t="s">
        <v>961</v>
      </c>
      <c r="E2679" s="5" t="s">
        <v>3563</v>
      </c>
      <c r="F2679" s="5" t="n">
        <v>2000077060</v>
      </c>
      <c r="G2679" s="7" t="s">
        <v>314</v>
      </c>
      <c r="H2679" s="8" t="n">
        <v>628</v>
      </c>
    </row>
    <row r="2680" customFormat="false" ht="12.75" hidden="false" customHeight="false" outlineLevel="0" collapsed="false">
      <c r="A2680" s="5" t="s">
        <v>3564</v>
      </c>
      <c r="B2680" s="6" t="s">
        <v>82</v>
      </c>
      <c r="C2680" s="5" t="n">
        <v>447010</v>
      </c>
      <c r="D2680" s="5" t="s">
        <v>961</v>
      </c>
      <c r="E2680" s="5" t="s">
        <v>3565</v>
      </c>
      <c r="F2680" s="5" t="n">
        <v>2000077214</v>
      </c>
      <c r="G2680" s="7" t="s">
        <v>34</v>
      </c>
      <c r="H2680" s="8" t="n">
        <v>-514</v>
      </c>
    </row>
    <row r="2681" customFormat="false" ht="12.75" hidden="false" customHeight="false" outlineLevel="0" collapsed="false">
      <c r="A2681" s="5" t="s">
        <v>3564</v>
      </c>
      <c r="B2681" s="6" t="s">
        <v>76</v>
      </c>
      <c r="C2681" s="5" t="n">
        <v>447010</v>
      </c>
      <c r="D2681" s="5" t="s">
        <v>961</v>
      </c>
      <c r="E2681" s="5" t="s">
        <v>3565</v>
      </c>
      <c r="F2681" s="5" t="n">
        <v>2000077214</v>
      </c>
      <c r="G2681" s="7" t="s">
        <v>34</v>
      </c>
      <c r="H2681" s="8" t="n">
        <v>514</v>
      </c>
    </row>
    <row r="2682" customFormat="false" ht="12.75" hidden="false" customHeight="false" outlineLevel="0" collapsed="false">
      <c r="A2682" s="5" t="s">
        <v>3564</v>
      </c>
      <c r="B2682" s="6" t="s">
        <v>54</v>
      </c>
      <c r="C2682" s="5" t="n">
        <v>447010</v>
      </c>
      <c r="D2682" s="5" t="s">
        <v>961</v>
      </c>
      <c r="E2682" s="5" t="s">
        <v>3565</v>
      </c>
      <c r="F2682" s="5" t="n">
        <v>2000077214</v>
      </c>
      <c r="G2682" s="7" t="s">
        <v>34</v>
      </c>
      <c r="H2682" s="8" t="n">
        <v>514</v>
      </c>
    </row>
    <row r="2683" customFormat="false" ht="12.75" hidden="false" customHeight="false" outlineLevel="0" collapsed="false">
      <c r="A2683" s="5" t="s">
        <v>3566</v>
      </c>
      <c r="B2683" s="6" t="s">
        <v>82</v>
      </c>
      <c r="C2683" s="5" t="n">
        <v>196543</v>
      </c>
      <c r="D2683" s="5" t="s">
        <v>961</v>
      </c>
      <c r="E2683" s="5" t="s">
        <v>3567</v>
      </c>
      <c r="F2683" s="5" t="n">
        <v>2000077476</v>
      </c>
      <c r="G2683" s="7" t="s">
        <v>22</v>
      </c>
      <c r="H2683" s="8" t="n">
        <v>-650</v>
      </c>
    </row>
    <row r="2684" customFormat="false" ht="12.75" hidden="false" customHeight="false" outlineLevel="0" collapsed="false">
      <c r="A2684" s="5" t="s">
        <v>3566</v>
      </c>
      <c r="B2684" s="6" t="s">
        <v>76</v>
      </c>
      <c r="C2684" s="5" t="n">
        <v>196543</v>
      </c>
      <c r="D2684" s="5" t="s">
        <v>961</v>
      </c>
      <c r="E2684" s="5" t="s">
        <v>3567</v>
      </c>
      <c r="F2684" s="5" t="n">
        <v>2000077476</v>
      </c>
      <c r="G2684" s="7" t="s">
        <v>22</v>
      </c>
      <c r="H2684" s="8" t="n">
        <v>650</v>
      </c>
    </row>
    <row r="2685" customFormat="false" ht="12.75" hidden="false" customHeight="false" outlineLevel="0" collapsed="false">
      <c r="A2685" s="5" t="s">
        <v>3566</v>
      </c>
      <c r="B2685" s="6" t="s">
        <v>54</v>
      </c>
      <c r="C2685" s="5" t="n">
        <v>196543</v>
      </c>
      <c r="D2685" s="5" t="s">
        <v>961</v>
      </c>
      <c r="E2685" s="5" t="s">
        <v>3567</v>
      </c>
      <c r="F2685" s="5" t="n">
        <v>2000077476</v>
      </c>
      <c r="G2685" s="7" t="s">
        <v>22</v>
      </c>
      <c r="H2685" s="8" t="n">
        <v>650</v>
      </c>
    </row>
    <row r="2686" customFormat="false" ht="12.75" hidden="false" customHeight="false" outlineLevel="0" collapsed="false">
      <c r="A2686" s="5" t="s">
        <v>3568</v>
      </c>
      <c r="B2686" s="6" t="s">
        <v>15</v>
      </c>
      <c r="C2686" s="5" t="s">
        <v>3569</v>
      </c>
      <c r="D2686" s="5" t="s">
        <v>961</v>
      </c>
      <c r="E2686" s="5" t="s">
        <v>3570</v>
      </c>
      <c r="F2686" s="5" t="n">
        <v>2000079659</v>
      </c>
      <c r="G2686" s="7" t="s">
        <v>18</v>
      </c>
      <c r="H2686" s="8" t="n">
        <v>985</v>
      </c>
    </row>
    <row r="2687" customFormat="false" ht="12.75" hidden="false" customHeight="false" outlineLevel="0" collapsed="false">
      <c r="A2687" s="5" t="s">
        <v>3571</v>
      </c>
      <c r="B2687" s="6" t="s">
        <v>82</v>
      </c>
      <c r="C2687" s="5" t="n">
        <v>525017</v>
      </c>
      <c r="D2687" s="5" t="s">
        <v>961</v>
      </c>
      <c r="E2687" s="5" t="s">
        <v>3572</v>
      </c>
      <c r="F2687" s="5" t="n">
        <v>2000083742</v>
      </c>
      <c r="G2687" s="7" t="s">
        <v>60</v>
      </c>
      <c r="H2687" s="8" t="n">
        <v>-1096</v>
      </c>
    </row>
    <row r="2688" customFormat="false" ht="12.75" hidden="false" customHeight="false" outlineLevel="0" collapsed="false">
      <c r="A2688" s="5" t="s">
        <v>3571</v>
      </c>
      <c r="B2688" s="6" t="s">
        <v>76</v>
      </c>
      <c r="C2688" s="5" t="n">
        <v>525017</v>
      </c>
      <c r="D2688" s="5" t="s">
        <v>961</v>
      </c>
      <c r="E2688" s="5" t="s">
        <v>3572</v>
      </c>
      <c r="F2688" s="5" t="n">
        <v>2000083742</v>
      </c>
      <c r="G2688" s="7" t="s">
        <v>60</v>
      </c>
      <c r="H2688" s="8" t="n">
        <v>1096</v>
      </c>
    </row>
    <row r="2689" customFormat="false" ht="12.75" hidden="false" customHeight="false" outlineLevel="0" collapsed="false">
      <c r="A2689" s="5" t="s">
        <v>3571</v>
      </c>
      <c r="B2689" s="6" t="s">
        <v>54</v>
      </c>
      <c r="C2689" s="5" t="n">
        <v>525017</v>
      </c>
      <c r="D2689" s="5" t="s">
        <v>961</v>
      </c>
      <c r="E2689" s="5" t="s">
        <v>3572</v>
      </c>
      <c r="F2689" s="5" t="n">
        <v>2000083742</v>
      </c>
      <c r="G2689" s="7" t="s">
        <v>60</v>
      </c>
      <c r="H2689" s="8" t="n">
        <v>1096</v>
      </c>
    </row>
    <row r="2690" customFormat="false" ht="12.75" hidden="false" customHeight="false" outlineLevel="0" collapsed="false">
      <c r="A2690" s="5" t="s">
        <v>3573</v>
      </c>
      <c r="B2690" s="6" t="s">
        <v>82</v>
      </c>
      <c r="C2690" s="5" t="s">
        <v>3574</v>
      </c>
      <c r="D2690" s="5" t="s">
        <v>961</v>
      </c>
      <c r="E2690" s="5" t="s">
        <v>3575</v>
      </c>
      <c r="F2690" s="5" t="n">
        <v>2000095044</v>
      </c>
      <c r="G2690" s="7" t="s">
        <v>34</v>
      </c>
      <c r="H2690" s="8" t="n">
        <v>-1036</v>
      </c>
    </row>
    <row r="2691" customFormat="false" ht="12.75" hidden="false" customHeight="false" outlineLevel="0" collapsed="false">
      <c r="A2691" s="5" t="s">
        <v>3573</v>
      </c>
      <c r="B2691" s="6" t="s">
        <v>76</v>
      </c>
      <c r="C2691" s="5" t="s">
        <v>3574</v>
      </c>
      <c r="D2691" s="5" t="s">
        <v>961</v>
      </c>
      <c r="E2691" s="5" t="s">
        <v>3575</v>
      </c>
      <c r="F2691" s="5" t="n">
        <v>2000095044</v>
      </c>
      <c r="G2691" s="7" t="s">
        <v>34</v>
      </c>
      <c r="H2691" s="8" t="n">
        <v>1036</v>
      </c>
    </row>
    <row r="2692" customFormat="false" ht="12.75" hidden="false" customHeight="false" outlineLevel="0" collapsed="false">
      <c r="A2692" s="5" t="s">
        <v>3573</v>
      </c>
      <c r="B2692" s="6" t="s">
        <v>54</v>
      </c>
      <c r="C2692" s="5" t="s">
        <v>3574</v>
      </c>
      <c r="D2692" s="5" t="s">
        <v>961</v>
      </c>
      <c r="E2692" s="5" t="s">
        <v>3575</v>
      </c>
      <c r="F2692" s="5" t="n">
        <v>2000095044</v>
      </c>
      <c r="G2692" s="7" t="s">
        <v>34</v>
      </c>
      <c r="H2692" s="8" t="n">
        <v>1036</v>
      </c>
    </row>
    <row r="2693" customFormat="false" ht="12.75" hidden="false" customHeight="false" outlineLevel="0" collapsed="false">
      <c r="A2693" s="5" t="s">
        <v>3576</v>
      </c>
      <c r="B2693" s="6" t="s">
        <v>54</v>
      </c>
      <c r="C2693" s="5" t="n">
        <v>479934</v>
      </c>
      <c r="D2693" s="5" t="s">
        <v>961</v>
      </c>
      <c r="E2693" s="5" t="s">
        <v>3577</v>
      </c>
      <c r="F2693" s="5" t="n">
        <v>2000095466</v>
      </c>
      <c r="G2693" s="7" t="s">
        <v>314</v>
      </c>
      <c r="H2693" s="8" t="n">
        <v>433</v>
      </c>
    </row>
    <row r="2694" customFormat="false" ht="12.75" hidden="false" customHeight="false" outlineLevel="0" collapsed="false">
      <c r="A2694" s="5" t="s">
        <v>3578</v>
      </c>
      <c r="B2694" s="6" t="s">
        <v>82</v>
      </c>
      <c r="C2694" s="5" t="n">
        <v>257245</v>
      </c>
      <c r="D2694" s="5" t="s">
        <v>961</v>
      </c>
      <c r="E2694" s="5" t="s">
        <v>3579</v>
      </c>
      <c r="F2694" s="5" t="n">
        <v>2000096090</v>
      </c>
      <c r="G2694" s="7" t="s">
        <v>45</v>
      </c>
      <c r="H2694" s="8" t="n">
        <v>-436</v>
      </c>
    </row>
    <row r="2695" customFormat="false" ht="12.75" hidden="false" customHeight="false" outlineLevel="0" collapsed="false">
      <c r="A2695" s="5" t="s">
        <v>3578</v>
      </c>
      <c r="B2695" s="6" t="s">
        <v>76</v>
      </c>
      <c r="C2695" s="5" t="n">
        <v>257245</v>
      </c>
      <c r="D2695" s="5" t="s">
        <v>961</v>
      </c>
      <c r="E2695" s="5" t="s">
        <v>3579</v>
      </c>
      <c r="F2695" s="5" t="n">
        <v>2000096090</v>
      </c>
      <c r="G2695" s="7" t="s">
        <v>45</v>
      </c>
      <c r="H2695" s="8" t="n">
        <v>436</v>
      </c>
    </row>
    <row r="2696" customFormat="false" ht="12.75" hidden="false" customHeight="false" outlineLevel="0" collapsed="false">
      <c r="A2696" s="5" t="s">
        <v>3578</v>
      </c>
      <c r="B2696" s="6" t="s">
        <v>54</v>
      </c>
      <c r="C2696" s="5" t="n">
        <v>257245</v>
      </c>
      <c r="D2696" s="5" t="s">
        <v>961</v>
      </c>
      <c r="E2696" s="5" t="s">
        <v>3579</v>
      </c>
      <c r="F2696" s="5" t="n">
        <v>2000096090</v>
      </c>
      <c r="G2696" s="7" t="s">
        <v>45</v>
      </c>
      <c r="H2696" s="8" t="n">
        <v>436</v>
      </c>
    </row>
    <row r="2697" customFormat="false" ht="12.75" hidden="false" customHeight="false" outlineLevel="0" collapsed="false">
      <c r="A2697" s="5" t="s">
        <v>3580</v>
      </c>
      <c r="B2697" s="6" t="s">
        <v>54</v>
      </c>
      <c r="C2697" s="5" t="n">
        <v>197209</v>
      </c>
      <c r="D2697" s="5" t="s">
        <v>961</v>
      </c>
      <c r="E2697" s="5" t="s">
        <v>3581</v>
      </c>
      <c r="F2697" s="5" t="n">
        <v>2000096941</v>
      </c>
      <c r="G2697" s="7" t="s">
        <v>162</v>
      </c>
      <c r="H2697" s="8" t="n">
        <v>504</v>
      </c>
    </row>
    <row r="2698" customFormat="false" ht="12.75" hidden="false" customHeight="false" outlineLevel="0" collapsed="false">
      <c r="A2698" s="5" t="s">
        <v>3582</v>
      </c>
      <c r="B2698" s="6" t="s">
        <v>82</v>
      </c>
      <c r="C2698" s="5" t="s">
        <v>3583</v>
      </c>
      <c r="D2698" s="5" t="s">
        <v>961</v>
      </c>
      <c r="E2698" s="5" t="s">
        <v>3584</v>
      </c>
      <c r="F2698" s="5" t="n">
        <v>2000101277</v>
      </c>
      <c r="G2698" s="7" t="s">
        <v>30</v>
      </c>
      <c r="H2698" s="8" t="n">
        <v>-196</v>
      </c>
    </row>
    <row r="2699" customFormat="false" ht="12.75" hidden="false" customHeight="false" outlineLevel="0" collapsed="false">
      <c r="A2699" s="5" t="s">
        <v>3582</v>
      </c>
      <c r="B2699" s="6" t="s">
        <v>76</v>
      </c>
      <c r="C2699" s="5" t="s">
        <v>3583</v>
      </c>
      <c r="D2699" s="5" t="s">
        <v>961</v>
      </c>
      <c r="E2699" s="5" t="s">
        <v>3584</v>
      </c>
      <c r="F2699" s="5" t="n">
        <v>2000101277</v>
      </c>
      <c r="G2699" s="7" t="s">
        <v>30</v>
      </c>
      <c r="H2699" s="8" t="n">
        <v>196</v>
      </c>
    </row>
    <row r="2700" customFormat="false" ht="12.75" hidden="false" customHeight="false" outlineLevel="0" collapsed="false">
      <c r="A2700" s="5" t="s">
        <v>3582</v>
      </c>
      <c r="B2700" s="6" t="s">
        <v>54</v>
      </c>
      <c r="C2700" s="5" t="s">
        <v>3583</v>
      </c>
      <c r="D2700" s="5" t="s">
        <v>961</v>
      </c>
      <c r="E2700" s="5" t="s">
        <v>3584</v>
      </c>
      <c r="F2700" s="5" t="n">
        <v>2000101277</v>
      </c>
      <c r="G2700" s="7" t="s">
        <v>30</v>
      </c>
      <c r="H2700" s="8" t="n">
        <v>196</v>
      </c>
    </row>
    <row r="2701" customFormat="false" ht="12.75" hidden="false" customHeight="false" outlineLevel="0" collapsed="false">
      <c r="A2701" s="5" t="s">
        <v>3585</v>
      </c>
      <c r="B2701" s="6" t="s">
        <v>82</v>
      </c>
      <c r="C2701" s="5" t="n">
        <v>145073</v>
      </c>
      <c r="D2701" s="5" t="s">
        <v>961</v>
      </c>
      <c r="E2701" s="5" t="s">
        <v>3586</v>
      </c>
      <c r="F2701" s="5" t="n">
        <v>2000115001</v>
      </c>
      <c r="G2701" s="7" t="s">
        <v>42</v>
      </c>
      <c r="H2701" s="8" t="n">
        <v>-528</v>
      </c>
    </row>
    <row r="2702" customFormat="false" ht="12.75" hidden="false" customHeight="false" outlineLevel="0" collapsed="false">
      <c r="A2702" s="5" t="s">
        <v>3585</v>
      </c>
      <c r="B2702" s="6" t="s">
        <v>76</v>
      </c>
      <c r="C2702" s="5" t="n">
        <v>145073</v>
      </c>
      <c r="D2702" s="5" t="s">
        <v>961</v>
      </c>
      <c r="E2702" s="5" t="s">
        <v>3586</v>
      </c>
      <c r="F2702" s="5" t="n">
        <v>2000115001</v>
      </c>
      <c r="G2702" s="7" t="s">
        <v>42</v>
      </c>
      <c r="H2702" s="8" t="n">
        <v>528</v>
      </c>
    </row>
    <row r="2703" customFormat="false" ht="12.75" hidden="false" customHeight="false" outlineLevel="0" collapsed="false">
      <c r="A2703" s="5" t="s">
        <v>3585</v>
      </c>
      <c r="B2703" s="6" t="s">
        <v>54</v>
      </c>
      <c r="C2703" s="5" t="n">
        <v>145073</v>
      </c>
      <c r="D2703" s="5" t="s">
        <v>961</v>
      </c>
      <c r="E2703" s="5" t="s">
        <v>3586</v>
      </c>
      <c r="F2703" s="5" t="n">
        <v>2000115001</v>
      </c>
      <c r="G2703" s="7" t="s">
        <v>42</v>
      </c>
      <c r="H2703" s="8" t="n">
        <v>528</v>
      </c>
    </row>
    <row r="2704" customFormat="false" ht="12.75" hidden="false" customHeight="false" outlineLevel="0" collapsed="false">
      <c r="A2704" s="5" t="s">
        <v>3587</v>
      </c>
      <c r="B2704" s="6" t="s">
        <v>15</v>
      </c>
      <c r="C2704" s="5" t="s">
        <v>3588</v>
      </c>
      <c r="D2704" s="5" t="s">
        <v>961</v>
      </c>
      <c r="E2704" s="5" t="s">
        <v>3589</v>
      </c>
      <c r="F2704" s="5" t="n">
        <v>2000115015</v>
      </c>
      <c r="G2704" s="7" t="s">
        <v>18</v>
      </c>
      <c r="H2704" s="8" t="n">
        <v>531</v>
      </c>
    </row>
    <row r="2705" customFormat="false" ht="12.75" hidden="false" customHeight="false" outlineLevel="0" collapsed="false">
      <c r="A2705" s="5" t="s">
        <v>3590</v>
      </c>
      <c r="B2705" s="6" t="s">
        <v>82</v>
      </c>
      <c r="C2705" s="5" t="n">
        <v>592590</v>
      </c>
      <c r="D2705" s="5" t="s">
        <v>961</v>
      </c>
      <c r="E2705" s="5" t="s">
        <v>1121</v>
      </c>
      <c r="F2705" s="5" t="n">
        <v>2000116629</v>
      </c>
      <c r="G2705" s="7" t="s">
        <v>37</v>
      </c>
      <c r="H2705" s="8" t="n">
        <v>-1961</v>
      </c>
    </row>
    <row r="2706" customFormat="false" ht="12.75" hidden="false" customHeight="false" outlineLevel="0" collapsed="false">
      <c r="A2706" s="5" t="s">
        <v>3590</v>
      </c>
      <c r="B2706" s="6" t="s">
        <v>76</v>
      </c>
      <c r="C2706" s="5" t="n">
        <v>592590</v>
      </c>
      <c r="D2706" s="5" t="s">
        <v>961</v>
      </c>
      <c r="E2706" s="5" t="s">
        <v>1121</v>
      </c>
      <c r="F2706" s="5" t="n">
        <v>2000116629</v>
      </c>
      <c r="G2706" s="7" t="s">
        <v>37</v>
      </c>
      <c r="H2706" s="8" t="n">
        <v>1961</v>
      </c>
    </row>
    <row r="2707" customFormat="false" ht="12.75" hidden="false" customHeight="false" outlineLevel="0" collapsed="false">
      <c r="A2707" s="5" t="s">
        <v>3590</v>
      </c>
      <c r="B2707" s="6" t="s">
        <v>54</v>
      </c>
      <c r="C2707" s="5" t="n">
        <v>592590</v>
      </c>
      <c r="D2707" s="5" t="s">
        <v>961</v>
      </c>
      <c r="E2707" s="5" t="s">
        <v>1121</v>
      </c>
      <c r="F2707" s="5" t="n">
        <v>2000116629</v>
      </c>
      <c r="G2707" s="7" t="s">
        <v>37</v>
      </c>
      <c r="H2707" s="8" t="n">
        <v>1961</v>
      </c>
    </row>
    <row r="2708" customFormat="false" ht="12.75" hidden="false" customHeight="false" outlineLevel="0" collapsed="false">
      <c r="A2708" s="5" t="s">
        <v>3591</v>
      </c>
      <c r="B2708" s="6" t="s">
        <v>82</v>
      </c>
      <c r="C2708" s="5" t="s">
        <v>3592</v>
      </c>
      <c r="D2708" s="5" t="s">
        <v>961</v>
      </c>
      <c r="E2708" s="5" t="s">
        <v>3593</v>
      </c>
      <c r="F2708" s="5" t="n">
        <v>2000117122</v>
      </c>
      <c r="G2708" s="7" t="s">
        <v>78</v>
      </c>
      <c r="H2708" s="8" t="n">
        <v>-2579</v>
      </c>
    </row>
    <row r="2709" customFormat="false" ht="12.75" hidden="false" customHeight="false" outlineLevel="0" collapsed="false">
      <c r="A2709" s="5" t="s">
        <v>3591</v>
      </c>
      <c r="B2709" s="6" t="s">
        <v>76</v>
      </c>
      <c r="C2709" s="5" t="s">
        <v>3592</v>
      </c>
      <c r="D2709" s="5" t="s">
        <v>961</v>
      </c>
      <c r="E2709" s="5" t="s">
        <v>3593</v>
      </c>
      <c r="F2709" s="5" t="n">
        <v>2000117122</v>
      </c>
      <c r="G2709" s="7" t="s">
        <v>78</v>
      </c>
      <c r="H2709" s="8" t="n">
        <v>2579</v>
      </c>
    </row>
    <row r="2710" customFormat="false" ht="12.75" hidden="false" customHeight="false" outlineLevel="0" collapsed="false">
      <c r="A2710" s="5" t="s">
        <v>3591</v>
      </c>
      <c r="B2710" s="6" t="s">
        <v>54</v>
      </c>
      <c r="C2710" s="5" t="s">
        <v>3592</v>
      </c>
      <c r="D2710" s="5" t="s">
        <v>961</v>
      </c>
      <c r="E2710" s="5" t="s">
        <v>3593</v>
      </c>
      <c r="F2710" s="5" t="n">
        <v>2000117122</v>
      </c>
      <c r="G2710" s="7" t="s">
        <v>78</v>
      </c>
      <c r="H2710" s="8" t="n">
        <v>2579</v>
      </c>
    </row>
    <row r="2711" customFormat="false" ht="12.75" hidden="false" customHeight="false" outlineLevel="0" collapsed="false">
      <c r="A2711" s="5" t="s">
        <v>3594</v>
      </c>
      <c r="B2711" s="6" t="s">
        <v>54</v>
      </c>
      <c r="C2711" s="5" t="s">
        <v>3595</v>
      </c>
      <c r="D2711" s="5" t="s">
        <v>961</v>
      </c>
      <c r="E2711" s="5" t="s">
        <v>3596</v>
      </c>
      <c r="F2711" s="5" t="n">
        <v>2000120278</v>
      </c>
      <c r="G2711" s="7" t="s">
        <v>314</v>
      </c>
      <c r="H2711" s="8" t="n">
        <v>228</v>
      </c>
    </row>
    <row r="2712" customFormat="false" ht="12.75" hidden="false" customHeight="false" outlineLevel="0" collapsed="false">
      <c r="A2712" s="5" t="s">
        <v>3597</v>
      </c>
      <c r="B2712" s="6" t="s">
        <v>82</v>
      </c>
      <c r="C2712" s="5" t="s">
        <v>3598</v>
      </c>
      <c r="D2712" s="5" t="s">
        <v>961</v>
      </c>
      <c r="E2712" s="5" t="s">
        <v>3599</v>
      </c>
      <c r="F2712" s="5" t="n">
        <v>2000122352</v>
      </c>
      <c r="G2712" s="7" t="s">
        <v>95</v>
      </c>
      <c r="H2712" s="8" t="n">
        <v>-525</v>
      </c>
    </row>
    <row r="2713" customFormat="false" ht="12.75" hidden="false" customHeight="false" outlineLevel="0" collapsed="false">
      <c r="A2713" s="5" t="s">
        <v>3597</v>
      </c>
      <c r="B2713" s="6" t="s">
        <v>76</v>
      </c>
      <c r="C2713" s="5" t="s">
        <v>3598</v>
      </c>
      <c r="D2713" s="5" t="s">
        <v>961</v>
      </c>
      <c r="E2713" s="5" t="s">
        <v>3599</v>
      </c>
      <c r="F2713" s="5" t="n">
        <v>2000122352</v>
      </c>
      <c r="G2713" s="7" t="s">
        <v>95</v>
      </c>
      <c r="H2713" s="8" t="n">
        <v>525</v>
      </c>
    </row>
    <row r="2714" customFormat="false" ht="12.75" hidden="false" customHeight="false" outlineLevel="0" collapsed="false">
      <c r="A2714" s="5" t="s">
        <v>3597</v>
      </c>
      <c r="B2714" s="6" t="s">
        <v>54</v>
      </c>
      <c r="C2714" s="5" t="s">
        <v>3598</v>
      </c>
      <c r="D2714" s="5" t="s">
        <v>961</v>
      </c>
      <c r="E2714" s="5" t="s">
        <v>3599</v>
      </c>
      <c r="F2714" s="5" t="n">
        <v>2000122352</v>
      </c>
      <c r="G2714" s="7" t="s">
        <v>95</v>
      </c>
      <c r="H2714" s="8" t="n">
        <v>525</v>
      </c>
    </row>
    <row r="2715" customFormat="false" ht="12.75" hidden="false" customHeight="false" outlineLevel="0" collapsed="false">
      <c r="A2715" s="5" t="s">
        <v>3600</v>
      </c>
      <c r="B2715" s="6" t="s">
        <v>82</v>
      </c>
      <c r="C2715" s="5" t="n">
        <v>505035</v>
      </c>
      <c r="D2715" s="5" t="s">
        <v>961</v>
      </c>
      <c r="E2715" s="5" t="s">
        <v>3601</v>
      </c>
      <c r="F2715" s="5" t="n">
        <v>2000123586</v>
      </c>
      <c r="G2715" s="7" t="s">
        <v>113</v>
      </c>
      <c r="H2715" s="8" t="n">
        <v>-358</v>
      </c>
    </row>
    <row r="2716" customFormat="false" ht="12.75" hidden="false" customHeight="false" outlineLevel="0" collapsed="false">
      <c r="A2716" s="5" t="s">
        <v>3600</v>
      </c>
      <c r="B2716" s="6" t="s">
        <v>76</v>
      </c>
      <c r="C2716" s="5" t="n">
        <v>505035</v>
      </c>
      <c r="D2716" s="5" t="s">
        <v>961</v>
      </c>
      <c r="E2716" s="5" t="s">
        <v>3601</v>
      </c>
      <c r="F2716" s="5" t="n">
        <v>2000123586</v>
      </c>
      <c r="G2716" s="7" t="s">
        <v>113</v>
      </c>
      <c r="H2716" s="8" t="n">
        <v>358</v>
      </c>
    </row>
    <row r="2717" customFormat="false" ht="12.75" hidden="false" customHeight="false" outlineLevel="0" collapsed="false">
      <c r="A2717" s="5" t="s">
        <v>3600</v>
      </c>
      <c r="B2717" s="6" t="s">
        <v>54</v>
      </c>
      <c r="C2717" s="5" t="n">
        <v>505035</v>
      </c>
      <c r="D2717" s="5" t="s">
        <v>961</v>
      </c>
      <c r="E2717" s="5" t="s">
        <v>3601</v>
      </c>
      <c r="F2717" s="5" t="n">
        <v>2000123586</v>
      </c>
      <c r="G2717" s="7" t="s">
        <v>113</v>
      </c>
      <c r="H2717" s="8" t="n">
        <v>358</v>
      </c>
    </row>
    <row r="2718" customFormat="false" ht="12.75" hidden="false" customHeight="false" outlineLevel="0" collapsed="false">
      <c r="A2718" s="5" t="s">
        <v>3602</v>
      </c>
      <c r="B2718" s="6" t="s">
        <v>82</v>
      </c>
      <c r="C2718" s="5" t="s">
        <v>3603</v>
      </c>
      <c r="D2718" s="5" t="s">
        <v>961</v>
      </c>
      <c r="E2718" s="5" t="s">
        <v>3604</v>
      </c>
      <c r="F2718" s="5" t="n">
        <v>2000132731</v>
      </c>
      <c r="G2718" s="7" t="s">
        <v>45</v>
      </c>
      <c r="H2718" s="8" t="n">
        <v>-1525</v>
      </c>
    </row>
    <row r="2719" customFormat="false" ht="12.75" hidden="false" customHeight="false" outlineLevel="0" collapsed="false">
      <c r="A2719" s="5" t="s">
        <v>3602</v>
      </c>
      <c r="B2719" s="6" t="s">
        <v>76</v>
      </c>
      <c r="C2719" s="5" t="s">
        <v>3603</v>
      </c>
      <c r="D2719" s="5" t="s">
        <v>961</v>
      </c>
      <c r="E2719" s="5" t="s">
        <v>3604</v>
      </c>
      <c r="F2719" s="5" t="n">
        <v>2000132731</v>
      </c>
      <c r="G2719" s="7" t="s">
        <v>45</v>
      </c>
      <c r="H2719" s="8" t="n">
        <v>1525</v>
      </c>
    </row>
    <row r="2720" customFormat="false" ht="12.75" hidden="false" customHeight="false" outlineLevel="0" collapsed="false">
      <c r="A2720" s="5" t="s">
        <v>3602</v>
      </c>
      <c r="B2720" s="6" t="s">
        <v>54</v>
      </c>
      <c r="C2720" s="5" t="s">
        <v>3603</v>
      </c>
      <c r="D2720" s="5" t="s">
        <v>961</v>
      </c>
      <c r="E2720" s="5" t="s">
        <v>3604</v>
      </c>
      <c r="F2720" s="5" t="n">
        <v>2000132731</v>
      </c>
      <c r="G2720" s="7" t="s">
        <v>45</v>
      </c>
      <c r="H2720" s="8" t="n">
        <v>1525</v>
      </c>
    </row>
    <row r="2721" customFormat="false" ht="12.75" hidden="false" customHeight="false" outlineLevel="0" collapsed="false">
      <c r="A2721" s="5" t="s">
        <v>3605</v>
      </c>
      <c r="B2721" s="6" t="s">
        <v>15</v>
      </c>
      <c r="C2721" s="5" t="n">
        <v>269471</v>
      </c>
      <c r="D2721" s="5" t="s">
        <v>961</v>
      </c>
      <c r="E2721" s="5" t="s">
        <v>3606</v>
      </c>
      <c r="F2721" s="5" t="n">
        <v>2000134957</v>
      </c>
      <c r="G2721" s="7" t="s">
        <v>69</v>
      </c>
      <c r="H2721" s="8" t="n">
        <v>448</v>
      </c>
    </row>
    <row r="2722" customFormat="false" ht="12.75" hidden="false" customHeight="false" outlineLevel="0" collapsed="false">
      <c r="A2722" s="5" t="s">
        <v>3607</v>
      </c>
      <c r="B2722" s="6" t="s">
        <v>82</v>
      </c>
      <c r="C2722" s="5" t="s">
        <v>3608</v>
      </c>
      <c r="D2722" s="5" t="s">
        <v>961</v>
      </c>
      <c r="E2722" s="5" t="s">
        <v>3609</v>
      </c>
      <c r="F2722" s="5" t="n">
        <v>2000135771</v>
      </c>
      <c r="G2722" s="7" t="s">
        <v>48</v>
      </c>
      <c r="H2722" s="8" t="n">
        <v>-622</v>
      </c>
    </row>
    <row r="2723" customFormat="false" ht="12.75" hidden="false" customHeight="false" outlineLevel="0" collapsed="false">
      <c r="A2723" s="5" t="s">
        <v>3607</v>
      </c>
      <c r="B2723" s="6" t="s">
        <v>76</v>
      </c>
      <c r="C2723" s="5" t="s">
        <v>3608</v>
      </c>
      <c r="D2723" s="5" t="s">
        <v>961</v>
      </c>
      <c r="E2723" s="5" t="s">
        <v>3609</v>
      </c>
      <c r="F2723" s="5" t="n">
        <v>2000135771</v>
      </c>
      <c r="G2723" s="7" t="s">
        <v>48</v>
      </c>
      <c r="H2723" s="8" t="n">
        <v>622</v>
      </c>
    </row>
    <row r="2724" customFormat="false" ht="12.75" hidden="false" customHeight="false" outlineLevel="0" collapsed="false">
      <c r="A2724" s="5" t="s">
        <v>3607</v>
      </c>
      <c r="B2724" s="6" t="s">
        <v>54</v>
      </c>
      <c r="C2724" s="5" t="s">
        <v>3608</v>
      </c>
      <c r="D2724" s="5" t="s">
        <v>961</v>
      </c>
      <c r="E2724" s="5" t="s">
        <v>3609</v>
      </c>
      <c r="F2724" s="5" t="n">
        <v>2000135771</v>
      </c>
      <c r="G2724" s="7" t="s">
        <v>48</v>
      </c>
      <c r="H2724" s="8" t="n">
        <v>622</v>
      </c>
    </row>
    <row r="2725" customFormat="false" ht="12.75" hidden="false" customHeight="false" outlineLevel="0" collapsed="false">
      <c r="A2725" s="5" t="s">
        <v>3610</v>
      </c>
      <c r="B2725" s="6" t="s">
        <v>82</v>
      </c>
      <c r="C2725" s="5" t="s">
        <v>3611</v>
      </c>
      <c r="D2725" s="5" t="s">
        <v>961</v>
      </c>
      <c r="E2725" s="5" t="s">
        <v>3612</v>
      </c>
      <c r="F2725" s="5" t="n">
        <v>2000136170</v>
      </c>
      <c r="G2725" s="7" t="s">
        <v>45</v>
      </c>
      <c r="H2725" s="8" t="n">
        <v>-850</v>
      </c>
    </row>
    <row r="2726" customFormat="false" ht="12.75" hidden="false" customHeight="false" outlineLevel="0" collapsed="false">
      <c r="A2726" s="5" t="s">
        <v>3610</v>
      </c>
      <c r="B2726" s="6" t="s">
        <v>76</v>
      </c>
      <c r="C2726" s="5" t="s">
        <v>3611</v>
      </c>
      <c r="D2726" s="5" t="s">
        <v>961</v>
      </c>
      <c r="E2726" s="5" t="s">
        <v>3612</v>
      </c>
      <c r="F2726" s="5" t="n">
        <v>2000136170</v>
      </c>
      <c r="G2726" s="7" t="s">
        <v>45</v>
      </c>
      <c r="H2726" s="8" t="n">
        <v>850</v>
      </c>
    </row>
    <row r="2727" customFormat="false" ht="12.75" hidden="false" customHeight="false" outlineLevel="0" collapsed="false">
      <c r="A2727" s="5" t="s">
        <v>3610</v>
      </c>
      <c r="B2727" s="6" t="s">
        <v>54</v>
      </c>
      <c r="C2727" s="5" t="s">
        <v>3611</v>
      </c>
      <c r="D2727" s="5" t="s">
        <v>961</v>
      </c>
      <c r="E2727" s="5" t="s">
        <v>3612</v>
      </c>
      <c r="F2727" s="5" t="n">
        <v>2000136170</v>
      </c>
      <c r="G2727" s="7" t="s">
        <v>45</v>
      </c>
      <c r="H2727" s="8" t="n">
        <v>850</v>
      </c>
    </row>
    <row r="2728" customFormat="false" ht="12.75" hidden="false" customHeight="false" outlineLevel="0" collapsed="false">
      <c r="A2728" s="5" t="s">
        <v>3613</v>
      </c>
      <c r="B2728" s="6" t="s">
        <v>82</v>
      </c>
      <c r="C2728" s="5" t="n">
        <v>331519</v>
      </c>
      <c r="D2728" s="5" t="s">
        <v>961</v>
      </c>
      <c r="E2728" s="5" t="s">
        <v>3614</v>
      </c>
      <c r="F2728" s="5" t="n">
        <v>2000138111</v>
      </c>
      <c r="G2728" s="7" t="s">
        <v>22</v>
      </c>
      <c r="H2728" s="8" t="n">
        <v>-114</v>
      </c>
    </row>
    <row r="2729" customFormat="false" ht="12.75" hidden="false" customHeight="false" outlineLevel="0" collapsed="false">
      <c r="A2729" s="5" t="s">
        <v>3613</v>
      </c>
      <c r="B2729" s="6" t="s">
        <v>76</v>
      </c>
      <c r="C2729" s="5" t="n">
        <v>331519</v>
      </c>
      <c r="D2729" s="5" t="s">
        <v>961</v>
      </c>
      <c r="E2729" s="5" t="s">
        <v>3614</v>
      </c>
      <c r="F2729" s="5" t="n">
        <v>2000138111</v>
      </c>
      <c r="G2729" s="7" t="s">
        <v>22</v>
      </c>
      <c r="H2729" s="8" t="n">
        <v>114</v>
      </c>
    </row>
    <row r="2730" customFormat="false" ht="12.75" hidden="false" customHeight="false" outlineLevel="0" collapsed="false">
      <c r="A2730" s="5" t="s">
        <v>3613</v>
      </c>
      <c r="B2730" s="6" t="s">
        <v>54</v>
      </c>
      <c r="C2730" s="5" t="n">
        <v>331519</v>
      </c>
      <c r="D2730" s="5" t="s">
        <v>961</v>
      </c>
      <c r="E2730" s="5" t="s">
        <v>3614</v>
      </c>
      <c r="F2730" s="5" t="n">
        <v>2000138111</v>
      </c>
      <c r="G2730" s="7" t="s">
        <v>22</v>
      </c>
      <c r="H2730" s="8" t="n">
        <v>114</v>
      </c>
    </row>
    <row r="2731" customFormat="false" ht="12.75" hidden="false" customHeight="false" outlineLevel="0" collapsed="false">
      <c r="A2731" s="5" t="s">
        <v>3615</v>
      </c>
      <c r="B2731" s="6" t="s">
        <v>15</v>
      </c>
      <c r="C2731" s="5" t="s">
        <v>3616</v>
      </c>
      <c r="D2731" s="5" t="s">
        <v>961</v>
      </c>
      <c r="E2731" s="5" t="s">
        <v>3617</v>
      </c>
      <c r="F2731" s="5" t="n">
        <v>2000152877</v>
      </c>
      <c r="G2731" s="7" t="s">
        <v>18</v>
      </c>
      <c r="H2731" s="8" t="n">
        <v>477</v>
      </c>
    </row>
    <row r="2732" customFormat="false" ht="12.75" hidden="false" customHeight="false" outlineLevel="0" collapsed="false">
      <c r="A2732" s="5" t="s">
        <v>3618</v>
      </c>
      <c r="B2732" s="6" t="s">
        <v>54</v>
      </c>
      <c r="C2732" s="5" t="n">
        <v>226802</v>
      </c>
      <c r="D2732" s="5" t="s">
        <v>961</v>
      </c>
      <c r="E2732" s="5" t="s">
        <v>3619</v>
      </c>
      <c r="F2732" s="5" t="n">
        <v>2000155658</v>
      </c>
      <c r="G2732" s="7" t="s">
        <v>162</v>
      </c>
      <c r="H2732" s="8" t="n">
        <v>215</v>
      </c>
    </row>
    <row r="2733" customFormat="false" ht="12.75" hidden="false" customHeight="false" outlineLevel="0" collapsed="false">
      <c r="A2733" s="5" t="s">
        <v>3620</v>
      </c>
      <c r="B2733" s="6" t="s">
        <v>82</v>
      </c>
      <c r="C2733" s="5" t="s">
        <v>3621</v>
      </c>
      <c r="D2733" s="5" t="s">
        <v>961</v>
      </c>
      <c r="E2733" s="5" t="s">
        <v>3622</v>
      </c>
      <c r="F2733" s="5" t="n">
        <v>2000157647</v>
      </c>
      <c r="G2733" s="7" t="s">
        <v>60</v>
      </c>
      <c r="H2733" s="8" t="n">
        <v>-1280</v>
      </c>
    </row>
    <row r="2734" customFormat="false" ht="12.75" hidden="false" customHeight="false" outlineLevel="0" collapsed="false">
      <c r="A2734" s="5" t="s">
        <v>3620</v>
      </c>
      <c r="B2734" s="6" t="s">
        <v>76</v>
      </c>
      <c r="C2734" s="5" t="s">
        <v>3621</v>
      </c>
      <c r="D2734" s="5" t="s">
        <v>961</v>
      </c>
      <c r="E2734" s="5" t="s">
        <v>3622</v>
      </c>
      <c r="F2734" s="5" t="n">
        <v>2000157647</v>
      </c>
      <c r="G2734" s="7" t="s">
        <v>60</v>
      </c>
      <c r="H2734" s="8" t="n">
        <v>1280</v>
      </c>
    </row>
    <row r="2735" customFormat="false" ht="12.75" hidden="false" customHeight="false" outlineLevel="0" collapsed="false">
      <c r="A2735" s="5" t="s">
        <v>3620</v>
      </c>
      <c r="B2735" s="6" t="s">
        <v>54</v>
      </c>
      <c r="C2735" s="5" t="s">
        <v>3621</v>
      </c>
      <c r="D2735" s="5" t="s">
        <v>961</v>
      </c>
      <c r="E2735" s="5" t="s">
        <v>3622</v>
      </c>
      <c r="F2735" s="5" t="n">
        <v>2000157647</v>
      </c>
      <c r="G2735" s="7" t="s">
        <v>60</v>
      </c>
      <c r="H2735" s="8" t="n">
        <v>1280</v>
      </c>
    </row>
    <row r="2736" customFormat="false" ht="12.75" hidden="false" customHeight="false" outlineLevel="0" collapsed="false">
      <c r="A2736" s="5" t="s">
        <v>3623</v>
      </c>
      <c r="B2736" s="6" t="s">
        <v>82</v>
      </c>
      <c r="C2736" s="5" t="s">
        <v>3624</v>
      </c>
      <c r="D2736" s="5" t="s">
        <v>961</v>
      </c>
      <c r="E2736" s="5" t="s">
        <v>3625</v>
      </c>
      <c r="F2736" s="5" t="n">
        <v>2000161547</v>
      </c>
      <c r="G2736" s="7" t="s">
        <v>34</v>
      </c>
      <c r="H2736" s="8" t="n">
        <v>-383</v>
      </c>
    </row>
    <row r="2737" customFormat="false" ht="12.75" hidden="false" customHeight="false" outlineLevel="0" collapsed="false">
      <c r="A2737" s="5" t="s">
        <v>3623</v>
      </c>
      <c r="B2737" s="6" t="s">
        <v>76</v>
      </c>
      <c r="C2737" s="5" t="s">
        <v>3624</v>
      </c>
      <c r="D2737" s="5" t="s">
        <v>961</v>
      </c>
      <c r="E2737" s="5" t="s">
        <v>3625</v>
      </c>
      <c r="F2737" s="5" t="n">
        <v>2000161547</v>
      </c>
      <c r="G2737" s="7" t="s">
        <v>34</v>
      </c>
      <c r="H2737" s="8" t="n">
        <v>383</v>
      </c>
    </row>
    <row r="2738" customFormat="false" ht="12.75" hidden="false" customHeight="false" outlineLevel="0" collapsed="false">
      <c r="A2738" s="5" t="s">
        <v>3623</v>
      </c>
      <c r="B2738" s="6" t="s">
        <v>54</v>
      </c>
      <c r="C2738" s="5" t="s">
        <v>3624</v>
      </c>
      <c r="D2738" s="5" t="s">
        <v>961</v>
      </c>
      <c r="E2738" s="5" t="s">
        <v>3625</v>
      </c>
      <c r="F2738" s="5" t="n">
        <v>2000161547</v>
      </c>
      <c r="G2738" s="7" t="s">
        <v>34</v>
      </c>
      <c r="H2738" s="8" t="n">
        <v>383</v>
      </c>
    </row>
    <row r="2739" customFormat="false" ht="12.75" hidden="false" customHeight="false" outlineLevel="0" collapsed="false">
      <c r="A2739" s="5" t="s">
        <v>3626</v>
      </c>
      <c r="B2739" s="6" t="s">
        <v>82</v>
      </c>
      <c r="C2739" s="5" t="s">
        <v>3627</v>
      </c>
      <c r="D2739" s="5" t="s">
        <v>961</v>
      </c>
      <c r="E2739" s="5" t="s">
        <v>3628</v>
      </c>
      <c r="F2739" s="5" t="n">
        <v>2000169837</v>
      </c>
      <c r="G2739" s="7" t="s">
        <v>45</v>
      </c>
      <c r="H2739" s="8" t="n">
        <v>-1048</v>
      </c>
    </row>
    <row r="2740" customFormat="false" ht="12.75" hidden="false" customHeight="false" outlineLevel="0" collapsed="false">
      <c r="A2740" s="5" t="s">
        <v>3626</v>
      </c>
      <c r="B2740" s="6" t="s">
        <v>76</v>
      </c>
      <c r="C2740" s="5" t="s">
        <v>3627</v>
      </c>
      <c r="D2740" s="5" t="s">
        <v>961</v>
      </c>
      <c r="E2740" s="5" t="s">
        <v>3628</v>
      </c>
      <c r="F2740" s="5" t="n">
        <v>2000169837</v>
      </c>
      <c r="G2740" s="7" t="s">
        <v>45</v>
      </c>
      <c r="H2740" s="8" t="n">
        <v>1048</v>
      </c>
    </row>
    <row r="2741" customFormat="false" ht="12.75" hidden="false" customHeight="false" outlineLevel="0" collapsed="false">
      <c r="A2741" s="5" t="s">
        <v>3626</v>
      </c>
      <c r="B2741" s="6" t="s">
        <v>54</v>
      </c>
      <c r="C2741" s="5" t="s">
        <v>3627</v>
      </c>
      <c r="D2741" s="5" t="s">
        <v>961</v>
      </c>
      <c r="E2741" s="5" t="s">
        <v>3628</v>
      </c>
      <c r="F2741" s="5" t="n">
        <v>2000169837</v>
      </c>
      <c r="G2741" s="7" t="s">
        <v>45</v>
      </c>
      <c r="H2741" s="8" t="n">
        <v>1048</v>
      </c>
    </row>
    <row r="2742" customFormat="false" ht="12.75" hidden="false" customHeight="false" outlineLevel="0" collapsed="false">
      <c r="A2742" s="5" t="s">
        <v>3629</v>
      </c>
      <c r="B2742" s="6" t="s">
        <v>101</v>
      </c>
      <c r="C2742" s="5" t="n">
        <v>223212</v>
      </c>
      <c r="D2742" s="5" t="s">
        <v>961</v>
      </c>
      <c r="E2742" s="5" t="s">
        <v>3630</v>
      </c>
      <c r="F2742" s="5" t="n">
        <v>2000169859</v>
      </c>
      <c r="G2742" s="7" t="s">
        <v>99</v>
      </c>
      <c r="H2742" s="8" t="n">
        <v>373</v>
      </c>
    </row>
    <row r="2743" customFormat="false" ht="12.75" hidden="false" customHeight="false" outlineLevel="0" collapsed="false">
      <c r="A2743" s="5" t="s">
        <v>3631</v>
      </c>
      <c r="B2743" s="6" t="s">
        <v>82</v>
      </c>
      <c r="C2743" s="5" t="n">
        <v>280663</v>
      </c>
      <c r="D2743" s="5" t="s">
        <v>961</v>
      </c>
      <c r="E2743" s="5" t="s">
        <v>3632</v>
      </c>
      <c r="F2743" s="5" t="n">
        <v>2000170085</v>
      </c>
      <c r="G2743" s="7" t="s">
        <v>30</v>
      </c>
      <c r="H2743" s="8" t="n">
        <v>-638</v>
      </c>
    </row>
    <row r="2744" customFormat="false" ht="12.75" hidden="false" customHeight="false" outlineLevel="0" collapsed="false">
      <c r="A2744" s="5" t="s">
        <v>3631</v>
      </c>
      <c r="B2744" s="6" t="s">
        <v>76</v>
      </c>
      <c r="C2744" s="5" t="n">
        <v>280663</v>
      </c>
      <c r="D2744" s="5" t="s">
        <v>961</v>
      </c>
      <c r="E2744" s="5" t="s">
        <v>3632</v>
      </c>
      <c r="F2744" s="5" t="n">
        <v>2000170085</v>
      </c>
      <c r="G2744" s="7" t="s">
        <v>30</v>
      </c>
      <c r="H2744" s="8" t="n">
        <v>638</v>
      </c>
    </row>
    <row r="2745" customFormat="false" ht="12.75" hidden="false" customHeight="false" outlineLevel="0" collapsed="false">
      <c r="A2745" s="5" t="s">
        <v>3631</v>
      </c>
      <c r="B2745" s="6" t="s">
        <v>54</v>
      </c>
      <c r="C2745" s="5" t="n">
        <v>280663</v>
      </c>
      <c r="D2745" s="5" t="s">
        <v>961</v>
      </c>
      <c r="E2745" s="5" t="s">
        <v>3632</v>
      </c>
      <c r="F2745" s="5" t="n">
        <v>2000170085</v>
      </c>
      <c r="G2745" s="7" t="s">
        <v>30</v>
      </c>
      <c r="H2745" s="8" t="n">
        <v>638</v>
      </c>
    </row>
    <row r="2746" customFormat="false" ht="12.75" hidden="false" customHeight="false" outlineLevel="0" collapsed="false">
      <c r="A2746" s="5" t="s">
        <v>3633</v>
      </c>
      <c r="B2746" s="6" t="s">
        <v>63</v>
      </c>
      <c r="C2746" s="5" t="s">
        <v>3634</v>
      </c>
      <c r="D2746" s="5" t="s">
        <v>961</v>
      </c>
      <c r="E2746" s="5" t="s">
        <v>3635</v>
      </c>
      <c r="F2746" s="5" t="n">
        <v>2000170952</v>
      </c>
      <c r="G2746" s="7" t="s">
        <v>10</v>
      </c>
      <c r="H2746" s="8" t="n">
        <v>806</v>
      </c>
    </row>
    <row r="2747" customFormat="false" ht="12.75" hidden="false" customHeight="false" outlineLevel="0" collapsed="false">
      <c r="A2747" s="5" t="s">
        <v>3636</v>
      </c>
      <c r="B2747" s="6" t="s">
        <v>82</v>
      </c>
      <c r="C2747" s="5" t="s">
        <v>3637</v>
      </c>
      <c r="D2747" s="5" t="s">
        <v>961</v>
      </c>
      <c r="E2747" s="5" t="s">
        <v>3638</v>
      </c>
      <c r="F2747" s="5" t="n">
        <v>2000171314</v>
      </c>
      <c r="G2747" s="7" t="s">
        <v>95</v>
      </c>
      <c r="H2747" s="8" t="n">
        <v>-763</v>
      </c>
    </row>
    <row r="2748" customFormat="false" ht="12.75" hidden="false" customHeight="false" outlineLevel="0" collapsed="false">
      <c r="A2748" s="5" t="s">
        <v>3636</v>
      </c>
      <c r="B2748" s="6" t="s">
        <v>76</v>
      </c>
      <c r="C2748" s="5" t="s">
        <v>3637</v>
      </c>
      <c r="D2748" s="5" t="s">
        <v>961</v>
      </c>
      <c r="E2748" s="5" t="s">
        <v>3638</v>
      </c>
      <c r="F2748" s="5" t="n">
        <v>2000171314</v>
      </c>
      <c r="G2748" s="7" t="s">
        <v>95</v>
      </c>
      <c r="H2748" s="8" t="n">
        <v>763</v>
      </c>
    </row>
    <row r="2749" customFormat="false" ht="12.75" hidden="false" customHeight="false" outlineLevel="0" collapsed="false">
      <c r="A2749" s="5" t="s">
        <v>3636</v>
      </c>
      <c r="B2749" s="6" t="s">
        <v>54</v>
      </c>
      <c r="C2749" s="5" t="s">
        <v>3637</v>
      </c>
      <c r="D2749" s="5" t="s">
        <v>961</v>
      </c>
      <c r="E2749" s="5" t="s">
        <v>3638</v>
      </c>
      <c r="F2749" s="5" t="n">
        <v>2000171314</v>
      </c>
      <c r="G2749" s="7" t="s">
        <v>95</v>
      </c>
      <c r="H2749" s="8" t="n">
        <v>763</v>
      </c>
    </row>
    <row r="2750" customFormat="false" ht="12.75" hidden="false" customHeight="false" outlineLevel="0" collapsed="false">
      <c r="A2750" s="5" t="s">
        <v>3639</v>
      </c>
      <c r="B2750" s="6" t="s">
        <v>101</v>
      </c>
      <c r="C2750" s="5" t="s">
        <v>3640</v>
      </c>
      <c r="D2750" s="5" t="s">
        <v>961</v>
      </c>
      <c r="E2750" s="5" t="s">
        <v>3641</v>
      </c>
      <c r="F2750" s="5" t="n">
        <v>2000172654</v>
      </c>
      <c r="G2750" s="7" t="s">
        <v>99</v>
      </c>
      <c r="H2750" s="8" t="n">
        <v>629</v>
      </c>
    </row>
    <row r="2751" customFormat="false" ht="12.75" hidden="false" customHeight="false" outlineLevel="0" collapsed="false">
      <c r="A2751" s="5" t="s">
        <v>3642</v>
      </c>
      <c r="B2751" s="6" t="s">
        <v>82</v>
      </c>
      <c r="C2751" s="5" t="s">
        <v>3643</v>
      </c>
      <c r="D2751" s="5" t="s">
        <v>961</v>
      </c>
      <c r="E2751" s="5" t="s">
        <v>3644</v>
      </c>
      <c r="F2751" s="5" t="n">
        <v>2000175152</v>
      </c>
      <c r="G2751" s="7" t="s">
        <v>113</v>
      </c>
      <c r="H2751" s="8" t="n">
        <v>-290</v>
      </c>
    </row>
    <row r="2752" customFormat="false" ht="12.75" hidden="false" customHeight="false" outlineLevel="0" collapsed="false">
      <c r="A2752" s="5" t="s">
        <v>3642</v>
      </c>
      <c r="B2752" s="6" t="s">
        <v>76</v>
      </c>
      <c r="C2752" s="5" t="s">
        <v>3643</v>
      </c>
      <c r="D2752" s="5" t="s">
        <v>961</v>
      </c>
      <c r="E2752" s="5" t="s">
        <v>3644</v>
      </c>
      <c r="F2752" s="5" t="n">
        <v>2000175152</v>
      </c>
      <c r="G2752" s="7" t="s">
        <v>113</v>
      </c>
      <c r="H2752" s="8" t="n">
        <v>290</v>
      </c>
    </row>
    <row r="2753" customFormat="false" ht="12.75" hidden="false" customHeight="false" outlineLevel="0" collapsed="false">
      <c r="A2753" s="5" t="s">
        <v>3642</v>
      </c>
      <c r="B2753" s="6" t="s">
        <v>54</v>
      </c>
      <c r="C2753" s="5" t="s">
        <v>3643</v>
      </c>
      <c r="D2753" s="5" t="s">
        <v>961</v>
      </c>
      <c r="E2753" s="5" t="s">
        <v>3644</v>
      </c>
      <c r="F2753" s="5" t="n">
        <v>2000175152</v>
      </c>
      <c r="G2753" s="7" t="s">
        <v>113</v>
      </c>
      <c r="H2753" s="8" t="n">
        <v>290</v>
      </c>
    </row>
    <row r="2754" customFormat="false" ht="12.75" hidden="false" customHeight="false" outlineLevel="0" collapsed="false">
      <c r="A2754" s="5" t="s">
        <v>3645</v>
      </c>
      <c r="B2754" s="6" t="s">
        <v>82</v>
      </c>
      <c r="C2754" s="5" t="s">
        <v>3646</v>
      </c>
      <c r="D2754" s="5" t="s">
        <v>961</v>
      </c>
      <c r="E2754" s="5" t="s">
        <v>3647</v>
      </c>
      <c r="F2754" s="5" t="n">
        <v>2000175222</v>
      </c>
      <c r="G2754" s="7" t="s">
        <v>10</v>
      </c>
      <c r="H2754" s="8" t="n">
        <v>-408</v>
      </c>
    </row>
    <row r="2755" customFormat="false" ht="12.75" hidden="false" customHeight="false" outlineLevel="0" collapsed="false">
      <c r="A2755" s="5" t="s">
        <v>3645</v>
      </c>
      <c r="B2755" s="6" t="s">
        <v>76</v>
      </c>
      <c r="C2755" s="5" t="s">
        <v>3646</v>
      </c>
      <c r="D2755" s="5" t="s">
        <v>961</v>
      </c>
      <c r="E2755" s="5" t="s">
        <v>3647</v>
      </c>
      <c r="F2755" s="5" t="n">
        <v>2000175222</v>
      </c>
      <c r="G2755" s="7" t="s">
        <v>10</v>
      </c>
      <c r="H2755" s="8" t="n">
        <v>408</v>
      </c>
    </row>
    <row r="2756" customFormat="false" ht="12.75" hidden="false" customHeight="false" outlineLevel="0" collapsed="false">
      <c r="A2756" s="5" t="s">
        <v>3645</v>
      </c>
      <c r="B2756" s="6" t="s">
        <v>54</v>
      </c>
      <c r="C2756" s="5" t="s">
        <v>3646</v>
      </c>
      <c r="D2756" s="5" t="s">
        <v>961</v>
      </c>
      <c r="E2756" s="5" t="s">
        <v>3647</v>
      </c>
      <c r="F2756" s="5" t="n">
        <v>2000175222</v>
      </c>
      <c r="G2756" s="7" t="s">
        <v>10</v>
      </c>
      <c r="H2756" s="8" t="n">
        <v>408</v>
      </c>
    </row>
    <row r="2757" customFormat="false" ht="12.75" hidden="false" customHeight="false" outlineLevel="0" collapsed="false">
      <c r="A2757" s="5" t="s">
        <v>3648</v>
      </c>
      <c r="B2757" s="6" t="s">
        <v>82</v>
      </c>
      <c r="C2757" s="5" t="s">
        <v>3649</v>
      </c>
      <c r="D2757" s="5" t="s">
        <v>961</v>
      </c>
      <c r="E2757" s="5" t="s">
        <v>3650</v>
      </c>
      <c r="F2757" s="5" t="n">
        <v>2000175689</v>
      </c>
      <c r="G2757" s="7" t="s">
        <v>48</v>
      </c>
      <c r="H2757" s="8" t="n">
        <v>-940</v>
      </c>
    </row>
    <row r="2758" customFormat="false" ht="12.75" hidden="false" customHeight="false" outlineLevel="0" collapsed="false">
      <c r="A2758" s="5" t="s">
        <v>3648</v>
      </c>
      <c r="B2758" s="6" t="s">
        <v>76</v>
      </c>
      <c r="C2758" s="5" t="s">
        <v>3649</v>
      </c>
      <c r="D2758" s="5" t="s">
        <v>961</v>
      </c>
      <c r="E2758" s="5" t="s">
        <v>3650</v>
      </c>
      <c r="F2758" s="5" t="n">
        <v>2000175689</v>
      </c>
      <c r="G2758" s="7" t="s">
        <v>48</v>
      </c>
      <c r="H2758" s="8" t="n">
        <v>940</v>
      </c>
    </row>
    <row r="2759" customFormat="false" ht="12.75" hidden="false" customHeight="false" outlineLevel="0" collapsed="false">
      <c r="A2759" s="5" t="s">
        <v>3648</v>
      </c>
      <c r="B2759" s="6" t="s">
        <v>54</v>
      </c>
      <c r="C2759" s="5" t="s">
        <v>3649</v>
      </c>
      <c r="D2759" s="5" t="s">
        <v>961</v>
      </c>
      <c r="E2759" s="5" t="s">
        <v>3650</v>
      </c>
      <c r="F2759" s="5" t="n">
        <v>2000175689</v>
      </c>
      <c r="G2759" s="7" t="s">
        <v>48</v>
      </c>
      <c r="H2759" s="8" t="n">
        <v>940</v>
      </c>
    </row>
    <row r="2760" customFormat="false" ht="12.75" hidden="false" customHeight="false" outlineLevel="0" collapsed="false">
      <c r="A2760" s="5" t="s">
        <v>3651</v>
      </c>
      <c r="B2760" s="6" t="s">
        <v>82</v>
      </c>
      <c r="C2760" s="5" t="s">
        <v>3652</v>
      </c>
      <c r="D2760" s="5" t="s">
        <v>961</v>
      </c>
      <c r="E2760" s="5" t="s">
        <v>3653</v>
      </c>
      <c r="F2760" s="5" t="n">
        <v>2000176034</v>
      </c>
      <c r="G2760" s="7" t="s">
        <v>30</v>
      </c>
      <c r="H2760" s="8" t="n">
        <v>-604</v>
      </c>
    </row>
    <row r="2761" customFormat="false" ht="12.75" hidden="false" customHeight="false" outlineLevel="0" collapsed="false">
      <c r="A2761" s="5" t="s">
        <v>3651</v>
      </c>
      <c r="B2761" s="6" t="s">
        <v>76</v>
      </c>
      <c r="C2761" s="5" t="s">
        <v>3652</v>
      </c>
      <c r="D2761" s="5" t="s">
        <v>961</v>
      </c>
      <c r="E2761" s="5" t="s">
        <v>3653</v>
      </c>
      <c r="F2761" s="5" t="n">
        <v>2000176034</v>
      </c>
      <c r="G2761" s="7" t="s">
        <v>30</v>
      </c>
      <c r="H2761" s="8" t="n">
        <v>604</v>
      </c>
    </row>
    <row r="2762" customFormat="false" ht="12.75" hidden="false" customHeight="false" outlineLevel="0" collapsed="false">
      <c r="A2762" s="5" t="s">
        <v>3651</v>
      </c>
      <c r="B2762" s="6" t="s">
        <v>54</v>
      </c>
      <c r="C2762" s="5" t="s">
        <v>3652</v>
      </c>
      <c r="D2762" s="5" t="s">
        <v>961</v>
      </c>
      <c r="E2762" s="5" t="s">
        <v>3653</v>
      </c>
      <c r="F2762" s="5" t="n">
        <v>2000176034</v>
      </c>
      <c r="G2762" s="7" t="s">
        <v>30</v>
      </c>
      <c r="H2762" s="8" t="n">
        <v>604</v>
      </c>
    </row>
    <row r="2763" customFormat="false" ht="12.75" hidden="false" customHeight="false" outlineLevel="0" collapsed="false">
      <c r="A2763" s="5" t="s">
        <v>3654</v>
      </c>
      <c r="B2763" s="6" t="s">
        <v>101</v>
      </c>
      <c r="C2763" s="5" t="s">
        <v>3655</v>
      </c>
      <c r="D2763" s="5" t="s">
        <v>961</v>
      </c>
      <c r="E2763" s="5" t="s">
        <v>3656</v>
      </c>
      <c r="F2763" s="5" t="n">
        <v>2000176215</v>
      </c>
      <c r="G2763" s="7" t="s">
        <v>99</v>
      </c>
      <c r="H2763" s="8" t="n">
        <v>514</v>
      </c>
    </row>
    <row r="2764" customFormat="false" ht="12.75" hidden="false" customHeight="false" outlineLevel="0" collapsed="false">
      <c r="A2764" s="5" t="s">
        <v>3657</v>
      </c>
      <c r="B2764" s="6" t="s">
        <v>82</v>
      </c>
      <c r="C2764" s="5" t="s">
        <v>3658</v>
      </c>
      <c r="D2764" s="5" t="s">
        <v>961</v>
      </c>
      <c r="E2764" s="5" t="s">
        <v>3659</v>
      </c>
      <c r="F2764" s="5" t="n">
        <v>2000176944</v>
      </c>
      <c r="G2764" s="7" t="s">
        <v>30</v>
      </c>
      <c r="H2764" s="8" t="n">
        <v>-524</v>
      </c>
    </row>
    <row r="2765" customFormat="false" ht="12.75" hidden="false" customHeight="false" outlineLevel="0" collapsed="false">
      <c r="A2765" s="5" t="s">
        <v>3657</v>
      </c>
      <c r="B2765" s="6" t="s">
        <v>76</v>
      </c>
      <c r="C2765" s="5" t="s">
        <v>3658</v>
      </c>
      <c r="D2765" s="5" t="s">
        <v>961</v>
      </c>
      <c r="E2765" s="5" t="s">
        <v>3659</v>
      </c>
      <c r="F2765" s="5" t="n">
        <v>2000176944</v>
      </c>
      <c r="G2765" s="7" t="s">
        <v>30</v>
      </c>
      <c r="H2765" s="8" t="n">
        <v>524</v>
      </c>
    </row>
    <row r="2766" customFormat="false" ht="12.75" hidden="false" customHeight="false" outlineLevel="0" collapsed="false">
      <c r="A2766" s="5" t="s">
        <v>3657</v>
      </c>
      <c r="B2766" s="6" t="s">
        <v>54</v>
      </c>
      <c r="C2766" s="5" t="s">
        <v>3658</v>
      </c>
      <c r="D2766" s="5" t="s">
        <v>961</v>
      </c>
      <c r="E2766" s="5" t="s">
        <v>3659</v>
      </c>
      <c r="F2766" s="5" t="n">
        <v>2000176944</v>
      </c>
      <c r="G2766" s="7" t="s">
        <v>30</v>
      </c>
      <c r="H2766" s="8" t="n">
        <v>524</v>
      </c>
    </row>
    <row r="2767" customFormat="false" ht="12.75" hidden="false" customHeight="false" outlineLevel="0" collapsed="false">
      <c r="A2767" s="5" t="s">
        <v>3660</v>
      </c>
      <c r="B2767" s="6" t="s">
        <v>82</v>
      </c>
      <c r="C2767" s="5" t="s">
        <v>3661</v>
      </c>
      <c r="D2767" s="5" t="s">
        <v>961</v>
      </c>
      <c r="E2767" s="5" t="s">
        <v>3662</v>
      </c>
      <c r="F2767" s="5" t="n">
        <v>2000177200</v>
      </c>
      <c r="G2767" s="7" t="s">
        <v>22</v>
      </c>
      <c r="H2767" s="8" t="n">
        <v>-944</v>
      </c>
    </row>
    <row r="2768" customFormat="false" ht="12.75" hidden="false" customHeight="false" outlineLevel="0" collapsed="false">
      <c r="A2768" s="5" t="s">
        <v>3660</v>
      </c>
      <c r="B2768" s="6" t="s">
        <v>76</v>
      </c>
      <c r="C2768" s="5" t="s">
        <v>3661</v>
      </c>
      <c r="D2768" s="5" t="s">
        <v>961</v>
      </c>
      <c r="E2768" s="5" t="s">
        <v>3662</v>
      </c>
      <c r="F2768" s="5" t="n">
        <v>2000177200</v>
      </c>
      <c r="G2768" s="7" t="s">
        <v>22</v>
      </c>
      <c r="H2768" s="8" t="n">
        <v>944</v>
      </c>
    </row>
    <row r="2769" customFormat="false" ht="12.75" hidden="false" customHeight="false" outlineLevel="0" collapsed="false">
      <c r="A2769" s="5" t="s">
        <v>3660</v>
      </c>
      <c r="B2769" s="6" t="s">
        <v>54</v>
      </c>
      <c r="C2769" s="5" t="s">
        <v>3661</v>
      </c>
      <c r="D2769" s="5" t="s">
        <v>961</v>
      </c>
      <c r="E2769" s="5" t="s">
        <v>3662</v>
      </c>
      <c r="F2769" s="5" t="n">
        <v>2000177200</v>
      </c>
      <c r="G2769" s="7" t="s">
        <v>22</v>
      </c>
      <c r="H2769" s="8" t="n">
        <v>944</v>
      </c>
    </row>
    <row r="2770" customFormat="false" ht="12.75" hidden="false" customHeight="false" outlineLevel="0" collapsed="false">
      <c r="A2770" s="5" t="s">
        <v>3663</v>
      </c>
      <c r="B2770" s="6" t="s">
        <v>82</v>
      </c>
      <c r="C2770" s="5" t="s">
        <v>3664</v>
      </c>
      <c r="D2770" s="5" t="s">
        <v>961</v>
      </c>
      <c r="E2770" s="5" t="s">
        <v>3665</v>
      </c>
      <c r="F2770" s="5" t="n">
        <v>2000180281</v>
      </c>
      <c r="G2770" s="7" t="s">
        <v>60</v>
      </c>
      <c r="H2770" s="8" t="n">
        <v>-435</v>
      </c>
    </row>
    <row r="2771" customFormat="false" ht="12.75" hidden="false" customHeight="false" outlineLevel="0" collapsed="false">
      <c r="A2771" s="5" t="s">
        <v>3663</v>
      </c>
      <c r="B2771" s="6" t="s">
        <v>76</v>
      </c>
      <c r="C2771" s="5" t="s">
        <v>3664</v>
      </c>
      <c r="D2771" s="5" t="s">
        <v>961</v>
      </c>
      <c r="E2771" s="5" t="s">
        <v>3665</v>
      </c>
      <c r="F2771" s="5" t="n">
        <v>2000180281</v>
      </c>
      <c r="G2771" s="7" t="s">
        <v>60</v>
      </c>
      <c r="H2771" s="8" t="n">
        <v>435</v>
      </c>
    </row>
    <row r="2772" customFormat="false" ht="12.75" hidden="false" customHeight="false" outlineLevel="0" collapsed="false">
      <c r="A2772" s="5" t="s">
        <v>3663</v>
      </c>
      <c r="B2772" s="6" t="s">
        <v>54</v>
      </c>
      <c r="C2772" s="5" t="s">
        <v>3664</v>
      </c>
      <c r="D2772" s="5" t="s">
        <v>961</v>
      </c>
      <c r="E2772" s="5" t="s">
        <v>3665</v>
      </c>
      <c r="F2772" s="5" t="n">
        <v>2000180281</v>
      </c>
      <c r="G2772" s="7" t="s">
        <v>60</v>
      </c>
      <c r="H2772" s="8" t="n">
        <v>435</v>
      </c>
    </row>
    <row r="2773" customFormat="false" ht="12.75" hidden="false" customHeight="false" outlineLevel="0" collapsed="false">
      <c r="A2773" s="5" t="s">
        <v>3666</v>
      </c>
      <c r="B2773" s="6" t="s">
        <v>82</v>
      </c>
      <c r="C2773" s="5" t="n">
        <v>356998</v>
      </c>
      <c r="D2773" s="5" t="s">
        <v>961</v>
      </c>
      <c r="E2773" s="5" t="s">
        <v>3667</v>
      </c>
      <c r="F2773" s="5" t="n">
        <v>2000180859</v>
      </c>
      <c r="G2773" s="7" t="s">
        <v>34</v>
      </c>
      <c r="H2773" s="8" t="n">
        <v>-435</v>
      </c>
    </row>
    <row r="2774" customFormat="false" ht="12.75" hidden="false" customHeight="false" outlineLevel="0" collapsed="false">
      <c r="A2774" s="5" t="s">
        <v>3666</v>
      </c>
      <c r="B2774" s="6" t="s">
        <v>76</v>
      </c>
      <c r="C2774" s="5" t="n">
        <v>356998</v>
      </c>
      <c r="D2774" s="5" t="s">
        <v>961</v>
      </c>
      <c r="E2774" s="5" t="s">
        <v>3667</v>
      </c>
      <c r="F2774" s="5" t="n">
        <v>2000180859</v>
      </c>
      <c r="G2774" s="7" t="s">
        <v>34</v>
      </c>
      <c r="H2774" s="8" t="n">
        <v>435</v>
      </c>
    </row>
    <row r="2775" customFormat="false" ht="12.75" hidden="false" customHeight="false" outlineLevel="0" collapsed="false">
      <c r="A2775" s="5" t="s">
        <v>3666</v>
      </c>
      <c r="B2775" s="6" t="s">
        <v>54</v>
      </c>
      <c r="C2775" s="5" t="n">
        <v>356998</v>
      </c>
      <c r="D2775" s="5" t="s">
        <v>961</v>
      </c>
      <c r="E2775" s="5" t="s">
        <v>3667</v>
      </c>
      <c r="F2775" s="5" t="n">
        <v>2000180859</v>
      </c>
      <c r="G2775" s="7" t="s">
        <v>34</v>
      </c>
      <c r="H2775" s="8" t="n">
        <v>435</v>
      </c>
    </row>
    <row r="2776" customFormat="false" ht="12.75" hidden="false" customHeight="false" outlineLevel="0" collapsed="false">
      <c r="A2776" s="5" t="s">
        <v>3668</v>
      </c>
      <c r="B2776" s="6" t="s">
        <v>82</v>
      </c>
      <c r="C2776" s="5" t="n">
        <v>193667</v>
      </c>
      <c r="D2776" s="5" t="s">
        <v>961</v>
      </c>
      <c r="E2776" s="5" t="s">
        <v>3669</v>
      </c>
      <c r="F2776" s="5" t="n">
        <v>2000181002</v>
      </c>
      <c r="G2776" s="7" t="s">
        <v>34</v>
      </c>
      <c r="H2776" s="8" t="n">
        <v>-610</v>
      </c>
    </row>
    <row r="2777" customFormat="false" ht="12.75" hidden="false" customHeight="false" outlineLevel="0" collapsed="false">
      <c r="A2777" s="5" t="s">
        <v>3668</v>
      </c>
      <c r="B2777" s="6" t="s">
        <v>76</v>
      </c>
      <c r="C2777" s="5" t="n">
        <v>193667</v>
      </c>
      <c r="D2777" s="5" t="s">
        <v>961</v>
      </c>
      <c r="E2777" s="5" t="s">
        <v>3669</v>
      </c>
      <c r="F2777" s="5" t="n">
        <v>2000181002</v>
      </c>
      <c r="G2777" s="7" t="s">
        <v>34</v>
      </c>
      <c r="H2777" s="8" t="n">
        <v>610</v>
      </c>
    </row>
    <row r="2778" customFormat="false" ht="12.75" hidden="false" customHeight="false" outlineLevel="0" collapsed="false">
      <c r="A2778" s="5" t="s">
        <v>3668</v>
      </c>
      <c r="B2778" s="6" t="s">
        <v>54</v>
      </c>
      <c r="C2778" s="5" t="n">
        <v>193667</v>
      </c>
      <c r="D2778" s="5" t="s">
        <v>961</v>
      </c>
      <c r="E2778" s="5" t="s">
        <v>3669</v>
      </c>
      <c r="F2778" s="5" t="n">
        <v>2000181002</v>
      </c>
      <c r="G2778" s="7" t="s">
        <v>34</v>
      </c>
      <c r="H2778" s="8" t="n">
        <v>610</v>
      </c>
    </row>
    <row r="2779" customFormat="false" ht="12.75" hidden="false" customHeight="false" outlineLevel="0" collapsed="false">
      <c r="A2779" s="5" t="s">
        <v>3670</v>
      </c>
      <c r="B2779" s="6" t="s">
        <v>82</v>
      </c>
      <c r="C2779" s="5" t="n">
        <v>124061</v>
      </c>
      <c r="D2779" s="5" t="s">
        <v>961</v>
      </c>
      <c r="E2779" s="5" t="s">
        <v>3671</v>
      </c>
      <c r="F2779" s="5" t="n">
        <v>2000181313</v>
      </c>
      <c r="G2779" s="7" t="s">
        <v>34</v>
      </c>
      <c r="H2779" s="8" t="n">
        <v>-516</v>
      </c>
    </row>
    <row r="2780" customFormat="false" ht="12.75" hidden="false" customHeight="false" outlineLevel="0" collapsed="false">
      <c r="A2780" s="5" t="s">
        <v>3670</v>
      </c>
      <c r="B2780" s="6" t="s">
        <v>76</v>
      </c>
      <c r="C2780" s="5" t="n">
        <v>124061</v>
      </c>
      <c r="D2780" s="5" t="s">
        <v>961</v>
      </c>
      <c r="E2780" s="5" t="s">
        <v>3671</v>
      </c>
      <c r="F2780" s="5" t="n">
        <v>2000181313</v>
      </c>
      <c r="G2780" s="7" t="s">
        <v>34</v>
      </c>
      <c r="H2780" s="8" t="n">
        <v>516</v>
      </c>
    </row>
    <row r="2781" customFormat="false" ht="12.75" hidden="false" customHeight="false" outlineLevel="0" collapsed="false">
      <c r="A2781" s="5" t="s">
        <v>3670</v>
      </c>
      <c r="B2781" s="6" t="s">
        <v>54</v>
      </c>
      <c r="C2781" s="5" t="n">
        <v>124061</v>
      </c>
      <c r="D2781" s="5" t="s">
        <v>961</v>
      </c>
      <c r="E2781" s="5" t="s">
        <v>3671</v>
      </c>
      <c r="F2781" s="5" t="n">
        <v>2000181313</v>
      </c>
      <c r="G2781" s="7" t="s">
        <v>34</v>
      </c>
      <c r="H2781" s="8" t="n">
        <v>516</v>
      </c>
    </row>
    <row r="2782" customFormat="false" ht="12.75" hidden="false" customHeight="false" outlineLevel="0" collapsed="false">
      <c r="A2782" s="5" t="s">
        <v>3672</v>
      </c>
      <c r="B2782" s="6" t="s">
        <v>101</v>
      </c>
      <c r="C2782" s="5" t="s">
        <v>3673</v>
      </c>
      <c r="D2782" s="5" t="s">
        <v>961</v>
      </c>
      <c r="E2782" s="5" t="s">
        <v>3674</v>
      </c>
      <c r="F2782" s="5" t="n">
        <v>2000181361</v>
      </c>
      <c r="G2782" s="7" t="s">
        <v>99</v>
      </c>
      <c r="H2782" s="8" t="n">
        <v>1093</v>
      </c>
    </row>
    <row r="2783" customFormat="false" ht="12.75" hidden="false" customHeight="false" outlineLevel="0" collapsed="false">
      <c r="A2783" s="5" t="s">
        <v>3675</v>
      </c>
      <c r="B2783" s="6" t="s">
        <v>82</v>
      </c>
      <c r="C2783" s="5" t="n">
        <v>286896</v>
      </c>
      <c r="D2783" s="5" t="s">
        <v>961</v>
      </c>
      <c r="E2783" s="5" t="s">
        <v>3676</v>
      </c>
      <c r="F2783" s="5" t="n">
        <v>2000181748</v>
      </c>
      <c r="G2783" s="7" t="s">
        <v>22</v>
      </c>
      <c r="H2783" s="8" t="n">
        <v>-894</v>
      </c>
    </row>
    <row r="2784" customFormat="false" ht="12.75" hidden="false" customHeight="false" outlineLevel="0" collapsed="false">
      <c r="A2784" s="5" t="s">
        <v>3675</v>
      </c>
      <c r="B2784" s="6" t="s">
        <v>76</v>
      </c>
      <c r="C2784" s="5" t="n">
        <v>286896</v>
      </c>
      <c r="D2784" s="5" t="s">
        <v>961</v>
      </c>
      <c r="E2784" s="5" t="s">
        <v>3676</v>
      </c>
      <c r="F2784" s="5" t="n">
        <v>2000181748</v>
      </c>
      <c r="G2784" s="7" t="s">
        <v>22</v>
      </c>
      <c r="H2784" s="8" t="n">
        <v>894</v>
      </c>
    </row>
    <row r="2785" customFormat="false" ht="12.75" hidden="false" customHeight="false" outlineLevel="0" collapsed="false">
      <c r="A2785" s="5" t="s">
        <v>3675</v>
      </c>
      <c r="B2785" s="6" t="s">
        <v>54</v>
      </c>
      <c r="C2785" s="5" t="n">
        <v>286896</v>
      </c>
      <c r="D2785" s="5" t="s">
        <v>961</v>
      </c>
      <c r="E2785" s="5" t="s">
        <v>3676</v>
      </c>
      <c r="F2785" s="5" t="n">
        <v>2000181748</v>
      </c>
      <c r="G2785" s="7" t="s">
        <v>22</v>
      </c>
      <c r="H2785" s="8" t="n">
        <v>894</v>
      </c>
    </row>
    <row r="2786" customFormat="false" ht="12.75" hidden="false" customHeight="false" outlineLevel="0" collapsed="false">
      <c r="A2786" s="5" t="s">
        <v>3677</v>
      </c>
      <c r="B2786" s="6" t="s">
        <v>54</v>
      </c>
      <c r="C2786" s="5" t="s">
        <v>3678</v>
      </c>
      <c r="D2786" s="5" t="s">
        <v>961</v>
      </c>
      <c r="E2786" s="5" t="s">
        <v>3679</v>
      </c>
      <c r="F2786" s="5" t="n">
        <v>2000181877</v>
      </c>
      <c r="G2786" s="7" t="s">
        <v>78</v>
      </c>
      <c r="H2786" s="8" t="n">
        <v>986</v>
      </c>
    </row>
    <row r="2787" customFormat="false" ht="12.75" hidden="false" customHeight="false" outlineLevel="0" collapsed="false">
      <c r="A2787" s="5" t="s">
        <v>3680</v>
      </c>
      <c r="B2787" s="6" t="s">
        <v>82</v>
      </c>
      <c r="C2787" s="5" t="s">
        <v>3681</v>
      </c>
      <c r="D2787" s="5" t="s">
        <v>961</v>
      </c>
      <c r="E2787" s="5" t="s">
        <v>3682</v>
      </c>
      <c r="F2787" s="5" t="n">
        <v>2000183780</v>
      </c>
      <c r="G2787" s="7" t="s">
        <v>37</v>
      </c>
      <c r="H2787" s="8" t="n">
        <v>-581</v>
      </c>
    </row>
    <row r="2788" customFormat="false" ht="12.75" hidden="false" customHeight="false" outlineLevel="0" collapsed="false">
      <c r="A2788" s="5" t="s">
        <v>3680</v>
      </c>
      <c r="B2788" s="6" t="s">
        <v>76</v>
      </c>
      <c r="C2788" s="5" t="s">
        <v>3681</v>
      </c>
      <c r="D2788" s="5" t="s">
        <v>961</v>
      </c>
      <c r="E2788" s="5" t="s">
        <v>3682</v>
      </c>
      <c r="F2788" s="5" t="n">
        <v>2000183780</v>
      </c>
      <c r="G2788" s="7" t="s">
        <v>37</v>
      </c>
      <c r="H2788" s="8" t="n">
        <v>581</v>
      </c>
    </row>
    <row r="2789" customFormat="false" ht="12.75" hidden="false" customHeight="false" outlineLevel="0" collapsed="false">
      <c r="A2789" s="5" t="s">
        <v>3680</v>
      </c>
      <c r="B2789" s="6" t="s">
        <v>54</v>
      </c>
      <c r="C2789" s="5" t="s">
        <v>3681</v>
      </c>
      <c r="D2789" s="5" t="s">
        <v>961</v>
      </c>
      <c r="E2789" s="5" t="s">
        <v>3682</v>
      </c>
      <c r="F2789" s="5" t="n">
        <v>2000183780</v>
      </c>
      <c r="G2789" s="7" t="s">
        <v>37</v>
      </c>
      <c r="H2789" s="8" t="n">
        <v>581</v>
      </c>
    </row>
    <row r="2790" customFormat="false" ht="12.75" hidden="false" customHeight="false" outlineLevel="0" collapsed="false">
      <c r="A2790" s="5" t="s">
        <v>3683</v>
      </c>
      <c r="B2790" s="6" t="s">
        <v>15</v>
      </c>
      <c r="C2790" s="5" t="n">
        <v>541240</v>
      </c>
      <c r="D2790" s="5" t="s">
        <v>961</v>
      </c>
      <c r="E2790" s="5" t="s">
        <v>3684</v>
      </c>
      <c r="F2790" s="5" t="n">
        <v>2000184736</v>
      </c>
      <c r="G2790" s="7" t="s">
        <v>69</v>
      </c>
      <c r="H2790" s="8" t="n">
        <v>867</v>
      </c>
    </row>
    <row r="2791" customFormat="false" ht="12.75" hidden="false" customHeight="false" outlineLevel="0" collapsed="false">
      <c r="A2791" s="5" t="s">
        <v>3685</v>
      </c>
      <c r="B2791" s="6" t="s">
        <v>63</v>
      </c>
      <c r="C2791" s="5" t="n">
        <v>255478</v>
      </c>
      <c r="D2791" s="5" t="s">
        <v>961</v>
      </c>
      <c r="E2791" s="5" t="s">
        <v>3686</v>
      </c>
      <c r="F2791" s="5" t="n">
        <v>2000186163</v>
      </c>
      <c r="G2791" s="7" t="s">
        <v>66</v>
      </c>
      <c r="H2791" s="8" t="n">
        <v>490</v>
      </c>
    </row>
    <row r="2792" customFormat="false" ht="12.75" hidden="false" customHeight="false" outlineLevel="0" collapsed="false">
      <c r="A2792" s="5" t="s">
        <v>3687</v>
      </c>
      <c r="B2792" s="6" t="s">
        <v>158</v>
      </c>
      <c r="C2792" s="5" t="n">
        <v>133837</v>
      </c>
      <c r="D2792" s="5" t="s">
        <v>961</v>
      </c>
      <c r="E2792" s="5" t="s">
        <v>3688</v>
      </c>
      <c r="F2792" s="5" t="n">
        <v>2000187477</v>
      </c>
      <c r="G2792" s="7" t="s">
        <v>161</v>
      </c>
      <c r="H2792" s="8" t="n">
        <v>254</v>
      </c>
    </row>
    <row r="2793" customFormat="false" ht="12.75" hidden="false" customHeight="false" outlineLevel="0" collapsed="false">
      <c r="A2793" s="5" t="s">
        <v>3689</v>
      </c>
      <c r="B2793" s="6" t="s">
        <v>15</v>
      </c>
      <c r="C2793" s="5" t="s">
        <v>3690</v>
      </c>
      <c r="D2793" s="5" t="s">
        <v>961</v>
      </c>
      <c r="E2793" s="5" t="s">
        <v>3691</v>
      </c>
      <c r="F2793" s="5" t="n">
        <v>2000187739</v>
      </c>
      <c r="G2793" s="7" t="s">
        <v>18</v>
      </c>
      <c r="H2793" s="8" t="n">
        <v>215</v>
      </c>
    </row>
    <row r="2794" customFormat="false" ht="12.75" hidden="false" customHeight="false" outlineLevel="0" collapsed="false">
      <c r="A2794" s="5" t="s">
        <v>3692</v>
      </c>
      <c r="B2794" s="6" t="s">
        <v>82</v>
      </c>
      <c r="C2794" s="5" t="n">
        <v>165798</v>
      </c>
      <c r="D2794" s="5" t="s">
        <v>961</v>
      </c>
      <c r="E2794" s="5" t="s">
        <v>3693</v>
      </c>
      <c r="F2794" s="5" t="n">
        <v>2000188114</v>
      </c>
      <c r="G2794" s="7" t="s">
        <v>34</v>
      </c>
      <c r="H2794" s="8" t="n">
        <v>-431</v>
      </c>
    </row>
    <row r="2795" customFormat="false" ht="12.75" hidden="false" customHeight="false" outlineLevel="0" collapsed="false">
      <c r="A2795" s="5" t="s">
        <v>3692</v>
      </c>
      <c r="B2795" s="6" t="s">
        <v>76</v>
      </c>
      <c r="C2795" s="5" t="n">
        <v>165798</v>
      </c>
      <c r="D2795" s="5" t="s">
        <v>961</v>
      </c>
      <c r="E2795" s="5" t="s">
        <v>3693</v>
      </c>
      <c r="F2795" s="5" t="n">
        <v>2000188114</v>
      </c>
      <c r="G2795" s="7" t="s">
        <v>34</v>
      </c>
      <c r="H2795" s="8" t="n">
        <v>431</v>
      </c>
    </row>
    <row r="2796" customFormat="false" ht="12.75" hidden="false" customHeight="false" outlineLevel="0" collapsed="false">
      <c r="A2796" s="5" t="s">
        <v>3692</v>
      </c>
      <c r="B2796" s="6" t="s">
        <v>54</v>
      </c>
      <c r="C2796" s="5" t="n">
        <v>165798</v>
      </c>
      <c r="D2796" s="5" t="s">
        <v>961</v>
      </c>
      <c r="E2796" s="5" t="s">
        <v>3693</v>
      </c>
      <c r="F2796" s="5" t="n">
        <v>2000188114</v>
      </c>
      <c r="G2796" s="7" t="s">
        <v>34</v>
      </c>
      <c r="H2796" s="8" t="n">
        <v>431</v>
      </c>
    </row>
    <row r="2797" customFormat="false" ht="12.75" hidden="false" customHeight="false" outlineLevel="0" collapsed="false">
      <c r="A2797" s="5" t="s">
        <v>3694</v>
      </c>
      <c r="B2797" s="6" t="s">
        <v>158</v>
      </c>
      <c r="C2797" s="5" t="s">
        <v>3695</v>
      </c>
      <c r="D2797" s="5" t="s">
        <v>961</v>
      </c>
      <c r="E2797" s="5" t="s">
        <v>3696</v>
      </c>
      <c r="F2797" s="5" t="n">
        <v>2000188325</v>
      </c>
      <c r="G2797" s="7" t="s">
        <v>161</v>
      </c>
      <c r="H2797" s="8" t="n">
        <v>532</v>
      </c>
    </row>
    <row r="2798" customFormat="false" ht="12.75" hidden="false" customHeight="false" outlineLevel="0" collapsed="false">
      <c r="A2798" s="5" t="s">
        <v>3697</v>
      </c>
      <c r="B2798" s="6" t="s">
        <v>82</v>
      </c>
      <c r="C2798" s="5" t="s">
        <v>3698</v>
      </c>
      <c r="D2798" s="5" t="s">
        <v>961</v>
      </c>
      <c r="E2798" s="5" t="s">
        <v>3699</v>
      </c>
      <c r="F2798" s="5" t="n">
        <v>2000188477</v>
      </c>
      <c r="G2798" s="7" t="s">
        <v>42</v>
      </c>
      <c r="H2798" s="8" t="n">
        <v>-535</v>
      </c>
    </row>
    <row r="2799" customFormat="false" ht="12.75" hidden="false" customHeight="false" outlineLevel="0" collapsed="false">
      <c r="A2799" s="5" t="s">
        <v>3697</v>
      </c>
      <c r="B2799" s="6" t="s">
        <v>76</v>
      </c>
      <c r="C2799" s="5" t="s">
        <v>3698</v>
      </c>
      <c r="D2799" s="5" t="s">
        <v>961</v>
      </c>
      <c r="E2799" s="5" t="s">
        <v>3699</v>
      </c>
      <c r="F2799" s="5" t="n">
        <v>2000188477</v>
      </c>
      <c r="G2799" s="7" t="s">
        <v>42</v>
      </c>
      <c r="H2799" s="8" t="n">
        <v>535</v>
      </c>
    </row>
    <row r="2800" customFormat="false" ht="12.75" hidden="false" customHeight="false" outlineLevel="0" collapsed="false">
      <c r="A2800" s="5" t="s">
        <v>3697</v>
      </c>
      <c r="B2800" s="6" t="s">
        <v>54</v>
      </c>
      <c r="C2800" s="5" t="s">
        <v>3698</v>
      </c>
      <c r="D2800" s="5" t="s">
        <v>961</v>
      </c>
      <c r="E2800" s="5" t="s">
        <v>3699</v>
      </c>
      <c r="F2800" s="5" t="n">
        <v>2000188477</v>
      </c>
      <c r="G2800" s="7" t="s">
        <v>42</v>
      </c>
      <c r="H2800" s="8" t="n">
        <v>535</v>
      </c>
    </row>
    <row r="2801" customFormat="false" ht="12.75" hidden="false" customHeight="false" outlineLevel="0" collapsed="false">
      <c r="A2801" s="5" t="s">
        <v>3700</v>
      </c>
      <c r="B2801" s="6" t="s">
        <v>54</v>
      </c>
      <c r="C2801" s="5" t="s">
        <v>3701</v>
      </c>
      <c r="D2801" s="5" t="s">
        <v>961</v>
      </c>
      <c r="E2801" s="5" t="s">
        <v>3702</v>
      </c>
      <c r="F2801" s="5" t="n">
        <v>2000190061</v>
      </c>
      <c r="G2801" s="7" t="s">
        <v>57</v>
      </c>
      <c r="H2801" s="8" t="n">
        <v>381</v>
      </c>
    </row>
    <row r="2802" customFormat="false" ht="12.75" hidden="false" customHeight="false" outlineLevel="0" collapsed="false">
      <c r="A2802" s="5" t="s">
        <v>3703</v>
      </c>
      <c r="B2802" s="6" t="s">
        <v>82</v>
      </c>
      <c r="C2802" s="5" t="s">
        <v>3704</v>
      </c>
      <c r="D2802" s="5" t="s">
        <v>961</v>
      </c>
      <c r="E2802" s="5" t="s">
        <v>3705</v>
      </c>
      <c r="F2802" s="5" t="n">
        <v>2000190069</v>
      </c>
      <c r="G2802" s="7" t="s">
        <v>45</v>
      </c>
      <c r="H2802" s="8" t="n">
        <v>-548</v>
      </c>
    </row>
    <row r="2803" customFormat="false" ht="12.75" hidden="false" customHeight="false" outlineLevel="0" collapsed="false">
      <c r="A2803" s="5" t="s">
        <v>3703</v>
      </c>
      <c r="B2803" s="6" t="s">
        <v>76</v>
      </c>
      <c r="C2803" s="5" t="s">
        <v>3704</v>
      </c>
      <c r="D2803" s="5" t="s">
        <v>961</v>
      </c>
      <c r="E2803" s="5" t="s">
        <v>3705</v>
      </c>
      <c r="F2803" s="5" t="n">
        <v>2000190069</v>
      </c>
      <c r="G2803" s="7" t="s">
        <v>45</v>
      </c>
      <c r="H2803" s="8" t="n">
        <v>548</v>
      </c>
    </row>
    <row r="2804" customFormat="false" ht="12.75" hidden="false" customHeight="false" outlineLevel="0" collapsed="false">
      <c r="A2804" s="5" t="s">
        <v>3703</v>
      </c>
      <c r="B2804" s="6" t="s">
        <v>54</v>
      </c>
      <c r="C2804" s="5" t="s">
        <v>3704</v>
      </c>
      <c r="D2804" s="5" t="s">
        <v>961</v>
      </c>
      <c r="E2804" s="5" t="s">
        <v>3705</v>
      </c>
      <c r="F2804" s="5" t="n">
        <v>2000190069</v>
      </c>
      <c r="G2804" s="7" t="s">
        <v>45</v>
      </c>
      <c r="H2804" s="8" t="n">
        <v>548</v>
      </c>
    </row>
    <row r="2805" customFormat="false" ht="12.75" hidden="false" customHeight="false" outlineLevel="0" collapsed="false">
      <c r="A2805" s="5" t="s">
        <v>3706</v>
      </c>
      <c r="B2805" s="6" t="s">
        <v>63</v>
      </c>
      <c r="C2805" s="5" t="s">
        <v>3707</v>
      </c>
      <c r="D2805" s="5" t="s">
        <v>961</v>
      </c>
      <c r="E2805" s="5" t="s">
        <v>3708</v>
      </c>
      <c r="F2805" s="5" t="n">
        <v>2000192291</v>
      </c>
      <c r="G2805" s="7" t="s">
        <v>66</v>
      </c>
      <c r="H2805" s="8" t="n">
        <v>981</v>
      </c>
    </row>
    <row r="2806" customFormat="false" ht="12.75" hidden="false" customHeight="false" outlineLevel="0" collapsed="false">
      <c r="A2806" s="5" t="s">
        <v>3709</v>
      </c>
      <c r="B2806" s="6" t="s">
        <v>82</v>
      </c>
      <c r="C2806" s="5" t="s">
        <v>3710</v>
      </c>
      <c r="D2806" s="5" t="s">
        <v>961</v>
      </c>
      <c r="E2806" s="5" t="s">
        <v>3711</v>
      </c>
      <c r="F2806" s="5" t="n">
        <v>2000192435</v>
      </c>
      <c r="G2806" s="7" t="s">
        <v>48</v>
      </c>
      <c r="H2806" s="8" t="n">
        <v>-555</v>
      </c>
    </row>
    <row r="2807" customFormat="false" ht="12.75" hidden="false" customHeight="false" outlineLevel="0" collapsed="false">
      <c r="A2807" s="5" t="s">
        <v>3709</v>
      </c>
      <c r="B2807" s="6" t="s">
        <v>76</v>
      </c>
      <c r="C2807" s="5" t="s">
        <v>3710</v>
      </c>
      <c r="D2807" s="5" t="s">
        <v>961</v>
      </c>
      <c r="E2807" s="5" t="s">
        <v>3711</v>
      </c>
      <c r="F2807" s="5" t="n">
        <v>2000192435</v>
      </c>
      <c r="G2807" s="7" t="s">
        <v>48</v>
      </c>
      <c r="H2807" s="8" t="n">
        <v>555</v>
      </c>
    </row>
    <row r="2808" customFormat="false" ht="12.75" hidden="false" customHeight="false" outlineLevel="0" collapsed="false">
      <c r="A2808" s="5" t="s">
        <v>3709</v>
      </c>
      <c r="B2808" s="6" t="s">
        <v>54</v>
      </c>
      <c r="C2808" s="5" t="s">
        <v>3710</v>
      </c>
      <c r="D2808" s="5" t="s">
        <v>961</v>
      </c>
      <c r="E2808" s="5" t="s">
        <v>3711</v>
      </c>
      <c r="F2808" s="5" t="n">
        <v>2000192435</v>
      </c>
      <c r="G2808" s="7" t="s">
        <v>48</v>
      </c>
      <c r="H2808" s="8" t="n">
        <v>555</v>
      </c>
    </row>
    <row r="2809" customFormat="false" ht="12.75" hidden="false" customHeight="false" outlineLevel="0" collapsed="false">
      <c r="A2809" s="5" t="s">
        <v>3712</v>
      </c>
      <c r="B2809" s="6" t="s">
        <v>15</v>
      </c>
      <c r="C2809" s="5" t="n">
        <v>388256</v>
      </c>
      <c r="D2809" s="5" t="s">
        <v>961</v>
      </c>
      <c r="E2809" s="5" t="s">
        <v>3713</v>
      </c>
      <c r="F2809" s="5" t="n">
        <v>2000203685</v>
      </c>
      <c r="G2809" s="7" t="s">
        <v>18</v>
      </c>
      <c r="H2809" s="8" t="n">
        <v>715</v>
      </c>
    </row>
    <row r="2810" customFormat="false" ht="12.75" hidden="false" customHeight="false" outlineLevel="0" collapsed="false">
      <c r="A2810" s="5" t="s">
        <v>3714</v>
      </c>
      <c r="B2810" s="6" t="s">
        <v>15</v>
      </c>
      <c r="C2810" s="5" t="s">
        <v>3715</v>
      </c>
      <c r="D2810" s="5" t="s">
        <v>961</v>
      </c>
      <c r="E2810" s="5" t="s">
        <v>3716</v>
      </c>
      <c r="F2810" s="5" t="n">
        <v>2000212286</v>
      </c>
      <c r="G2810" s="7" t="s">
        <v>51</v>
      </c>
      <c r="H2810" s="8" t="n">
        <v>1676</v>
      </c>
    </row>
    <row r="2811" customFormat="false" ht="12.75" hidden="false" customHeight="false" outlineLevel="0" collapsed="false">
      <c r="A2811" s="5" t="s">
        <v>3717</v>
      </c>
      <c r="B2811" s="6" t="s">
        <v>15</v>
      </c>
      <c r="C2811" s="5" t="n">
        <v>302088</v>
      </c>
      <c r="D2811" s="5" t="s">
        <v>961</v>
      </c>
      <c r="E2811" s="5" t="s">
        <v>3718</v>
      </c>
      <c r="F2811" s="5" t="n">
        <v>2000253101</v>
      </c>
      <c r="G2811" s="7" t="s">
        <v>51</v>
      </c>
      <c r="H2811" s="8" t="n">
        <v>505</v>
      </c>
    </row>
    <row r="2812" customFormat="false" ht="12.75" hidden="false" customHeight="false" outlineLevel="0" collapsed="false">
      <c r="A2812" s="5" t="s">
        <v>3719</v>
      </c>
      <c r="B2812" s="6" t="s">
        <v>15</v>
      </c>
      <c r="C2812" s="5" t="s">
        <v>3720</v>
      </c>
      <c r="D2812" s="5" t="s">
        <v>961</v>
      </c>
      <c r="E2812" s="5" t="s">
        <v>3721</v>
      </c>
      <c r="F2812" s="5" t="n">
        <v>2000253199</v>
      </c>
      <c r="G2812" s="7" t="s">
        <v>18</v>
      </c>
      <c r="H2812" s="8" t="n">
        <v>615</v>
      </c>
    </row>
    <row r="2813" customFormat="false" ht="12.75" hidden="false" customHeight="false" outlineLevel="0" collapsed="false">
      <c r="A2813" s="5" t="s">
        <v>3722</v>
      </c>
      <c r="B2813" s="6" t="s">
        <v>15</v>
      </c>
      <c r="C2813" s="5" t="n">
        <v>249218</v>
      </c>
      <c r="D2813" s="5" t="s">
        <v>961</v>
      </c>
      <c r="E2813" s="5" t="s">
        <v>3723</v>
      </c>
      <c r="F2813" s="5" t="n">
        <v>2000253312</v>
      </c>
      <c r="G2813" s="7" t="s">
        <v>69</v>
      </c>
      <c r="H2813" s="8" t="n">
        <v>229</v>
      </c>
    </row>
    <row r="2814" customFormat="false" ht="12.75" hidden="false" customHeight="false" outlineLevel="0" collapsed="false">
      <c r="A2814" s="5" t="s">
        <v>3724</v>
      </c>
      <c r="B2814" s="6" t="s">
        <v>82</v>
      </c>
      <c r="C2814" s="5" t="n">
        <v>614443</v>
      </c>
      <c r="D2814" s="5" t="s">
        <v>961</v>
      </c>
      <c r="E2814" s="5" t="s">
        <v>3725</v>
      </c>
      <c r="F2814" s="5" t="n">
        <v>2000253438</v>
      </c>
      <c r="G2814" s="7" t="s">
        <v>30</v>
      </c>
      <c r="H2814" s="8" t="n">
        <v>-1332</v>
      </c>
    </row>
    <row r="2815" customFormat="false" ht="12.75" hidden="false" customHeight="false" outlineLevel="0" collapsed="false">
      <c r="A2815" s="5" t="s">
        <v>3724</v>
      </c>
      <c r="B2815" s="6" t="s">
        <v>76</v>
      </c>
      <c r="C2815" s="5" t="n">
        <v>614443</v>
      </c>
      <c r="D2815" s="5" t="s">
        <v>961</v>
      </c>
      <c r="E2815" s="5" t="s">
        <v>3725</v>
      </c>
      <c r="F2815" s="5" t="n">
        <v>2000253438</v>
      </c>
      <c r="G2815" s="7" t="s">
        <v>30</v>
      </c>
      <c r="H2815" s="8" t="n">
        <v>1332</v>
      </c>
    </row>
    <row r="2816" customFormat="false" ht="12.75" hidden="false" customHeight="false" outlineLevel="0" collapsed="false">
      <c r="A2816" s="5" t="s">
        <v>3724</v>
      </c>
      <c r="B2816" s="6" t="s">
        <v>54</v>
      </c>
      <c r="C2816" s="5" t="n">
        <v>614443</v>
      </c>
      <c r="D2816" s="5" t="s">
        <v>961</v>
      </c>
      <c r="E2816" s="5" t="s">
        <v>3725</v>
      </c>
      <c r="F2816" s="5" t="n">
        <v>2000253438</v>
      </c>
      <c r="G2816" s="7" t="s">
        <v>30</v>
      </c>
      <c r="H2816" s="8" t="n">
        <v>1332</v>
      </c>
    </row>
    <row r="2817" customFormat="false" ht="12.75" hidden="false" customHeight="false" outlineLevel="0" collapsed="false">
      <c r="A2817" s="5" t="s">
        <v>3726</v>
      </c>
      <c r="B2817" s="6" t="s">
        <v>82</v>
      </c>
      <c r="C2817" s="5" t="s">
        <v>3727</v>
      </c>
      <c r="D2817" s="5" t="s">
        <v>961</v>
      </c>
      <c r="E2817" s="5" t="s">
        <v>3728</v>
      </c>
      <c r="F2817" s="5" t="n">
        <v>2000253580</v>
      </c>
      <c r="G2817" s="7" t="s">
        <v>34</v>
      </c>
      <c r="H2817" s="8" t="n">
        <v>-307</v>
      </c>
    </row>
    <row r="2818" customFormat="false" ht="12.75" hidden="false" customHeight="false" outlineLevel="0" collapsed="false">
      <c r="A2818" s="5" t="s">
        <v>3726</v>
      </c>
      <c r="B2818" s="6" t="s">
        <v>76</v>
      </c>
      <c r="C2818" s="5" t="s">
        <v>3727</v>
      </c>
      <c r="D2818" s="5" t="s">
        <v>961</v>
      </c>
      <c r="E2818" s="5" t="s">
        <v>3728</v>
      </c>
      <c r="F2818" s="5" t="n">
        <v>2000253580</v>
      </c>
      <c r="G2818" s="7" t="s">
        <v>34</v>
      </c>
      <c r="H2818" s="8" t="n">
        <v>307</v>
      </c>
    </row>
    <row r="2819" customFormat="false" ht="12.75" hidden="false" customHeight="false" outlineLevel="0" collapsed="false">
      <c r="A2819" s="5" t="s">
        <v>3726</v>
      </c>
      <c r="B2819" s="6" t="s">
        <v>54</v>
      </c>
      <c r="C2819" s="5" t="s">
        <v>3727</v>
      </c>
      <c r="D2819" s="5" t="s">
        <v>961</v>
      </c>
      <c r="E2819" s="5" t="s">
        <v>3728</v>
      </c>
      <c r="F2819" s="5" t="n">
        <v>2000253580</v>
      </c>
      <c r="G2819" s="7" t="s">
        <v>34</v>
      </c>
      <c r="H2819" s="8" t="n">
        <v>307</v>
      </c>
    </row>
    <row r="2820" customFormat="false" ht="12.75" hidden="false" customHeight="false" outlineLevel="0" collapsed="false">
      <c r="A2820" s="5" t="s">
        <v>3729</v>
      </c>
      <c r="B2820" s="6" t="s">
        <v>82</v>
      </c>
      <c r="C2820" s="5" t="s">
        <v>3730</v>
      </c>
      <c r="D2820" s="5" t="s">
        <v>961</v>
      </c>
      <c r="E2820" s="5" t="s">
        <v>3731</v>
      </c>
      <c r="F2820" s="5" t="n">
        <v>2000253609</v>
      </c>
      <c r="G2820" s="7" t="s">
        <v>30</v>
      </c>
      <c r="H2820" s="8" t="n">
        <v>-1282</v>
      </c>
    </row>
    <row r="2821" customFormat="false" ht="12.75" hidden="false" customHeight="false" outlineLevel="0" collapsed="false">
      <c r="A2821" s="5" t="s">
        <v>3729</v>
      </c>
      <c r="B2821" s="6" t="s">
        <v>76</v>
      </c>
      <c r="C2821" s="5" t="s">
        <v>3730</v>
      </c>
      <c r="D2821" s="5" t="s">
        <v>961</v>
      </c>
      <c r="E2821" s="5" t="s">
        <v>3731</v>
      </c>
      <c r="F2821" s="5" t="n">
        <v>2000253609</v>
      </c>
      <c r="G2821" s="7" t="s">
        <v>30</v>
      </c>
      <c r="H2821" s="8" t="n">
        <v>1282</v>
      </c>
    </row>
    <row r="2822" customFormat="false" ht="12.75" hidden="false" customHeight="false" outlineLevel="0" collapsed="false">
      <c r="A2822" s="5" t="s">
        <v>3729</v>
      </c>
      <c r="B2822" s="6" t="s">
        <v>54</v>
      </c>
      <c r="C2822" s="5" t="s">
        <v>3730</v>
      </c>
      <c r="D2822" s="5" t="s">
        <v>961</v>
      </c>
      <c r="E2822" s="5" t="s">
        <v>3731</v>
      </c>
      <c r="F2822" s="5" t="n">
        <v>2000253609</v>
      </c>
      <c r="G2822" s="7" t="s">
        <v>30</v>
      </c>
      <c r="H2822" s="8" t="n">
        <v>1282</v>
      </c>
    </row>
    <row r="2823" customFormat="false" ht="12.75" hidden="false" customHeight="false" outlineLevel="0" collapsed="false">
      <c r="A2823" s="5" t="s">
        <v>3732</v>
      </c>
      <c r="B2823" s="6" t="s">
        <v>82</v>
      </c>
      <c r="C2823" s="5" t="n">
        <v>218705</v>
      </c>
      <c r="D2823" s="5" t="s">
        <v>961</v>
      </c>
      <c r="E2823" s="5" t="s">
        <v>3733</v>
      </c>
      <c r="F2823" s="5" t="n">
        <v>2000253785</v>
      </c>
      <c r="G2823" s="7" t="s">
        <v>30</v>
      </c>
      <c r="H2823" s="8" t="n">
        <v>-178</v>
      </c>
    </row>
    <row r="2824" customFormat="false" ht="12.75" hidden="false" customHeight="false" outlineLevel="0" collapsed="false">
      <c r="A2824" s="5" t="s">
        <v>3732</v>
      </c>
      <c r="B2824" s="6" t="s">
        <v>76</v>
      </c>
      <c r="C2824" s="5" t="n">
        <v>218705</v>
      </c>
      <c r="D2824" s="5" t="s">
        <v>961</v>
      </c>
      <c r="E2824" s="5" t="s">
        <v>3733</v>
      </c>
      <c r="F2824" s="5" t="n">
        <v>2000253785</v>
      </c>
      <c r="G2824" s="7" t="s">
        <v>30</v>
      </c>
      <c r="H2824" s="8" t="n">
        <v>178</v>
      </c>
    </row>
    <row r="2825" customFormat="false" ht="12.75" hidden="false" customHeight="false" outlineLevel="0" collapsed="false">
      <c r="A2825" s="5" t="s">
        <v>3732</v>
      </c>
      <c r="B2825" s="6" t="s">
        <v>54</v>
      </c>
      <c r="C2825" s="5" t="n">
        <v>218705</v>
      </c>
      <c r="D2825" s="5" t="s">
        <v>961</v>
      </c>
      <c r="E2825" s="5" t="s">
        <v>3733</v>
      </c>
      <c r="F2825" s="5" t="n">
        <v>2000253785</v>
      </c>
      <c r="G2825" s="7" t="s">
        <v>30</v>
      </c>
      <c r="H2825" s="8" t="n">
        <v>178</v>
      </c>
    </row>
    <row r="2826" customFormat="false" ht="12.75" hidden="false" customHeight="false" outlineLevel="0" collapsed="false">
      <c r="A2826" s="5" t="s">
        <v>3734</v>
      </c>
      <c r="B2826" s="6" t="s">
        <v>54</v>
      </c>
      <c r="C2826" s="5" t="s">
        <v>3735</v>
      </c>
      <c r="D2826" s="5" t="s">
        <v>961</v>
      </c>
      <c r="E2826" s="5" t="s">
        <v>3736</v>
      </c>
      <c r="F2826" s="5" t="n">
        <v>2000253819</v>
      </c>
      <c r="G2826" s="7" t="s">
        <v>314</v>
      </c>
      <c r="H2826" s="8" t="n">
        <v>479</v>
      </c>
    </row>
    <row r="2827" customFormat="false" ht="12.75" hidden="false" customHeight="false" outlineLevel="0" collapsed="false">
      <c r="A2827" s="5" t="s">
        <v>3737</v>
      </c>
      <c r="B2827" s="6" t="s">
        <v>15</v>
      </c>
      <c r="C2827" s="5" t="n">
        <v>199823</v>
      </c>
      <c r="D2827" s="5" t="s">
        <v>961</v>
      </c>
      <c r="E2827" s="5" t="s">
        <v>3434</v>
      </c>
      <c r="F2827" s="5" t="n">
        <v>2000253980</v>
      </c>
      <c r="G2827" s="7" t="s">
        <v>18</v>
      </c>
      <c r="H2827" s="8" t="n">
        <v>599</v>
      </c>
    </row>
    <row r="2828" customFormat="false" ht="12.75" hidden="false" customHeight="false" outlineLevel="0" collapsed="false">
      <c r="A2828" s="5" t="s">
        <v>3738</v>
      </c>
      <c r="B2828" s="6" t="s">
        <v>82</v>
      </c>
      <c r="C2828" s="5" t="s">
        <v>3739</v>
      </c>
      <c r="D2828" s="5" t="s">
        <v>961</v>
      </c>
      <c r="E2828" s="5" t="s">
        <v>3740</v>
      </c>
      <c r="F2828" s="5" t="n">
        <v>2000254139</v>
      </c>
      <c r="G2828" s="7" t="s">
        <v>113</v>
      </c>
      <c r="H2828" s="8" t="n">
        <v>-467</v>
      </c>
    </row>
    <row r="2829" customFormat="false" ht="12.75" hidden="false" customHeight="false" outlineLevel="0" collapsed="false">
      <c r="A2829" s="5" t="s">
        <v>3738</v>
      </c>
      <c r="B2829" s="6" t="s">
        <v>76</v>
      </c>
      <c r="C2829" s="5" t="s">
        <v>3739</v>
      </c>
      <c r="D2829" s="5" t="s">
        <v>961</v>
      </c>
      <c r="E2829" s="5" t="s">
        <v>3740</v>
      </c>
      <c r="F2829" s="5" t="n">
        <v>2000254139</v>
      </c>
      <c r="G2829" s="7" t="s">
        <v>113</v>
      </c>
      <c r="H2829" s="8" t="n">
        <v>467</v>
      </c>
    </row>
    <row r="2830" customFormat="false" ht="12.75" hidden="false" customHeight="false" outlineLevel="0" collapsed="false">
      <c r="A2830" s="5" t="s">
        <v>3738</v>
      </c>
      <c r="B2830" s="6" t="s">
        <v>54</v>
      </c>
      <c r="C2830" s="5" t="s">
        <v>3739</v>
      </c>
      <c r="D2830" s="5" t="s">
        <v>961</v>
      </c>
      <c r="E2830" s="5" t="s">
        <v>3740</v>
      </c>
      <c r="F2830" s="5" t="n">
        <v>2000254139</v>
      </c>
      <c r="G2830" s="7" t="s">
        <v>113</v>
      </c>
      <c r="H2830" s="8" t="n">
        <v>467</v>
      </c>
    </row>
    <row r="2831" customFormat="false" ht="12.75" hidden="false" customHeight="false" outlineLevel="0" collapsed="false">
      <c r="A2831" s="5" t="s">
        <v>3741</v>
      </c>
      <c r="B2831" s="6" t="s">
        <v>82</v>
      </c>
      <c r="C2831" s="5" t="n">
        <v>399932</v>
      </c>
      <c r="D2831" s="5" t="s">
        <v>961</v>
      </c>
      <c r="E2831" s="5" t="s">
        <v>3742</v>
      </c>
      <c r="F2831" s="5" t="n">
        <v>2000254182</v>
      </c>
      <c r="G2831" s="7" t="s">
        <v>45</v>
      </c>
      <c r="H2831" s="8" t="n">
        <v>-704</v>
      </c>
    </row>
    <row r="2832" customFormat="false" ht="12.75" hidden="false" customHeight="false" outlineLevel="0" collapsed="false">
      <c r="A2832" s="5" t="s">
        <v>3741</v>
      </c>
      <c r="B2832" s="6" t="s">
        <v>76</v>
      </c>
      <c r="C2832" s="5" t="n">
        <v>399932</v>
      </c>
      <c r="D2832" s="5" t="s">
        <v>961</v>
      </c>
      <c r="E2832" s="5" t="s">
        <v>3742</v>
      </c>
      <c r="F2832" s="5" t="n">
        <v>2000254182</v>
      </c>
      <c r="G2832" s="7" t="s">
        <v>45</v>
      </c>
      <c r="H2832" s="8" t="n">
        <v>704</v>
      </c>
    </row>
    <row r="2833" customFormat="false" ht="12.75" hidden="false" customHeight="false" outlineLevel="0" collapsed="false">
      <c r="A2833" s="5" t="s">
        <v>3741</v>
      </c>
      <c r="B2833" s="6" t="s">
        <v>54</v>
      </c>
      <c r="C2833" s="5" t="n">
        <v>399932</v>
      </c>
      <c r="D2833" s="5" t="s">
        <v>961</v>
      </c>
      <c r="E2833" s="5" t="s">
        <v>3742</v>
      </c>
      <c r="F2833" s="5" t="n">
        <v>2000254182</v>
      </c>
      <c r="G2833" s="7" t="s">
        <v>45</v>
      </c>
      <c r="H2833" s="8" t="n">
        <v>704</v>
      </c>
    </row>
    <row r="2834" customFormat="false" ht="12.75" hidden="false" customHeight="false" outlineLevel="0" collapsed="false">
      <c r="A2834" s="5" t="s">
        <v>3743</v>
      </c>
      <c r="B2834" s="6" t="s">
        <v>82</v>
      </c>
      <c r="C2834" s="5" t="s">
        <v>3744</v>
      </c>
      <c r="D2834" s="5" t="s">
        <v>961</v>
      </c>
      <c r="E2834" s="5" t="s">
        <v>3745</v>
      </c>
      <c r="F2834" s="5" t="n">
        <v>2000254231</v>
      </c>
      <c r="G2834" s="7" t="s">
        <v>113</v>
      </c>
      <c r="H2834" s="8" t="n">
        <v>-297</v>
      </c>
    </row>
    <row r="2835" customFormat="false" ht="12.75" hidden="false" customHeight="false" outlineLevel="0" collapsed="false">
      <c r="A2835" s="5" t="s">
        <v>3743</v>
      </c>
      <c r="B2835" s="6" t="s">
        <v>76</v>
      </c>
      <c r="C2835" s="5" t="s">
        <v>3744</v>
      </c>
      <c r="D2835" s="5" t="s">
        <v>961</v>
      </c>
      <c r="E2835" s="5" t="s">
        <v>3745</v>
      </c>
      <c r="F2835" s="5" t="n">
        <v>2000254231</v>
      </c>
      <c r="G2835" s="7" t="s">
        <v>113</v>
      </c>
      <c r="H2835" s="8" t="n">
        <v>297</v>
      </c>
    </row>
    <row r="2836" customFormat="false" ht="12.75" hidden="false" customHeight="false" outlineLevel="0" collapsed="false">
      <c r="A2836" s="5" t="s">
        <v>3743</v>
      </c>
      <c r="B2836" s="6" t="s">
        <v>54</v>
      </c>
      <c r="C2836" s="5" t="s">
        <v>3744</v>
      </c>
      <c r="D2836" s="5" t="s">
        <v>961</v>
      </c>
      <c r="E2836" s="5" t="s">
        <v>3745</v>
      </c>
      <c r="F2836" s="5" t="n">
        <v>2000254231</v>
      </c>
      <c r="G2836" s="7" t="s">
        <v>113</v>
      </c>
      <c r="H2836" s="8" t="n">
        <v>297</v>
      </c>
    </row>
    <row r="2837" customFormat="false" ht="12.75" hidden="false" customHeight="false" outlineLevel="0" collapsed="false">
      <c r="A2837" s="5" t="s">
        <v>3746</v>
      </c>
      <c r="B2837" s="6" t="s">
        <v>82</v>
      </c>
      <c r="C2837" s="5" t="s">
        <v>3747</v>
      </c>
      <c r="D2837" s="5" t="s">
        <v>961</v>
      </c>
      <c r="E2837" s="5" t="s">
        <v>3748</v>
      </c>
      <c r="F2837" s="5" t="n">
        <v>2000254240</v>
      </c>
      <c r="G2837" s="7" t="s">
        <v>45</v>
      </c>
      <c r="H2837" s="8" t="n">
        <v>-311</v>
      </c>
    </row>
    <row r="2838" customFormat="false" ht="12.75" hidden="false" customHeight="false" outlineLevel="0" collapsed="false">
      <c r="A2838" s="5" t="s">
        <v>3746</v>
      </c>
      <c r="B2838" s="6" t="s">
        <v>76</v>
      </c>
      <c r="C2838" s="5" t="s">
        <v>3747</v>
      </c>
      <c r="D2838" s="5" t="s">
        <v>961</v>
      </c>
      <c r="E2838" s="5" t="s">
        <v>3748</v>
      </c>
      <c r="F2838" s="5" t="n">
        <v>2000254240</v>
      </c>
      <c r="G2838" s="7" t="s">
        <v>45</v>
      </c>
      <c r="H2838" s="8" t="n">
        <v>311</v>
      </c>
    </row>
    <row r="2839" customFormat="false" ht="12.75" hidden="false" customHeight="false" outlineLevel="0" collapsed="false">
      <c r="A2839" s="5" t="s">
        <v>3746</v>
      </c>
      <c r="B2839" s="6" t="s">
        <v>54</v>
      </c>
      <c r="C2839" s="5" t="s">
        <v>3747</v>
      </c>
      <c r="D2839" s="5" t="s">
        <v>961</v>
      </c>
      <c r="E2839" s="5" t="s">
        <v>3748</v>
      </c>
      <c r="F2839" s="5" t="n">
        <v>2000254240</v>
      </c>
      <c r="G2839" s="7" t="s">
        <v>45</v>
      </c>
      <c r="H2839" s="8" t="n">
        <v>311</v>
      </c>
    </row>
    <row r="2840" customFormat="false" ht="12.75" hidden="false" customHeight="false" outlineLevel="0" collapsed="false">
      <c r="A2840" s="5" t="s">
        <v>3749</v>
      </c>
      <c r="B2840" s="6" t="s">
        <v>54</v>
      </c>
      <c r="C2840" s="5" t="s">
        <v>3750</v>
      </c>
      <c r="D2840" s="5" t="s">
        <v>961</v>
      </c>
      <c r="E2840" s="5" t="s">
        <v>3751</v>
      </c>
      <c r="F2840" s="5" t="n">
        <v>2000254309</v>
      </c>
      <c r="G2840" s="7" t="s">
        <v>314</v>
      </c>
      <c r="H2840" s="8" t="n">
        <v>608</v>
      </c>
    </row>
    <row r="2841" customFormat="false" ht="12.75" hidden="false" customHeight="false" outlineLevel="0" collapsed="false">
      <c r="A2841" s="5" t="s">
        <v>3752</v>
      </c>
      <c r="B2841" s="6" t="s">
        <v>54</v>
      </c>
      <c r="C2841" s="5" t="s">
        <v>3753</v>
      </c>
      <c r="D2841" s="5" t="s">
        <v>961</v>
      </c>
      <c r="E2841" s="5" t="s">
        <v>3754</v>
      </c>
      <c r="F2841" s="5" t="n">
        <v>2000254404</v>
      </c>
      <c r="G2841" s="7" t="s">
        <v>314</v>
      </c>
      <c r="H2841" s="8" t="n">
        <v>487</v>
      </c>
    </row>
    <row r="2842" customFormat="false" ht="12.75" hidden="false" customHeight="false" outlineLevel="0" collapsed="false">
      <c r="A2842" s="5" t="s">
        <v>3755</v>
      </c>
      <c r="B2842" s="6" t="s">
        <v>82</v>
      </c>
      <c r="C2842" s="5" t="s">
        <v>3756</v>
      </c>
      <c r="D2842" s="5" t="s">
        <v>961</v>
      </c>
      <c r="E2842" s="5" t="s">
        <v>3757</v>
      </c>
      <c r="F2842" s="5" t="n">
        <v>2000254415</v>
      </c>
      <c r="G2842" s="7" t="s">
        <v>45</v>
      </c>
      <c r="H2842" s="8" t="n">
        <v>-409</v>
      </c>
    </row>
    <row r="2843" customFormat="false" ht="12.75" hidden="false" customHeight="false" outlineLevel="0" collapsed="false">
      <c r="A2843" s="5" t="s">
        <v>3755</v>
      </c>
      <c r="B2843" s="6" t="s">
        <v>76</v>
      </c>
      <c r="C2843" s="5" t="s">
        <v>3756</v>
      </c>
      <c r="D2843" s="5" t="s">
        <v>961</v>
      </c>
      <c r="E2843" s="5" t="s">
        <v>3757</v>
      </c>
      <c r="F2843" s="5" t="n">
        <v>2000254415</v>
      </c>
      <c r="G2843" s="7" t="s">
        <v>45</v>
      </c>
      <c r="H2843" s="8" t="n">
        <v>409</v>
      </c>
    </row>
    <row r="2844" customFormat="false" ht="12.75" hidden="false" customHeight="false" outlineLevel="0" collapsed="false">
      <c r="A2844" s="5" t="s">
        <v>3755</v>
      </c>
      <c r="B2844" s="6" t="s">
        <v>54</v>
      </c>
      <c r="C2844" s="5" t="s">
        <v>3756</v>
      </c>
      <c r="D2844" s="5" t="s">
        <v>961</v>
      </c>
      <c r="E2844" s="5" t="s">
        <v>3757</v>
      </c>
      <c r="F2844" s="5" t="n">
        <v>2000254415</v>
      </c>
      <c r="G2844" s="7" t="s">
        <v>45</v>
      </c>
      <c r="H2844" s="8" t="n">
        <v>409</v>
      </c>
    </row>
    <row r="2845" customFormat="false" ht="12.75" hidden="false" customHeight="false" outlineLevel="0" collapsed="false">
      <c r="A2845" s="5" t="s">
        <v>3758</v>
      </c>
      <c r="B2845" s="6" t="s">
        <v>82</v>
      </c>
      <c r="C2845" s="5" t="s">
        <v>3759</v>
      </c>
      <c r="D2845" s="5" t="s">
        <v>961</v>
      </c>
      <c r="E2845" s="5" t="s">
        <v>3760</v>
      </c>
      <c r="F2845" s="5" t="n">
        <v>2000254418</v>
      </c>
      <c r="G2845" s="7" t="s">
        <v>22</v>
      </c>
      <c r="H2845" s="8" t="n">
        <v>-443</v>
      </c>
    </row>
    <row r="2846" customFormat="false" ht="12.75" hidden="false" customHeight="false" outlineLevel="0" collapsed="false">
      <c r="A2846" s="5" t="s">
        <v>3758</v>
      </c>
      <c r="B2846" s="6" t="s">
        <v>76</v>
      </c>
      <c r="C2846" s="5" t="s">
        <v>3759</v>
      </c>
      <c r="D2846" s="5" t="s">
        <v>961</v>
      </c>
      <c r="E2846" s="5" t="s">
        <v>3760</v>
      </c>
      <c r="F2846" s="5" t="n">
        <v>2000254418</v>
      </c>
      <c r="G2846" s="7" t="s">
        <v>22</v>
      </c>
      <c r="H2846" s="8" t="n">
        <v>443</v>
      </c>
    </row>
    <row r="2847" customFormat="false" ht="12.75" hidden="false" customHeight="false" outlineLevel="0" collapsed="false">
      <c r="A2847" s="5" t="s">
        <v>3758</v>
      </c>
      <c r="B2847" s="6" t="s">
        <v>54</v>
      </c>
      <c r="C2847" s="5" t="s">
        <v>3759</v>
      </c>
      <c r="D2847" s="5" t="s">
        <v>961</v>
      </c>
      <c r="E2847" s="5" t="s">
        <v>3760</v>
      </c>
      <c r="F2847" s="5" t="n">
        <v>2000254418</v>
      </c>
      <c r="G2847" s="7" t="s">
        <v>22</v>
      </c>
      <c r="H2847" s="8" t="n">
        <v>443</v>
      </c>
    </row>
    <row r="2848" customFormat="false" ht="12.75" hidden="false" customHeight="false" outlineLevel="0" collapsed="false">
      <c r="A2848" s="5" t="s">
        <v>3761</v>
      </c>
      <c r="B2848" s="6" t="s">
        <v>82</v>
      </c>
      <c r="C2848" s="5" t="n">
        <v>295178</v>
      </c>
      <c r="D2848" s="5" t="s">
        <v>961</v>
      </c>
      <c r="E2848" s="5" t="s">
        <v>3762</v>
      </c>
      <c r="F2848" s="5" t="n">
        <v>2000398394</v>
      </c>
      <c r="G2848" s="7" t="s">
        <v>37</v>
      </c>
      <c r="H2848" s="8" t="n">
        <v>-261</v>
      </c>
    </row>
    <row r="2849" customFormat="false" ht="12.75" hidden="false" customHeight="false" outlineLevel="0" collapsed="false">
      <c r="A2849" s="5" t="s">
        <v>3761</v>
      </c>
      <c r="B2849" s="6" t="s">
        <v>76</v>
      </c>
      <c r="C2849" s="5" t="n">
        <v>295178</v>
      </c>
      <c r="D2849" s="5" t="s">
        <v>961</v>
      </c>
      <c r="E2849" s="5" t="s">
        <v>3762</v>
      </c>
      <c r="F2849" s="5" t="n">
        <v>2000398394</v>
      </c>
      <c r="G2849" s="7" t="s">
        <v>37</v>
      </c>
      <c r="H2849" s="8" t="n">
        <v>261</v>
      </c>
    </row>
    <row r="2850" customFormat="false" ht="12.75" hidden="false" customHeight="false" outlineLevel="0" collapsed="false">
      <c r="A2850" s="5" t="s">
        <v>3761</v>
      </c>
      <c r="B2850" s="6" t="s">
        <v>54</v>
      </c>
      <c r="C2850" s="5" t="n">
        <v>295178</v>
      </c>
      <c r="D2850" s="5" t="s">
        <v>961</v>
      </c>
      <c r="E2850" s="5" t="s">
        <v>3762</v>
      </c>
      <c r="F2850" s="5" t="n">
        <v>2000398394</v>
      </c>
      <c r="G2850" s="7" t="s">
        <v>37</v>
      </c>
      <c r="H2850" s="8" t="n">
        <v>261</v>
      </c>
    </row>
    <row r="2851" customFormat="false" ht="12.75" hidden="false" customHeight="false" outlineLevel="0" collapsed="false">
      <c r="A2851" s="5" t="s">
        <v>3763</v>
      </c>
      <c r="B2851" s="6" t="s">
        <v>82</v>
      </c>
      <c r="C2851" s="5" t="n">
        <v>779000</v>
      </c>
      <c r="D2851" s="5" t="s">
        <v>961</v>
      </c>
      <c r="E2851" s="5" t="s">
        <v>3764</v>
      </c>
      <c r="F2851" s="5" t="n">
        <v>2000398410</v>
      </c>
      <c r="G2851" s="7" t="s">
        <v>45</v>
      </c>
      <c r="H2851" s="8" t="n">
        <v>-394</v>
      </c>
    </row>
    <row r="2852" customFormat="false" ht="12.75" hidden="false" customHeight="false" outlineLevel="0" collapsed="false">
      <c r="A2852" s="5" t="s">
        <v>3763</v>
      </c>
      <c r="B2852" s="6" t="s">
        <v>76</v>
      </c>
      <c r="C2852" s="5" t="n">
        <v>779000</v>
      </c>
      <c r="D2852" s="5" t="s">
        <v>961</v>
      </c>
      <c r="E2852" s="5" t="s">
        <v>3764</v>
      </c>
      <c r="F2852" s="5" t="n">
        <v>2000398410</v>
      </c>
      <c r="G2852" s="7" t="s">
        <v>45</v>
      </c>
      <c r="H2852" s="8" t="n">
        <v>394</v>
      </c>
    </row>
    <row r="2853" customFormat="false" ht="12.75" hidden="false" customHeight="false" outlineLevel="0" collapsed="false">
      <c r="A2853" s="5" t="s">
        <v>3763</v>
      </c>
      <c r="B2853" s="6" t="s">
        <v>54</v>
      </c>
      <c r="C2853" s="5" t="n">
        <v>779000</v>
      </c>
      <c r="D2853" s="5" t="s">
        <v>961</v>
      </c>
      <c r="E2853" s="5" t="s">
        <v>3764</v>
      </c>
      <c r="F2853" s="5" t="n">
        <v>2000398410</v>
      </c>
      <c r="G2853" s="7" t="s">
        <v>45</v>
      </c>
      <c r="H2853" s="8" t="n">
        <v>394</v>
      </c>
    </row>
    <row r="2854" customFormat="false" ht="12.75" hidden="false" customHeight="false" outlineLevel="0" collapsed="false">
      <c r="A2854" s="5" t="s">
        <v>3765</v>
      </c>
      <c r="B2854" s="6" t="s">
        <v>82</v>
      </c>
      <c r="C2854" s="5" t="s">
        <v>3766</v>
      </c>
      <c r="D2854" s="5" t="s">
        <v>961</v>
      </c>
      <c r="E2854" s="5" t="s">
        <v>3767</v>
      </c>
      <c r="F2854" s="5" t="n">
        <v>2000398622</v>
      </c>
      <c r="G2854" s="7" t="s">
        <v>78</v>
      </c>
      <c r="H2854" s="8" t="n">
        <v>-940</v>
      </c>
    </row>
    <row r="2855" customFormat="false" ht="12.75" hidden="false" customHeight="false" outlineLevel="0" collapsed="false">
      <c r="A2855" s="5" t="s">
        <v>3765</v>
      </c>
      <c r="B2855" s="6" t="s">
        <v>76</v>
      </c>
      <c r="C2855" s="5" t="s">
        <v>3766</v>
      </c>
      <c r="D2855" s="5" t="s">
        <v>961</v>
      </c>
      <c r="E2855" s="5" t="s">
        <v>3767</v>
      </c>
      <c r="F2855" s="5" t="n">
        <v>2000398622</v>
      </c>
      <c r="G2855" s="7" t="s">
        <v>78</v>
      </c>
      <c r="H2855" s="8" t="n">
        <v>940</v>
      </c>
    </row>
    <row r="2856" customFormat="false" ht="12.75" hidden="false" customHeight="false" outlineLevel="0" collapsed="false">
      <c r="A2856" s="5" t="s">
        <v>3765</v>
      </c>
      <c r="B2856" s="6" t="s">
        <v>54</v>
      </c>
      <c r="C2856" s="5" t="s">
        <v>3766</v>
      </c>
      <c r="D2856" s="5" t="s">
        <v>961</v>
      </c>
      <c r="E2856" s="5" t="s">
        <v>3767</v>
      </c>
      <c r="F2856" s="5" t="n">
        <v>2000398622</v>
      </c>
      <c r="G2856" s="7" t="s">
        <v>78</v>
      </c>
      <c r="H2856" s="8" t="n">
        <v>940</v>
      </c>
    </row>
    <row r="2857" customFormat="false" ht="12.75" hidden="false" customHeight="false" outlineLevel="0" collapsed="false">
      <c r="A2857" s="5" t="s">
        <v>3768</v>
      </c>
      <c r="B2857" s="6" t="s">
        <v>82</v>
      </c>
      <c r="C2857" s="5" t="s">
        <v>3769</v>
      </c>
      <c r="D2857" s="5" t="s">
        <v>961</v>
      </c>
      <c r="E2857" s="5" t="s">
        <v>3770</v>
      </c>
      <c r="F2857" s="5" t="n">
        <v>2000398651</v>
      </c>
      <c r="G2857" s="7" t="s">
        <v>95</v>
      </c>
      <c r="H2857" s="8" t="n">
        <v>-881</v>
      </c>
    </row>
    <row r="2858" customFormat="false" ht="12.75" hidden="false" customHeight="false" outlineLevel="0" collapsed="false">
      <c r="A2858" s="5" t="s">
        <v>3768</v>
      </c>
      <c r="B2858" s="6" t="s">
        <v>76</v>
      </c>
      <c r="C2858" s="5" t="s">
        <v>3769</v>
      </c>
      <c r="D2858" s="5" t="s">
        <v>961</v>
      </c>
      <c r="E2858" s="5" t="s">
        <v>3770</v>
      </c>
      <c r="F2858" s="5" t="n">
        <v>2000398651</v>
      </c>
      <c r="G2858" s="7" t="s">
        <v>95</v>
      </c>
      <c r="H2858" s="8" t="n">
        <v>881</v>
      </c>
    </row>
    <row r="2859" customFormat="false" ht="12.75" hidden="false" customHeight="false" outlineLevel="0" collapsed="false">
      <c r="A2859" s="5" t="s">
        <v>3768</v>
      </c>
      <c r="B2859" s="6" t="s">
        <v>54</v>
      </c>
      <c r="C2859" s="5" t="s">
        <v>3769</v>
      </c>
      <c r="D2859" s="5" t="s">
        <v>961</v>
      </c>
      <c r="E2859" s="5" t="s">
        <v>3770</v>
      </c>
      <c r="F2859" s="5" t="n">
        <v>2000398651</v>
      </c>
      <c r="G2859" s="7" t="s">
        <v>95</v>
      </c>
      <c r="H2859" s="8" t="n">
        <v>881</v>
      </c>
    </row>
    <row r="2860" customFormat="false" ht="12.75" hidden="false" customHeight="false" outlineLevel="0" collapsed="false">
      <c r="A2860" s="5" t="s">
        <v>3771</v>
      </c>
      <c r="B2860" s="6" t="s">
        <v>82</v>
      </c>
      <c r="C2860" s="5" t="n">
        <v>245736</v>
      </c>
      <c r="D2860" s="5" t="s">
        <v>961</v>
      </c>
      <c r="E2860" s="5" t="s">
        <v>3772</v>
      </c>
      <c r="F2860" s="5" t="n">
        <v>2000398984</v>
      </c>
      <c r="G2860" s="7" t="s">
        <v>60</v>
      </c>
      <c r="H2860" s="8" t="n">
        <v>-238</v>
      </c>
    </row>
    <row r="2861" customFormat="false" ht="12.75" hidden="false" customHeight="false" outlineLevel="0" collapsed="false">
      <c r="A2861" s="5" t="s">
        <v>3771</v>
      </c>
      <c r="B2861" s="6" t="s">
        <v>76</v>
      </c>
      <c r="C2861" s="5" t="n">
        <v>245736</v>
      </c>
      <c r="D2861" s="5" t="s">
        <v>961</v>
      </c>
      <c r="E2861" s="5" t="s">
        <v>3772</v>
      </c>
      <c r="F2861" s="5" t="n">
        <v>2000398984</v>
      </c>
      <c r="G2861" s="7" t="s">
        <v>60</v>
      </c>
      <c r="H2861" s="8" t="n">
        <v>238</v>
      </c>
    </row>
    <row r="2862" customFormat="false" ht="12.75" hidden="false" customHeight="false" outlineLevel="0" collapsed="false">
      <c r="A2862" s="5" t="s">
        <v>3771</v>
      </c>
      <c r="B2862" s="6" t="s">
        <v>54</v>
      </c>
      <c r="C2862" s="5" t="n">
        <v>245736</v>
      </c>
      <c r="D2862" s="5" t="s">
        <v>961</v>
      </c>
      <c r="E2862" s="5" t="s">
        <v>3772</v>
      </c>
      <c r="F2862" s="5" t="n">
        <v>2000398984</v>
      </c>
      <c r="G2862" s="7" t="s">
        <v>60</v>
      </c>
      <c r="H2862" s="8" t="n">
        <v>238</v>
      </c>
    </row>
    <row r="2863" customFormat="false" ht="12.75" hidden="false" customHeight="false" outlineLevel="0" collapsed="false">
      <c r="A2863" s="5" t="s">
        <v>3773</v>
      </c>
      <c r="B2863" s="6" t="s">
        <v>82</v>
      </c>
      <c r="C2863" s="5" t="n">
        <v>348907</v>
      </c>
      <c r="D2863" s="5" t="s">
        <v>961</v>
      </c>
      <c r="E2863" s="5" t="s">
        <v>3774</v>
      </c>
      <c r="F2863" s="5" t="n">
        <v>2000399077</v>
      </c>
      <c r="G2863" s="7" t="s">
        <v>318</v>
      </c>
      <c r="H2863" s="8" t="n">
        <v>-902</v>
      </c>
    </row>
    <row r="2864" customFormat="false" ht="12.75" hidden="false" customHeight="false" outlineLevel="0" collapsed="false">
      <c r="A2864" s="5" t="s">
        <v>3773</v>
      </c>
      <c r="B2864" s="6" t="s">
        <v>76</v>
      </c>
      <c r="C2864" s="5" t="n">
        <v>348907</v>
      </c>
      <c r="D2864" s="5" t="s">
        <v>961</v>
      </c>
      <c r="E2864" s="5" t="s">
        <v>3774</v>
      </c>
      <c r="F2864" s="5" t="n">
        <v>2000399077</v>
      </c>
      <c r="G2864" s="7" t="s">
        <v>318</v>
      </c>
      <c r="H2864" s="8" t="n">
        <v>902</v>
      </c>
    </row>
    <row r="2865" customFormat="false" ht="12.75" hidden="false" customHeight="false" outlineLevel="0" collapsed="false">
      <c r="A2865" s="5" t="s">
        <v>3773</v>
      </c>
      <c r="B2865" s="6" t="s">
        <v>54</v>
      </c>
      <c r="C2865" s="5" t="n">
        <v>348907</v>
      </c>
      <c r="D2865" s="5" t="s">
        <v>961</v>
      </c>
      <c r="E2865" s="5" t="s">
        <v>3774</v>
      </c>
      <c r="F2865" s="5" t="n">
        <v>2000399077</v>
      </c>
      <c r="G2865" s="7" t="s">
        <v>318</v>
      </c>
      <c r="H2865" s="8" t="n">
        <v>902</v>
      </c>
    </row>
    <row r="2866" customFormat="false" ht="12.75" hidden="false" customHeight="false" outlineLevel="0" collapsed="false">
      <c r="A2866" s="5" t="s">
        <v>3775</v>
      </c>
      <c r="B2866" s="6" t="s">
        <v>15</v>
      </c>
      <c r="C2866" s="5" t="s">
        <v>3776</v>
      </c>
      <c r="D2866" s="5" t="s">
        <v>961</v>
      </c>
      <c r="E2866" s="5" t="s">
        <v>3777</v>
      </c>
      <c r="F2866" s="5" t="n">
        <v>2000399188</v>
      </c>
      <c r="G2866" s="7" t="s">
        <v>51</v>
      </c>
      <c r="H2866" s="8" t="n">
        <v>344</v>
      </c>
    </row>
    <row r="2867" customFormat="false" ht="12.75" hidden="false" customHeight="false" outlineLevel="0" collapsed="false">
      <c r="A2867" s="5" t="s">
        <v>3778</v>
      </c>
      <c r="B2867" s="6" t="s">
        <v>82</v>
      </c>
      <c r="C2867" s="5" t="n">
        <v>357192</v>
      </c>
      <c r="D2867" s="5" t="s">
        <v>961</v>
      </c>
      <c r="E2867" s="5" t="s">
        <v>3779</v>
      </c>
      <c r="F2867" s="5" t="n">
        <v>2000399190</v>
      </c>
      <c r="G2867" s="7" t="s">
        <v>30</v>
      </c>
      <c r="H2867" s="8" t="n">
        <v>-473</v>
      </c>
    </row>
    <row r="2868" customFormat="false" ht="12.75" hidden="false" customHeight="false" outlineLevel="0" collapsed="false">
      <c r="A2868" s="5" t="s">
        <v>3778</v>
      </c>
      <c r="B2868" s="6" t="s">
        <v>76</v>
      </c>
      <c r="C2868" s="5" t="n">
        <v>357192</v>
      </c>
      <c r="D2868" s="5" t="s">
        <v>961</v>
      </c>
      <c r="E2868" s="5" t="s">
        <v>3779</v>
      </c>
      <c r="F2868" s="5" t="n">
        <v>2000399190</v>
      </c>
      <c r="G2868" s="7" t="s">
        <v>30</v>
      </c>
      <c r="H2868" s="8" t="n">
        <v>473</v>
      </c>
    </row>
    <row r="2869" customFormat="false" ht="12.75" hidden="false" customHeight="false" outlineLevel="0" collapsed="false">
      <c r="A2869" s="5" t="s">
        <v>3778</v>
      </c>
      <c r="B2869" s="6" t="s">
        <v>54</v>
      </c>
      <c r="C2869" s="5" t="n">
        <v>357192</v>
      </c>
      <c r="D2869" s="5" t="s">
        <v>961</v>
      </c>
      <c r="E2869" s="5" t="s">
        <v>3779</v>
      </c>
      <c r="F2869" s="5" t="n">
        <v>2000399190</v>
      </c>
      <c r="G2869" s="7" t="s">
        <v>30</v>
      </c>
      <c r="H2869" s="8" t="n">
        <v>473</v>
      </c>
    </row>
    <row r="2870" customFormat="false" ht="12.75" hidden="false" customHeight="false" outlineLevel="0" collapsed="false">
      <c r="A2870" s="5" t="s">
        <v>3780</v>
      </c>
      <c r="B2870" s="6" t="s">
        <v>82</v>
      </c>
      <c r="C2870" s="5" t="n">
        <v>429751</v>
      </c>
      <c r="D2870" s="5" t="s">
        <v>961</v>
      </c>
      <c r="E2870" s="5" t="s">
        <v>3781</v>
      </c>
      <c r="F2870" s="5" t="n">
        <v>2000399197</v>
      </c>
      <c r="G2870" s="7" t="s">
        <v>22</v>
      </c>
      <c r="H2870" s="8" t="n">
        <v>-910</v>
      </c>
    </row>
    <row r="2871" customFormat="false" ht="12.75" hidden="false" customHeight="false" outlineLevel="0" collapsed="false">
      <c r="A2871" s="5" t="s">
        <v>3780</v>
      </c>
      <c r="B2871" s="6" t="s">
        <v>76</v>
      </c>
      <c r="C2871" s="5" t="n">
        <v>429751</v>
      </c>
      <c r="D2871" s="5" t="s">
        <v>961</v>
      </c>
      <c r="E2871" s="5" t="s">
        <v>3781</v>
      </c>
      <c r="F2871" s="5" t="n">
        <v>2000399197</v>
      </c>
      <c r="G2871" s="7" t="s">
        <v>22</v>
      </c>
      <c r="H2871" s="8" t="n">
        <v>910</v>
      </c>
    </row>
    <row r="2872" customFormat="false" ht="12.75" hidden="false" customHeight="false" outlineLevel="0" collapsed="false">
      <c r="A2872" s="5" t="s">
        <v>3780</v>
      </c>
      <c r="B2872" s="6" t="s">
        <v>54</v>
      </c>
      <c r="C2872" s="5" t="n">
        <v>429751</v>
      </c>
      <c r="D2872" s="5" t="s">
        <v>961</v>
      </c>
      <c r="E2872" s="5" t="s">
        <v>3781</v>
      </c>
      <c r="F2872" s="5" t="n">
        <v>2000399197</v>
      </c>
      <c r="G2872" s="7" t="s">
        <v>22</v>
      </c>
      <c r="H2872" s="8" t="n">
        <v>910</v>
      </c>
    </row>
    <row r="2873" customFormat="false" ht="12.75" hidden="false" customHeight="false" outlineLevel="0" collapsed="false">
      <c r="A2873" s="5" t="s">
        <v>3782</v>
      </c>
      <c r="B2873" s="6" t="s">
        <v>54</v>
      </c>
      <c r="C2873" s="5" t="n">
        <v>406923</v>
      </c>
      <c r="D2873" s="5" t="s">
        <v>961</v>
      </c>
      <c r="E2873" s="5" t="s">
        <v>3783</v>
      </c>
      <c r="F2873" s="5" t="n">
        <v>2000399201</v>
      </c>
      <c r="G2873" s="7" t="s">
        <v>314</v>
      </c>
      <c r="H2873" s="8" t="n">
        <v>620</v>
      </c>
    </row>
    <row r="2874" customFormat="false" ht="12.75" hidden="false" customHeight="false" outlineLevel="0" collapsed="false">
      <c r="A2874" s="5" t="s">
        <v>3784</v>
      </c>
      <c r="B2874" s="6" t="s">
        <v>63</v>
      </c>
      <c r="C2874" s="5" t="s">
        <v>3785</v>
      </c>
      <c r="D2874" s="5" t="s">
        <v>961</v>
      </c>
      <c r="E2874" s="5" t="s">
        <v>3786</v>
      </c>
      <c r="F2874" s="5" t="n">
        <v>2000399266</v>
      </c>
      <c r="G2874" s="7" t="s">
        <v>51</v>
      </c>
      <c r="H2874" s="8" t="n">
        <v>361</v>
      </c>
    </row>
    <row r="2875" customFormat="false" ht="12.75" hidden="false" customHeight="false" outlineLevel="0" collapsed="false">
      <c r="A2875" s="5" t="s">
        <v>3787</v>
      </c>
      <c r="B2875" s="6" t="s">
        <v>82</v>
      </c>
      <c r="C2875" s="5" t="s">
        <v>3788</v>
      </c>
      <c r="D2875" s="5" t="s">
        <v>961</v>
      </c>
      <c r="E2875" s="5" t="s">
        <v>3789</v>
      </c>
      <c r="F2875" s="5" t="n">
        <v>2000399394</v>
      </c>
      <c r="G2875" s="7" t="s">
        <v>48</v>
      </c>
      <c r="H2875" s="8" t="n">
        <v>-1083</v>
      </c>
    </row>
    <row r="2876" customFormat="false" ht="12.75" hidden="false" customHeight="false" outlineLevel="0" collapsed="false">
      <c r="A2876" s="5" t="s">
        <v>3787</v>
      </c>
      <c r="B2876" s="6" t="s">
        <v>76</v>
      </c>
      <c r="C2876" s="5" t="s">
        <v>3788</v>
      </c>
      <c r="D2876" s="5" t="s">
        <v>961</v>
      </c>
      <c r="E2876" s="5" t="s">
        <v>3789</v>
      </c>
      <c r="F2876" s="5" t="n">
        <v>2000399394</v>
      </c>
      <c r="G2876" s="7" t="s">
        <v>48</v>
      </c>
      <c r="H2876" s="8" t="n">
        <v>1083</v>
      </c>
    </row>
    <row r="2877" customFormat="false" ht="12.75" hidden="false" customHeight="false" outlineLevel="0" collapsed="false">
      <c r="A2877" s="5" t="s">
        <v>3787</v>
      </c>
      <c r="B2877" s="6" t="s">
        <v>54</v>
      </c>
      <c r="C2877" s="5" t="s">
        <v>3788</v>
      </c>
      <c r="D2877" s="5" t="s">
        <v>961</v>
      </c>
      <c r="E2877" s="5" t="s">
        <v>3789</v>
      </c>
      <c r="F2877" s="5" t="n">
        <v>2000399394</v>
      </c>
      <c r="G2877" s="7" t="s">
        <v>48</v>
      </c>
      <c r="H2877" s="8" t="n">
        <v>1083</v>
      </c>
    </row>
    <row r="2878" customFormat="false" ht="12.75" hidden="false" customHeight="false" outlineLevel="0" collapsed="false">
      <c r="A2878" s="5" t="s">
        <v>3790</v>
      </c>
      <c r="B2878" s="6" t="s">
        <v>82</v>
      </c>
      <c r="C2878" s="5" t="n">
        <v>262389</v>
      </c>
      <c r="D2878" s="5" t="s">
        <v>961</v>
      </c>
      <c r="E2878" s="5" t="s">
        <v>3791</v>
      </c>
      <c r="F2878" s="5" t="n">
        <v>2000399589</v>
      </c>
      <c r="G2878" s="7" t="s">
        <v>60</v>
      </c>
      <c r="H2878" s="8" t="n">
        <v>-364</v>
      </c>
    </row>
    <row r="2879" customFormat="false" ht="12.75" hidden="false" customHeight="false" outlineLevel="0" collapsed="false">
      <c r="A2879" s="5" t="s">
        <v>3790</v>
      </c>
      <c r="B2879" s="6" t="s">
        <v>76</v>
      </c>
      <c r="C2879" s="5" t="n">
        <v>262389</v>
      </c>
      <c r="D2879" s="5" t="s">
        <v>961</v>
      </c>
      <c r="E2879" s="5" t="s">
        <v>3791</v>
      </c>
      <c r="F2879" s="5" t="n">
        <v>2000399589</v>
      </c>
      <c r="G2879" s="7" t="s">
        <v>60</v>
      </c>
      <c r="H2879" s="8" t="n">
        <v>364</v>
      </c>
    </row>
    <row r="2880" customFormat="false" ht="12.75" hidden="false" customHeight="false" outlineLevel="0" collapsed="false">
      <c r="A2880" s="5" t="s">
        <v>3790</v>
      </c>
      <c r="B2880" s="6" t="s">
        <v>54</v>
      </c>
      <c r="C2880" s="5" t="n">
        <v>262389</v>
      </c>
      <c r="D2880" s="5" t="s">
        <v>961</v>
      </c>
      <c r="E2880" s="5" t="s">
        <v>3791</v>
      </c>
      <c r="F2880" s="5" t="n">
        <v>2000399589</v>
      </c>
      <c r="G2880" s="7" t="s">
        <v>60</v>
      </c>
      <c r="H2880" s="8" t="n">
        <v>364</v>
      </c>
    </row>
    <row r="2881" customFormat="false" ht="12.75" hidden="false" customHeight="false" outlineLevel="0" collapsed="false">
      <c r="A2881" s="5" t="s">
        <v>3792</v>
      </c>
      <c r="B2881" s="6" t="s">
        <v>15</v>
      </c>
      <c r="C2881" s="5" t="s">
        <v>3793</v>
      </c>
      <c r="D2881" s="5" t="s">
        <v>961</v>
      </c>
      <c r="E2881" s="5" t="s">
        <v>3794</v>
      </c>
      <c r="F2881" s="5" t="n">
        <v>2000399593</v>
      </c>
      <c r="G2881" s="7" t="s">
        <v>18</v>
      </c>
      <c r="H2881" s="8" t="n">
        <v>343</v>
      </c>
    </row>
    <row r="2882" customFormat="false" ht="12.75" hidden="false" customHeight="false" outlineLevel="0" collapsed="false">
      <c r="A2882" s="5" t="s">
        <v>3795</v>
      </c>
      <c r="B2882" s="6" t="s">
        <v>54</v>
      </c>
      <c r="C2882" s="5" t="s">
        <v>3796</v>
      </c>
      <c r="D2882" s="5" t="s">
        <v>961</v>
      </c>
      <c r="E2882" s="5" t="s">
        <v>3797</v>
      </c>
      <c r="F2882" s="5" t="n">
        <v>2000399723</v>
      </c>
      <c r="G2882" s="7" t="s">
        <v>78</v>
      </c>
      <c r="H2882" s="8" t="n">
        <v>379</v>
      </c>
    </row>
    <row r="2883" customFormat="false" ht="12.75" hidden="false" customHeight="false" outlineLevel="0" collapsed="false">
      <c r="A2883" s="5" t="s">
        <v>3798</v>
      </c>
      <c r="B2883" s="6" t="s">
        <v>82</v>
      </c>
      <c r="C2883" s="5" t="s">
        <v>3799</v>
      </c>
      <c r="D2883" s="5" t="s">
        <v>961</v>
      </c>
      <c r="E2883" s="5" t="s">
        <v>3800</v>
      </c>
      <c r="F2883" s="5" t="n">
        <v>2000399764</v>
      </c>
      <c r="G2883" s="7" t="s">
        <v>95</v>
      </c>
      <c r="H2883" s="8" t="n">
        <v>-671</v>
      </c>
    </row>
    <row r="2884" customFormat="false" ht="12.75" hidden="false" customHeight="false" outlineLevel="0" collapsed="false">
      <c r="A2884" s="5" t="s">
        <v>3798</v>
      </c>
      <c r="B2884" s="6" t="s">
        <v>76</v>
      </c>
      <c r="C2884" s="5" t="s">
        <v>3799</v>
      </c>
      <c r="D2884" s="5" t="s">
        <v>961</v>
      </c>
      <c r="E2884" s="5" t="s">
        <v>3800</v>
      </c>
      <c r="F2884" s="5" t="n">
        <v>2000399764</v>
      </c>
      <c r="G2884" s="7" t="s">
        <v>95</v>
      </c>
      <c r="H2884" s="8" t="n">
        <v>671</v>
      </c>
    </row>
    <row r="2885" customFormat="false" ht="12.75" hidden="false" customHeight="false" outlineLevel="0" collapsed="false">
      <c r="A2885" s="5" t="s">
        <v>3798</v>
      </c>
      <c r="B2885" s="6" t="s">
        <v>54</v>
      </c>
      <c r="C2885" s="5" t="s">
        <v>3799</v>
      </c>
      <c r="D2885" s="5" t="s">
        <v>961</v>
      </c>
      <c r="E2885" s="5" t="s">
        <v>3800</v>
      </c>
      <c r="F2885" s="5" t="n">
        <v>2000399764</v>
      </c>
      <c r="G2885" s="7" t="s">
        <v>95</v>
      </c>
      <c r="H2885" s="8" t="n">
        <v>671</v>
      </c>
    </row>
    <row r="2886" customFormat="false" ht="12.75" hidden="false" customHeight="false" outlineLevel="0" collapsed="false">
      <c r="A2886" s="5" t="s">
        <v>3801</v>
      </c>
      <c r="B2886" s="6" t="s">
        <v>82</v>
      </c>
      <c r="C2886" s="5" t="s">
        <v>3802</v>
      </c>
      <c r="D2886" s="5" t="s">
        <v>961</v>
      </c>
      <c r="E2886" s="5" t="s">
        <v>3803</v>
      </c>
      <c r="F2886" s="5" t="n">
        <v>2000399779</v>
      </c>
      <c r="G2886" s="7" t="s">
        <v>45</v>
      </c>
      <c r="H2886" s="8" t="n">
        <v>-1013</v>
      </c>
    </row>
    <row r="2887" customFormat="false" ht="12.75" hidden="false" customHeight="false" outlineLevel="0" collapsed="false">
      <c r="A2887" s="5" t="s">
        <v>3801</v>
      </c>
      <c r="B2887" s="6" t="s">
        <v>76</v>
      </c>
      <c r="C2887" s="5" t="s">
        <v>3802</v>
      </c>
      <c r="D2887" s="5" t="s">
        <v>961</v>
      </c>
      <c r="E2887" s="5" t="s">
        <v>3803</v>
      </c>
      <c r="F2887" s="5" t="n">
        <v>2000399779</v>
      </c>
      <c r="G2887" s="7" t="s">
        <v>45</v>
      </c>
      <c r="H2887" s="8" t="n">
        <v>1013</v>
      </c>
    </row>
    <row r="2888" customFormat="false" ht="12.75" hidden="false" customHeight="false" outlineLevel="0" collapsed="false">
      <c r="A2888" s="5" t="s">
        <v>3801</v>
      </c>
      <c r="B2888" s="6" t="s">
        <v>54</v>
      </c>
      <c r="C2888" s="5" t="s">
        <v>3802</v>
      </c>
      <c r="D2888" s="5" t="s">
        <v>961</v>
      </c>
      <c r="E2888" s="5" t="s">
        <v>3803</v>
      </c>
      <c r="F2888" s="5" t="n">
        <v>2000399779</v>
      </c>
      <c r="G2888" s="7" t="s">
        <v>45</v>
      </c>
      <c r="H2888" s="8" t="n">
        <v>1013</v>
      </c>
    </row>
    <row r="2889" customFormat="false" ht="12.75" hidden="false" customHeight="false" outlineLevel="0" collapsed="false">
      <c r="A2889" s="5" t="s">
        <v>3804</v>
      </c>
      <c r="B2889" s="6" t="s">
        <v>82</v>
      </c>
      <c r="C2889" s="5" t="s">
        <v>3805</v>
      </c>
      <c r="D2889" s="5" t="s">
        <v>961</v>
      </c>
      <c r="E2889" s="5" t="s">
        <v>3806</v>
      </c>
      <c r="F2889" s="5" t="n">
        <v>2000399812</v>
      </c>
      <c r="G2889" s="7" t="s">
        <v>45</v>
      </c>
      <c r="H2889" s="8" t="n">
        <v>-623</v>
      </c>
    </row>
    <row r="2890" customFormat="false" ht="12.75" hidden="false" customHeight="false" outlineLevel="0" collapsed="false">
      <c r="A2890" s="5" t="s">
        <v>3804</v>
      </c>
      <c r="B2890" s="6" t="s">
        <v>76</v>
      </c>
      <c r="C2890" s="5" t="s">
        <v>3805</v>
      </c>
      <c r="D2890" s="5" t="s">
        <v>961</v>
      </c>
      <c r="E2890" s="5" t="s">
        <v>3806</v>
      </c>
      <c r="F2890" s="5" t="n">
        <v>2000399812</v>
      </c>
      <c r="G2890" s="7" t="s">
        <v>45</v>
      </c>
      <c r="H2890" s="8" t="n">
        <v>623</v>
      </c>
    </row>
    <row r="2891" customFormat="false" ht="12.75" hidden="false" customHeight="false" outlineLevel="0" collapsed="false">
      <c r="A2891" s="5" t="s">
        <v>3804</v>
      </c>
      <c r="B2891" s="6" t="s">
        <v>54</v>
      </c>
      <c r="C2891" s="5" t="s">
        <v>3805</v>
      </c>
      <c r="D2891" s="5" t="s">
        <v>961</v>
      </c>
      <c r="E2891" s="5" t="s">
        <v>3806</v>
      </c>
      <c r="F2891" s="5" t="n">
        <v>2000399812</v>
      </c>
      <c r="G2891" s="7" t="s">
        <v>45</v>
      </c>
      <c r="H2891" s="8" t="n">
        <v>623</v>
      </c>
    </row>
    <row r="2892" customFormat="false" ht="12.75" hidden="false" customHeight="false" outlineLevel="0" collapsed="false">
      <c r="A2892" s="5" t="s">
        <v>3807</v>
      </c>
      <c r="B2892" s="6" t="s">
        <v>82</v>
      </c>
      <c r="C2892" s="5" t="s">
        <v>3808</v>
      </c>
      <c r="D2892" s="5" t="s">
        <v>961</v>
      </c>
      <c r="E2892" s="5" t="s">
        <v>3809</v>
      </c>
      <c r="F2892" s="5" t="n">
        <v>2000399816</v>
      </c>
      <c r="G2892" s="7" t="s">
        <v>113</v>
      </c>
      <c r="H2892" s="8" t="n">
        <v>-1183</v>
      </c>
    </row>
    <row r="2893" customFormat="false" ht="12.75" hidden="false" customHeight="false" outlineLevel="0" collapsed="false">
      <c r="A2893" s="5" t="s">
        <v>3807</v>
      </c>
      <c r="B2893" s="6" t="s">
        <v>76</v>
      </c>
      <c r="C2893" s="5" t="s">
        <v>3808</v>
      </c>
      <c r="D2893" s="5" t="s">
        <v>961</v>
      </c>
      <c r="E2893" s="5" t="s">
        <v>3809</v>
      </c>
      <c r="F2893" s="5" t="n">
        <v>2000399816</v>
      </c>
      <c r="G2893" s="7" t="s">
        <v>113</v>
      </c>
      <c r="H2893" s="8" t="n">
        <v>1183</v>
      </c>
    </row>
    <row r="2894" customFormat="false" ht="12.75" hidden="false" customHeight="false" outlineLevel="0" collapsed="false">
      <c r="A2894" s="5" t="s">
        <v>3807</v>
      </c>
      <c r="B2894" s="6" t="s">
        <v>54</v>
      </c>
      <c r="C2894" s="5" t="s">
        <v>3808</v>
      </c>
      <c r="D2894" s="5" t="s">
        <v>961</v>
      </c>
      <c r="E2894" s="5" t="s">
        <v>3809</v>
      </c>
      <c r="F2894" s="5" t="n">
        <v>2000399816</v>
      </c>
      <c r="G2894" s="7" t="s">
        <v>113</v>
      </c>
      <c r="H2894" s="8" t="n">
        <v>1183</v>
      </c>
    </row>
    <row r="2895" customFormat="false" ht="12.75" hidden="false" customHeight="false" outlineLevel="0" collapsed="false">
      <c r="A2895" s="5" t="s">
        <v>3810</v>
      </c>
      <c r="B2895" s="6" t="s">
        <v>54</v>
      </c>
      <c r="C2895" s="5" t="s">
        <v>3811</v>
      </c>
      <c r="D2895" s="5" t="s">
        <v>961</v>
      </c>
      <c r="E2895" s="5" t="s">
        <v>3812</v>
      </c>
      <c r="F2895" s="5" t="n">
        <v>2000399826</v>
      </c>
      <c r="G2895" s="7" t="s">
        <v>314</v>
      </c>
      <c r="H2895" s="8" t="n">
        <v>297</v>
      </c>
    </row>
    <row r="2896" customFormat="false" ht="12.75" hidden="false" customHeight="false" outlineLevel="0" collapsed="false">
      <c r="A2896" s="5" t="s">
        <v>3813</v>
      </c>
      <c r="B2896" s="6" t="s">
        <v>1089</v>
      </c>
      <c r="C2896" s="5" t="n">
        <v>196391</v>
      </c>
      <c r="D2896" s="5" t="s">
        <v>961</v>
      </c>
      <c r="E2896" s="5" t="s">
        <v>3814</v>
      </c>
      <c r="F2896" s="5" t="n">
        <v>2000399845</v>
      </c>
      <c r="G2896" s="7" t="s">
        <v>3815</v>
      </c>
      <c r="H2896" s="8" t="n">
        <v>465</v>
      </c>
    </row>
    <row r="2897" customFormat="false" ht="12.75" hidden="false" customHeight="false" outlineLevel="0" collapsed="false">
      <c r="A2897" s="5" t="s">
        <v>3813</v>
      </c>
      <c r="B2897" s="6" t="s">
        <v>1089</v>
      </c>
      <c r="C2897" s="5" t="n">
        <v>196391</v>
      </c>
      <c r="D2897" s="5" t="s">
        <v>961</v>
      </c>
      <c r="E2897" s="5" t="s">
        <v>3814</v>
      </c>
      <c r="F2897" s="5" t="n">
        <v>2000399845</v>
      </c>
      <c r="G2897" s="7" t="s">
        <v>3816</v>
      </c>
      <c r="H2897" s="8" t="n">
        <v>457</v>
      </c>
    </row>
    <row r="2898" customFormat="false" ht="12.75" hidden="false" customHeight="false" outlineLevel="0" collapsed="false">
      <c r="A2898" s="5" t="s">
        <v>3813</v>
      </c>
      <c r="B2898" s="6" t="s">
        <v>1089</v>
      </c>
      <c r="C2898" s="5" t="n">
        <v>196391</v>
      </c>
      <c r="D2898" s="5" t="s">
        <v>961</v>
      </c>
      <c r="E2898" s="5" t="s">
        <v>3814</v>
      </c>
      <c r="F2898" s="5" t="n">
        <v>2000399845</v>
      </c>
      <c r="G2898" s="7" t="s">
        <v>10</v>
      </c>
      <c r="H2898" s="8" t="n">
        <v>466</v>
      </c>
    </row>
    <row r="2899" customFormat="false" ht="12.75" hidden="false" customHeight="false" outlineLevel="0" collapsed="false">
      <c r="A2899" s="5" t="s">
        <v>3817</v>
      </c>
      <c r="B2899" s="6" t="s">
        <v>15</v>
      </c>
      <c r="C2899" s="5" t="s">
        <v>3818</v>
      </c>
      <c r="D2899" s="5" t="s">
        <v>961</v>
      </c>
      <c r="E2899" s="5" t="s">
        <v>3819</v>
      </c>
      <c r="F2899" s="5" t="n">
        <v>2000399872</v>
      </c>
      <c r="G2899" s="7" t="s">
        <v>51</v>
      </c>
      <c r="H2899" s="8" t="n">
        <v>248</v>
      </c>
    </row>
    <row r="2900" customFormat="false" ht="12.75" hidden="false" customHeight="false" outlineLevel="0" collapsed="false">
      <c r="A2900" s="5" t="s">
        <v>3820</v>
      </c>
      <c r="B2900" s="6" t="s">
        <v>82</v>
      </c>
      <c r="C2900" s="5" t="n">
        <v>3.28E+025</v>
      </c>
      <c r="D2900" s="5" t="s">
        <v>961</v>
      </c>
      <c r="E2900" s="5" t="s">
        <v>3821</v>
      </c>
      <c r="F2900" s="5" t="n">
        <v>2000399878</v>
      </c>
      <c r="G2900" s="7" t="s">
        <v>22</v>
      </c>
      <c r="H2900" s="8" t="n">
        <v>-510</v>
      </c>
    </row>
    <row r="2901" customFormat="false" ht="12.75" hidden="false" customHeight="false" outlineLevel="0" collapsed="false">
      <c r="A2901" s="5" t="s">
        <v>3820</v>
      </c>
      <c r="B2901" s="6" t="s">
        <v>76</v>
      </c>
      <c r="C2901" s="5" t="n">
        <v>3.28E+025</v>
      </c>
      <c r="D2901" s="5" t="s">
        <v>961</v>
      </c>
      <c r="E2901" s="5" t="s">
        <v>3821</v>
      </c>
      <c r="F2901" s="5" t="n">
        <v>2000399878</v>
      </c>
      <c r="G2901" s="7" t="s">
        <v>22</v>
      </c>
      <c r="H2901" s="8" t="n">
        <v>510</v>
      </c>
    </row>
    <row r="2902" customFormat="false" ht="12.75" hidden="false" customHeight="false" outlineLevel="0" collapsed="false">
      <c r="A2902" s="5" t="s">
        <v>3820</v>
      </c>
      <c r="B2902" s="6" t="s">
        <v>54</v>
      </c>
      <c r="C2902" s="5" t="n">
        <v>3.28E+025</v>
      </c>
      <c r="D2902" s="5" t="s">
        <v>961</v>
      </c>
      <c r="E2902" s="5" t="s">
        <v>3821</v>
      </c>
      <c r="F2902" s="5" t="n">
        <v>2000399878</v>
      </c>
      <c r="G2902" s="7" t="s">
        <v>22</v>
      </c>
      <c r="H2902" s="8" t="n">
        <v>510</v>
      </c>
    </row>
    <row r="2903" customFormat="false" ht="12.75" hidden="false" customHeight="false" outlineLevel="0" collapsed="false">
      <c r="A2903" s="5" t="s">
        <v>3822</v>
      </c>
      <c r="B2903" s="6" t="s">
        <v>82</v>
      </c>
      <c r="C2903" s="5" t="s">
        <v>3823</v>
      </c>
      <c r="D2903" s="5" t="s">
        <v>961</v>
      </c>
      <c r="E2903" s="5" t="s">
        <v>3824</v>
      </c>
      <c r="F2903" s="5" t="n">
        <v>2000399904</v>
      </c>
      <c r="G2903" s="7" t="s">
        <v>42</v>
      </c>
      <c r="H2903" s="8" t="n">
        <v>-533</v>
      </c>
    </row>
    <row r="2904" customFormat="false" ht="12.75" hidden="false" customHeight="false" outlineLevel="0" collapsed="false">
      <c r="A2904" s="5" t="s">
        <v>3822</v>
      </c>
      <c r="B2904" s="6" t="s">
        <v>76</v>
      </c>
      <c r="C2904" s="5" t="s">
        <v>3823</v>
      </c>
      <c r="D2904" s="5" t="s">
        <v>961</v>
      </c>
      <c r="E2904" s="5" t="s">
        <v>3824</v>
      </c>
      <c r="F2904" s="5" t="n">
        <v>2000399904</v>
      </c>
      <c r="G2904" s="7" t="s">
        <v>42</v>
      </c>
      <c r="H2904" s="8" t="n">
        <v>533</v>
      </c>
    </row>
    <row r="2905" customFormat="false" ht="12.75" hidden="false" customHeight="false" outlineLevel="0" collapsed="false">
      <c r="A2905" s="5" t="s">
        <v>3822</v>
      </c>
      <c r="B2905" s="6" t="s">
        <v>54</v>
      </c>
      <c r="C2905" s="5" t="s">
        <v>3823</v>
      </c>
      <c r="D2905" s="5" t="s">
        <v>961</v>
      </c>
      <c r="E2905" s="5" t="s">
        <v>3824</v>
      </c>
      <c r="F2905" s="5" t="n">
        <v>2000399904</v>
      </c>
      <c r="G2905" s="7" t="s">
        <v>42</v>
      </c>
      <c r="H2905" s="8" t="n">
        <v>533</v>
      </c>
    </row>
    <row r="2906" customFormat="false" ht="12.75" hidden="false" customHeight="false" outlineLevel="0" collapsed="false">
      <c r="A2906" s="5" t="s">
        <v>3825</v>
      </c>
      <c r="B2906" s="6" t="s">
        <v>82</v>
      </c>
      <c r="C2906" s="5" t="s">
        <v>3826</v>
      </c>
      <c r="D2906" s="5" t="s">
        <v>961</v>
      </c>
      <c r="E2906" s="5" t="s">
        <v>3827</v>
      </c>
      <c r="F2906" s="5" t="n">
        <v>2000400029</v>
      </c>
      <c r="G2906" s="7" t="s">
        <v>95</v>
      </c>
      <c r="H2906" s="8" t="n">
        <v>-382</v>
      </c>
    </row>
    <row r="2907" customFormat="false" ht="12.75" hidden="false" customHeight="false" outlineLevel="0" collapsed="false">
      <c r="A2907" s="5" t="s">
        <v>3825</v>
      </c>
      <c r="B2907" s="6" t="s">
        <v>76</v>
      </c>
      <c r="C2907" s="5" t="s">
        <v>3826</v>
      </c>
      <c r="D2907" s="5" t="s">
        <v>961</v>
      </c>
      <c r="E2907" s="5" t="s">
        <v>3827</v>
      </c>
      <c r="F2907" s="5" t="n">
        <v>2000400029</v>
      </c>
      <c r="G2907" s="7" t="s">
        <v>95</v>
      </c>
      <c r="H2907" s="8" t="n">
        <v>382</v>
      </c>
    </row>
    <row r="2908" customFormat="false" ht="12.75" hidden="false" customHeight="false" outlineLevel="0" collapsed="false">
      <c r="A2908" s="5" t="s">
        <v>3825</v>
      </c>
      <c r="B2908" s="6" t="s">
        <v>54</v>
      </c>
      <c r="C2908" s="5" t="s">
        <v>3826</v>
      </c>
      <c r="D2908" s="5" t="s">
        <v>961</v>
      </c>
      <c r="E2908" s="5" t="s">
        <v>3827</v>
      </c>
      <c r="F2908" s="5" t="n">
        <v>2000400029</v>
      </c>
      <c r="G2908" s="7" t="s">
        <v>95</v>
      </c>
      <c r="H2908" s="8" t="n">
        <v>382</v>
      </c>
    </row>
    <row r="2909" customFormat="false" ht="12.75" hidden="false" customHeight="false" outlineLevel="0" collapsed="false">
      <c r="A2909" s="5" t="s">
        <v>3828</v>
      </c>
      <c r="B2909" s="6" t="s">
        <v>82</v>
      </c>
      <c r="C2909" s="5" t="n">
        <v>239715</v>
      </c>
      <c r="D2909" s="5" t="s">
        <v>961</v>
      </c>
      <c r="E2909" s="5" t="s">
        <v>3829</v>
      </c>
      <c r="F2909" s="5" t="n">
        <v>2000400084</v>
      </c>
      <c r="G2909" s="7" t="s">
        <v>95</v>
      </c>
      <c r="H2909" s="8" t="n">
        <v>-170</v>
      </c>
    </row>
    <row r="2910" customFormat="false" ht="12.75" hidden="false" customHeight="false" outlineLevel="0" collapsed="false">
      <c r="A2910" s="5" t="s">
        <v>3828</v>
      </c>
      <c r="B2910" s="6" t="s">
        <v>76</v>
      </c>
      <c r="C2910" s="5" t="n">
        <v>239715</v>
      </c>
      <c r="D2910" s="5" t="s">
        <v>961</v>
      </c>
      <c r="E2910" s="5" t="s">
        <v>3829</v>
      </c>
      <c r="F2910" s="5" t="n">
        <v>2000400084</v>
      </c>
      <c r="G2910" s="7" t="s">
        <v>95</v>
      </c>
      <c r="H2910" s="8" t="n">
        <v>170</v>
      </c>
    </row>
    <row r="2911" customFormat="false" ht="12.75" hidden="false" customHeight="false" outlineLevel="0" collapsed="false">
      <c r="A2911" s="5" t="s">
        <v>3828</v>
      </c>
      <c r="B2911" s="6" t="s">
        <v>54</v>
      </c>
      <c r="C2911" s="5" t="n">
        <v>239715</v>
      </c>
      <c r="D2911" s="5" t="s">
        <v>961</v>
      </c>
      <c r="E2911" s="5" t="s">
        <v>3829</v>
      </c>
      <c r="F2911" s="5" t="n">
        <v>2000400084</v>
      </c>
      <c r="G2911" s="7" t="s">
        <v>95</v>
      </c>
      <c r="H2911" s="8" t="n">
        <v>170</v>
      </c>
    </row>
    <row r="2912" customFormat="false" ht="12.75" hidden="false" customHeight="false" outlineLevel="0" collapsed="false">
      <c r="A2912" s="5" t="s">
        <v>3830</v>
      </c>
      <c r="B2912" s="6" t="s">
        <v>82</v>
      </c>
      <c r="C2912" s="5" t="n">
        <v>411749</v>
      </c>
      <c r="D2912" s="5" t="s">
        <v>961</v>
      </c>
      <c r="E2912" s="5" t="s">
        <v>3831</v>
      </c>
      <c r="F2912" s="5" t="n">
        <v>2000400188</v>
      </c>
      <c r="G2912" s="7" t="s">
        <v>37</v>
      </c>
      <c r="H2912" s="8" t="n">
        <v>-531</v>
      </c>
    </row>
    <row r="2913" customFormat="false" ht="12.75" hidden="false" customHeight="false" outlineLevel="0" collapsed="false">
      <c r="A2913" s="5" t="s">
        <v>3830</v>
      </c>
      <c r="B2913" s="6" t="s">
        <v>76</v>
      </c>
      <c r="C2913" s="5" t="n">
        <v>411749</v>
      </c>
      <c r="D2913" s="5" t="s">
        <v>961</v>
      </c>
      <c r="E2913" s="5" t="s">
        <v>3831</v>
      </c>
      <c r="F2913" s="5" t="n">
        <v>2000400188</v>
      </c>
      <c r="G2913" s="7" t="s">
        <v>37</v>
      </c>
      <c r="H2913" s="8" t="n">
        <v>531</v>
      </c>
    </row>
    <row r="2914" customFormat="false" ht="12.75" hidden="false" customHeight="false" outlineLevel="0" collapsed="false">
      <c r="A2914" s="5" t="s">
        <v>3830</v>
      </c>
      <c r="B2914" s="6" t="s">
        <v>54</v>
      </c>
      <c r="C2914" s="5" t="n">
        <v>411749</v>
      </c>
      <c r="D2914" s="5" t="s">
        <v>961</v>
      </c>
      <c r="E2914" s="5" t="s">
        <v>3831</v>
      </c>
      <c r="F2914" s="5" t="n">
        <v>2000400188</v>
      </c>
      <c r="G2914" s="7" t="s">
        <v>37</v>
      </c>
      <c r="H2914" s="8" t="n">
        <v>531</v>
      </c>
    </row>
    <row r="2915" customFormat="false" ht="12.75" hidden="false" customHeight="false" outlineLevel="0" collapsed="false">
      <c r="A2915" s="5" t="s">
        <v>3832</v>
      </c>
      <c r="B2915" s="6" t="s">
        <v>82</v>
      </c>
      <c r="C2915" s="5" t="n">
        <v>403490</v>
      </c>
      <c r="D2915" s="5" t="s">
        <v>961</v>
      </c>
      <c r="E2915" s="5" t="s">
        <v>3833</v>
      </c>
      <c r="F2915" s="5" t="n">
        <v>2000423884</v>
      </c>
      <c r="G2915" s="7" t="s">
        <v>60</v>
      </c>
      <c r="H2915" s="8" t="n">
        <v>-435</v>
      </c>
    </row>
    <row r="2916" customFormat="false" ht="12.75" hidden="false" customHeight="false" outlineLevel="0" collapsed="false">
      <c r="A2916" s="5" t="s">
        <v>3832</v>
      </c>
      <c r="B2916" s="6" t="s">
        <v>76</v>
      </c>
      <c r="C2916" s="5" t="n">
        <v>403490</v>
      </c>
      <c r="D2916" s="5" t="s">
        <v>961</v>
      </c>
      <c r="E2916" s="5" t="s">
        <v>3833</v>
      </c>
      <c r="F2916" s="5" t="n">
        <v>2000423884</v>
      </c>
      <c r="G2916" s="7" t="s">
        <v>60</v>
      </c>
      <c r="H2916" s="8" t="n">
        <v>435</v>
      </c>
    </row>
    <row r="2917" customFormat="false" ht="12.75" hidden="false" customHeight="false" outlineLevel="0" collapsed="false">
      <c r="A2917" s="5" t="s">
        <v>3832</v>
      </c>
      <c r="B2917" s="6" t="s">
        <v>54</v>
      </c>
      <c r="C2917" s="5" t="n">
        <v>403490</v>
      </c>
      <c r="D2917" s="5" t="s">
        <v>961</v>
      </c>
      <c r="E2917" s="5" t="s">
        <v>3833</v>
      </c>
      <c r="F2917" s="5" t="n">
        <v>2000423884</v>
      </c>
      <c r="G2917" s="7" t="s">
        <v>60</v>
      </c>
      <c r="H2917" s="8" t="n">
        <v>435</v>
      </c>
    </row>
    <row r="2918" customFormat="false" ht="12.75" hidden="false" customHeight="false" outlineLevel="0" collapsed="false">
      <c r="A2918" s="5" t="s">
        <v>3834</v>
      </c>
      <c r="B2918" s="6" t="s">
        <v>82</v>
      </c>
      <c r="C2918" s="5" t="n">
        <v>147377</v>
      </c>
      <c r="D2918" s="5" t="s">
        <v>961</v>
      </c>
      <c r="E2918" s="5" t="s">
        <v>3835</v>
      </c>
      <c r="F2918" s="5" t="n">
        <v>2000427717</v>
      </c>
      <c r="G2918" s="7" t="s">
        <v>45</v>
      </c>
      <c r="H2918" s="8" t="n">
        <v>-469</v>
      </c>
    </row>
    <row r="2919" customFormat="false" ht="12.75" hidden="false" customHeight="false" outlineLevel="0" collapsed="false">
      <c r="A2919" s="5" t="s">
        <v>3834</v>
      </c>
      <c r="B2919" s="6" t="s">
        <v>76</v>
      </c>
      <c r="C2919" s="5" t="n">
        <v>147377</v>
      </c>
      <c r="D2919" s="5" t="s">
        <v>961</v>
      </c>
      <c r="E2919" s="5" t="s">
        <v>3835</v>
      </c>
      <c r="F2919" s="5" t="n">
        <v>2000427717</v>
      </c>
      <c r="G2919" s="7" t="s">
        <v>45</v>
      </c>
      <c r="H2919" s="8" t="n">
        <v>469</v>
      </c>
    </row>
    <row r="2920" customFormat="false" ht="12.75" hidden="false" customHeight="false" outlineLevel="0" collapsed="false">
      <c r="A2920" s="5" t="s">
        <v>3834</v>
      </c>
      <c r="B2920" s="6" t="s">
        <v>54</v>
      </c>
      <c r="C2920" s="5" t="n">
        <v>147377</v>
      </c>
      <c r="D2920" s="5" t="s">
        <v>961</v>
      </c>
      <c r="E2920" s="5" t="s">
        <v>3835</v>
      </c>
      <c r="F2920" s="5" t="n">
        <v>2000427717</v>
      </c>
      <c r="G2920" s="7" t="s">
        <v>45</v>
      </c>
      <c r="H2920" s="8" t="n">
        <v>469</v>
      </c>
    </row>
    <row r="2921" customFormat="false" ht="12.75" hidden="false" customHeight="false" outlineLevel="0" collapsed="false">
      <c r="A2921" s="5" t="s">
        <v>3836</v>
      </c>
      <c r="B2921" s="6" t="s">
        <v>54</v>
      </c>
      <c r="C2921" s="5" t="s">
        <v>3837</v>
      </c>
      <c r="D2921" s="5" t="s">
        <v>961</v>
      </c>
      <c r="E2921" s="5" t="s">
        <v>3838</v>
      </c>
      <c r="F2921" s="5" t="n">
        <v>2000427746</v>
      </c>
      <c r="G2921" s="7" t="s">
        <v>162</v>
      </c>
      <c r="H2921" s="8" t="n">
        <v>482</v>
      </c>
    </row>
    <row r="2922" customFormat="false" ht="12.75" hidden="false" customHeight="false" outlineLevel="0" collapsed="false">
      <c r="A2922" s="5" t="s">
        <v>3839</v>
      </c>
      <c r="B2922" s="6" t="s">
        <v>54</v>
      </c>
      <c r="C2922" s="5" t="n">
        <v>284574</v>
      </c>
      <c r="D2922" s="5" t="s">
        <v>961</v>
      </c>
      <c r="E2922" s="5" t="s">
        <v>3840</v>
      </c>
      <c r="F2922" s="5" t="n">
        <v>2000428162</v>
      </c>
      <c r="G2922" s="7" t="s">
        <v>78</v>
      </c>
      <c r="H2922" s="8" t="n">
        <v>374</v>
      </c>
    </row>
    <row r="2923" customFormat="false" ht="12.75" hidden="false" customHeight="false" outlineLevel="0" collapsed="false">
      <c r="A2923" s="5" t="s">
        <v>3841</v>
      </c>
      <c r="B2923" s="6" t="s">
        <v>82</v>
      </c>
      <c r="C2923" s="5" t="n">
        <v>350044</v>
      </c>
      <c r="D2923" s="5" t="s">
        <v>961</v>
      </c>
      <c r="E2923" s="5" t="s">
        <v>3842</v>
      </c>
      <c r="F2923" s="5" t="n">
        <v>2000430367</v>
      </c>
      <c r="G2923" s="7" t="s">
        <v>60</v>
      </c>
      <c r="H2923" s="8" t="n">
        <v>-403</v>
      </c>
    </row>
    <row r="2924" customFormat="false" ht="12.75" hidden="false" customHeight="false" outlineLevel="0" collapsed="false">
      <c r="A2924" s="5" t="s">
        <v>3841</v>
      </c>
      <c r="B2924" s="6" t="s">
        <v>76</v>
      </c>
      <c r="C2924" s="5" t="n">
        <v>350044</v>
      </c>
      <c r="D2924" s="5" t="s">
        <v>961</v>
      </c>
      <c r="E2924" s="5" t="s">
        <v>3842</v>
      </c>
      <c r="F2924" s="5" t="n">
        <v>2000430367</v>
      </c>
      <c r="G2924" s="7" t="s">
        <v>60</v>
      </c>
      <c r="H2924" s="8" t="n">
        <v>403</v>
      </c>
    </row>
    <row r="2925" customFormat="false" ht="12.75" hidden="false" customHeight="false" outlineLevel="0" collapsed="false">
      <c r="A2925" s="5" t="s">
        <v>3841</v>
      </c>
      <c r="B2925" s="6" t="s">
        <v>54</v>
      </c>
      <c r="C2925" s="5" t="n">
        <v>350044</v>
      </c>
      <c r="D2925" s="5" t="s">
        <v>961</v>
      </c>
      <c r="E2925" s="5" t="s">
        <v>3842</v>
      </c>
      <c r="F2925" s="5" t="n">
        <v>2000430367</v>
      </c>
      <c r="G2925" s="7" t="s">
        <v>60</v>
      </c>
      <c r="H2925" s="8" t="n">
        <v>403</v>
      </c>
    </row>
    <row r="2926" customFormat="false" ht="12.75" hidden="false" customHeight="false" outlineLevel="0" collapsed="false">
      <c r="A2926" s="5" t="s">
        <v>3843</v>
      </c>
      <c r="B2926" s="6" t="s">
        <v>82</v>
      </c>
      <c r="C2926" s="5" t="n">
        <v>228935</v>
      </c>
      <c r="D2926" s="5" t="s">
        <v>961</v>
      </c>
      <c r="E2926" s="5" t="s">
        <v>3844</v>
      </c>
      <c r="F2926" s="5" t="n">
        <v>2000432021</v>
      </c>
      <c r="G2926" s="7" t="s">
        <v>45</v>
      </c>
      <c r="H2926" s="8" t="n">
        <v>-566</v>
      </c>
    </row>
    <row r="2927" customFormat="false" ht="12.75" hidden="false" customHeight="false" outlineLevel="0" collapsed="false">
      <c r="A2927" s="5" t="s">
        <v>3843</v>
      </c>
      <c r="B2927" s="6" t="s">
        <v>76</v>
      </c>
      <c r="C2927" s="5" t="n">
        <v>228935</v>
      </c>
      <c r="D2927" s="5" t="s">
        <v>961</v>
      </c>
      <c r="E2927" s="5" t="s">
        <v>3844</v>
      </c>
      <c r="F2927" s="5" t="n">
        <v>2000432021</v>
      </c>
      <c r="G2927" s="7" t="s">
        <v>45</v>
      </c>
      <c r="H2927" s="8" t="n">
        <v>566</v>
      </c>
    </row>
    <row r="2928" customFormat="false" ht="12.75" hidden="false" customHeight="false" outlineLevel="0" collapsed="false">
      <c r="A2928" s="5" t="s">
        <v>3843</v>
      </c>
      <c r="B2928" s="6" t="s">
        <v>54</v>
      </c>
      <c r="C2928" s="5" t="n">
        <v>228935</v>
      </c>
      <c r="D2928" s="5" t="s">
        <v>961</v>
      </c>
      <c r="E2928" s="5" t="s">
        <v>3844</v>
      </c>
      <c r="F2928" s="5" t="n">
        <v>2000432021</v>
      </c>
      <c r="G2928" s="7" t="s">
        <v>45</v>
      </c>
      <c r="H2928" s="8" t="n">
        <v>566</v>
      </c>
    </row>
    <row r="2929" customFormat="false" ht="12.75" hidden="false" customHeight="false" outlineLevel="0" collapsed="false">
      <c r="A2929" s="5" t="s">
        <v>3845</v>
      </c>
      <c r="B2929" s="6" t="s">
        <v>63</v>
      </c>
      <c r="C2929" s="5" t="n">
        <v>390146</v>
      </c>
      <c r="D2929" s="5" t="s">
        <v>961</v>
      </c>
      <c r="E2929" s="5" t="s">
        <v>3846</v>
      </c>
      <c r="F2929" s="5" t="n">
        <v>2000436189</v>
      </c>
      <c r="G2929" s="7" t="s">
        <v>10</v>
      </c>
      <c r="H2929" s="8" t="n">
        <v>346</v>
      </c>
    </row>
    <row r="2930" customFormat="false" ht="12.75" hidden="false" customHeight="false" outlineLevel="0" collapsed="false">
      <c r="A2930" s="5" t="s">
        <v>3847</v>
      </c>
      <c r="B2930" s="6" t="s">
        <v>82</v>
      </c>
      <c r="C2930" s="5" t="n">
        <v>262285</v>
      </c>
      <c r="D2930" s="5" t="s">
        <v>961</v>
      </c>
      <c r="E2930" s="5" t="s">
        <v>3848</v>
      </c>
      <c r="F2930" s="5" t="n">
        <v>2000436418</v>
      </c>
      <c r="G2930" s="7" t="s">
        <v>48</v>
      </c>
      <c r="H2930" s="8" t="n">
        <v>-1040</v>
      </c>
    </row>
    <row r="2931" customFormat="false" ht="12.75" hidden="false" customHeight="false" outlineLevel="0" collapsed="false">
      <c r="A2931" s="5" t="s">
        <v>3847</v>
      </c>
      <c r="B2931" s="6" t="s">
        <v>76</v>
      </c>
      <c r="C2931" s="5" t="n">
        <v>262285</v>
      </c>
      <c r="D2931" s="5" t="s">
        <v>961</v>
      </c>
      <c r="E2931" s="5" t="s">
        <v>3848</v>
      </c>
      <c r="F2931" s="5" t="n">
        <v>2000436418</v>
      </c>
      <c r="G2931" s="7" t="s">
        <v>48</v>
      </c>
      <c r="H2931" s="8" t="n">
        <v>1040</v>
      </c>
    </row>
    <row r="2932" customFormat="false" ht="12.75" hidden="false" customHeight="false" outlineLevel="0" collapsed="false">
      <c r="A2932" s="5" t="s">
        <v>3847</v>
      </c>
      <c r="B2932" s="6" t="s">
        <v>54</v>
      </c>
      <c r="C2932" s="5" t="n">
        <v>262285</v>
      </c>
      <c r="D2932" s="5" t="s">
        <v>961</v>
      </c>
      <c r="E2932" s="5" t="s">
        <v>3848</v>
      </c>
      <c r="F2932" s="5" t="n">
        <v>2000436418</v>
      </c>
      <c r="G2932" s="7" t="s">
        <v>48</v>
      </c>
      <c r="H2932" s="8" t="n">
        <v>1040</v>
      </c>
    </row>
    <row r="2933" customFormat="false" ht="12.75" hidden="false" customHeight="false" outlineLevel="0" collapsed="false">
      <c r="A2933" s="5" t="s">
        <v>3849</v>
      </c>
      <c r="B2933" s="6" t="s">
        <v>82</v>
      </c>
      <c r="C2933" s="5" t="s">
        <v>3850</v>
      </c>
      <c r="D2933" s="5" t="s">
        <v>961</v>
      </c>
      <c r="E2933" s="5" t="s">
        <v>3851</v>
      </c>
      <c r="F2933" s="5" t="n">
        <v>2000457500</v>
      </c>
      <c r="G2933" s="7" t="s">
        <v>34</v>
      </c>
      <c r="H2933" s="8" t="n">
        <v>-1017</v>
      </c>
    </row>
    <row r="2934" customFormat="false" ht="12.75" hidden="false" customHeight="false" outlineLevel="0" collapsed="false">
      <c r="A2934" s="5" t="s">
        <v>3849</v>
      </c>
      <c r="B2934" s="6" t="s">
        <v>76</v>
      </c>
      <c r="C2934" s="5" t="s">
        <v>3850</v>
      </c>
      <c r="D2934" s="5" t="s">
        <v>961</v>
      </c>
      <c r="E2934" s="5" t="s">
        <v>3851</v>
      </c>
      <c r="F2934" s="5" t="n">
        <v>2000457500</v>
      </c>
      <c r="G2934" s="7" t="s">
        <v>34</v>
      </c>
      <c r="H2934" s="8" t="n">
        <v>1017</v>
      </c>
    </row>
    <row r="2935" customFormat="false" ht="12.75" hidden="false" customHeight="false" outlineLevel="0" collapsed="false">
      <c r="A2935" s="5" t="s">
        <v>3849</v>
      </c>
      <c r="B2935" s="6" t="s">
        <v>54</v>
      </c>
      <c r="C2935" s="5" t="s">
        <v>3850</v>
      </c>
      <c r="D2935" s="5" t="s">
        <v>961</v>
      </c>
      <c r="E2935" s="5" t="s">
        <v>3851</v>
      </c>
      <c r="F2935" s="5" t="n">
        <v>2000457500</v>
      </c>
      <c r="G2935" s="7" t="s">
        <v>34</v>
      </c>
      <c r="H2935" s="8" t="n">
        <v>1017</v>
      </c>
    </row>
    <row r="2936" customFormat="false" ht="12.75" hidden="false" customHeight="false" outlineLevel="0" collapsed="false">
      <c r="A2936" s="5" t="s">
        <v>3852</v>
      </c>
      <c r="B2936" s="6" t="s">
        <v>82</v>
      </c>
      <c r="C2936" s="5" t="s">
        <v>3853</v>
      </c>
      <c r="D2936" s="5" t="s">
        <v>961</v>
      </c>
      <c r="E2936" s="5" t="s">
        <v>3854</v>
      </c>
      <c r="F2936" s="5" t="n">
        <v>2000461809</v>
      </c>
      <c r="G2936" s="7" t="s">
        <v>45</v>
      </c>
      <c r="H2936" s="8" t="n">
        <v>-727</v>
      </c>
    </row>
    <row r="2937" customFormat="false" ht="12.75" hidden="false" customHeight="false" outlineLevel="0" collapsed="false">
      <c r="A2937" s="5" t="s">
        <v>3852</v>
      </c>
      <c r="B2937" s="6" t="s">
        <v>76</v>
      </c>
      <c r="C2937" s="5" t="s">
        <v>3853</v>
      </c>
      <c r="D2937" s="5" t="s">
        <v>961</v>
      </c>
      <c r="E2937" s="5" t="s">
        <v>3854</v>
      </c>
      <c r="F2937" s="5" t="n">
        <v>2000461809</v>
      </c>
      <c r="G2937" s="7" t="s">
        <v>45</v>
      </c>
      <c r="H2937" s="8" t="n">
        <v>727</v>
      </c>
    </row>
    <row r="2938" customFormat="false" ht="12.75" hidden="false" customHeight="false" outlineLevel="0" collapsed="false">
      <c r="A2938" s="5" t="s">
        <v>3852</v>
      </c>
      <c r="B2938" s="6" t="s">
        <v>54</v>
      </c>
      <c r="C2938" s="5" t="s">
        <v>3853</v>
      </c>
      <c r="D2938" s="5" t="s">
        <v>961</v>
      </c>
      <c r="E2938" s="5" t="s">
        <v>3854</v>
      </c>
      <c r="F2938" s="5" t="n">
        <v>2000461809</v>
      </c>
      <c r="G2938" s="7" t="s">
        <v>45</v>
      </c>
      <c r="H2938" s="8" t="n">
        <v>727</v>
      </c>
    </row>
    <row r="2939" customFormat="false" ht="12.75" hidden="false" customHeight="false" outlineLevel="0" collapsed="false">
      <c r="A2939" s="5" t="s">
        <v>3855</v>
      </c>
      <c r="B2939" s="6" t="s">
        <v>158</v>
      </c>
      <c r="C2939" s="5" t="s">
        <v>3856</v>
      </c>
      <c r="D2939" s="5" t="s">
        <v>961</v>
      </c>
      <c r="E2939" s="5" t="s">
        <v>3857</v>
      </c>
      <c r="F2939" s="5" t="n">
        <v>2000471778</v>
      </c>
      <c r="G2939" s="7" t="s">
        <v>161</v>
      </c>
      <c r="H2939" s="8" t="n">
        <v>615</v>
      </c>
    </row>
    <row r="2940" customFormat="false" ht="12.75" hidden="false" customHeight="false" outlineLevel="0" collapsed="false">
      <c r="A2940" s="5" t="s">
        <v>3858</v>
      </c>
      <c r="B2940" s="6" t="s">
        <v>54</v>
      </c>
      <c r="C2940" s="5" t="s">
        <v>3859</v>
      </c>
      <c r="D2940" s="5" t="s">
        <v>961</v>
      </c>
      <c r="E2940" s="5" t="s">
        <v>3860</v>
      </c>
      <c r="F2940" s="5" t="n">
        <v>2000473823</v>
      </c>
      <c r="G2940" s="7" t="s">
        <v>78</v>
      </c>
      <c r="H2940" s="8" t="n">
        <v>1588</v>
      </c>
    </row>
    <row r="2941" customFormat="false" ht="12.75" hidden="false" customHeight="false" outlineLevel="0" collapsed="false">
      <c r="A2941" s="5" t="s">
        <v>3861</v>
      </c>
      <c r="B2941" s="6" t="s">
        <v>82</v>
      </c>
      <c r="C2941" s="5" t="s">
        <v>3862</v>
      </c>
      <c r="D2941" s="5" t="s">
        <v>961</v>
      </c>
      <c r="E2941" s="5" t="s">
        <v>3863</v>
      </c>
      <c r="F2941" s="5" t="n">
        <v>2000477812</v>
      </c>
      <c r="G2941" s="7" t="s">
        <v>22</v>
      </c>
      <c r="H2941" s="8" t="n">
        <v>-436</v>
      </c>
    </row>
    <row r="2942" customFormat="false" ht="12.75" hidden="false" customHeight="false" outlineLevel="0" collapsed="false">
      <c r="A2942" s="5" t="s">
        <v>3861</v>
      </c>
      <c r="B2942" s="6" t="s">
        <v>76</v>
      </c>
      <c r="C2942" s="5" t="s">
        <v>3862</v>
      </c>
      <c r="D2942" s="5" t="s">
        <v>961</v>
      </c>
      <c r="E2942" s="5" t="s">
        <v>3863</v>
      </c>
      <c r="F2942" s="5" t="n">
        <v>2000477812</v>
      </c>
      <c r="G2942" s="7" t="s">
        <v>22</v>
      </c>
      <c r="H2942" s="8" t="n">
        <v>436</v>
      </c>
    </row>
    <row r="2943" customFormat="false" ht="12.75" hidden="false" customHeight="false" outlineLevel="0" collapsed="false">
      <c r="A2943" s="5" t="s">
        <v>3861</v>
      </c>
      <c r="B2943" s="6" t="s">
        <v>54</v>
      </c>
      <c r="C2943" s="5" t="s">
        <v>3862</v>
      </c>
      <c r="D2943" s="5" t="s">
        <v>961</v>
      </c>
      <c r="E2943" s="5" t="s">
        <v>3863</v>
      </c>
      <c r="F2943" s="5" t="n">
        <v>2000477812</v>
      </c>
      <c r="G2943" s="7" t="s">
        <v>22</v>
      </c>
      <c r="H2943" s="8" t="n">
        <v>436</v>
      </c>
    </row>
    <row r="2944" customFormat="false" ht="12.75" hidden="false" customHeight="false" outlineLevel="0" collapsed="false">
      <c r="A2944" s="5" t="s">
        <v>3864</v>
      </c>
      <c r="B2944" s="6" t="s">
        <v>82</v>
      </c>
      <c r="C2944" s="5" t="n">
        <v>7.63E+059</v>
      </c>
      <c r="D2944" s="5" t="s">
        <v>961</v>
      </c>
      <c r="E2944" s="5" t="s">
        <v>3865</v>
      </c>
      <c r="F2944" s="5" t="n">
        <v>2000480093</v>
      </c>
      <c r="G2944" s="7" t="s">
        <v>95</v>
      </c>
      <c r="H2944" s="8" t="n">
        <v>-618</v>
      </c>
    </row>
    <row r="2945" customFormat="false" ht="12.75" hidden="false" customHeight="false" outlineLevel="0" collapsed="false">
      <c r="A2945" s="5" t="s">
        <v>3864</v>
      </c>
      <c r="B2945" s="6" t="s">
        <v>76</v>
      </c>
      <c r="C2945" s="5" t="n">
        <v>7.63E+059</v>
      </c>
      <c r="D2945" s="5" t="s">
        <v>961</v>
      </c>
      <c r="E2945" s="5" t="s">
        <v>3865</v>
      </c>
      <c r="F2945" s="5" t="n">
        <v>2000480093</v>
      </c>
      <c r="G2945" s="7" t="s">
        <v>95</v>
      </c>
      <c r="H2945" s="8" t="n">
        <v>618</v>
      </c>
    </row>
    <row r="2946" customFormat="false" ht="12.75" hidden="false" customHeight="false" outlineLevel="0" collapsed="false">
      <c r="A2946" s="5" t="s">
        <v>3864</v>
      </c>
      <c r="B2946" s="6" t="s">
        <v>54</v>
      </c>
      <c r="C2946" s="5" t="n">
        <v>7.63E+059</v>
      </c>
      <c r="D2946" s="5" t="s">
        <v>961</v>
      </c>
      <c r="E2946" s="5" t="s">
        <v>3865</v>
      </c>
      <c r="F2946" s="5" t="n">
        <v>2000480093</v>
      </c>
      <c r="G2946" s="7" t="s">
        <v>95</v>
      </c>
      <c r="H2946" s="8" t="n">
        <v>618</v>
      </c>
    </row>
    <row r="2947" customFormat="false" ht="12.75" hidden="false" customHeight="false" outlineLevel="0" collapsed="false">
      <c r="A2947" s="5" t="s">
        <v>3866</v>
      </c>
      <c r="B2947" s="6" t="s">
        <v>15</v>
      </c>
      <c r="C2947" s="5" t="n">
        <v>168366</v>
      </c>
      <c r="D2947" s="5" t="s">
        <v>961</v>
      </c>
      <c r="E2947" s="5" t="s">
        <v>3867</v>
      </c>
      <c r="F2947" s="5" t="n">
        <v>2000497359</v>
      </c>
      <c r="G2947" s="7" t="s">
        <v>69</v>
      </c>
      <c r="H2947" s="8" t="n">
        <v>142</v>
      </c>
    </row>
    <row r="2948" customFormat="false" ht="12.75" hidden="false" customHeight="false" outlineLevel="0" collapsed="false">
      <c r="A2948" s="5" t="s">
        <v>3868</v>
      </c>
      <c r="B2948" s="6" t="s">
        <v>15</v>
      </c>
      <c r="C2948" s="5" t="s">
        <v>3869</v>
      </c>
      <c r="D2948" s="5" t="s">
        <v>961</v>
      </c>
      <c r="E2948" s="5" t="s">
        <v>3870</v>
      </c>
      <c r="F2948" s="5" t="n">
        <v>2000512363</v>
      </c>
      <c r="G2948" s="7" t="s">
        <v>69</v>
      </c>
      <c r="H2948" s="8" t="n">
        <v>256</v>
      </c>
    </row>
    <row r="2949" customFormat="false" ht="12.75" hidden="false" customHeight="false" outlineLevel="0" collapsed="false">
      <c r="A2949" s="5" t="s">
        <v>3871</v>
      </c>
      <c r="B2949" s="6" t="s">
        <v>82</v>
      </c>
      <c r="C2949" s="5" t="s">
        <v>3872</v>
      </c>
      <c r="D2949" s="5" t="s">
        <v>961</v>
      </c>
      <c r="E2949" s="5" t="s">
        <v>3873</v>
      </c>
      <c r="F2949" s="5" t="n">
        <v>2000513859</v>
      </c>
      <c r="G2949" s="7" t="s">
        <v>37</v>
      </c>
      <c r="H2949" s="8" t="n">
        <v>-963</v>
      </c>
    </row>
    <row r="2950" customFormat="false" ht="12.75" hidden="false" customHeight="false" outlineLevel="0" collapsed="false">
      <c r="A2950" s="5" t="s">
        <v>3871</v>
      </c>
      <c r="B2950" s="6" t="s">
        <v>76</v>
      </c>
      <c r="C2950" s="5" t="s">
        <v>3872</v>
      </c>
      <c r="D2950" s="5" t="s">
        <v>961</v>
      </c>
      <c r="E2950" s="5" t="s">
        <v>3873</v>
      </c>
      <c r="F2950" s="5" t="n">
        <v>2000513859</v>
      </c>
      <c r="G2950" s="7" t="s">
        <v>37</v>
      </c>
      <c r="H2950" s="8" t="n">
        <v>963</v>
      </c>
    </row>
    <row r="2951" customFormat="false" ht="12.75" hidden="false" customHeight="false" outlineLevel="0" collapsed="false">
      <c r="A2951" s="5" t="s">
        <v>3871</v>
      </c>
      <c r="B2951" s="6" t="s">
        <v>54</v>
      </c>
      <c r="C2951" s="5" t="s">
        <v>3872</v>
      </c>
      <c r="D2951" s="5" t="s">
        <v>961</v>
      </c>
      <c r="E2951" s="5" t="s">
        <v>3873</v>
      </c>
      <c r="F2951" s="5" t="n">
        <v>2000513859</v>
      </c>
      <c r="G2951" s="7" t="s">
        <v>37</v>
      </c>
      <c r="H2951" s="8" t="n">
        <v>963</v>
      </c>
    </row>
    <row r="2952" customFormat="false" ht="12.75" hidden="false" customHeight="false" outlineLevel="0" collapsed="false">
      <c r="A2952" s="5" t="s">
        <v>3874</v>
      </c>
      <c r="B2952" s="6" t="s">
        <v>54</v>
      </c>
      <c r="C2952" s="5" t="s">
        <v>3875</v>
      </c>
      <c r="D2952" s="5" t="s">
        <v>961</v>
      </c>
      <c r="E2952" s="5" t="s">
        <v>3876</v>
      </c>
      <c r="F2952" s="5" t="n">
        <v>2000554265</v>
      </c>
      <c r="G2952" s="7" t="s">
        <v>162</v>
      </c>
      <c r="H2952" s="8" t="n">
        <v>1422</v>
      </c>
    </row>
    <row r="2953" customFormat="false" ht="12.75" hidden="false" customHeight="false" outlineLevel="0" collapsed="false">
      <c r="A2953" s="5" t="s">
        <v>3877</v>
      </c>
      <c r="B2953" s="6" t="s">
        <v>82</v>
      </c>
      <c r="C2953" s="5" t="n">
        <v>357710</v>
      </c>
      <c r="D2953" s="5" t="s">
        <v>961</v>
      </c>
      <c r="E2953" s="5" t="s">
        <v>3878</v>
      </c>
      <c r="F2953" s="5" t="n">
        <v>2000554289</v>
      </c>
      <c r="G2953" s="7" t="s">
        <v>1402</v>
      </c>
      <c r="H2953" s="8" t="n">
        <v>-741</v>
      </c>
    </row>
    <row r="2954" customFormat="false" ht="12.75" hidden="false" customHeight="false" outlineLevel="0" collapsed="false">
      <c r="A2954" s="5" t="s">
        <v>3877</v>
      </c>
      <c r="B2954" s="6" t="s">
        <v>76</v>
      </c>
      <c r="C2954" s="5" t="n">
        <v>357710</v>
      </c>
      <c r="D2954" s="5" t="s">
        <v>961</v>
      </c>
      <c r="E2954" s="5" t="s">
        <v>3878</v>
      </c>
      <c r="F2954" s="5" t="n">
        <v>2000554289</v>
      </c>
      <c r="G2954" s="7" t="s">
        <v>1402</v>
      </c>
      <c r="H2954" s="8" t="n">
        <v>741</v>
      </c>
    </row>
    <row r="2955" customFormat="false" ht="12.75" hidden="false" customHeight="false" outlineLevel="0" collapsed="false">
      <c r="A2955" s="5" t="s">
        <v>3877</v>
      </c>
      <c r="B2955" s="6" t="s">
        <v>54</v>
      </c>
      <c r="C2955" s="5" t="n">
        <v>357710</v>
      </c>
      <c r="D2955" s="5" t="s">
        <v>961</v>
      </c>
      <c r="E2955" s="5" t="s">
        <v>3878</v>
      </c>
      <c r="F2955" s="5" t="n">
        <v>2000554289</v>
      </c>
      <c r="G2955" s="7" t="s">
        <v>1402</v>
      </c>
      <c r="H2955" s="8" t="n">
        <v>741</v>
      </c>
    </row>
    <row r="2956" customFormat="false" ht="12.75" hidden="false" customHeight="false" outlineLevel="0" collapsed="false">
      <c r="A2956" s="5" t="s">
        <v>3879</v>
      </c>
      <c r="B2956" s="6" t="s">
        <v>82</v>
      </c>
      <c r="C2956" s="5" t="n">
        <v>422166</v>
      </c>
      <c r="D2956" s="5" t="s">
        <v>961</v>
      </c>
      <c r="E2956" s="5" t="s">
        <v>3880</v>
      </c>
      <c r="F2956" s="5" t="n">
        <v>2000554607</v>
      </c>
      <c r="G2956" s="7" t="s">
        <v>34</v>
      </c>
      <c r="H2956" s="8" t="n">
        <v>-553</v>
      </c>
    </row>
    <row r="2957" customFormat="false" ht="12.75" hidden="false" customHeight="false" outlineLevel="0" collapsed="false">
      <c r="A2957" s="5" t="s">
        <v>3879</v>
      </c>
      <c r="B2957" s="6" t="s">
        <v>76</v>
      </c>
      <c r="C2957" s="5" t="n">
        <v>422166</v>
      </c>
      <c r="D2957" s="5" t="s">
        <v>961</v>
      </c>
      <c r="E2957" s="5" t="s">
        <v>3880</v>
      </c>
      <c r="F2957" s="5" t="n">
        <v>2000554607</v>
      </c>
      <c r="G2957" s="7" t="s">
        <v>34</v>
      </c>
      <c r="H2957" s="8" t="n">
        <v>553</v>
      </c>
    </row>
    <row r="2958" customFormat="false" ht="12.75" hidden="false" customHeight="false" outlineLevel="0" collapsed="false">
      <c r="A2958" s="5" t="s">
        <v>3879</v>
      </c>
      <c r="B2958" s="6" t="s">
        <v>54</v>
      </c>
      <c r="C2958" s="5" t="n">
        <v>422166</v>
      </c>
      <c r="D2958" s="5" t="s">
        <v>961</v>
      </c>
      <c r="E2958" s="5" t="s">
        <v>3880</v>
      </c>
      <c r="F2958" s="5" t="n">
        <v>2000554607</v>
      </c>
      <c r="G2958" s="7" t="s">
        <v>34</v>
      </c>
      <c r="H2958" s="8" t="n">
        <v>553</v>
      </c>
    </row>
    <row r="2959" customFormat="false" ht="12.75" hidden="false" customHeight="false" outlineLevel="0" collapsed="false">
      <c r="A2959" s="5" t="s">
        <v>3881</v>
      </c>
      <c r="B2959" s="6" t="s">
        <v>15</v>
      </c>
      <c r="C2959" s="5" t="s">
        <v>3882</v>
      </c>
      <c r="D2959" s="5" t="s">
        <v>961</v>
      </c>
      <c r="E2959" s="5" t="s">
        <v>3883</v>
      </c>
      <c r="F2959" s="5" t="n">
        <v>2000554794</v>
      </c>
      <c r="G2959" s="7" t="s">
        <v>51</v>
      </c>
      <c r="H2959" s="8" t="n">
        <v>387</v>
      </c>
    </row>
    <row r="2960" customFormat="false" ht="12.75" hidden="false" customHeight="false" outlineLevel="0" collapsed="false">
      <c r="A2960" s="5" t="s">
        <v>3884</v>
      </c>
      <c r="B2960" s="6" t="s">
        <v>82</v>
      </c>
      <c r="C2960" s="5" t="n">
        <v>281309</v>
      </c>
      <c r="D2960" s="5" t="s">
        <v>961</v>
      </c>
      <c r="E2960" s="5" t="s">
        <v>3885</v>
      </c>
      <c r="F2960" s="5" t="n">
        <v>2000554869</v>
      </c>
      <c r="G2960" s="7" t="s">
        <v>30</v>
      </c>
      <c r="H2960" s="8" t="n">
        <v>-1933</v>
      </c>
    </row>
    <row r="2961" customFormat="false" ht="12.75" hidden="false" customHeight="false" outlineLevel="0" collapsed="false">
      <c r="A2961" s="5" t="s">
        <v>3884</v>
      </c>
      <c r="B2961" s="6" t="s">
        <v>76</v>
      </c>
      <c r="C2961" s="5" t="n">
        <v>281309</v>
      </c>
      <c r="D2961" s="5" t="s">
        <v>961</v>
      </c>
      <c r="E2961" s="5" t="s">
        <v>3885</v>
      </c>
      <c r="F2961" s="5" t="n">
        <v>2000554869</v>
      </c>
      <c r="G2961" s="7" t="s">
        <v>30</v>
      </c>
      <c r="H2961" s="8" t="n">
        <v>1933</v>
      </c>
    </row>
    <row r="2962" customFormat="false" ht="12.75" hidden="false" customHeight="false" outlineLevel="0" collapsed="false">
      <c r="A2962" s="5" t="s">
        <v>3884</v>
      </c>
      <c r="B2962" s="6" t="s">
        <v>54</v>
      </c>
      <c r="C2962" s="5" t="n">
        <v>281309</v>
      </c>
      <c r="D2962" s="5" t="s">
        <v>961</v>
      </c>
      <c r="E2962" s="5" t="s">
        <v>3885</v>
      </c>
      <c r="F2962" s="5" t="n">
        <v>2000554869</v>
      </c>
      <c r="G2962" s="7" t="s">
        <v>30</v>
      </c>
      <c r="H2962" s="8" t="n">
        <v>1933</v>
      </c>
    </row>
    <row r="2963" customFormat="false" ht="12.75" hidden="false" customHeight="false" outlineLevel="0" collapsed="false">
      <c r="A2963" s="5" t="s">
        <v>3886</v>
      </c>
      <c r="B2963" s="6" t="s">
        <v>63</v>
      </c>
      <c r="C2963" s="5" t="s">
        <v>3887</v>
      </c>
      <c r="D2963" s="5" t="s">
        <v>961</v>
      </c>
      <c r="E2963" s="5" t="s">
        <v>3888</v>
      </c>
      <c r="F2963" s="5" t="n">
        <v>2000555179</v>
      </c>
      <c r="G2963" s="7" t="s">
        <v>10</v>
      </c>
      <c r="H2963" s="8" t="n">
        <v>772</v>
      </c>
    </row>
    <row r="2964" customFormat="false" ht="12.75" hidden="false" customHeight="false" outlineLevel="0" collapsed="false">
      <c r="A2964" s="5" t="s">
        <v>3889</v>
      </c>
      <c r="B2964" s="6" t="s">
        <v>82</v>
      </c>
      <c r="C2964" s="5" t="n">
        <v>578934</v>
      </c>
      <c r="D2964" s="5" t="s">
        <v>961</v>
      </c>
      <c r="E2964" s="5" t="s">
        <v>3890</v>
      </c>
      <c r="F2964" s="5" t="n">
        <v>2000559128</v>
      </c>
      <c r="G2964" s="7" t="s">
        <v>60</v>
      </c>
      <c r="H2964" s="8" t="n">
        <v>-356</v>
      </c>
    </row>
    <row r="2965" customFormat="false" ht="12.75" hidden="false" customHeight="false" outlineLevel="0" collapsed="false">
      <c r="A2965" s="5" t="s">
        <v>3889</v>
      </c>
      <c r="B2965" s="6" t="s">
        <v>76</v>
      </c>
      <c r="C2965" s="5" t="n">
        <v>578934</v>
      </c>
      <c r="D2965" s="5" t="s">
        <v>961</v>
      </c>
      <c r="E2965" s="5" t="s">
        <v>3890</v>
      </c>
      <c r="F2965" s="5" t="n">
        <v>2000559128</v>
      </c>
      <c r="G2965" s="7" t="s">
        <v>60</v>
      </c>
      <c r="H2965" s="8" t="n">
        <v>356</v>
      </c>
    </row>
    <row r="2966" customFormat="false" ht="12.75" hidden="false" customHeight="false" outlineLevel="0" collapsed="false">
      <c r="A2966" s="5" t="s">
        <v>3889</v>
      </c>
      <c r="B2966" s="6" t="s">
        <v>54</v>
      </c>
      <c r="C2966" s="5" t="n">
        <v>578934</v>
      </c>
      <c r="D2966" s="5" t="s">
        <v>961</v>
      </c>
      <c r="E2966" s="5" t="s">
        <v>3890</v>
      </c>
      <c r="F2966" s="5" t="n">
        <v>2000559128</v>
      </c>
      <c r="G2966" s="7" t="s">
        <v>60</v>
      </c>
      <c r="H2966" s="8" t="n">
        <v>356</v>
      </c>
    </row>
    <row r="2967" customFormat="false" ht="12.75" hidden="false" customHeight="false" outlineLevel="0" collapsed="false">
      <c r="A2967" s="5" t="s">
        <v>3891</v>
      </c>
      <c r="B2967" s="6" t="s">
        <v>54</v>
      </c>
      <c r="C2967" s="5" t="s">
        <v>3892</v>
      </c>
      <c r="D2967" s="5" t="s">
        <v>961</v>
      </c>
      <c r="E2967" s="5" t="s">
        <v>3893</v>
      </c>
      <c r="F2967" s="5" t="n">
        <v>2000559892</v>
      </c>
      <c r="G2967" s="7" t="s">
        <v>99</v>
      </c>
      <c r="H2967" s="8" t="n">
        <v>599</v>
      </c>
    </row>
    <row r="2968" customFormat="false" ht="12.75" hidden="false" customHeight="false" outlineLevel="0" collapsed="false">
      <c r="A2968" s="5" t="s">
        <v>3894</v>
      </c>
      <c r="B2968" s="6" t="s">
        <v>158</v>
      </c>
      <c r="C2968" s="5" t="s">
        <v>3895</v>
      </c>
      <c r="D2968" s="5" t="s">
        <v>961</v>
      </c>
      <c r="E2968" s="5" t="s">
        <v>3896</v>
      </c>
      <c r="F2968" s="5" t="n">
        <v>2000563661</v>
      </c>
      <c r="G2968" s="7" t="s">
        <v>161</v>
      </c>
      <c r="H2968" s="8" t="n">
        <v>747</v>
      </c>
    </row>
    <row r="2969" customFormat="false" ht="12.75" hidden="false" customHeight="false" outlineLevel="0" collapsed="false">
      <c r="A2969" s="5" t="s">
        <v>3897</v>
      </c>
      <c r="B2969" s="6" t="s">
        <v>54</v>
      </c>
      <c r="C2969" s="5" t="s">
        <v>3898</v>
      </c>
      <c r="D2969" s="5" t="s">
        <v>961</v>
      </c>
      <c r="E2969" s="5" t="s">
        <v>3899</v>
      </c>
      <c r="F2969" s="5" t="n">
        <v>2000564138</v>
      </c>
      <c r="G2969" s="7" t="s">
        <v>162</v>
      </c>
      <c r="H2969" s="8" t="n">
        <v>628</v>
      </c>
    </row>
    <row r="2970" customFormat="false" ht="12.75" hidden="false" customHeight="false" outlineLevel="0" collapsed="false">
      <c r="A2970" s="5" t="s">
        <v>3900</v>
      </c>
      <c r="B2970" s="6" t="s">
        <v>82</v>
      </c>
      <c r="C2970" s="5" t="s">
        <v>3901</v>
      </c>
      <c r="D2970" s="5" t="s">
        <v>961</v>
      </c>
      <c r="E2970" s="5" t="s">
        <v>3902</v>
      </c>
      <c r="F2970" s="5" t="n">
        <v>2000565459</v>
      </c>
      <c r="G2970" s="7" t="s">
        <v>22</v>
      </c>
      <c r="H2970" s="8" t="n">
        <v>-1519</v>
      </c>
    </row>
    <row r="2971" customFormat="false" ht="12.75" hidden="false" customHeight="false" outlineLevel="0" collapsed="false">
      <c r="A2971" s="5" t="s">
        <v>3900</v>
      </c>
      <c r="B2971" s="6" t="s">
        <v>76</v>
      </c>
      <c r="C2971" s="5" t="s">
        <v>3901</v>
      </c>
      <c r="D2971" s="5" t="s">
        <v>961</v>
      </c>
      <c r="E2971" s="5" t="s">
        <v>3902</v>
      </c>
      <c r="F2971" s="5" t="n">
        <v>2000565459</v>
      </c>
      <c r="G2971" s="7" t="s">
        <v>22</v>
      </c>
      <c r="H2971" s="8" t="n">
        <v>1519</v>
      </c>
    </row>
    <row r="2972" customFormat="false" ht="12.75" hidden="false" customHeight="false" outlineLevel="0" collapsed="false">
      <c r="A2972" s="5" t="s">
        <v>3900</v>
      </c>
      <c r="B2972" s="6" t="s">
        <v>54</v>
      </c>
      <c r="C2972" s="5" t="s">
        <v>3901</v>
      </c>
      <c r="D2972" s="5" t="s">
        <v>961</v>
      </c>
      <c r="E2972" s="5" t="s">
        <v>3902</v>
      </c>
      <c r="F2972" s="5" t="n">
        <v>2000565459</v>
      </c>
      <c r="G2972" s="7" t="s">
        <v>22</v>
      </c>
      <c r="H2972" s="8" t="n">
        <v>1519</v>
      </c>
    </row>
    <row r="2973" customFormat="false" ht="12.75" hidden="false" customHeight="false" outlineLevel="0" collapsed="false">
      <c r="A2973" s="5" t="s">
        <v>3903</v>
      </c>
      <c r="B2973" s="6" t="s">
        <v>82</v>
      </c>
      <c r="C2973" s="5" t="n">
        <v>185180</v>
      </c>
      <c r="D2973" s="5" t="s">
        <v>961</v>
      </c>
      <c r="E2973" s="5" t="s">
        <v>3904</v>
      </c>
      <c r="F2973" s="5" t="n">
        <v>2000565577</v>
      </c>
      <c r="G2973" s="7" t="s">
        <v>22</v>
      </c>
      <c r="H2973" s="8" t="n">
        <v>-1134</v>
      </c>
    </row>
    <row r="2974" customFormat="false" ht="12.75" hidden="false" customHeight="false" outlineLevel="0" collapsed="false">
      <c r="A2974" s="5" t="s">
        <v>3903</v>
      </c>
      <c r="B2974" s="6" t="s">
        <v>76</v>
      </c>
      <c r="C2974" s="5" t="n">
        <v>185180</v>
      </c>
      <c r="D2974" s="5" t="s">
        <v>961</v>
      </c>
      <c r="E2974" s="5" t="s">
        <v>3904</v>
      </c>
      <c r="F2974" s="5" t="n">
        <v>2000565577</v>
      </c>
      <c r="G2974" s="7" t="s">
        <v>22</v>
      </c>
      <c r="H2974" s="8" t="n">
        <v>1134</v>
      </c>
    </row>
    <row r="2975" customFormat="false" ht="12.75" hidden="false" customHeight="false" outlineLevel="0" collapsed="false">
      <c r="A2975" s="5" t="s">
        <v>3903</v>
      </c>
      <c r="B2975" s="6" t="s">
        <v>54</v>
      </c>
      <c r="C2975" s="5" t="n">
        <v>185180</v>
      </c>
      <c r="D2975" s="5" t="s">
        <v>961</v>
      </c>
      <c r="E2975" s="5" t="s">
        <v>3904</v>
      </c>
      <c r="F2975" s="5" t="n">
        <v>2000565577</v>
      </c>
      <c r="G2975" s="7" t="s">
        <v>22</v>
      </c>
      <c r="H2975" s="8" t="n">
        <v>1134</v>
      </c>
    </row>
    <row r="2976" customFormat="false" ht="12.75" hidden="false" customHeight="false" outlineLevel="0" collapsed="false">
      <c r="A2976" s="5" t="s">
        <v>3905</v>
      </c>
      <c r="B2976" s="6" t="s">
        <v>82</v>
      </c>
      <c r="C2976" s="5" t="n">
        <v>428104</v>
      </c>
      <c r="D2976" s="5" t="s">
        <v>961</v>
      </c>
      <c r="E2976" s="5" t="s">
        <v>3906</v>
      </c>
      <c r="F2976" s="5" t="n">
        <v>2000565734</v>
      </c>
      <c r="G2976" s="7" t="s">
        <v>95</v>
      </c>
      <c r="H2976" s="8" t="n">
        <v>-1080</v>
      </c>
    </row>
    <row r="2977" customFormat="false" ht="12.75" hidden="false" customHeight="false" outlineLevel="0" collapsed="false">
      <c r="A2977" s="5" t="s">
        <v>3905</v>
      </c>
      <c r="B2977" s="6" t="s">
        <v>76</v>
      </c>
      <c r="C2977" s="5" t="n">
        <v>428104</v>
      </c>
      <c r="D2977" s="5" t="s">
        <v>961</v>
      </c>
      <c r="E2977" s="5" t="s">
        <v>3906</v>
      </c>
      <c r="F2977" s="5" t="n">
        <v>2000565734</v>
      </c>
      <c r="G2977" s="7" t="s">
        <v>95</v>
      </c>
      <c r="H2977" s="8" t="n">
        <v>1080</v>
      </c>
    </row>
    <row r="2978" customFormat="false" ht="12.75" hidden="false" customHeight="false" outlineLevel="0" collapsed="false">
      <c r="A2978" s="5" t="s">
        <v>3905</v>
      </c>
      <c r="B2978" s="6" t="s">
        <v>54</v>
      </c>
      <c r="C2978" s="5" t="n">
        <v>428104</v>
      </c>
      <c r="D2978" s="5" t="s">
        <v>961</v>
      </c>
      <c r="E2978" s="5" t="s">
        <v>3906</v>
      </c>
      <c r="F2978" s="5" t="n">
        <v>2000565734</v>
      </c>
      <c r="G2978" s="7" t="s">
        <v>95</v>
      </c>
      <c r="H2978" s="8" t="n">
        <v>1080</v>
      </c>
    </row>
    <row r="2979" customFormat="false" ht="12.75" hidden="false" customHeight="false" outlineLevel="0" collapsed="false">
      <c r="A2979" s="5" t="s">
        <v>3907</v>
      </c>
      <c r="B2979" s="6" t="s">
        <v>82</v>
      </c>
      <c r="C2979" s="5" t="s">
        <v>3908</v>
      </c>
      <c r="D2979" s="5" t="s">
        <v>961</v>
      </c>
      <c r="E2979" s="5" t="s">
        <v>3909</v>
      </c>
      <c r="F2979" s="5" t="n">
        <v>2000567781</v>
      </c>
      <c r="G2979" s="7" t="s">
        <v>30</v>
      </c>
      <c r="H2979" s="8" t="n">
        <v>-1145</v>
      </c>
    </row>
    <row r="2980" customFormat="false" ht="12.75" hidden="false" customHeight="false" outlineLevel="0" collapsed="false">
      <c r="A2980" s="5" t="s">
        <v>3907</v>
      </c>
      <c r="B2980" s="6" t="s">
        <v>76</v>
      </c>
      <c r="C2980" s="5" t="s">
        <v>3908</v>
      </c>
      <c r="D2980" s="5" t="s">
        <v>961</v>
      </c>
      <c r="E2980" s="5" t="s">
        <v>3909</v>
      </c>
      <c r="F2980" s="5" t="n">
        <v>2000567781</v>
      </c>
      <c r="G2980" s="7" t="s">
        <v>30</v>
      </c>
      <c r="H2980" s="8" t="n">
        <v>1145</v>
      </c>
    </row>
    <row r="2981" customFormat="false" ht="12.75" hidden="false" customHeight="false" outlineLevel="0" collapsed="false">
      <c r="A2981" s="5" t="s">
        <v>3907</v>
      </c>
      <c r="B2981" s="6" t="s">
        <v>54</v>
      </c>
      <c r="C2981" s="5" t="s">
        <v>3908</v>
      </c>
      <c r="D2981" s="5" t="s">
        <v>961</v>
      </c>
      <c r="E2981" s="5" t="s">
        <v>3909</v>
      </c>
      <c r="F2981" s="5" t="n">
        <v>2000567781</v>
      </c>
      <c r="G2981" s="7" t="s">
        <v>30</v>
      </c>
      <c r="H2981" s="8" t="n">
        <v>1145</v>
      </c>
    </row>
    <row r="2982" customFormat="false" ht="12.75" hidden="false" customHeight="false" outlineLevel="0" collapsed="false">
      <c r="A2982" s="5" t="s">
        <v>3910</v>
      </c>
      <c r="B2982" s="6" t="s">
        <v>15</v>
      </c>
      <c r="C2982" s="5" t="n">
        <v>245604</v>
      </c>
      <c r="D2982" s="5" t="s">
        <v>961</v>
      </c>
      <c r="E2982" s="5" t="s">
        <v>3911</v>
      </c>
      <c r="F2982" s="5" t="n">
        <v>2000583494</v>
      </c>
      <c r="G2982" s="7" t="s">
        <v>51</v>
      </c>
      <c r="H2982" s="8" t="n">
        <v>754</v>
      </c>
    </row>
    <row r="2983" customFormat="false" ht="12.75" hidden="false" customHeight="false" outlineLevel="0" collapsed="false">
      <c r="A2983" s="5" t="s">
        <v>3912</v>
      </c>
      <c r="B2983" s="6" t="s">
        <v>82</v>
      </c>
      <c r="C2983" s="5" t="s">
        <v>3913</v>
      </c>
      <c r="D2983" s="5" t="s">
        <v>961</v>
      </c>
      <c r="E2983" s="5" t="s">
        <v>3914</v>
      </c>
      <c r="F2983" s="5" t="n">
        <v>2000590467</v>
      </c>
      <c r="G2983" s="7" t="s">
        <v>34</v>
      </c>
      <c r="H2983" s="8" t="n">
        <v>-1085</v>
      </c>
    </row>
    <row r="2984" customFormat="false" ht="12.75" hidden="false" customHeight="false" outlineLevel="0" collapsed="false">
      <c r="A2984" s="5" t="s">
        <v>3912</v>
      </c>
      <c r="B2984" s="6" t="s">
        <v>76</v>
      </c>
      <c r="C2984" s="5" t="s">
        <v>3913</v>
      </c>
      <c r="D2984" s="5" t="s">
        <v>961</v>
      </c>
      <c r="E2984" s="5" t="s">
        <v>3914</v>
      </c>
      <c r="F2984" s="5" t="n">
        <v>2000590467</v>
      </c>
      <c r="G2984" s="7" t="s">
        <v>34</v>
      </c>
      <c r="H2984" s="8" t="n">
        <v>1085</v>
      </c>
    </row>
    <row r="2985" customFormat="false" ht="12.75" hidden="false" customHeight="false" outlineLevel="0" collapsed="false">
      <c r="A2985" s="5" t="s">
        <v>3912</v>
      </c>
      <c r="B2985" s="6" t="s">
        <v>54</v>
      </c>
      <c r="C2985" s="5" t="s">
        <v>3913</v>
      </c>
      <c r="D2985" s="5" t="s">
        <v>961</v>
      </c>
      <c r="E2985" s="5" t="s">
        <v>3914</v>
      </c>
      <c r="F2985" s="5" t="n">
        <v>2000590467</v>
      </c>
      <c r="G2985" s="7" t="s">
        <v>34</v>
      </c>
      <c r="H2985" s="8" t="n">
        <v>1085</v>
      </c>
    </row>
    <row r="2986" customFormat="false" ht="12.75" hidden="false" customHeight="false" outlineLevel="0" collapsed="false">
      <c r="A2986" s="5" t="s">
        <v>3915</v>
      </c>
      <c r="B2986" s="6" t="s">
        <v>82</v>
      </c>
      <c r="C2986" s="5" t="s">
        <v>3916</v>
      </c>
      <c r="D2986" s="5" t="s">
        <v>961</v>
      </c>
      <c r="E2986" s="5" t="s">
        <v>3917</v>
      </c>
      <c r="F2986" s="5" t="n">
        <v>2000590505</v>
      </c>
      <c r="G2986" s="7" t="s">
        <v>95</v>
      </c>
      <c r="H2986" s="8" t="n">
        <v>-437</v>
      </c>
    </row>
    <row r="2987" customFormat="false" ht="12.75" hidden="false" customHeight="false" outlineLevel="0" collapsed="false">
      <c r="A2987" s="5" t="s">
        <v>3915</v>
      </c>
      <c r="B2987" s="6" t="s">
        <v>76</v>
      </c>
      <c r="C2987" s="5" t="s">
        <v>3916</v>
      </c>
      <c r="D2987" s="5" t="s">
        <v>961</v>
      </c>
      <c r="E2987" s="5" t="s">
        <v>3917</v>
      </c>
      <c r="F2987" s="5" t="n">
        <v>2000590505</v>
      </c>
      <c r="G2987" s="7" t="s">
        <v>95</v>
      </c>
      <c r="H2987" s="8" t="n">
        <v>437</v>
      </c>
    </row>
    <row r="2988" customFormat="false" ht="12.75" hidden="false" customHeight="false" outlineLevel="0" collapsed="false">
      <c r="A2988" s="5" t="s">
        <v>3915</v>
      </c>
      <c r="B2988" s="6" t="s">
        <v>54</v>
      </c>
      <c r="C2988" s="5" t="s">
        <v>3916</v>
      </c>
      <c r="D2988" s="5" t="s">
        <v>961</v>
      </c>
      <c r="E2988" s="5" t="s">
        <v>3917</v>
      </c>
      <c r="F2988" s="5" t="n">
        <v>2000590505</v>
      </c>
      <c r="G2988" s="7" t="s">
        <v>95</v>
      </c>
      <c r="H2988" s="8" t="n">
        <v>437</v>
      </c>
    </row>
    <row r="2989" customFormat="false" ht="12.75" hidden="false" customHeight="false" outlineLevel="0" collapsed="false">
      <c r="A2989" s="5" t="s">
        <v>3918</v>
      </c>
      <c r="B2989" s="6" t="s">
        <v>15</v>
      </c>
      <c r="C2989" s="5" t="s">
        <v>3919</v>
      </c>
      <c r="D2989" s="5" t="s">
        <v>961</v>
      </c>
      <c r="E2989" s="5" t="s">
        <v>3920</v>
      </c>
      <c r="F2989" s="5" t="n">
        <v>2000590511</v>
      </c>
      <c r="G2989" s="7" t="s">
        <v>69</v>
      </c>
      <c r="H2989" s="8" t="n">
        <v>294</v>
      </c>
    </row>
    <row r="2990" customFormat="false" ht="12.75" hidden="false" customHeight="false" outlineLevel="0" collapsed="false">
      <c r="A2990" s="5" t="s">
        <v>3921</v>
      </c>
      <c r="B2990" s="6" t="s">
        <v>82</v>
      </c>
      <c r="C2990" s="5" t="s">
        <v>3922</v>
      </c>
      <c r="D2990" s="5" t="s">
        <v>961</v>
      </c>
      <c r="E2990" s="5" t="s">
        <v>3923</v>
      </c>
      <c r="F2990" s="5" t="n">
        <v>2000590713</v>
      </c>
      <c r="G2990" s="7" t="s">
        <v>37</v>
      </c>
      <c r="H2990" s="8" t="n">
        <v>-525</v>
      </c>
    </row>
    <row r="2991" customFormat="false" ht="12.75" hidden="false" customHeight="false" outlineLevel="0" collapsed="false">
      <c r="A2991" s="5" t="s">
        <v>3921</v>
      </c>
      <c r="B2991" s="6" t="s">
        <v>76</v>
      </c>
      <c r="C2991" s="5" t="s">
        <v>3922</v>
      </c>
      <c r="D2991" s="5" t="s">
        <v>961</v>
      </c>
      <c r="E2991" s="5" t="s">
        <v>3923</v>
      </c>
      <c r="F2991" s="5" t="n">
        <v>2000590713</v>
      </c>
      <c r="G2991" s="7" t="s">
        <v>37</v>
      </c>
      <c r="H2991" s="8" t="n">
        <v>525</v>
      </c>
    </row>
    <row r="2992" customFormat="false" ht="12.75" hidden="false" customHeight="false" outlineLevel="0" collapsed="false">
      <c r="A2992" s="5" t="s">
        <v>3921</v>
      </c>
      <c r="B2992" s="6" t="s">
        <v>54</v>
      </c>
      <c r="C2992" s="5" t="s">
        <v>3922</v>
      </c>
      <c r="D2992" s="5" t="s">
        <v>961</v>
      </c>
      <c r="E2992" s="5" t="s">
        <v>3923</v>
      </c>
      <c r="F2992" s="5" t="n">
        <v>2000590713</v>
      </c>
      <c r="G2992" s="7" t="s">
        <v>37</v>
      </c>
      <c r="H2992" s="8" t="n">
        <v>525</v>
      </c>
    </row>
    <row r="2993" customFormat="false" ht="12.75" hidden="false" customHeight="false" outlineLevel="0" collapsed="false">
      <c r="A2993" s="5" t="s">
        <v>3924</v>
      </c>
      <c r="B2993" s="6" t="s">
        <v>15</v>
      </c>
      <c r="C2993" s="5" t="n">
        <v>212079</v>
      </c>
      <c r="D2993" s="5" t="s">
        <v>961</v>
      </c>
      <c r="E2993" s="5" t="s">
        <v>3925</v>
      </c>
      <c r="F2993" s="5" t="n">
        <v>2000590717</v>
      </c>
      <c r="G2993" s="7" t="s">
        <v>51</v>
      </c>
      <c r="H2993" s="8" t="n">
        <v>1124</v>
      </c>
    </row>
    <row r="2994" customFormat="false" ht="12.75" hidden="false" customHeight="false" outlineLevel="0" collapsed="false">
      <c r="A2994" s="5" t="s">
        <v>3926</v>
      </c>
      <c r="B2994" s="6" t="s">
        <v>82</v>
      </c>
      <c r="C2994" s="5" t="s">
        <v>3927</v>
      </c>
      <c r="D2994" s="5" t="s">
        <v>961</v>
      </c>
      <c r="E2994" s="5" t="s">
        <v>3928</v>
      </c>
      <c r="F2994" s="5" t="n">
        <v>2000590829</v>
      </c>
      <c r="G2994" s="7" t="s">
        <v>34</v>
      </c>
      <c r="H2994" s="8" t="n">
        <v>-521</v>
      </c>
    </row>
    <row r="2995" customFormat="false" ht="12.75" hidden="false" customHeight="false" outlineLevel="0" collapsed="false">
      <c r="A2995" s="5" t="s">
        <v>3926</v>
      </c>
      <c r="B2995" s="6" t="s">
        <v>76</v>
      </c>
      <c r="C2995" s="5" t="s">
        <v>3927</v>
      </c>
      <c r="D2995" s="5" t="s">
        <v>961</v>
      </c>
      <c r="E2995" s="5" t="s">
        <v>3928</v>
      </c>
      <c r="F2995" s="5" t="n">
        <v>2000590829</v>
      </c>
      <c r="G2995" s="7" t="s">
        <v>34</v>
      </c>
      <c r="H2995" s="8" t="n">
        <v>521</v>
      </c>
    </row>
    <row r="2996" customFormat="false" ht="12.75" hidden="false" customHeight="false" outlineLevel="0" collapsed="false">
      <c r="A2996" s="5" t="s">
        <v>3926</v>
      </c>
      <c r="B2996" s="6" t="s">
        <v>54</v>
      </c>
      <c r="C2996" s="5" t="s">
        <v>3927</v>
      </c>
      <c r="D2996" s="5" t="s">
        <v>961</v>
      </c>
      <c r="E2996" s="5" t="s">
        <v>3928</v>
      </c>
      <c r="F2996" s="5" t="n">
        <v>2000590829</v>
      </c>
      <c r="G2996" s="7" t="s">
        <v>34</v>
      </c>
      <c r="H2996" s="8" t="n">
        <v>521</v>
      </c>
    </row>
    <row r="2997" customFormat="false" ht="12.75" hidden="false" customHeight="false" outlineLevel="0" collapsed="false">
      <c r="A2997" s="5" t="s">
        <v>3929</v>
      </c>
      <c r="B2997" s="6" t="s">
        <v>82</v>
      </c>
      <c r="C2997" s="5" t="s">
        <v>3930</v>
      </c>
      <c r="D2997" s="5" t="s">
        <v>961</v>
      </c>
      <c r="E2997" s="5" t="s">
        <v>3931</v>
      </c>
      <c r="F2997" s="5" t="n">
        <v>2000590921</v>
      </c>
      <c r="G2997" s="7" t="s">
        <v>113</v>
      </c>
      <c r="H2997" s="8" t="n">
        <v>-332</v>
      </c>
    </row>
    <row r="2998" customFormat="false" ht="12.75" hidden="false" customHeight="false" outlineLevel="0" collapsed="false">
      <c r="A2998" s="5" t="s">
        <v>3929</v>
      </c>
      <c r="B2998" s="6" t="s">
        <v>76</v>
      </c>
      <c r="C2998" s="5" t="s">
        <v>3930</v>
      </c>
      <c r="D2998" s="5" t="s">
        <v>961</v>
      </c>
      <c r="E2998" s="5" t="s">
        <v>3931</v>
      </c>
      <c r="F2998" s="5" t="n">
        <v>2000590921</v>
      </c>
      <c r="G2998" s="7" t="s">
        <v>113</v>
      </c>
      <c r="H2998" s="8" t="n">
        <v>332</v>
      </c>
    </row>
    <row r="2999" customFormat="false" ht="12.75" hidden="false" customHeight="false" outlineLevel="0" collapsed="false">
      <c r="A2999" s="5" t="s">
        <v>3929</v>
      </c>
      <c r="B2999" s="6" t="s">
        <v>54</v>
      </c>
      <c r="C2999" s="5" t="s">
        <v>3930</v>
      </c>
      <c r="D2999" s="5" t="s">
        <v>961</v>
      </c>
      <c r="E2999" s="5" t="s">
        <v>3931</v>
      </c>
      <c r="F2999" s="5" t="n">
        <v>2000590921</v>
      </c>
      <c r="G2999" s="7" t="s">
        <v>113</v>
      </c>
      <c r="H2999" s="8" t="n">
        <v>332</v>
      </c>
    </row>
    <row r="3000" customFormat="false" ht="12.75" hidden="false" customHeight="false" outlineLevel="0" collapsed="false">
      <c r="A3000" s="5" t="s">
        <v>3932</v>
      </c>
      <c r="B3000" s="6" t="s">
        <v>63</v>
      </c>
      <c r="C3000" s="5" t="n">
        <v>191279</v>
      </c>
      <c r="D3000" s="5" t="s">
        <v>961</v>
      </c>
      <c r="E3000" s="5" t="s">
        <v>3933</v>
      </c>
      <c r="F3000" s="5" t="n">
        <v>2000591057</v>
      </c>
      <c r="G3000" s="7" t="s">
        <v>66</v>
      </c>
      <c r="H3000" s="8" t="n">
        <v>438</v>
      </c>
    </row>
    <row r="3001" customFormat="false" ht="12.75" hidden="false" customHeight="false" outlineLevel="0" collapsed="false">
      <c r="A3001" s="5" t="s">
        <v>3934</v>
      </c>
      <c r="B3001" s="6" t="s">
        <v>63</v>
      </c>
      <c r="C3001" s="5" t="s">
        <v>3935</v>
      </c>
      <c r="D3001" s="5" t="s">
        <v>961</v>
      </c>
      <c r="E3001" s="5" t="s">
        <v>3936</v>
      </c>
      <c r="F3001" s="5" t="n">
        <v>2000591231</v>
      </c>
      <c r="G3001" s="7" t="s">
        <v>66</v>
      </c>
      <c r="H3001" s="8" t="n">
        <v>814</v>
      </c>
    </row>
    <row r="3002" customFormat="false" ht="12.75" hidden="false" customHeight="false" outlineLevel="0" collapsed="false">
      <c r="A3002" s="5" t="s">
        <v>3937</v>
      </c>
      <c r="B3002" s="6" t="s">
        <v>82</v>
      </c>
      <c r="C3002" s="5" t="s">
        <v>3938</v>
      </c>
      <c r="D3002" s="5" t="s">
        <v>961</v>
      </c>
      <c r="E3002" s="5" t="s">
        <v>3939</v>
      </c>
      <c r="F3002" s="5" t="n">
        <v>2000591277</v>
      </c>
      <c r="G3002" s="7" t="s">
        <v>37</v>
      </c>
      <c r="H3002" s="8" t="n">
        <v>-1232</v>
      </c>
    </row>
    <row r="3003" customFormat="false" ht="12.75" hidden="false" customHeight="false" outlineLevel="0" collapsed="false">
      <c r="A3003" s="5" t="s">
        <v>3937</v>
      </c>
      <c r="B3003" s="6" t="s">
        <v>76</v>
      </c>
      <c r="C3003" s="5" t="s">
        <v>3938</v>
      </c>
      <c r="D3003" s="5" t="s">
        <v>961</v>
      </c>
      <c r="E3003" s="5" t="s">
        <v>3939</v>
      </c>
      <c r="F3003" s="5" t="n">
        <v>2000591277</v>
      </c>
      <c r="G3003" s="7" t="s">
        <v>37</v>
      </c>
      <c r="H3003" s="8" t="n">
        <v>1232</v>
      </c>
    </row>
    <row r="3004" customFormat="false" ht="12.75" hidden="false" customHeight="false" outlineLevel="0" collapsed="false">
      <c r="A3004" s="5" t="s">
        <v>3937</v>
      </c>
      <c r="B3004" s="6" t="s">
        <v>54</v>
      </c>
      <c r="C3004" s="5" t="s">
        <v>3938</v>
      </c>
      <c r="D3004" s="5" t="s">
        <v>961</v>
      </c>
      <c r="E3004" s="5" t="s">
        <v>3939</v>
      </c>
      <c r="F3004" s="5" t="n">
        <v>2000591277</v>
      </c>
      <c r="G3004" s="7" t="s">
        <v>37</v>
      </c>
      <c r="H3004" s="8" t="n">
        <v>1232</v>
      </c>
    </row>
    <row r="3005" customFormat="false" ht="12.75" hidden="false" customHeight="false" outlineLevel="0" collapsed="false">
      <c r="A3005" s="5" t="s">
        <v>3940</v>
      </c>
      <c r="B3005" s="6" t="s">
        <v>15</v>
      </c>
      <c r="C3005" s="5" t="n">
        <v>297786</v>
      </c>
      <c r="D3005" s="5" t="s">
        <v>961</v>
      </c>
      <c r="E3005" s="5" t="s">
        <v>3941</v>
      </c>
      <c r="F3005" s="5" t="n">
        <v>2000591278</v>
      </c>
      <c r="G3005" s="7" t="s">
        <v>18</v>
      </c>
      <c r="H3005" s="8" t="n">
        <v>1688</v>
      </c>
    </row>
    <row r="3006" customFormat="false" ht="12.75" hidden="false" customHeight="false" outlineLevel="0" collapsed="false">
      <c r="A3006" s="5" t="s">
        <v>3942</v>
      </c>
      <c r="B3006" s="6" t="s">
        <v>82</v>
      </c>
      <c r="C3006" s="5" t="s">
        <v>3943</v>
      </c>
      <c r="D3006" s="5" t="s">
        <v>961</v>
      </c>
      <c r="E3006" s="5" t="s">
        <v>3944</v>
      </c>
      <c r="F3006" s="5" t="n">
        <v>2000591362</v>
      </c>
      <c r="G3006" s="7" t="s">
        <v>113</v>
      </c>
      <c r="H3006" s="8" t="n">
        <v>-245</v>
      </c>
    </row>
    <row r="3007" customFormat="false" ht="12.75" hidden="false" customHeight="false" outlineLevel="0" collapsed="false">
      <c r="A3007" s="5" t="s">
        <v>3942</v>
      </c>
      <c r="B3007" s="6" t="s">
        <v>76</v>
      </c>
      <c r="C3007" s="5" t="s">
        <v>3943</v>
      </c>
      <c r="D3007" s="5" t="s">
        <v>961</v>
      </c>
      <c r="E3007" s="5" t="s">
        <v>3944</v>
      </c>
      <c r="F3007" s="5" t="n">
        <v>2000591362</v>
      </c>
      <c r="G3007" s="7" t="s">
        <v>113</v>
      </c>
      <c r="H3007" s="8" t="n">
        <v>245</v>
      </c>
    </row>
    <row r="3008" customFormat="false" ht="12.75" hidden="false" customHeight="false" outlineLevel="0" collapsed="false">
      <c r="A3008" s="5" t="s">
        <v>3942</v>
      </c>
      <c r="B3008" s="6" t="s">
        <v>54</v>
      </c>
      <c r="C3008" s="5" t="s">
        <v>3943</v>
      </c>
      <c r="D3008" s="5" t="s">
        <v>961</v>
      </c>
      <c r="E3008" s="5" t="s">
        <v>3944</v>
      </c>
      <c r="F3008" s="5" t="n">
        <v>2000591362</v>
      </c>
      <c r="G3008" s="7" t="s">
        <v>113</v>
      </c>
      <c r="H3008" s="8" t="n">
        <v>245</v>
      </c>
    </row>
    <row r="3009" customFormat="false" ht="12.75" hidden="false" customHeight="false" outlineLevel="0" collapsed="false">
      <c r="A3009" s="5" t="s">
        <v>3945</v>
      </c>
      <c r="B3009" s="6" t="s">
        <v>15</v>
      </c>
      <c r="C3009" s="5" t="s">
        <v>3946</v>
      </c>
      <c r="D3009" s="5" t="s">
        <v>961</v>
      </c>
      <c r="E3009" s="5" t="s">
        <v>3947</v>
      </c>
      <c r="F3009" s="5" t="n">
        <v>2000591384</v>
      </c>
      <c r="G3009" s="7" t="s">
        <v>69</v>
      </c>
      <c r="H3009" s="8" t="n">
        <v>639</v>
      </c>
    </row>
    <row r="3010" customFormat="false" ht="12.75" hidden="false" customHeight="false" outlineLevel="0" collapsed="false">
      <c r="A3010" s="5" t="s">
        <v>3948</v>
      </c>
      <c r="B3010" s="6" t="s">
        <v>82</v>
      </c>
      <c r="C3010" s="5" t="n">
        <v>357771</v>
      </c>
      <c r="D3010" s="5" t="s">
        <v>961</v>
      </c>
      <c r="E3010" s="5" t="s">
        <v>3949</v>
      </c>
      <c r="F3010" s="5" t="n">
        <v>2000591465</v>
      </c>
      <c r="G3010" s="7" t="s">
        <v>22</v>
      </c>
      <c r="H3010" s="8" t="n">
        <v>-1147</v>
      </c>
    </row>
    <row r="3011" customFormat="false" ht="12.75" hidden="false" customHeight="false" outlineLevel="0" collapsed="false">
      <c r="A3011" s="5" t="s">
        <v>3948</v>
      </c>
      <c r="B3011" s="6" t="s">
        <v>76</v>
      </c>
      <c r="C3011" s="5" t="n">
        <v>357771</v>
      </c>
      <c r="D3011" s="5" t="s">
        <v>961</v>
      </c>
      <c r="E3011" s="5" t="s">
        <v>3949</v>
      </c>
      <c r="F3011" s="5" t="n">
        <v>2000591465</v>
      </c>
      <c r="G3011" s="7" t="s">
        <v>22</v>
      </c>
      <c r="H3011" s="8" t="n">
        <v>1147</v>
      </c>
    </row>
    <row r="3012" customFormat="false" ht="12.75" hidden="false" customHeight="false" outlineLevel="0" collapsed="false">
      <c r="A3012" s="5" t="s">
        <v>3948</v>
      </c>
      <c r="B3012" s="6" t="s">
        <v>54</v>
      </c>
      <c r="C3012" s="5" t="n">
        <v>357771</v>
      </c>
      <c r="D3012" s="5" t="s">
        <v>961</v>
      </c>
      <c r="E3012" s="5" t="s">
        <v>3949</v>
      </c>
      <c r="F3012" s="5" t="n">
        <v>2000591465</v>
      </c>
      <c r="G3012" s="7" t="s">
        <v>22</v>
      </c>
      <c r="H3012" s="8" t="n">
        <v>1147</v>
      </c>
    </row>
    <row r="3013" customFormat="false" ht="12.75" hidden="false" customHeight="false" outlineLevel="0" collapsed="false">
      <c r="A3013" s="5" t="s">
        <v>3950</v>
      </c>
      <c r="B3013" s="6" t="s">
        <v>1089</v>
      </c>
      <c r="C3013" s="5" t="s">
        <v>3951</v>
      </c>
      <c r="D3013" s="5" t="s">
        <v>961</v>
      </c>
      <c r="E3013" s="5" t="s">
        <v>3952</v>
      </c>
      <c r="F3013" s="5" t="n">
        <v>2000591469</v>
      </c>
      <c r="G3013" s="7" t="s">
        <v>3953</v>
      </c>
      <c r="H3013" s="8" t="n">
        <v>1015</v>
      </c>
    </row>
    <row r="3014" customFormat="false" ht="12.75" hidden="false" customHeight="false" outlineLevel="0" collapsed="false">
      <c r="A3014" s="5" t="s">
        <v>3950</v>
      </c>
      <c r="B3014" s="6" t="s">
        <v>82</v>
      </c>
      <c r="C3014" s="5" t="s">
        <v>3951</v>
      </c>
      <c r="D3014" s="5" t="s">
        <v>961</v>
      </c>
      <c r="E3014" s="5" t="s">
        <v>3952</v>
      </c>
      <c r="F3014" s="5" t="n">
        <v>2000591469</v>
      </c>
      <c r="G3014" s="7" t="s">
        <v>78</v>
      </c>
      <c r="H3014" s="8" t="n">
        <v>-749</v>
      </c>
    </row>
    <row r="3015" customFormat="false" ht="12.75" hidden="false" customHeight="false" outlineLevel="0" collapsed="false">
      <c r="A3015" s="5" t="s">
        <v>3950</v>
      </c>
      <c r="B3015" s="6" t="s">
        <v>76</v>
      </c>
      <c r="C3015" s="5" t="s">
        <v>3951</v>
      </c>
      <c r="D3015" s="5" t="s">
        <v>961</v>
      </c>
      <c r="E3015" s="5" t="s">
        <v>3952</v>
      </c>
      <c r="F3015" s="5" t="n">
        <v>2000591469</v>
      </c>
      <c r="G3015" s="7" t="s">
        <v>78</v>
      </c>
      <c r="H3015" s="8" t="n">
        <v>749</v>
      </c>
    </row>
    <row r="3016" customFormat="false" ht="12.75" hidden="false" customHeight="false" outlineLevel="0" collapsed="false">
      <c r="A3016" s="5" t="s">
        <v>3950</v>
      </c>
      <c r="B3016" s="6" t="s">
        <v>54</v>
      </c>
      <c r="C3016" s="5" t="s">
        <v>3951</v>
      </c>
      <c r="D3016" s="5" t="s">
        <v>961</v>
      </c>
      <c r="E3016" s="5" t="s">
        <v>3952</v>
      </c>
      <c r="F3016" s="5" t="n">
        <v>2000591469</v>
      </c>
      <c r="G3016" s="7" t="s">
        <v>78</v>
      </c>
      <c r="H3016" s="8" t="n">
        <v>749</v>
      </c>
    </row>
    <row r="3017" customFormat="false" ht="12.75" hidden="false" customHeight="false" outlineLevel="0" collapsed="false">
      <c r="A3017" s="5" t="s">
        <v>3954</v>
      </c>
      <c r="B3017" s="6" t="s">
        <v>82</v>
      </c>
      <c r="C3017" s="5" t="s">
        <v>3955</v>
      </c>
      <c r="D3017" s="5" t="s">
        <v>961</v>
      </c>
      <c r="E3017" s="5" t="s">
        <v>3956</v>
      </c>
      <c r="F3017" s="5" t="n">
        <v>2000591493</v>
      </c>
      <c r="G3017" s="7" t="s">
        <v>30</v>
      </c>
      <c r="H3017" s="8" t="n">
        <v>-621</v>
      </c>
    </row>
    <row r="3018" customFormat="false" ht="12.75" hidden="false" customHeight="false" outlineLevel="0" collapsed="false">
      <c r="A3018" s="5" t="s">
        <v>3954</v>
      </c>
      <c r="B3018" s="6" t="s">
        <v>76</v>
      </c>
      <c r="C3018" s="5" t="s">
        <v>3955</v>
      </c>
      <c r="D3018" s="5" t="s">
        <v>961</v>
      </c>
      <c r="E3018" s="5" t="s">
        <v>3956</v>
      </c>
      <c r="F3018" s="5" t="n">
        <v>2000591493</v>
      </c>
      <c r="G3018" s="7" t="s">
        <v>30</v>
      </c>
      <c r="H3018" s="8" t="n">
        <v>621</v>
      </c>
    </row>
    <row r="3019" customFormat="false" ht="12.75" hidden="false" customHeight="false" outlineLevel="0" collapsed="false">
      <c r="A3019" s="5" t="s">
        <v>3954</v>
      </c>
      <c r="B3019" s="6" t="s">
        <v>54</v>
      </c>
      <c r="C3019" s="5" t="s">
        <v>3955</v>
      </c>
      <c r="D3019" s="5" t="s">
        <v>961</v>
      </c>
      <c r="E3019" s="5" t="s">
        <v>3956</v>
      </c>
      <c r="F3019" s="5" t="n">
        <v>2000591493</v>
      </c>
      <c r="G3019" s="7" t="s">
        <v>30</v>
      </c>
      <c r="H3019" s="8" t="n">
        <v>621</v>
      </c>
    </row>
    <row r="3020" customFormat="false" ht="12.75" hidden="false" customHeight="false" outlineLevel="0" collapsed="false">
      <c r="A3020" s="5" t="s">
        <v>3957</v>
      </c>
      <c r="B3020" s="6" t="s">
        <v>63</v>
      </c>
      <c r="C3020" s="5" t="n">
        <v>67159</v>
      </c>
      <c r="D3020" s="5" t="s">
        <v>961</v>
      </c>
      <c r="E3020" s="5" t="s">
        <v>3958</v>
      </c>
      <c r="F3020" s="5" t="n">
        <v>2000591500</v>
      </c>
      <c r="G3020" s="7" t="s">
        <v>66</v>
      </c>
      <c r="H3020" s="8" t="n">
        <v>470</v>
      </c>
    </row>
    <row r="3021" customFormat="false" ht="12.75" hidden="false" customHeight="false" outlineLevel="0" collapsed="false">
      <c r="A3021" s="5" t="s">
        <v>3959</v>
      </c>
      <c r="B3021" s="6" t="s">
        <v>82</v>
      </c>
      <c r="C3021" s="5" t="s">
        <v>3960</v>
      </c>
      <c r="D3021" s="5" t="s">
        <v>961</v>
      </c>
      <c r="E3021" s="5" t="s">
        <v>3961</v>
      </c>
      <c r="F3021" s="5" t="n">
        <v>2000591505</v>
      </c>
      <c r="G3021" s="7" t="s">
        <v>34</v>
      </c>
      <c r="H3021" s="8" t="n">
        <v>-222</v>
      </c>
    </row>
    <row r="3022" customFormat="false" ht="12.75" hidden="false" customHeight="false" outlineLevel="0" collapsed="false">
      <c r="A3022" s="5" t="s">
        <v>3959</v>
      </c>
      <c r="B3022" s="6" t="s">
        <v>76</v>
      </c>
      <c r="C3022" s="5" t="s">
        <v>3960</v>
      </c>
      <c r="D3022" s="5" t="s">
        <v>961</v>
      </c>
      <c r="E3022" s="5" t="s">
        <v>3961</v>
      </c>
      <c r="F3022" s="5" t="n">
        <v>2000591505</v>
      </c>
      <c r="G3022" s="7" t="s">
        <v>34</v>
      </c>
      <c r="H3022" s="8" t="n">
        <v>222</v>
      </c>
    </row>
    <row r="3023" customFormat="false" ht="12.75" hidden="false" customHeight="false" outlineLevel="0" collapsed="false">
      <c r="A3023" s="5" t="s">
        <v>3959</v>
      </c>
      <c r="B3023" s="6" t="s">
        <v>54</v>
      </c>
      <c r="C3023" s="5" t="s">
        <v>3960</v>
      </c>
      <c r="D3023" s="5" t="s">
        <v>961</v>
      </c>
      <c r="E3023" s="5" t="s">
        <v>3961</v>
      </c>
      <c r="F3023" s="5" t="n">
        <v>2000591505</v>
      </c>
      <c r="G3023" s="7" t="s">
        <v>34</v>
      </c>
      <c r="H3023" s="8" t="n">
        <v>222</v>
      </c>
    </row>
    <row r="3024" customFormat="false" ht="12.75" hidden="false" customHeight="false" outlineLevel="0" collapsed="false">
      <c r="A3024" s="5" t="s">
        <v>3962</v>
      </c>
      <c r="B3024" s="6" t="s">
        <v>82</v>
      </c>
      <c r="C3024" s="5" t="n">
        <v>449202</v>
      </c>
      <c r="D3024" s="5" t="s">
        <v>961</v>
      </c>
      <c r="E3024" s="5" t="s">
        <v>3963</v>
      </c>
      <c r="F3024" s="5" t="n">
        <v>2000591508</v>
      </c>
      <c r="G3024" s="7" t="s">
        <v>60</v>
      </c>
      <c r="H3024" s="8" t="n">
        <v>-108</v>
      </c>
    </row>
    <row r="3025" customFormat="false" ht="12.75" hidden="false" customHeight="false" outlineLevel="0" collapsed="false">
      <c r="A3025" s="5" t="s">
        <v>3962</v>
      </c>
      <c r="B3025" s="6" t="s">
        <v>76</v>
      </c>
      <c r="C3025" s="5" t="n">
        <v>449202</v>
      </c>
      <c r="D3025" s="5" t="s">
        <v>961</v>
      </c>
      <c r="E3025" s="5" t="s">
        <v>3963</v>
      </c>
      <c r="F3025" s="5" t="n">
        <v>2000591508</v>
      </c>
      <c r="G3025" s="7" t="s">
        <v>60</v>
      </c>
      <c r="H3025" s="8" t="n">
        <v>108</v>
      </c>
    </row>
    <row r="3026" customFormat="false" ht="12.75" hidden="false" customHeight="false" outlineLevel="0" collapsed="false">
      <c r="A3026" s="5" t="s">
        <v>3962</v>
      </c>
      <c r="B3026" s="6" t="s">
        <v>54</v>
      </c>
      <c r="C3026" s="5" t="n">
        <v>449202</v>
      </c>
      <c r="D3026" s="5" t="s">
        <v>961</v>
      </c>
      <c r="E3026" s="5" t="s">
        <v>3963</v>
      </c>
      <c r="F3026" s="5" t="n">
        <v>2000591508</v>
      </c>
      <c r="G3026" s="7" t="s">
        <v>60</v>
      </c>
      <c r="H3026" s="8" t="n">
        <v>108</v>
      </c>
    </row>
    <row r="3027" customFormat="false" ht="12.75" hidden="false" customHeight="false" outlineLevel="0" collapsed="false">
      <c r="A3027" s="5" t="s">
        <v>3964</v>
      </c>
      <c r="B3027" s="6" t="s">
        <v>82</v>
      </c>
      <c r="C3027" s="5" t="s">
        <v>3965</v>
      </c>
      <c r="D3027" s="5" t="s">
        <v>961</v>
      </c>
      <c r="E3027" s="5" t="s">
        <v>3966</v>
      </c>
      <c r="F3027" s="5" t="n">
        <v>2000591514</v>
      </c>
      <c r="G3027" s="7" t="s">
        <v>34</v>
      </c>
      <c r="H3027" s="8" t="n">
        <v>-901</v>
      </c>
    </row>
    <row r="3028" customFormat="false" ht="12.75" hidden="false" customHeight="false" outlineLevel="0" collapsed="false">
      <c r="A3028" s="5" t="s">
        <v>3964</v>
      </c>
      <c r="B3028" s="6" t="s">
        <v>76</v>
      </c>
      <c r="C3028" s="5" t="s">
        <v>3965</v>
      </c>
      <c r="D3028" s="5" t="s">
        <v>961</v>
      </c>
      <c r="E3028" s="5" t="s">
        <v>3966</v>
      </c>
      <c r="F3028" s="5" t="n">
        <v>2000591514</v>
      </c>
      <c r="G3028" s="7" t="s">
        <v>34</v>
      </c>
      <c r="H3028" s="8" t="n">
        <v>901</v>
      </c>
    </row>
    <row r="3029" customFormat="false" ht="12.75" hidden="false" customHeight="false" outlineLevel="0" collapsed="false">
      <c r="A3029" s="5" t="s">
        <v>3964</v>
      </c>
      <c r="B3029" s="6" t="s">
        <v>54</v>
      </c>
      <c r="C3029" s="5" t="s">
        <v>3965</v>
      </c>
      <c r="D3029" s="5" t="s">
        <v>961</v>
      </c>
      <c r="E3029" s="5" t="s">
        <v>3966</v>
      </c>
      <c r="F3029" s="5" t="n">
        <v>2000591514</v>
      </c>
      <c r="G3029" s="7" t="s">
        <v>34</v>
      </c>
      <c r="H3029" s="8" t="n">
        <v>901</v>
      </c>
    </row>
    <row r="3030" customFormat="false" ht="12.75" hidden="false" customHeight="false" outlineLevel="0" collapsed="false">
      <c r="A3030" s="5" t="s">
        <v>3967</v>
      </c>
      <c r="B3030" s="6" t="s">
        <v>158</v>
      </c>
      <c r="C3030" s="5" t="s">
        <v>3968</v>
      </c>
      <c r="D3030" s="5" t="s">
        <v>961</v>
      </c>
      <c r="E3030" s="5" t="s">
        <v>3969</v>
      </c>
      <c r="F3030" s="5" t="n">
        <v>2000591518</v>
      </c>
      <c r="G3030" s="7" t="s">
        <v>161</v>
      </c>
      <c r="H3030" s="8" t="n">
        <v>434</v>
      </c>
    </row>
    <row r="3031" customFormat="false" ht="12.75" hidden="false" customHeight="false" outlineLevel="0" collapsed="false">
      <c r="A3031" s="5" t="s">
        <v>3970</v>
      </c>
      <c r="B3031" s="6" t="s">
        <v>82</v>
      </c>
      <c r="C3031" s="5" t="s">
        <v>3971</v>
      </c>
      <c r="D3031" s="5" t="s">
        <v>961</v>
      </c>
      <c r="E3031" s="5" t="s">
        <v>3972</v>
      </c>
      <c r="F3031" s="5" t="n">
        <v>2000591520</v>
      </c>
      <c r="G3031" s="7" t="s">
        <v>95</v>
      </c>
      <c r="H3031" s="8" t="n">
        <v>-171</v>
      </c>
    </row>
    <row r="3032" customFormat="false" ht="12.75" hidden="false" customHeight="false" outlineLevel="0" collapsed="false">
      <c r="A3032" s="5" t="s">
        <v>3970</v>
      </c>
      <c r="B3032" s="6" t="s">
        <v>76</v>
      </c>
      <c r="C3032" s="5" t="s">
        <v>3971</v>
      </c>
      <c r="D3032" s="5" t="s">
        <v>961</v>
      </c>
      <c r="E3032" s="5" t="s">
        <v>3972</v>
      </c>
      <c r="F3032" s="5" t="n">
        <v>2000591520</v>
      </c>
      <c r="G3032" s="7" t="s">
        <v>95</v>
      </c>
      <c r="H3032" s="8" t="n">
        <v>171</v>
      </c>
    </row>
    <row r="3033" customFormat="false" ht="12.75" hidden="false" customHeight="false" outlineLevel="0" collapsed="false">
      <c r="A3033" s="5" t="s">
        <v>3970</v>
      </c>
      <c r="B3033" s="6" t="s">
        <v>54</v>
      </c>
      <c r="C3033" s="5" t="s">
        <v>3971</v>
      </c>
      <c r="D3033" s="5" t="s">
        <v>961</v>
      </c>
      <c r="E3033" s="5" t="s">
        <v>3972</v>
      </c>
      <c r="F3033" s="5" t="n">
        <v>2000591520</v>
      </c>
      <c r="G3033" s="7" t="s">
        <v>95</v>
      </c>
      <c r="H3033" s="8" t="n">
        <v>171</v>
      </c>
    </row>
    <row r="3034" customFormat="false" ht="12.75" hidden="false" customHeight="false" outlineLevel="0" collapsed="false">
      <c r="A3034" s="5" t="s">
        <v>3973</v>
      </c>
      <c r="B3034" s="6" t="s">
        <v>54</v>
      </c>
      <c r="C3034" s="5" t="s">
        <v>3974</v>
      </c>
      <c r="D3034" s="5" t="s">
        <v>961</v>
      </c>
      <c r="E3034" s="5" t="s">
        <v>3975</v>
      </c>
      <c r="F3034" s="5" t="n">
        <v>2000591524</v>
      </c>
      <c r="G3034" s="7" t="s">
        <v>45</v>
      </c>
      <c r="H3034" s="8" t="n">
        <v>793</v>
      </c>
    </row>
    <row r="3035" customFormat="false" ht="12.75" hidden="false" customHeight="false" outlineLevel="0" collapsed="false">
      <c r="A3035" s="5" t="s">
        <v>3976</v>
      </c>
      <c r="B3035" s="6" t="s">
        <v>63</v>
      </c>
      <c r="C3035" s="5" t="s">
        <v>3977</v>
      </c>
      <c r="D3035" s="5" t="s">
        <v>961</v>
      </c>
      <c r="E3035" s="5" t="s">
        <v>3978</v>
      </c>
      <c r="F3035" s="5" t="n">
        <v>2000591532</v>
      </c>
      <c r="G3035" s="7" t="s">
        <v>66</v>
      </c>
      <c r="H3035" s="8" t="n">
        <v>180</v>
      </c>
    </row>
    <row r="3036" customFormat="false" ht="12.75" hidden="false" customHeight="false" outlineLevel="0" collapsed="false">
      <c r="A3036" s="5" t="s">
        <v>3979</v>
      </c>
      <c r="B3036" s="6" t="s">
        <v>82</v>
      </c>
      <c r="C3036" s="5" t="s">
        <v>3980</v>
      </c>
      <c r="D3036" s="5" t="s">
        <v>961</v>
      </c>
      <c r="E3036" s="5" t="s">
        <v>3981</v>
      </c>
      <c r="F3036" s="5" t="n">
        <v>2000591535</v>
      </c>
      <c r="G3036" s="7" t="s">
        <v>22</v>
      </c>
      <c r="H3036" s="8" t="n">
        <v>-745</v>
      </c>
    </row>
    <row r="3037" customFormat="false" ht="12.75" hidden="false" customHeight="false" outlineLevel="0" collapsed="false">
      <c r="A3037" s="5" t="s">
        <v>3979</v>
      </c>
      <c r="B3037" s="6" t="s">
        <v>76</v>
      </c>
      <c r="C3037" s="5" t="s">
        <v>3980</v>
      </c>
      <c r="D3037" s="5" t="s">
        <v>961</v>
      </c>
      <c r="E3037" s="5" t="s">
        <v>3981</v>
      </c>
      <c r="F3037" s="5" t="n">
        <v>2000591535</v>
      </c>
      <c r="G3037" s="7" t="s">
        <v>22</v>
      </c>
      <c r="H3037" s="8" t="n">
        <v>745</v>
      </c>
    </row>
    <row r="3038" customFormat="false" ht="12.75" hidden="false" customHeight="false" outlineLevel="0" collapsed="false">
      <c r="A3038" s="5" t="s">
        <v>3979</v>
      </c>
      <c r="B3038" s="6" t="s">
        <v>54</v>
      </c>
      <c r="C3038" s="5" t="s">
        <v>3980</v>
      </c>
      <c r="D3038" s="5" t="s">
        <v>961</v>
      </c>
      <c r="E3038" s="5" t="s">
        <v>3981</v>
      </c>
      <c r="F3038" s="5" t="n">
        <v>2000591535</v>
      </c>
      <c r="G3038" s="7" t="s">
        <v>22</v>
      </c>
      <c r="H3038" s="8" t="n">
        <v>745</v>
      </c>
    </row>
    <row r="3039" customFormat="false" ht="12.75" hidden="false" customHeight="false" outlineLevel="0" collapsed="false">
      <c r="A3039" s="5" t="s">
        <v>3982</v>
      </c>
      <c r="B3039" s="6" t="s">
        <v>82</v>
      </c>
      <c r="C3039" s="5" t="n">
        <v>142144</v>
      </c>
      <c r="D3039" s="5" t="s">
        <v>961</v>
      </c>
      <c r="E3039" s="5" t="s">
        <v>3983</v>
      </c>
      <c r="F3039" s="5" t="n">
        <v>2000591552</v>
      </c>
      <c r="G3039" s="7" t="s">
        <v>48</v>
      </c>
      <c r="H3039" s="8" t="n">
        <v>-615</v>
      </c>
    </row>
    <row r="3040" customFormat="false" ht="12.75" hidden="false" customHeight="false" outlineLevel="0" collapsed="false">
      <c r="A3040" s="5" t="s">
        <v>3982</v>
      </c>
      <c r="B3040" s="6" t="s">
        <v>76</v>
      </c>
      <c r="C3040" s="5" t="n">
        <v>142144</v>
      </c>
      <c r="D3040" s="5" t="s">
        <v>961</v>
      </c>
      <c r="E3040" s="5" t="s">
        <v>3983</v>
      </c>
      <c r="F3040" s="5" t="n">
        <v>2000591552</v>
      </c>
      <c r="G3040" s="7" t="s">
        <v>48</v>
      </c>
      <c r="H3040" s="8" t="n">
        <v>615</v>
      </c>
    </row>
    <row r="3041" customFormat="false" ht="12.75" hidden="false" customHeight="false" outlineLevel="0" collapsed="false">
      <c r="A3041" s="5" t="s">
        <v>3982</v>
      </c>
      <c r="B3041" s="6" t="s">
        <v>54</v>
      </c>
      <c r="C3041" s="5" t="n">
        <v>142144</v>
      </c>
      <c r="D3041" s="5" t="s">
        <v>961</v>
      </c>
      <c r="E3041" s="5" t="s">
        <v>3983</v>
      </c>
      <c r="F3041" s="5" t="n">
        <v>2000591552</v>
      </c>
      <c r="G3041" s="7" t="s">
        <v>48</v>
      </c>
      <c r="H3041" s="8" t="n">
        <v>615</v>
      </c>
    </row>
    <row r="3042" customFormat="false" ht="12.75" hidden="false" customHeight="false" outlineLevel="0" collapsed="false">
      <c r="A3042" s="5" t="s">
        <v>3984</v>
      </c>
      <c r="B3042" s="6" t="s">
        <v>82</v>
      </c>
      <c r="C3042" s="5" t="n">
        <v>171288</v>
      </c>
      <c r="D3042" s="5" t="s">
        <v>961</v>
      </c>
      <c r="E3042" s="5" t="s">
        <v>3985</v>
      </c>
      <c r="F3042" s="5" t="n">
        <v>2000591553</v>
      </c>
      <c r="G3042" s="7" t="s">
        <v>48</v>
      </c>
      <c r="H3042" s="8" t="n">
        <v>-798</v>
      </c>
    </row>
    <row r="3043" customFormat="false" ht="12.75" hidden="false" customHeight="false" outlineLevel="0" collapsed="false">
      <c r="A3043" s="5" t="s">
        <v>3984</v>
      </c>
      <c r="B3043" s="6" t="s">
        <v>76</v>
      </c>
      <c r="C3043" s="5" t="n">
        <v>171288</v>
      </c>
      <c r="D3043" s="5" t="s">
        <v>961</v>
      </c>
      <c r="E3043" s="5" t="s">
        <v>3985</v>
      </c>
      <c r="F3043" s="5" t="n">
        <v>2000591553</v>
      </c>
      <c r="G3043" s="7" t="s">
        <v>48</v>
      </c>
      <c r="H3043" s="8" t="n">
        <v>798</v>
      </c>
    </row>
    <row r="3044" customFormat="false" ht="12.75" hidden="false" customHeight="false" outlineLevel="0" collapsed="false">
      <c r="A3044" s="5" t="s">
        <v>3984</v>
      </c>
      <c r="B3044" s="6" t="s">
        <v>54</v>
      </c>
      <c r="C3044" s="5" t="n">
        <v>171288</v>
      </c>
      <c r="D3044" s="5" t="s">
        <v>961</v>
      </c>
      <c r="E3044" s="5" t="s">
        <v>3985</v>
      </c>
      <c r="F3044" s="5" t="n">
        <v>2000591553</v>
      </c>
      <c r="G3044" s="7" t="s">
        <v>48</v>
      </c>
      <c r="H3044" s="8" t="n">
        <v>798</v>
      </c>
    </row>
    <row r="3045" customFormat="false" ht="12.75" hidden="false" customHeight="false" outlineLevel="0" collapsed="false">
      <c r="A3045" s="5" t="s">
        <v>3986</v>
      </c>
      <c r="B3045" s="6" t="s">
        <v>82</v>
      </c>
      <c r="C3045" s="5" t="n">
        <v>162479</v>
      </c>
      <c r="D3045" s="5" t="s">
        <v>961</v>
      </c>
      <c r="E3045" s="5" t="s">
        <v>3987</v>
      </c>
      <c r="F3045" s="5" t="n">
        <v>2000591558</v>
      </c>
      <c r="G3045" s="7" t="s">
        <v>113</v>
      </c>
      <c r="H3045" s="8" t="n">
        <v>-288</v>
      </c>
    </row>
    <row r="3046" customFormat="false" ht="12.75" hidden="false" customHeight="false" outlineLevel="0" collapsed="false">
      <c r="A3046" s="5" t="s">
        <v>3986</v>
      </c>
      <c r="B3046" s="6" t="s">
        <v>76</v>
      </c>
      <c r="C3046" s="5" t="n">
        <v>162479</v>
      </c>
      <c r="D3046" s="5" t="s">
        <v>961</v>
      </c>
      <c r="E3046" s="5" t="s">
        <v>3987</v>
      </c>
      <c r="F3046" s="5" t="n">
        <v>2000591558</v>
      </c>
      <c r="G3046" s="7" t="s">
        <v>113</v>
      </c>
      <c r="H3046" s="8" t="n">
        <v>288</v>
      </c>
    </row>
    <row r="3047" customFormat="false" ht="12.75" hidden="false" customHeight="false" outlineLevel="0" collapsed="false">
      <c r="A3047" s="5" t="s">
        <v>3986</v>
      </c>
      <c r="B3047" s="6" t="s">
        <v>54</v>
      </c>
      <c r="C3047" s="5" t="n">
        <v>162479</v>
      </c>
      <c r="D3047" s="5" t="s">
        <v>961</v>
      </c>
      <c r="E3047" s="5" t="s">
        <v>3987</v>
      </c>
      <c r="F3047" s="5" t="n">
        <v>2000591558</v>
      </c>
      <c r="G3047" s="7" t="s">
        <v>113</v>
      </c>
      <c r="H3047" s="8" t="n">
        <v>288</v>
      </c>
    </row>
    <row r="3048" customFormat="false" ht="12.75" hidden="false" customHeight="false" outlineLevel="0" collapsed="false">
      <c r="A3048" s="5" t="s">
        <v>3988</v>
      </c>
      <c r="B3048" s="6" t="s">
        <v>82</v>
      </c>
      <c r="C3048" s="5" t="s">
        <v>3989</v>
      </c>
      <c r="D3048" s="5" t="s">
        <v>961</v>
      </c>
      <c r="E3048" s="5" t="s">
        <v>3990</v>
      </c>
      <c r="F3048" s="5" t="n">
        <v>2000591562</v>
      </c>
      <c r="G3048" s="7" t="s">
        <v>45</v>
      </c>
      <c r="H3048" s="8" t="n">
        <v>-509</v>
      </c>
    </row>
    <row r="3049" customFormat="false" ht="12.75" hidden="false" customHeight="false" outlineLevel="0" collapsed="false">
      <c r="A3049" s="5" t="s">
        <v>3988</v>
      </c>
      <c r="B3049" s="6" t="s">
        <v>76</v>
      </c>
      <c r="C3049" s="5" t="s">
        <v>3989</v>
      </c>
      <c r="D3049" s="5" t="s">
        <v>961</v>
      </c>
      <c r="E3049" s="5" t="s">
        <v>3990</v>
      </c>
      <c r="F3049" s="5" t="n">
        <v>2000591562</v>
      </c>
      <c r="G3049" s="7" t="s">
        <v>45</v>
      </c>
      <c r="H3049" s="8" t="n">
        <v>509</v>
      </c>
    </row>
    <row r="3050" customFormat="false" ht="12.75" hidden="false" customHeight="false" outlineLevel="0" collapsed="false">
      <c r="A3050" s="5" t="s">
        <v>3988</v>
      </c>
      <c r="B3050" s="6" t="s">
        <v>54</v>
      </c>
      <c r="C3050" s="5" t="s">
        <v>3989</v>
      </c>
      <c r="D3050" s="5" t="s">
        <v>961</v>
      </c>
      <c r="E3050" s="5" t="s">
        <v>3990</v>
      </c>
      <c r="F3050" s="5" t="n">
        <v>2000591562</v>
      </c>
      <c r="G3050" s="7" t="s">
        <v>45</v>
      </c>
      <c r="H3050" s="8" t="n">
        <v>509</v>
      </c>
    </row>
    <row r="3051" customFormat="false" ht="12.75" hidden="false" customHeight="false" outlineLevel="0" collapsed="false">
      <c r="A3051" s="5" t="s">
        <v>3991</v>
      </c>
      <c r="B3051" s="6" t="s">
        <v>54</v>
      </c>
      <c r="C3051" s="5" t="s">
        <v>3992</v>
      </c>
      <c r="D3051" s="5" t="s">
        <v>961</v>
      </c>
      <c r="E3051" s="5" t="s">
        <v>3993</v>
      </c>
      <c r="F3051" s="5" t="n">
        <v>2000591572</v>
      </c>
      <c r="G3051" s="7" t="s">
        <v>314</v>
      </c>
      <c r="H3051" s="8" t="n">
        <v>612</v>
      </c>
    </row>
    <row r="3052" customFormat="false" ht="12.75" hidden="false" customHeight="false" outlineLevel="0" collapsed="false">
      <c r="A3052" s="5" t="s">
        <v>3994</v>
      </c>
      <c r="B3052" s="6" t="s">
        <v>158</v>
      </c>
      <c r="C3052" s="5" t="s">
        <v>3995</v>
      </c>
      <c r="D3052" s="5" t="s">
        <v>961</v>
      </c>
      <c r="E3052" s="5" t="s">
        <v>3996</v>
      </c>
      <c r="F3052" s="5" t="n">
        <v>2000591576</v>
      </c>
      <c r="G3052" s="7" t="s">
        <v>161</v>
      </c>
      <c r="H3052" s="8" t="n">
        <v>783</v>
      </c>
    </row>
    <row r="3053" customFormat="false" ht="12.75" hidden="false" customHeight="false" outlineLevel="0" collapsed="false">
      <c r="A3053" s="5" t="s">
        <v>3997</v>
      </c>
      <c r="B3053" s="6" t="s">
        <v>82</v>
      </c>
      <c r="C3053" s="5" t="s">
        <v>3998</v>
      </c>
      <c r="D3053" s="5" t="s">
        <v>961</v>
      </c>
      <c r="E3053" s="5" t="s">
        <v>3999</v>
      </c>
      <c r="F3053" s="5" t="n">
        <v>2000591581</v>
      </c>
      <c r="G3053" s="7" t="s">
        <v>113</v>
      </c>
      <c r="H3053" s="8" t="n">
        <v>-194</v>
      </c>
    </row>
    <row r="3054" customFormat="false" ht="12.75" hidden="false" customHeight="false" outlineLevel="0" collapsed="false">
      <c r="A3054" s="5" t="s">
        <v>3997</v>
      </c>
      <c r="B3054" s="6" t="s">
        <v>76</v>
      </c>
      <c r="C3054" s="5" t="s">
        <v>3998</v>
      </c>
      <c r="D3054" s="5" t="s">
        <v>961</v>
      </c>
      <c r="E3054" s="5" t="s">
        <v>3999</v>
      </c>
      <c r="F3054" s="5" t="n">
        <v>2000591581</v>
      </c>
      <c r="G3054" s="7" t="s">
        <v>113</v>
      </c>
      <c r="H3054" s="8" t="n">
        <v>194</v>
      </c>
    </row>
    <row r="3055" customFormat="false" ht="12.75" hidden="false" customHeight="false" outlineLevel="0" collapsed="false">
      <c r="A3055" s="5" t="s">
        <v>3997</v>
      </c>
      <c r="B3055" s="6" t="s">
        <v>54</v>
      </c>
      <c r="C3055" s="5" t="s">
        <v>3998</v>
      </c>
      <c r="D3055" s="5" t="s">
        <v>961</v>
      </c>
      <c r="E3055" s="5" t="s">
        <v>3999</v>
      </c>
      <c r="F3055" s="5" t="n">
        <v>2000591581</v>
      </c>
      <c r="G3055" s="7" t="s">
        <v>113</v>
      </c>
      <c r="H3055" s="8" t="n">
        <v>194</v>
      </c>
    </row>
    <row r="3056" customFormat="false" ht="12.75" hidden="false" customHeight="false" outlineLevel="0" collapsed="false">
      <c r="A3056" s="5" t="s">
        <v>4000</v>
      </c>
      <c r="B3056" s="6" t="s">
        <v>101</v>
      </c>
      <c r="C3056" s="5" t="n">
        <v>543584</v>
      </c>
      <c r="D3056" s="5" t="s">
        <v>961</v>
      </c>
      <c r="E3056" s="5" t="s">
        <v>4001</v>
      </c>
      <c r="F3056" s="5" t="n">
        <v>2000591585</v>
      </c>
      <c r="G3056" s="7" t="s">
        <v>99</v>
      </c>
      <c r="H3056" s="8" t="n">
        <v>325</v>
      </c>
    </row>
    <row r="3057" customFormat="false" ht="12.75" hidden="false" customHeight="false" outlineLevel="0" collapsed="false">
      <c r="A3057" s="5" t="s">
        <v>4002</v>
      </c>
      <c r="B3057" s="6" t="s">
        <v>1089</v>
      </c>
      <c r="C3057" s="5" t="n">
        <v>168203</v>
      </c>
      <c r="D3057" s="5" t="s">
        <v>961</v>
      </c>
      <c r="E3057" s="5" t="s">
        <v>4003</v>
      </c>
      <c r="F3057" s="5" t="n">
        <v>2000591589</v>
      </c>
      <c r="G3057" s="7" t="s">
        <v>3815</v>
      </c>
      <c r="H3057" s="8" t="n">
        <v>500</v>
      </c>
    </row>
    <row r="3058" customFormat="false" ht="12.75" hidden="false" customHeight="false" outlineLevel="0" collapsed="false">
      <c r="A3058" s="5" t="s">
        <v>4002</v>
      </c>
      <c r="B3058" s="6" t="s">
        <v>1089</v>
      </c>
      <c r="C3058" s="5" t="n">
        <v>168203</v>
      </c>
      <c r="D3058" s="5" t="s">
        <v>961</v>
      </c>
      <c r="E3058" s="5" t="s">
        <v>4003</v>
      </c>
      <c r="F3058" s="5" t="n">
        <v>2000591589</v>
      </c>
      <c r="G3058" s="7" t="s">
        <v>3816</v>
      </c>
      <c r="H3058" s="8" t="n">
        <v>690</v>
      </c>
    </row>
    <row r="3059" customFormat="false" ht="12.75" hidden="false" customHeight="false" outlineLevel="0" collapsed="false">
      <c r="A3059" s="5" t="s">
        <v>4002</v>
      </c>
      <c r="B3059" s="6" t="s">
        <v>1089</v>
      </c>
      <c r="C3059" s="5" t="n">
        <v>168203</v>
      </c>
      <c r="D3059" s="5" t="s">
        <v>961</v>
      </c>
      <c r="E3059" s="5" t="s">
        <v>4003</v>
      </c>
      <c r="F3059" s="5" t="n">
        <v>2000591589</v>
      </c>
      <c r="G3059" s="7" t="s">
        <v>10</v>
      </c>
      <c r="H3059" s="8" t="n">
        <v>716</v>
      </c>
    </row>
    <row r="3060" customFormat="false" ht="12.75" hidden="false" customHeight="false" outlineLevel="0" collapsed="false">
      <c r="A3060" s="5" t="s">
        <v>4004</v>
      </c>
      <c r="B3060" s="6" t="s">
        <v>82</v>
      </c>
      <c r="C3060" s="5" t="n">
        <v>209659</v>
      </c>
      <c r="D3060" s="5" t="s">
        <v>961</v>
      </c>
      <c r="E3060" s="5" t="s">
        <v>4005</v>
      </c>
      <c r="F3060" s="5" t="n">
        <v>2000591592</v>
      </c>
      <c r="G3060" s="7" t="s">
        <v>42</v>
      </c>
      <c r="H3060" s="8" t="n">
        <v>-508</v>
      </c>
    </row>
    <row r="3061" customFormat="false" ht="12.75" hidden="false" customHeight="false" outlineLevel="0" collapsed="false">
      <c r="A3061" s="5" t="s">
        <v>4004</v>
      </c>
      <c r="B3061" s="6" t="s">
        <v>76</v>
      </c>
      <c r="C3061" s="5" t="n">
        <v>209659</v>
      </c>
      <c r="D3061" s="5" t="s">
        <v>961</v>
      </c>
      <c r="E3061" s="5" t="s">
        <v>4005</v>
      </c>
      <c r="F3061" s="5" t="n">
        <v>2000591592</v>
      </c>
      <c r="G3061" s="7" t="s">
        <v>42</v>
      </c>
      <c r="H3061" s="8" t="n">
        <v>508</v>
      </c>
    </row>
    <row r="3062" customFormat="false" ht="12.75" hidden="false" customHeight="false" outlineLevel="0" collapsed="false">
      <c r="A3062" s="5" t="s">
        <v>4004</v>
      </c>
      <c r="B3062" s="6" t="s">
        <v>54</v>
      </c>
      <c r="C3062" s="5" t="n">
        <v>209659</v>
      </c>
      <c r="D3062" s="5" t="s">
        <v>961</v>
      </c>
      <c r="E3062" s="5" t="s">
        <v>4005</v>
      </c>
      <c r="F3062" s="5" t="n">
        <v>2000591592</v>
      </c>
      <c r="G3062" s="7" t="s">
        <v>42</v>
      </c>
      <c r="H3062" s="8" t="n">
        <v>508</v>
      </c>
    </row>
    <row r="3063" customFormat="false" ht="12.75" hidden="false" customHeight="false" outlineLevel="0" collapsed="false">
      <c r="A3063" s="5" t="s">
        <v>4006</v>
      </c>
      <c r="B3063" s="6" t="s">
        <v>54</v>
      </c>
      <c r="C3063" s="5" t="s">
        <v>4007</v>
      </c>
      <c r="D3063" s="5" t="s">
        <v>961</v>
      </c>
      <c r="E3063" s="5" t="s">
        <v>4008</v>
      </c>
      <c r="F3063" s="5" t="n">
        <v>2000591597</v>
      </c>
      <c r="G3063" s="7" t="s">
        <v>314</v>
      </c>
      <c r="H3063" s="8" t="n">
        <v>302</v>
      </c>
    </row>
    <row r="3064" customFormat="false" ht="12.75" hidden="false" customHeight="false" outlineLevel="0" collapsed="false">
      <c r="A3064" s="5" t="s">
        <v>4009</v>
      </c>
      <c r="B3064" s="6" t="s">
        <v>15</v>
      </c>
      <c r="C3064" s="5" t="s">
        <v>4010</v>
      </c>
      <c r="D3064" s="5" t="s">
        <v>961</v>
      </c>
      <c r="E3064" s="5" t="s">
        <v>4011</v>
      </c>
      <c r="F3064" s="5" t="n">
        <v>2000591600</v>
      </c>
      <c r="G3064" s="7" t="s">
        <v>69</v>
      </c>
      <c r="H3064" s="8" t="n">
        <v>317</v>
      </c>
    </row>
    <row r="3065" customFormat="false" ht="12.75" hidden="false" customHeight="false" outlineLevel="0" collapsed="false">
      <c r="A3065" s="5" t="s">
        <v>4012</v>
      </c>
      <c r="B3065" s="6" t="s">
        <v>82</v>
      </c>
      <c r="C3065" s="5" t="s">
        <v>4013</v>
      </c>
      <c r="D3065" s="5" t="s">
        <v>961</v>
      </c>
      <c r="E3065" s="5" t="s">
        <v>4014</v>
      </c>
      <c r="F3065" s="5" t="n">
        <v>2000591607</v>
      </c>
      <c r="G3065" s="7" t="s">
        <v>95</v>
      </c>
      <c r="H3065" s="8" t="n">
        <v>-878</v>
      </c>
    </row>
    <row r="3066" customFormat="false" ht="12.75" hidden="false" customHeight="false" outlineLevel="0" collapsed="false">
      <c r="A3066" s="5" t="s">
        <v>4012</v>
      </c>
      <c r="B3066" s="6" t="s">
        <v>76</v>
      </c>
      <c r="C3066" s="5" t="s">
        <v>4013</v>
      </c>
      <c r="D3066" s="5" t="s">
        <v>961</v>
      </c>
      <c r="E3066" s="5" t="s">
        <v>4014</v>
      </c>
      <c r="F3066" s="5" t="n">
        <v>2000591607</v>
      </c>
      <c r="G3066" s="7" t="s">
        <v>95</v>
      </c>
      <c r="H3066" s="8" t="n">
        <v>878</v>
      </c>
    </row>
    <row r="3067" customFormat="false" ht="12.75" hidden="false" customHeight="false" outlineLevel="0" collapsed="false">
      <c r="A3067" s="5" t="s">
        <v>4012</v>
      </c>
      <c r="B3067" s="6" t="s">
        <v>54</v>
      </c>
      <c r="C3067" s="5" t="s">
        <v>4013</v>
      </c>
      <c r="D3067" s="5" t="s">
        <v>961</v>
      </c>
      <c r="E3067" s="5" t="s">
        <v>4014</v>
      </c>
      <c r="F3067" s="5" t="n">
        <v>2000591607</v>
      </c>
      <c r="G3067" s="7" t="s">
        <v>95</v>
      </c>
      <c r="H3067" s="8" t="n">
        <v>878</v>
      </c>
    </row>
    <row r="3068" customFormat="false" ht="12.75" hidden="false" customHeight="false" outlineLevel="0" collapsed="false">
      <c r="A3068" s="5" t="s">
        <v>4015</v>
      </c>
      <c r="B3068" s="6" t="s">
        <v>82</v>
      </c>
      <c r="C3068" s="5" t="n">
        <v>229520</v>
      </c>
      <c r="D3068" s="5" t="s">
        <v>961</v>
      </c>
      <c r="E3068" s="5" t="s">
        <v>4016</v>
      </c>
      <c r="F3068" s="5" t="n">
        <v>2000591632</v>
      </c>
      <c r="G3068" s="7" t="s">
        <v>113</v>
      </c>
      <c r="H3068" s="8" t="n">
        <v>-1133</v>
      </c>
    </row>
    <row r="3069" customFormat="false" ht="12.75" hidden="false" customHeight="false" outlineLevel="0" collapsed="false">
      <c r="A3069" s="5" t="s">
        <v>4015</v>
      </c>
      <c r="B3069" s="6" t="s">
        <v>76</v>
      </c>
      <c r="C3069" s="5" t="n">
        <v>229520</v>
      </c>
      <c r="D3069" s="5" t="s">
        <v>961</v>
      </c>
      <c r="E3069" s="5" t="s">
        <v>4016</v>
      </c>
      <c r="F3069" s="5" t="n">
        <v>2000591632</v>
      </c>
      <c r="G3069" s="7" t="s">
        <v>113</v>
      </c>
      <c r="H3069" s="8" t="n">
        <v>1133</v>
      </c>
    </row>
    <row r="3070" customFormat="false" ht="12.75" hidden="false" customHeight="false" outlineLevel="0" collapsed="false">
      <c r="A3070" s="5" t="s">
        <v>4015</v>
      </c>
      <c r="B3070" s="6" t="s">
        <v>54</v>
      </c>
      <c r="C3070" s="5" t="n">
        <v>229520</v>
      </c>
      <c r="D3070" s="5" t="s">
        <v>961</v>
      </c>
      <c r="E3070" s="5" t="s">
        <v>4016</v>
      </c>
      <c r="F3070" s="5" t="n">
        <v>2000591632</v>
      </c>
      <c r="G3070" s="7" t="s">
        <v>113</v>
      </c>
      <c r="H3070" s="8" t="n">
        <v>1133</v>
      </c>
    </row>
    <row r="3071" customFormat="false" ht="12.75" hidden="false" customHeight="false" outlineLevel="0" collapsed="false">
      <c r="A3071" s="5" t="s">
        <v>4017</v>
      </c>
      <c r="B3071" s="6" t="s">
        <v>82</v>
      </c>
      <c r="C3071" s="5" t="s">
        <v>4018</v>
      </c>
      <c r="D3071" s="5" t="s">
        <v>961</v>
      </c>
      <c r="E3071" s="5" t="s">
        <v>4019</v>
      </c>
      <c r="F3071" s="5" t="n">
        <v>2000591633</v>
      </c>
      <c r="G3071" s="7" t="s">
        <v>95</v>
      </c>
      <c r="H3071" s="8" t="n">
        <v>-735</v>
      </c>
    </row>
    <row r="3072" customFormat="false" ht="12.75" hidden="false" customHeight="false" outlineLevel="0" collapsed="false">
      <c r="A3072" s="5" t="s">
        <v>4017</v>
      </c>
      <c r="B3072" s="6" t="s">
        <v>76</v>
      </c>
      <c r="C3072" s="5" t="s">
        <v>4018</v>
      </c>
      <c r="D3072" s="5" t="s">
        <v>961</v>
      </c>
      <c r="E3072" s="5" t="s">
        <v>4019</v>
      </c>
      <c r="F3072" s="5" t="n">
        <v>2000591633</v>
      </c>
      <c r="G3072" s="7" t="s">
        <v>95</v>
      </c>
      <c r="H3072" s="8" t="n">
        <v>735</v>
      </c>
    </row>
    <row r="3073" customFormat="false" ht="12.75" hidden="false" customHeight="false" outlineLevel="0" collapsed="false">
      <c r="A3073" s="5" t="s">
        <v>4017</v>
      </c>
      <c r="B3073" s="6" t="s">
        <v>54</v>
      </c>
      <c r="C3073" s="5" t="s">
        <v>4018</v>
      </c>
      <c r="D3073" s="5" t="s">
        <v>961</v>
      </c>
      <c r="E3073" s="5" t="s">
        <v>4019</v>
      </c>
      <c r="F3073" s="5" t="n">
        <v>2000591633</v>
      </c>
      <c r="G3073" s="7" t="s">
        <v>95</v>
      </c>
      <c r="H3073" s="8" t="n">
        <v>735</v>
      </c>
    </row>
    <row r="3074" customFormat="false" ht="12.75" hidden="false" customHeight="false" outlineLevel="0" collapsed="false">
      <c r="A3074" s="5" t="s">
        <v>4020</v>
      </c>
      <c r="B3074" s="6" t="s">
        <v>15</v>
      </c>
      <c r="C3074" s="5" t="n">
        <v>473996</v>
      </c>
      <c r="D3074" s="5" t="s">
        <v>961</v>
      </c>
      <c r="E3074" s="5" t="s">
        <v>4021</v>
      </c>
      <c r="F3074" s="5" t="n">
        <v>2000591635</v>
      </c>
      <c r="G3074" s="7" t="s">
        <v>69</v>
      </c>
      <c r="H3074" s="8" t="n">
        <v>779</v>
      </c>
    </row>
    <row r="3075" customFormat="false" ht="12.75" hidden="false" customHeight="false" outlineLevel="0" collapsed="false">
      <c r="A3075" s="5" t="s">
        <v>4022</v>
      </c>
      <c r="B3075" s="6" t="s">
        <v>82</v>
      </c>
      <c r="C3075" s="5" t="n">
        <v>276752</v>
      </c>
      <c r="D3075" s="5" t="s">
        <v>961</v>
      </c>
      <c r="E3075" s="5" t="s">
        <v>4023</v>
      </c>
      <c r="F3075" s="5" t="n">
        <v>2000591642</v>
      </c>
      <c r="G3075" s="7" t="s">
        <v>45</v>
      </c>
      <c r="H3075" s="8" t="n">
        <v>-494</v>
      </c>
    </row>
    <row r="3076" customFormat="false" ht="12.75" hidden="false" customHeight="false" outlineLevel="0" collapsed="false">
      <c r="A3076" s="5" t="s">
        <v>4022</v>
      </c>
      <c r="B3076" s="6" t="s">
        <v>76</v>
      </c>
      <c r="C3076" s="5" t="n">
        <v>276752</v>
      </c>
      <c r="D3076" s="5" t="s">
        <v>961</v>
      </c>
      <c r="E3076" s="5" t="s">
        <v>4023</v>
      </c>
      <c r="F3076" s="5" t="n">
        <v>2000591642</v>
      </c>
      <c r="G3076" s="7" t="s">
        <v>45</v>
      </c>
      <c r="H3076" s="8" t="n">
        <v>494</v>
      </c>
    </row>
    <row r="3077" customFormat="false" ht="12.75" hidden="false" customHeight="false" outlineLevel="0" collapsed="false">
      <c r="A3077" s="5" t="s">
        <v>4022</v>
      </c>
      <c r="B3077" s="6" t="s">
        <v>54</v>
      </c>
      <c r="C3077" s="5" t="n">
        <v>276752</v>
      </c>
      <c r="D3077" s="5" t="s">
        <v>961</v>
      </c>
      <c r="E3077" s="5" t="s">
        <v>4023</v>
      </c>
      <c r="F3077" s="5" t="n">
        <v>2000591642</v>
      </c>
      <c r="G3077" s="7" t="s">
        <v>45</v>
      </c>
      <c r="H3077" s="8" t="n">
        <v>494</v>
      </c>
    </row>
    <row r="3078" customFormat="false" ht="12.75" hidden="false" customHeight="false" outlineLevel="0" collapsed="false">
      <c r="A3078" s="5" t="s">
        <v>4024</v>
      </c>
      <c r="B3078" s="6" t="s">
        <v>63</v>
      </c>
      <c r="C3078" s="5" t="s">
        <v>4025</v>
      </c>
      <c r="D3078" s="5" t="s">
        <v>961</v>
      </c>
      <c r="E3078" s="5" t="s">
        <v>4026</v>
      </c>
      <c r="F3078" s="5" t="n">
        <v>2000591645</v>
      </c>
      <c r="G3078" s="7" t="s">
        <v>10</v>
      </c>
      <c r="H3078" s="8" t="n">
        <v>546</v>
      </c>
    </row>
    <row r="3079" customFormat="false" ht="12.75" hidden="false" customHeight="false" outlineLevel="0" collapsed="false">
      <c r="A3079" s="5" t="s">
        <v>4027</v>
      </c>
      <c r="B3079" s="6" t="s">
        <v>82</v>
      </c>
      <c r="C3079" s="5" t="n">
        <v>209199</v>
      </c>
      <c r="D3079" s="5" t="s">
        <v>961</v>
      </c>
      <c r="E3079" s="5" t="s">
        <v>4028</v>
      </c>
      <c r="F3079" s="5" t="n">
        <v>2000591650</v>
      </c>
      <c r="G3079" s="7" t="s">
        <v>78</v>
      </c>
      <c r="H3079" s="8" t="n">
        <v>-614</v>
      </c>
    </row>
    <row r="3080" customFormat="false" ht="12.75" hidden="false" customHeight="false" outlineLevel="0" collapsed="false">
      <c r="A3080" s="5" t="s">
        <v>4027</v>
      </c>
      <c r="B3080" s="6" t="s">
        <v>76</v>
      </c>
      <c r="C3080" s="5" t="n">
        <v>209199</v>
      </c>
      <c r="D3080" s="5" t="s">
        <v>961</v>
      </c>
      <c r="E3080" s="5" t="s">
        <v>4028</v>
      </c>
      <c r="F3080" s="5" t="n">
        <v>2000591650</v>
      </c>
      <c r="G3080" s="7" t="s">
        <v>78</v>
      </c>
      <c r="H3080" s="8" t="n">
        <v>614</v>
      </c>
    </row>
    <row r="3081" customFormat="false" ht="12.75" hidden="false" customHeight="false" outlineLevel="0" collapsed="false">
      <c r="A3081" s="5" t="s">
        <v>4027</v>
      </c>
      <c r="B3081" s="6" t="s">
        <v>54</v>
      </c>
      <c r="C3081" s="5" t="n">
        <v>209199</v>
      </c>
      <c r="D3081" s="5" t="s">
        <v>961</v>
      </c>
      <c r="E3081" s="5" t="s">
        <v>4028</v>
      </c>
      <c r="F3081" s="5" t="n">
        <v>2000591650</v>
      </c>
      <c r="G3081" s="7" t="s">
        <v>78</v>
      </c>
      <c r="H3081" s="8" t="n">
        <v>614</v>
      </c>
    </row>
    <row r="3082" customFormat="false" ht="12.75" hidden="false" customHeight="false" outlineLevel="0" collapsed="false">
      <c r="A3082" s="5" t="s">
        <v>4029</v>
      </c>
      <c r="B3082" s="6" t="s">
        <v>82</v>
      </c>
      <c r="C3082" s="5" t="n">
        <v>245717</v>
      </c>
      <c r="D3082" s="5" t="s">
        <v>961</v>
      </c>
      <c r="E3082" s="5" t="s">
        <v>4030</v>
      </c>
      <c r="F3082" s="5" t="n">
        <v>2000591654</v>
      </c>
      <c r="G3082" s="7" t="s">
        <v>22</v>
      </c>
      <c r="H3082" s="8" t="n">
        <v>-2080</v>
      </c>
    </row>
    <row r="3083" customFormat="false" ht="12.75" hidden="false" customHeight="false" outlineLevel="0" collapsed="false">
      <c r="A3083" s="5" t="s">
        <v>4029</v>
      </c>
      <c r="B3083" s="6" t="s">
        <v>76</v>
      </c>
      <c r="C3083" s="5" t="n">
        <v>245717</v>
      </c>
      <c r="D3083" s="5" t="s">
        <v>961</v>
      </c>
      <c r="E3083" s="5" t="s">
        <v>4030</v>
      </c>
      <c r="F3083" s="5" t="n">
        <v>2000591654</v>
      </c>
      <c r="G3083" s="7" t="s">
        <v>22</v>
      </c>
      <c r="H3083" s="8" t="n">
        <v>2080</v>
      </c>
    </row>
    <row r="3084" customFormat="false" ht="12.75" hidden="false" customHeight="false" outlineLevel="0" collapsed="false">
      <c r="A3084" s="5" t="s">
        <v>4029</v>
      </c>
      <c r="B3084" s="6" t="s">
        <v>54</v>
      </c>
      <c r="C3084" s="5" t="n">
        <v>245717</v>
      </c>
      <c r="D3084" s="5" t="s">
        <v>961</v>
      </c>
      <c r="E3084" s="5" t="s">
        <v>4030</v>
      </c>
      <c r="F3084" s="5" t="n">
        <v>2000591654</v>
      </c>
      <c r="G3084" s="7" t="s">
        <v>22</v>
      </c>
      <c r="H3084" s="8" t="n">
        <v>2080</v>
      </c>
    </row>
    <row r="3085" customFormat="false" ht="12.75" hidden="false" customHeight="false" outlineLevel="0" collapsed="false">
      <c r="A3085" s="5" t="s">
        <v>4031</v>
      </c>
      <c r="B3085" s="6" t="s">
        <v>63</v>
      </c>
      <c r="C3085" s="5" t="s">
        <v>4032</v>
      </c>
      <c r="D3085" s="5" t="s">
        <v>961</v>
      </c>
      <c r="E3085" s="5" t="s">
        <v>4033</v>
      </c>
      <c r="F3085" s="5" t="n">
        <v>2000591657</v>
      </c>
      <c r="G3085" s="7" t="s">
        <v>66</v>
      </c>
      <c r="H3085" s="8" t="n">
        <v>399</v>
      </c>
    </row>
    <row r="3086" customFormat="false" ht="12.75" hidden="false" customHeight="false" outlineLevel="0" collapsed="false">
      <c r="A3086" s="5" t="s">
        <v>4034</v>
      </c>
      <c r="B3086" s="6" t="s">
        <v>15</v>
      </c>
      <c r="C3086" s="5" t="s">
        <v>4035</v>
      </c>
      <c r="D3086" s="5" t="s">
        <v>961</v>
      </c>
      <c r="E3086" s="5" t="s">
        <v>4036</v>
      </c>
      <c r="F3086" s="5" t="n">
        <v>2000591677</v>
      </c>
      <c r="G3086" s="7" t="s">
        <v>18</v>
      </c>
      <c r="H3086" s="8" t="n">
        <v>424</v>
      </c>
    </row>
    <row r="3087" customFormat="false" ht="12.75" hidden="false" customHeight="false" outlineLevel="0" collapsed="false">
      <c r="A3087" s="5" t="s">
        <v>4037</v>
      </c>
      <c r="B3087" s="6" t="s">
        <v>82</v>
      </c>
      <c r="C3087" s="5" t="n">
        <v>328821</v>
      </c>
      <c r="D3087" s="5" t="s">
        <v>961</v>
      </c>
      <c r="E3087" s="5" t="s">
        <v>4038</v>
      </c>
      <c r="F3087" s="5" t="n">
        <v>2000591693</v>
      </c>
      <c r="G3087" s="7" t="s">
        <v>113</v>
      </c>
      <c r="H3087" s="8" t="n">
        <v>-544</v>
      </c>
    </row>
    <row r="3088" customFormat="false" ht="12.75" hidden="false" customHeight="false" outlineLevel="0" collapsed="false">
      <c r="A3088" s="5" t="s">
        <v>4037</v>
      </c>
      <c r="B3088" s="6" t="s">
        <v>76</v>
      </c>
      <c r="C3088" s="5" t="n">
        <v>328821</v>
      </c>
      <c r="D3088" s="5" t="s">
        <v>961</v>
      </c>
      <c r="E3088" s="5" t="s">
        <v>4038</v>
      </c>
      <c r="F3088" s="5" t="n">
        <v>2000591693</v>
      </c>
      <c r="G3088" s="7" t="s">
        <v>113</v>
      </c>
      <c r="H3088" s="8" t="n">
        <v>544</v>
      </c>
    </row>
    <row r="3089" customFormat="false" ht="12.75" hidden="false" customHeight="false" outlineLevel="0" collapsed="false">
      <c r="A3089" s="5" t="s">
        <v>4037</v>
      </c>
      <c r="B3089" s="6" t="s">
        <v>54</v>
      </c>
      <c r="C3089" s="5" t="n">
        <v>328821</v>
      </c>
      <c r="D3089" s="5" t="s">
        <v>961</v>
      </c>
      <c r="E3089" s="5" t="s">
        <v>4038</v>
      </c>
      <c r="F3089" s="5" t="n">
        <v>2000591693</v>
      </c>
      <c r="G3089" s="7" t="s">
        <v>113</v>
      </c>
      <c r="H3089" s="8" t="n">
        <v>544</v>
      </c>
    </row>
    <row r="3090" customFormat="false" ht="12.75" hidden="false" customHeight="false" outlineLevel="0" collapsed="false">
      <c r="A3090" s="5" t="s">
        <v>4039</v>
      </c>
      <c r="B3090" s="6" t="s">
        <v>158</v>
      </c>
      <c r="C3090" s="5" t="s">
        <v>4040</v>
      </c>
      <c r="D3090" s="5" t="s">
        <v>961</v>
      </c>
      <c r="E3090" s="5" t="s">
        <v>4041</v>
      </c>
      <c r="F3090" s="5" t="n">
        <v>2000591738</v>
      </c>
      <c r="G3090" s="7" t="s">
        <v>161</v>
      </c>
      <c r="H3090" s="8" t="n">
        <v>1516</v>
      </c>
    </row>
    <row r="3091" customFormat="false" ht="12.75" hidden="false" customHeight="false" outlineLevel="0" collapsed="false">
      <c r="A3091" s="5" t="s">
        <v>4042</v>
      </c>
      <c r="B3091" s="6" t="s">
        <v>82</v>
      </c>
      <c r="C3091" s="5" t="n">
        <v>590498</v>
      </c>
      <c r="D3091" s="5" t="s">
        <v>961</v>
      </c>
      <c r="E3091" s="5" t="s">
        <v>4043</v>
      </c>
      <c r="F3091" s="5" t="n">
        <v>2000591755</v>
      </c>
      <c r="G3091" s="7" t="s">
        <v>60</v>
      </c>
      <c r="H3091" s="8" t="n">
        <v>-1615</v>
      </c>
    </row>
    <row r="3092" customFormat="false" ht="12.75" hidden="false" customHeight="false" outlineLevel="0" collapsed="false">
      <c r="A3092" s="5" t="s">
        <v>4042</v>
      </c>
      <c r="B3092" s="6" t="s">
        <v>76</v>
      </c>
      <c r="C3092" s="5" t="n">
        <v>590498</v>
      </c>
      <c r="D3092" s="5" t="s">
        <v>961</v>
      </c>
      <c r="E3092" s="5" t="s">
        <v>4043</v>
      </c>
      <c r="F3092" s="5" t="n">
        <v>2000591755</v>
      </c>
      <c r="G3092" s="7" t="s">
        <v>60</v>
      </c>
      <c r="H3092" s="8" t="n">
        <v>1615</v>
      </c>
    </row>
    <row r="3093" customFormat="false" ht="12.75" hidden="false" customHeight="false" outlineLevel="0" collapsed="false">
      <c r="A3093" s="5" t="s">
        <v>4042</v>
      </c>
      <c r="B3093" s="6" t="s">
        <v>54</v>
      </c>
      <c r="C3093" s="5" t="n">
        <v>590498</v>
      </c>
      <c r="D3093" s="5" t="s">
        <v>961</v>
      </c>
      <c r="E3093" s="5" t="s">
        <v>4043</v>
      </c>
      <c r="F3093" s="5" t="n">
        <v>2000591755</v>
      </c>
      <c r="G3093" s="7" t="s">
        <v>60</v>
      </c>
      <c r="H3093" s="8" t="n">
        <v>1615</v>
      </c>
    </row>
    <row r="3094" customFormat="false" ht="12.75" hidden="false" customHeight="false" outlineLevel="0" collapsed="false">
      <c r="A3094" s="5" t="s">
        <v>4044</v>
      </c>
      <c r="B3094" s="6" t="s">
        <v>15</v>
      </c>
      <c r="C3094" s="5" t="s">
        <v>4045</v>
      </c>
      <c r="D3094" s="5" t="s">
        <v>961</v>
      </c>
      <c r="E3094" s="5" t="s">
        <v>4046</v>
      </c>
      <c r="F3094" s="5" t="n">
        <v>2000591762</v>
      </c>
      <c r="G3094" s="7" t="s">
        <v>18</v>
      </c>
      <c r="H3094" s="8" t="n">
        <v>663</v>
      </c>
    </row>
    <row r="3095" customFormat="false" ht="12.75" hidden="false" customHeight="false" outlineLevel="0" collapsed="false">
      <c r="A3095" s="5" t="s">
        <v>4047</v>
      </c>
      <c r="B3095" s="6" t="s">
        <v>54</v>
      </c>
      <c r="C3095" s="5" t="n">
        <v>479539</v>
      </c>
      <c r="D3095" s="5" t="s">
        <v>961</v>
      </c>
      <c r="E3095" s="5" t="s">
        <v>4048</v>
      </c>
      <c r="F3095" s="5" t="n">
        <v>2000591767</v>
      </c>
      <c r="G3095" s="7" t="s">
        <v>57</v>
      </c>
      <c r="H3095" s="8" t="n">
        <v>225</v>
      </c>
    </row>
    <row r="3096" customFormat="false" ht="12.75" hidden="false" customHeight="false" outlineLevel="0" collapsed="false">
      <c r="A3096" s="5" t="s">
        <v>4049</v>
      </c>
      <c r="B3096" s="6" t="s">
        <v>63</v>
      </c>
      <c r="C3096" s="5" t="s">
        <v>4050</v>
      </c>
      <c r="D3096" s="5" t="s">
        <v>961</v>
      </c>
      <c r="E3096" s="5" t="s">
        <v>4051</v>
      </c>
      <c r="F3096" s="5" t="n">
        <v>2000591780</v>
      </c>
      <c r="G3096" s="7" t="s">
        <v>10</v>
      </c>
      <c r="H3096" s="8" t="n">
        <v>638</v>
      </c>
    </row>
    <row r="3097" customFormat="false" ht="12.75" hidden="false" customHeight="false" outlineLevel="0" collapsed="false">
      <c r="A3097" s="5" t="s">
        <v>4052</v>
      </c>
      <c r="B3097" s="6" t="s">
        <v>101</v>
      </c>
      <c r="C3097" s="5" t="n">
        <v>207693</v>
      </c>
      <c r="D3097" s="5" t="s">
        <v>961</v>
      </c>
      <c r="E3097" s="5" t="s">
        <v>4053</v>
      </c>
      <c r="F3097" s="5" t="n">
        <v>2000591793</v>
      </c>
      <c r="G3097" s="7" t="s">
        <v>1402</v>
      </c>
      <c r="H3097" s="8" t="n">
        <v>477</v>
      </c>
    </row>
    <row r="3098" customFormat="false" ht="12.75" hidden="false" customHeight="false" outlineLevel="0" collapsed="false">
      <c r="A3098" s="5" t="s">
        <v>4054</v>
      </c>
      <c r="B3098" s="6" t="s">
        <v>54</v>
      </c>
      <c r="C3098" s="5" t="n">
        <v>212255</v>
      </c>
      <c r="D3098" s="5" t="s">
        <v>961</v>
      </c>
      <c r="E3098" s="5" t="s">
        <v>4055</v>
      </c>
      <c r="F3098" s="5" t="n">
        <v>2000591804</v>
      </c>
      <c r="G3098" s="7" t="s">
        <v>162</v>
      </c>
      <c r="H3098" s="8" t="n">
        <v>637</v>
      </c>
    </row>
    <row r="3099" customFormat="false" ht="12.75" hidden="false" customHeight="false" outlineLevel="0" collapsed="false">
      <c r="A3099" s="5" t="s">
        <v>4056</v>
      </c>
      <c r="B3099" s="6" t="s">
        <v>63</v>
      </c>
      <c r="C3099" s="5" t="s">
        <v>4057</v>
      </c>
      <c r="D3099" s="5" t="s">
        <v>961</v>
      </c>
      <c r="E3099" s="5" t="s">
        <v>4058</v>
      </c>
      <c r="F3099" s="5" t="n">
        <v>2000591826</v>
      </c>
      <c r="G3099" s="7" t="s">
        <v>66</v>
      </c>
      <c r="H3099" s="8" t="n">
        <v>2243</v>
      </c>
    </row>
    <row r="3100" customFormat="false" ht="12.75" hidden="false" customHeight="false" outlineLevel="0" collapsed="false">
      <c r="A3100" s="5" t="s">
        <v>4059</v>
      </c>
      <c r="B3100" s="6" t="s">
        <v>82</v>
      </c>
      <c r="C3100" s="5" t="s">
        <v>4060</v>
      </c>
      <c r="D3100" s="5" t="s">
        <v>961</v>
      </c>
      <c r="E3100" s="5" t="s">
        <v>4061</v>
      </c>
      <c r="F3100" s="5" t="n">
        <v>2000591837</v>
      </c>
      <c r="G3100" s="7" t="s">
        <v>45</v>
      </c>
      <c r="H3100" s="8" t="n">
        <v>-307</v>
      </c>
    </row>
    <row r="3101" customFormat="false" ht="12.75" hidden="false" customHeight="false" outlineLevel="0" collapsed="false">
      <c r="A3101" s="5" t="s">
        <v>4059</v>
      </c>
      <c r="B3101" s="6" t="s">
        <v>76</v>
      </c>
      <c r="C3101" s="5" t="s">
        <v>4060</v>
      </c>
      <c r="D3101" s="5" t="s">
        <v>961</v>
      </c>
      <c r="E3101" s="5" t="s">
        <v>4061</v>
      </c>
      <c r="F3101" s="5" t="n">
        <v>2000591837</v>
      </c>
      <c r="G3101" s="7" t="s">
        <v>45</v>
      </c>
      <c r="H3101" s="8" t="n">
        <v>307</v>
      </c>
    </row>
    <row r="3102" customFormat="false" ht="12.75" hidden="false" customHeight="false" outlineLevel="0" collapsed="false">
      <c r="A3102" s="5" t="s">
        <v>4059</v>
      </c>
      <c r="B3102" s="6" t="s">
        <v>54</v>
      </c>
      <c r="C3102" s="5" t="s">
        <v>4060</v>
      </c>
      <c r="D3102" s="5" t="s">
        <v>961</v>
      </c>
      <c r="E3102" s="5" t="s">
        <v>4061</v>
      </c>
      <c r="F3102" s="5" t="n">
        <v>2000591837</v>
      </c>
      <c r="G3102" s="7" t="s">
        <v>45</v>
      </c>
      <c r="H3102" s="8" t="n">
        <v>307</v>
      </c>
    </row>
    <row r="3103" customFormat="false" ht="12.75" hidden="false" customHeight="false" outlineLevel="0" collapsed="false">
      <c r="A3103" s="5" t="s">
        <v>4062</v>
      </c>
      <c r="B3103" s="6" t="s">
        <v>82</v>
      </c>
      <c r="C3103" s="5" t="n">
        <v>1.5E+282</v>
      </c>
      <c r="D3103" s="5" t="s">
        <v>961</v>
      </c>
      <c r="E3103" s="5" t="s">
        <v>4063</v>
      </c>
      <c r="F3103" s="5" t="n">
        <v>2000591839</v>
      </c>
      <c r="G3103" s="7" t="s">
        <v>78</v>
      </c>
      <c r="H3103" s="8" t="n">
        <v>-1059</v>
      </c>
    </row>
    <row r="3104" customFormat="false" ht="12.75" hidden="false" customHeight="false" outlineLevel="0" collapsed="false">
      <c r="A3104" s="5" t="s">
        <v>4062</v>
      </c>
      <c r="B3104" s="6" t="s">
        <v>76</v>
      </c>
      <c r="C3104" s="5" t="n">
        <v>1.5E+282</v>
      </c>
      <c r="D3104" s="5" t="s">
        <v>961</v>
      </c>
      <c r="E3104" s="5" t="s">
        <v>4063</v>
      </c>
      <c r="F3104" s="5" t="n">
        <v>2000591839</v>
      </c>
      <c r="G3104" s="7" t="s">
        <v>78</v>
      </c>
      <c r="H3104" s="8" t="n">
        <v>1059</v>
      </c>
    </row>
    <row r="3105" customFormat="false" ht="12.75" hidden="false" customHeight="false" outlineLevel="0" collapsed="false">
      <c r="A3105" s="5" t="s">
        <v>4062</v>
      </c>
      <c r="B3105" s="6" t="s">
        <v>54</v>
      </c>
      <c r="C3105" s="5" t="n">
        <v>1.5E+282</v>
      </c>
      <c r="D3105" s="5" t="s">
        <v>961</v>
      </c>
      <c r="E3105" s="5" t="s">
        <v>4063</v>
      </c>
      <c r="F3105" s="5" t="n">
        <v>2000591839</v>
      </c>
      <c r="G3105" s="7" t="s">
        <v>78</v>
      </c>
      <c r="H3105" s="8" t="n">
        <v>1059</v>
      </c>
    </row>
    <row r="3106" customFormat="false" ht="12.75" hidden="false" customHeight="false" outlineLevel="0" collapsed="false">
      <c r="A3106" s="5" t="s">
        <v>4064</v>
      </c>
      <c r="B3106" s="6" t="s">
        <v>82</v>
      </c>
      <c r="C3106" s="5" t="n">
        <v>380654</v>
      </c>
      <c r="D3106" s="5" t="s">
        <v>961</v>
      </c>
      <c r="E3106" s="5" t="s">
        <v>4065</v>
      </c>
      <c r="F3106" s="5" t="n">
        <v>2000591845</v>
      </c>
      <c r="G3106" s="7" t="s">
        <v>113</v>
      </c>
      <c r="H3106" s="8" t="n">
        <v>-315</v>
      </c>
    </row>
    <row r="3107" customFormat="false" ht="12.75" hidden="false" customHeight="false" outlineLevel="0" collapsed="false">
      <c r="A3107" s="5" t="s">
        <v>4064</v>
      </c>
      <c r="B3107" s="6" t="s">
        <v>76</v>
      </c>
      <c r="C3107" s="5" t="n">
        <v>380654</v>
      </c>
      <c r="D3107" s="5" t="s">
        <v>961</v>
      </c>
      <c r="E3107" s="5" t="s">
        <v>4065</v>
      </c>
      <c r="F3107" s="5" t="n">
        <v>2000591845</v>
      </c>
      <c r="G3107" s="7" t="s">
        <v>113</v>
      </c>
      <c r="H3107" s="8" t="n">
        <v>315</v>
      </c>
    </row>
    <row r="3108" customFormat="false" ht="12.75" hidden="false" customHeight="false" outlineLevel="0" collapsed="false">
      <c r="A3108" s="5" t="s">
        <v>4064</v>
      </c>
      <c r="B3108" s="6" t="s">
        <v>54</v>
      </c>
      <c r="C3108" s="5" t="n">
        <v>380654</v>
      </c>
      <c r="D3108" s="5" t="s">
        <v>961</v>
      </c>
      <c r="E3108" s="5" t="s">
        <v>4065</v>
      </c>
      <c r="F3108" s="5" t="n">
        <v>2000591845</v>
      </c>
      <c r="G3108" s="7" t="s">
        <v>113</v>
      </c>
      <c r="H3108" s="8" t="n">
        <v>315</v>
      </c>
    </row>
    <row r="3109" customFormat="false" ht="12.75" hidden="false" customHeight="false" outlineLevel="0" collapsed="false">
      <c r="A3109" s="5" t="s">
        <v>4066</v>
      </c>
      <c r="B3109" s="6" t="s">
        <v>82</v>
      </c>
      <c r="C3109" s="5" t="s">
        <v>4067</v>
      </c>
      <c r="D3109" s="5" t="s">
        <v>961</v>
      </c>
      <c r="E3109" s="5" t="s">
        <v>4068</v>
      </c>
      <c r="F3109" s="5" t="n">
        <v>2000591860</v>
      </c>
      <c r="G3109" s="7" t="s">
        <v>95</v>
      </c>
      <c r="H3109" s="8" t="n">
        <v>-423</v>
      </c>
    </row>
    <row r="3110" customFormat="false" ht="12.75" hidden="false" customHeight="false" outlineLevel="0" collapsed="false">
      <c r="A3110" s="5" t="s">
        <v>4066</v>
      </c>
      <c r="B3110" s="6" t="s">
        <v>76</v>
      </c>
      <c r="C3110" s="5" t="s">
        <v>4067</v>
      </c>
      <c r="D3110" s="5" t="s">
        <v>961</v>
      </c>
      <c r="E3110" s="5" t="s">
        <v>4068</v>
      </c>
      <c r="F3110" s="5" t="n">
        <v>2000591860</v>
      </c>
      <c r="G3110" s="7" t="s">
        <v>95</v>
      </c>
      <c r="H3110" s="8" t="n">
        <v>423</v>
      </c>
    </row>
    <row r="3111" customFormat="false" ht="12.75" hidden="false" customHeight="false" outlineLevel="0" collapsed="false">
      <c r="A3111" s="5" t="s">
        <v>4066</v>
      </c>
      <c r="B3111" s="6" t="s">
        <v>54</v>
      </c>
      <c r="C3111" s="5" t="s">
        <v>4067</v>
      </c>
      <c r="D3111" s="5" t="s">
        <v>961</v>
      </c>
      <c r="E3111" s="5" t="s">
        <v>4068</v>
      </c>
      <c r="F3111" s="5" t="n">
        <v>2000591860</v>
      </c>
      <c r="G3111" s="7" t="s">
        <v>95</v>
      </c>
      <c r="H3111" s="8" t="n">
        <v>423</v>
      </c>
    </row>
    <row r="3112" customFormat="false" ht="12.75" hidden="false" customHeight="false" outlineLevel="0" collapsed="false">
      <c r="A3112" s="5" t="s">
        <v>4069</v>
      </c>
      <c r="B3112" s="6" t="s">
        <v>82</v>
      </c>
      <c r="C3112" s="5" t="n">
        <v>277682</v>
      </c>
      <c r="D3112" s="5" t="s">
        <v>961</v>
      </c>
      <c r="E3112" s="5" t="s">
        <v>4070</v>
      </c>
      <c r="F3112" s="5" t="n">
        <v>2000591886</v>
      </c>
      <c r="G3112" s="7" t="s">
        <v>48</v>
      </c>
      <c r="H3112" s="8" t="n">
        <v>-622</v>
      </c>
    </row>
    <row r="3113" customFormat="false" ht="12.75" hidden="false" customHeight="false" outlineLevel="0" collapsed="false">
      <c r="A3113" s="5" t="s">
        <v>4069</v>
      </c>
      <c r="B3113" s="6" t="s">
        <v>76</v>
      </c>
      <c r="C3113" s="5" t="n">
        <v>277682</v>
      </c>
      <c r="D3113" s="5" t="s">
        <v>961</v>
      </c>
      <c r="E3113" s="5" t="s">
        <v>4070</v>
      </c>
      <c r="F3113" s="5" t="n">
        <v>2000591886</v>
      </c>
      <c r="G3113" s="7" t="s">
        <v>48</v>
      </c>
      <c r="H3113" s="8" t="n">
        <v>622</v>
      </c>
    </row>
    <row r="3114" customFormat="false" ht="12.75" hidden="false" customHeight="false" outlineLevel="0" collapsed="false">
      <c r="A3114" s="5" t="s">
        <v>4069</v>
      </c>
      <c r="B3114" s="6" t="s">
        <v>54</v>
      </c>
      <c r="C3114" s="5" t="n">
        <v>277682</v>
      </c>
      <c r="D3114" s="5" t="s">
        <v>961</v>
      </c>
      <c r="E3114" s="5" t="s">
        <v>4070</v>
      </c>
      <c r="F3114" s="5" t="n">
        <v>2000591886</v>
      </c>
      <c r="G3114" s="7" t="s">
        <v>48</v>
      </c>
      <c r="H3114" s="8" t="n">
        <v>622</v>
      </c>
    </row>
    <row r="3115" customFormat="false" ht="12.75" hidden="false" customHeight="false" outlineLevel="0" collapsed="false">
      <c r="A3115" s="5" t="s">
        <v>4071</v>
      </c>
      <c r="B3115" s="6" t="s">
        <v>82</v>
      </c>
      <c r="C3115" s="5" t="n">
        <v>391993</v>
      </c>
      <c r="D3115" s="5" t="s">
        <v>961</v>
      </c>
      <c r="E3115" s="5" t="s">
        <v>4072</v>
      </c>
      <c r="F3115" s="5" t="n">
        <v>2000591892</v>
      </c>
      <c r="G3115" s="7" t="s">
        <v>37</v>
      </c>
      <c r="H3115" s="8" t="n">
        <v>-273</v>
      </c>
    </row>
    <row r="3116" customFormat="false" ht="12.75" hidden="false" customHeight="false" outlineLevel="0" collapsed="false">
      <c r="A3116" s="5" t="s">
        <v>4071</v>
      </c>
      <c r="B3116" s="6" t="s">
        <v>76</v>
      </c>
      <c r="C3116" s="5" t="n">
        <v>391993</v>
      </c>
      <c r="D3116" s="5" t="s">
        <v>961</v>
      </c>
      <c r="E3116" s="5" t="s">
        <v>4072</v>
      </c>
      <c r="F3116" s="5" t="n">
        <v>2000591892</v>
      </c>
      <c r="G3116" s="7" t="s">
        <v>37</v>
      </c>
      <c r="H3116" s="8" t="n">
        <v>273</v>
      </c>
    </row>
    <row r="3117" customFormat="false" ht="12.75" hidden="false" customHeight="false" outlineLevel="0" collapsed="false">
      <c r="A3117" s="5" t="s">
        <v>4071</v>
      </c>
      <c r="B3117" s="6" t="s">
        <v>54</v>
      </c>
      <c r="C3117" s="5" t="n">
        <v>391993</v>
      </c>
      <c r="D3117" s="5" t="s">
        <v>961</v>
      </c>
      <c r="E3117" s="5" t="s">
        <v>4072</v>
      </c>
      <c r="F3117" s="5" t="n">
        <v>2000591892</v>
      </c>
      <c r="G3117" s="7" t="s">
        <v>37</v>
      </c>
      <c r="H3117" s="8" t="n">
        <v>273</v>
      </c>
    </row>
    <row r="3118" customFormat="false" ht="12.75" hidden="false" customHeight="false" outlineLevel="0" collapsed="false">
      <c r="A3118" s="5" t="s">
        <v>4073</v>
      </c>
      <c r="B3118" s="6" t="s">
        <v>82</v>
      </c>
      <c r="C3118" s="5" t="s">
        <v>4074</v>
      </c>
      <c r="D3118" s="5" t="s">
        <v>961</v>
      </c>
      <c r="E3118" s="5" t="s">
        <v>4075</v>
      </c>
      <c r="F3118" s="5" t="n">
        <v>2000591894</v>
      </c>
      <c r="G3118" s="7" t="s">
        <v>42</v>
      </c>
      <c r="H3118" s="8" t="n">
        <v>-573</v>
      </c>
    </row>
    <row r="3119" customFormat="false" ht="12.75" hidden="false" customHeight="false" outlineLevel="0" collapsed="false">
      <c r="A3119" s="5" t="s">
        <v>4073</v>
      </c>
      <c r="B3119" s="6" t="s">
        <v>76</v>
      </c>
      <c r="C3119" s="5" t="s">
        <v>4074</v>
      </c>
      <c r="D3119" s="5" t="s">
        <v>961</v>
      </c>
      <c r="E3119" s="5" t="s">
        <v>4075</v>
      </c>
      <c r="F3119" s="5" t="n">
        <v>2000591894</v>
      </c>
      <c r="G3119" s="7" t="s">
        <v>42</v>
      </c>
      <c r="H3119" s="8" t="n">
        <v>573</v>
      </c>
    </row>
    <row r="3120" customFormat="false" ht="12.75" hidden="false" customHeight="false" outlineLevel="0" collapsed="false">
      <c r="A3120" s="5" t="s">
        <v>4073</v>
      </c>
      <c r="B3120" s="6" t="s">
        <v>54</v>
      </c>
      <c r="C3120" s="5" t="s">
        <v>4074</v>
      </c>
      <c r="D3120" s="5" t="s">
        <v>961</v>
      </c>
      <c r="E3120" s="5" t="s">
        <v>4075</v>
      </c>
      <c r="F3120" s="5" t="n">
        <v>2000591894</v>
      </c>
      <c r="G3120" s="7" t="s">
        <v>42</v>
      </c>
      <c r="H3120" s="8" t="n">
        <v>573</v>
      </c>
    </row>
    <row r="3121" customFormat="false" ht="12.75" hidden="false" customHeight="false" outlineLevel="0" collapsed="false">
      <c r="A3121" s="5" t="s">
        <v>4076</v>
      </c>
      <c r="B3121" s="6" t="s">
        <v>82</v>
      </c>
      <c r="C3121" s="5" t="n">
        <v>152467</v>
      </c>
      <c r="D3121" s="5" t="s">
        <v>961</v>
      </c>
      <c r="E3121" s="5" t="s">
        <v>4077</v>
      </c>
      <c r="F3121" s="5" t="n">
        <v>2000591921</v>
      </c>
      <c r="G3121" s="7" t="s">
        <v>42</v>
      </c>
      <c r="H3121" s="8" t="n">
        <v>-662</v>
      </c>
    </row>
    <row r="3122" customFormat="false" ht="12.75" hidden="false" customHeight="false" outlineLevel="0" collapsed="false">
      <c r="A3122" s="5" t="s">
        <v>4076</v>
      </c>
      <c r="B3122" s="6" t="s">
        <v>76</v>
      </c>
      <c r="C3122" s="5" t="n">
        <v>152467</v>
      </c>
      <c r="D3122" s="5" t="s">
        <v>961</v>
      </c>
      <c r="E3122" s="5" t="s">
        <v>4077</v>
      </c>
      <c r="F3122" s="5" t="n">
        <v>2000591921</v>
      </c>
      <c r="G3122" s="7" t="s">
        <v>42</v>
      </c>
      <c r="H3122" s="8" t="n">
        <v>662</v>
      </c>
    </row>
    <row r="3123" customFormat="false" ht="12.75" hidden="false" customHeight="false" outlineLevel="0" collapsed="false">
      <c r="A3123" s="5" t="s">
        <v>4076</v>
      </c>
      <c r="B3123" s="6" t="s">
        <v>54</v>
      </c>
      <c r="C3123" s="5" t="n">
        <v>152467</v>
      </c>
      <c r="D3123" s="5" t="s">
        <v>961</v>
      </c>
      <c r="E3123" s="5" t="s">
        <v>4077</v>
      </c>
      <c r="F3123" s="5" t="n">
        <v>2000591921</v>
      </c>
      <c r="G3123" s="7" t="s">
        <v>42</v>
      </c>
      <c r="H3123" s="8" t="n">
        <v>662</v>
      </c>
    </row>
    <row r="3124" customFormat="false" ht="12.75" hidden="false" customHeight="false" outlineLevel="0" collapsed="false">
      <c r="A3124" s="5" t="s">
        <v>4078</v>
      </c>
      <c r="B3124" s="6" t="s">
        <v>82</v>
      </c>
      <c r="C3124" s="5" t="s">
        <v>4079</v>
      </c>
      <c r="D3124" s="5" t="s">
        <v>961</v>
      </c>
      <c r="E3124" s="5" t="s">
        <v>4080</v>
      </c>
      <c r="F3124" s="5" t="n">
        <v>2000591957</v>
      </c>
      <c r="G3124" s="7" t="s">
        <v>1402</v>
      </c>
      <c r="H3124" s="8" t="n">
        <v>-749</v>
      </c>
    </row>
    <row r="3125" customFormat="false" ht="12.75" hidden="false" customHeight="false" outlineLevel="0" collapsed="false">
      <c r="A3125" s="5" t="s">
        <v>4078</v>
      </c>
      <c r="B3125" s="6" t="s">
        <v>76</v>
      </c>
      <c r="C3125" s="5" t="s">
        <v>4079</v>
      </c>
      <c r="D3125" s="5" t="s">
        <v>961</v>
      </c>
      <c r="E3125" s="5" t="s">
        <v>4080</v>
      </c>
      <c r="F3125" s="5" t="n">
        <v>2000591957</v>
      </c>
      <c r="G3125" s="7" t="s">
        <v>1402</v>
      </c>
      <c r="H3125" s="8" t="n">
        <v>749</v>
      </c>
    </row>
    <row r="3126" customFormat="false" ht="12.75" hidden="false" customHeight="false" outlineLevel="0" collapsed="false">
      <c r="A3126" s="5" t="s">
        <v>4078</v>
      </c>
      <c r="B3126" s="6" t="s">
        <v>54</v>
      </c>
      <c r="C3126" s="5" t="s">
        <v>4079</v>
      </c>
      <c r="D3126" s="5" t="s">
        <v>961</v>
      </c>
      <c r="E3126" s="5" t="s">
        <v>4080</v>
      </c>
      <c r="F3126" s="5" t="n">
        <v>2000591957</v>
      </c>
      <c r="G3126" s="7" t="s">
        <v>1402</v>
      </c>
      <c r="H3126" s="8" t="n">
        <v>749</v>
      </c>
    </row>
    <row r="3127" customFormat="false" ht="12.75" hidden="false" customHeight="false" outlineLevel="0" collapsed="false">
      <c r="A3127" s="5" t="s">
        <v>4081</v>
      </c>
      <c r="B3127" s="6" t="s">
        <v>63</v>
      </c>
      <c r="C3127" s="5" t="s">
        <v>4082</v>
      </c>
      <c r="D3127" s="5" t="s">
        <v>961</v>
      </c>
      <c r="E3127" s="5" t="s">
        <v>4083</v>
      </c>
      <c r="F3127" s="5" t="n">
        <v>2000591974</v>
      </c>
      <c r="G3127" s="7" t="s">
        <v>10</v>
      </c>
      <c r="H3127" s="8" t="n">
        <v>1064</v>
      </c>
    </row>
    <row r="3128" customFormat="false" ht="12.75" hidden="false" customHeight="false" outlineLevel="0" collapsed="false">
      <c r="A3128" s="5" t="s">
        <v>4084</v>
      </c>
      <c r="B3128" s="6" t="s">
        <v>82</v>
      </c>
      <c r="C3128" s="5" t="n">
        <v>364070</v>
      </c>
      <c r="D3128" s="5" t="s">
        <v>961</v>
      </c>
      <c r="E3128" s="5" t="s">
        <v>4085</v>
      </c>
      <c r="F3128" s="5" t="n">
        <v>2000591983</v>
      </c>
      <c r="G3128" s="7" t="s">
        <v>78</v>
      </c>
      <c r="H3128" s="8" t="n">
        <v>-643</v>
      </c>
    </row>
    <row r="3129" customFormat="false" ht="12.75" hidden="false" customHeight="false" outlineLevel="0" collapsed="false">
      <c r="A3129" s="5" t="s">
        <v>4084</v>
      </c>
      <c r="B3129" s="6" t="s">
        <v>76</v>
      </c>
      <c r="C3129" s="5" t="n">
        <v>364070</v>
      </c>
      <c r="D3129" s="5" t="s">
        <v>961</v>
      </c>
      <c r="E3129" s="5" t="s">
        <v>4085</v>
      </c>
      <c r="F3129" s="5" t="n">
        <v>2000591983</v>
      </c>
      <c r="G3129" s="7" t="s">
        <v>78</v>
      </c>
      <c r="H3129" s="8" t="n">
        <v>643</v>
      </c>
    </row>
    <row r="3130" customFormat="false" ht="12.75" hidden="false" customHeight="false" outlineLevel="0" collapsed="false">
      <c r="A3130" s="5" t="s">
        <v>4084</v>
      </c>
      <c r="B3130" s="6" t="s">
        <v>54</v>
      </c>
      <c r="C3130" s="5" t="n">
        <v>364070</v>
      </c>
      <c r="D3130" s="5" t="s">
        <v>961</v>
      </c>
      <c r="E3130" s="5" t="s">
        <v>4085</v>
      </c>
      <c r="F3130" s="5" t="n">
        <v>2000591983</v>
      </c>
      <c r="G3130" s="7" t="s">
        <v>78</v>
      </c>
      <c r="H3130" s="8" t="n">
        <v>643</v>
      </c>
    </row>
    <row r="3131" customFormat="false" ht="12.75" hidden="false" customHeight="false" outlineLevel="0" collapsed="false">
      <c r="A3131" s="5" t="s">
        <v>4086</v>
      </c>
      <c r="B3131" s="6" t="s">
        <v>82</v>
      </c>
      <c r="C3131" s="5" t="s">
        <v>4087</v>
      </c>
      <c r="D3131" s="5" t="s">
        <v>961</v>
      </c>
      <c r="E3131" s="5" t="s">
        <v>4088</v>
      </c>
      <c r="F3131" s="5" t="n">
        <v>2000592039</v>
      </c>
      <c r="G3131" s="7" t="s">
        <v>78</v>
      </c>
      <c r="H3131" s="8" t="n">
        <v>-753</v>
      </c>
    </row>
    <row r="3132" customFormat="false" ht="12.75" hidden="false" customHeight="false" outlineLevel="0" collapsed="false">
      <c r="A3132" s="5" t="s">
        <v>4086</v>
      </c>
      <c r="B3132" s="6" t="s">
        <v>76</v>
      </c>
      <c r="C3132" s="5" t="s">
        <v>4087</v>
      </c>
      <c r="D3132" s="5" t="s">
        <v>961</v>
      </c>
      <c r="E3132" s="5" t="s">
        <v>4088</v>
      </c>
      <c r="F3132" s="5" t="n">
        <v>2000592039</v>
      </c>
      <c r="G3132" s="7" t="s">
        <v>78</v>
      </c>
      <c r="H3132" s="8" t="n">
        <v>753</v>
      </c>
    </row>
    <row r="3133" customFormat="false" ht="12.75" hidden="false" customHeight="false" outlineLevel="0" collapsed="false">
      <c r="A3133" s="5" t="s">
        <v>4086</v>
      </c>
      <c r="B3133" s="6" t="s">
        <v>54</v>
      </c>
      <c r="C3133" s="5" t="s">
        <v>4087</v>
      </c>
      <c r="D3133" s="5" t="s">
        <v>961</v>
      </c>
      <c r="E3133" s="5" t="s">
        <v>4088</v>
      </c>
      <c r="F3133" s="5" t="n">
        <v>2000592039</v>
      </c>
      <c r="G3133" s="7" t="s">
        <v>78</v>
      </c>
      <c r="H3133" s="8" t="n">
        <v>753</v>
      </c>
    </row>
    <row r="3134" customFormat="false" ht="12.75" hidden="false" customHeight="false" outlineLevel="0" collapsed="false">
      <c r="A3134" s="5" t="s">
        <v>4089</v>
      </c>
      <c r="B3134" s="6" t="s">
        <v>82</v>
      </c>
      <c r="C3134" s="5" t="n">
        <v>270728</v>
      </c>
      <c r="D3134" s="5" t="s">
        <v>961</v>
      </c>
      <c r="E3134" s="5" t="s">
        <v>4090</v>
      </c>
      <c r="F3134" s="5" t="n">
        <v>2000592048</v>
      </c>
      <c r="G3134" s="7" t="s">
        <v>45</v>
      </c>
      <c r="H3134" s="8" t="n">
        <v>-637</v>
      </c>
    </row>
    <row r="3135" customFormat="false" ht="12.75" hidden="false" customHeight="false" outlineLevel="0" collapsed="false">
      <c r="A3135" s="5" t="s">
        <v>4089</v>
      </c>
      <c r="B3135" s="6" t="s">
        <v>76</v>
      </c>
      <c r="C3135" s="5" t="n">
        <v>270728</v>
      </c>
      <c r="D3135" s="5" t="s">
        <v>961</v>
      </c>
      <c r="E3135" s="5" t="s">
        <v>4090</v>
      </c>
      <c r="F3135" s="5" t="n">
        <v>2000592048</v>
      </c>
      <c r="G3135" s="7" t="s">
        <v>45</v>
      </c>
      <c r="H3135" s="8" t="n">
        <v>637</v>
      </c>
    </row>
    <row r="3136" customFormat="false" ht="12.75" hidden="false" customHeight="false" outlineLevel="0" collapsed="false">
      <c r="A3136" s="5" t="s">
        <v>4089</v>
      </c>
      <c r="B3136" s="6" t="s">
        <v>54</v>
      </c>
      <c r="C3136" s="5" t="n">
        <v>270728</v>
      </c>
      <c r="D3136" s="5" t="s">
        <v>961</v>
      </c>
      <c r="E3136" s="5" t="s">
        <v>4090</v>
      </c>
      <c r="F3136" s="5" t="n">
        <v>2000592048</v>
      </c>
      <c r="G3136" s="7" t="s">
        <v>45</v>
      </c>
      <c r="H3136" s="8" t="n">
        <v>637</v>
      </c>
    </row>
    <row r="3137" customFormat="false" ht="12.75" hidden="false" customHeight="false" outlineLevel="0" collapsed="false">
      <c r="A3137" s="5" t="s">
        <v>4091</v>
      </c>
      <c r="B3137" s="6" t="s">
        <v>54</v>
      </c>
      <c r="C3137" s="5" t="n">
        <v>208418</v>
      </c>
      <c r="D3137" s="5" t="s">
        <v>961</v>
      </c>
      <c r="E3137" s="5" t="s">
        <v>4092</v>
      </c>
      <c r="F3137" s="5" t="n">
        <v>2000592097</v>
      </c>
      <c r="G3137" s="7" t="s">
        <v>57</v>
      </c>
      <c r="H3137" s="8" t="n">
        <v>1317</v>
      </c>
    </row>
    <row r="3138" customFormat="false" ht="12.75" hidden="false" customHeight="false" outlineLevel="0" collapsed="false">
      <c r="A3138" s="5" t="s">
        <v>4093</v>
      </c>
      <c r="B3138" s="6" t="s">
        <v>82</v>
      </c>
      <c r="C3138" s="5" t="s">
        <v>4094</v>
      </c>
      <c r="D3138" s="5" t="s">
        <v>961</v>
      </c>
      <c r="E3138" s="5" t="s">
        <v>4095</v>
      </c>
      <c r="F3138" s="5" t="n">
        <v>2000592328</v>
      </c>
      <c r="G3138" s="7" t="s">
        <v>34</v>
      </c>
      <c r="H3138" s="8" t="n">
        <v>-654</v>
      </c>
    </row>
    <row r="3139" customFormat="false" ht="12.75" hidden="false" customHeight="false" outlineLevel="0" collapsed="false">
      <c r="A3139" s="5" t="s">
        <v>4093</v>
      </c>
      <c r="B3139" s="6" t="s">
        <v>76</v>
      </c>
      <c r="C3139" s="5" t="s">
        <v>4094</v>
      </c>
      <c r="D3139" s="5" t="s">
        <v>961</v>
      </c>
      <c r="E3139" s="5" t="s">
        <v>4095</v>
      </c>
      <c r="F3139" s="5" t="n">
        <v>2000592328</v>
      </c>
      <c r="G3139" s="7" t="s">
        <v>34</v>
      </c>
      <c r="H3139" s="8" t="n">
        <v>654</v>
      </c>
    </row>
    <row r="3140" customFormat="false" ht="12.75" hidden="false" customHeight="false" outlineLevel="0" collapsed="false">
      <c r="A3140" s="5" t="s">
        <v>4093</v>
      </c>
      <c r="B3140" s="6" t="s">
        <v>54</v>
      </c>
      <c r="C3140" s="5" t="s">
        <v>4094</v>
      </c>
      <c r="D3140" s="5" t="s">
        <v>961</v>
      </c>
      <c r="E3140" s="5" t="s">
        <v>4095</v>
      </c>
      <c r="F3140" s="5" t="n">
        <v>2000592328</v>
      </c>
      <c r="G3140" s="7" t="s">
        <v>34</v>
      </c>
      <c r="H3140" s="8" t="n">
        <v>654</v>
      </c>
    </row>
    <row r="3141" customFormat="false" ht="12.75" hidden="false" customHeight="false" outlineLevel="0" collapsed="false">
      <c r="A3141" s="5" t="s">
        <v>4096</v>
      </c>
      <c r="B3141" s="6" t="s">
        <v>82</v>
      </c>
      <c r="C3141" s="5" t="s">
        <v>4097</v>
      </c>
      <c r="D3141" s="5" t="s">
        <v>961</v>
      </c>
      <c r="E3141" s="5" t="s">
        <v>4098</v>
      </c>
      <c r="F3141" s="5" t="n">
        <v>2000592418</v>
      </c>
      <c r="G3141" s="7" t="s">
        <v>78</v>
      </c>
      <c r="H3141" s="8" t="n">
        <v>-533</v>
      </c>
    </row>
    <row r="3142" customFormat="false" ht="12.75" hidden="false" customHeight="false" outlineLevel="0" collapsed="false">
      <c r="A3142" s="5" t="s">
        <v>4096</v>
      </c>
      <c r="B3142" s="6" t="s">
        <v>76</v>
      </c>
      <c r="C3142" s="5" t="s">
        <v>4097</v>
      </c>
      <c r="D3142" s="5" t="s">
        <v>961</v>
      </c>
      <c r="E3142" s="5" t="s">
        <v>4098</v>
      </c>
      <c r="F3142" s="5" t="n">
        <v>2000592418</v>
      </c>
      <c r="G3142" s="7" t="s">
        <v>78</v>
      </c>
      <c r="H3142" s="8" t="n">
        <v>533</v>
      </c>
    </row>
    <row r="3143" customFormat="false" ht="12.75" hidden="false" customHeight="false" outlineLevel="0" collapsed="false">
      <c r="A3143" s="5" t="s">
        <v>4096</v>
      </c>
      <c r="B3143" s="6" t="s">
        <v>54</v>
      </c>
      <c r="C3143" s="5" t="s">
        <v>4097</v>
      </c>
      <c r="D3143" s="5" t="s">
        <v>961</v>
      </c>
      <c r="E3143" s="5" t="s">
        <v>4098</v>
      </c>
      <c r="F3143" s="5" t="n">
        <v>2000592418</v>
      </c>
      <c r="G3143" s="7" t="s">
        <v>78</v>
      </c>
      <c r="H3143" s="8" t="n">
        <v>533</v>
      </c>
    </row>
    <row r="3144" customFormat="false" ht="12.75" hidden="false" customHeight="false" outlineLevel="0" collapsed="false">
      <c r="A3144" s="5" t="s">
        <v>4099</v>
      </c>
      <c r="B3144" s="6" t="s">
        <v>54</v>
      </c>
      <c r="C3144" s="5" t="s">
        <v>4100</v>
      </c>
      <c r="D3144" s="5" t="s">
        <v>961</v>
      </c>
      <c r="E3144" s="5" t="s">
        <v>4101</v>
      </c>
      <c r="F3144" s="5" t="n">
        <v>2000592430</v>
      </c>
      <c r="G3144" s="7" t="s">
        <v>162</v>
      </c>
      <c r="H3144" s="8" t="n">
        <v>149</v>
      </c>
    </row>
    <row r="3145" customFormat="false" ht="12.75" hidden="false" customHeight="false" outlineLevel="0" collapsed="false">
      <c r="A3145" s="5" t="s">
        <v>4102</v>
      </c>
      <c r="B3145" s="6" t="s">
        <v>82</v>
      </c>
      <c r="C3145" s="5" t="n">
        <v>200094</v>
      </c>
      <c r="D3145" s="5" t="s">
        <v>961</v>
      </c>
      <c r="E3145" s="5" t="s">
        <v>4103</v>
      </c>
      <c r="F3145" s="5" t="n">
        <v>2000592589</v>
      </c>
      <c r="G3145" s="7" t="s">
        <v>22</v>
      </c>
      <c r="H3145" s="8" t="n">
        <v>-677</v>
      </c>
    </row>
    <row r="3146" customFormat="false" ht="12.75" hidden="false" customHeight="false" outlineLevel="0" collapsed="false">
      <c r="A3146" s="5" t="s">
        <v>4102</v>
      </c>
      <c r="B3146" s="6" t="s">
        <v>76</v>
      </c>
      <c r="C3146" s="5" t="n">
        <v>200094</v>
      </c>
      <c r="D3146" s="5" t="s">
        <v>961</v>
      </c>
      <c r="E3146" s="5" t="s">
        <v>4103</v>
      </c>
      <c r="F3146" s="5" t="n">
        <v>2000592589</v>
      </c>
      <c r="G3146" s="7" t="s">
        <v>22</v>
      </c>
      <c r="H3146" s="8" t="n">
        <v>677</v>
      </c>
    </row>
    <row r="3147" customFormat="false" ht="12.75" hidden="false" customHeight="false" outlineLevel="0" collapsed="false">
      <c r="A3147" s="5" t="s">
        <v>4102</v>
      </c>
      <c r="B3147" s="6" t="s">
        <v>54</v>
      </c>
      <c r="C3147" s="5" t="n">
        <v>200094</v>
      </c>
      <c r="D3147" s="5" t="s">
        <v>961</v>
      </c>
      <c r="E3147" s="5" t="s">
        <v>4103</v>
      </c>
      <c r="F3147" s="5" t="n">
        <v>2000592589</v>
      </c>
      <c r="G3147" s="7" t="s">
        <v>22</v>
      </c>
      <c r="H3147" s="8" t="n">
        <v>677</v>
      </c>
    </row>
    <row r="3148" customFormat="false" ht="12.75" hidden="false" customHeight="false" outlineLevel="0" collapsed="false">
      <c r="A3148" s="5" t="s">
        <v>4104</v>
      </c>
      <c r="B3148" s="6" t="s">
        <v>54</v>
      </c>
      <c r="C3148" s="5" t="s">
        <v>4105</v>
      </c>
      <c r="D3148" s="5" t="s">
        <v>961</v>
      </c>
      <c r="E3148" s="5" t="s">
        <v>4106</v>
      </c>
      <c r="F3148" s="5" t="n">
        <v>2000592789</v>
      </c>
      <c r="G3148" s="7" t="s">
        <v>314</v>
      </c>
      <c r="H3148" s="8" t="n">
        <v>282</v>
      </c>
    </row>
    <row r="3149" customFormat="false" ht="12.75" hidden="false" customHeight="false" outlineLevel="0" collapsed="false">
      <c r="A3149" s="5" t="s">
        <v>4107</v>
      </c>
      <c r="B3149" s="6" t="s">
        <v>82</v>
      </c>
      <c r="C3149" s="5" t="s">
        <v>4108</v>
      </c>
      <c r="D3149" s="5" t="s">
        <v>961</v>
      </c>
      <c r="E3149" s="5" t="s">
        <v>4109</v>
      </c>
      <c r="F3149" s="5" t="n">
        <v>2000592872</v>
      </c>
      <c r="G3149" s="7" t="s">
        <v>45</v>
      </c>
      <c r="H3149" s="8" t="n">
        <v>-405</v>
      </c>
    </row>
    <row r="3150" customFormat="false" ht="12.75" hidden="false" customHeight="false" outlineLevel="0" collapsed="false">
      <c r="A3150" s="5" t="s">
        <v>4107</v>
      </c>
      <c r="B3150" s="6" t="s">
        <v>76</v>
      </c>
      <c r="C3150" s="5" t="s">
        <v>4108</v>
      </c>
      <c r="D3150" s="5" t="s">
        <v>961</v>
      </c>
      <c r="E3150" s="5" t="s">
        <v>4109</v>
      </c>
      <c r="F3150" s="5" t="n">
        <v>2000592872</v>
      </c>
      <c r="G3150" s="7" t="s">
        <v>45</v>
      </c>
      <c r="H3150" s="8" t="n">
        <v>405</v>
      </c>
    </row>
    <row r="3151" customFormat="false" ht="12.75" hidden="false" customHeight="false" outlineLevel="0" collapsed="false">
      <c r="A3151" s="5" t="s">
        <v>4107</v>
      </c>
      <c r="B3151" s="6" t="s">
        <v>54</v>
      </c>
      <c r="C3151" s="5" t="s">
        <v>4108</v>
      </c>
      <c r="D3151" s="5" t="s">
        <v>961</v>
      </c>
      <c r="E3151" s="5" t="s">
        <v>4109</v>
      </c>
      <c r="F3151" s="5" t="n">
        <v>2000592872</v>
      </c>
      <c r="G3151" s="7" t="s">
        <v>45</v>
      </c>
      <c r="H3151" s="8" t="n">
        <v>405</v>
      </c>
    </row>
    <row r="3152" customFormat="false" ht="12.75" hidden="false" customHeight="false" outlineLevel="0" collapsed="false">
      <c r="A3152" s="5" t="s">
        <v>4110</v>
      </c>
      <c r="B3152" s="6" t="s">
        <v>82</v>
      </c>
      <c r="C3152" s="5" t="s">
        <v>4111</v>
      </c>
      <c r="D3152" s="5" t="s">
        <v>961</v>
      </c>
      <c r="E3152" s="5" t="s">
        <v>4112</v>
      </c>
      <c r="F3152" s="5" t="n">
        <v>2000592916</v>
      </c>
      <c r="G3152" s="7" t="s">
        <v>48</v>
      </c>
      <c r="H3152" s="8" t="n">
        <v>-229</v>
      </c>
    </row>
    <row r="3153" customFormat="false" ht="12.75" hidden="false" customHeight="false" outlineLevel="0" collapsed="false">
      <c r="A3153" s="5" t="s">
        <v>4110</v>
      </c>
      <c r="B3153" s="6" t="s">
        <v>76</v>
      </c>
      <c r="C3153" s="5" t="s">
        <v>4111</v>
      </c>
      <c r="D3153" s="5" t="s">
        <v>961</v>
      </c>
      <c r="E3153" s="5" t="s">
        <v>4112</v>
      </c>
      <c r="F3153" s="5" t="n">
        <v>2000592916</v>
      </c>
      <c r="G3153" s="7" t="s">
        <v>48</v>
      </c>
      <c r="H3153" s="8" t="n">
        <v>229</v>
      </c>
    </row>
    <row r="3154" customFormat="false" ht="12.75" hidden="false" customHeight="false" outlineLevel="0" collapsed="false">
      <c r="A3154" s="5" t="s">
        <v>4110</v>
      </c>
      <c r="B3154" s="6" t="s">
        <v>54</v>
      </c>
      <c r="C3154" s="5" t="s">
        <v>4111</v>
      </c>
      <c r="D3154" s="5" t="s">
        <v>961</v>
      </c>
      <c r="E3154" s="5" t="s">
        <v>4112</v>
      </c>
      <c r="F3154" s="5" t="n">
        <v>2000592916</v>
      </c>
      <c r="G3154" s="7" t="s">
        <v>48</v>
      </c>
      <c r="H3154" s="8" t="n">
        <v>229</v>
      </c>
    </row>
    <row r="3155" customFormat="false" ht="12.75" hidden="false" customHeight="false" outlineLevel="0" collapsed="false">
      <c r="A3155" s="5" t="s">
        <v>4113</v>
      </c>
      <c r="B3155" s="6" t="s">
        <v>82</v>
      </c>
      <c r="C3155" s="5" t="s">
        <v>4114</v>
      </c>
      <c r="D3155" s="5" t="s">
        <v>961</v>
      </c>
      <c r="E3155" s="5" t="s">
        <v>4115</v>
      </c>
      <c r="F3155" s="5" t="n">
        <v>2000593208</v>
      </c>
      <c r="G3155" s="7" t="s">
        <v>34</v>
      </c>
      <c r="H3155" s="8" t="n">
        <v>-650</v>
      </c>
    </row>
    <row r="3156" customFormat="false" ht="12.75" hidden="false" customHeight="false" outlineLevel="0" collapsed="false">
      <c r="A3156" s="5" t="s">
        <v>4113</v>
      </c>
      <c r="B3156" s="6" t="s">
        <v>76</v>
      </c>
      <c r="C3156" s="5" t="s">
        <v>4114</v>
      </c>
      <c r="D3156" s="5" t="s">
        <v>961</v>
      </c>
      <c r="E3156" s="5" t="s">
        <v>4115</v>
      </c>
      <c r="F3156" s="5" t="n">
        <v>2000593208</v>
      </c>
      <c r="G3156" s="7" t="s">
        <v>34</v>
      </c>
      <c r="H3156" s="8" t="n">
        <v>650</v>
      </c>
    </row>
    <row r="3157" customFormat="false" ht="12.75" hidden="false" customHeight="false" outlineLevel="0" collapsed="false">
      <c r="A3157" s="5" t="s">
        <v>4113</v>
      </c>
      <c r="B3157" s="6" t="s">
        <v>54</v>
      </c>
      <c r="C3157" s="5" t="s">
        <v>4114</v>
      </c>
      <c r="D3157" s="5" t="s">
        <v>961</v>
      </c>
      <c r="E3157" s="5" t="s">
        <v>4115</v>
      </c>
      <c r="F3157" s="5" t="n">
        <v>2000593208</v>
      </c>
      <c r="G3157" s="7" t="s">
        <v>34</v>
      </c>
      <c r="H3157" s="8" t="n">
        <v>650</v>
      </c>
    </row>
    <row r="3158" customFormat="false" ht="12.75" hidden="false" customHeight="false" outlineLevel="0" collapsed="false">
      <c r="A3158" s="5" t="s">
        <v>4116</v>
      </c>
      <c r="B3158" s="6" t="s">
        <v>1089</v>
      </c>
      <c r="C3158" s="5" t="s">
        <v>4117</v>
      </c>
      <c r="D3158" s="5" t="s">
        <v>961</v>
      </c>
      <c r="E3158" s="5" t="s">
        <v>4118</v>
      </c>
      <c r="F3158" s="5" t="n">
        <v>200065164</v>
      </c>
      <c r="G3158" s="7" t="s">
        <v>4119</v>
      </c>
      <c r="H3158" s="8" t="n">
        <v>762</v>
      </c>
    </row>
    <row r="3159" customFormat="false" ht="12.75" hidden="false" customHeight="false" outlineLevel="0" collapsed="false">
      <c r="A3159" s="5" t="s">
        <v>4116</v>
      </c>
      <c r="B3159" s="6" t="s">
        <v>101</v>
      </c>
      <c r="C3159" s="5" t="s">
        <v>4117</v>
      </c>
      <c r="D3159" s="5" t="s">
        <v>961</v>
      </c>
      <c r="E3159" s="5" t="s">
        <v>4118</v>
      </c>
      <c r="F3159" s="5" t="n">
        <v>200065164</v>
      </c>
      <c r="G3159" s="7" t="s">
        <v>99</v>
      </c>
      <c r="H3159" s="8" t="n">
        <v>745</v>
      </c>
    </row>
    <row r="3160" customFormat="false" ht="12.75" hidden="false" customHeight="false" outlineLevel="0" collapsed="false">
      <c r="A3160" s="5" t="s">
        <v>4120</v>
      </c>
      <c r="B3160" s="6" t="s">
        <v>82</v>
      </c>
      <c r="C3160" s="5" t="n">
        <v>480222</v>
      </c>
      <c r="D3160" s="5" t="s">
        <v>961</v>
      </c>
      <c r="E3160" s="5" t="s">
        <v>4121</v>
      </c>
      <c r="F3160" s="5" t="n">
        <v>2001000053</v>
      </c>
      <c r="G3160" s="7" t="s">
        <v>30</v>
      </c>
      <c r="H3160" s="8" t="n">
        <v>-591</v>
      </c>
    </row>
    <row r="3161" customFormat="false" ht="12.75" hidden="false" customHeight="false" outlineLevel="0" collapsed="false">
      <c r="A3161" s="5" t="s">
        <v>4120</v>
      </c>
      <c r="B3161" s="6" t="s">
        <v>76</v>
      </c>
      <c r="C3161" s="5" t="n">
        <v>480222</v>
      </c>
      <c r="D3161" s="5" t="s">
        <v>961</v>
      </c>
      <c r="E3161" s="5" t="s">
        <v>4121</v>
      </c>
      <c r="F3161" s="5" t="n">
        <v>2001000053</v>
      </c>
      <c r="G3161" s="7" t="s">
        <v>30</v>
      </c>
      <c r="H3161" s="8" t="n">
        <v>591</v>
      </c>
    </row>
    <row r="3162" customFormat="false" ht="12.75" hidden="false" customHeight="false" outlineLevel="0" collapsed="false">
      <c r="A3162" s="5" t="s">
        <v>4120</v>
      </c>
      <c r="B3162" s="6" t="s">
        <v>54</v>
      </c>
      <c r="C3162" s="5" t="n">
        <v>480222</v>
      </c>
      <c r="D3162" s="5" t="s">
        <v>961</v>
      </c>
      <c r="E3162" s="5" t="s">
        <v>4121</v>
      </c>
      <c r="F3162" s="5" t="n">
        <v>2001000053</v>
      </c>
      <c r="G3162" s="7" t="s">
        <v>30</v>
      </c>
      <c r="H3162" s="8" t="n">
        <v>591</v>
      </c>
    </row>
    <row r="3163" customFormat="false" ht="12.75" hidden="false" customHeight="false" outlineLevel="0" collapsed="false">
      <c r="A3163" s="5" t="s">
        <v>4122</v>
      </c>
      <c r="B3163" s="6" t="s">
        <v>82</v>
      </c>
      <c r="C3163" s="5" t="s">
        <v>4123</v>
      </c>
      <c r="D3163" s="5" t="s">
        <v>961</v>
      </c>
      <c r="E3163" s="5" t="s">
        <v>4124</v>
      </c>
      <c r="F3163" s="5" t="n">
        <v>2001000118</v>
      </c>
      <c r="G3163" s="7" t="s">
        <v>113</v>
      </c>
      <c r="H3163" s="8" t="n">
        <v>-331</v>
      </c>
    </row>
    <row r="3164" customFormat="false" ht="12.75" hidden="false" customHeight="false" outlineLevel="0" collapsed="false">
      <c r="A3164" s="5" t="s">
        <v>4122</v>
      </c>
      <c r="B3164" s="6" t="s">
        <v>76</v>
      </c>
      <c r="C3164" s="5" t="s">
        <v>4123</v>
      </c>
      <c r="D3164" s="5" t="s">
        <v>961</v>
      </c>
      <c r="E3164" s="5" t="s">
        <v>4124</v>
      </c>
      <c r="F3164" s="5" t="n">
        <v>2001000118</v>
      </c>
      <c r="G3164" s="7" t="s">
        <v>113</v>
      </c>
      <c r="H3164" s="8" t="n">
        <v>331</v>
      </c>
    </row>
    <row r="3165" customFormat="false" ht="12.75" hidden="false" customHeight="false" outlineLevel="0" collapsed="false">
      <c r="A3165" s="5" t="s">
        <v>4122</v>
      </c>
      <c r="B3165" s="6" t="s">
        <v>54</v>
      </c>
      <c r="C3165" s="5" t="s">
        <v>4123</v>
      </c>
      <c r="D3165" s="5" t="s">
        <v>961</v>
      </c>
      <c r="E3165" s="5" t="s">
        <v>4124</v>
      </c>
      <c r="F3165" s="5" t="n">
        <v>2001000118</v>
      </c>
      <c r="G3165" s="7" t="s">
        <v>113</v>
      </c>
      <c r="H3165" s="8" t="n">
        <v>331</v>
      </c>
    </row>
    <row r="3166" customFormat="false" ht="12.75" hidden="false" customHeight="false" outlineLevel="0" collapsed="false">
      <c r="A3166" s="5" t="s">
        <v>4125</v>
      </c>
      <c r="B3166" s="6" t="s">
        <v>82</v>
      </c>
      <c r="C3166" s="5" t="s">
        <v>4126</v>
      </c>
      <c r="D3166" s="5" t="s">
        <v>961</v>
      </c>
      <c r="E3166" s="5" t="s">
        <v>4127</v>
      </c>
      <c r="F3166" s="5" t="n">
        <v>2001000127</v>
      </c>
      <c r="G3166" s="7" t="s">
        <v>42</v>
      </c>
      <c r="H3166" s="8" t="n">
        <v>-346</v>
      </c>
    </row>
    <row r="3167" customFormat="false" ht="12.75" hidden="false" customHeight="false" outlineLevel="0" collapsed="false">
      <c r="A3167" s="5" t="s">
        <v>4125</v>
      </c>
      <c r="B3167" s="6" t="s">
        <v>76</v>
      </c>
      <c r="C3167" s="5" t="s">
        <v>4126</v>
      </c>
      <c r="D3167" s="5" t="s">
        <v>961</v>
      </c>
      <c r="E3167" s="5" t="s">
        <v>4127</v>
      </c>
      <c r="F3167" s="5" t="n">
        <v>2001000127</v>
      </c>
      <c r="G3167" s="7" t="s">
        <v>42</v>
      </c>
      <c r="H3167" s="8" t="n">
        <v>346</v>
      </c>
    </row>
    <row r="3168" customFormat="false" ht="12.75" hidden="false" customHeight="false" outlineLevel="0" collapsed="false">
      <c r="A3168" s="5" t="s">
        <v>4125</v>
      </c>
      <c r="B3168" s="6" t="s">
        <v>54</v>
      </c>
      <c r="C3168" s="5" t="s">
        <v>4126</v>
      </c>
      <c r="D3168" s="5" t="s">
        <v>961</v>
      </c>
      <c r="E3168" s="5" t="s">
        <v>4127</v>
      </c>
      <c r="F3168" s="5" t="n">
        <v>2001000127</v>
      </c>
      <c r="G3168" s="7" t="s">
        <v>42</v>
      </c>
      <c r="H3168" s="8" t="n">
        <v>346</v>
      </c>
    </row>
    <row r="3169" customFormat="false" ht="12.75" hidden="false" customHeight="false" outlineLevel="0" collapsed="false">
      <c r="A3169" s="5" t="s">
        <v>4128</v>
      </c>
      <c r="B3169" s="6" t="s">
        <v>82</v>
      </c>
      <c r="C3169" s="5" t="n">
        <v>321581</v>
      </c>
      <c r="D3169" s="5" t="s">
        <v>961</v>
      </c>
      <c r="E3169" s="5" t="s">
        <v>4129</v>
      </c>
      <c r="F3169" s="5" t="n">
        <v>2001000134</v>
      </c>
      <c r="G3169" s="7" t="s">
        <v>34</v>
      </c>
      <c r="H3169" s="8" t="n">
        <v>-93</v>
      </c>
    </row>
    <row r="3170" customFormat="false" ht="12.75" hidden="false" customHeight="false" outlineLevel="0" collapsed="false">
      <c r="A3170" s="5" t="s">
        <v>4128</v>
      </c>
      <c r="B3170" s="6" t="s">
        <v>76</v>
      </c>
      <c r="C3170" s="5" t="n">
        <v>321581</v>
      </c>
      <c r="D3170" s="5" t="s">
        <v>961</v>
      </c>
      <c r="E3170" s="5" t="s">
        <v>4129</v>
      </c>
      <c r="F3170" s="5" t="n">
        <v>2001000134</v>
      </c>
      <c r="G3170" s="7" t="s">
        <v>34</v>
      </c>
      <c r="H3170" s="8" t="n">
        <v>93</v>
      </c>
    </row>
    <row r="3171" customFormat="false" ht="12.75" hidden="false" customHeight="false" outlineLevel="0" collapsed="false">
      <c r="A3171" s="5" t="s">
        <v>4128</v>
      </c>
      <c r="B3171" s="6" t="s">
        <v>54</v>
      </c>
      <c r="C3171" s="5" t="n">
        <v>321581</v>
      </c>
      <c r="D3171" s="5" t="s">
        <v>961</v>
      </c>
      <c r="E3171" s="5" t="s">
        <v>4129</v>
      </c>
      <c r="F3171" s="5" t="n">
        <v>2001000134</v>
      </c>
      <c r="G3171" s="7" t="s">
        <v>34</v>
      </c>
      <c r="H3171" s="8" t="n">
        <v>93</v>
      </c>
    </row>
    <row r="3172" customFormat="false" ht="12.75" hidden="false" customHeight="false" outlineLevel="0" collapsed="false">
      <c r="A3172" s="5" t="s">
        <v>4130</v>
      </c>
      <c r="B3172" s="6" t="s">
        <v>15</v>
      </c>
      <c r="C3172" s="5" t="n">
        <v>400326</v>
      </c>
      <c r="D3172" s="5" t="s">
        <v>961</v>
      </c>
      <c r="E3172" s="5" t="s">
        <v>4131</v>
      </c>
      <c r="F3172" s="5" t="n">
        <v>2001000170</v>
      </c>
      <c r="G3172" s="7" t="s">
        <v>18</v>
      </c>
      <c r="H3172" s="8" t="n">
        <v>897</v>
      </c>
    </row>
    <row r="3173" customFormat="false" ht="12.75" hidden="false" customHeight="false" outlineLevel="0" collapsed="false">
      <c r="A3173" s="5" t="s">
        <v>4132</v>
      </c>
      <c r="B3173" s="6" t="s">
        <v>82</v>
      </c>
      <c r="C3173" s="5" t="n">
        <v>360775</v>
      </c>
      <c r="D3173" s="5" t="s">
        <v>961</v>
      </c>
      <c r="E3173" s="5" t="s">
        <v>4133</v>
      </c>
      <c r="F3173" s="5" t="n">
        <v>2001000248</v>
      </c>
      <c r="G3173" s="7" t="s">
        <v>45</v>
      </c>
      <c r="H3173" s="8" t="n">
        <v>-718</v>
      </c>
    </row>
    <row r="3174" customFormat="false" ht="12.75" hidden="false" customHeight="false" outlineLevel="0" collapsed="false">
      <c r="A3174" s="5" t="s">
        <v>4132</v>
      </c>
      <c r="B3174" s="6" t="s">
        <v>76</v>
      </c>
      <c r="C3174" s="5" t="n">
        <v>360775</v>
      </c>
      <c r="D3174" s="5" t="s">
        <v>961</v>
      </c>
      <c r="E3174" s="5" t="s">
        <v>4133</v>
      </c>
      <c r="F3174" s="5" t="n">
        <v>2001000248</v>
      </c>
      <c r="G3174" s="7" t="s">
        <v>45</v>
      </c>
      <c r="H3174" s="8" t="n">
        <v>718</v>
      </c>
    </row>
    <row r="3175" customFormat="false" ht="12.75" hidden="false" customHeight="false" outlineLevel="0" collapsed="false">
      <c r="A3175" s="5" t="s">
        <v>4132</v>
      </c>
      <c r="B3175" s="6" t="s">
        <v>54</v>
      </c>
      <c r="C3175" s="5" t="n">
        <v>360775</v>
      </c>
      <c r="D3175" s="5" t="s">
        <v>961</v>
      </c>
      <c r="E3175" s="5" t="s">
        <v>4133</v>
      </c>
      <c r="F3175" s="5" t="n">
        <v>2001000248</v>
      </c>
      <c r="G3175" s="7" t="s">
        <v>45</v>
      </c>
      <c r="H3175" s="8" t="n">
        <v>718</v>
      </c>
    </row>
    <row r="3176" customFormat="false" ht="12.75" hidden="false" customHeight="false" outlineLevel="0" collapsed="false">
      <c r="A3176" s="5" t="s">
        <v>4134</v>
      </c>
      <c r="B3176" s="6" t="s">
        <v>82</v>
      </c>
      <c r="C3176" s="5" t="n">
        <v>193682</v>
      </c>
      <c r="D3176" s="5" t="s">
        <v>961</v>
      </c>
      <c r="E3176" s="5" t="s">
        <v>4135</v>
      </c>
      <c r="F3176" s="5" t="n">
        <v>2001000283</v>
      </c>
      <c r="G3176" s="7" t="s">
        <v>95</v>
      </c>
      <c r="H3176" s="8" t="n">
        <v>-252</v>
      </c>
    </row>
    <row r="3177" customFormat="false" ht="12.75" hidden="false" customHeight="false" outlineLevel="0" collapsed="false">
      <c r="A3177" s="5" t="s">
        <v>4134</v>
      </c>
      <c r="B3177" s="6" t="s">
        <v>76</v>
      </c>
      <c r="C3177" s="5" t="n">
        <v>193682</v>
      </c>
      <c r="D3177" s="5" t="s">
        <v>961</v>
      </c>
      <c r="E3177" s="5" t="s">
        <v>4135</v>
      </c>
      <c r="F3177" s="5" t="n">
        <v>2001000283</v>
      </c>
      <c r="G3177" s="7" t="s">
        <v>95</v>
      </c>
      <c r="H3177" s="8" t="n">
        <v>252</v>
      </c>
    </row>
    <row r="3178" customFormat="false" ht="12.75" hidden="false" customHeight="false" outlineLevel="0" collapsed="false">
      <c r="A3178" s="5" t="s">
        <v>4134</v>
      </c>
      <c r="B3178" s="6" t="s">
        <v>54</v>
      </c>
      <c r="C3178" s="5" t="n">
        <v>193682</v>
      </c>
      <c r="D3178" s="5" t="s">
        <v>961</v>
      </c>
      <c r="E3178" s="5" t="s">
        <v>4135</v>
      </c>
      <c r="F3178" s="5" t="n">
        <v>2001000283</v>
      </c>
      <c r="G3178" s="7" t="s">
        <v>95</v>
      </c>
      <c r="H3178" s="8" t="n">
        <v>252</v>
      </c>
    </row>
    <row r="3179" customFormat="false" ht="12.75" hidden="false" customHeight="false" outlineLevel="0" collapsed="false">
      <c r="A3179" s="5" t="s">
        <v>4136</v>
      </c>
      <c r="B3179" s="6" t="s">
        <v>54</v>
      </c>
      <c r="C3179" s="5" t="n">
        <v>381725</v>
      </c>
      <c r="D3179" s="5" t="s">
        <v>961</v>
      </c>
      <c r="E3179" s="5" t="s">
        <v>4137</v>
      </c>
      <c r="F3179" s="5" t="n">
        <v>2001000290</v>
      </c>
      <c r="G3179" s="7" t="s">
        <v>314</v>
      </c>
      <c r="H3179" s="8" t="n">
        <v>77</v>
      </c>
    </row>
    <row r="3180" customFormat="false" ht="12.75" hidden="false" customHeight="false" outlineLevel="0" collapsed="false">
      <c r="A3180" s="5" t="s">
        <v>4138</v>
      </c>
      <c r="B3180" s="6" t="s">
        <v>15</v>
      </c>
      <c r="C3180" s="5" t="s">
        <v>4139</v>
      </c>
      <c r="D3180" s="5" t="s">
        <v>961</v>
      </c>
      <c r="E3180" s="5" t="s">
        <v>4140</v>
      </c>
      <c r="F3180" s="5" t="n">
        <v>2001000315</v>
      </c>
      <c r="G3180" s="7" t="s">
        <v>69</v>
      </c>
      <c r="H3180" s="8" t="n">
        <v>273</v>
      </c>
    </row>
    <row r="3181" customFormat="false" ht="12.75" hidden="false" customHeight="false" outlineLevel="0" collapsed="false">
      <c r="A3181" s="5" t="s">
        <v>4141</v>
      </c>
      <c r="B3181" s="6" t="s">
        <v>82</v>
      </c>
      <c r="C3181" s="5" t="s">
        <v>4142</v>
      </c>
      <c r="D3181" s="5" t="s">
        <v>1421</v>
      </c>
      <c r="E3181" s="5" t="s">
        <v>4143</v>
      </c>
      <c r="F3181" s="5" t="n">
        <v>2000025051</v>
      </c>
      <c r="G3181" s="7" t="s">
        <v>113</v>
      </c>
      <c r="H3181" s="8" t="n">
        <v>-951</v>
      </c>
    </row>
    <row r="3182" customFormat="false" ht="12.75" hidden="false" customHeight="false" outlineLevel="0" collapsed="false">
      <c r="A3182" s="5" t="s">
        <v>4141</v>
      </c>
      <c r="B3182" s="6" t="s">
        <v>76</v>
      </c>
      <c r="C3182" s="5" t="s">
        <v>4142</v>
      </c>
      <c r="D3182" s="5" t="s">
        <v>1421</v>
      </c>
      <c r="E3182" s="5" t="s">
        <v>4143</v>
      </c>
      <c r="F3182" s="5" t="n">
        <v>2000025051</v>
      </c>
      <c r="G3182" s="7" t="s">
        <v>113</v>
      </c>
      <c r="H3182" s="8" t="n">
        <v>951</v>
      </c>
    </row>
    <row r="3183" customFormat="false" ht="12.75" hidden="false" customHeight="false" outlineLevel="0" collapsed="false">
      <c r="A3183" s="5" t="s">
        <v>4141</v>
      </c>
      <c r="B3183" s="6" t="s">
        <v>54</v>
      </c>
      <c r="C3183" s="5" t="s">
        <v>4142</v>
      </c>
      <c r="D3183" s="5" t="s">
        <v>1421</v>
      </c>
      <c r="E3183" s="5" t="s">
        <v>4143</v>
      </c>
      <c r="F3183" s="5" t="n">
        <v>2000025051</v>
      </c>
      <c r="G3183" s="7" t="s">
        <v>113</v>
      </c>
      <c r="H3183" s="8" t="n">
        <v>951</v>
      </c>
    </row>
    <row r="3184" customFormat="false" ht="12.75" hidden="false" customHeight="false" outlineLevel="0" collapsed="false">
      <c r="A3184" s="5" t="s">
        <v>4144</v>
      </c>
      <c r="B3184" s="6" t="s">
        <v>15</v>
      </c>
      <c r="C3184" s="5" t="s">
        <v>4145</v>
      </c>
      <c r="D3184" s="5" t="s">
        <v>1421</v>
      </c>
      <c r="E3184" s="5" t="s">
        <v>4146</v>
      </c>
      <c r="F3184" s="5" t="n">
        <v>2000136055</v>
      </c>
      <c r="G3184" s="7" t="s">
        <v>161</v>
      </c>
      <c r="H3184" s="8" t="n">
        <v>360</v>
      </c>
    </row>
    <row r="3185" customFormat="false" ht="12.75" hidden="false" customHeight="false" outlineLevel="0" collapsed="false">
      <c r="A3185" s="5" t="s">
        <v>4147</v>
      </c>
      <c r="B3185" s="6" t="s">
        <v>82</v>
      </c>
      <c r="C3185" s="5" t="s">
        <v>4148</v>
      </c>
      <c r="D3185" s="5" t="s">
        <v>1421</v>
      </c>
      <c r="E3185" s="5" t="s">
        <v>4149</v>
      </c>
      <c r="F3185" s="5" t="n">
        <v>2000189840</v>
      </c>
      <c r="G3185" s="7" t="s">
        <v>34</v>
      </c>
      <c r="H3185" s="8" t="n">
        <v>-255</v>
      </c>
    </row>
    <row r="3186" customFormat="false" ht="12.75" hidden="false" customHeight="false" outlineLevel="0" collapsed="false">
      <c r="A3186" s="5" t="s">
        <v>4147</v>
      </c>
      <c r="B3186" s="6" t="s">
        <v>76</v>
      </c>
      <c r="C3186" s="5" t="s">
        <v>4148</v>
      </c>
      <c r="D3186" s="5" t="s">
        <v>1421</v>
      </c>
      <c r="E3186" s="5" t="s">
        <v>4149</v>
      </c>
      <c r="F3186" s="5" t="n">
        <v>2000189840</v>
      </c>
      <c r="G3186" s="7" t="s">
        <v>34</v>
      </c>
      <c r="H3186" s="8" t="n">
        <v>255</v>
      </c>
    </row>
    <row r="3187" customFormat="false" ht="12.75" hidden="false" customHeight="false" outlineLevel="0" collapsed="false">
      <c r="A3187" s="5" t="s">
        <v>4147</v>
      </c>
      <c r="B3187" s="6" t="s">
        <v>54</v>
      </c>
      <c r="C3187" s="5" t="s">
        <v>4148</v>
      </c>
      <c r="D3187" s="5" t="s">
        <v>1421</v>
      </c>
      <c r="E3187" s="5" t="s">
        <v>4149</v>
      </c>
      <c r="F3187" s="5" t="n">
        <v>2000189840</v>
      </c>
      <c r="G3187" s="7" t="s">
        <v>34</v>
      </c>
      <c r="H3187" s="8" t="n">
        <v>255</v>
      </c>
    </row>
    <row r="3188" customFormat="false" ht="12.75" hidden="false" customHeight="false" outlineLevel="0" collapsed="false">
      <c r="A3188" s="5" t="s">
        <v>4150</v>
      </c>
      <c r="B3188" s="6" t="s">
        <v>82</v>
      </c>
      <c r="C3188" s="5" t="s">
        <v>4151</v>
      </c>
      <c r="D3188" s="5" t="s">
        <v>1421</v>
      </c>
      <c r="E3188" s="5" t="s">
        <v>4152</v>
      </c>
      <c r="F3188" s="5" t="n">
        <v>2000253226</v>
      </c>
      <c r="G3188" s="7" t="s">
        <v>37</v>
      </c>
      <c r="H3188" s="8" t="n">
        <v>-460</v>
      </c>
    </row>
    <row r="3189" customFormat="false" ht="12.75" hidden="false" customHeight="false" outlineLevel="0" collapsed="false">
      <c r="A3189" s="5" t="s">
        <v>4150</v>
      </c>
      <c r="B3189" s="6" t="s">
        <v>76</v>
      </c>
      <c r="C3189" s="5" t="s">
        <v>4151</v>
      </c>
      <c r="D3189" s="5" t="s">
        <v>1421</v>
      </c>
      <c r="E3189" s="5" t="s">
        <v>4152</v>
      </c>
      <c r="F3189" s="5" t="n">
        <v>2000253226</v>
      </c>
      <c r="G3189" s="7" t="s">
        <v>37</v>
      </c>
      <c r="H3189" s="8" t="n">
        <v>460</v>
      </c>
    </row>
    <row r="3190" customFormat="false" ht="12.75" hidden="false" customHeight="false" outlineLevel="0" collapsed="false">
      <c r="A3190" s="5" t="s">
        <v>4150</v>
      </c>
      <c r="B3190" s="6" t="s">
        <v>54</v>
      </c>
      <c r="C3190" s="5" t="s">
        <v>4151</v>
      </c>
      <c r="D3190" s="5" t="s">
        <v>1421</v>
      </c>
      <c r="E3190" s="5" t="s">
        <v>4152</v>
      </c>
      <c r="F3190" s="5" t="n">
        <v>2000253226</v>
      </c>
      <c r="G3190" s="7" t="s">
        <v>37</v>
      </c>
      <c r="H3190" s="8" t="n">
        <v>460</v>
      </c>
    </row>
    <row r="3191" customFormat="false" ht="12.75" hidden="false" customHeight="false" outlineLevel="0" collapsed="false">
      <c r="A3191" s="5" t="s">
        <v>4153</v>
      </c>
      <c r="B3191" s="6" t="s">
        <v>82</v>
      </c>
      <c r="C3191" s="5" t="s">
        <v>4154</v>
      </c>
      <c r="D3191" s="5" t="s">
        <v>1421</v>
      </c>
      <c r="E3191" s="5" t="s">
        <v>4155</v>
      </c>
      <c r="F3191" s="5" t="n">
        <v>2000253982</v>
      </c>
      <c r="G3191" s="7" t="s">
        <v>45</v>
      </c>
      <c r="H3191" s="8" t="n">
        <v>-1318</v>
      </c>
    </row>
    <row r="3192" customFormat="false" ht="12.75" hidden="false" customHeight="false" outlineLevel="0" collapsed="false">
      <c r="A3192" s="5" t="s">
        <v>4153</v>
      </c>
      <c r="B3192" s="6" t="s">
        <v>76</v>
      </c>
      <c r="C3192" s="5" t="s">
        <v>4154</v>
      </c>
      <c r="D3192" s="5" t="s">
        <v>1421</v>
      </c>
      <c r="E3192" s="5" t="s">
        <v>4155</v>
      </c>
      <c r="F3192" s="5" t="n">
        <v>2000253982</v>
      </c>
      <c r="G3192" s="7" t="s">
        <v>45</v>
      </c>
      <c r="H3192" s="8" t="n">
        <v>1318</v>
      </c>
    </row>
    <row r="3193" customFormat="false" ht="12.75" hidden="false" customHeight="false" outlineLevel="0" collapsed="false">
      <c r="A3193" s="5" t="s">
        <v>4153</v>
      </c>
      <c r="B3193" s="6" t="s">
        <v>54</v>
      </c>
      <c r="C3193" s="5" t="s">
        <v>4154</v>
      </c>
      <c r="D3193" s="5" t="s">
        <v>1421</v>
      </c>
      <c r="E3193" s="5" t="s">
        <v>4155</v>
      </c>
      <c r="F3193" s="5" t="n">
        <v>2000253982</v>
      </c>
      <c r="G3193" s="7" t="s">
        <v>45</v>
      </c>
      <c r="H3193" s="8" t="n">
        <v>1318</v>
      </c>
    </row>
    <row r="3194" customFormat="false" ht="12.75" hidden="false" customHeight="false" outlineLevel="0" collapsed="false">
      <c r="A3194" s="5" t="s">
        <v>4156</v>
      </c>
      <c r="B3194" s="6" t="s">
        <v>82</v>
      </c>
      <c r="C3194" s="5" t="s">
        <v>4157</v>
      </c>
      <c r="D3194" s="5" t="s">
        <v>1421</v>
      </c>
      <c r="E3194" s="5" t="s">
        <v>4158</v>
      </c>
      <c r="F3194" s="5" t="n">
        <v>2000399761</v>
      </c>
      <c r="G3194" s="7" t="s">
        <v>42</v>
      </c>
      <c r="H3194" s="8" t="n">
        <v>-816</v>
      </c>
    </row>
    <row r="3195" customFormat="false" ht="12.75" hidden="false" customHeight="false" outlineLevel="0" collapsed="false">
      <c r="A3195" s="5" t="s">
        <v>4156</v>
      </c>
      <c r="B3195" s="6" t="s">
        <v>76</v>
      </c>
      <c r="C3195" s="5" t="s">
        <v>4157</v>
      </c>
      <c r="D3195" s="5" t="s">
        <v>1421</v>
      </c>
      <c r="E3195" s="5" t="s">
        <v>4158</v>
      </c>
      <c r="F3195" s="5" t="n">
        <v>2000399761</v>
      </c>
      <c r="G3195" s="7" t="s">
        <v>42</v>
      </c>
      <c r="H3195" s="8" t="n">
        <v>816</v>
      </c>
    </row>
    <row r="3196" customFormat="false" ht="12.75" hidden="false" customHeight="false" outlineLevel="0" collapsed="false">
      <c r="A3196" s="5" t="s">
        <v>4156</v>
      </c>
      <c r="B3196" s="6" t="s">
        <v>54</v>
      </c>
      <c r="C3196" s="5" t="s">
        <v>4157</v>
      </c>
      <c r="D3196" s="5" t="s">
        <v>1421</v>
      </c>
      <c r="E3196" s="5" t="s">
        <v>4158</v>
      </c>
      <c r="F3196" s="5" t="n">
        <v>2000399761</v>
      </c>
      <c r="G3196" s="7" t="s">
        <v>42</v>
      </c>
      <c r="H3196" s="8" t="n">
        <v>816</v>
      </c>
    </row>
    <row r="3197" customFormat="false" ht="12.75" hidden="false" customHeight="false" outlineLevel="0" collapsed="false">
      <c r="A3197" s="5" t="s">
        <v>4159</v>
      </c>
      <c r="B3197" s="6" t="s">
        <v>82</v>
      </c>
      <c r="C3197" s="5" t="s">
        <v>4160</v>
      </c>
      <c r="D3197" s="5" t="s">
        <v>1421</v>
      </c>
      <c r="E3197" s="5" t="s">
        <v>4161</v>
      </c>
      <c r="F3197" s="5" t="n">
        <v>2000400108</v>
      </c>
      <c r="G3197" s="7" t="s">
        <v>42</v>
      </c>
      <c r="H3197" s="8" t="n">
        <v>-267</v>
      </c>
    </row>
    <row r="3198" customFormat="false" ht="12.75" hidden="false" customHeight="false" outlineLevel="0" collapsed="false">
      <c r="A3198" s="5" t="s">
        <v>4159</v>
      </c>
      <c r="B3198" s="6" t="s">
        <v>76</v>
      </c>
      <c r="C3198" s="5" t="s">
        <v>4160</v>
      </c>
      <c r="D3198" s="5" t="s">
        <v>1421</v>
      </c>
      <c r="E3198" s="5" t="s">
        <v>4161</v>
      </c>
      <c r="F3198" s="5" t="n">
        <v>2000400108</v>
      </c>
      <c r="G3198" s="7" t="s">
        <v>42</v>
      </c>
      <c r="H3198" s="8" t="n">
        <v>267</v>
      </c>
    </row>
    <row r="3199" customFormat="false" ht="12.75" hidden="false" customHeight="false" outlineLevel="0" collapsed="false">
      <c r="A3199" s="5" t="s">
        <v>4159</v>
      </c>
      <c r="B3199" s="6" t="s">
        <v>54</v>
      </c>
      <c r="C3199" s="5" t="s">
        <v>4160</v>
      </c>
      <c r="D3199" s="5" t="s">
        <v>1421</v>
      </c>
      <c r="E3199" s="5" t="s">
        <v>4161</v>
      </c>
      <c r="F3199" s="5" t="n">
        <v>2000400108</v>
      </c>
      <c r="G3199" s="7" t="s">
        <v>42</v>
      </c>
      <c r="H3199" s="8" t="n">
        <v>267</v>
      </c>
    </row>
    <row r="3200" customFormat="false" ht="12.75" hidden="false" customHeight="false" outlineLevel="0" collapsed="false">
      <c r="A3200" s="5" t="s">
        <v>4162</v>
      </c>
      <c r="B3200" s="6" t="s">
        <v>82</v>
      </c>
      <c r="C3200" s="5" t="s">
        <v>4163</v>
      </c>
      <c r="D3200" s="5" t="s">
        <v>1421</v>
      </c>
      <c r="E3200" s="5" t="s">
        <v>4164</v>
      </c>
      <c r="F3200" s="5" t="n">
        <v>2000574677</v>
      </c>
      <c r="G3200" s="7" t="s">
        <v>34</v>
      </c>
      <c r="H3200" s="8" t="n">
        <v>-223</v>
      </c>
    </row>
    <row r="3201" customFormat="false" ht="12.75" hidden="false" customHeight="false" outlineLevel="0" collapsed="false">
      <c r="A3201" s="5" t="s">
        <v>4162</v>
      </c>
      <c r="B3201" s="6" t="s">
        <v>76</v>
      </c>
      <c r="C3201" s="5" t="s">
        <v>4163</v>
      </c>
      <c r="D3201" s="5" t="s">
        <v>1421</v>
      </c>
      <c r="E3201" s="5" t="s">
        <v>4164</v>
      </c>
      <c r="F3201" s="5" t="n">
        <v>2000574677</v>
      </c>
      <c r="G3201" s="7" t="s">
        <v>34</v>
      </c>
      <c r="H3201" s="8" t="n">
        <v>223</v>
      </c>
    </row>
    <row r="3202" customFormat="false" ht="12.75" hidden="false" customHeight="false" outlineLevel="0" collapsed="false">
      <c r="A3202" s="5" t="s">
        <v>4162</v>
      </c>
      <c r="B3202" s="6" t="s">
        <v>54</v>
      </c>
      <c r="C3202" s="5" t="s">
        <v>4163</v>
      </c>
      <c r="D3202" s="5" t="s">
        <v>1421</v>
      </c>
      <c r="E3202" s="5" t="s">
        <v>4164</v>
      </c>
      <c r="F3202" s="5" t="n">
        <v>2000574677</v>
      </c>
      <c r="G3202" s="7" t="s">
        <v>34</v>
      </c>
      <c r="H3202" s="8" t="n">
        <v>223</v>
      </c>
    </row>
    <row r="3203" customFormat="false" ht="12.75" hidden="false" customHeight="false" outlineLevel="0" collapsed="false">
      <c r="A3203" s="5" t="s">
        <v>4165</v>
      </c>
      <c r="B3203" s="6" t="s">
        <v>15</v>
      </c>
      <c r="C3203" s="5" t="s">
        <v>4166</v>
      </c>
      <c r="D3203" s="5" t="s">
        <v>1421</v>
      </c>
      <c r="E3203" s="5" t="s">
        <v>4167</v>
      </c>
      <c r="F3203" s="5" t="n">
        <v>2000578151</v>
      </c>
      <c r="G3203" s="7" t="s">
        <v>69</v>
      </c>
      <c r="H3203" s="8" t="n">
        <v>584</v>
      </c>
    </row>
    <row r="3204" customFormat="false" ht="12.75" hidden="false" customHeight="false" outlineLevel="0" collapsed="false">
      <c r="A3204" s="5" t="s">
        <v>4168</v>
      </c>
      <c r="B3204" s="6" t="s">
        <v>101</v>
      </c>
      <c r="C3204" s="5" t="s">
        <v>4169</v>
      </c>
      <c r="D3204" s="5" t="s">
        <v>1421</v>
      </c>
      <c r="E3204" s="5" t="s">
        <v>4170</v>
      </c>
      <c r="F3204" s="5" t="n">
        <v>2000591149</v>
      </c>
      <c r="G3204" s="7" t="s">
        <v>99</v>
      </c>
      <c r="H3204" s="8" t="n">
        <v>332</v>
      </c>
    </row>
    <row r="3205" customFormat="false" ht="12.75" hidden="false" customHeight="false" outlineLevel="0" collapsed="false">
      <c r="A3205" s="5" t="s">
        <v>4171</v>
      </c>
      <c r="B3205" s="6" t="s">
        <v>1089</v>
      </c>
      <c r="C3205" s="5" t="s">
        <v>4172</v>
      </c>
      <c r="D3205" s="5" t="s">
        <v>1421</v>
      </c>
      <c r="E3205" s="5" t="s">
        <v>4173</v>
      </c>
      <c r="F3205" s="5" t="n">
        <v>2000591151</v>
      </c>
      <c r="G3205" s="7" t="s">
        <v>18</v>
      </c>
      <c r="H3205" s="8" t="n">
        <v>929</v>
      </c>
    </row>
    <row r="3206" customFormat="false" ht="12.75" hidden="false" customHeight="false" outlineLevel="0" collapsed="false">
      <c r="A3206" s="5" t="s">
        <v>4174</v>
      </c>
      <c r="B3206" s="6" t="s">
        <v>54</v>
      </c>
      <c r="C3206" s="5" t="s">
        <v>4175</v>
      </c>
      <c r="D3206" s="5" t="s">
        <v>1421</v>
      </c>
      <c r="E3206" s="5" t="s">
        <v>4176</v>
      </c>
      <c r="F3206" s="5" t="n">
        <v>2000591248</v>
      </c>
      <c r="G3206" s="7" t="s">
        <v>78</v>
      </c>
      <c r="H3206" s="8" t="n">
        <v>1571</v>
      </c>
    </row>
    <row r="3207" customFormat="false" ht="12.75" hidden="false" customHeight="false" outlineLevel="0" collapsed="false">
      <c r="A3207" s="5" t="s">
        <v>4177</v>
      </c>
      <c r="B3207" s="6" t="s">
        <v>82</v>
      </c>
      <c r="C3207" s="5" t="s">
        <v>4178</v>
      </c>
      <c r="D3207" s="5" t="s">
        <v>1421</v>
      </c>
      <c r="E3207" s="5" t="s">
        <v>4179</v>
      </c>
      <c r="F3207" s="5" t="n">
        <v>2000591530</v>
      </c>
      <c r="G3207" s="7" t="s">
        <v>37</v>
      </c>
      <c r="H3207" s="8" t="n">
        <v>-1486</v>
      </c>
    </row>
    <row r="3208" customFormat="false" ht="12.75" hidden="false" customHeight="false" outlineLevel="0" collapsed="false">
      <c r="A3208" s="5" t="s">
        <v>4177</v>
      </c>
      <c r="B3208" s="6" t="s">
        <v>76</v>
      </c>
      <c r="C3208" s="5" t="s">
        <v>4178</v>
      </c>
      <c r="D3208" s="5" t="s">
        <v>1421</v>
      </c>
      <c r="E3208" s="5" t="s">
        <v>4179</v>
      </c>
      <c r="F3208" s="5" t="n">
        <v>2000591530</v>
      </c>
      <c r="G3208" s="7" t="s">
        <v>37</v>
      </c>
      <c r="H3208" s="8" t="n">
        <v>1486</v>
      </c>
    </row>
    <row r="3209" customFormat="false" ht="12.75" hidden="false" customHeight="false" outlineLevel="0" collapsed="false">
      <c r="A3209" s="5" t="s">
        <v>4177</v>
      </c>
      <c r="B3209" s="6" t="s">
        <v>54</v>
      </c>
      <c r="C3209" s="5" t="s">
        <v>4178</v>
      </c>
      <c r="D3209" s="5" t="s">
        <v>1421</v>
      </c>
      <c r="E3209" s="5" t="s">
        <v>4179</v>
      </c>
      <c r="F3209" s="5" t="n">
        <v>2000591530</v>
      </c>
      <c r="G3209" s="7" t="s">
        <v>37</v>
      </c>
      <c r="H3209" s="8" t="n">
        <v>1486</v>
      </c>
    </row>
    <row r="3210" customFormat="false" ht="12.75" hidden="false" customHeight="false" outlineLevel="0" collapsed="false">
      <c r="A3210" s="5" t="s">
        <v>4180</v>
      </c>
      <c r="B3210" s="6" t="s">
        <v>82</v>
      </c>
      <c r="C3210" s="5" t="s">
        <v>4181</v>
      </c>
      <c r="D3210" s="5" t="s">
        <v>1421</v>
      </c>
      <c r="E3210" s="5" t="s">
        <v>4182</v>
      </c>
      <c r="F3210" s="5" t="n">
        <v>2000591531</v>
      </c>
      <c r="G3210" s="7" t="s">
        <v>45</v>
      </c>
      <c r="H3210" s="8" t="n">
        <v>-362</v>
      </c>
    </row>
    <row r="3211" customFormat="false" ht="12.75" hidden="false" customHeight="false" outlineLevel="0" collapsed="false">
      <c r="A3211" s="5" t="s">
        <v>4180</v>
      </c>
      <c r="B3211" s="6" t="s">
        <v>76</v>
      </c>
      <c r="C3211" s="5" t="s">
        <v>4181</v>
      </c>
      <c r="D3211" s="5" t="s">
        <v>1421</v>
      </c>
      <c r="E3211" s="5" t="s">
        <v>4182</v>
      </c>
      <c r="F3211" s="5" t="n">
        <v>2000591531</v>
      </c>
      <c r="G3211" s="7" t="s">
        <v>45</v>
      </c>
      <c r="H3211" s="8" t="n">
        <v>362</v>
      </c>
    </row>
    <row r="3212" customFormat="false" ht="12.75" hidden="false" customHeight="false" outlineLevel="0" collapsed="false">
      <c r="A3212" s="5" t="s">
        <v>4180</v>
      </c>
      <c r="B3212" s="6" t="s">
        <v>54</v>
      </c>
      <c r="C3212" s="5" t="s">
        <v>4181</v>
      </c>
      <c r="D3212" s="5" t="s">
        <v>1421</v>
      </c>
      <c r="E3212" s="5" t="s">
        <v>4182</v>
      </c>
      <c r="F3212" s="5" t="n">
        <v>2000591531</v>
      </c>
      <c r="G3212" s="7" t="s">
        <v>45</v>
      </c>
      <c r="H3212" s="8" t="n">
        <v>362</v>
      </c>
    </row>
    <row r="3213" customFormat="false" ht="12.75" hidden="false" customHeight="false" outlineLevel="0" collapsed="false">
      <c r="A3213" s="5" t="s">
        <v>4183</v>
      </c>
      <c r="B3213" s="6" t="s">
        <v>82</v>
      </c>
      <c r="C3213" s="5" t="s">
        <v>4184</v>
      </c>
      <c r="D3213" s="5" t="s">
        <v>1421</v>
      </c>
      <c r="E3213" s="5" t="s">
        <v>4185</v>
      </c>
      <c r="F3213" s="5" t="n">
        <v>2000591538</v>
      </c>
      <c r="G3213" s="7" t="s">
        <v>10</v>
      </c>
      <c r="H3213" s="8" t="n">
        <v>-466</v>
      </c>
    </row>
    <row r="3214" customFormat="false" ht="12.75" hidden="false" customHeight="false" outlineLevel="0" collapsed="false">
      <c r="A3214" s="5" t="s">
        <v>4183</v>
      </c>
      <c r="B3214" s="6" t="s">
        <v>76</v>
      </c>
      <c r="C3214" s="5" t="s">
        <v>4184</v>
      </c>
      <c r="D3214" s="5" t="s">
        <v>1421</v>
      </c>
      <c r="E3214" s="5" t="s">
        <v>4185</v>
      </c>
      <c r="F3214" s="5" t="n">
        <v>2000591538</v>
      </c>
      <c r="G3214" s="7" t="s">
        <v>10</v>
      </c>
      <c r="H3214" s="8" t="n">
        <v>466</v>
      </c>
    </row>
    <row r="3215" customFormat="false" ht="12.75" hidden="false" customHeight="false" outlineLevel="0" collapsed="false">
      <c r="A3215" s="5" t="s">
        <v>4183</v>
      </c>
      <c r="B3215" s="6" t="s">
        <v>54</v>
      </c>
      <c r="C3215" s="5" t="s">
        <v>4184</v>
      </c>
      <c r="D3215" s="5" t="s">
        <v>1421</v>
      </c>
      <c r="E3215" s="5" t="s">
        <v>4185</v>
      </c>
      <c r="F3215" s="5" t="n">
        <v>2000591538</v>
      </c>
      <c r="G3215" s="7" t="s">
        <v>10</v>
      </c>
      <c r="H3215" s="8" t="n">
        <v>466</v>
      </c>
    </row>
    <row r="3216" customFormat="false" ht="12.75" hidden="false" customHeight="false" outlineLevel="0" collapsed="false">
      <c r="A3216" s="5" t="s">
        <v>4186</v>
      </c>
      <c r="B3216" s="6" t="s">
        <v>82</v>
      </c>
      <c r="C3216" s="5" t="s">
        <v>4187</v>
      </c>
      <c r="D3216" s="5" t="s">
        <v>1421</v>
      </c>
      <c r="E3216" s="5" t="s">
        <v>4188</v>
      </c>
      <c r="F3216" s="5" t="n">
        <v>2000591544</v>
      </c>
      <c r="G3216" s="7" t="s">
        <v>78</v>
      </c>
      <c r="H3216" s="8" t="n">
        <v>-178</v>
      </c>
    </row>
    <row r="3217" customFormat="false" ht="12.75" hidden="false" customHeight="false" outlineLevel="0" collapsed="false">
      <c r="A3217" s="5" t="s">
        <v>4186</v>
      </c>
      <c r="B3217" s="6" t="s">
        <v>76</v>
      </c>
      <c r="C3217" s="5" t="s">
        <v>4187</v>
      </c>
      <c r="D3217" s="5" t="s">
        <v>1421</v>
      </c>
      <c r="E3217" s="5" t="s">
        <v>4188</v>
      </c>
      <c r="F3217" s="5" t="n">
        <v>2000591544</v>
      </c>
      <c r="G3217" s="7" t="s">
        <v>78</v>
      </c>
      <c r="H3217" s="8" t="n">
        <v>178</v>
      </c>
    </row>
    <row r="3218" customFormat="false" ht="12.75" hidden="false" customHeight="false" outlineLevel="0" collapsed="false">
      <c r="A3218" s="5" t="s">
        <v>4186</v>
      </c>
      <c r="B3218" s="6" t="s">
        <v>54</v>
      </c>
      <c r="C3218" s="5" t="s">
        <v>4187</v>
      </c>
      <c r="D3218" s="5" t="s">
        <v>1421</v>
      </c>
      <c r="E3218" s="5" t="s">
        <v>4188</v>
      </c>
      <c r="F3218" s="5" t="n">
        <v>2000591544</v>
      </c>
      <c r="G3218" s="7" t="s">
        <v>78</v>
      </c>
      <c r="H3218" s="8" t="n">
        <v>178</v>
      </c>
    </row>
    <row r="3219" customFormat="false" ht="12.75" hidden="false" customHeight="false" outlineLevel="0" collapsed="false">
      <c r="A3219" s="5" t="s">
        <v>4189</v>
      </c>
      <c r="B3219" s="6" t="s">
        <v>82</v>
      </c>
      <c r="C3219" s="5" t="s">
        <v>4190</v>
      </c>
      <c r="D3219" s="5" t="s">
        <v>1421</v>
      </c>
      <c r="E3219" s="5" t="s">
        <v>4191</v>
      </c>
      <c r="F3219" s="5" t="n">
        <v>2000591584</v>
      </c>
      <c r="G3219" s="7" t="s">
        <v>95</v>
      </c>
      <c r="H3219" s="8" t="n">
        <v>-879</v>
      </c>
    </row>
    <row r="3220" customFormat="false" ht="12.75" hidden="false" customHeight="false" outlineLevel="0" collapsed="false">
      <c r="A3220" s="5" t="s">
        <v>4189</v>
      </c>
      <c r="B3220" s="6" t="s">
        <v>76</v>
      </c>
      <c r="C3220" s="5" t="s">
        <v>4190</v>
      </c>
      <c r="D3220" s="5" t="s">
        <v>1421</v>
      </c>
      <c r="E3220" s="5" t="s">
        <v>4191</v>
      </c>
      <c r="F3220" s="5" t="n">
        <v>2000591584</v>
      </c>
      <c r="G3220" s="7" t="s">
        <v>95</v>
      </c>
      <c r="H3220" s="8" t="n">
        <v>879</v>
      </c>
    </row>
    <row r="3221" customFormat="false" ht="12.75" hidden="false" customHeight="false" outlineLevel="0" collapsed="false">
      <c r="A3221" s="5" t="s">
        <v>4189</v>
      </c>
      <c r="B3221" s="6" t="s">
        <v>54</v>
      </c>
      <c r="C3221" s="5" t="s">
        <v>4190</v>
      </c>
      <c r="D3221" s="5" t="s">
        <v>1421</v>
      </c>
      <c r="E3221" s="5" t="s">
        <v>4191</v>
      </c>
      <c r="F3221" s="5" t="n">
        <v>2000591584</v>
      </c>
      <c r="G3221" s="7" t="s">
        <v>95</v>
      </c>
      <c r="H3221" s="8" t="n">
        <v>879</v>
      </c>
    </row>
    <row r="3222" customFormat="false" ht="12.75" hidden="false" customHeight="false" outlineLevel="0" collapsed="false">
      <c r="A3222" s="5" t="s">
        <v>4192</v>
      </c>
      <c r="B3222" s="6" t="s">
        <v>54</v>
      </c>
      <c r="C3222" s="5" t="n">
        <v>461496</v>
      </c>
      <c r="D3222" s="5" t="s">
        <v>1421</v>
      </c>
      <c r="E3222" s="5" t="s">
        <v>4193</v>
      </c>
      <c r="F3222" s="5" t="n">
        <v>2000591766</v>
      </c>
      <c r="G3222" s="7" t="s">
        <v>314</v>
      </c>
      <c r="H3222" s="8" t="n">
        <v>1307</v>
      </c>
    </row>
    <row r="3223" customFormat="false" ht="12.75" hidden="false" customHeight="false" outlineLevel="0" collapsed="false">
      <c r="A3223" s="5" t="s">
        <v>4194</v>
      </c>
      <c r="B3223" s="6" t="s">
        <v>82</v>
      </c>
      <c r="C3223" s="5" t="s">
        <v>4195</v>
      </c>
      <c r="D3223" s="5" t="s">
        <v>1421</v>
      </c>
      <c r="E3223" s="5" t="s">
        <v>4196</v>
      </c>
      <c r="F3223" s="5" t="n">
        <v>2000591861</v>
      </c>
      <c r="G3223" s="7" t="s">
        <v>48</v>
      </c>
      <c r="H3223" s="8" t="n">
        <v>-315</v>
      </c>
    </row>
    <row r="3224" customFormat="false" ht="12.75" hidden="false" customHeight="false" outlineLevel="0" collapsed="false">
      <c r="A3224" s="5" t="s">
        <v>4194</v>
      </c>
      <c r="B3224" s="6" t="s">
        <v>76</v>
      </c>
      <c r="C3224" s="5" t="s">
        <v>4195</v>
      </c>
      <c r="D3224" s="5" t="s">
        <v>1421</v>
      </c>
      <c r="E3224" s="5" t="s">
        <v>4196</v>
      </c>
      <c r="F3224" s="5" t="n">
        <v>2000591861</v>
      </c>
      <c r="G3224" s="7" t="s">
        <v>48</v>
      </c>
      <c r="H3224" s="8" t="n">
        <v>315</v>
      </c>
    </row>
    <row r="3225" customFormat="false" ht="12.75" hidden="false" customHeight="false" outlineLevel="0" collapsed="false">
      <c r="A3225" s="5" t="s">
        <v>4194</v>
      </c>
      <c r="B3225" s="6" t="s">
        <v>54</v>
      </c>
      <c r="C3225" s="5" t="s">
        <v>4195</v>
      </c>
      <c r="D3225" s="5" t="s">
        <v>1421</v>
      </c>
      <c r="E3225" s="5" t="s">
        <v>4196</v>
      </c>
      <c r="F3225" s="5" t="n">
        <v>2000591861</v>
      </c>
      <c r="G3225" s="7" t="s">
        <v>48</v>
      </c>
      <c r="H3225" s="8" t="n">
        <v>315</v>
      </c>
    </row>
    <row r="3226" customFormat="false" ht="12.75" hidden="false" customHeight="false" outlineLevel="0" collapsed="false">
      <c r="A3226" s="5" t="s">
        <v>4197</v>
      </c>
      <c r="B3226" s="6" t="s">
        <v>82</v>
      </c>
      <c r="C3226" s="5" t="n">
        <v>461667</v>
      </c>
      <c r="D3226" s="5" t="s">
        <v>1421</v>
      </c>
      <c r="E3226" s="5" t="s">
        <v>4198</v>
      </c>
      <c r="F3226" s="5" t="n">
        <v>2000592063</v>
      </c>
      <c r="G3226" s="7" t="s">
        <v>45</v>
      </c>
      <c r="H3226" s="8" t="n">
        <v>-1102</v>
      </c>
    </row>
    <row r="3227" customFormat="false" ht="12.75" hidden="false" customHeight="false" outlineLevel="0" collapsed="false">
      <c r="A3227" s="5" t="s">
        <v>4197</v>
      </c>
      <c r="B3227" s="6" t="s">
        <v>76</v>
      </c>
      <c r="C3227" s="5" t="n">
        <v>461667</v>
      </c>
      <c r="D3227" s="5" t="s">
        <v>1421</v>
      </c>
      <c r="E3227" s="5" t="s">
        <v>4198</v>
      </c>
      <c r="F3227" s="5" t="n">
        <v>2000592063</v>
      </c>
      <c r="G3227" s="7" t="s">
        <v>45</v>
      </c>
      <c r="H3227" s="8" t="n">
        <v>1102</v>
      </c>
    </row>
    <row r="3228" customFormat="false" ht="12.75" hidden="false" customHeight="false" outlineLevel="0" collapsed="false">
      <c r="A3228" s="5" t="s">
        <v>4197</v>
      </c>
      <c r="B3228" s="6" t="s">
        <v>54</v>
      </c>
      <c r="C3228" s="5" t="n">
        <v>461667</v>
      </c>
      <c r="D3228" s="5" t="s">
        <v>1421</v>
      </c>
      <c r="E3228" s="5" t="s">
        <v>4198</v>
      </c>
      <c r="F3228" s="5" t="n">
        <v>2000592063</v>
      </c>
      <c r="G3228" s="7" t="s">
        <v>45</v>
      </c>
      <c r="H3228" s="8" t="n">
        <v>1102</v>
      </c>
    </row>
    <row r="3229" customFormat="false" ht="12.75" hidden="false" customHeight="false" outlineLevel="0" collapsed="false">
      <c r="A3229" s="5" t="s">
        <v>4199</v>
      </c>
      <c r="B3229" s="6" t="s">
        <v>82</v>
      </c>
      <c r="C3229" s="5" t="s">
        <v>4200</v>
      </c>
      <c r="D3229" s="5" t="s">
        <v>1421</v>
      </c>
      <c r="E3229" s="5" t="s">
        <v>4201</v>
      </c>
      <c r="F3229" s="5" t="n">
        <v>2000592187</v>
      </c>
      <c r="G3229" s="7" t="s">
        <v>60</v>
      </c>
      <c r="H3229" s="8" t="n">
        <v>-297</v>
      </c>
    </row>
    <row r="3230" customFormat="false" ht="12.75" hidden="false" customHeight="false" outlineLevel="0" collapsed="false">
      <c r="A3230" s="5" t="s">
        <v>4199</v>
      </c>
      <c r="B3230" s="6" t="s">
        <v>76</v>
      </c>
      <c r="C3230" s="5" t="s">
        <v>4200</v>
      </c>
      <c r="D3230" s="5" t="s">
        <v>1421</v>
      </c>
      <c r="E3230" s="5" t="s">
        <v>4201</v>
      </c>
      <c r="F3230" s="5" t="n">
        <v>2000592187</v>
      </c>
      <c r="G3230" s="7" t="s">
        <v>60</v>
      </c>
      <c r="H3230" s="8" t="n">
        <v>297</v>
      </c>
    </row>
    <row r="3231" customFormat="false" ht="12.75" hidden="false" customHeight="false" outlineLevel="0" collapsed="false">
      <c r="A3231" s="5" t="s">
        <v>4199</v>
      </c>
      <c r="B3231" s="6" t="s">
        <v>54</v>
      </c>
      <c r="C3231" s="5" t="s">
        <v>4200</v>
      </c>
      <c r="D3231" s="5" t="s">
        <v>1421</v>
      </c>
      <c r="E3231" s="5" t="s">
        <v>4201</v>
      </c>
      <c r="F3231" s="5" t="n">
        <v>2000592187</v>
      </c>
      <c r="G3231" s="7" t="s">
        <v>60</v>
      </c>
      <c r="H3231" s="8" t="n">
        <v>297</v>
      </c>
    </row>
    <row r="3232" customFormat="false" ht="12.75" hidden="false" customHeight="false" outlineLevel="0" collapsed="false">
      <c r="A3232" s="5" t="s">
        <v>4202</v>
      </c>
      <c r="B3232" s="6" t="s">
        <v>15</v>
      </c>
      <c r="C3232" s="5" t="s">
        <v>4203</v>
      </c>
      <c r="D3232" s="5" t="s">
        <v>1421</v>
      </c>
      <c r="E3232" s="5" t="s">
        <v>4204</v>
      </c>
      <c r="F3232" s="5" t="n">
        <v>2000592249</v>
      </c>
      <c r="G3232" s="7" t="s">
        <v>51</v>
      </c>
      <c r="H3232" s="8" t="n">
        <v>420</v>
      </c>
    </row>
    <row r="3233" customFormat="false" ht="12.75" hidden="false" customHeight="false" outlineLevel="0" collapsed="false">
      <c r="A3233" s="5" t="s">
        <v>4205</v>
      </c>
      <c r="B3233" s="6" t="s">
        <v>82</v>
      </c>
      <c r="C3233" s="5" t="s">
        <v>4206</v>
      </c>
      <c r="D3233" s="5" t="s">
        <v>1421</v>
      </c>
      <c r="E3233" s="5" t="s">
        <v>4207</v>
      </c>
      <c r="F3233" s="5" t="n">
        <v>2000593093</v>
      </c>
      <c r="G3233" s="7" t="s">
        <v>60</v>
      </c>
      <c r="H3233" s="8" t="n">
        <v>-645</v>
      </c>
    </row>
    <row r="3234" customFormat="false" ht="12.75" hidden="false" customHeight="false" outlineLevel="0" collapsed="false">
      <c r="A3234" s="5" t="s">
        <v>4205</v>
      </c>
      <c r="B3234" s="6" t="s">
        <v>76</v>
      </c>
      <c r="C3234" s="5" t="s">
        <v>4206</v>
      </c>
      <c r="D3234" s="5" t="s">
        <v>1421</v>
      </c>
      <c r="E3234" s="5" t="s">
        <v>4207</v>
      </c>
      <c r="F3234" s="5" t="n">
        <v>2000593093</v>
      </c>
      <c r="G3234" s="7" t="s">
        <v>60</v>
      </c>
      <c r="H3234" s="8" t="n">
        <v>645</v>
      </c>
    </row>
    <row r="3235" customFormat="false" ht="12.75" hidden="false" customHeight="false" outlineLevel="0" collapsed="false">
      <c r="A3235" s="5" t="s">
        <v>4205</v>
      </c>
      <c r="B3235" s="6" t="s">
        <v>54</v>
      </c>
      <c r="C3235" s="5" t="s">
        <v>4206</v>
      </c>
      <c r="D3235" s="5" t="s">
        <v>1421</v>
      </c>
      <c r="E3235" s="5" t="s">
        <v>4207</v>
      </c>
      <c r="F3235" s="5" t="n">
        <v>2000593093</v>
      </c>
      <c r="G3235" s="7" t="s">
        <v>60</v>
      </c>
      <c r="H3235" s="8" t="n">
        <v>645</v>
      </c>
    </row>
    <row r="3236" customFormat="false" ht="12.75" hidden="false" customHeight="false" outlineLevel="0" collapsed="false">
      <c r="A3236" s="5" t="s">
        <v>4208</v>
      </c>
      <c r="B3236" s="6" t="s">
        <v>82</v>
      </c>
      <c r="C3236" s="5" t="s">
        <v>4209</v>
      </c>
      <c r="D3236" s="5" t="s">
        <v>1421</v>
      </c>
      <c r="E3236" s="5" t="s">
        <v>4210</v>
      </c>
      <c r="F3236" s="5" t="n">
        <v>2001000055</v>
      </c>
      <c r="G3236" s="7" t="s">
        <v>48</v>
      </c>
      <c r="H3236" s="8" t="n">
        <v>-291</v>
      </c>
    </row>
    <row r="3237" customFormat="false" ht="12.75" hidden="false" customHeight="false" outlineLevel="0" collapsed="false">
      <c r="A3237" s="5" t="s">
        <v>4208</v>
      </c>
      <c r="B3237" s="6" t="s">
        <v>76</v>
      </c>
      <c r="C3237" s="5" t="s">
        <v>4209</v>
      </c>
      <c r="D3237" s="5" t="s">
        <v>1421</v>
      </c>
      <c r="E3237" s="5" t="s">
        <v>4210</v>
      </c>
      <c r="F3237" s="5" t="n">
        <v>2001000055</v>
      </c>
      <c r="G3237" s="7" t="s">
        <v>48</v>
      </c>
      <c r="H3237" s="8" t="n">
        <v>291</v>
      </c>
    </row>
    <row r="3238" customFormat="false" ht="12.75" hidden="false" customHeight="false" outlineLevel="0" collapsed="false">
      <c r="A3238" s="5" t="s">
        <v>4208</v>
      </c>
      <c r="B3238" s="6" t="s">
        <v>54</v>
      </c>
      <c r="C3238" s="5" t="s">
        <v>4209</v>
      </c>
      <c r="D3238" s="5" t="s">
        <v>1421</v>
      </c>
      <c r="E3238" s="5" t="s">
        <v>4210</v>
      </c>
      <c r="F3238" s="5" t="n">
        <v>2001000055</v>
      </c>
      <c r="G3238" s="7" t="s">
        <v>48</v>
      </c>
      <c r="H3238" s="8" t="n">
        <v>291</v>
      </c>
    </row>
    <row r="3239" customFormat="false" ht="12.75" hidden="false" customHeight="false" outlineLevel="0" collapsed="false">
      <c r="A3239" s="5" t="s">
        <v>4211</v>
      </c>
      <c r="B3239" s="6" t="s">
        <v>82</v>
      </c>
      <c r="C3239" s="5" t="n">
        <v>354175</v>
      </c>
      <c r="D3239" s="5" t="s">
        <v>1466</v>
      </c>
      <c r="E3239" s="5" t="s">
        <v>4212</v>
      </c>
      <c r="F3239" s="5" t="n">
        <v>2000176900</v>
      </c>
      <c r="G3239" s="7" t="s">
        <v>37</v>
      </c>
      <c r="H3239" s="8" t="n">
        <v>-950</v>
      </c>
    </row>
    <row r="3240" customFormat="false" ht="12.75" hidden="false" customHeight="false" outlineLevel="0" collapsed="false">
      <c r="A3240" s="5" t="s">
        <v>4211</v>
      </c>
      <c r="B3240" s="6" t="s">
        <v>76</v>
      </c>
      <c r="C3240" s="5" t="n">
        <v>354175</v>
      </c>
      <c r="D3240" s="5" t="s">
        <v>1466</v>
      </c>
      <c r="E3240" s="5" t="s">
        <v>4212</v>
      </c>
      <c r="F3240" s="5" t="n">
        <v>2000176900</v>
      </c>
      <c r="G3240" s="7" t="s">
        <v>37</v>
      </c>
      <c r="H3240" s="8" t="n">
        <v>950</v>
      </c>
    </row>
    <row r="3241" customFormat="false" ht="12.75" hidden="false" customHeight="false" outlineLevel="0" collapsed="false">
      <c r="A3241" s="5" t="s">
        <v>4211</v>
      </c>
      <c r="B3241" s="6" t="s">
        <v>54</v>
      </c>
      <c r="C3241" s="5" t="n">
        <v>354175</v>
      </c>
      <c r="D3241" s="5" t="s">
        <v>1466</v>
      </c>
      <c r="E3241" s="5" t="s">
        <v>4212</v>
      </c>
      <c r="F3241" s="5" t="n">
        <v>2000176900</v>
      </c>
      <c r="G3241" s="7" t="s">
        <v>37</v>
      </c>
      <c r="H3241" s="8" t="n">
        <v>950</v>
      </c>
    </row>
    <row r="3242" customFormat="false" ht="12.75" hidden="false" customHeight="false" outlineLevel="0" collapsed="false">
      <c r="A3242" s="5" t="s">
        <v>4213</v>
      </c>
      <c r="B3242" s="6" t="s">
        <v>101</v>
      </c>
      <c r="C3242" s="5" t="s">
        <v>4214</v>
      </c>
      <c r="D3242" s="5" t="s">
        <v>1470</v>
      </c>
      <c r="E3242" s="5" t="s">
        <v>4215</v>
      </c>
      <c r="F3242" s="5" t="n">
        <v>2000566920</v>
      </c>
      <c r="G3242" s="7" t="s">
        <v>99</v>
      </c>
      <c r="H3242" s="8" t="n">
        <v>489</v>
      </c>
    </row>
    <row r="3243" customFormat="false" ht="12.75" hidden="false" customHeight="false" outlineLevel="0" collapsed="false">
      <c r="A3243" s="5" t="s">
        <v>4216</v>
      </c>
      <c r="B3243" s="6" t="s">
        <v>82</v>
      </c>
      <c r="C3243" s="5" t="s">
        <v>4217</v>
      </c>
      <c r="D3243" s="5" t="s">
        <v>1476</v>
      </c>
      <c r="E3243" s="5" t="s">
        <v>4218</v>
      </c>
      <c r="F3243" s="5" t="n">
        <v>2000549949</v>
      </c>
      <c r="G3243" s="7" t="s">
        <v>45</v>
      </c>
      <c r="H3243" s="8" t="n">
        <v>-1010</v>
      </c>
    </row>
    <row r="3244" customFormat="false" ht="12.75" hidden="false" customHeight="false" outlineLevel="0" collapsed="false">
      <c r="A3244" s="5" t="s">
        <v>4216</v>
      </c>
      <c r="B3244" s="6" t="s">
        <v>76</v>
      </c>
      <c r="C3244" s="5" t="s">
        <v>4217</v>
      </c>
      <c r="D3244" s="5" t="s">
        <v>1476</v>
      </c>
      <c r="E3244" s="5" t="s">
        <v>4218</v>
      </c>
      <c r="F3244" s="5" t="n">
        <v>2000549949</v>
      </c>
      <c r="G3244" s="7" t="s">
        <v>45</v>
      </c>
      <c r="H3244" s="8" t="n">
        <v>1010</v>
      </c>
    </row>
    <row r="3245" customFormat="false" ht="12.75" hidden="false" customHeight="false" outlineLevel="0" collapsed="false">
      <c r="A3245" s="5" t="s">
        <v>4216</v>
      </c>
      <c r="B3245" s="6" t="s">
        <v>54</v>
      </c>
      <c r="C3245" s="5" t="s">
        <v>4217</v>
      </c>
      <c r="D3245" s="5" t="s">
        <v>1476</v>
      </c>
      <c r="E3245" s="5" t="s">
        <v>4218</v>
      </c>
      <c r="F3245" s="5" t="n">
        <v>2000549949</v>
      </c>
      <c r="G3245" s="7" t="s">
        <v>45</v>
      </c>
      <c r="H3245" s="8" t="n">
        <v>1010</v>
      </c>
    </row>
    <row r="3246" customFormat="false" ht="12.75" hidden="false" customHeight="false" outlineLevel="0" collapsed="false">
      <c r="A3246" s="5" t="s">
        <v>4219</v>
      </c>
      <c r="B3246" s="6" t="s">
        <v>82</v>
      </c>
      <c r="C3246" s="5" t="s">
        <v>4220</v>
      </c>
      <c r="D3246" s="5" t="s">
        <v>1514</v>
      </c>
      <c r="E3246" s="5" t="s">
        <v>4221</v>
      </c>
      <c r="F3246" s="5" t="n">
        <v>2000128125</v>
      </c>
      <c r="G3246" s="7" t="s">
        <v>48</v>
      </c>
      <c r="H3246" s="8" t="n">
        <v>-500</v>
      </c>
    </row>
    <row r="3247" customFormat="false" ht="12.75" hidden="false" customHeight="false" outlineLevel="0" collapsed="false">
      <c r="A3247" s="5" t="s">
        <v>4219</v>
      </c>
      <c r="B3247" s="6" t="s">
        <v>76</v>
      </c>
      <c r="C3247" s="5" t="s">
        <v>4220</v>
      </c>
      <c r="D3247" s="5" t="s">
        <v>1514</v>
      </c>
      <c r="E3247" s="5" t="s">
        <v>4221</v>
      </c>
      <c r="F3247" s="5" t="n">
        <v>2000128125</v>
      </c>
      <c r="G3247" s="7" t="s">
        <v>48</v>
      </c>
      <c r="H3247" s="8" t="n">
        <v>500</v>
      </c>
    </row>
    <row r="3248" customFormat="false" ht="12.75" hidden="false" customHeight="false" outlineLevel="0" collapsed="false">
      <c r="A3248" s="5" t="s">
        <v>4219</v>
      </c>
      <c r="B3248" s="6" t="s">
        <v>54</v>
      </c>
      <c r="C3248" s="5" t="s">
        <v>4220</v>
      </c>
      <c r="D3248" s="5" t="s">
        <v>1514</v>
      </c>
      <c r="E3248" s="5" t="s">
        <v>4221</v>
      </c>
      <c r="F3248" s="5" t="n">
        <v>2000128125</v>
      </c>
      <c r="G3248" s="7" t="s">
        <v>48</v>
      </c>
      <c r="H3248" s="8" t="n">
        <v>500</v>
      </c>
    </row>
    <row r="3249" customFormat="false" ht="12.75" hidden="false" customHeight="false" outlineLevel="0" collapsed="false">
      <c r="A3249" s="5" t="s">
        <v>4222</v>
      </c>
      <c r="B3249" s="6" t="s">
        <v>54</v>
      </c>
      <c r="C3249" s="5" t="s">
        <v>4223</v>
      </c>
      <c r="D3249" s="5" t="s">
        <v>1514</v>
      </c>
      <c r="E3249" s="5" t="s">
        <v>4224</v>
      </c>
      <c r="F3249" s="5" t="n">
        <v>2000203166</v>
      </c>
      <c r="G3249" s="7" t="s">
        <v>57</v>
      </c>
      <c r="H3249" s="8" t="n">
        <v>1685</v>
      </c>
    </row>
    <row r="3250" customFormat="false" ht="12.75" hidden="false" customHeight="false" outlineLevel="0" collapsed="false">
      <c r="A3250" s="5" t="s">
        <v>4225</v>
      </c>
      <c r="B3250" s="6" t="s">
        <v>82</v>
      </c>
      <c r="C3250" s="5" t="s">
        <v>4226</v>
      </c>
      <c r="D3250" s="5" t="s">
        <v>1514</v>
      </c>
      <c r="E3250" s="5" t="s">
        <v>4227</v>
      </c>
      <c r="F3250" s="5" t="n">
        <v>2000590926</v>
      </c>
      <c r="G3250" s="7" t="s">
        <v>22</v>
      </c>
      <c r="H3250" s="8" t="n">
        <v>-1174</v>
      </c>
    </row>
    <row r="3251" customFormat="false" ht="12.75" hidden="false" customHeight="false" outlineLevel="0" collapsed="false">
      <c r="A3251" s="5" t="s">
        <v>4225</v>
      </c>
      <c r="B3251" s="6" t="s">
        <v>76</v>
      </c>
      <c r="C3251" s="5" t="s">
        <v>4226</v>
      </c>
      <c r="D3251" s="5" t="s">
        <v>1514</v>
      </c>
      <c r="E3251" s="5" t="s">
        <v>4227</v>
      </c>
      <c r="F3251" s="5" t="n">
        <v>2000590926</v>
      </c>
      <c r="G3251" s="7" t="s">
        <v>22</v>
      </c>
      <c r="H3251" s="8" t="n">
        <v>1174</v>
      </c>
    </row>
    <row r="3252" customFormat="false" ht="12.75" hidden="false" customHeight="false" outlineLevel="0" collapsed="false">
      <c r="A3252" s="5" t="s">
        <v>4225</v>
      </c>
      <c r="B3252" s="6" t="s">
        <v>54</v>
      </c>
      <c r="C3252" s="5" t="s">
        <v>4226</v>
      </c>
      <c r="D3252" s="5" t="s">
        <v>1514</v>
      </c>
      <c r="E3252" s="5" t="s">
        <v>4227</v>
      </c>
      <c r="F3252" s="5" t="n">
        <v>2000590926</v>
      </c>
      <c r="G3252" s="7" t="s">
        <v>22</v>
      </c>
      <c r="H3252" s="8" t="n">
        <v>1174</v>
      </c>
    </row>
    <row r="3253" customFormat="false" ht="12.75" hidden="false" customHeight="false" outlineLevel="0" collapsed="false">
      <c r="A3253" s="5" t="s">
        <v>4228</v>
      </c>
      <c r="B3253" s="6" t="s">
        <v>82</v>
      </c>
      <c r="C3253" s="5" t="s">
        <v>4229</v>
      </c>
      <c r="D3253" s="5" t="s">
        <v>1514</v>
      </c>
      <c r="E3253" s="5" t="s">
        <v>4230</v>
      </c>
      <c r="F3253" s="5" t="n">
        <v>2000591725</v>
      </c>
      <c r="G3253" s="7" t="s">
        <v>22</v>
      </c>
      <c r="H3253" s="8" t="n">
        <v>-642</v>
      </c>
    </row>
    <row r="3254" customFormat="false" ht="12.75" hidden="false" customHeight="false" outlineLevel="0" collapsed="false">
      <c r="A3254" s="5" t="s">
        <v>4228</v>
      </c>
      <c r="B3254" s="6" t="s">
        <v>76</v>
      </c>
      <c r="C3254" s="5" t="s">
        <v>4229</v>
      </c>
      <c r="D3254" s="5" t="s">
        <v>1514</v>
      </c>
      <c r="E3254" s="5" t="s">
        <v>4230</v>
      </c>
      <c r="F3254" s="5" t="n">
        <v>2000591725</v>
      </c>
      <c r="G3254" s="7" t="s">
        <v>22</v>
      </c>
      <c r="H3254" s="8" t="n">
        <v>642</v>
      </c>
    </row>
    <row r="3255" customFormat="false" ht="12.75" hidden="false" customHeight="false" outlineLevel="0" collapsed="false">
      <c r="A3255" s="5" t="s">
        <v>4228</v>
      </c>
      <c r="B3255" s="6" t="s">
        <v>54</v>
      </c>
      <c r="C3255" s="5" t="s">
        <v>4229</v>
      </c>
      <c r="D3255" s="5" t="s">
        <v>1514</v>
      </c>
      <c r="E3255" s="5" t="s">
        <v>4230</v>
      </c>
      <c r="F3255" s="5" t="n">
        <v>2000591725</v>
      </c>
      <c r="G3255" s="7" t="s">
        <v>22</v>
      </c>
      <c r="H3255" s="8" t="n">
        <v>642</v>
      </c>
    </row>
    <row r="3256" customFormat="false" ht="12.75" hidden="false" customHeight="false" outlineLevel="0" collapsed="false">
      <c r="A3256" s="5" t="s">
        <v>4231</v>
      </c>
      <c r="B3256" s="6" t="s">
        <v>54</v>
      </c>
      <c r="C3256" s="5" t="s">
        <v>4232</v>
      </c>
      <c r="D3256" s="5" t="s">
        <v>1514</v>
      </c>
      <c r="E3256" s="5" t="s">
        <v>4233</v>
      </c>
      <c r="F3256" s="5" t="n">
        <v>2001000103</v>
      </c>
      <c r="G3256" s="7" t="s">
        <v>57</v>
      </c>
      <c r="H3256" s="8" t="n">
        <v>528</v>
      </c>
    </row>
    <row r="3257" customFormat="false" ht="12.75" hidden="false" customHeight="false" outlineLevel="0" collapsed="false">
      <c r="A3257" s="5" t="s">
        <v>4234</v>
      </c>
      <c r="B3257" s="6" t="s">
        <v>15</v>
      </c>
      <c r="C3257" s="5" t="s">
        <v>4235</v>
      </c>
      <c r="D3257" s="5" t="s">
        <v>1530</v>
      </c>
      <c r="E3257" s="5" t="s">
        <v>4236</v>
      </c>
      <c r="F3257" s="5" t="n">
        <v>2000151751</v>
      </c>
      <c r="G3257" s="7" t="s">
        <v>18</v>
      </c>
      <c r="H3257" s="8" t="n">
        <v>1535</v>
      </c>
    </row>
    <row r="3258" customFormat="false" ht="12.75" hidden="false" customHeight="false" outlineLevel="0" collapsed="false">
      <c r="A3258" s="5" t="s">
        <v>4237</v>
      </c>
      <c r="B3258" s="6" t="s">
        <v>54</v>
      </c>
      <c r="C3258" s="5" t="s">
        <v>4238</v>
      </c>
      <c r="D3258" s="5" t="s">
        <v>1530</v>
      </c>
      <c r="E3258" s="5" t="s">
        <v>4239</v>
      </c>
      <c r="F3258" s="5" t="n">
        <v>2000157942</v>
      </c>
      <c r="G3258" s="7" t="s">
        <v>57</v>
      </c>
      <c r="H3258" s="8" t="n">
        <v>1339</v>
      </c>
    </row>
    <row r="3259" customFormat="false" ht="12.75" hidden="false" customHeight="false" outlineLevel="0" collapsed="false">
      <c r="A3259" s="5" t="s">
        <v>4240</v>
      </c>
      <c r="B3259" s="6" t="s">
        <v>82</v>
      </c>
      <c r="C3259" s="5" t="s">
        <v>4241</v>
      </c>
      <c r="D3259" s="5" t="s">
        <v>1530</v>
      </c>
      <c r="E3259" s="5" t="s">
        <v>4242</v>
      </c>
      <c r="F3259" s="5" t="n">
        <v>2000399858</v>
      </c>
      <c r="G3259" s="7" t="s">
        <v>45</v>
      </c>
      <c r="H3259" s="8" t="n">
        <v>-2564</v>
      </c>
    </row>
    <row r="3260" customFormat="false" ht="12.75" hidden="false" customHeight="false" outlineLevel="0" collapsed="false">
      <c r="A3260" s="5" t="s">
        <v>4240</v>
      </c>
      <c r="B3260" s="6" t="s">
        <v>76</v>
      </c>
      <c r="C3260" s="5" t="s">
        <v>4241</v>
      </c>
      <c r="D3260" s="5" t="s">
        <v>1530</v>
      </c>
      <c r="E3260" s="5" t="s">
        <v>4242</v>
      </c>
      <c r="F3260" s="5" t="n">
        <v>2000399858</v>
      </c>
      <c r="G3260" s="7" t="s">
        <v>45</v>
      </c>
      <c r="H3260" s="8" t="n">
        <v>2564</v>
      </c>
    </row>
    <row r="3261" customFormat="false" ht="12.75" hidden="false" customHeight="false" outlineLevel="0" collapsed="false">
      <c r="A3261" s="5" t="s">
        <v>4240</v>
      </c>
      <c r="B3261" s="6" t="s">
        <v>54</v>
      </c>
      <c r="C3261" s="5" t="s">
        <v>4241</v>
      </c>
      <c r="D3261" s="5" t="s">
        <v>1530</v>
      </c>
      <c r="E3261" s="5" t="s">
        <v>4242</v>
      </c>
      <c r="F3261" s="5" t="n">
        <v>2000399858</v>
      </c>
      <c r="G3261" s="7" t="s">
        <v>45</v>
      </c>
      <c r="H3261" s="8" t="n">
        <v>2564</v>
      </c>
    </row>
    <row r="3262" customFormat="false" ht="12.75" hidden="false" customHeight="false" outlineLevel="0" collapsed="false">
      <c r="A3262" s="5" t="s">
        <v>4243</v>
      </c>
      <c r="B3262" s="6" t="s">
        <v>82</v>
      </c>
      <c r="C3262" s="5" t="s">
        <v>4244</v>
      </c>
      <c r="D3262" s="5" t="s">
        <v>1530</v>
      </c>
      <c r="E3262" s="5" t="s">
        <v>4245</v>
      </c>
      <c r="F3262" s="5" t="n">
        <v>2000592022</v>
      </c>
      <c r="G3262" s="7" t="s">
        <v>30</v>
      </c>
      <c r="H3262" s="8" t="n">
        <v>-810</v>
      </c>
    </row>
    <row r="3263" customFormat="false" ht="12.75" hidden="false" customHeight="false" outlineLevel="0" collapsed="false">
      <c r="A3263" s="5" t="s">
        <v>4243</v>
      </c>
      <c r="B3263" s="6" t="s">
        <v>76</v>
      </c>
      <c r="C3263" s="5" t="s">
        <v>4244</v>
      </c>
      <c r="D3263" s="5" t="s">
        <v>1530</v>
      </c>
      <c r="E3263" s="5" t="s">
        <v>4245</v>
      </c>
      <c r="F3263" s="5" t="n">
        <v>2000592022</v>
      </c>
      <c r="G3263" s="7" t="s">
        <v>30</v>
      </c>
      <c r="H3263" s="8" t="n">
        <v>810</v>
      </c>
    </row>
    <row r="3264" customFormat="false" ht="12.75" hidden="false" customHeight="false" outlineLevel="0" collapsed="false">
      <c r="A3264" s="5" t="s">
        <v>4243</v>
      </c>
      <c r="B3264" s="6" t="s">
        <v>54</v>
      </c>
      <c r="C3264" s="5" t="s">
        <v>4244</v>
      </c>
      <c r="D3264" s="5" t="s">
        <v>1530</v>
      </c>
      <c r="E3264" s="5" t="s">
        <v>4245</v>
      </c>
      <c r="F3264" s="5" t="n">
        <v>2000592022</v>
      </c>
      <c r="G3264" s="7" t="s">
        <v>30</v>
      </c>
      <c r="H3264" s="8" t="n">
        <v>810</v>
      </c>
    </row>
    <row r="3265" customFormat="false" ht="12.75" hidden="false" customHeight="false" outlineLevel="0" collapsed="false">
      <c r="A3265" s="5" t="s">
        <v>4246</v>
      </c>
      <c r="B3265" s="6" t="s">
        <v>54</v>
      </c>
      <c r="C3265" s="5" t="s">
        <v>4247</v>
      </c>
      <c r="D3265" s="5" t="s">
        <v>2364</v>
      </c>
      <c r="E3265" s="5" t="s">
        <v>4248</v>
      </c>
      <c r="F3265" s="5" t="n">
        <v>2000010011</v>
      </c>
      <c r="G3265" s="7" t="s">
        <v>162</v>
      </c>
      <c r="H3265" s="8" t="n">
        <v>769</v>
      </c>
    </row>
    <row r="3266" customFormat="false" ht="12.75" hidden="false" customHeight="false" outlineLevel="0" collapsed="false">
      <c r="A3266" s="5" t="s">
        <v>4249</v>
      </c>
      <c r="B3266" s="6" t="s">
        <v>82</v>
      </c>
      <c r="C3266" s="5" t="s">
        <v>4250</v>
      </c>
      <c r="D3266" s="5" t="s">
        <v>1537</v>
      </c>
      <c r="E3266" s="5" t="s">
        <v>4251</v>
      </c>
      <c r="F3266" s="5" t="n">
        <v>2000034317</v>
      </c>
      <c r="G3266" s="7" t="s">
        <v>318</v>
      </c>
      <c r="H3266" s="8" t="n">
        <v>-1169</v>
      </c>
    </row>
    <row r="3267" customFormat="false" ht="12.75" hidden="false" customHeight="false" outlineLevel="0" collapsed="false">
      <c r="A3267" s="5" t="s">
        <v>4249</v>
      </c>
      <c r="B3267" s="6" t="s">
        <v>76</v>
      </c>
      <c r="C3267" s="5" t="s">
        <v>4250</v>
      </c>
      <c r="D3267" s="5" t="s">
        <v>1537</v>
      </c>
      <c r="E3267" s="5" t="s">
        <v>4251</v>
      </c>
      <c r="F3267" s="5" t="n">
        <v>2000034317</v>
      </c>
      <c r="G3267" s="7" t="s">
        <v>318</v>
      </c>
      <c r="H3267" s="8" t="n">
        <v>1169</v>
      </c>
    </row>
    <row r="3268" customFormat="false" ht="12.75" hidden="false" customHeight="false" outlineLevel="0" collapsed="false">
      <c r="A3268" s="5" t="s">
        <v>4249</v>
      </c>
      <c r="B3268" s="6" t="s">
        <v>54</v>
      </c>
      <c r="C3268" s="5" t="s">
        <v>4250</v>
      </c>
      <c r="D3268" s="5" t="s">
        <v>1537</v>
      </c>
      <c r="E3268" s="5" t="s">
        <v>4251</v>
      </c>
      <c r="F3268" s="5" t="n">
        <v>2000034317</v>
      </c>
      <c r="G3268" s="7" t="s">
        <v>318</v>
      </c>
      <c r="H3268" s="8" t="n">
        <v>1169</v>
      </c>
    </row>
    <row r="3269" customFormat="false" ht="12.75" hidden="false" customHeight="false" outlineLevel="0" collapsed="false">
      <c r="A3269" s="5" t="s">
        <v>4252</v>
      </c>
      <c r="B3269" s="6" t="s">
        <v>82</v>
      </c>
      <c r="C3269" s="5" t="s">
        <v>4253</v>
      </c>
      <c r="D3269" s="5" t="s">
        <v>1537</v>
      </c>
      <c r="E3269" s="5" t="s">
        <v>4254</v>
      </c>
      <c r="F3269" s="5" t="n">
        <v>2000035183</v>
      </c>
      <c r="G3269" s="7" t="s">
        <v>22</v>
      </c>
      <c r="H3269" s="8" t="n">
        <v>-654</v>
      </c>
    </row>
    <row r="3270" customFormat="false" ht="12.75" hidden="false" customHeight="false" outlineLevel="0" collapsed="false">
      <c r="A3270" s="5" t="s">
        <v>4252</v>
      </c>
      <c r="B3270" s="6" t="s">
        <v>76</v>
      </c>
      <c r="C3270" s="5" t="s">
        <v>4253</v>
      </c>
      <c r="D3270" s="5" t="s">
        <v>1537</v>
      </c>
      <c r="E3270" s="5" t="s">
        <v>4254</v>
      </c>
      <c r="F3270" s="5" t="n">
        <v>2000035183</v>
      </c>
      <c r="G3270" s="7" t="s">
        <v>22</v>
      </c>
      <c r="H3270" s="8" t="n">
        <v>654</v>
      </c>
    </row>
    <row r="3271" customFormat="false" ht="12.75" hidden="false" customHeight="false" outlineLevel="0" collapsed="false">
      <c r="A3271" s="5" t="s">
        <v>4252</v>
      </c>
      <c r="B3271" s="6" t="s">
        <v>54</v>
      </c>
      <c r="C3271" s="5" t="s">
        <v>4253</v>
      </c>
      <c r="D3271" s="5" t="s">
        <v>1537</v>
      </c>
      <c r="E3271" s="5" t="s">
        <v>4254</v>
      </c>
      <c r="F3271" s="5" t="n">
        <v>2000035183</v>
      </c>
      <c r="G3271" s="7" t="s">
        <v>22</v>
      </c>
      <c r="H3271" s="8" t="n">
        <v>654</v>
      </c>
    </row>
    <row r="3272" customFormat="false" ht="12.75" hidden="false" customHeight="false" outlineLevel="0" collapsed="false">
      <c r="A3272" s="5" t="s">
        <v>4255</v>
      </c>
      <c r="B3272" s="6" t="s">
        <v>82</v>
      </c>
      <c r="C3272" s="5" t="s">
        <v>4256</v>
      </c>
      <c r="D3272" s="5" t="s">
        <v>1537</v>
      </c>
      <c r="E3272" s="5" t="s">
        <v>4257</v>
      </c>
      <c r="F3272" s="5" t="n">
        <v>2000035649</v>
      </c>
      <c r="G3272" s="7" t="s">
        <v>48</v>
      </c>
      <c r="H3272" s="8" t="n">
        <v>-880</v>
      </c>
    </row>
    <row r="3273" customFormat="false" ht="12.75" hidden="false" customHeight="false" outlineLevel="0" collapsed="false">
      <c r="A3273" s="5" t="s">
        <v>4255</v>
      </c>
      <c r="B3273" s="6" t="s">
        <v>76</v>
      </c>
      <c r="C3273" s="5" t="s">
        <v>4256</v>
      </c>
      <c r="D3273" s="5" t="s">
        <v>1537</v>
      </c>
      <c r="E3273" s="5" t="s">
        <v>4257</v>
      </c>
      <c r="F3273" s="5" t="n">
        <v>2000035649</v>
      </c>
      <c r="G3273" s="7" t="s">
        <v>48</v>
      </c>
      <c r="H3273" s="8" t="n">
        <v>880</v>
      </c>
    </row>
    <row r="3274" customFormat="false" ht="12.75" hidden="false" customHeight="false" outlineLevel="0" collapsed="false">
      <c r="A3274" s="5" t="s">
        <v>4255</v>
      </c>
      <c r="B3274" s="6" t="s">
        <v>54</v>
      </c>
      <c r="C3274" s="5" t="s">
        <v>4256</v>
      </c>
      <c r="D3274" s="5" t="s">
        <v>1537</v>
      </c>
      <c r="E3274" s="5" t="s">
        <v>4257</v>
      </c>
      <c r="F3274" s="5" t="n">
        <v>2000035649</v>
      </c>
      <c r="G3274" s="7" t="s">
        <v>48</v>
      </c>
      <c r="H3274" s="8" t="n">
        <v>880</v>
      </c>
    </row>
    <row r="3275" customFormat="false" ht="12.75" hidden="false" customHeight="false" outlineLevel="0" collapsed="false">
      <c r="A3275" s="5" t="s">
        <v>4258</v>
      </c>
      <c r="B3275" s="6" t="s">
        <v>82</v>
      </c>
      <c r="C3275" s="5" t="s">
        <v>4259</v>
      </c>
      <c r="D3275" s="5" t="s">
        <v>1537</v>
      </c>
      <c r="E3275" s="5" t="s">
        <v>4260</v>
      </c>
      <c r="F3275" s="5" t="n">
        <v>2000175101</v>
      </c>
      <c r="G3275" s="7" t="s">
        <v>113</v>
      </c>
      <c r="H3275" s="8" t="n">
        <v>-1041</v>
      </c>
    </row>
    <row r="3276" customFormat="false" ht="12.75" hidden="false" customHeight="false" outlineLevel="0" collapsed="false">
      <c r="A3276" s="5" t="s">
        <v>4258</v>
      </c>
      <c r="B3276" s="6" t="s">
        <v>76</v>
      </c>
      <c r="C3276" s="5" t="s">
        <v>4259</v>
      </c>
      <c r="D3276" s="5" t="s">
        <v>1537</v>
      </c>
      <c r="E3276" s="5" t="s">
        <v>4260</v>
      </c>
      <c r="F3276" s="5" t="n">
        <v>2000175101</v>
      </c>
      <c r="G3276" s="7" t="s">
        <v>113</v>
      </c>
      <c r="H3276" s="8" t="n">
        <v>1041</v>
      </c>
    </row>
    <row r="3277" customFormat="false" ht="12.75" hidden="false" customHeight="false" outlineLevel="0" collapsed="false">
      <c r="A3277" s="5" t="s">
        <v>4258</v>
      </c>
      <c r="B3277" s="6" t="s">
        <v>54</v>
      </c>
      <c r="C3277" s="5" t="s">
        <v>4259</v>
      </c>
      <c r="D3277" s="5" t="s">
        <v>1537</v>
      </c>
      <c r="E3277" s="5" t="s">
        <v>4260</v>
      </c>
      <c r="F3277" s="5" t="n">
        <v>2000175101</v>
      </c>
      <c r="G3277" s="7" t="s">
        <v>113</v>
      </c>
      <c r="H3277" s="8" t="n">
        <v>1041</v>
      </c>
    </row>
    <row r="3278" customFormat="false" ht="12.75" hidden="false" customHeight="false" outlineLevel="0" collapsed="false">
      <c r="A3278" s="5" t="s">
        <v>4261</v>
      </c>
      <c r="B3278" s="6" t="s">
        <v>15</v>
      </c>
      <c r="C3278" s="5" t="s">
        <v>4262</v>
      </c>
      <c r="D3278" s="5" t="s">
        <v>1537</v>
      </c>
      <c r="E3278" s="5" t="s">
        <v>4263</v>
      </c>
      <c r="F3278" s="5" t="n">
        <v>2000175845</v>
      </c>
      <c r="G3278" s="7" t="s">
        <v>161</v>
      </c>
      <c r="H3278" s="8" t="n">
        <v>853</v>
      </c>
    </row>
    <row r="3279" customFormat="false" ht="12.75" hidden="false" customHeight="false" outlineLevel="0" collapsed="false">
      <c r="A3279" s="5" t="s">
        <v>4264</v>
      </c>
      <c r="B3279" s="6" t="s">
        <v>63</v>
      </c>
      <c r="C3279" s="5" t="s">
        <v>4265</v>
      </c>
      <c r="D3279" s="5" t="s">
        <v>1537</v>
      </c>
      <c r="E3279" s="5" t="s">
        <v>4266</v>
      </c>
      <c r="F3279" s="5" t="n">
        <v>2000187949</v>
      </c>
      <c r="G3279" s="7" t="s">
        <v>66</v>
      </c>
      <c r="H3279" s="8" t="n">
        <v>1853</v>
      </c>
    </row>
    <row r="3280" customFormat="false" ht="12.75" hidden="false" customHeight="false" outlineLevel="0" collapsed="false">
      <c r="A3280" s="5" t="s">
        <v>4267</v>
      </c>
      <c r="B3280" s="6" t="s">
        <v>15</v>
      </c>
      <c r="C3280" s="5" t="s">
        <v>4268</v>
      </c>
      <c r="D3280" s="5" t="s">
        <v>1537</v>
      </c>
      <c r="E3280" s="5" t="s">
        <v>4269</v>
      </c>
      <c r="F3280" s="5" t="n">
        <v>2000201295</v>
      </c>
      <c r="G3280" s="7" t="s">
        <v>69</v>
      </c>
      <c r="H3280" s="8" t="n">
        <v>665</v>
      </c>
    </row>
    <row r="3281" customFormat="false" ht="12.75" hidden="false" customHeight="false" outlineLevel="0" collapsed="false">
      <c r="A3281" s="5" t="s">
        <v>4270</v>
      </c>
      <c r="B3281" s="6" t="s">
        <v>82</v>
      </c>
      <c r="C3281" s="5" t="s">
        <v>4271</v>
      </c>
      <c r="D3281" s="5" t="s">
        <v>1537</v>
      </c>
      <c r="E3281" s="5" t="s">
        <v>4272</v>
      </c>
      <c r="F3281" s="5" t="n">
        <v>2000554705</v>
      </c>
      <c r="G3281" s="7" t="s">
        <v>37</v>
      </c>
      <c r="H3281" s="8" t="n">
        <v>-916</v>
      </c>
    </row>
    <row r="3282" customFormat="false" ht="12.75" hidden="false" customHeight="false" outlineLevel="0" collapsed="false">
      <c r="A3282" s="5" t="s">
        <v>4270</v>
      </c>
      <c r="B3282" s="6" t="s">
        <v>76</v>
      </c>
      <c r="C3282" s="5" t="s">
        <v>4271</v>
      </c>
      <c r="D3282" s="5" t="s">
        <v>1537</v>
      </c>
      <c r="E3282" s="5" t="s">
        <v>4272</v>
      </c>
      <c r="F3282" s="5" t="n">
        <v>2000554705</v>
      </c>
      <c r="G3282" s="7" t="s">
        <v>37</v>
      </c>
      <c r="H3282" s="8" t="n">
        <v>916</v>
      </c>
    </row>
    <row r="3283" customFormat="false" ht="12.75" hidden="false" customHeight="false" outlineLevel="0" collapsed="false">
      <c r="A3283" s="5" t="s">
        <v>4270</v>
      </c>
      <c r="B3283" s="6" t="s">
        <v>54</v>
      </c>
      <c r="C3283" s="5" t="s">
        <v>4271</v>
      </c>
      <c r="D3283" s="5" t="s">
        <v>1537</v>
      </c>
      <c r="E3283" s="5" t="s">
        <v>4272</v>
      </c>
      <c r="F3283" s="5" t="n">
        <v>2000554705</v>
      </c>
      <c r="G3283" s="7" t="s">
        <v>37</v>
      </c>
      <c r="H3283" s="8" t="n">
        <v>916</v>
      </c>
    </row>
    <row r="3284" customFormat="false" ht="12.75" hidden="false" customHeight="false" outlineLevel="0" collapsed="false">
      <c r="A3284" s="5" t="s">
        <v>4273</v>
      </c>
      <c r="B3284" s="6" t="s">
        <v>82</v>
      </c>
      <c r="C3284" s="5" t="s">
        <v>4274</v>
      </c>
      <c r="D3284" s="5" t="s">
        <v>1537</v>
      </c>
      <c r="E3284" s="5" t="s">
        <v>4275</v>
      </c>
      <c r="F3284" s="5" t="n">
        <v>2000590465</v>
      </c>
      <c r="G3284" s="7" t="s">
        <v>45</v>
      </c>
      <c r="H3284" s="8" t="n">
        <v>-481</v>
      </c>
    </row>
    <row r="3285" customFormat="false" ht="12.75" hidden="false" customHeight="false" outlineLevel="0" collapsed="false">
      <c r="A3285" s="5" t="s">
        <v>4273</v>
      </c>
      <c r="B3285" s="6" t="s">
        <v>76</v>
      </c>
      <c r="C3285" s="5" t="s">
        <v>4274</v>
      </c>
      <c r="D3285" s="5" t="s">
        <v>1537</v>
      </c>
      <c r="E3285" s="5" t="s">
        <v>4275</v>
      </c>
      <c r="F3285" s="5" t="n">
        <v>2000590465</v>
      </c>
      <c r="G3285" s="7" t="s">
        <v>45</v>
      </c>
      <c r="H3285" s="8" t="n">
        <v>481</v>
      </c>
    </row>
    <row r="3286" customFormat="false" ht="12.75" hidden="false" customHeight="false" outlineLevel="0" collapsed="false">
      <c r="A3286" s="5" t="s">
        <v>4273</v>
      </c>
      <c r="B3286" s="6" t="s">
        <v>54</v>
      </c>
      <c r="C3286" s="5" t="s">
        <v>4274</v>
      </c>
      <c r="D3286" s="5" t="s">
        <v>1537</v>
      </c>
      <c r="E3286" s="5" t="s">
        <v>4275</v>
      </c>
      <c r="F3286" s="5" t="n">
        <v>2000590465</v>
      </c>
      <c r="G3286" s="7" t="s">
        <v>45</v>
      </c>
      <c r="H3286" s="8" t="n">
        <v>481</v>
      </c>
    </row>
    <row r="3287" customFormat="false" ht="12.75" hidden="false" customHeight="false" outlineLevel="0" collapsed="false">
      <c r="A3287" s="5" t="s">
        <v>4276</v>
      </c>
      <c r="B3287" s="6" t="s">
        <v>82</v>
      </c>
      <c r="C3287" s="5" t="s">
        <v>4277</v>
      </c>
      <c r="D3287" s="5" t="s">
        <v>1537</v>
      </c>
      <c r="E3287" s="5" t="s">
        <v>4278</v>
      </c>
      <c r="F3287" s="5" t="n">
        <v>2000591414</v>
      </c>
      <c r="G3287" s="7" t="s">
        <v>10</v>
      </c>
      <c r="H3287" s="8" t="n">
        <v>-623</v>
      </c>
    </row>
    <row r="3288" customFormat="false" ht="12.75" hidden="false" customHeight="false" outlineLevel="0" collapsed="false">
      <c r="A3288" s="5" t="s">
        <v>4276</v>
      </c>
      <c r="B3288" s="6" t="s">
        <v>76</v>
      </c>
      <c r="C3288" s="5" t="s">
        <v>4277</v>
      </c>
      <c r="D3288" s="5" t="s">
        <v>1537</v>
      </c>
      <c r="E3288" s="5" t="s">
        <v>4278</v>
      </c>
      <c r="F3288" s="5" t="n">
        <v>2000591414</v>
      </c>
      <c r="G3288" s="7" t="s">
        <v>10</v>
      </c>
      <c r="H3288" s="8" t="n">
        <v>623</v>
      </c>
    </row>
    <row r="3289" customFormat="false" ht="12.75" hidden="false" customHeight="false" outlineLevel="0" collapsed="false">
      <c r="A3289" s="5" t="s">
        <v>4276</v>
      </c>
      <c r="B3289" s="6" t="s">
        <v>54</v>
      </c>
      <c r="C3289" s="5" t="s">
        <v>4277</v>
      </c>
      <c r="D3289" s="5" t="s">
        <v>1537</v>
      </c>
      <c r="E3289" s="5" t="s">
        <v>4278</v>
      </c>
      <c r="F3289" s="5" t="n">
        <v>2000591414</v>
      </c>
      <c r="G3289" s="7" t="s">
        <v>10</v>
      </c>
      <c r="H3289" s="8" t="n">
        <v>623</v>
      </c>
    </row>
    <row r="3290" customFormat="false" ht="12.75" hidden="false" customHeight="false" outlineLevel="0" collapsed="false">
      <c r="A3290" s="5" t="s">
        <v>4279</v>
      </c>
      <c r="B3290" s="6" t="s">
        <v>158</v>
      </c>
      <c r="C3290" s="5" t="s">
        <v>4280</v>
      </c>
      <c r="D3290" s="5" t="s">
        <v>1537</v>
      </c>
      <c r="E3290" s="5" t="s">
        <v>4281</v>
      </c>
      <c r="F3290" s="5" t="n">
        <v>2000591563</v>
      </c>
      <c r="G3290" s="7" t="s">
        <v>161</v>
      </c>
      <c r="H3290" s="8" t="n">
        <v>911</v>
      </c>
    </row>
    <row r="3291" customFormat="false" ht="12.75" hidden="false" customHeight="false" outlineLevel="0" collapsed="false">
      <c r="A3291" s="5" t="s">
        <v>4282</v>
      </c>
      <c r="B3291" s="6" t="s">
        <v>101</v>
      </c>
      <c r="C3291" s="5" t="s">
        <v>4283</v>
      </c>
      <c r="D3291" s="5" t="s">
        <v>1537</v>
      </c>
      <c r="E3291" s="5" t="s">
        <v>4284</v>
      </c>
      <c r="F3291" s="5" t="n">
        <v>2000591610</v>
      </c>
      <c r="G3291" s="7" t="s">
        <v>57</v>
      </c>
      <c r="H3291" s="8" t="n">
        <v>1879</v>
      </c>
    </row>
    <row r="3292" customFormat="false" ht="12.75" hidden="false" customHeight="false" outlineLevel="0" collapsed="false">
      <c r="A3292" s="5" t="s">
        <v>4285</v>
      </c>
      <c r="B3292" s="6" t="s">
        <v>82</v>
      </c>
      <c r="C3292" s="5" t="s">
        <v>4286</v>
      </c>
      <c r="D3292" s="5" t="s">
        <v>1559</v>
      </c>
      <c r="E3292" s="5" t="s">
        <v>4287</v>
      </c>
      <c r="F3292" s="5" t="n">
        <v>2000177332</v>
      </c>
      <c r="G3292" s="7" t="s">
        <v>34</v>
      </c>
      <c r="H3292" s="8" t="n">
        <v>-3124</v>
      </c>
    </row>
    <row r="3293" customFormat="false" ht="12.75" hidden="false" customHeight="false" outlineLevel="0" collapsed="false">
      <c r="A3293" s="5" t="s">
        <v>4285</v>
      </c>
      <c r="B3293" s="6" t="s">
        <v>76</v>
      </c>
      <c r="C3293" s="5" t="s">
        <v>4286</v>
      </c>
      <c r="D3293" s="5" t="s">
        <v>1559</v>
      </c>
      <c r="E3293" s="5" t="s">
        <v>4287</v>
      </c>
      <c r="F3293" s="5" t="n">
        <v>2000177332</v>
      </c>
      <c r="G3293" s="7" t="s">
        <v>34</v>
      </c>
      <c r="H3293" s="8" t="n">
        <v>3124</v>
      </c>
    </row>
    <row r="3294" customFormat="false" ht="12.75" hidden="false" customHeight="false" outlineLevel="0" collapsed="false">
      <c r="A3294" s="5" t="s">
        <v>4285</v>
      </c>
      <c r="B3294" s="6" t="s">
        <v>54</v>
      </c>
      <c r="C3294" s="5" t="s">
        <v>4286</v>
      </c>
      <c r="D3294" s="5" t="s">
        <v>1559</v>
      </c>
      <c r="E3294" s="5" t="s">
        <v>4287</v>
      </c>
      <c r="F3294" s="5" t="n">
        <v>2000177332</v>
      </c>
      <c r="G3294" s="7" t="s">
        <v>34</v>
      </c>
      <c r="H3294" s="8" t="n">
        <v>3124</v>
      </c>
    </row>
    <row r="3295" customFormat="false" ht="12.75" hidden="false" customHeight="false" outlineLevel="0" collapsed="false">
      <c r="A3295" s="5" t="s">
        <v>4288</v>
      </c>
      <c r="B3295" s="6" t="s">
        <v>54</v>
      </c>
      <c r="C3295" s="5" t="s">
        <v>4289</v>
      </c>
      <c r="D3295" s="5" t="s">
        <v>1559</v>
      </c>
      <c r="E3295" s="5" t="s">
        <v>4290</v>
      </c>
      <c r="F3295" s="5" t="n">
        <v>2000188206</v>
      </c>
      <c r="G3295" s="7" t="s">
        <v>162</v>
      </c>
      <c r="H3295" s="8" t="n">
        <v>941</v>
      </c>
    </row>
    <row r="3296" customFormat="false" ht="12.75" hidden="false" customHeight="false" outlineLevel="0" collapsed="false">
      <c r="A3296" s="5" t="s">
        <v>4291</v>
      </c>
      <c r="B3296" s="6" t="s">
        <v>82</v>
      </c>
      <c r="C3296" s="5" t="s">
        <v>4292</v>
      </c>
      <c r="D3296" s="5" t="s">
        <v>1559</v>
      </c>
      <c r="E3296" s="5" t="s">
        <v>4293</v>
      </c>
      <c r="F3296" s="5" t="n">
        <v>2000193037</v>
      </c>
      <c r="G3296" s="7" t="s">
        <v>60</v>
      </c>
      <c r="H3296" s="8" t="n">
        <v>-901</v>
      </c>
    </row>
    <row r="3297" customFormat="false" ht="12.75" hidden="false" customHeight="false" outlineLevel="0" collapsed="false">
      <c r="A3297" s="5" t="s">
        <v>4291</v>
      </c>
      <c r="B3297" s="6" t="s">
        <v>76</v>
      </c>
      <c r="C3297" s="5" t="s">
        <v>4292</v>
      </c>
      <c r="D3297" s="5" t="s">
        <v>1559</v>
      </c>
      <c r="E3297" s="5" t="s">
        <v>4293</v>
      </c>
      <c r="F3297" s="5" t="n">
        <v>2000193037</v>
      </c>
      <c r="G3297" s="7" t="s">
        <v>60</v>
      </c>
      <c r="H3297" s="8" t="n">
        <v>901</v>
      </c>
    </row>
    <row r="3298" customFormat="false" ht="12.75" hidden="false" customHeight="false" outlineLevel="0" collapsed="false">
      <c r="A3298" s="5" t="s">
        <v>4291</v>
      </c>
      <c r="B3298" s="6" t="s">
        <v>54</v>
      </c>
      <c r="C3298" s="5" t="s">
        <v>4292</v>
      </c>
      <c r="D3298" s="5" t="s">
        <v>1559</v>
      </c>
      <c r="E3298" s="5" t="s">
        <v>4293</v>
      </c>
      <c r="F3298" s="5" t="n">
        <v>2000193037</v>
      </c>
      <c r="G3298" s="7" t="s">
        <v>60</v>
      </c>
      <c r="H3298" s="8" t="n">
        <v>901</v>
      </c>
    </row>
    <row r="3299" customFormat="false" ht="12.75" hidden="false" customHeight="false" outlineLevel="0" collapsed="false">
      <c r="A3299" s="5" t="s">
        <v>4294</v>
      </c>
      <c r="B3299" s="6" t="s">
        <v>15</v>
      </c>
      <c r="C3299" s="5" t="s">
        <v>4295</v>
      </c>
      <c r="D3299" s="5" t="s">
        <v>1559</v>
      </c>
      <c r="E3299" s="5" t="s">
        <v>4296</v>
      </c>
      <c r="F3299" s="5" t="n">
        <v>2000592182</v>
      </c>
      <c r="G3299" s="7" t="s">
        <v>18</v>
      </c>
      <c r="H3299" s="8" t="n">
        <v>715</v>
      </c>
    </row>
    <row r="3300" customFormat="false" ht="12.75" hidden="false" customHeight="false" outlineLevel="0" collapsed="false">
      <c r="A3300" s="5" t="s">
        <v>4297</v>
      </c>
      <c r="B3300" s="6" t="s">
        <v>15</v>
      </c>
      <c r="C3300" s="5" t="n">
        <v>218822</v>
      </c>
      <c r="D3300" s="5" t="s">
        <v>1565</v>
      </c>
      <c r="E3300" s="5" t="s">
        <v>4298</v>
      </c>
      <c r="F3300" s="5" t="n">
        <v>2000121542</v>
      </c>
      <c r="G3300" s="7" t="s">
        <v>18</v>
      </c>
      <c r="H3300" s="8" t="n">
        <v>1081</v>
      </c>
    </row>
    <row r="3301" customFormat="false" ht="12.75" hidden="false" customHeight="false" outlineLevel="0" collapsed="false">
      <c r="A3301" s="5" t="s">
        <v>4299</v>
      </c>
      <c r="B3301" s="6" t="s">
        <v>15</v>
      </c>
      <c r="C3301" s="5" t="s">
        <v>4300</v>
      </c>
      <c r="D3301" s="5" t="s">
        <v>1565</v>
      </c>
      <c r="E3301" s="5" t="s">
        <v>4301</v>
      </c>
      <c r="F3301" s="5" t="n">
        <v>2000153336</v>
      </c>
      <c r="G3301" s="7" t="s">
        <v>51</v>
      </c>
      <c r="H3301" s="8" t="n">
        <v>1554</v>
      </c>
    </row>
    <row r="3302" customFormat="false" ht="12.75" hidden="false" customHeight="false" outlineLevel="0" collapsed="false">
      <c r="A3302" s="5" t="s">
        <v>4302</v>
      </c>
      <c r="B3302" s="6" t="s">
        <v>158</v>
      </c>
      <c r="C3302" s="5" t="n">
        <v>376865</v>
      </c>
      <c r="D3302" s="5" t="s">
        <v>1565</v>
      </c>
      <c r="E3302" s="5" t="s">
        <v>4303</v>
      </c>
      <c r="F3302" s="5" t="n">
        <v>2000169787</v>
      </c>
      <c r="G3302" s="7" t="s">
        <v>161</v>
      </c>
      <c r="H3302" s="8" t="n">
        <v>1524</v>
      </c>
    </row>
    <row r="3303" customFormat="false" ht="12.75" hidden="false" customHeight="false" outlineLevel="0" collapsed="false">
      <c r="A3303" s="5" t="s">
        <v>4304</v>
      </c>
      <c r="B3303" s="6" t="s">
        <v>54</v>
      </c>
      <c r="C3303" s="5" t="s">
        <v>4305</v>
      </c>
      <c r="D3303" s="5" t="s">
        <v>1565</v>
      </c>
      <c r="E3303" s="5" t="s">
        <v>4306</v>
      </c>
      <c r="F3303" s="5" t="n">
        <v>2000254016</v>
      </c>
      <c r="G3303" s="7" t="s">
        <v>314</v>
      </c>
      <c r="H3303" s="8" t="n">
        <v>2430</v>
      </c>
    </row>
    <row r="3304" customFormat="false" ht="12.75" hidden="false" customHeight="false" outlineLevel="0" collapsed="false">
      <c r="A3304" s="5" t="s">
        <v>4307</v>
      </c>
      <c r="B3304" s="6" t="s">
        <v>82</v>
      </c>
      <c r="C3304" s="5" t="s">
        <v>4308</v>
      </c>
      <c r="D3304" s="5" t="s">
        <v>1565</v>
      </c>
      <c r="E3304" s="5" t="s">
        <v>4309</v>
      </c>
      <c r="F3304" s="5" t="n">
        <v>2000478985</v>
      </c>
      <c r="G3304" s="7" t="s">
        <v>30</v>
      </c>
      <c r="H3304" s="8" t="n">
        <v>-1962</v>
      </c>
    </row>
    <row r="3305" customFormat="false" ht="12.75" hidden="false" customHeight="false" outlineLevel="0" collapsed="false">
      <c r="A3305" s="5" t="s">
        <v>4307</v>
      </c>
      <c r="B3305" s="6" t="s">
        <v>76</v>
      </c>
      <c r="C3305" s="5" t="s">
        <v>4308</v>
      </c>
      <c r="D3305" s="5" t="s">
        <v>1565</v>
      </c>
      <c r="E3305" s="5" t="s">
        <v>4309</v>
      </c>
      <c r="F3305" s="5" t="n">
        <v>2000478985</v>
      </c>
      <c r="G3305" s="7" t="s">
        <v>30</v>
      </c>
      <c r="H3305" s="8" t="n">
        <v>1962</v>
      </c>
    </row>
    <row r="3306" customFormat="false" ht="12.75" hidden="false" customHeight="false" outlineLevel="0" collapsed="false">
      <c r="A3306" s="5" t="s">
        <v>4307</v>
      </c>
      <c r="B3306" s="6" t="s">
        <v>54</v>
      </c>
      <c r="C3306" s="5" t="s">
        <v>4308</v>
      </c>
      <c r="D3306" s="5" t="s">
        <v>1565</v>
      </c>
      <c r="E3306" s="5" t="s">
        <v>4309</v>
      </c>
      <c r="F3306" s="5" t="n">
        <v>2000478985</v>
      </c>
      <c r="G3306" s="7" t="s">
        <v>30</v>
      </c>
      <c r="H3306" s="8" t="n">
        <v>1962</v>
      </c>
    </row>
    <row r="3307" customFormat="false" ht="12.75" hidden="false" customHeight="false" outlineLevel="0" collapsed="false">
      <c r="A3307" s="5" t="s">
        <v>4310</v>
      </c>
      <c r="B3307" s="6" t="s">
        <v>82</v>
      </c>
      <c r="C3307" s="5" t="n">
        <v>239190</v>
      </c>
      <c r="D3307" s="5" t="s">
        <v>1565</v>
      </c>
      <c r="E3307" s="5" t="s">
        <v>4311</v>
      </c>
      <c r="F3307" s="5" t="n">
        <v>2000531415</v>
      </c>
      <c r="G3307" s="7" t="s">
        <v>113</v>
      </c>
      <c r="H3307" s="8" t="n">
        <v>-1362</v>
      </c>
    </row>
    <row r="3308" customFormat="false" ht="12.75" hidden="false" customHeight="false" outlineLevel="0" collapsed="false">
      <c r="A3308" s="5" t="s">
        <v>4310</v>
      </c>
      <c r="B3308" s="6" t="s">
        <v>76</v>
      </c>
      <c r="C3308" s="5" t="n">
        <v>239190</v>
      </c>
      <c r="D3308" s="5" t="s">
        <v>1565</v>
      </c>
      <c r="E3308" s="5" t="s">
        <v>4311</v>
      </c>
      <c r="F3308" s="5" t="n">
        <v>2000531415</v>
      </c>
      <c r="G3308" s="7" t="s">
        <v>113</v>
      </c>
      <c r="H3308" s="8" t="n">
        <v>1362</v>
      </c>
    </row>
    <row r="3309" customFormat="false" ht="12.75" hidden="false" customHeight="false" outlineLevel="0" collapsed="false">
      <c r="A3309" s="5" t="s">
        <v>4310</v>
      </c>
      <c r="B3309" s="6" t="s">
        <v>54</v>
      </c>
      <c r="C3309" s="5" t="n">
        <v>239190</v>
      </c>
      <c r="D3309" s="5" t="s">
        <v>1565</v>
      </c>
      <c r="E3309" s="5" t="s">
        <v>4311</v>
      </c>
      <c r="F3309" s="5" t="n">
        <v>2000531415</v>
      </c>
      <c r="G3309" s="7" t="s">
        <v>113</v>
      </c>
      <c r="H3309" s="8" t="n">
        <v>1362</v>
      </c>
    </row>
    <row r="3310" customFormat="false" ht="12.75" hidden="false" customHeight="false" outlineLevel="0" collapsed="false">
      <c r="A3310" s="5" t="s">
        <v>4312</v>
      </c>
      <c r="B3310" s="6" t="s">
        <v>101</v>
      </c>
      <c r="C3310" s="5" t="s">
        <v>4313</v>
      </c>
      <c r="D3310" s="5" t="s">
        <v>1565</v>
      </c>
      <c r="E3310" s="5" t="s">
        <v>4314</v>
      </c>
      <c r="F3310" s="5" t="n">
        <v>2000566471</v>
      </c>
      <c r="G3310" s="7" t="s">
        <v>99</v>
      </c>
      <c r="H3310" s="8" t="n">
        <v>1191</v>
      </c>
    </row>
    <row r="3311" customFormat="false" ht="12.75" hidden="false" customHeight="false" outlineLevel="0" collapsed="false">
      <c r="A3311" s="5" t="s">
        <v>4315</v>
      </c>
      <c r="B3311" s="6" t="s">
        <v>158</v>
      </c>
      <c r="C3311" s="5" t="s">
        <v>4316</v>
      </c>
      <c r="D3311" s="5" t="s">
        <v>1565</v>
      </c>
      <c r="E3311" s="5" t="s">
        <v>4317</v>
      </c>
      <c r="F3311" s="5" t="n">
        <v>2000590939</v>
      </c>
      <c r="G3311" s="7" t="s">
        <v>161</v>
      </c>
      <c r="H3311" s="8" t="n">
        <v>1514</v>
      </c>
    </row>
    <row r="3312" customFormat="false" ht="12.75" hidden="false" customHeight="false" outlineLevel="0" collapsed="false">
      <c r="A3312" s="5" t="s">
        <v>4318</v>
      </c>
      <c r="B3312" s="6" t="s">
        <v>82</v>
      </c>
      <c r="C3312" s="5" t="s">
        <v>4319</v>
      </c>
      <c r="D3312" s="5" t="s">
        <v>1565</v>
      </c>
      <c r="E3312" s="5" t="s">
        <v>4320</v>
      </c>
      <c r="F3312" s="5" t="n">
        <v>2000590987</v>
      </c>
      <c r="G3312" s="7" t="s">
        <v>37</v>
      </c>
      <c r="H3312" s="8" t="n">
        <v>-4156</v>
      </c>
    </row>
    <row r="3313" customFormat="false" ht="12.75" hidden="false" customHeight="false" outlineLevel="0" collapsed="false">
      <c r="A3313" s="5" t="s">
        <v>4318</v>
      </c>
      <c r="B3313" s="6" t="s">
        <v>76</v>
      </c>
      <c r="C3313" s="5" t="s">
        <v>4319</v>
      </c>
      <c r="D3313" s="5" t="s">
        <v>1565</v>
      </c>
      <c r="E3313" s="5" t="s">
        <v>4320</v>
      </c>
      <c r="F3313" s="5" t="n">
        <v>2000590987</v>
      </c>
      <c r="G3313" s="7" t="s">
        <v>37</v>
      </c>
      <c r="H3313" s="8" t="n">
        <v>4156</v>
      </c>
    </row>
    <row r="3314" customFormat="false" ht="12.75" hidden="false" customHeight="false" outlineLevel="0" collapsed="false">
      <c r="A3314" s="5" t="s">
        <v>4318</v>
      </c>
      <c r="B3314" s="6" t="s">
        <v>54</v>
      </c>
      <c r="C3314" s="5" t="s">
        <v>4319</v>
      </c>
      <c r="D3314" s="5" t="s">
        <v>1565</v>
      </c>
      <c r="E3314" s="5" t="s">
        <v>4320</v>
      </c>
      <c r="F3314" s="5" t="n">
        <v>2000590987</v>
      </c>
      <c r="G3314" s="7" t="s">
        <v>37</v>
      </c>
      <c r="H3314" s="8" t="n">
        <v>4156</v>
      </c>
    </row>
    <row r="3315" customFormat="false" ht="12.75" hidden="false" customHeight="false" outlineLevel="0" collapsed="false">
      <c r="A3315" s="5" t="s">
        <v>4321</v>
      </c>
      <c r="B3315" s="6" t="s">
        <v>54</v>
      </c>
      <c r="C3315" s="5" t="s">
        <v>4322</v>
      </c>
      <c r="D3315" s="5" t="s">
        <v>1565</v>
      </c>
      <c r="E3315" s="5" t="s">
        <v>4176</v>
      </c>
      <c r="F3315" s="5" t="n">
        <v>2000591244</v>
      </c>
      <c r="G3315" s="7" t="s">
        <v>78</v>
      </c>
      <c r="H3315" s="8" t="n">
        <v>5880</v>
      </c>
    </row>
    <row r="3316" customFormat="false" ht="12.75" hidden="false" customHeight="false" outlineLevel="0" collapsed="false">
      <c r="A3316" s="5" t="s">
        <v>4323</v>
      </c>
      <c r="B3316" s="6" t="s">
        <v>54</v>
      </c>
      <c r="C3316" s="5" t="n">
        <v>4.81E+051</v>
      </c>
      <c r="D3316" s="5" t="s">
        <v>1565</v>
      </c>
      <c r="E3316" s="5" t="s">
        <v>4324</v>
      </c>
      <c r="F3316" s="5" t="n">
        <v>2000591354</v>
      </c>
      <c r="G3316" s="7" t="s">
        <v>314</v>
      </c>
      <c r="H3316" s="8" t="n">
        <v>1000</v>
      </c>
    </row>
    <row r="3317" customFormat="false" ht="12.75" hidden="false" customHeight="false" outlineLevel="0" collapsed="false">
      <c r="A3317" s="5" t="s">
        <v>4325</v>
      </c>
      <c r="B3317" s="6" t="s">
        <v>54</v>
      </c>
      <c r="C3317" s="5" t="s">
        <v>4326</v>
      </c>
      <c r="D3317" s="5" t="s">
        <v>1565</v>
      </c>
      <c r="E3317" s="5" t="s">
        <v>4327</v>
      </c>
      <c r="F3317" s="5" t="n">
        <v>2000591398</v>
      </c>
      <c r="G3317" s="7" t="s">
        <v>57</v>
      </c>
      <c r="H3317" s="8" t="n">
        <v>1430</v>
      </c>
    </row>
    <row r="3318" customFormat="false" ht="12.75" hidden="false" customHeight="false" outlineLevel="0" collapsed="false">
      <c r="A3318" s="5" t="s">
        <v>4328</v>
      </c>
      <c r="B3318" s="6" t="s">
        <v>15</v>
      </c>
      <c r="C3318" s="5" t="s">
        <v>4329</v>
      </c>
      <c r="D3318" s="5" t="s">
        <v>1565</v>
      </c>
      <c r="E3318" s="5" t="s">
        <v>4330</v>
      </c>
      <c r="F3318" s="5" t="n">
        <v>2000591647</v>
      </c>
      <c r="G3318" s="7" t="s">
        <v>51</v>
      </c>
      <c r="H3318" s="8" t="n">
        <v>800</v>
      </c>
    </row>
    <row r="3319" customFormat="false" ht="12.75" hidden="false" customHeight="false" outlineLevel="0" collapsed="false">
      <c r="A3319" s="5" t="s">
        <v>4331</v>
      </c>
      <c r="B3319" s="6" t="s">
        <v>15</v>
      </c>
      <c r="C3319" s="5" t="s">
        <v>4332</v>
      </c>
      <c r="D3319" s="5" t="s">
        <v>1565</v>
      </c>
      <c r="E3319" s="5" t="s">
        <v>4333</v>
      </c>
      <c r="F3319" s="5" t="n">
        <v>2000591728</v>
      </c>
      <c r="G3319" s="7" t="s">
        <v>18</v>
      </c>
      <c r="H3319" s="8" t="n">
        <v>973</v>
      </c>
    </row>
    <row r="3320" customFormat="false" ht="12.75" hidden="false" customHeight="false" outlineLevel="0" collapsed="false">
      <c r="A3320" s="5" t="s">
        <v>4334</v>
      </c>
      <c r="B3320" s="6" t="s">
        <v>82</v>
      </c>
      <c r="C3320" s="5" t="s">
        <v>4335</v>
      </c>
      <c r="D3320" s="5" t="s">
        <v>1565</v>
      </c>
      <c r="E3320" s="5" t="s">
        <v>4336</v>
      </c>
      <c r="F3320" s="5" t="n">
        <v>2000592260</v>
      </c>
      <c r="G3320" s="7" t="s">
        <v>45</v>
      </c>
      <c r="H3320" s="8" t="n">
        <v>-1080</v>
      </c>
    </row>
    <row r="3321" customFormat="false" ht="12.75" hidden="false" customHeight="false" outlineLevel="0" collapsed="false">
      <c r="A3321" s="5" t="s">
        <v>4334</v>
      </c>
      <c r="B3321" s="6" t="s">
        <v>76</v>
      </c>
      <c r="C3321" s="5" t="s">
        <v>4335</v>
      </c>
      <c r="D3321" s="5" t="s">
        <v>1565</v>
      </c>
      <c r="E3321" s="5" t="s">
        <v>4336</v>
      </c>
      <c r="F3321" s="5" t="n">
        <v>2000592260</v>
      </c>
      <c r="G3321" s="7" t="s">
        <v>45</v>
      </c>
      <c r="H3321" s="8" t="n">
        <v>1080</v>
      </c>
    </row>
    <row r="3322" customFormat="false" ht="12.75" hidden="false" customHeight="false" outlineLevel="0" collapsed="false">
      <c r="A3322" s="5" t="s">
        <v>4334</v>
      </c>
      <c r="B3322" s="6" t="s">
        <v>54</v>
      </c>
      <c r="C3322" s="5" t="s">
        <v>4335</v>
      </c>
      <c r="D3322" s="5" t="s">
        <v>1565</v>
      </c>
      <c r="E3322" s="5" t="s">
        <v>4336</v>
      </c>
      <c r="F3322" s="5" t="n">
        <v>2000592260</v>
      </c>
      <c r="G3322" s="7" t="s">
        <v>45</v>
      </c>
      <c r="H3322" s="8" t="n">
        <v>1080</v>
      </c>
    </row>
    <row r="3323" customFormat="false" ht="12.75" hidden="false" customHeight="false" outlineLevel="0" collapsed="false">
      <c r="A3323" s="5" t="s">
        <v>4337</v>
      </c>
      <c r="B3323" s="6" t="s">
        <v>1089</v>
      </c>
      <c r="C3323" s="5" t="s">
        <v>4338</v>
      </c>
      <c r="D3323" s="5" t="s">
        <v>1612</v>
      </c>
      <c r="E3323" s="5" t="s">
        <v>4339</v>
      </c>
      <c r="F3323" s="5" t="n">
        <v>2000092647</v>
      </c>
      <c r="G3323" s="7" t="s">
        <v>48</v>
      </c>
      <c r="H3323" s="8" t="n">
        <v>229</v>
      </c>
    </row>
    <row r="3324" customFormat="false" ht="12.75" hidden="false" customHeight="false" outlineLevel="0" collapsed="false">
      <c r="A3324" s="5" t="s">
        <v>4340</v>
      </c>
      <c r="B3324" s="6" t="s">
        <v>1089</v>
      </c>
      <c r="C3324" s="5" t="s">
        <v>4341</v>
      </c>
      <c r="D3324" s="5" t="s">
        <v>1612</v>
      </c>
      <c r="E3324" s="5" t="s">
        <v>4342</v>
      </c>
      <c r="F3324" s="5" t="n">
        <v>2000254555</v>
      </c>
      <c r="G3324" s="7" t="s">
        <v>113</v>
      </c>
      <c r="H3324" s="8" t="n">
        <v>409</v>
      </c>
    </row>
    <row r="3325" customFormat="false" ht="12.75" hidden="false" customHeight="false" outlineLevel="0" collapsed="false">
      <c r="A3325" s="5" t="s">
        <v>4343</v>
      </c>
      <c r="B3325" s="6" t="s">
        <v>82</v>
      </c>
      <c r="C3325" s="5" t="s">
        <v>4344</v>
      </c>
      <c r="D3325" s="5" t="s">
        <v>1612</v>
      </c>
      <c r="E3325" s="5" t="s">
        <v>4345</v>
      </c>
      <c r="F3325" s="5" t="n">
        <v>2001000045</v>
      </c>
      <c r="G3325" s="7" t="s">
        <v>78</v>
      </c>
      <c r="H3325" s="8" t="n">
        <v>-291</v>
      </c>
    </row>
    <row r="3326" customFormat="false" ht="12.75" hidden="false" customHeight="false" outlineLevel="0" collapsed="false">
      <c r="A3326" s="5" t="s">
        <v>4343</v>
      </c>
      <c r="B3326" s="6" t="s">
        <v>76</v>
      </c>
      <c r="C3326" s="5" t="s">
        <v>4344</v>
      </c>
      <c r="D3326" s="5" t="s">
        <v>1612</v>
      </c>
      <c r="E3326" s="5" t="s">
        <v>4345</v>
      </c>
      <c r="F3326" s="5" t="n">
        <v>2001000045</v>
      </c>
      <c r="G3326" s="7" t="s">
        <v>78</v>
      </c>
      <c r="H3326" s="8" t="n">
        <v>291</v>
      </c>
    </row>
    <row r="3327" customFormat="false" ht="12.75" hidden="false" customHeight="false" outlineLevel="0" collapsed="false">
      <c r="A3327" s="5" t="s">
        <v>4343</v>
      </c>
      <c r="B3327" s="6" t="s">
        <v>54</v>
      </c>
      <c r="C3327" s="5" t="s">
        <v>4344</v>
      </c>
      <c r="D3327" s="5" t="s">
        <v>1612</v>
      </c>
      <c r="E3327" s="5" t="s">
        <v>4345</v>
      </c>
      <c r="F3327" s="5" t="n">
        <v>2001000045</v>
      </c>
      <c r="G3327" s="7" t="s">
        <v>78</v>
      </c>
      <c r="H3327" s="8" t="n">
        <v>291</v>
      </c>
    </row>
    <row r="3328" customFormat="false" ht="12.75" hidden="false" customHeight="false" outlineLevel="0" collapsed="false">
      <c r="A3328" s="5" t="s">
        <v>4346</v>
      </c>
      <c r="B3328" s="6" t="s">
        <v>82</v>
      </c>
      <c r="C3328" s="5" t="s">
        <v>4347</v>
      </c>
      <c r="D3328" s="5" t="s">
        <v>4348</v>
      </c>
      <c r="E3328" s="5" t="s">
        <v>4349</v>
      </c>
      <c r="F3328" s="5" t="n">
        <v>2000080306</v>
      </c>
      <c r="G3328" s="7" t="s">
        <v>34</v>
      </c>
      <c r="H3328" s="8" t="n">
        <v>-106</v>
      </c>
    </row>
    <row r="3329" customFormat="false" ht="12.75" hidden="false" customHeight="false" outlineLevel="0" collapsed="false">
      <c r="A3329" s="5" t="s">
        <v>4346</v>
      </c>
      <c r="B3329" s="6" t="s">
        <v>76</v>
      </c>
      <c r="C3329" s="5" t="s">
        <v>4347</v>
      </c>
      <c r="D3329" s="5" t="s">
        <v>4348</v>
      </c>
      <c r="E3329" s="5" t="s">
        <v>4349</v>
      </c>
      <c r="F3329" s="5" t="n">
        <v>2000080306</v>
      </c>
      <c r="G3329" s="7" t="s">
        <v>34</v>
      </c>
      <c r="H3329" s="8" t="n">
        <v>106</v>
      </c>
    </row>
    <row r="3330" customFormat="false" ht="12.75" hidden="false" customHeight="false" outlineLevel="0" collapsed="false">
      <c r="A3330" s="5" t="s">
        <v>4346</v>
      </c>
      <c r="B3330" s="6" t="s">
        <v>54</v>
      </c>
      <c r="C3330" s="5" t="s">
        <v>4347</v>
      </c>
      <c r="D3330" s="5" t="s">
        <v>4348</v>
      </c>
      <c r="E3330" s="5" t="s">
        <v>4349</v>
      </c>
      <c r="F3330" s="5" t="n">
        <v>2000080306</v>
      </c>
      <c r="G3330" s="7" t="s">
        <v>34</v>
      </c>
      <c r="H3330" s="8" t="n">
        <v>106</v>
      </c>
    </row>
    <row r="3331" customFormat="false" ht="12.75" hidden="false" customHeight="false" outlineLevel="0" collapsed="false">
      <c r="A3331" s="5" t="s">
        <v>4350</v>
      </c>
      <c r="B3331" s="6" t="s">
        <v>82</v>
      </c>
      <c r="C3331" s="5" t="s">
        <v>4351</v>
      </c>
      <c r="D3331" s="5" t="s">
        <v>1632</v>
      </c>
      <c r="E3331" s="5" t="s">
        <v>4352</v>
      </c>
      <c r="F3331" s="5" t="n">
        <v>2000399994</v>
      </c>
      <c r="G3331" s="7" t="s">
        <v>22</v>
      </c>
      <c r="H3331" s="8" t="n">
        <v>-632</v>
      </c>
    </row>
    <row r="3332" customFormat="false" ht="12.75" hidden="false" customHeight="false" outlineLevel="0" collapsed="false">
      <c r="A3332" s="5" t="s">
        <v>4350</v>
      </c>
      <c r="B3332" s="6" t="s">
        <v>76</v>
      </c>
      <c r="C3332" s="5" t="s">
        <v>4351</v>
      </c>
      <c r="D3332" s="5" t="s">
        <v>1632</v>
      </c>
      <c r="E3332" s="5" t="s">
        <v>4352</v>
      </c>
      <c r="F3332" s="5" t="n">
        <v>2000399994</v>
      </c>
      <c r="G3332" s="7" t="s">
        <v>22</v>
      </c>
      <c r="H3332" s="8" t="n">
        <v>632</v>
      </c>
    </row>
    <row r="3333" customFormat="false" ht="12.75" hidden="false" customHeight="false" outlineLevel="0" collapsed="false">
      <c r="A3333" s="5" t="s">
        <v>4350</v>
      </c>
      <c r="B3333" s="6" t="s">
        <v>54</v>
      </c>
      <c r="C3333" s="5" t="s">
        <v>4351</v>
      </c>
      <c r="D3333" s="5" t="s">
        <v>1632</v>
      </c>
      <c r="E3333" s="5" t="s">
        <v>4352</v>
      </c>
      <c r="F3333" s="5" t="n">
        <v>2000399994</v>
      </c>
      <c r="G3333" s="7" t="s">
        <v>22</v>
      </c>
      <c r="H3333" s="8" t="n">
        <v>632</v>
      </c>
    </row>
    <row r="3334" customFormat="false" ht="12.75" hidden="false" customHeight="false" outlineLevel="0" collapsed="false">
      <c r="A3334" s="5" t="s">
        <v>4353</v>
      </c>
      <c r="B3334" s="6" t="s">
        <v>82</v>
      </c>
      <c r="C3334" s="5" t="s">
        <v>4354</v>
      </c>
      <c r="D3334" s="5" t="s">
        <v>1632</v>
      </c>
      <c r="E3334" s="5" t="s">
        <v>4355</v>
      </c>
      <c r="F3334" s="5" t="n">
        <v>2000440065</v>
      </c>
      <c r="G3334" s="7" t="s">
        <v>95</v>
      </c>
      <c r="H3334" s="8" t="n">
        <v>-1219</v>
      </c>
    </row>
    <row r="3335" customFormat="false" ht="12.75" hidden="false" customHeight="false" outlineLevel="0" collapsed="false">
      <c r="A3335" s="5" t="s">
        <v>4353</v>
      </c>
      <c r="B3335" s="6" t="s">
        <v>76</v>
      </c>
      <c r="C3335" s="5" t="s">
        <v>4354</v>
      </c>
      <c r="D3335" s="5" t="s">
        <v>1632</v>
      </c>
      <c r="E3335" s="5" t="s">
        <v>4355</v>
      </c>
      <c r="F3335" s="5" t="n">
        <v>2000440065</v>
      </c>
      <c r="G3335" s="7" t="s">
        <v>95</v>
      </c>
      <c r="H3335" s="8" t="n">
        <v>1219</v>
      </c>
    </row>
    <row r="3336" customFormat="false" ht="12.75" hidden="false" customHeight="false" outlineLevel="0" collapsed="false">
      <c r="A3336" s="5" t="s">
        <v>4353</v>
      </c>
      <c r="B3336" s="6" t="s">
        <v>54</v>
      </c>
      <c r="C3336" s="5" t="s">
        <v>4354</v>
      </c>
      <c r="D3336" s="5" t="s">
        <v>1632</v>
      </c>
      <c r="E3336" s="5" t="s">
        <v>4355</v>
      </c>
      <c r="F3336" s="5" t="n">
        <v>2000440065</v>
      </c>
      <c r="G3336" s="7" t="s">
        <v>95</v>
      </c>
      <c r="H3336" s="8" t="n">
        <v>1219</v>
      </c>
    </row>
    <row r="3337" customFormat="false" ht="12.75" hidden="false" customHeight="false" outlineLevel="0" collapsed="false">
      <c r="A3337" s="5" t="s">
        <v>4356</v>
      </c>
      <c r="B3337" s="6" t="s">
        <v>82</v>
      </c>
      <c r="C3337" s="5" t="s">
        <v>4357</v>
      </c>
      <c r="D3337" s="5" t="s">
        <v>1632</v>
      </c>
      <c r="E3337" s="5" t="s">
        <v>4358</v>
      </c>
      <c r="F3337" s="5" t="n">
        <v>2000555435</v>
      </c>
      <c r="G3337" s="7" t="s">
        <v>22</v>
      </c>
      <c r="H3337" s="8" t="n">
        <v>-266</v>
      </c>
    </row>
    <row r="3338" customFormat="false" ht="12.75" hidden="false" customHeight="false" outlineLevel="0" collapsed="false">
      <c r="A3338" s="5" t="s">
        <v>4356</v>
      </c>
      <c r="B3338" s="6" t="s">
        <v>76</v>
      </c>
      <c r="C3338" s="5" t="s">
        <v>4357</v>
      </c>
      <c r="D3338" s="5" t="s">
        <v>1632</v>
      </c>
      <c r="E3338" s="5" t="s">
        <v>4358</v>
      </c>
      <c r="F3338" s="5" t="n">
        <v>2000555435</v>
      </c>
      <c r="G3338" s="7" t="s">
        <v>22</v>
      </c>
      <c r="H3338" s="8" t="n">
        <v>266</v>
      </c>
    </row>
    <row r="3339" customFormat="false" ht="12.75" hidden="false" customHeight="false" outlineLevel="0" collapsed="false">
      <c r="A3339" s="5" t="s">
        <v>4356</v>
      </c>
      <c r="B3339" s="6" t="s">
        <v>54</v>
      </c>
      <c r="C3339" s="5" t="s">
        <v>4357</v>
      </c>
      <c r="D3339" s="5" t="s">
        <v>1632</v>
      </c>
      <c r="E3339" s="5" t="s">
        <v>4358</v>
      </c>
      <c r="F3339" s="5" t="n">
        <v>2000555435</v>
      </c>
      <c r="G3339" s="7" t="s">
        <v>22</v>
      </c>
      <c r="H3339" s="8" t="n">
        <v>266</v>
      </c>
    </row>
    <row r="3340" customFormat="false" ht="12.75" hidden="false" customHeight="false" outlineLevel="0" collapsed="false">
      <c r="A3340" s="5" t="s">
        <v>4359</v>
      </c>
      <c r="B3340" s="6" t="s">
        <v>82</v>
      </c>
      <c r="C3340" s="5" t="s">
        <v>4360</v>
      </c>
      <c r="D3340" s="5" t="s">
        <v>1632</v>
      </c>
      <c r="E3340" s="5" t="s">
        <v>4361</v>
      </c>
      <c r="F3340" s="5" t="n">
        <v>2000591423</v>
      </c>
      <c r="G3340" s="7" t="s">
        <v>48</v>
      </c>
      <c r="H3340" s="8" t="n">
        <v>-408</v>
      </c>
    </row>
    <row r="3341" customFormat="false" ht="12.75" hidden="false" customHeight="false" outlineLevel="0" collapsed="false">
      <c r="A3341" s="5" t="s">
        <v>4359</v>
      </c>
      <c r="B3341" s="6" t="s">
        <v>76</v>
      </c>
      <c r="C3341" s="5" t="s">
        <v>4360</v>
      </c>
      <c r="D3341" s="5" t="s">
        <v>1632</v>
      </c>
      <c r="E3341" s="5" t="s">
        <v>4361</v>
      </c>
      <c r="F3341" s="5" t="n">
        <v>2000591423</v>
      </c>
      <c r="G3341" s="7" t="s">
        <v>48</v>
      </c>
      <c r="H3341" s="8" t="n">
        <v>408</v>
      </c>
    </row>
    <row r="3342" customFormat="false" ht="12.75" hidden="false" customHeight="false" outlineLevel="0" collapsed="false">
      <c r="A3342" s="5" t="s">
        <v>4359</v>
      </c>
      <c r="B3342" s="6" t="s">
        <v>54</v>
      </c>
      <c r="C3342" s="5" t="s">
        <v>4360</v>
      </c>
      <c r="D3342" s="5" t="s">
        <v>1632</v>
      </c>
      <c r="E3342" s="5" t="s">
        <v>4361</v>
      </c>
      <c r="F3342" s="5" t="n">
        <v>2000591423</v>
      </c>
      <c r="G3342" s="7" t="s">
        <v>48</v>
      </c>
      <c r="H3342" s="8" t="n">
        <v>408</v>
      </c>
    </row>
    <row r="3343" customFormat="false" ht="12.75" hidden="false" customHeight="false" outlineLevel="0" collapsed="false">
      <c r="A3343" s="5" t="s">
        <v>4362</v>
      </c>
      <c r="B3343" s="6" t="s">
        <v>15</v>
      </c>
      <c r="C3343" s="5" t="s">
        <v>4363</v>
      </c>
      <c r="D3343" s="5" t="s">
        <v>1636</v>
      </c>
      <c r="E3343" s="5" t="s">
        <v>4364</v>
      </c>
      <c r="F3343" s="5" t="n">
        <v>2000591750</v>
      </c>
      <c r="G3343" s="7" t="s">
        <v>3438</v>
      </c>
      <c r="H3343" s="8" t="n">
        <v>1396</v>
      </c>
    </row>
    <row r="3344" customFormat="false" ht="12.75" hidden="false" customHeight="false" outlineLevel="0" collapsed="false">
      <c r="A3344" s="5" t="s">
        <v>4362</v>
      </c>
      <c r="B3344" s="6" t="s">
        <v>82</v>
      </c>
      <c r="C3344" s="5" t="s">
        <v>4363</v>
      </c>
      <c r="D3344" s="5" t="s">
        <v>1636</v>
      </c>
      <c r="E3344" s="5" t="s">
        <v>4364</v>
      </c>
      <c r="F3344" s="5" t="n">
        <v>2000591750</v>
      </c>
      <c r="G3344" s="7" t="s">
        <v>34</v>
      </c>
      <c r="H3344" s="8" t="n">
        <v>-418</v>
      </c>
    </row>
    <row r="3345" customFormat="false" ht="12.75" hidden="false" customHeight="false" outlineLevel="0" collapsed="false">
      <c r="A3345" s="5" t="s">
        <v>4362</v>
      </c>
      <c r="B3345" s="6" t="s">
        <v>76</v>
      </c>
      <c r="C3345" s="5" t="s">
        <v>4363</v>
      </c>
      <c r="D3345" s="5" t="s">
        <v>1636</v>
      </c>
      <c r="E3345" s="5" t="s">
        <v>4364</v>
      </c>
      <c r="F3345" s="5" t="n">
        <v>2000591750</v>
      </c>
      <c r="G3345" s="7" t="s">
        <v>34</v>
      </c>
      <c r="H3345" s="8" t="n">
        <v>418</v>
      </c>
    </row>
    <row r="3346" customFormat="false" ht="12.75" hidden="false" customHeight="false" outlineLevel="0" collapsed="false">
      <c r="A3346" s="5" t="s">
        <v>4362</v>
      </c>
      <c r="B3346" s="6" t="s">
        <v>54</v>
      </c>
      <c r="C3346" s="5" t="s">
        <v>4363</v>
      </c>
      <c r="D3346" s="5" t="s">
        <v>1636</v>
      </c>
      <c r="E3346" s="5" t="s">
        <v>4364</v>
      </c>
      <c r="F3346" s="5" t="n">
        <v>2000591750</v>
      </c>
      <c r="G3346" s="7" t="s">
        <v>34</v>
      </c>
      <c r="H3346" s="8" t="n">
        <v>418</v>
      </c>
    </row>
    <row r="3347" customFormat="false" ht="12.75" hidden="false" customHeight="false" outlineLevel="0" collapsed="false">
      <c r="A3347" s="5" t="s">
        <v>4365</v>
      </c>
      <c r="B3347" s="6" t="s">
        <v>15</v>
      </c>
      <c r="C3347" s="5" t="n">
        <v>173058</v>
      </c>
      <c r="D3347" s="5" t="s">
        <v>1646</v>
      </c>
      <c r="E3347" s="5" t="s">
        <v>4366</v>
      </c>
      <c r="F3347" s="5" t="n">
        <v>2000398965</v>
      </c>
      <c r="G3347" s="7" t="s">
        <v>18</v>
      </c>
      <c r="H3347" s="8" t="n">
        <v>2738</v>
      </c>
    </row>
    <row r="3348" customFormat="false" ht="12.75" hidden="false" customHeight="false" outlineLevel="0" collapsed="false">
      <c r="A3348" s="5" t="s">
        <v>4367</v>
      </c>
      <c r="B3348" s="6" t="s">
        <v>54</v>
      </c>
      <c r="C3348" s="5" t="s">
        <v>4368</v>
      </c>
      <c r="D3348" s="5" t="s">
        <v>4369</v>
      </c>
      <c r="E3348" s="5" t="s">
        <v>4370</v>
      </c>
      <c r="F3348" s="5" t="n">
        <v>2000221155</v>
      </c>
      <c r="G3348" s="7" t="s">
        <v>314</v>
      </c>
      <c r="H3348" s="8" t="n">
        <v>543</v>
      </c>
    </row>
    <row r="3349" customFormat="false" ht="12.75" hidden="false" customHeight="false" outlineLevel="0" collapsed="false">
      <c r="H3349" s="18" t="s">
        <v>4371</v>
      </c>
      <c r="I3349" s="18" t="n">
        <f aca="false">SUM($H$2:$H$1538)</f>
        <v>848968</v>
      </c>
    </row>
    <row r="3350" customFormat="false" ht="12.75" hidden="false" customHeight="false" outlineLevel="0" collapsed="false">
      <c r="H3350" s="8" t="s">
        <v>4372</v>
      </c>
      <c r="I3350" s="8" t="s">
        <v>4373</v>
      </c>
    </row>
    <row r="3351" customFormat="false" ht="12.75" hidden="false" customHeight="false" outlineLevel="0" collapsed="false">
      <c r="A3351" s="19" t="s">
        <v>4374</v>
      </c>
      <c r="B3351" s="20"/>
    </row>
    <row r="3352" customFormat="false" ht="12.75" hidden="false" customHeight="false" outlineLevel="0" collapsed="false">
      <c r="A3352" s="21" t="s">
        <v>4375</v>
      </c>
      <c r="B3352" s="22" t="s">
        <v>4376</v>
      </c>
      <c r="C3352" s="21" t="s">
        <v>4377</v>
      </c>
      <c r="D3352" s="21" t="s">
        <v>4378</v>
      </c>
      <c r="E3352" s="21" t="s">
        <v>4379</v>
      </c>
      <c r="F3352" s="21" t="s">
        <v>4380</v>
      </c>
      <c r="G3352" s="21" t="s">
        <v>4381</v>
      </c>
      <c r="H3352" s="21" t="s">
        <v>4382</v>
      </c>
    </row>
    <row r="3353" customFormat="false" ht="12.75" hidden="false" customHeight="false" outlineLevel="0" collapsed="false">
      <c r="A3353" s="5" t="n">
        <v>3006261029</v>
      </c>
      <c r="B3353" s="6" t="s">
        <v>158</v>
      </c>
      <c r="C3353" s="5" t="s">
        <v>1652</v>
      </c>
      <c r="D3353" s="5" t="s">
        <v>28</v>
      </c>
      <c r="E3353" s="5" t="s">
        <v>1653</v>
      </c>
      <c r="F3353" s="5" t="n">
        <v>2000032313</v>
      </c>
      <c r="G3353" s="7" t="s">
        <v>161</v>
      </c>
      <c r="H3353" s="8" t="n">
        <v>499</v>
      </c>
    </row>
    <row r="3354" customFormat="false" ht="12.75" hidden="false" customHeight="false" outlineLevel="0" collapsed="false">
      <c r="A3354" s="5" t="n">
        <v>3006198804</v>
      </c>
      <c r="B3354" s="6" t="s">
        <v>15</v>
      </c>
      <c r="C3354" s="5" t="s">
        <v>1654</v>
      </c>
      <c r="D3354" s="5" t="s">
        <v>28</v>
      </c>
      <c r="E3354" s="5" t="s">
        <v>1655</v>
      </c>
      <c r="F3354" s="5" t="n">
        <v>2000046839</v>
      </c>
      <c r="G3354" s="7" t="s">
        <v>18</v>
      </c>
      <c r="H3354" s="8" t="n">
        <v>165</v>
      </c>
    </row>
    <row r="3355" customFormat="false" ht="12.75" hidden="false" customHeight="false" outlineLevel="0" collapsed="false">
      <c r="A3355" s="5" t="n">
        <v>3009074091</v>
      </c>
      <c r="B3355" s="6" t="s">
        <v>19</v>
      </c>
      <c r="C3355" s="5" t="s">
        <v>1656</v>
      </c>
      <c r="D3355" s="5" t="s">
        <v>28</v>
      </c>
      <c r="E3355" s="5" t="s">
        <v>1657</v>
      </c>
      <c r="F3355" s="5" t="n">
        <v>2000047606</v>
      </c>
      <c r="G3355" s="7" t="s">
        <v>22</v>
      </c>
      <c r="H3355" s="8" t="n">
        <v>1720</v>
      </c>
    </row>
    <row r="3356" customFormat="false" ht="12.75" hidden="false" customHeight="false" outlineLevel="0" collapsed="false">
      <c r="A3356" s="5" t="n">
        <v>3007463606</v>
      </c>
      <c r="B3356" s="6" t="s">
        <v>11</v>
      </c>
      <c r="C3356" s="5" t="s">
        <v>1658</v>
      </c>
      <c r="D3356" s="5" t="s">
        <v>28</v>
      </c>
      <c r="E3356" s="5" t="s">
        <v>1659</v>
      </c>
      <c r="F3356" s="5" t="n">
        <v>2000062695</v>
      </c>
      <c r="G3356" s="7" t="s">
        <v>14</v>
      </c>
      <c r="H3356" s="8" t="n">
        <v>1134</v>
      </c>
    </row>
    <row r="3357" customFormat="false" ht="12.75" hidden="false" customHeight="false" outlineLevel="0" collapsed="false">
      <c r="A3357" s="5" t="n">
        <v>3006560021</v>
      </c>
      <c r="B3357" s="6" t="s">
        <v>63</v>
      </c>
      <c r="C3357" s="5" t="s">
        <v>1660</v>
      </c>
      <c r="D3357" s="5" t="s">
        <v>28</v>
      </c>
      <c r="E3357" s="5" t="s">
        <v>1661</v>
      </c>
      <c r="F3357" s="5" t="n">
        <v>2000063526</v>
      </c>
      <c r="G3357" s="7" t="s">
        <v>10</v>
      </c>
      <c r="H3357" s="8" t="n">
        <v>418</v>
      </c>
    </row>
    <row r="3358" customFormat="false" ht="12.75" hidden="false" customHeight="false" outlineLevel="0" collapsed="false">
      <c r="A3358" s="5" t="n">
        <v>3007941171</v>
      </c>
      <c r="B3358" s="6" t="s">
        <v>6</v>
      </c>
      <c r="C3358" s="5" t="s">
        <v>1662</v>
      </c>
      <c r="D3358" s="5" t="s">
        <v>28</v>
      </c>
      <c r="E3358" s="5" t="s">
        <v>1663</v>
      </c>
      <c r="F3358" s="5" t="n">
        <v>2000196173</v>
      </c>
      <c r="G3358" s="7" t="s">
        <v>48</v>
      </c>
      <c r="H3358" s="8" t="n">
        <v>983</v>
      </c>
    </row>
    <row r="3359" customFormat="false" ht="12.75" hidden="false" customHeight="false" outlineLevel="0" collapsed="false">
      <c r="A3359" s="5" t="n">
        <v>3007005059</v>
      </c>
      <c r="B3359" s="6" t="s">
        <v>63</v>
      </c>
      <c r="C3359" s="5" t="s">
        <v>1664</v>
      </c>
      <c r="D3359" s="5" t="s">
        <v>28</v>
      </c>
      <c r="E3359" s="5" t="s">
        <v>1665</v>
      </c>
      <c r="F3359" s="5" t="n">
        <v>2000227796</v>
      </c>
      <c r="G3359" s="7" t="s">
        <v>10</v>
      </c>
      <c r="H3359" s="8" t="n">
        <v>854</v>
      </c>
    </row>
    <row r="3360" customFormat="false" ht="12.75" hidden="false" customHeight="false" outlineLevel="0" collapsed="false">
      <c r="A3360" s="5" t="n">
        <v>3007692388</v>
      </c>
      <c r="B3360" s="6" t="s">
        <v>158</v>
      </c>
      <c r="C3360" s="5" t="s">
        <v>1666</v>
      </c>
      <c r="D3360" s="5" t="s">
        <v>28</v>
      </c>
      <c r="E3360" s="5" t="s">
        <v>1667</v>
      </c>
      <c r="F3360" s="5" t="n">
        <v>2000234752</v>
      </c>
      <c r="G3360" s="7" t="s">
        <v>161</v>
      </c>
      <c r="H3360" s="8" t="n">
        <v>176</v>
      </c>
    </row>
    <row r="3361" customFormat="false" ht="12.75" hidden="false" customHeight="false" outlineLevel="0" collapsed="false">
      <c r="A3361" s="5" t="n">
        <v>3007949647</v>
      </c>
      <c r="B3361" s="6" t="s">
        <v>158</v>
      </c>
      <c r="C3361" s="5" t="s">
        <v>1668</v>
      </c>
      <c r="D3361" s="5" t="s">
        <v>28</v>
      </c>
      <c r="E3361" s="5" t="s">
        <v>1669</v>
      </c>
      <c r="F3361" s="5" t="n">
        <v>2000250449</v>
      </c>
      <c r="G3361" s="7" t="s">
        <v>161</v>
      </c>
      <c r="H3361" s="8" t="n">
        <v>1360</v>
      </c>
    </row>
    <row r="3362" customFormat="false" ht="12.75" hidden="false" customHeight="false" outlineLevel="0" collapsed="false">
      <c r="A3362" s="5" t="n">
        <v>3007067139</v>
      </c>
      <c r="B3362" s="6" t="s">
        <v>11</v>
      </c>
      <c r="C3362" s="5" t="s">
        <v>1670</v>
      </c>
      <c r="D3362" s="5" t="s">
        <v>28</v>
      </c>
      <c r="E3362" s="5" t="s">
        <v>1671</v>
      </c>
      <c r="F3362" s="5" t="n">
        <v>2000251836</v>
      </c>
      <c r="G3362" s="7" t="s">
        <v>60</v>
      </c>
      <c r="H3362" s="8" t="n">
        <v>639</v>
      </c>
    </row>
    <row r="3363" customFormat="false" ht="12.75" hidden="false" customHeight="false" outlineLevel="0" collapsed="false">
      <c r="A3363" s="5" t="n">
        <v>3009258642</v>
      </c>
      <c r="B3363" s="6" t="s">
        <v>63</v>
      </c>
      <c r="C3363" s="5" t="s">
        <v>1672</v>
      </c>
      <c r="D3363" s="5" t="s">
        <v>28</v>
      </c>
      <c r="E3363" s="5" t="s">
        <v>1673</v>
      </c>
      <c r="F3363" s="5" t="n">
        <v>2000254317</v>
      </c>
      <c r="G3363" s="7" t="s">
        <v>51</v>
      </c>
      <c r="H3363" s="8" t="n">
        <v>208</v>
      </c>
    </row>
    <row r="3364" customFormat="false" ht="12.75" hidden="false" customHeight="false" outlineLevel="0" collapsed="false">
      <c r="A3364" s="5" t="n">
        <v>3007923997</v>
      </c>
      <c r="B3364" s="6" t="s">
        <v>15</v>
      </c>
      <c r="C3364" s="5" t="s">
        <v>1674</v>
      </c>
      <c r="D3364" s="5" t="s">
        <v>28</v>
      </c>
      <c r="E3364" s="5" t="s">
        <v>1675</v>
      </c>
      <c r="F3364" s="5" t="n">
        <v>2000399559</v>
      </c>
      <c r="G3364" s="7" t="s">
        <v>51</v>
      </c>
      <c r="H3364" s="8" t="n">
        <v>858</v>
      </c>
    </row>
    <row r="3365" customFormat="false" ht="12.75" hidden="false" customHeight="false" outlineLevel="0" collapsed="false">
      <c r="A3365" s="5" t="n">
        <v>3014691929</v>
      </c>
      <c r="B3365" s="6" t="s">
        <v>11</v>
      </c>
      <c r="C3365" s="5" t="s">
        <v>1676</v>
      </c>
      <c r="D3365" s="5" t="s">
        <v>28</v>
      </c>
      <c r="E3365" s="5" t="s">
        <v>1675</v>
      </c>
      <c r="F3365" s="5" t="n">
        <v>2000399561</v>
      </c>
      <c r="G3365" s="7" t="s">
        <v>37</v>
      </c>
      <c r="H3365" s="8" t="n">
        <v>427</v>
      </c>
    </row>
    <row r="3366" customFormat="false" ht="12.75" hidden="false" customHeight="false" outlineLevel="0" collapsed="false">
      <c r="A3366" s="5" t="n">
        <v>3013754443</v>
      </c>
      <c r="B3366" s="6" t="s">
        <v>6</v>
      </c>
      <c r="C3366" s="5" t="s">
        <v>1677</v>
      </c>
      <c r="D3366" s="5" t="s">
        <v>28</v>
      </c>
      <c r="E3366" s="5" t="s">
        <v>1678</v>
      </c>
      <c r="F3366" s="5" t="n">
        <v>2000399813</v>
      </c>
      <c r="G3366" s="7" t="s">
        <v>48</v>
      </c>
      <c r="H3366" s="8" t="n">
        <v>733</v>
      </c>
    </row>
    <row r="3367" customFormat="false" ht="12.75" hidden="false" customHeight="false" outlineLevel="0" collapsed="false">
      <c r="A3367" s="5" t="n">
        <v>3004774729</v>
      </c>
      <c r="B3367" s="6" t="s">
        <v>15</v>
      </c>
      <c r="C3367" s="5" t="s">
        <v>1679</v>
      </c>
      <c r="D3367" s="5" t="s">
        <v>28</v>
      </c>
      <c r="E3367" s="5" t="s">
        <v>1680</v>
      </c>
      <c r="F3367" s="5" t="n">
        <v>2000399909</v>
      </c>
      <c r="G3367" s="7" t="s">
        <v>18</v>
      </c>
      <c r="H3367" s="8" t="n">
        <v>252</v>
      </c>
    </row>
    <row r="3368" customFormat="false" ht="12.75" hidden="false" customHeight="false" outlineLevel="0" collapsed="false">
      <c r="A3368" s="5" t="n">
        <v>3000975100</v>
      </c>
      <c r="B3368" s="6" t="s">
        <v>11</v>
      </c>
      <c r="C3368" s="5" t="s">
        <v>1681</v>
      </c>
      <c r="D3368" s="5" t="s">
        <v>28</v>
      </c>
      <c r="E3368" s="5" t="s">
        <v>1682</v>
      </c>
      <c r="F3368" s="5" t="n">
        <v>2000591653</v>
      </c>
      <c r="G3368" s="7" t="s">
        <v>14</v>
      </c>
      <c r="H3368" s="8" t="n">
        <v>795</v>
      </c>
    </row>
    <row r="3369" customFormat="false" ht="12.75" hidden="false" customHeight="false" outlineLevel="0" collapsed="false">
      <c r="A3369" s="5" t="n">
        <v>3010968339</v>
      </c>
      <c r="B3369" s="6" t="s">
        <v>63</v>
      </c>
      <c r="C3369" s="5" t="s">
        <v>1683</v>
      </c>
      <c r="D3369" s="5" t="s">
        <v>28</v>
      </c>
      <c r="E3369" s="5" t="s">
        <v>1684</v>
      </c>
      <c r="F3369" s="5" t="n">
        <v>2001000015</v>
      </c>
      <c r="G3369" s="7" t="s">
        <v>51</v>
      </c>
      <c r="H3369" s="8" t="n">
        <v>495</v>
      </c>
    </row>
    <row r="3370" customFormat="false" ht="12.75" hidden="false" customHeight="false" outlineLevel="0" collapsed="false">
      <c r="A3370" s="5" t="n">
        <v>5638829003</v>
      </c>
      <c r="B3370" s="6" t="s">
        <v>63</v>
      </c>
      <c r="C3370" s="5" t="n">
        <v>739731</v>
      </c>
      <c r="D3370" s="5" t="s">
        <v>74</v>
      </c>
      <c r="E3370" s="5" t="s">
        <v>1685</v>
      </c>
      <c r="F3370" s="5" t="n">
        <v>2000239131</v>
      </c>
      <c r="G3370" s="7" t="s">
        <v>66</v>
      </c>
      <c r="H3370" s="8" t="n">
        <v>62</v>
      </c>
    </row>
    <row r="3371" customFormat="false" ht="12.75" hidden="false" customHeight="false" outlineLevel="0" collapsed="false">
      <c r="A3371" s="5" t="n">
        <v>2105591411</v>
      </c>
      <c r="B3371" s="6" t="s">
        <v>15</v>
      </c>
      <c r="C3371" s="5" t="n">
        <v>1138275</v>
      </c>
      <c r="D3371" s="5" t="s">
        <v>74</v>
      </c>
      <c r="E3371" s="5" t="s">
        <v>1686</v>
      </c>
      <c r="F3371" s="5" t="n">
        <v>2000240113</v>
      </c>
      <c r="G3371" s="7" t="s">
        <v>18</v>
      </c>
      <c r="H3371" s="8" t="n">
        <v>555</v>
      </c>
    </row>
    <row r="3372" customFormat="false" ht="12.75" hidden="false" customHeight="false" outlineLevel="0" collapsed="false">
      <c r="A3372" s="5" t="n">
        <v>1278523846</v>
      </c>
      <c r="B3372" s="6" t="s">
        <v>1089</v>
      </c>
      <c r="C3372" s="5" t="n">
        <v>1152295</v>
      </c>
      <c r="D3372" s="5" t="s">
        <v>74</v>
      </c>
      <c r="E3372" s="5" t="s">
        <v>1687</v>
      </c>
      <c r="F3372" s="5" t="n">
        <v>2000399695</v>
      </c>
      <c r="G3372" s="7" t="s">
        <v>95</v>
      </c>
      <c r="H3372" s="8" t="n">
        <v>313</v>
      </c>
    </row>
    <row r="3373" customFormat="false" ht="12.75" hidden="false" customHeight="false" outlineLevel="0" collapsed="false">
      <c r="A3373" s="5" t="n">
        <v>7568698847</v>
      </c>
      <c r="B3373" s="6" t="s">
        <v>54</v>
      </c>
      <c r="C3373" s="5" t="n">
        <v>1296717</v>
      </c>
      <c r="D3373" s="5" t="s">
        <v>74</v>
      </c>
      <c r="E3373" s="5" t="s">
        <v>1688</v>
      </c>
      <c r="F3373" s="5" t="n">
        <v>2000399733</v>
      </c>
      <c r="G3373" s="7" t="s">
        <v>162</v>
      </c>
      <c r="H3373" s="8" t="n">
        <v>224</v>
      </c>
    </row>
    <row r="3374" customFormat="false" ht="12.75" hidden="false" customHeight="false" outlineLevel="0" collapsed="false">
      <c r="A3374" s="5" t="s">
        <v>1689</v>
      </c>
      <c r="B3374" s="6" t="s">
        <v>82</v>
      </c>
      <c r="C3374" s="5" t="s">
        <v>1690</v>
      </c>
      <c r="D3374" s="5" t="s">
        <v>84</v>
      </c>
      <c r="E3374" s="5" t="s">
        <v>1691</v>
      </c>
      <c r="F3374" s="5" t="n">
        <v>2000591806</v>
      </c>
      <c r="G3374" s="7" t="s">
        <v>78</v>
      </c>
      <c r="H3374" s="8" t="n">
        <v>-135</v>
      </c>
    </row>
    <row r="3375" customFormat="false" ht="12.75" hidden="false" customHeight="false" outlineLevel="0" collapsed="false">
      <c r="A3375" s="5" t="s">
        <v>1689</v>
      </c>
      <c r="B3375" s="6" t="s">
        <v>76</v>
      </c>
      <c r="C3375" s="5" t="s">
        <v>1690</v>
      </c>
      <c r="D3375" s="5" t="s">
        <v>84</v>
      </c>
      <c r="E3375" s="5" t="s">
        <v>1691</v>
      </c>
      <c r="F3375" s="5" t="n">
        <v>2000591806</v>
      </c>
      <c r="G3375" s="7" t="s">
        <v>78</v>
      </c>
      <c r="H3375" s="8" t="n">
        <v>135</v>
      </c>
    </row>
    <row r="3376" customFormat="false" ht="12.75" hidden="false" customHeight="false" outlineLevel="0" collapsed="false">
      <c r="A3376" s="5" t="s">
        <v>1689</v>
      </c>
      <c r="B3376" s="6" t="s">
        <v>54</v>
      </c>
      <c r="C3376" s="5" t="s">
        <v>1690</v>
      </c>
      <c r="D3376" s="5" t="s">
        <v>84</v>
      </c>
      <c r="E3376" s="5" t="s">
        <v>1691</v>
      </c>
      <c r="F3376" s="5" t="n">
        <v>2000591806</v>
      </c>
      <c r="G3376" s="7" t="s">
        <v>78</v>
      </c>
      <c r="H3376" s="8" t="n">
        <v>135</v>
      </c>
    </row>
    <row r="3377" customFormat="false" ht="12.75" hidden="false" customHeight="false" outlineLevel="0" collapsed="false">
      <c r="A3377" s="5" t="s">
        <v>1692</v>
      </c>
      <c r="B3377" s="6" t="s">
        <v>82</v>
      </c>
      <c r="C3377" s="5" t="s">
        <v>1693</v>
      </c>
      <c r="D3377" s="5" t="s">
        <v>106</v>
      </c>
      <c r="E3377" s="5" t="s">
        <v>1694</v>
      </c>
      <c r="F3377" s="5" t="n">
        <v>2000163028</v>
      </c>
      <c r="G3377" s="7" t="s">
        <v>42</v>
      </c>
      <c r="H3377" s="8" t="n">
        <v>-996</v>
      </c>
    </row>
    <row r="3378" customFormat="false" ht="12.75" hidden="false" customHeight="false" outlineLevel="0" collapsed="false">
      <c r="A3378" s="5" t="s">
        <v>1692</v>
      </c>
      <c r="B3378" s="6" t="s">
        <v>76</v>
      </c>
      <c r="C3378" s="5" t="s">
        <v>1693</v>
      </c>
      <c r="D3378" s="5" t="s">
        <v>106</v>
      </c>
      <c r="E3378" s="5" t="s">
        <v>1694</v>
      </c>
      <c r="F3378" s="5" t="n">
        <v>2000163028</v>
      </c>
      <c r="G3378" s="7" t="s">
        <v>42</v>
      </c>
      <c r="H3378" s="8" t="n">
        <v>996</v>
      </c>
    </row>
    <row r="3379" customFormat="false" ht="12.75" hidden="false" customHeight="false" outlineLevel="0" collapsed="false">
      <c r="A3379" s="5" t="s">
        <v>1692</v>
      </c>
      <c r="B3379" s="6" t="s">
        <v>54</v>
      </c>
      <c r="C3379" s="5" t="s">
        <v>1693</v>
      </c>
      <c r="D3379" s="5" t="s">
        <v>106</v>
      </c>
      <c r="E3379" s="5" t="s">
        <v>1694</v>
      </c>
      <c r="F3379" s="5" t="n">
        <v>2000163028</v>
      </c>
      <c r="G3379" s="7" t="s">
        <v>42</v>
      </c>
      <c r="H3379" s="8" t="n">
        <v>996</v>
      </c>
    </row>
    <row r="3380" customFormat="false" ht="12.75" hidden="false" customHeight="false" outlineLevel="0" collapsed="false">
      <c r="A3380" s="5" t="s">
        <v>1695</v>
      </c>
      <c r="B3380" s="6" t="s">
        <v>82</v>
      </c>
      <c r="C3380" s="5" t="s">
        <v>1696</v>
      </c>
      <c r="D3380" s="5" t="s">
        <v>106</v>
      </c>
      <c r="E3380" s="5" t="s">
        <v>1697</v>
      </c>
      <c r="F3380" s="5" t="n">
        <v>2000165392</v>
      </c>
      <c r="G3380" s="7" t="s">
        <v>22</v>
      </c>
      <c r="H3380" s="8" t="n">
        <v>-99</v>
      </c>
    </row>
    <row r="3381" customFormat="false" ht="12.75" hidden="false" customHeight="false" outlineLevel="0" collapsed="false">
      <c r="A3381" s="5" t="s">
        <v>1695</v>
      </c>
      <c r="B3381" s="6" t="s">
        <v>76</v>
      </c>
      <c r="C3381" s="5" t="s">
        <v>1696</v>
      </c>
      <c r="D3381" s="5" t="s">
        <v>106</v>
      </c>
      <c r="E3381" s="5" t="s">
        <v>1697</v>
      </c>
      <c r="F3381" s="5" t="n">
        <v>2000165392</v>
      </c>
      <c r="G3381" s="7" t="s">
        <v>22</v>
      </c>
      <c r="H3381" s="8" t="n">
        <v>99</v>
      </c>
    </row>
    <row r="3382" customFormat="false" ht="12.75" hidden="false" customHeight="false" outlineLevel="0" collapsed="false">
      <c r="A3382" s="5" t="s">
        <v>1695</v>
      </c>
      <c r="B3382" s="6" t="s">
        <v>54</v>
      </c>
      <c r="C3382" s="5" t="s">
        <v>1696</v>
      </c>
      <c r="D3382" s="5" t="s">
        <v>106</v>
      </c>
      <c r="E3382" s="5" t="s">
        <v>1697</v>
      </c>
      <c r="F3382" s="5" t="n">
        <v>2000165392</v>
      </c>
      <c r="G3382" s="7" t="s">
        <v>22</v>
      </c>
      <c r="H3382" s="8" t="n">
        <v>99</v>
      </c>
    </row>
    <row r="3383" customFormat="false" ht="12.75" hidden="false" customHeight="false" outlineLevel="0" collapsed="false">
      <c r="A3383" s="5" t="s">
        <v>1698</v>
      </c>
      <c r="B3383" s="6" t="s">
        <v>82</v>
      </c>
      <c r="C3383" s="5" t="s">
        <v>1699</v>
      </c>
      <c r="D3383" s="5" t="s">
        <v>106</v>
      </c>
      <c r="E3383" s="5" t="s">
        <v>1700</v>
      </c>
      <c r="F3383" s="5" t="n">
        <v>2000220126</v>
      </c>
      <c r="G3383" s="7" t="s">
        <v>37</v>
      </c>
      <c r="H3383" s="8" t="n">
        <v>-1175</v>
      </c>
    </row>
    <row r="3384" customFormat="false" ht="12.75" hidden="false" customHeight="false" outlineLevel="0" collapsed="false">
      <c r="A3384" s="5" t="s">
        <v>1698</v>
      </c>
      <c r="B3384" s="6" t="s">
        <v>76</v>
      </c>
      <c r="C3384" s="5" t="s">
        <v>1699</v>
      </c>
      <c r="D3384" s="5" t="s">
        <v>106</v>
      </c>
      <c r="E3384" s="5" t="s">
        <v>1700</v>
      </c>
      <c r="F3384" s="5" t="n">
        <v>2000220126</v>
      </c>
      <c r="G3384" s="7" t="s">
        <v>37</v>
      </c>
      <c r="H3384" s="8" t="n">
        <v>1175</v>
      </c>
    </row>
    <row r="3385" customFormat="false" ht="12.75" hidden="false" customHeight="false" outlineLevel="0" collapsed="false">
      <c r="A3385" s="5" t="s">
        <v>1698</v>
      </c>
      <c r="B3385" s="6" t="s">
        <v>54</v>
      </c>
      <c r="C3385" s="5" t="s">
        <v>1699</v>
      </c>
      <c r="D3385" s="5" t="s">
        <v>106</v>
      </c>
      <c r="E3385" s="5" t="s">
        <v>1700</v>
      </c>
      <c r="F3385" s="5" t="n">
        <v>2000220126</v>
      </c>
      <c r="G3385" s="7" t="s">
        <v>37</v>
      </c>
      <c r="H3385" s="8" t="n">
        <v>1175</v>
      </c>
    </row>
    <row r="3386" customFormat="false" ht="12.75" hidden="false" customHeight="false" outlineLevel="0" collapsed="false">
      <c r="A3386" s="5" t="s">
        <v>1701</v>
      </c>
      <c r="B3386" s="6" t="s">
        <v>82</v>
      </c>
      <c r="C3386" s="5" t="s">
        <v>1702</v>
      </c>
      <c r="D3386" s="5" t="s">
        <v>106</v>
      </c>
      <c r="E3386" s="5" t="s">
        <v>1703</v>
      </c>
      <c r="F3386" s="5" t="n">
        <v>2000254046</v>
      </c>
      <c r="G3386" s="7" t="s">
        <v>45</v>
      </c>
      <c r="H3386" s="8" t="n">
        <v>-1247</v>
      </c>
    </row>
    <row r="3387" customFormat="false" ht="12.75" hidden="false" customHeight="false" outlineLevel="0" collapsed="false">
      <c r="A3387" s="5" t="s">
        <v>1701</v>
      </c>
      <c r="B3387" s="6" t="s">
        <v>76</v>
      </c>
      <c r="C3387" s="5" t="s">
        <v>1702</v>
      </c>
      <c r="D3387" s="5" t="s">
        <v>106</v>
      </c>
      <c r="E3387" s="5" t="s">
        <v>1703</v>
      </c>
      <c r="F3387" s="5" t="n">
        <v>2000254046</v>
      </c>
      <c r="G3387" s="7" t="s">
        <v>45</v>
      </c>
      <c r="H3387" s="8" t="n">
        <v>1247</v>
      </c>
    </row>
    <row r="3388" customFormat="false" ht="12.75" hidden="false" customHeight="false" outlineLevel="0" collapsed="false">
      <c r="A3388" s="5" t="s">
        <v>1701</v>
      </c>
      <c r="B3388" s="6" t="s">
        <v>54</v>
      </c>
      <c r="C3388" s="5" t="s">
        <v>1702</v>
      </c>
      <c r="D3388" s="5" t="s">
        <v>106</v>
      </c>
      <c r="E3388" s="5" t="s">
        <v>1703</v>
      </c>
      <c r="F3388" s="5" t="n">
        <v>2000254046</v>
      </c>
      <c r="G3388" s="7" t="s">
        <v>45</v>
      </c>
      <c r="H3388" s="8" t="n">
        <v>1247</v>
      </c>
    </row>
    <row r="3389" customFormat="false" ht="12.75" hidden="false" customHeight="false" outlineLevel="0" collapsed="false">
      <c r="A3389" s="5" t="s">
        <v>1704</v>
      </c>
      <c r="B3389" s="6" t="s">
        <v>15</v>
      </c>
      <c r="C3389" s="5" t="s">
        <v>1705</v>
      </c>
      <c r="D3389" s="5" t="s">
        <v>106</v>
      </c>
      <c r="E3389" s="5" t="s">
        <v>1706</v>
      </c>
      <c r="F3389" s="5" t="n">
        <v>2000591630</v>
      </c>
      <c r="G3389" s="7" t="s">
        <v>18</v>
      </c>
      <c r="H3389" s="8" t="n">
        <v>1435</v>
      </c>
    </row>
    <row r="3390" customFormat="false" ht="12.75" hidden="false" customHeight="false" outlineLevel="0" collapsed="false">
      <c r="A3390" s="5" t="s">
        <v>1707</v>
      </c>
      <c r="B3390" s="6" t="s">
        <v>82</v>
      </c>
      <c r="C3390" s="5" t="s">
        <v>1708</v>
      </c>
      <c r="D3390" s="5" t="s">
        <v>106</v>
      </c>
      <c r="E3390" s="5" t="s">
        <v>1709</v>
      </c>
      <c r="F3390" s="5" t="n">
        <v>2000591659</v>
      </c>
      <c r="G3390" s="7" t="s">
        <v>22</v>
      </c>
      <c r="H3390" s="8" t="n">
        <v>-427</v>
      </c>
    </row>
    <row r="3391" customFormat="false" ht="12.75" hidden="false" customHeight="false" outlineLevel="0" collapsed="false">
      <c r="A3391" s="5" t="s">
        <v>1707</v>
      </c>
      <c r="B3391" s="6" t="s">
        <v>76</v>
      </c>
      <c r="C3391" s="5" t="s">
        <v>1708</v>
      </c>
      <c r="D3391" s="5" t="s">
        <v>106</v>
      </c>
      <c r="E3391" s="5" t="s">
        <v>1709</v>
      </c>
      <c r="F3391" s="5" t="n">
        <v>2000591659</v>
      </c>
      <c r="G3391" s="7" t="s">
        <v>22</v>
      </c>
      <c r="H3391" s="8" t="n">
        <v>427</v>
      </c>
    </row>
    <row r="3392" customFormat="false" ht="12.75" hidden="false" customHeight="false" outlineLevel="0" collapsed="false">
      <c r="A3392" s="5" t="s">
        <v>1707</v>
      </c>
      <c r="B3392" s="6" t="s">
        <v>54</v>
      </c>
      <c r="C3392" s="5" t="s">
        <v>1708</v>
      </c>
      <c r="D3392" s="5" t="s">
        <v>106</v>
      </c>
      <c r="E3392" s="5" t="s">
        <v>1709</v>
      </c>
      <c r="F3392" s="5" t="n">
        <v>2000591659</v>
      </c>
      <c r="G3392" s="7" t="s">
        <v>22</v>
      </c>
      <c r="H3392" s="8" t="n">
        <v>427</v>
      </c>
    </row>
    <row r="3393" customFormat="false" ht="12.75" hidden="false" customHeight="false" outlineLevel="0" collapsed="false">
      <c r="A3393" s="5" t="s">
        <v>1710</v>
      </c>
      <c r="B3393" s="6" t="s">
        <v>63</v>
      </c>
      <c r="C3393" s="5" t="n">
        <v>801654</v>
      </c>
      <c r="D3393" s="5" t="s">
        <v>130</v>
      </c>
      <c r="E3393" s="5" t="s">
        <v>1711</v>
      </c>
      <c r="F3393" s="5" t="n">
        <v>2000591436</v>
      </c>
      <c r="G3393" s="7" t="s">
        <v>66</v>
      </c>
      <c r="H3393" s="8" t="n">
        <v>61</v>
      </c>
    </row>
    <row r="3394" customFormat="false" ht="12.75" hidden="false" customHeight="false" outlineLevel="0" collapsed="false">
      <c r="A3394" s="5" t="s">
        <v>1712</v>
      </c>
      <c r="B3394" s="6" t="s">
        <v>82</v>
      </c>
      <c r="C3394" s="5" t="s">
        <v>1713</v>
      </c>
      <c r="D3394" s="5" t="s">
        <v>133</v>
      </c>
      <c r="E3394" s="5" t="s">
        <v>1714</v>
      </c>
      <c r="F3394" s="5" t="n">
        <v>2000067003</v>
      </c>
      <c r="G3394" s="7" t="s">
        <v>45</v>
      </c>
      <c r="H3394" s="8" t="n">
        <v>-350</v>
      </c>
    </row>
    <row r="3395" customFormat="false" ht="12.75" hidden="false" customHeight="false" outlineLevel="0" collapsed="false">
      <c r="A3395" s="5" t="s">
        <v>1712</v>
      </c>
      <c r="B3395" s="6" t="s">
        <v>76</v>
      </c>
      <c r="C3395" s="5" t="s">
        <v>1713</v>
      </c>
      <c r="D3395" s="5" t="s">
        <v>133</v>
      </c>
      <c r="E3395" s="5" t="s">
        <v>1714</v>
      </c>
      <c r="F3395" s="5" t="n">
        <v>2000067003</v>
      </c>
      <c r="G3395" s="7" t="s">
        <v>45</v>
      </c>
      <c r="H3395" s="8" t="n">
        <v>350</v>
      </c>
    </row>
    <row r="3396" customFormat="false" ht="12.75" hidden="false" customHeight="false" outlineLevel="0" collapsed="false">
      <c r="A3396" s="5" t="s">
        <v>1712</v>
      </c>
      <c r="B3396" s="6" t="s">
        <v>54</v>
      </c>
      <c r="C3396" s="5" t="s">
        <v>1713</v>
      </c>
      <c r="D3396" s="5" t="s">
        <v>133</v>
      </c>
      <c r="E3396" s="5" t="s">
        <v>1714</v>
      </c>
      <c r="F3396" s="5" t="n">
        <v>2000067003</v>
      </c>
      <c r="G3396" s="7" t="s">
        <v>45</v>
      </c>
      <c r="H3396" s="8" t="n">
        <v>350</v>
      </c>
    </row>
    <row r="3397" customFormat="false" ht="12.75" hidden="false" customHeight="false" outlineLevel="0" collapsed="false">
      <c r="A3397" s="5" t="s">
        <v>1715</v>
      </c>
      <c r="B3397" s="6" t="s">
        <v>15</v>
      </c>
      <c r="C3397" s="5" t="n">
        <v>426920</v>
      </c>
      <c r="D3397" s="5" t="s">
        <v>133</v>
      </c>
      <c r="E3397" s="5" t="s">
        <v>1716</v>
      </c>
      <c r="F3397" s="5" t="n">
        <v>2000207452</v>
      </c>
      <c r="G3397" s="7" t="s">
        <v>18</v>
      </c>
      <c r="H3397" s="8" t="n">
        <v>345</v>
      </c>
    </row>
    <row r="3398" customFormat="false" ht="12.75" hidden="false" customHeight="false" outlineLevel="0" collapsed="false">
      <c r="A3398" s="5" t="s">
        <v>1717</v>
      </c>
      <c r="B3398" s="6" t="s">
        <v>82</v>
      </c>
      <c r="C3398" s="5" t="s">
        <v>1718</v>
      </c>
      <c r="D3398" s="5" t="s">
        <v>133</v>
      </c>
      <c r="E3398" s="5" t="s">
        <v>1719</v>
      </c>
      <c r="F3398" s="5" t="n">
        <v>2000207656</v>
      </c>
      <c r="G3398" s="7" t="s">
        <v>113</v>
      </c>
      <c r="H3398" s="8" t="n">
        <v>-395</v>
      </c>
    </row>
    <row r="3399" customFormat="false" ht="12.75" hidden="false" customHeight="false" outlineLevel="0" collapsed="false">
      <c r="A3399" s="5" t="s">
        <v>1717</v>
      </c>
      <c r="B3399" s="6" t="s">
        <v>76</v>
      </c>
      <c r="C3399" s="5" t="s">
        <v>1718</v>
      </c>
      <c r="D3399" s="5" t="s">
        <v>133</v>
      </c>
      <c r="E3399" s="5" t="s">
        <v>1719</v>
      </c>
      <c r="F3399" s="5" t="n">
        <v>2000207656</v>
      </c>
      <c r="G3399" s="7" t="s">
        <v>113</v>
      </c>
      <c r="H3399" s="8" t="n">
        <v>395</v>
      </c>
    </row>
    <row r="3400" customFormat="false" ht="12.75" hidden="false" customHeight="false" outlineLevel="0" collapsed="false">
      <c r="A3400" s="5" t="s">
        <v>1717</v>
      </c>
      <c r="B3400" s="6" t="s">
        <v>54</v>
      </c>
      <c r="C3400" s="5" t="s">
        <v>1718</v>
      </c>
      <c r="D3400" s="5" t="s">
        <v>133</v>
      </c>
      <c r="E3400" s="5" t="s">
        <v>1719</v>
      </c>
      <c r="F3400" s="5" t="n">
        <v>2000207656</v>
      </c>
      <c r="G3400" s="7" t="s">
        <v>113</v>
      </c>
      <c r="H3400" s="8" t="n">
        <v>395</v>
      </c>
    </row>
    <row r="3401" customFormat="false" ht="12.75" hidden="false" customHeight="false" outlineLevel="0" collapsed="false">
      <c r="A3401" s="5" t="s">
        <v>1720</v>
      </c>
      <c r="B3401" s="6" t="s">
        <v>101</v>
      </c>
      <c r="C3401" s="5" t="s">
        <v>1721</v>
      </c>
      <c r="D3401" s="5" t="s">
        <v>133</v>
      </c>
      <c r="E3401" s="5" t="s">
        <v>1722</v>
      </c>
      <c r="F3401" s="5" t="n">
        <v>2000207663</v>
      </c>
      <c r="G3401" s="7" t="s">
        <v>99</v>
      </c>
      <c r="H3401" s="8" t="n">
        <v>511</v>
      </c>
    </row>
    <row r="3402" customFormat="false" ht="12.75" hidden="false" customHeight="false" outlineLevel="0" collapsed="false">
      <c r="A3402" s="5" t="s">
        <v>1723</v>
      </c>
      <c r="B3402" s="6" t="s">
        <v>82</v>
      </c>
      <c r="C3402" s="5" t="s">
        <v>1724</v>
      </c>
      <c r="D3402" s="5" t="s">
        <v>133</v>
      </c>
      <c r="E3402" s="5" t="s">
        <v>1725</v>
      </c>
      <c r="F3402" s="5" t="n">
        <v>2000207895</v>
      </c>
      <c r="G3402" s="7" t="s">
        <v>60</v>
      </c>
      <c r="H3402" s="8" t="n">
        <v>-151</v>
      </c>
    </row>
    <row r="3403" customFormat="false" ht="12.75" hidden="false" customHeight="false" outlineLevel="0" collapsed="false">
      <c r="A3403" s="5" t="s">
        <v>1723</v>
      </c>
      <c r="B3403" s="6" t="s">
        <v>76</v>
      </c>
      <c r="C3403" s="5" t="s">
        <v>1724</v>
      </c>
      <c r="D3403" s="5" t="s">
        <v>133</v>
      </c>
      <c r="E3403" s="5" t="s">
        <v>1725</v>
      </c>
      <c r="F3403" s="5" t="n">
        <v>2000207895</v>
      </c>
      <c r="G3403" s="7" t="s">
        <v>60</v>
      </c>
      <c r="H3403" s="8" t="n">
        <v>151</v>
      </c>
    </row>
    <row r="3404" customFormat="false" ht="12.75" hidden="false" customHeight="false" outlineLevel="0" collapsed="false">
      <c r="A3404" s="5" t="s">
        <v>1723</v>
      </c>
      <c r="B3404" s="6" t="s">
        <v>54</v>
      </c>
      <c r="C3404" s="5" t="s">
        <v>1724</v>
      </c>
      <c r="D3404" s="5" t="s">
        <v>133</v>
      </c>
      <c r="E3404" s="5" t="s">
        <v>1725</v>
      </c>
      <c r="F3404" s="5" t="n">
        <v>2000207895</v>
      </c>
      <c r="G3404" s="7" t="s">
        <v>60</v>
      </c>
      <c r="H3404" s="8" t="n">
        <v>151</v>
      </c>
    </row>
    <row r="3405" customFormat="false" ht="12.75" hidden="false" customHeight="false" outlineLevel="0" collapsed="false">
      <c r="A3405" s="5" t="s">
        <v>1726</v>
      </c>
      <c r="B3405" s="6" t="s">
        <v>82</v>
      </c>
      <c r="C3405" s="5" t="s">
        <v>1727</v>
      </c>
      <c r="D3405" s="5" t="s">
        <v>133</v>
      </c>
      <c r="E3405" s="5" t="s">
        <v>1728</v>
      </c>
      <c r="F3405" s="5" t="n">
        <v>2000572901</v>
      </c>
      <c r="G3405" s="7" t="s">
        <v>60</v>
      </c>
      <c r="H3405" s="8" t="n">
        <v>-324</v>
      </c>
    </row>
    <row r="3406" customFormat="false" ht="12.75" hidden="false" customHeight="false" outlineLevel="0" collapsed="false">
      <c r="A3406" s="5" t="s">
        <v>1726</v>
      </c>
      <c r="B3406" s="6" t="s">
        <v>76</v>
      </c>
      <c r="C3406" s="5" t="s">
        <v>1727</v>
      </c>
      <c r="D3406" s="5" t="s">
        <v>133</v>
      </c>
      <c r="E3406" s="5" t="s">
        <v>1728</v>
      </c>
      <c r="F3406" s="5" t="n">
        <v>2000572901</v>
      </c>
      <c r="G3406" s="7" t="s">
        <v>60</v>
      </c>
      <c r="H3406" s="8" t="n">
        <v>324</v>
      </c>
    </row>
    <row r="3407" customFormat="false" ht="12.75" hidden="false" customHeight="false" outlineLevel="0" collapsed="false">
      <c r="A3407" s="5" t="s">
        <v>1726</v>
      </c>
      <c r="B3407" s="6" t="s">
        <v>54</v>
      </c>
      <c r="C3407" s="5" t="s">
        <v>1727</v>
      </c>
      <c r="D3407" s="5" t="s">
        <v>133</v>
      </c>
      <c r="E3407" s="5" t="s">
        <v>1728</v>
      </c>
      <c r="F3407" s="5" t="n">
        <v>2000572901</v>
      </c>
      <c r="G3407" s="7" t="s">
        <v>60</v>
      </c>
      <c r="H3407" s="8" t="n">
        <v>324</v>
      </c>
    </row>
    <row r="3408" customFormat="false" ht="12.75" hidden="false" customHeight="false" outlineLevel="0" collapsed="false">
      <c r="A3408" s="5" t="s">
        <v>1729</v>
      </c>
      <c r="B3408" s="6" t="s">
        <v>15</v>
      </c>
      <c r="C3408" s="5" t="s">
        <v>1730</v>
      </c>
      <c r="D3408" s="5" t="s">
        <v>165</v>
      </c>
      <c r="E3408" s="5" t="s">
        <v>1731</v>
      </c>
      <c r="F3408" s="5" t="n">
        <v>2000220299</v>
      </c>
      <c r="G3408" s="7" t="s">
        <v>69</v>
      </c>
      <c r="H3408" s="8" t="n">
        <v>439</v>
      </c>
    </row>
    <row r="3409" customFormat="false" ht="12.75" hidden="false" customHeight="false" outlineLevel="0" collapsed="false">
      <c r="A3409" s="5" t="s">
        <v>1732</v>
      </c>
      <c r="B3409" s="6" t="s">
        <v>82</v>
      </c>
      <c r="C3409" s="5" t="s">
        <v>1733</v>
      </c>
      <c r="D3409" s="5" t="s">
        <v>165</v>
      </c>
      <c r="E3409" s="5" t="s">
        <v>1734</v>
      </c>
      <c r="F3409" s="5" t="n">
        <v>2000590494</v>
      </c>
      <c r="G3409" s="7" t="s">
        <v>30</v>
      </c>
      <c r="H3409" s="8" t="n">
        <v>-1127</v>
      </c>
    </row>
    <row r="3410" customFormat="false" ht="12.75" hidden="false" customHeight="false" outlineLevel="0" collapsed="false">
      <c r="A3410" s="5" t="s">
        <v>1732</v>
      </c>
      <c r="B3410" s="6" t="s">
        <v>76</v>
      </c>
      <c r="C3410" s="5" t="s">
        <v>1733</v>
      </c>
      <c r="D3410" s="5" t="s">
        <v>165</v>
      </c>
      <c r="E3410" s="5" t="s">
        <v>1734</v>
      </c>
      <c r="F3410" s="5" t="n">
        <v>2000590494</v>
      </c>
      <c r="G3410" s="7" t="s">
        <v>30</v>
      </c>
      <c r="H3410" s="8" t="n">
        <v>1127</v>
      </c>
    </row>
    <row r="3411" customFormat="false" ht="12.75" hidden="false" customHeight="false" outlineLevel="0" collapsed="false">
      <c r="A3411" s="5" t="s">
        <v>1732</v>
      </c>
      <c r="B3411" s="6" t="s">
        <v>54</v>
      </c>
      <c r="C3411" s="5" t="s">
        <v>1733</v>
      </c>
      <c r="D3411" s="5" t="s">
        <v>165</v>
      </c>
      <c r="E3411" s="5" t="s">
        <v>1734</v>
      </c>
      <c r="F3411" s="5" t="n">
        <v>2000590494</v>
      </c>
      <c r="G3411" s="7" t="s">
        <v>30</v>
      </c>
      <c r="H3411" s="8" t="n">
        <v>1127</v>
      </c>
    </row>
    <row r="3412" customFormat="false" ht="12.75" hidden="false" customHeight="false" outlineLevel="0" collapsed="false">
      <c r="A3412" s="5" t="s">
        <v>1735</v>
      </c>
      <c r="B3412" s="6" t="s">
        <v>82</v>
      </c>
      <c r="C3412" s="5" t="s">
        <v>1736</v>
      </c>
      <c r="D3412" s="5" t="s">
        <v>165</v>
      </c>
      <c r="E3412" s="5" t="s">
        <v>1737</v>
      </c>
      <c r="F3412" s="5" t="n">
        <v>2000591304</v>
      </c>
      <c r="G3412" s="7" t="s">
        <v>37</v>
      </c>
      <c r="H3412" s="8" t="n">
        <v>-890</v>
      </c>
    </row>
    <row r="3413" customFormat="false" ht="12.75" hidden="false" customHeight="false" outlineLevel="0" collapsed="false">
      <c r="A3413" s="5" t="s">
        <v>1735</v>
      </c>
      <c r="B3413" s="6" t="s">
        <v>76</v>
      </c>
      <c r="C3413" s="5" t="s">
        <v>1736</v>
      </c>
      <c r="D3413" s="5" t="s">
        <v>165</v>
      </c>
      <c r="E3413" s="5" t="s">
        <v>1737</v>
      </c>
      <c r="F3413" s="5" t="n">
        <v>2000591304</v>
      </c>
      <c r="G3413" s="7" t="s">
        <v>37</v>
      </c>
      <c r="H3413" s="8" t="n">
        <v>890</v>
      </c>
    </row>
    <row r="3414" customFormat="false" ht="12.75" hidden="false" customHeight="false" outlineLevel="0" collapsed="false">
      <c r="A3414" s="5" t="s">
        <v>1735</v>
      </c>
      <c r="B3414" s="6" t="s">
        <v>54</v>
      </c>
      <c r="C3414" s="5" t="s">
        <v>1736</v>
      </c>
      <c r="D3414" s="5" t="s">
        <v>165</v>
      </c>
      <c r="E3414" s="5" t="s">
        <v>1737</v>
      </c>
      <c r="F3414" s="5" t="n">
        <v>2000591304</v>
      </c>
      <c r="G3414" s="7" t="s">
        <v>37</v>
      </c>
      <c r="H3414" s="8" t="n">
        <v>890</v>
      </c>
    </row>
    <row r="3415" customFormat="false" ht="12.75" hidden="false" customHeight="false" outlineLevel="0" collapsed="false">
      <c r="A3415" s="5" t="s">
        <v>1738</v>
      </c>
      <c r="B3415" s="6" t="s">
        <v>82</v>
      </c>
      <c r="C3415" s="5" t="s">
        <v>1739</v>
      </c>
      <c r="D3415" s="5" t="s">
        <v>1740</v>
      </c>
      <c r="E3415" s="5" t="s">
        <v>1741</v>
      </c>
      <c r="F3415" s="5" t="n">
        <v>2000219871</v>
      </c>
      <c r="G3415" s="7" t="s">
        <v>45</v>
      </c>
      <c r="H3415" s="8" t="n">
        <v>-864</v>
      </c>
    </row>
    <row r="3416" customFormat="false" ht="12.75" hidden="false" customHeight="false" outlineLevel="0" collapsed="false">
      <c r="A3416" s="5" t="s">
        <v>1738</v>
      </c>
      <c r="B3416" s="6" t="s">
        <v>76</v>
      </c>
      <c r="C3416" s="5" t="s">
        <v>1739</v>
      </c>
      <c r="D3416" s="5" t="s">
        <v>1740</v>
      </c>
      <c r="E3416" s="5" t="s">
        <v>1741</v>
      </c>
      <c r="F3416" s="5" t="n">
        <v>2000219871</v>
      </c>
      <c r="G3416" s="7" t="s">
        <v>45</v>
      </c>
      <c r="H3416" s="8" t="n">
        <v>864</v>
      </c>
    </row>
    <row r="3417" customFormat="false" ht="12.75" hidden="false" customHeight="false" outlineLevel="0" collapsed="false">
      <c r="A3417" s="5" t="s">
        <v>1738</v>
      </c>
      <c r="B3417" s="6" t="s">
        <v>54</v>
      </c>
      <c r="C3417" s="5" t="s">
        <v>1739</v>
      </c>
      <c r="D3417" s="5" t="s">
        <v>1740</v>
      </c>
      <c r="E3417" s="5" t="s">
        <v>1741</v>
      </c>
      <c r="F3417" s="5" t="n">
        <v>2000219871</v>
      </c>
      <c r="G3417" s="7" t="s">
        <v>45</v>
      </c>
      <c r="H3417" s="8" t="n">
        <v>864</v>
      </c>
    </row>
    <row r="3418" customFormat="false" ht="12.75" hidden="false" customHeight="false" outlineLevel="0" collapsed="false">
      <c r="A3418" s="5" t="s">
        <v>1742</v>
      </c>
      <c r="B3418" s="6" t="s">
        <v>82</v>
      </c>
      <c r="C3418" s="5" t="s">
        <v>1743</v>
      </c>
      <c r="D3418" s="5" t="s">
        <v>169</v>
      </c>
      <c r="E3418" s="5" t="s">
        <v>1744</v>
      </c>
      <c r="F3418" s="5" t="n">
        <v>2000003266</v>
      </c>
      <c r="G3418" s="7" t="s">
        <v>37</v>
      </c>
      <c r="H3418" s="8" t="n">
        <v>-1219</v>
      </c>
    </row>
    <row r="3419" customFormat="false" ht="12.75" hidden="false" customHeight="false" outlineLevel="0" collapsed="false">
      <c r="A3419" s="5" t="s">
        <v>1742</v>
      </c>
      <c r="B3419" s="6" t="s">
        <v>76</v>
      </c>
      <c r="C3419" s="5" t="s">
        <v>1743</v>
      </c>
      <c r="D3419" s="5" t="s">
        <v>169</v>
      </c>
      <c r="E3419" s="5" t="s">
        <v>1744</v>
      </c>
      <c r="F3419" s="5" t="n">
        <v>2000003266</v>
      </c>
      <c r="G3419" s="7" t="s">
        <v>37</v>
      </c>
      <c r="H3419" s="8" t="n">
        <v>1219</v>
      </c>
    </row>
    <row r="3420" customFormat="false" ht="12.75" hidden="false" customHeight="false" outlineLevel="0" collapsed="false">
      <c r="A3420" s="5" t="s">
        <v>1742</v>
      </c>
      <c r="B3420" s="6" t="s">
        <v>54</v>
      </c>
      <c r="C3420" s="5" t="s">
        <v>1743</v>
      </c>
      <c r="D3420" s="5" t="s">
        <v>169</v>
      </c>
      <c r="E3420" s="5" t="s">
        <v>1744</v>
      </c>
      <c r="F3420" s="5" t="n">
        <v>2000003266</v>
      </c>
      <c r="G3420" s="7" t="s">
        <v>37</v>
      </c>
      <c r="H3420" s="8" t="n">
        <v>1219</v>
      </c>
    </row>
    <row r="3421" customFormat="false" ht="12.75" hidden="false" customHeight="false" outlineLevel="0" collapsed="false">
      <c r="A3421" s="5" t="s">
        <v>1745</v>
      </c>
      <c r="B3421" s="6" t="s">
        <v>82</v>
      </c>
      <c r="C3421" s="5" t="n">
        <v>134867</v>
      </c>
      <c r="D3421" s="5" t="s">
        <v>169</v>
      </c>
      <c r="E3421" s="5" t="s">
        <v>1746</v>
      </c>
      <c r="F3421" s="5" t="n">
        <v>2000078014</v>
      </c>
      <c r="G3421" s="7" t="s">
        <v>34</v>
      </c>
      <c r="H3421" s="8" t="n">
        <v>-542</v>
      </c>
    </row>
    <row r="3422" customFormat="false" ht="12.75" hidden="false" customHeight="false" outlineLevel="0" collapsed="false">
      <c r="A3422" s="5" t="s">
        <v>1745</v>
      </c>
      <c r="B3422" s="6" t="s">
        <v>76</v>
      </c>
      <c r="C3422" s="5" t="n">
        <v>134867</v>
      </c>
      <c r="D3422" s="5" t="s">
        <v>169</v>
      </c>
      <c r="E3422" s="5" t="s">
        <v>1746</v>
      </c>
      <c r="F3422" s="5" t="n">
        <v>2000078014</v>
      </c>
      <c r="G3422" s="7" t="s">
        <v>34</v>
      </c>
      <c r="H3422" s="8" t="n">
        <v>542</v>
      </c>
    </row>
    <row r="3423" customFormat="false" ht="12.75" hidden="false" customHeight="false" outlineLevel="0" collapsed="false">
      <c r="A3423" s="5" t="s">
        <v>1745</v>
      </c>
      <c r="B3423" s="6" t="s">
        <v>54</v>
      </c>
      <c r="C3423" s="5" t="n">
        <v>134867</v>
      </c>
      <c r="D3423" s="5" t="s">
        <v>169</v>
      </c>
      <c r="E3423" s="5" t="s">
        <v>1746</v>
      </c>
      <c r="F3423" s="5" t="n">
        <v>2000078014</v>
      </c>
      <c r="G3423" s="7" t="s">
        <v>34</v>
      </c>
      <c r="H3423" s="8" t="n">
        <v>542</v>
      </c>
    </row>
    <row r="3424" customFormat="false" ht="12.75" hidden="false" customHeight="false" outlineLevel="0" collapsed="false">
      <c r="A3424" s="5" t="s">
        <v>1747</v>
      </c>
      <c r="B3424" s="6" t="s">
        <v>82</v>
      </c>
      <c r="C3424" s="5" t="n">
        <v>166144</v>
      </c>
      <c r="D3424" s="5" t="s">
        <v>169</v>
      </c>
      <c r="E3424" s="5" t="s">
        <v>1748</v>
      </c>
      <c r="F3424" s="5" t="n">
        <v>2000078084</v>
      </c>
      <c r="G3424" s="7" t="s">
        <v>10</v>
      </c>
      <c r="H3424" s="8" t="n">
        <v>-928</v>
      </c>
    </row>
    <row r="3425" customFormat="false" ht="12.75" hidden="false" customHeight="false" outlineLevel="0" collapsed="false">
      <c r="A3425" s="5" t="s">
        <v>1747</v>
      </c>
      <c r="B3425" s="6" t="s">
        <v>76</v>
      </c>
      <c r="C3425" s="5" t="n">
        <v>166144</v>
      </c>
      <c r="D3425" s="5" t="s">
        <v>169</v>
      </c>
      <c r="E3425" s="5" t="s">
        <v>1748</v>
      </c>
      <c r="F3425" s="5" t="n">
        <v>2000078084</v>
      </c>
      <c r="G3425" s="7" t="s">
        <v>10</v>
      </c>
      <c r="H3425" s="8" t="n">
        <v>928</v>
      </c>
    </row>
    <row r="3426" customFormat="false" ht="12.75" hidden="false" customHeight="false" outlineLevel="0" collapsed="false">
      <c r="A3426" s="5" t="s">
        <v>1747</v>
      </c>
      <c r="B3426" s="6" t="s">
        <v>54</v>
      </c>
      <c r="C3426" s="5" t="n">
        <v>166144</v>
      </c>
      <c r="D3426" s="5" t="s">
        <v>169</v>
      </c>
      <c r="E3426" s="5" t="s">
        <v>1748</v>
      </c>
      <c r="F3426" s="5" t="n">
        <v>2000078084</v>
      </c>
      <c r="G3426" s="7" t="s">
        <v>10</v>
      </c>
      <c r="H3426" s="8" t="n">
        <v>928</v>
      </c>
    </row>
    <row r="3427" customFormat="false" ht="12.75" hidden="false" customHeight="false" outlineLevel="0" collapsed="false">
      <c r="A3427" s="5" t="s">
        <v>1749</v>
      </c>
      <c r="B3427" s="6" t="s">
        <v>15</v>
      </c>
      <c r="C3427" s="5" t="s">
        <v>1750</v>
      </c>
      <c r="D3427" s="5" t="s">
        <v>169</v>
      </c>
      <c r="E3427" s="5" t="s">
        <v>1751</v>
      </c>
      <c r="F3427" s="5" t="n">
        <v>2000081071</v>
      </c>
      <c r="G3427" s="7" t="s">
        <v>51</v>
      </c>
      <c r="H3427" s="8" t="n">
        <v>525</v>
      </c>
    </row>
    <row r="3428" customFormat="false" ht="12.75" hidden="false" customHeight="false" outlineLevel="0" collapsed="false">
      <c r="A3428" s="5" t="s">
        <v>1752</v>
      </c>
      <c r="B3428" s="6" t="s">
        <v>82</v>
      </c>
      <c r="C3428" s="5" t="s">
        <v>1753</v>
      </c>
      <c r="D3428" s="5" t="s">
        <v>169</v>
      </c>
      <c r="E3428" s="5" t="s">
        <v>1754</v>
      </c>
      <c r="F3428" s="5" t="n">
        <v>2000081465</v>
      </c>
      <c r="G3428" s="7" t="s">
        <v>48</v>
      </c>
      <c r="H3428" s="8" t="n">
        <v>-384</v>
      </c>
    </row>
    <row r="3429" customFormat="false" ht="12.75" hidden="false" customHeight="false" outlineLevel="0" collapsed="false">
      <c r="A3429" s="5" t="s">
        <v>1752</v>
      </c>
      <c r="B3429" s="6" t="s">
        <v>76</v>
      </c>
      <c r="C3429" s="5" t="s">
        <v>1753</v>
      </c>
      <c r="D3429" s="5" t="s">
        <v>169</v>
      </c>
      <c r="E3429" s="5" t="s">
        <v>1754</v>
      </c>
      <c r="F3429" s="5" t="n">
        <v>2000081465</v>
      </c>
      <c r="G3429" s="7" t="s">
        <v>48</v>
      </c>
      <c r="H3429" s="8" t="n">
        <v>384</v>
      </c>
    </row>
    <row r="3430" customFormat="false" ht="12.75" hidden="false" customHeight="false" outlineLevel="0" collapsed="false">
      <c r="A3430" s="5" t="s">
        <v>1752</v>
      </c>
      <c r="B3430" s="6" t="s">
        <v>54</v>
      </c>
      <c r="C3430" s="5" t="s">
        <v>1753</v>
      </c>
      <c r="D3430" s="5" t="s">
        <v>169</v>
      </c>
      <c r="E3430" s="5" t="s">
        <v>1754</v>
      </c>
      <c r="F3430" s="5" t="n">
        <v>2000081465</v>
      </c>
      <c r="G3430" s="7" t="s">
        <v>48</v>
      </c>
      <c r="H3430" s="8" t="n">
        <v>384</v>
      </c>
    </row>
    <row r="3431" customFormat="false" ht="12.75" hidden="false" customHeight="false" outlineLevel="0" collapsed="false">
      <c r="A3431" s="5" t="s">
        <v>1755</v>
      </c>
      <c r="B3431" s="6" t="s">
        <v>63</v>
      </c>
      <c r="C3431" s="5" t="s">
        <v>1756</v>
      </c>
      <c r="D3431" s="5" t="s">
        <v>169</v>
      </c>
      <c r="E3431" s="5" t="s">
        <v>1757</v>
      </c>
      <c r="F3431" s="5" t="n">
        <v>2000199314</v>
      </c>
      <c r="G3431" s="7" t="s">
        <v>66</v>
      </c>
      <c r="H3431" s="8" t="n">
        <v>899</v>
      </c>
    </row>
    <row r="3432" customFormat="false" ht="12.75" hidden="false" customHeight="false" outlineLevel="0" collapsed="false">
      <c r="A3432" s="5" t="s">
        <v>1758</v>
      </c>
      <c r="B3432" s="6" t="s">
        <v>82</v>
      </c>
      <c r="C3432" s="5" t="s">
        <v>1759</v>
      </c>
      <c r="D3432" s="5" t="s">
        <v>169</v>
      </c>
      <c r="E3432" s="5" t="s">
        <v>1760</v>
      </c>
      <c r="F3432" s="5" t="n">
        <v>2000205966</v>
      </c>
      <c r="G3432" s="7" t="s">
        <v>37</v>
      </c>
      <c r="H3432" s="8" t="n">
        <v>-905</v>
      </c>
    </row>
    <row r="3433" customFormat="false" ht="12.75" hidden="false" customHeight="false" outlineLevel="0" collapsed="false">
      <c r="A3433" s="5" t="s">
        <v>1758</v>
      </c>
      <c r="B3433" s="6" t="s">
        <v>76</v>
      </c>
      <c r="C3433" s="5" t="s">
        <v>1759</v>
      </c>
      <c r="D3433" s="5" t="s">
        <v>169</v>
      </c>
      <c r="E3433" s="5" t="s">
        <v>1760</v>
      </c>
      <c r="F3433" s="5" t="n">
        <v>2000205966</v>
      </c>
      <c r="G3433" s="7" t="s">
        <v>37</v>
      </c>
      <c r="H3433" s="8" t="n">
        <v>905</v>
      </c>
    </row>
    <row r="3434" customFormat="false" ht="12.75" hidden="false" customHeight="false" outlineLevel="0" collapsed="false">
      <c r="A3434" s="5" t="s">
        <v>1758</v>
      </c>
      <c r="B3434" s="6" t="s">
        <v>54</v>
      </c>
      <c r="C3434" s="5" t="s">
        <v>1759</v>
      </c>
      <c r="D3434" s="5" t="s">
        <v>169</v>
      </c>
      <c r="E3434" s="5" t="s">
        <v>1760</v>
      </c>
      <c r="F3434" s="5" t="n">
        <v>2000205966</v>
      </c>
      <c r="G3434" s="7" t="s">
        <v>37</v>
      </c>
      <c r="H3434" s="8" t="n">
        <v>905</v>
      </c>
    </row>
    <row r="3435" customFormat="false" ht="12.75" hidden="false" customHeight="false" outlineLevel="0" collapsed="false">
      <c r="A3435" s="5" t="s">
        <v>1761</v>
      </c>
      <c r="B3435" s="6" t="s">
        <v>63</v>
      </c>
      <c r="C3435" s="5" t="s">
        <v>1762</v>
      </c>
      <c r="D3435" s="5" t="s">
        <v>169</v>
      </c>
      <c r="E3435" s="5" t="s">
        <v>1763</v>
      </c>
      <c r="F3435" s="5" t="n">
        <v>2000219372</v>
      </c>
      <c r="G3435" s="7" t="s">
        <v>66</v>
      </c>
      <c r="H3435" s="8" t="n">
        <v>545</v>
      </c>
    </row>
    <row r="3436" customFormat="false" ht="12.75" hidden="false" customHeight="false" outlineLevel="0" collapsed="false">
      <c r="A3436" s="5" t="s">
        <v>1764</v>
      </c>
      <c r="B3436" s="6" t="s">
        <v>63</v>
      </c>
      <c r="C3436" s="5" t="s">
        <v>1765</v>
      </c>
      <c r="D3436" s="5" t="s">
        <v>169</v>
      </c>
      <c r="E3436" s="5" t="s">
        <v>1766</v>
      </c>
      <c r="F3436" s="5" t="n">
        <v>2000219403</v>
      </c>
      <c r="G3436" s="7" t="s">
        <v>10</v>
      </c>
      <c r="H3436" s="8" t="n">
        <v>437</v>
      </c>
    </row>
    <row r="3437" customFormat="false" ht="12.75" hidden="false" customHeight="false" outlineLevel="0" collapsed="false">
      <c r="A3437" s="5" t="s">
        <v>1767</v>
      </c>
      <c r="B3437" s="6" t="s">
        <v>82</v>
      </c>
      <c r="C3437" s="5" t="s">
        <v>1768</v>
      </c>
      <c r="D3437" s="5" t="s">
        <v>169</v>
      </c>
      <c r="E3437" s="5" t="s">
        <v>1769</v>
      </c>
      <c r="F3437" s="5" t="n">
        <v>2000535024</v>
      </c>
      <c r="G3437" s="7" t="s">
        <v>30</v>
      </c>
      <c r="H3437" s="8" t="n">
        <v>-1022</v>
      </c>
    </row>
    <row r="3438" customFormat="false" ht="12.75" hidden="false" customHeight="false" outlineLevel="0" collapsed="false">
      <c r="A3438" s="5" t="s">
        <v>1767</v>
      </c>
      <c r="B3438" s="6" t="s">
        <v>76</v>
      </c>
      <c r="C3438" s="5" t="s">
        <v>1768</v>
      </c>
      <c r="D3438" s="5" t="s">
        <v>169</v>
      </c>
      <c r="E3438" s="5" t="s">
        <v>1769</v>
      </c>
      <c r="F3438" s="5" t="n">
        <v>2000535024</v>
      </c>
      <c r="G3438" s="7" t="s">
        <v>30</v>
      </c>
      <c r="H3438" s="8" t="n">
        <v>1022</v>
      </c>
    </row>
    <row r="3439" customFormat="false" ht="12.75" hidden="false" customHeight="false" outlineLevel="0" collapsed="false">
      <c r="A3439" s="5" t="s">
        <v>1767</v>
      </c>
      <c r="B3439" s="6" t="s">
        <v>54</v>
      </c>
      <c r="C3439" s="5" t="s">
        <v>1768</v>
      </c>
      <c r="D3439" s="5" t="s">
        <v>169</v>
      </c>
      <c r="E3439" s="5" t="s">
        <v>1769</v>
      </c>
      <c r="F3439" s="5" t="n">
        <v>2000535024</v>
      </c>
      <c r="G3439" s="7" t="s">
        <v>30</v>
      </c>
      <c r="H3439" s="8" t="n">
        <v>1022</v>
      </c>
    </row>
    <row r="3440" customFormat="false" ht="12.75" hidden="false" customHeight="false" outlineLevel="0" collapsed="false">
      <c r="A3440" s="5" t="s">
        <v>1770</v>
      </c>
      <c r="B3440" s="6" t="s">
        <v>82</v>
      </c>
      <c r="C3440" s="5" t="s">
        <v>1771</v>
      </c>
      <c r="D3440" s="5" t="s">
        <v>169</v>
      </c>
      <c r="E3440" s="5" t="s">
        <v>1772</v>
      </c>
      <c r="F3440" s="5" t="n">
        <v>2000591492</v>
      </c>
      <c r="G3440" s="7" t="s">
        <v>48</v>
      </c>
      <c r="H3440" s="8" t="n">
        <v>-569</v>
      </c>
    </row>
    <row r="3441" customFormat="false" ht="12.75" hidden="false" customHeight="false" outlineLevel="0" collapsed="false">
      <c r="A3441" s="5" t="s">
        <v>1770</v>
      </c>
      <c r="B3441" s="6" t="s">
        <v>76</v>
      </c>
      <c r="C3441" s="5" t="s">
        <v>1771</v>
      </c>
      <c r="D3441" s="5" t="s">
        <v>169</v>
      </c>
      <c r="E3441" s="5" t="s">
        <v>1772</v>
      </c>
      <c r="F3441" s="5" t="n">
        <v>2000591492</v>
      </c>
      <c r="G3441" s="7" t="s">
        <v>48</v>
      </c>
      <c r="H3441" s="8" t="n">
        <v>569</v>
      </c>
    </row>
    <row r="3442" customFormat="false" ht="12.75" hidden="false" customHeight="false" outlineLevel="0" collapsed="false">
      <c r="A3442" s="5" t="s">
        <v>1770</v>
      </c>
      <c r="B3442" s="6" t="s">
        <v>54</v>
      </c>
      <c r="C3442" s="5" t="s">
        <v>1771</v>
      </c>
      <c r="D3442" s="5" t="s">
        <v>169</v>
      </c>
      <c r="E3442" s="5" t="s">
        <v>1772</v>
      </c>
      <c r="F3442" s="5" t="n">
        <v>2000591492</v>
      </c>
      <c r="G3442" s="7" t="s">
        <v>48</v>
      </c>
      <c r="H3442" s="8" t="n">
        <v>569</v>
      </c>
    </row>
    <row r="3443" customFormat="false" ht="12.75" hidden="false" customHeight="false" outlineLevel="0" collapsed="false">
      <c r="A3443" s="5" t="s">
        <v>1773</v>
      </c>
      <c r="B3443" s="6" t="s">
        <v>82</v>
      </c>
      <c r="C3443" s="5" t="s">
        <v>1774</v>
      </c>
      <c r="D3443" s="5" t="s">
        <v>169</v>
      </c>
      <c r="E3443" s="5" t="s">
        <v>1775</v>
      </c>
      <c r="F3443" s="5" t="n">
        <v>2000591907</v>
      </c>
      <c r="G3443" s="7" t="s">
        <v>113</v>
      </c>
      <c r="H3443" s="8" t="n">
        <v>-528</v>
      </c>
    </row>
    <row r="3444" customFormat="false" ht="12.75" hidden="false" customHeight="false" outlineLevel="0" collapsed="false">
      <c r="A3444" s="5" t="s">
        <v>1773</v>
      </c>
      <c r="B3444" s="6" t="s">
        <v>76</v>
      </c>
      <c r="C3444" s="5" t="s">
        <v>1774</v>
      </c>
      <c r="D3444" s="5" t="s">
        <v>169</v>
      </c>
      <c r="E3444" s="5" t="s">
        <v>1775</v>
      </c>
      <c r="F3444" s="5" t="n">
        <v>2000591907</v>
      </c>
      <c r="G3444" s="7" t="s">
        <v>113</v>
      </c>
      <c r="H3444" s="8" t="n">
        <v>528</v>
      </c>
    </row>
    <row r="3445" customFormat="false" ht="12.75" hidden="false" customHeight="false" outlineLevel="0" collapsed="false">
      <c r="A3445" s="5" t="s">
        <v>1773</v>
      </c>
      <c r="B3445" s="6" t="s">
        <v>54</v>
      </c>
      <c r="C3445" s="5" t="s">
        <v>1774</v>
      </c>
      <c r="D3445" s="5" t="s">
        <v>169</v>
      </c>
      <c r="E3445" s="5" t="s">
        <v>1775</v>
      </c>
      <c r="F3445" s="5" t="n">
        <v>2000591907</v>
      </c>
      <c r="G3445" s="7" t="s">
        <v>113</v>
      </c>
      <c r="H3445" s="8" t="n">
        <v>528</v>
      </c>
    </row>
    <row r="3446" customFormat="false" ht="12.75" hidden="false" customHeight="false" outlineLevel="0" collapsed="false">
      <c r="A3446" s="5" t="s">
        <v>1776</v>
      </c>
      <c r="B3446" s="6" t="s">
        <v>82</v>
      </c>
      <c r="C3446" s="5" t="s">
        <v>1777</v>
      </c>
      <c r="D3446" s="5" t="s">
        <v>169</v>
      </c>
      <c r="E3446" s="5" t="s">
        <v>1778</v>
      </c>
      <c r="F3446" s="5" t="n">
        <v>2000591922</v>
      </c>
      <c r="G3446" s="7" t="s">
        <v>48</v>
      </c>
      <c r="H3446" s="8" t="n">
        <v>-1026</v>
      </c>
    </row>
    <row r="3447" customFormat="false" ht="12.75" hidden="false" customHeight="false" outlineLevel="0" collapsed="false">
      <c r="A3447" s="5" t="s">
        <v>1776</v>
      </c>
      <c r="B3447" s="6" t="s">
        <v>76</v>
      </c>
      <c r="C3447" s="5" t="s">
        <v>1777</v>
      </c>
      <c r="D3447" s="5" t="s">
        <v>169</v>
      </c>
      <c r="E3447" s="5" t="s">
        <v>1778</v>
      </c>
      <c r="F3447" s="5" t="n">
        <v>2000591922</v>
      </c>
      <c r="G3447" s="7" t="s">
        <v>48</v>
      </c>
      <c r="H3447" s="8" t="n">
        <v>1026</v>
      </c>
    </row>
    <row r="3448" customFormat="false" ht="12.75" hidden="false" customHeight="false" outlineLevel="0" collapsed="false">
      <c r="A3448" s="5" t="s">
        <v>1776</v>
      </c>
      <c r="B3448" s="6" t="s">
        <v>54</v>
      </c>
      <c r="C3448" s="5" t="s">
        <v>1777</v>
      </c>
      <c r="D3448" s="5" t="s">
        <v>169</v>
      </c>
      <c r="E3448" s="5" t="s">
        <v>1778</v>
      </c>
      <c r="F3448" s="5" t="n">
        <v>2000591922</v>
      </c>
      <c r="G3448" s="7" t="s">
        <v>48</v>
      </c>
      <c r="H3448" s="8" t="n">
        <v>1026</v>
      </c>
    </row>
    <row r="3449" customFormat="false" ht="12.75" hidden="false" customHeight="false" outlineLevel="0" collapsed="false">
      <c r="A3449" s="5" t="s">
        <v>1779</v>
      </c>
      <c r="B3449" s="6" t="s">
        <v>82</v>
      </c>
      <c r="C3449" s="5" t="s">
        <v>1780</v>
      </c>
      <c r="D3449" s="5" t="s">
        <v>169</v>
      </c>
      <c r="E3449" s="5" t="s">
        <v>1781</v>
      </c>
      <c r="F3449" s="5" t="n">
        <v>2000591948</v>
      </c>
      <c r="G3449" s="7" t="s">
        <v>34</v>
      </c>
      <c r="H3449" s="8" t="n">
        <v>-782</v>
      </c>
    </row>
    <row r="3450" customFormat="false" ht="12.75" hidden="false" customHeight="false" outlineLevel="0" collapsed="false">
      <c r="A3450" s="5" t="s">
        <v>1779</v>
      </c>
      <c r="B3450" s="6" t="s">
        <v>76</v>
      </c>
      <c r="C3450" s="5" t="s">
        <v>1780</v>
      </c>
      <c r="D3450" s="5" t="s">
        <v>169</v>
      </c>
      <c r="E3450" s="5" t="s">
        <v>1781</v>
      </c>
      <c r="F3450" s="5" t="n">
        <v>2000591948</v>
      </c>
      <c r="G3450" s="7" t="s">
        <v>34</v>
      </c>
      <c r="H3450" s="8" t="n">
        <v>782</v>
      </c>
    </row>
    <row r="3451" customFormat="false" ht="12.75" hidden="false" customHeight="false" outlineLevel="0" collapsed="false">
      <c r="A3451" s="5" t="s">
        <v>1779</v>
      </c>
      <c r="B3451" s="6" t="s">
        <v>54</v>
      </c>
      <c r="C3451" s="5" t="s">
        <v>1780</v>
      </c>
      <c r="D3451" s="5" t="s">
        <v>169</v>
      </c>
      <c r="E3451" s="5" t="s">
        <v>1781</v>
      </c>
      <c r="F3451" s="5" t="n">
        <v>2000591948</v>
      </c>
      <c r="G3451" s="7" t="s">
        <v>34</v>
      </c>
      <c r="H3451" s="8" t="n">
        <v>782</v>
      </c>
    </row>
    <row r="3452" customFormat="false" ht="12.75" hidden="false" customHeight="false" outlineLevel="0" collapsed="false">
      <c r="A3452" s="5" t="s">
        <v>1782</v>
      </c>
      <c r="B3452" s="6" t="s">
        <v>82</v>
      </c>
      <c r="C3452" s="5" t="s">
        <v>1783</v>
      </c>
      <c r="D3452" s="5" t="s">
        <v>169</v>
      </c>
      <c r="E3452" s="5" t="s">
        <v>1784</v>
      </c>
      <c r="F3452" s="5" t="n">
        <v>2000592117</v>
      </c>
      <c r="G3452" s="7" t="s">
        <v>34</v>
      </c>
      <c r="H3452" s="8" t="n">
        <v>-472</v>
      </c>
    </row>
    <row r="3453" customFormat="false" ht="12.75" hidden="false" customHeight="false" outlineLevel="0" collapsed="false">
      <c r="A3453" s="5" t="s">
        <v>1782</v>
      </c>
      <c r="B3453" s="6" t="s">
        <v>76</v>
      </c>
      <c r="C3453" s="5" t="s">
        <v>1783</v>
      </c>
      <c r="D3453" s="5" t="s">
        <v>169</v>
      </c>
      <c r="E3453" s="5" t="s">
        <v>1784</v>
      </c>
      <c r="F3453" s="5" t="n">
        <v>2000592117</v>
      </c>
      <c r="G3453" s="7" t="s">
        <v>34</v>
      </c>
      <c r="H3453" s="8" t="n">
        <v>472</v>
      </c>
    </row>
    <row r="3454" customFormat="false" ht="12.75" hidden="false" customHeight="false" outlineLevel="0" collapsed="false">
      <c r="A3454" s="5" t="s">
        <v>1782</v>
      </c>
      <c r="B3454" s="6" t="s">
        <v>54</v>
      </c>
      <c r="C3454" s="5" t="s">
        <v>1783</v>
      </c>
      <c r="D3454" s="5" t="s">
        <v>169</v>
      </c>
      <c r="E3454" s="5" t="s">
        <v>1784</v>
      </c>
      <c r="F3454" s="5" t="n">
        <v>2000592117</v>
      </c>
      <c r="G3454" s="7" t="s">
        <v>34</v>
      </c>
      <c r="H3454" s="8" t="n">
        <v>472</v>
      </c>
    </row>
    <row r="3455" customFormat="false" ht="12.75" hidden="false" customHeight="false" outlineLevel="0" collapsed="false">
      <c r="A3455" s="5" t="s">
        <v>1785</v>
      </c>
      <c r="B3455" s="6" t="s">
        <v>82</v>
      </c>
      <c r="C3455" s="5" t="s">
        <v>1786</v>
      </c>
      <c r="D3455" s="5" t="s">
        <v>169</v>
      </c>
      <c r="E3455" s="5" t="s">
        <v>1787</v>
      </c>
      <c r="F3455" s="5" t="n">
        <v>2001000119</v>
      </c>
      <c r="G3455" s="7" t="s">
        <v>45</v>
      </c>
      <c r="H3455" s="8" t="n">
        <v>-1203</v>
      </c>
    </row>
    <row r="3456" customFormat="false" ht="12.75" hidden="false" customHeight="false" outlineLevel="0" collapsed="false">
      <c r="A3456" s="5" t="s">
        <v>1785</v>
      </c>
      <c r="B3456" s="6" t="s">
        <v>76</v>
      </c>
      <c r="C3456" s="5" t="s">
        <v>1786</v>
      </c>
      <c r="D3456" s="5" t="s">
        <v>169</v>
      </c>
      <c r="E3456" s="5" t="s">
        <v>1787</v>
      </c>
      <c r="F3456" s="5" t="n">
        <v>2001000119</v>
      </c>
      <c r="G3456" s="7" t="s">
        <v>45</v>
      </c>
      <c r="H3456" s="8" t="n">
        <v>1203</v>
      </c>
    </row>
    <row r="3457" customFormat="false" ht="12.75" hidden="false" customHeight="false" outlineLevel="0" collapsed="false">
      <c r="A3457" s="5" t="s">
        <v>1785</v>
      </c>
      <c r="B3457" s="6" t="s">
        <v>54</v>
      </c>
      <c r="C3457" s="5" t="s">
        <v>1786</v>
      </c>
      <c r="D3457" s="5" t="s">
        <v>169</v>
      </c>
      <c r="E3457" s="5" t="s">
        <v>1787</v>
      </c>
      <c r="F3457" s="5" t="n">
        <v>2001000119</v>
      </c>
      <c r="G3457" s="7" t="s">
        <v>45</v>
      </c>
      <c r="H3457" s="8" t="n">
        <v>1203</v>
      </c>
    </row>
    <row r="3458" customFormat="false" ht="12.75" hidden="false" customHeight="false" outlineLevel="0" collapsed="false">
      <c r="A3458" s="5" t="s">
        <v>1788</v>
      </c>
      <c r="B3458" s="6" t="s">
        <v>82</v>
      </c>
      <c r="C3458" s="5" t="s">
        <v>1789</v>
      </c>
      <c r="D3458" s="5" t="s">
        <v>246</v>
      </c>
      <c r="E3458" s="5" t="s">
        <v>1790</v>
      </c>
      <c r="F3458" s="5" t="n">
        <v>2000139321</v>
      </c>
      <c r="G3458" s="7" t="s">
        <v>30</v>
      </c>
      <c r="H3458" s="8" t="n">
        <v>-2077</v>
      </c>
    </row>
    <row r="3459" customFormat="false" ht="12.75" hidden="false" customHeight="false" outlineLevel="0" collapsed="false">
      <c r="A3459" s="5" t="s">
        <v>1788</v>
      </c>
      <c r="B3459" s="6" t="s">
        <v>76</v>
      </c>
      <c r="C3459" s="5" t="s">
        <v>1789</v>
      </c>
      <c r="D3459" s="5" t="s">
        <v>246</v>
      </c>
      <c r="E3459" s="5" t="s">
        <v>1790</v>
      </c>
      <c r="F3459" s="5" t="n">
        <v>2000139321</v>
      </c>
      <c r="G3459" s="7" t="s">
        <v>30</v>
      </c>
      <c r="H3459" s="8" t="n">
        <v>2077</v>
      </c>
    </row>
    <row r="3460" customFormat="false" ht="12.75" hidden="false" customHeight="false" outlineLevel="0" collapsed="false">
      <c r="A3460" s="5" t="s">
        <v>1788</v>
      </c>
      <c r="B3460" s="6" t="s">
        <v>54</v>
      </c>
      <c r="C3460" s="5" t="s">
        <v>1789</v>
      </c>
      <c r="D3460" s="5" t="s">
        <v>246</v>
      </c>
      <c r="E3460" s="5" t="s">
        <v>1790</v>
      </c>
      <c r="F3460" s="5" t="n">
        <v>2000139321</v>
      </c>
      <c r="G3460" s="7" t="s">
        <v>30</v>
      </c>
      <c r="H3460" s="8" t="n">
        <v>2077</v>
      </c>
    </row>
    <row r="3461" customFormat="false" ht="12.75" hidden="false" customHeight="false" outlineLevel="0" collapsed="false">
      <c r="A3461" s="5" t="s">
        <v>1791</v>
      </c>
      <c r="B3461" s="6" t="s">
        <v>15</v>
      </c>
      <c r="C3461" s="5" t="s">
        <v>1792</v>
      </c>
      <c r="D3461" s="5" t="s">
        <v>246</v>
      </c>
      <c r="E3461" s="5" t="s">
        <v>1793</v>
      </c>
      <c r="F3461" s="5" t="n">
        <v>2000145356</v>
      </c>
      <c r="G3461" s="7" t="s">
        <v>69</v>
      </c>
      <c r="H3461" s="8" t="n">
        <v>753</v>
      </c>
    </row>
    <row r="3462" customFormat="false" ht="12.75" hidden="false" customHeight="false" outlineLevel="0" collapsed="false">
      <c r="A3462" s="5" t="s">
        <v>1794</v>
      </c>
      <c r="B3462" s="6" t="s">
        <v>158</v>
      </c>
      <c r="C3462" s="5" t="n">
        <v>1.69E+053</v>
      </c>
      <c r="D3462" s="5" t="s">
        <v>246</v>
      </c>
      <c r="E3462" s="5" t="s">
        <v>1795</v>
      </c>
      <c r="F3462" s="5" t="n">
        <v>2000591306</v>
      </c>
      <c r="G3462" s="7" t="s">
        <v>161</v>
      </c>
      <c r="H3462" s="8" t="n">
        <v>807</v>
      </c>
    </row>
    <row r="3463" customFormat="false" ht="12.75" hidden="false" customHeight="false" outlineLevel="0" collapsed="false">
      <c r="A3463" s="5" t="s">
        <v>1796</v>
      </c>
      <c r="B3463" s="6" t="s">
        <v>101</v>
      </c>
      <c r="C3463" s="5" t="s">
        <v>1797</v>
      </c>
      <c r="D3463" s="5" t="s">
        <v>262</v>
      </c>
      <c r="E3463" s="5" t="s">
        <v>1798</v>
      </c>
      <c r="F3463" s="5" t="n">
        <v>2000012348</v>
      </c>
      <c r="G3463" s="7" t="s">
        <v>99</v>
      </c>
      <c r="H3463" s="8" t="n">
        <v>293</v>
      </c>
    </row>
    <row r="3464" customFormat="false" ht="12.75" hidden="false" customHeight="false" outlineLevel="0" collapsed="false">
      <c r="A3464" s="5" t="s">
        <v>1799</v>
      </c>
      <c r="B3464" s="6" t="s">
        <v>82</v>
      </c>
      <c r="C3464" s="5" t="s">
        <v>1800</v>
      </c>
      <c r="D3464" s="5" t="s">
        <v>262</v>
      </c>
      <c r="E3464" s="5" t="s">
        <v>1801</v>
      </c>
      <c r="F3464" s="5" t="n">
        <v>2000013942</v>
      </c>
      <c r="G3464" s="7" t="s">
        <v>30</v>
      </c>
      <c r="H3464" s="8" t="n">
        <v>-181</v>
      </c>
    </row>
    <row r="3465" customFormat="false" ht="12.75" hidden="false" customHeight="false" outlineLevel="0" collapsed="false">
      <c r="A3465" s="5" t="s">
        <v>1799</v>
      </c>
      <c r="B3465" s="6" t="s">
        <v>76</v>
      </c>
      <c r="C3465" s="5" t="s">
        <v>1800</v>
      </c>
      <c r="D3465" s="5" t="s">
        <v>262</v>
      </c>
      <c r="E3465" s="5" t="s">
        <v>1801</v>
      </c>
      <c r="F3465" s="5" t="n">
        <v>2000013942</v>
      </c>
      <c r="G3465" s="7" t="s">
        <v>30</v>
      </c>
      <c r="H3465" s="8" t="n">
        <v>181</v>
      </c>
    </row>
    <row r="3466" customFormat="false" ht="12.75" hidden="false" customHeight="false" outlineLevel="0" collapsed="false">
      <c r="A3466" s="5" t="s">
        <v>1799</v>
      </c>
      <c r="B3466" s="6" t="s">
        <v>54</v>
      </c>
      <c r="C3466" s="5" t="s">
        <v>1800</v>
      </c>
      <c r="D3466" s="5" t="s">
        <v>262</v>
      </c>
      <c r="E3466" s="5" t="s">
        <v>1801</v>
      </c>
      <c r="F3466" s="5" t="n">
        <v>2000013942</v>
      </c>
      <c r="G3466" s="7" t="s">
        <v>30</v>
      </c>
      <c r="H3466" s="8" t="n">
        <v>181</v>
      </c>
    </row>
    <row r="3467" customFormat="false" ht="12.75" hidden="false" customHeight="false" outlineLevel="0" collapsed="false">
      <c r="A3467" s="5" t="s">
        <v>1802</v>
      </c>
      <c r="B3467" s="6" t="s">
        <v>15</v>
      </c>
      <c r="C3467" s="5" t="s">
        <v>1803</v>
      </c>
      <c r="D3467" s="5" t="s">
        <v>262</v>
      </c>
      <c r="E3467" s="5" t="s">
        <v>1804</v>
      </c>
      <c r="F3467" s="5" t="n">
        <v>2000039511</v>
      </c>
      <c r="G3467" s="7" t="s">
        <v>69</v>
      </c>
      <c r="H3467" s="8" t="n">
        <v>125</v>
      </c>
    </row>
    <row r="3468" customFormat="false" ht="12.75" hidden="false" customHeight="false" outlineLevel="0" collapsed="false">
      <c r="A3468" s="5" t="s">
        <v>1805</v>
      </c>
      <c r="B3468" s="6" t="s">
        <v>82</v>
      </c>
      <c r="C3468" s="5" t="n">
        <v>217052</v>
      </c>
      <c r="D3468" s="5" t="s">
        <v>262</v>
      </c>
      <c r="E3468" s="5" t="s">
        <v>1806</v>
      </c>
      <c r="F3468" s="5" t="n">
        <v>2000069724</v>
      </c>
      <c r="G3468" s="7" t="s">
        <v>48</v>
      </c>
      <c r="H3468" s="8" t="n">
        <v>-672</v>
      </c>
    </row>
    <row r="3469" customFormat="false" ht="12.75" hidden="false" customHeight="false" outlineLevel="0" collapsed="false">
      <c r="A3469" s="5" t="s">
        <v>1805</v>
      </c>
      <c r="B3469" s="6" t="s">
        <v>76</v>
      </c>
      <c r="C3469" s="5" t="n">
        <v>217052</v>
      </c>
      <c r="D3469" s="5" t="s">
        <v>262</v>
      </c>
      <c r="E3469" s="5" t="s">
        <v>1806</v>
      </c>
      <c r="F3469" s="5" t="n">
        <v>2000069724</v>
      </c>
      <c r="G3469" s="7" t="s">
        <v>48</v>
      </c>
      <c r="H3469" s="8" t="n">
        <v>672</v>
      </c>
    </row>
    <row r="3470" customFormat="false" ht="12.75" hidden="false" customHeight="false" outlineLevel="0" collapsed="false">
      <c r="A3470" s="5" t="s">
        <v>1805</v>
      </c>
      <c r="B3470" s="6" t="s">
        <v>54</v>
      </c>
      <c r="C3470" s="5" t="n">
        <v>217052</v>
      </c>
      <c r="D3470" s="5" t="s">
        <v>262</v>
      </c>
      <c r="E3470" s="5" t="s">
        <v>1806</v>
      </c>
      <c r="F3470" s="5" t="n">
        <v>2000069724</v>
      </c>
      <c r="G3470" s="7" t="s">
        <v>48</v>
      </c>
      <c r="H3470" s="8" t="n">
        <v>672</v>
      </c>
    </row>
    <row r="3471" customFormat="false" ht="12.75" hidden="false" customHeight="false" outlineLevel="0" collapsed="false">
      <c r="A3471" s="5" t="s">
        <v>1807</v>
      </c>
      <c r="B3471" s="6" t="s">
        <v>54</v>
      </c>
      <c r="C3471" s="5" t="n">
        <v>215408</v>
      </c>
      <c r="D3471" s="5" t="s">
        <v>262</v>
      </c>
      <c r="E3471" s="5" t="s">
        <v>1808</v>
      </c>
      <c r="F3471" s="5" t="n">
        <v>2000073922</v>
      </c>
      <c r="G3471" s="7" t="s">
        <v>314</v>
      </c>
      <c r="H3471" s="8" t="n">
        <v>250</v>
      </c>
    </row>
    <row r="3472" customFormat="false" ht="12.75" hidden="false" customHeight="false" outlineLevel="0" collapsed="false">
      <c r="A3472" s="5" t="s">
        <v>1809</v>
      </c>
      <c r="B3472" s="6" t="s">
        <v>82</v>
      </c>
      <c r="C3472" s="5" t="n">
        <v>945791</v>
      </c>
      <c r="D3472" s="5" t="s">
        <v>262</v>
      </c>
      <c r="E3472" s="5" t="s">
        <v>1810</v>
      </c>
      <c r="F3472" s="5" t="n">
        <v>2000074110</v>
      </c>
      <c r="G3472" s="7" t="s">
        <v>34</v>
      </c>
      <c r="H3472" s="8" t="n">
        <v>-2150</v>
      </c>
    </row>
    <row r="3473" customFormat="false" ht="12.75" hidden="false" customHeight="false" outlineLevel="0" collapsed="false">
      <c r="A3473" s="5" t="s">
        <v>1809</v>
      </c>
      <c r="B3473" s="6" t="s">
        <v>76</v>
      </c>
      <c r="C3473" s="5" t="n">
        <v>945791</v>
      </c>
      <c r="D3473" s="5" t="s">
        <v>262</v>
      </c>
      <c r="E3473" s="5" t="s">
        <v>1810</v>
      </c>
      <c r="F3473" s="5" t="n">
        <v>2000074110</v>
      </c>
      <c r="G3473" s="7" t="s">
        <v>34</v>
      </c>
      <c r="H3473" s="8" t="n">
        <v>2150</v>
      </c>
    </row>
    <row r="3474" customFormat="false" ht="12.75" hidden="false" customHeight="false" outlineLevel="0" collapsed="false">
      <c r="A3474" s="5" t="s">
        <v>1809</v>
      </c>
      <c r="B3474" s="6" t="s">
        <v>54</v>
      </c>
      <c r="C3474" s="5" t="n">
        <v>945791</v>
      </c>
      <c r="D3474" s="5" t="s">
        <v>262</v>
      </c>
      <c r="E3474" s="5" t="s">
        <v>1810</v>
      </c>
      <c r="F3474" s="5" t="n">
        <v>2000074110</v>
      </c>
      <c r="G3474" s="7" t="s">
        <v>34</v>
      </c>
      <c r="H3474" s="8" t="n">
        <v>2150</v>
      </c>
    </row>
    <row r="3475" customFormat="false" ht="12.75" hidden="false" customHeight="false" outlineLevel="0" collapsed="false">
      <c r="A3475" s="5" t="s">
        <v>1811</v>
      </c>
      <c r="B3475" s="6" t="s">
        <v>158</v>
      </c>
      <c r="C3475" s="5" t="n">
        <v>298259</v>
      </c>
      <c r="D3475" s="5" t="s">
        <v>262</v>
      </c>
      <c r="E3475" s="5" t="s">
        <v>1812</v>
      </c>
      <c r="F3475" s="5" t="n">
        <v>2000074153</v>
      </c>
      <c r="G3475" s="7" t="s">
        <v>342</v>
      </c>
      <c r="H3475" s="8" t="n">
        <v>593</v>
      </c>
    </row>
    <row r="3476" customFormat="false" ht="12.75" hidden="false" customHeight="false" outlineLevel="0" collapsed="false">
      <c r="A3476" s="5" t="s">
        <v>1813</v>
      </c>
      <c r="B3476" s="6" t="s">
        <v>63</v>
      </c>
      <c r="C3476" s="5" t="n">
        <v>511459</v>
      </c>
      <c r="D3476" s="5" t="s">
        <v>262</v>
      </c>
      <c r="E3476" s="5" t="s">
        <v>1814</v>
      </c>
      <c r="F3476" s="5" t="n">
        <v>2000074306</v>
      </c>
      <c r="G3476" s="7" t="s">
        <v>51</v>
      </c>
      <c r="H3476" s="8" t="n">
        <v>125</v>
      </c>
    </row>
    <row r="3477" customFormat="false" ht="12.75" hidden="false" customHeight="false" outlineLevel="0" collapsed="false">
      <c r="A3477" s="5" t="s">
        <v>1815</v>
      </c>
      <c r="B3477" s="6" t="s">
        <v>15</v>
      </c>
      <c r="C3477" s="5" t="s">
        <v>1816</v>
      </c>
      <c r="D3477" s="5" t="s">
        <v>262</v>
      </c>
      <c r="E3477" s="5" t="s">
        <v>1817</v>
      </c>
      <c r="F3477" s="5" t="n">
        <v>2000074323</v>
      </c>
      <c r="G3477" s="7" t="s">
        <v>51</v>
      </c>
      <c r="H3477" s="8" t="n">
        <v>310</v>
      </c>
    </row>
    <row r="3478" customFormat="false" ht="12.75" hidden="false" customHeight="false" outlineLevel="0" collapsed="false">
      <c r="A3478" s="5" t="s">
        <v>1818</v>
      </c>
      <c r="B3478" s="6" t="s">
        <v>82</v>
      </c>
      <c r="C3478" s="5" t="s">
        <v>1819</v>
      </c>
      <c r="D3478" s="5" t="s">
        <v>262</v>
      </c>
      <c r="E3478" s="5" t="s">
        <v>1820</v>
      </c>
      <c r="F3478" s="5" t="n">
        <v>2000074456</v>
      </c>
      <c r="G3478" s="7" t="s">
        <v>113</v>
      </c>
      <c r="H3478" s="8" t="n">
        <v>-767</v>
      </c>
    </row>
    <row r="3479" customFormat="false" ht="12.75" hidden="false" customHeight="false" outlineLevel="0" collapsed="false">
      <c r="A3479" s="5" t="s">
        <v>1818</v>
      </c>
      <c r="B3479" s="6" t="s">
        <v>76</v>
      </c>
      <c r="C3479" s="5" t="s">
        <v>1819</v>
      </c>
      <c r="D3479" s="5" t="s">
        <v>262</v>
      </c>
      <c r="E3479" s="5" t="s">
        <v>1820</v>
      </c>
      <c r="F3479" s="5" t="n">
        <v>2000074456</v>
      </c>
      <c r="G3479" s="7" t="s">
        <v>113</v>
      </c>
      <c r="H3479" s="8" t="n">
        <v>767</v>
      </c>
    </row>
    <row r="3480" customFormat="false" ht="12.75" hidden="false" customHeight="false" outlineLevel="0" collapsed="false">
      <c r="A3480" s="5" t="s">
        <v>1818</v>
      </c>
      <c r="B3480" s="6" t="s">
        <v>54</v>
      </c>
      <c r="C3480" s="5" t="s">
        <v>1819</v>
      </c>
      <c r="D3480" s="5" t="s">
        <v>262</v>
      </c>
      <c r="E3480" s="5" t="s">
        <v>1820</v>
      </c>
      <c r="F3480" s="5" t="n">
        <v>2000074456</v>
      </c>
      <c r="G3480" s="7" t="s">
        <v>113</v>
      </c>
      <c r="H3480" s="8" t="n">
        <v>767</v>
      </c>
    </row>
    <row r="3481" customFormat="false" ht="12.75" hidden="false" customHeight="false" outlineLevel="0" collapsed="false">
      <c r="A3481" s="5" t="s">
        <v>1821</v>
      </c>
      <c r="B3481" s="6" t="s">
        <v>82</v>
      </c>
      <c r="C3481" s="5" t="s">
        <v>1822</v>
      </c>
      <c r="D3481" s="5" t="s">
        <v>262</v>
      </c>
      <c r="E3481" s="5" t="s">
        <v>1823</v>
      </c>
      <c r="F3481" s="5" t="n">
        <v>2000075967</v>
      </c>
      <c r="G3481" s="7" t="s">
        <v>30</v>
      </c>
      <c r="H3481" s="8" t="n">
        <v>-388</v>
      </c>
    </row>
    <row r="3482" customFormat="false" ht="12.75" hidden="false" customHeight="false" outlineLevel="0" collapsed="false">
      <c r="A3482" s="5" t="s">
        <v>1821</v>
      </c>
      <c r="B3482" s="6" t="s">
        <v>76</v>
      </c>
      <c r="C3482" s="5" t="s">
        <v>1822</v>
      </c>
      <c r="D3482" s="5" t="s">
        <v>262</v>
      </c>
      <c r="E3482" s="5" t="s">
        <v>1823</v>
      </c>
      <c r="F3482" s="5" t="n">
        <v>2000075967</v>
      </c>
      <c r="G3482" s="7" t="s">
        <v>30</v>
      </c>
      <c r="H3482" s="8" t="n">
        <v>388</v>
      </c>
    </row>
    <row r="3483" customFormat="false" ht="12.75" hidden="false" customHeight="false" outlineLevel="0" collapsed="false">
      <c r="A3483" s="5" t="s">
        <v>1821</v>
      </c>
      <c r="B3483" s="6" t="s">
        <v>54</v>
      </c>
      <c r="C3483" s="5" t="s">
        <v>1822</v>
      </c>
      <c r="D3483" s="5" t="s">
        <v>262</v>
      </c>
      <c r="E3483" s="5" t="s">
        <v>1823</v>
      </c>
      <c r="F3483" s="5" t="n">
        <v>2000075967</v>
      </c>
      <c r="G3483" s="7" t="s">
        <v>30</v>
      </c>
      <c r="H3483" s="8" t="n">
        <v>388</v>
      </c>
    </row>
    <row r="3484" customFormat="false" ht="12.75" hidden="false" customHeight="false" outlineLevel="0" collapsed="false">
      <c r="A3484" s="5" t="s">
        <v>1824</v>
      </c>
      <c r="B3484" s="6" t="s">
        <v>82</v>
      </c>
      <c r="C3484" s="5" t="s">
        <v>1825</v>
      </c>
      <c r="D3484" s="5" t="s">
        <v>262</v>
      </c>
      <c r="E3484" s="5" t="s">
        <v>1826</v>
      </c>
      <c r="F3484" s="5" t="n">
        <v>2000076794</v>
      </c>
      <c r="G3484" s="7" t="s">
        <v>1402</v>
      </c>
      <c r="H3484" s="8" t="n">
        <v>-573</v>
      </c>
    </row>
    <row r="3485" customFormat="false" ht="12.75" hidden="false" customHeight="false" outlineLevel="0" collapsed="false">
      <c r="A3485" s="5" t="s">
        <v>1824</v>
      </c>
      <c r="B3485" s="6" t="s">
        <v>76</v>
      </c>
      <c r="C3485" s="5" t="s">
        <v>1825</v>
      </c>
      <c r="D3485" s="5" t="s">
        <v>262</v>
      </c>
      <c r="E3485" s="5" t="s">
        <v>1826</v>
      </c>
      <c r="F3485" s="5" t="n">
        <v>2000076794</v>
      </c>
      <c r="G3485" s="7" t="s">
        <v>1402</v>
      </c>
      <c r="H3485" s="8" t="n">
        <v>573</v>
      </c>
    </row>
    <row r="3486" customFormat="false" ht="12.75" hidden="false" customHeight="false" outlineLevel="0" collapsed="false">
      <c r="A3486" s="5" t="s">
        <v>1824</v>
      </c>
      <c r="B3486" s="6" t="s">
        <v>54</v>
      </c>
      <c r="C3486" s="5" t="s">
        <v>1825</v>
      </c>
      <c r="D3486" s="5" t="s">
        <v>262</v>
      </c>
      <c r="E3486" s="5" t="s">
        <v>1826</v>
      </c>
      <c r="F3486" s="5" t="n">
        <v>2000076794</v>
      </c>
      <c r="G3486" s="7" t="s">
        <v>1402</v>
      </c>
      <c r="H3486" s="8" t="n">
        <v>573</v>
      </c>
    </row>
    <row r="3487" customFormat="false" ht="12.75" hidden="false" customHeight="false" outlineLevel="0" collapsed="false">
      <c r="A3487" s="5" t="s">
        <v>1827</v>
      </c>
      <c r="B3487" s="6" t="s">
        <v>82</v>
      </c>
      <c r="C3487" s="5" t="n">
        <v>72581</v>
      </c>
      <c r="D3487" s="5" t="s">
        <v>262</v>
      </c>
      <c r="E3487" s="5" t="s">
        <v>1828</v>
      </c>
      <c r="F3487" s="5" t="n">
        <v>2000088949</v>
      </c>
      <c r="G3487" s="7" t="s">
        <v>95</v>
      </c>
      <c r="H3487" s="8" t="n">
        <v>-494</v>
      </c>
    </row>
    <row r="3488" customFormat="false" ht="12.75" hidden="false" customHeight="false" outlineLevel="0" collapsed="false">
      <c r="A3488" s="5" t="s">
        <v>1827</v>
      </c>
      <c r="B3488" s="6" t="s">
        <v>76</v>
      </c>
      <c r="C3488" s="5" t="n">
        <v>72581</v>
      </c>
      <c r="D3488" s="5" t="s">
        <v>262</v>
      </c>
      <c r="E3488" s="5" t="s">
        <v>1828</v>
      </c>
      <c r="F3488" s="5" t="n">
        <v>2000088949</v>
      </c>
      <c r="G3488" s="7" t="s">
        <v>95</v>
      </c>
      <c r="H3488" s="8" t="n">
        <v>494</v>
      </c>
    </row>
    <row r="3489" customFormat="false" ht="12.75" hidden="false" customHeight="false" outlineLevel="0" collapsed="false">
      <c r="A3489" s="5" t="s">
        <v>1827</v>
      </c>
      <c r="B3489" s="6" t="s">
        <v>54</v>
      </c>
      <c r="C3489" s="5" t="n">
        <v>72581</v>
      </c>
      <c r="D3489" s="5" t="s">
        <v>262</v>
      </c>
      <c r="E3489" s="5" t="s">
        <v>1828</v>
      </c>
      <c r="F3489" s="5" t="n">
        <v>2000088949</v>
      </c>
      <c r="G3489" s="7" t="s">
        <v>95</v>
      </c>
      <c r="H3489" s="8" t="n">
        <v>494</v>
      </c>
    </row>
    <row r="3490" customFormat="false" ht="12.75" hidden="false" customHeight="false" outlineLevel="0" collapsed="false">
      <c r="A3490" s="5" t="s">
        <v>1829</v>
      </c>
      <c r="B3490" s="6" t="s">
        <v>101</v>
      </c>
      <c r="C3490" s="5" t="n">
        <v>314843</v>
      </c>
      <c r="D3490" s="5" t="s">
        <v>262</v>
      </c>
      <c r="E3490" s="5" t="s">
        <v>1830</v>
      </c>
      <c r="F3490" s="5" t="n">
        <v>2000094267</v>
      </c>
      <c r="G3490" s="7" t="s">
        <v>99</v>
      </c>
      <c r="H3490" s="8" t="n">
        <v>496</v>
      </c>
    </row>
    <row r="3491" customFormat="false" ht="12.75" hidden="false" customHeight="false" outlineLevel="0" collapsed="false">
      <c r="A3491" s="5" t="s">
        <v>1831</v>
      </c>
      <c r="B3491" s="6" t="s">
        <v>82</v>
      </c>
      <c r="C3491" s="5" t="s">
        <v>1832</v>
      </c>
      <c r="D3491" s="5" t="s">
        <v>262</v>
      </c>
      <c r="E3491" s="5" t="s">
        <v>1833</v>
      </c>
      <c r="F3491" s="5" t="n">
        <v>2000104135</v>
      </c>
      <c r="G3491" s="7" t="s">
        <v>48</v>
      </c>
      <c r="H3491" s="8" t="n">
        <v>-300</v>
      </c>
    </row>
    <row r="3492" customFormat="false" ht="12.75" hidden="false" customHeight="false" outlineLevel="0" collapsed="false">
      <c r="A3492" s="5" t="s">
        <v>1831</v>
      </c>
      <c r="B3492" s="6" t="s">
        <v>76</v>
      </c>
      <c r="C3492" s="5" t="s">
        <v>1832</v>
      </c>
      <c r="D3492" s="5" t="s">
        <v>262</v>
      </c>
      <c r="E3492" s="5" t="s">
        <v>1833</v>
      </c>
      <c r="F3492" s="5" t="n">
        <v>2000104135</v>
      </c>
      <c r="G3492" s="7" t="s">
        <v>48</v>
      </c>
      <c r="H3492" s="8" t="n">
        <v>300</v>
      </c>
    </row>
    <row r="3493" customFormat="false" ht="12.75" hidden="false" customHeight="false" outlineLevel="0" collapsed="false">
      <c r="A3493" s="5" t="s">
        <v>1831</v>
      </c>
      <c r="B3493" s="6" t="s">
        <v>54</v>
      </c>
      <c r="C3493" s="5" t="s">
        <v>1832</v>
      </c>
      <c r="D3493" s="5" t="s">
        <v>262</v>
      </c>
      <c r="E3493" s="5" t="s">
        <v>1833</v>
      </c>
      <c r="F3493" s="5" t="n">
        <v>2000104135</v>
      </c>
      <c r="G3493" s="7" t="s">
        <v>48</v>
      </c>
      <c r="H3493" s="8" t="n">
        <v>300</v>
      </c>
    </row>
    <row r="3494" customFormat="false" ht="12.75" hidden="false" customHeight="false" outlineLevel="0" collapsed="false">
      <c r="A3494" s="5" t="s">
        <v>1834</v>
      </c>
      <c r="B3494" s="6" t="s">
        <v>15</v>
      </c>
      <c r="C3494" s="5" t="n">
        <v>254081</v>
      </c>
      <c r="D3494" s="5" t="s">
        <v>262</v>
      </c>
      <c r="E3494" s="5" t="s">
        <v>1835</v>
      </c>
      <c r="F3494" s="5" t="n">
        <v>2000111536</v>
      </c>
      <c r="G3494" s="7" t="s">
        <v>18</v>
      </c>
      <c r="H3494" s="8" t="n">
        <v>180</v>
      </c>
    </row>
    <row r="3495" customFormat="false" ht="12.75" hidden="false" customHeight="false" outlineLevel="0" collapsed="false">
      <c r="A3495" s="5" t="s">
        <v>1836</v>
      </c>
      <c r="B3495" s="6" t="s">
        <v>82</v>
      </c>
      <c r="C3495" s="5" t="n">
        <v>503343</v>
      </c>
      <c r="D3495" s="5" t="s">
        <v>262</v>
      </c>
      <c r="E3495" s="5" t="s">
        <v>1837</v>
      </c>
      <c r="F3495" s="5" t="n">
        <v>2000119125</v>
      </c>
      <c r="G3495" s="7" t="s">
        <v>22</v>
      </c>
      <c r="H3495" s="8" t="n">
        <v>-454</v>
      </c>
    </row>
    <row r="3496" customFormat="false" ht="12.75" hidden="false" customHeight="false" outlineLevel="0" collapsed="false">
      <c r="A3496" s="5" t="s">
        <v>1836</v>
      </c>
      <c r="B3496" s="6" t="s">
        <v>76</v>
      </c>
      <c r="C3496" s="5" t="n">
        <v>503343</v>
      </c>
      <c r="D3496" s="5" t="s">
        <v>262</v>
      </c>
      <c r="E3496" s="5" t="s">
        <v>1837</v>
      </c>
      <c r="F3496" s="5" t="n">
        <v>2000119125</v>
      </c>
      <c r="G3496" s="7" t="s">
        <v>22</v>
      </c>
      <c r="H3496" s="8" t="n">
        <v>454</v>
      </c>
    </row>
    <row r="3497" customFormat="false" ht="12.75" hidden="false" customHeight="false" outlineLevel="0" collapsed="false">
      <c r="A3497" s="5" t="s">
        <v>1836</v>
      </c>
      <c r="B3497" s="6" t="s">
        <v>54</v>
      </c>
      <c r="C3497" s="5" t="n">
        <v>503343</v>
      </c>
      <c r="D3497" s="5" t="s">
        <v>262</v>
      </c>
      <c r="E3497" s="5" t="s">
        <v>1837</v>
      </c>
      <c r="F3497" s="5" t="n">
        <v>2000119125</v>
      </c>
      <c r="G3497" s="7" t="s">
        <v>22</v>
      </c>
      <c r="H3497" s="8" t="n">
        <v>454</v>
      </c>
    </row>
    <row r="3498" customFormat="false" ht="12.75" hidden="false" customHeight="false" outlineLevel="0" collapsed="false">
      <c r="A3498" s="5" t="s">
        <v>1838</v>
      </c>
      <c r="B3498" s="6" t="s">
        <v>54</v>
      </c>
      <c r="C3498" s="5" t="s">
        <v>1839</v>
      </c>
      <c r="D3498" s="5" t="s">
        <v>262</v>
      </c>
      <c r="E3498" s="5" t="s">
        <v>1840</v>
      </c>
      <c r="F3498" s="5" t="n">
        <v>2000126762</v>
      </c>
      <c r="G3498" s="7" t="s">
        <v>314</v>
      </c>
      <c r="H3498" s="8" t="n">
        <v>125</v>
      </c>
    </row>
    <row r="3499" customFormat="false" ht="12.75" hidden="false" customHeight="false" outlineLevel="0" collapsed="false">
      <c r="A3499" s="5" t="s">
        <v>1841</v>
      </c>
      <c r="B3499" s="6" t="s">
        <v>82</v>
      </c>
      <c r="C3499" s="5" t="s">
        <v>1842</v>
      </c>
      <c r="D3499" s="5" t="s">
        <v>262</v>
      </c>
      <c r="E3499" s="5" t="s">
        <v>1843</v>
      </c>
      <c r="F3499" s="5" t="n">
        <v>2000133943</v>
      </c>
      <c r="G3499" s="7" t="s">
        <v>60</v>
      </c>
      <c r="H3499" s="8" t="n">
        <v>-788</v>
      </c>
    </row>
    <row r="3500" customFormat="false" ht="12.75" hidden="false" customHeight="false" outlineLevel="0" collapsed="false">
      <c r="A3500" s="5" t="s">
        <v>1841</v>
      </c>
      <c r="B3500" s="6" t="s">
        <v>76</v>
      </c>
      <c r="C3500" s="5" t="s">
        <v>1842</v>
      </c>
      <c r="D3500" s="5" t="s">
        <v>262</v>
      </c>
      <c r="E3500" s="5" t="s">
        <v>1843</v>
      </c>
      <c r="F3500" s="5" t="n">
        <v>2000133943</v>
      </c>
      <c r="G3500" s="7" t="s">
        <v>60</v>
      </c>
      <c r="H3500" s="8" t="n">
        <v>788</v>
      </c>
    </row>
    <row r="3501" customFormat="false" ht="12.75" hidden="false" customHeight="false" outlineLevel="0" collapsed="false">
      <c r="A3501" s="5" t="s">
        <v>1841</v>
      </c>
      <c r="B3501" s="6" t="s">
        <v>54</v>
      </c>
      <c r="C3501" s="5" t="s">
        <v>1842</v>
      </c>
      <c r="D3501" s="5" t="s">
        <v>262</v>
      </c>
      <c r="E3501" s="5" t="s">
        <v>1843</v>
      </c>
      <c r="F3501" s="5" t="n">
        <v>2000133943</v>
      </c>
      <c r="G3501" s="7" t="s">
        <v>60</v>
      </c>
      <c r="H3501" s="8" t="n">
        <v>788</v>
      </c>
    </row>
    <row r="3502" customFormat="false" ht="12.75" hidden="false" customHeight="false" outlineLevel="0" collapsed="false">
      <c r="A3502" s="5" t="s">
        <v>1844</v>
      </c>
      <c r="B3502" s="6" t="s">
        <v>82</v>
      </c>
      <c r="C3502" s="5" t="s">
        <v>1845</v>
      </c>
      <c r="D3502" s="5" t="s">
        <v>262</v>
      </c>
      <c r="E3502" s="5" t="s">
        <v>1846</v>
      </c>
      <c r="F3502" s="5" t="n">
        <v>2000155186</v>
      </c>
      <c r="G3502" s="7" t="s">
        <v>34</v>
      </c>
      <c r="H3502" s="8" t="n">
        <v>-411</v>
      </c>
    </row>
    <row r="3503" customFormat="false" ht="12.75" hidden="false" customHeight="false" outlineLevel="0" collapsed="false">
      <c r="A3503" s="5" t="s">
        <v>1844</v>
      </c>
      <c r="B3503" s="6" t="s">
        <v>76</v>
      </c>
      <c r="C3503" s="5" t="s">
        <v>1845</v>
      </c>
      <c r="D3503" s="5" t="s">
        <v>262</v>
      </c>
      <c r="E3503" s="5" t="s">
        <v>1846</v>
      </c>
      <c r="F3503" s="5" t="n">
        <v>2000155186</v>
      </c>
      <c r="G3503" s="7" t="s">
        <v>34</v>
      </c>
      <c r="H3503" s="8" t="n">
        <v>411</v>
      </c>
    </row>
    <row r="3504" customFormat="false" ht="12.75" hidden="false" customHeight="false" outlineLevel="0" collapsed="false">
      <c r="A3504" s="5" t="s">
        <v>1844</v>
      </c>
      <c r="B3504" s="6" t="s">
        <v>54</v>
      </c>
      <c r="C3504" s="5" t="s">
        <v>1845</v>
      </c>
      <c r="D3504" s="5" t="s">
        <v>262</v>
      </c>
      <c r="E3504" s="5" t="s">
        <v>1846</v>
      </c>
      <c r="F3504" s="5" t="n">
        <v>2000155186</v>
      </c>
      <c r="G3504" s="7" t="s">
        <v>34</v>
      </c>
      <c r="H3504" s="8" t="n">
        <v>411</v>
      </c>
    </row>
    <row r="3505" customFormat="false" ht="12.75" hidden="false" customHeight="false" outlineLevel="0" collapsed="false">
      <c r="A3505" s="5" t="s">
        <v>1847</v>
      </c>
      <c r="B3505" s="6" t="s">
        <v>82</v>
      </c>
      <c r="C3505" s="5" t="s">
        <v>1848</v>
      </c>
      <c r="D3505" s="5" t="s">
        <v>262</v>
      </c>
      <c r="E3505" s="5" t="s">
        <v>1849</v>
      </c>
      <c r="F3505" s="5" t="n">
        <v>2000157818</v>
      </c>
      <c r="G3505" s="7" t="s">
        <v>37</v>
      </c>
      <c r="H3505" s="8" t="n">
        <v>-645</v>
      </c>
    </row>
    <row r="3506" customFormat="false" ht="12.75" hidden="false" customHeight="false" outlineLevel="0" collapsed="false">
      <c r="A3506" s="5" t="s">
        <v>1847</v>
      </c>
      <c r="B3506" s="6" t="s">
        <v>76</v>
      </c>
      <c r="C3506" s="5" t="s">
        <v>1848</v>
      </c>
      <c r="D3506" s="5" t="s">
        <v>262</v>
      </c>
      <c r="E3506" s="5" t="s">
        <v>1849</v>
      </c>
      <c r="F3506" s="5" t="n">
        <v>2000157818</v>
      </c>
      <c r="G3506" s="7" t="s">
        <v>37</v>
      </c>
      <c r="H3506" s="8" t="n">
        <v>645</v>
      </c>
    </row>
    <row r="3507" customFormat="false" ht="12.75" hidden="false" customHeight="false" outlineLevel="0" collapsed="false">
      <c r="A3507" s="5" t="s">
        <v>1847</v>
      </c>
      <c r="B3507" s="6" t="s">
        <v>54</v>
      </c>
      <c r="C3507" s="5" t="s">
        <v>1848</v>
      </c>
      <c r="D3507" s="5" t="s">
        <v>262</v>
      </c>
      <c r="E3507" s="5" t="s">
        <v>1849</v>
      </c>
      <c r="F3507" s="5" t="n">
        <v>2000157818</v>
      </c>
      <c r="G3507" s="7" t="s">
        <v>37</v>
      </c>
      <c r="H3507" s="8" t="n">
        <v>645</v>
      </c>
    </row>
    <row r="3508" customFormat="false" ht="12.75" hidden="false" customHeight="false" outlineLevel="0" collapsed="false">
      <c r="A3508" s="5" t="s">
        <v>1850</v>
      </c>
      <c r="B3508" s="6" t="s">
        <v>82</v>
      </c>
      <c r="C3508" s="5" t="n">
        <v>447448</v>
      </c>
      <c r="D3508" s="5" t="s">
        <v>262</v>
      </c>
      <c r="E3508" s="5" t="s">
        <v>1851</v>
      </c>
      <c r="F3508" s="5" t="n">
        <v>2000174726</v>
      </c>
      <c r="G3508" s="7" t="s">
        <v>48</v>
      </c>
      <c r="H3508" s="8" t="n">
        <v>-358</v>
      </c>
    </row>
    <row r="3509" customFormat="false" ht="12.75" hidden="false" customHeight="false" outlineLevel="0" collapsed="false">
      <c r="A3509" s="5" t="s">
        <v>1850</v>
      </c>
      <c r="B3509" s="6" t="s">
        <v>76</v>
      </c>
      <c r="C3509" s="5" t="n">
        <v>447448</v>
      </c>
      <c r="D3509" s="5" t="s">
        <v>262</v>
      </c>
      <c r="E3509" s="5" t="s">
        <v>1851</v>
      </c>
      <c r="F3509" s="5" t="n">
        <v>2000174726</v>
      </c>
      <c r="G3509" s="7" t="s">
        <v>48</v>
      </c>
      <c r="H3509" s="8" t="n">
        <v>358</v>
      </c>
    </row>
    <row r="3510" customFormat="false" ht="12.75" hidden="false" customHeight="false" outlineLevel="0" collapsed="false">
      <c r="A3510" s="5" t="s">
        <v>1850</v>
      </c>
      <c r="B3510" s="6" t="s">
        <v>54</v>
      </c>
      <c r="C3510" s="5" t="n">
        <v>447448</v>
      </c>
      <c r="D3510" s="5" t="s">
        <v>262</v>
      </c>
      <c r="E3510" s="5" t="s">
        <v>1851</v>
      </c>
      <c r="F3510" s="5" t="n">
        <v>2000174726</v>
      </c>
      <c r="G3510" s="7" t="s">
        <v>48</v>
      </c>
      <c r="H3510" s="8" t="n">
        <v>358</v>
      </c>
    </row>
    <row r="3511" customFormat="false" ht="12.75" hidden="false" customHeight="false" outlineLevel="0" collapsed="false">
      <c r="A3511" s="5" t="s">
        <v>1852</v>
      </c>
      <c r="B3511" s="6" t="s">
        <v>101</v>
      </c>
      <c r="C3511" s="5" t="s">
        <v>1853</v>
      </c>
      <c r="D3511" s="5" t="s">
        <v>262</v>
      </c>
      <c r="E3511" s="5" t="s">
        <v>1854</v>
      </c>
      <c r="F3511" s="5" t="n">
        <v>2000196505</v>
      </c>
      <c r="G3511" s="7" t="s">
        <v>99</v>
      </c>
      <c r="H3511" s="8" t="n">
        <v>711</v>
      </c>
    </row>
    <row r="3512" customFormat="false" ht="12.75" hidden="false" customHeight="false" outlineLevel="0" collapsed="false">
      <c r="A3512" s="5" t="s">
        <v>1855</v>
      </c>
      <c r="B3512" s="6" t="s">
        <v>158</v>
      </c>
      <c r="C3512" s="5" t="s">
        <v>1856</v>
      </c>
      <c r="D3512" s="5" t="s">
        <v>262</v>
      </c>
      <c r="E3512" s="5" t="s">
        <v>1857</v>
      </c>
      <c r="F3512" s="5" t="n">
        <v>2000196548</v>
      </c>
      <c r="G3512" s="7" t="s">
        <v>161</v>
      </c>
      <c r="H3512" s="8" t="n">
        <v>369</v>
      </c>
    </row>
    <row r="3513" customFormat="false" ht="12.75" hidden="false" customHeight="false" outlineLevel="0" collapsed="false">
      <c r="A3513" s="5" t="s">
        <v>1858</v>
      </c>
      <c r="B3513" s="6" t="s">
        <v>82</v>
      </c>
      <c r="C3513" s="5" t="n">
        <v>544523</v>
      </c>
      <c r="D3513" s="5" t="s">
        <v>262</v>
      </c>
      <c r="E3513" s="5" t="s">
        <v>1859</v>
      </c>
      <c r="F3513" s="5" t="n">
        <v>2000202193</v>
      </c>
      <c r="G3513" s="7" t="s">
        <v>48</v>
      </c>
      <c r="H3513" s="8" t="n">
        <v>-868</v>
      </c>
    </row>
    <row r="3514" customFormat="false" ht="12.75" hidden="false" customHeight="false" outlineLevel="0" collapsed="false">
      <c r="A3514" s="5" t="s">
        <v>1858</v>
      </c>
      <c r="B3514" s="6" t="s">
        <v>76</v>
      </c>
      <c r="C3514" s="5" t="n">
        <v>544523</v>
      </c>
      <c r="D3514" s="5" t="s">
        <v>262</v>
      </c>
      <c r="E3514" s="5" t="s">
        <v>1859</v>
      </c>
      <c r="F3514" s="5" t="n">
        <v>2000202193</v>
      </c>
      <c r="G3514" s="7" t="s">
        <v>48</v>
      </c>
      <c r="H3514" s="8" t="n">
        <v>868</v>
      </c>
    </row>
    <row r="3515" customFormat="false" ht="12.75" hidden="false" customHeight="false" outlineLevel="0" collapsed="false">
      <c r="A3515" s="5" t="s">
        <v>1858</v>
      </c>
      <c r="B3515" s="6" t="s">
        <v>54</v>
      </c>
      <c r="C3515" s="5" t="n">
        <v>544523</v>
      </c>
      <c r="D3515" s="5" t="s">
        <v>262</v>
      </c>
      <c r="E3515" s="5" t="s">
        <v>1859</v>
      </c>
      <c r="F3515" s="5" t="n">
        <v>2000202193</v>
      </c>
      <c r="G3515" s="7" t="s">
        <v>48</v>
      </c>
      <c r="H3515" s="8" t="n">
        <v>868</v>
      </c>
    </row>
    <row r="3516" customFormat="false" ht="12.75" hidden="false" customHeight="false" outlineLevel="0" collapsed="false">
      <c r="A3516" s="5" t="s">
        <v>1860</v>
      </c>
      <c r="B3516" s="6" t="s">
        <v>82</v>
      </c>
      <c r="C3516" s="5" t="n">
        <v>574695</v>
      </c>
      <c r="D3516" s="5" t="s">
        <v>262</v>
      </c>
      <c r="E3516" s="5" t="s">
        <v>1861</v>
      </c>
      <c r="F3516" s="5" t="n">
        <v>2000202362</v>
      </c>
      <c r="G3516" s="7" t="s">
        <v>22</v>
      </c>
      <c r="H3516" s="8" t="n">
        <v>-280</v>
      </c>
    </row>
    <row r="3517" customFormat="false" ht="12.75" hidden="false" customHeight="false" outlineLevel="0" collapsed="false">
      <c r="A3517" s="5" t="s">
        <v>1860</v>
      </c>
      <c r="B3517" s="6" t="s">
        <v>76</v>
      </c>
      <c r="C3517" s="5" t="n">
        <v>574695</v>
      </c>
      <c r="D3517" s="5" t="s">
        <v>262</v>
      </c>
      <c r="E3517" s="5" t="s">
        <v>1861</v>
      </c>
      <c r="F3517" s="5" t="n">
        <v>2000202362</v>
      </c>
      <c r="G3517" s="7" t="s">
        <v>22</v>
      </c>
      <c r="H3517" s="8" t="n">
        <v>280</v>
      </c>
    </row>
    <row r="3518" customFormat="false" ht="12.75" hidden="false" customHeight="false" outlineLevel="0" collapsed="false">
      <c r="A3518" s="5" t="s">
        <v>1860</v>
      </c>
      <c r="B3518" s="6" t="s">
        <v>54</v>
      </c>
      <c r="C3518" s="5" t="n">
        <v>574695</v>
      </c>
      <c r="D3518" s="5" t="s">
        <v>262</v>
      </c>
      <c r="E3518" s="5" t="s">
        <v>1861</v>
      </c>
      <c r="F3518" s="5" t="n">
        <v>2000202362</v>
      </c>
      <c r="G3518" s="7" t="s">
        <v>22</v>
      </c>
      <c r="H3518" s="8" t="n">
        <v>280</v>
      </c>
    </row>
    <row r="3519" customFormat="false" ht="12.75" hidden="false" customHeight="false" outlineLevel="0" collapsed="false">
      <c r="A3519" s="5" t="s">
        <v>1862</v>
      </c>
      <c r="B3519" s="6" t="s">
        <v>54</v>
      </c>
      <c r="C3519" s="5" t="s">
        <v>1863</v>
      </c>
      <c r="D3519" s="5" t="s">
        <v>262</v>
      </c>
      <c r="E3519" s="5" t="s">
        <v>1864</v>
      </c>
      <c r="F3519" s="5" t="n">
        <v>2000208489</v>
      </c>
      <c r="G3519" s="7" t="s">
        <v>57</v>
      </c>
      <c r="H3519" s="8" t="n">
        <v>475</v>
      </c>
    </row>
    <row r="3520" customFormat="false" ht="12.75" hidden="false" customHeight="false" outlineLevel="0" collapsed="false">
      <c r="A3520" s="5" t="s">
        <v>1865</v>
      </c>
      <c r="B3520" s="6" t="s">
        <v>54</v>
      </c>
      <c r="C3520" s="5" t="n">
        <v>426016</v>
      </c>
      <c r="D3520" s="5" t="s">
        <v>262</v>
      </c>
      <c r="E3520" s="5" t="s">
        <v>1866</v>
      </c>
      <c r="F3520" s="5" t="n">
        <v>2000208791</v>
      </c>
      <c r="G3520" s="7" t="s">
        <v>57</v>
      </c>
      <c r="H3520" s="8" t="n">
        <v>1052</v>
      </c>
    </row>
    <row r="3521" customFormat="false" ht="12.75" hidden="false" customHeight="false" outlineLevel="0" collapsed="false">
      <c r="A3521" s="5" t="s">
        <v>1867</v>
      </c>
      <c r="B3521" s="6" t="s">
        <v>158</v>
      </c>
      <c r="C3521" s="5" t="s">
        <v>1868</v>
      </c>
      <c r="D3521" s="5" t="s">
        <v>262</v>
      </c>
      <c r="E3521" s="5" t="s">
        <v>1869</v>
      </c>
      <c r="F3521" s="5" t="n">
        <v>2000211070</v>
      </c>
      <c r="G3521" s="7" t="s">
        <v>161</v>
      </c>
      <c r="H3521" s="8" t="n">
        <v>235</v>
      </c>
    </row>
    <row r="3522" customFormat="false" ht="12.75" hidden="false" customHeight="false" outlineLevel="0" collapsed="false">
      <c r="A3522" s="5" t="s">
        <v>1870</v>
      </c>
      <c r="B3522" s="6" t="s">
        <v>15</v>
      </c>
      <c r="C3522" s="5" t="n">
        <v>239368</v>
      </c>
      <c r="D3522" s="5" t="s">
        <v>262</v>
      </c>
      <c r="E3522" s="5" t="s">
        <v>1871</v>
      </c>
      <c r="F3522" s="5" t="n">
        <v>2000211134</v>
      </c>
      <c r="G3522" s="7" t="s">
        <v>18</v>
      </c>
      <c r="H3522" s="8" t="n">
        <v>434</v>
      </c>
    </row>
    <row r="3523" customFormat="false" ht="12.75" hidden="false" customHeight="false" outlineLevel="0" collapsed="false">
      <c r="A3523" s="5" t="s">
        <v>1872</v>
      </c>
      <c r="B3523" s="6" t="s">
        <v>15</v>
      </c>
      <c r="C3523" s="5" t="n">
        <v>393481</v>
      </c>
      <c r="D3523" s="5" t="s">
        <v>262</v>
      </c>
      <c r="E3523" s="5" t="s">
        <v>1873</v>
      </c>
      <c r="F3523" s="5" t="n">
        <v>2000211874</v>
      </c>
      <c r="G3523" s="7" t="s">
        <v>51</v>
      </c>
      <c r="H3523" s="8" t="n">
        <v>391</v>
      </c>
    </row>
    <row r="3524" customFormat="false" ht="12.75" hidden="false" customHeight="false" outlineLevel="0" collapsed="false">
      <c r="A3524" s="5" t="s">
        <v>1874</v>
      </c>
      <c r="B3524" s="6" t="s">
        <v>15</v>
      </c>
      <c r="C3524" s="5" t="s">
        <v>1875</v>
      </c>
      <c r="D3524" s="5" t="s">
        <v>262</v>
      </c>
      <c r="E3524" s="5" t="s">
        <v>1876</v>
      </c>
      <c r="F3524" s="5" t="n">
        <v>2000212025</v>
      </c>
      <c r="G3524" s="7" t="s">
        <v>69</v>
      </c>
      <c r="H3524" s="8" t="n">
        <v>97</v>
      </c>
    </row>
    <row r="3525" customFormat="false" ht="12.75" hidden="false" customHeight="false" outlineLevel="0" collapsed="false">
      <c r="A3525" s="5" t="s">
        <v>1877</v>
      </c>
      <c r="B3525" s="6" t="s">
        <v>82</v>
      </c>
      <c r="C3525" s="5" t="n">
        <v>630347</v>
      </c>
      <c r="D3525" s="5" t="s">
        <v>262</v>
      </c>
      <c r="E3525" s="5" t="s">
        <v>1878</v>
      </c>
      <c r="F3525" s="5" t="n">
        <v>2000215022</v>
      </c>
      <c r="G3525" s="7" t="s">
        <v>95</v>
      </c>
      <c r="H3525" s="8" t="n">
        <v>-344</v>
      </c>
    </row>
    <row r="3526" customFormat="false" ht="12.75" hidden="false" customHeight="false" outlineLevel="0" collapsed="false">
      <c r="A3526" s="5" t="s">
        <v>1877</v>
      </c>
      <c r="B3526" s="6" t="s">
        <v>76</v>
      </c>
      <c r="C3526" s="5" t="n">
        <v>630347</v>
      </c>
      <c r="D3526" s="5" t="s">
        <v>262</v>
      </c>
      <c r="E3526" s="5" t="s">
        <v>1878</v>
      </c>
      <c r="F3526" s="5" t="n">
        <v>2000215022</v>
      </c>
      <c r="G3526" s="7" t="s">
        <v>95</v>
      </c>
      <c r="H3526" s="8" t="n">
        <v>344</v>
      </c>
    </row>
    <row r="3527" customFormat="false" ht="12.75" hidden="false" customHeight="false" outlineLevel="0" collapsed="false">
      <c r="A3527" s="5" t="s">
        <v>1877</v>
      </c>
      <c r="B3527" s="6" t="s">
        <v>54</v>
      </c>
      <c r="C3527" s="5" t="n">
        <v>630347</v>
      </c>
      <c r="D3527" s="5" t="s">
        <v>262</v>
      </c>
      <c r="E3527" s="5" t="s">
        <v>1878</v>
      </c>
      <c r="F3527" s="5" t="n">
        <v>2000215022</v>
      </c>
      <c r="G3527" s="7" t="s">
        <v>95</v>
      </c>
      <c r="H3527" s="8" t="n">
        <v>344</v>
      </c>
    </row>
    <row r="3528" customFormat="false" ht="12.75" hidden="false" customHeight="false" outlineLevel="0" collapsed="false">
      <c r="A3528" s="5" t="s">
        <v>1879</v>
      </c>
      <c r="B3528" s="6" t="s">
        <v>82</v>
      </c>
      <c r="C3528" s="5" t="s">
        <v>1880</v>
      </c>
      <c r="D3528" s="5" t="s">
        <v>262</v>
      </c>
      <c r="E3528" s="5" t="s">
        <v>1881</v>
      </c>
      <c r="F3528" s="5" t="n">
        <v>2000215217</v>
      </c>
      <c r="G3528" s="7" t="s">
        <v>318</v>
      </c>
      <c r="H3528" s="8" t="n">
        <v>-703</v>
      </c>
    </row>
    <row r="3529" customFormat="false" ht="12.75" hidden="false" customHeight="false" outlineLevel="0" collapsed="false">
      <c r="A3529" s="5" t="s">
        <v>1879</v>
      </c>
      <c r="B3529" s="6" t="s">
        <v>76</v>
      </c>
      <c r="C3529" s="5" t="s">
        <v>1880</v>
      </c>
      <c r="D3529" s="5" t="s">
        <v>262</v>
      </c>
      <c r="E3529" s="5" t="s">
        <v>1881</v>
      </c>
      <c r="F3529" s="5" t="n">
        <v>2000215217</v>
      </c>
      <c r="G3529" s="7" t="s">
        <v>318</v>
      </c>
      <c r="H3529" s="8" t="n">
        <v>703</v>
      </c>
    </row>
    <row r="3530" customFormat="false" ht="12.75" hidden="false" customHeight="false" outlineLevel="0" collapsed="false">
      <c r="A3530" s="5" t="s">
        <v>1879</v>
      </c>
      <c r="B3530" s="6" t="s">
        <v>54</v>
      </c>
      <c r="C3530" s="5" t="s">
        <v>1880</v>
      </c>
      <c r="D3530" s="5" t="s">
        <v>262</v>
      </c>
      <c r="E3530" s="5" t="s">
        <v>1881</v>
      </c>
      <c r="F3530" s="5" t="n">
        <v>2000215217</v>
      </c>
      <c r="G3530" s="7" t="s">
        <v>318</v>
      </c>
      <c r="H3530" s="8" t="n">
        <v>703</v>
      </c>
    </row>
    <row r="3531" customFormat="false" ht="12.75" hidden="false" customHeight="false" outlineLevel="0" collapsed="false">
      <c r="A3531" s="5" t="s">
        <v>1882</v>
      </c>
      <c r="B3531" s="6" t="s">
        <v>101</v>
      </c>
      <c r="C3531" s="5" t="s">
        <v>1883</v>
      </c>
      <c r="D3531" s="5" t="s">
        <v>262</v>
      </c>
      <c r="E3531" s="5" t="s">
        <v>1884</v>
      </c>
      <c r="F3531" s="5" t="n">
        <v>2000215332</v>
      </c>
      <c r="G3531" s="7" t="s">
        <v>99</v>
      </c>
      <c r="H3531" s="8" t="n">
        <v>634</v>
      </c>
    </row>
    <row r="3532" customFormat="false" ht="12.75" hidden="false" customHeight="false" outlineLevel="0" collapsed="false">
      <c r="A3532" s="5" t="s">
        <v>1885</v>
      </c>
      <c r="B3532" s="6" t="s">
        <v>54</v>
      </c>
      <c r="C3532" s="5" t="n">
        <v>629703</v>
      </c>
      <c r="D3532" s="5" t="s">
        <v>262</v>
      </c>
      <c r="E3532" s="5" t="s">
        <v>1886</v>
      </c>
      <c r="F3532" s="5" t="n">
        <v>2000215347</v>
      </c>
      <c r="G3532" s="7" t="s">
        <v>162</v>
      </c>
      <c r="H3532" s="8" t="n">
        <v>244</v>
      </c>
    </row>
    <row r="3533" customFormat="false" ht="12.75" hidden="false" customHeight="false" outlineLevel="0" collapsed="false">
      <c r="A3533" s="5" t="s">
        <v>1887</v>
      </c>
      <c r="B3533" s="6" t="s">
        <v>63</v>
      </c>
      <c r="C3533" s="5" t="s">
        <v>1888</v>
      </c>
      <c r="D3533" s="5" t="s">
        <v>262</v>
      </c>
      <c r="E3533" s="5" t="s">
        <v>1889</v>
      </c>
      <c r="F3533" s="5" t="n">
        <v>2000215517</v>
      </c>
      <c r="G3533" s="7" t="s">
        <v>66</v>
      </c>
      <c r="H3533" s="8" t="n">
        <v>171</v>
      </c>
    </row>
    <row r="3534" customFormat="false" ht="12.75" hidden="false" customHeight="false" outlineLevel="0" collapsed="false">
      <c r="A3534" s="5" t="s">
        <v>1890</v>
      </c>
      <c r="B3534" s="6" t="s">
        <v>82</v>
      </c>
      <c r="C3534" s="5" t="n">
        <v>5.15E+034</v>
      </c>
      <c r="D3534" s="5" t="s">
        <v>262</v>
      </c>
      <c r="E3534" s="5" t="s">
        <v>1891</v>
      </c>
      <c r="F3534" s="5" t="n">
        <v>2000215555</v>
      </c>
      <c r="G3534" s="7" t="s">
        <v>48</v>
      </c>
      <c r="H3534" s="8" t="n">
        <v>-278</v>
      </c>
    </row>
    <row r="3535" customFormat="false" ht="12.75" hidden="false" customHeight="false" outlineLevel="0" collapsed="false">
      <c r="A3535" s="5" t="s">
        <v>1890</v>
      </c>
      <c r="B3535" s="6" t="s">
        <v>76</v>
      </c>
      <c r="C3535" s="5" t="n">
        <v>5.15E+034</v>
      </c>
      <c r="D3535" s="5" t="s">
        <v>262</v>
      </c>
      <c r="E3535" s="5" t="s">
        <v>1891</v>
      </c>
      <c r="F3535" s="5" t="n">
        <v>2000215555</v>
      </c>
      <c r="G3535" s="7" t="s">
        <v>48</v>
      </c>
      <c r="H3535" s="8" t="n">
        <v>278</v>
      </c>
    </row>
    <row r="3536" customFormat="false" ht="12.75" hidden="false" customHeight="false" outlineLevel="0" collapsed="false">
      <c r="A3536" s="5" t="s">
        <v>1890</v>
      </c>
      <c r="B3536" s="6" t="s">
        <v>54</v>
      </c>
      <c r="C3536" s="5" t="n">
        <v>5.15E+034</v>
      </c>
      <c r="D3536" s="5" t="s">
        <v>262</v>
      </c>
      <c r="E3536" s="5" t="s">
        <v>1891</v>
      </c>
      <c r="F3536" s="5" t="n">
        <v>2000215555</v>
      </c>
      <c r="G3536" s="7" t="s">
        <v>48</v>
      </c>
      <c r="H3536" s="8" t="n">
        <v>278</v>
      </c>
    </row>
    <row r="3537" customFormat="false" ht="12.75" hidden="false" customHeight="false" outlineLevel="0" collapsed="false">
      <c r="A3537" s="5" t="s">
        <v>1892</v>
      </c>
      <c r="B3537" s="6" t="s">
        <v>54</v>
      </c>
      <c r="C3537" s="5" t="s">
        <v>1893</v>
      </c>
      <c r="D3537" s="5" t="s">
        <v>262</v>
      </c>
      <c r="E3537" s="5" t="s">
        <v>1894</v>
      </c>
      <c r="F3537" s="5" t="n">
        <v>2000215837</v>
      </c>
      <c r="G3537" s="7" t="s">
        <v>314</v>
      </c>
      <c r="H3537" s="8" t="n">
        <v>2894</v>
      </c>
    </row>
    <row r="3538" customFormat="false" ht="12.75" hidden="false" customHeight="false" outlineLevel="0" collapsed="false">
      <c r="A3538" s="5" t="s">
        <v>1895</v>
      </c>
      <c r="B3538" s="6" t="s">
        <v>82</v>
      </c>
      <c r="C3538" s="5" t="s">
        <v>1896</v>
      </c>
      <c r="D3538" s="5" t="s">
        <v>262</v>
      </c>
      <c r="E3538" s="5" t="s">
        <v>1897</v>
      </c>
      <c r="F3538" s="5" t="n">
        <v>2000216157</v>
      </c>
      <c r="G3538" s="7" t="s">
        <v>37</v>
      </c>
      <c r="H3538" s="8" t="n">
        <v>-453</v>
      </c>
    </row>
    <row r="3539" customFormat="false" ht="12.75" hidden="false" customHeight="false" outlineLevel="0" collapsed="false">
      <c r="A3539" s="5" t="s">
        <v>1895</v>
      </c>
      <c r="B3539" s="6" t="s">
        <v>76</v>
      </c>
      <c r="C3539" s="5" t="s">
        <v>1896</v>
      </c>
      <c r="D3539" s="5" t="s">
        <v>262</v>
      </c>
      <c r="E3539" s="5" t="s">
        <v>1897</v>
      </c>
      <c r="F3539" s="5" t="n">
        <v>2000216157</v>
      </c>
      <c r="G3539" s="7" t="s">
        <v>37</v>
      </c>
      <c r="H3539" s="8" t="n">
        <v>453</v>
      </c>
    </row>
    <row r="3540" customFormat="false" ht="12.75" hidden="false" customHeight="false" outlineLevel="0" collapsed="false">
      <c r="A3540" s="5" t="s">
        <v>1895</v>
      </c>
      <c r="B3540" s="6" t="s">
        <v>54</v>
      </c>
      <c r="C3540" s="5" t="s">
        <v>1896</v>
      </c>
      <c r="D3540" s="5" t="s">
        <v>262</v>
      </c>
      <c r="E3540" s="5" t="s">
        <v>1897</v>
      </c>
      <c r="F3540" s="5" t="n">
        <v>2000216157</v>
      </c>
      <c r="G3540" s="7" t="s">
        <v>37</v>
      </c>
      <c r="H3540" s="8" t="n">
        <v>453</v>
      </c>
    </row>
    <row r="3541" customFormat="false" ht="12.75" hidden="false" customHeight="false" outlineLevel="0" collapsed="false">
      <c r="A3541" s="5" t="s">
        <v>1898</v>
      </c>
      <c r="B3541" s="6" t="s">
        <v>82</v>
      </c>
      <c r="C3541" s="5" t="s">
        <v>1899</v>
      </c>
      <c r="D3541" s="5" t="s">
        <v>262</v>
      </c>
      <c r="E3541" s="5" t="s">
        <v>1900</v>
      </c>
      <c r="F3541" s="5" t="n">
        <v>2000223603</v>
      </c>
      <c r="G3541" s="7" t="s">
        <v>34</v>
      </c>
      <c r="H3541" s="8" t="n">
        <v>-442</v>
      </c>
    </row>
    <row r="3542" customFormat="false" ht="12.75" hidden="false" customHeight="false" outlineLevel="0" collapsed="false">
      <c r="A3542" s="5" t="s">
        <v>1898</v>
      </c>
      <c r="B3542" s="6" t="s">
        <v>76</v>
      </c>
      <c r="C3542" s="5" t="s">
        <v>1899</v>
      </c>
      <c r="D3542" s="5" t="s">
        <v>262</v>
      </c>
      <c r="E3542" s="5" t="s">
        <v>1900</v>
      </c>
      <c r="F3542" s="5" t="n">
        <v>2000223603</v>
      </c>
      <c r="G3542" s="7" t="s">
        <v>34</v>
      </c>
      <c r="H3542" s="8" t="n">
        <v>442</v>
      </c>
    </row>
    <row r="3543" customFormat="false" ht="12.75" hidden="false" customHeight="false" outlineLevel="0" collapsed="false">
      <c r="A3543" s="5" t="s">
        <v>1898</v>
      </c>
      <c r="B3543" s="6" t="s">
        <v>54</v>
      </c>
      <c r="C3543" s="5" t="s">
        <v>1899</v>
      </c>
      <c r="D3543" s="5" t="s">
        <v>262</v>
      </c>
      <c r="E3543" s="5" t="s">
        <v>1900</v>
      </c>
      <c r="F3543" s="5" t="n">
        <v>2000223603</v>
      </c>
      <c r="G3543" s="7" t="s">
        <v>34</v>
      </c>
      <c r="H3543" s="8" t="n">
        <v>442</v>
      </c>
    </row>
    <row r="3544" customFormat="false" ht="12.75" hidden="false" customHeight="false" outlineLevel="0" collapsed="false">
      <c r="A3544" s="5" t="s">
        <v>1901</v>
      </c>
      <c r="B3544" s="6" t="s">
        <v>15</v>
      </c>
      <c r="C3544" s="5" t="s">
        <v>1902</v>
      </c>
      <c r="D3544" s="5" t="s">
        <v>262</v>
      </c>
      <c r="E3544" s="5" t="s">
        <v>1903</v>
      </c>
      <c r="F3544" s="5" t="n">
        <v>2000253977</v>
      </c>
      <c r="G3544" s="7" t="s">
        <v>51</v>
      </c>
      <c r="H3544" s="8" t="n">
        <v>258</v>
      </c>
    </row>
    <row r="3545" customFormat="false" ht="12.75" hidden="false" customHeight="false" outlineLevel="0" collapsed="false">
      <c r="A3545" s="5" t="s">
        <v>1904</v>
      </c>
      <c r="B3545" s="6" t="s">
        <v>15</v>
      </c>
      <c r="C3545" s="5" t="s">
        <v>1905</v>
      </c>
      <c r="D3545" s="5" t="s">
        <v>262</v>
      </c>
      <c r="E3545" s="5" t="s">
        <v>1906</v>
      </c>
      <c r="F3545" s="5" t="n">
        <v>2000254541</v>
      </c>
      <c r="G3545" s="7" t="s">
        <v>18</v>
      </c>
      <c r="H3545" s="8" t="n">
        <v>302</v>
      </c>
    </row>
    <row r="3546" customFormat="false" ht="12.75" hidden="false" customHeight="false" outlineLevel="0" collapsed="false">
      <c r="A3546" s="5" t="s">
        <v>1907</v>
      </c>
      <c r="B3546" s="6" t="s">
        <v>15</v>
      </c>
      <c r="C3546" s="5" t="s">
        <v>1908</v>
      </c>
      <c r="D3546" s="5" t="s">
        <v>262</v>
      </c>
      <c r="E3546" s="5" t="s">
        <v>1909</v>
      </c>
      <c r="F3546" s="5" t="n">
        <v>2000399375</v>
      </c>
      <c r="G3546" s="7" t="s">
        <v>51</v>
      </c>
      <c r="H3546" s="8" t="n">
        <v>513</v>
      </c>
    </row>
    <row r="3547" customFormat="false" ht="12.75" hidden="false" customHeight="false" outlineLevel="0" collapsed="false">
      <c r="A3547" s="5" t="s">
        <v>1910</v>
      </c>
      <c r="B3547" s="6" t="s">
        <v>54</v>
      </c>
      <c r="C3547" s="5" t="n">
        <v>732879</v>
      </c>
      <c r="D3547" s="5" t="s">
        <v>262</v>
      </c>
      <c r="E3547" s="5" t="s">
        <v>1909</v>
      </c>
      <c r="F3547" s="5" t="n">
        <v>2000399387</v>
      </c>
      <c r="G3547" s="7" t="s">
        <v>57</v>
      </c>
      <c r="H3547" s="8" t="n">
        <v>723</v>
      </c>
    </row>
    <row r="3548" customFormat="false" ht="12.75" hidden="false" customHeight="false" outlineLevel="0" collapsed="false">
      <c r="A3548" s="5" t="s">
        <v>1911</v>
      </c>
      <c r="B3548" s="6" t="s">
        <v>82</v>
      </c>
      <c r="C3548" s="5" t="s">
        <v>1912</v>
      </c>
      <c r="D3548" s="5" t="s">
        <v>262</v>
      </c>
      <c r="E3548" s="5" t="s">
        <v>1913</v>
      </c>
      <c r="F3548" s="5" t="n">
        <v>2000399389</v>
      </c>
      <c r="G3548" s="7" t="s">
        <v>48</v>
      </c>
      <c r="H3548" s="8" t="n">
        <v>-810</v>
      </c>
    </row>
    <row r="3549" customFormat="false" ht="12.75" hidden="false" customHeight="false" outlineLevel="0" collapsed="false">
      <c r="A3549" s="5" t="s">
        <v>1911</v>
      </c>
      <c r="B3549" s="6" t="s">
        <v>76</v>
      </c>
      <c r="C3549" s="5" t="s">
        <v>1912</v>
      </c>
      <c r="D3549" s="5" t="s">
        <v>262</v>
      </c>
      <c r="E3549" s="5" t="s">
        <v>1913</v>
      </c>
      <c r="F3549" s="5" t="n">
        <v>2000399389</v>
      </c>
      <c r="G3549" s="7" t="s">
        <v>48</v>
      </c>
      <c r="H3549" s="8" t="n">
        <v>810</v>
      </c>
    </row>
    <row r="3550" customFormat="false" ht="12.75" hidden="false" customHeight="false" outlineLevel="0" collapsed="false">
      <c r="A3550" s="5" t="s">
        <v>1911</v>
      </c>
      <c r="B3550" s="6" t="s">
        <v>54</v>
      </c>
      <c r="C3550" s="5" t="s">
        <v>1912</v>
      </c>
      <c r="D3550" s="5" t="s">
        <v>262</v>
      </c>
      <c r="E3550" s="5" t="s">
        <v>1913</v>
      </c>
      <c r="F3550" s="5" t="n">
        <v>2000399389</v>
      </c>
      <c r="G3550" s="7" t="s">
        <v>48</v>
      </c>
      <c r="H3550" s="8" t="n">
        <v>810</v>
      </c>
    </row>
    <row r="3551" customFormat="false" ht="12.75" hidden="false" customHeight="false" outlineLevel="0" collapsed="false">
      <c r="A3551" s="5" t="s">
        <v>1914</v>
      </c>
      <c r="B3551" s="6" t="s">
        <v>1089</v>
      </c>
      <c r="C3551" s="5" t="n">
        <v>145852</v>
      </c>
      <c r="D3551" s="5" t="s">
        <v>262</v>
      </c>
      <c r="E3551" s="5" t="s">
        <v>1915</v>
      </c>
      <c r="F3551" s="5" t="n">
        <v>2000399425</v>
      </c>
      <c r="G3551" s="7" t="s">
        <v>313</v>
      </c>
      <c r="H3551" s="8" t="n">
        <v>365</v>
      </c>
    </row>
    <row r="3552" customFormat="false" ht="12.75" hidden="false" customHeight="false" outlineLevel="0" collapsed="false">
      <c r="A3552" s="5" t="s">
        <v>1914</v>
      </c>
      <c r="B3552" s="6" t="s">
        <v>54</v>
      </c>
      <c r="C3552" s="5" t="n">
        <v>145852</v>
      </c>
      <c r="D3552" s="5" t="s">
        <v>262</v>
      </c>
      <c r="E3552" s="5" t="s">
        <v>1915</v>
      </c>
      <c r="F3552" s="5" t="n">
        <v>2000399425</v>
      </c>
      <c r="G3552" s="7" t="s">
        <v>99</v>
      </c>
      <c r="H3552" s="8" t="n">
        <v>457</v>
      </c>
    </row>
    <row r="3553" customFormat="false" ht="12.75" hidden="false" customHeight="false" outlineLevel="0" collapsed="false">
      <c r="A3553" s="5" t="s">
        <v>1916</v>
      </c>
      <c r="B3553" s="6" t="s">
        <v>82</v>
      </c>
      <c r="C3553" s="5" t="s">
        <v>1917</v>
      </c>
      <c r="D3553" s="5" t="s">
        <v>262</v>
      </c>
      <c r="E3553" s="5" t="s">
        <v>1918</v>
      </c>
      <c r="F3553" s="5" t="n">
        <v>2000399567</v>
      </c>
      <c r="G3553" s="7" t="s">
        <v>113</v>
      </c>
      <c r="H3553" s="8" t="n">
        <v>-102</v>
      </c>
    </row>
    <row r="3554" customFormat="false" ht="12.75" hidden="false" customHeight="false" outlineLevel="0" collapsed="false">
      <c r="A3554" s="5" t="s">
        <v>1916</v>
      </c>
      <c r="B3554" s="6" t="s">
        <v>76</v>
      </c>
      <c r="C3554" s="5" t="s">
        <v>1917</v>
      </c>
      <c r="D3554" s="5" t="s">
        <v>262</v>
      </c>
      <c r="E3554" s="5" t="s">
        <v>1918</v>
      </c>
      <c r="F3554" s="5" t="n">
        <v>2000399567</v>
      </c>
      <c r="G3554" s="7" t="s">
        <v>113</v>
      </c>
      <c r="H3554" s="8" t="n">
        <v>102</v>
      </c>
    </row>
    <row r="3555" customFormat="false" ht="12.75" hidden="false" customHeight="false" outlineLevel="0" collapsed="false">
      <c r="A3555" s="5" t="s">
        <v>1916</v>
      </c>
      <c r="B3555" s="6" t="s">
        <v>54</v>
      </c>
      <c r="C3555" s="5" t="s">
        <v>1917</v>
      </c>
      <c r="D3555" s="5" t="s">
        <v>262</v>
      </c>
      <c r="E3555" s="5" t="s">
        <v>1918</v>
      </c>
      <c r="F3555" s="5" t="n">
        <v>2000399567</v>
      </c>
      <c r="G3555" s="7" t="s">
        <v>113</v>
      </c>
      <c r="H3555" s="8" t="n">
        <v>102</v>
      </c>
    </row>
    <row r="3556" customFormat="false" ht="12.75" hidden="false" customHeight="false" outlineLevel="0" collapsed="false">
      <c r="A3556" s="5" t="s">
        <v>1919</v>
      </c>
      <c r="B3556" s="6" t="s">
        <v>82</v>
      </c>
      <c r="C3556" s="5" t="s">
        <v>1920</v>
      </c>
      <c r="D3556" s="5" t="s">
        <v>262</v>
      </c>
      <c r="E3556" s="5" t="s">
        <v>1921</v>
      </c>
      <c r="F3556" s="5" t="n">
        <v>2000399754</v>
      </c>
      <c r="G3556" s="7" t="s">
        <v>60</v>
      </c>
      <c r="H3556" s="8" t="n">
        <v>-212</v>
      </c>
    </row>
    <row r="3557" customFormat="false" ht="12.75" hidden="false" customHeight="false" outlineLevel="0" collapsed="false">
      <c r="A3557" s="5" t="s">
        <v>1919</v>
      </c>
      <c r="B3557" s="6" t="s">
        <v>76</v>
      </c>
      <c r="C3557" s="5" t="s">
        <v>1920</v>
      </c>
      <c r="D3557" s="5" t="s">
        <v>262</v>
      </c>
      <c r="E3557" s="5" t="s">
        <v>1921</v>
      </c>
      <c r="F3557" s="5" t="n">
        <v>2000399754</v>
      </c>
      <c r="G3557" s="7" t="s">
        <v>60</v>
      </c>
      <c r="H3557" s="8" t="n">
        <v>212</v>
      </c>
    </row>
    <row r="3558" customFormat="false" ht="12.75" hidden="false" customHeight="false" outlineLevel="0" collapsed="false">
      <c r="A3558" s="5" t="s">
        <v>1919</v>
      </c>
      <c r="B3558" s="6" t="s">
        <v>54</v>
      </c>
      <c r="C3558" s="5" t="s">
        <v>1920</v>
      </c>
      <c r="D3558" s="5" t="s">
        <v>262</v>
      </c>
      <c r="E3558" s="5" t="s">
        <v>1921</v>
      </c>
      <c r="F3558" s="5" t="n">
        <v>2000399754</v>
      </c>
      <c r="G3558" s="7" t="s">
        <v>60</v>
      </c>
      <c r="H3558" s="8" t="n">
        <v>212</v>
      </c>
    </row>
    <row r="3559" customFormat="false" ht="12.75" hidden="false" customHeight="false" outlineLevel="0" collapsed="false">
      <c r="A3559" s="5" t="s">
        <v>1922</v>
      </c>
      <c r="B3559" s="6" t="s">
        <v>82</v>
      </c>
      <c r="C3559" s="5" t="s">
        <v>1923</v>
      </c>
      <c r="D3559" s="5" t="s">
        <v>262</v>
      </c>
      <c r="E3559" s="5" t="s">
        <v>1924</v>
      </c>
      <c r="F3559" s="5" t="n">
        <v>2000400048</v>
      </c>
      <c r="G3559" s="7" t="s">
        <v>22</v>
      </c>
      <c r="H3559" s="8" t="n">
        <v>-422</v>
      </c>
    </row>
    <row r="3560" customFormat="false" ht="12.75" hidden="false" customHeight="false" outlineLevel="0" collapsed="false">
      <c r="A3560" s="5" t="s">
        <v>1922</v>
      </c>
      <c r="B3560" s="6" t="s">
        <v>76</v>
      </c>
      <c r="C3560" s="5" t="s">
        <v>1923</v>
      </c>
      <c r="D3560" s="5" t="s">
        <v>262</v>
      </c>
      <c r="E3560" s="5" t="s">
        <v>1924</v>
      </c>
      <c r="F3560" s="5" t="n">
        <v>2000400048</v>
      </c>
      <c r="G3560" s="7" t="s">
        <v>22</v>
      </c>
      <c r="H3560" s="8" t="n">
        <v>422</v>
      </c>
    </row>
    <row r="3561" customFormat="false" ht="12.75" hidden="false" customHeight="false" outlineLevel="0" collapsed="false">
      <c r="A3561" s="5" t="s">
        <v>1922</v>
      </c>
      <c r="B3561" s="6" t="s">
        <v>54</v>
      </c>
      <c r="C3561" s="5" t="s">
        <v>1923</v>
      </c>
      <c r="D3561" s="5" t="s">
        <v>262</v>
      </c>
      <c r="E3561" s="5" t="s">
        <v>1924</v>
      </c>
      <c r="F3561" s="5" t="n">
        <v>2000400048</v>
      </c>
      <c r="G3561" s="7" t="s">
        <v>22</v>
      </c>
      <c r="H3561" s="8" t="n">
        <v>422</v>
      </c>
    </row>
    <row r="3562" customFormat="false" ht="12.75" hidden="false" customHeight="false" outlineLevel="0" collapsed="false">
      <c r="A3562" s="5" t="s">
        <v>1925</v>
      </c>
      <c r="B3562" s="6" t="s">
        <v>54</v>
      </c>
      <c r="C3562" s="5" t="s">
        <v>1926</v>
      </c>
      <c r="D3562" s="5" t="s">
        <v>262</v>
      </c>
      <c r="E3562" s="5" t="s">
        <v>1927</v>
      </c>
      <c r="F3562" s="5" t="n">
        <v>2000400215</v>
      </c>
      <c r="G3562" s="7" t="s">
        <v>57</v>
      </c>
      <c r="H3562" s="8" t="n">
        <v>525</v>
      </c>
    </row>
    <row r="3563" customFormat="false" ht="12.75" hidden="false" customHeight="false" outlineLevel="0" collapsed="false">
      <c r="A3563" s="5" t="s">
        <v>1928</v>
      </c>
      <c r="B3563" s="6" t="s">
        <v>101</v>
      </c>
      <c r="C3563" s="5" t="s">
        <v>1929</v>
      </c>
      <c r="D3563" s="5" t="s">
        <v>262</v>
      </c>
      <c r="E3563" s="5" t="s">
        <v>1930</v>
      </c>
      <c r="F3563" s="5" t="n">
        <v>2000400220</v>
      </c>
      <c r="G3563" s="7" t="s">
        <v>99</v>
      </c>
      <c r="H3563" s="8" t="n">
        <v>175</v>
      </c>
    </row>
    <row r="3564" customFormat="false" ht="12.75" hidden="false" customHeight="false" outlineLevel="0" collapsed="false">
      <c r="A3564" s="5" t="s">
        <v>1931</v>
      </c>
      <c r="B3564" s="6" t="s">
        <v>158</v>
      </c>
      <c r="C3564" s="5" t="s">
        <v>1932</v>
      </c>
      <c r="D3564" s="5" t="s">
        <v>262</v>
      </c>
      <c r="E3564" s="5" t="s">
        <v>1933</v>
      </c>
      <c r="F3564" s="5" t="n">
        <v>2000406228</v>
      </c>
      <c r="G3564" s="7" t="s">
        <v>161</v>
      </c>
      <c r="H3564" s="8" t="n">
        <v>258</v>
      </c>
    </row>
    <row r="3565" customFormat="false" ht="12.75" hidden="false" customHeight="false" outlineLevel="0" collapsed="false">
      <c r="A3565" s="5" t="s">
        <v>1934</v>
      </c>
      <c r="B3565" s="6" t="s">
        <v>63</v>
      </c>
      <c r="C3565" s="5" t="s">
        <v>1935</v>
      </c>
      <c r="D3565" s="5" t="s">
        <v>262</v>
      </c>
      <c r="E3565" s="5" t="s">
        <v>1936</v>
      </c>
      <c r="F3565" s="5" t="n">
        <v>2000431446</v>
      </c>
      <c r="G3565" s="7" t="s">
        <v>66</v>
      </c>
      <c r="H3565" s="8" t="n">
        <v>466</v>
      </c>
    </row>
    <row r="3566" customFormat="false" ht="12.75" hidden="false" customHeight="false" outlineLevel="0" collapsed="false">
      <c r="A3566" s="5" t="s">
        <v>1937</v>
      </c>
      <c r="B3566" s="6" t="s">
        <v>82</v>
      </c>
      <c r="C3566" s="5" t="s">
        <v>1938</v>
      </c>
      <c r="D3566" s="5" t="s">
        <v>262</v>
      </c>
      <c r="E3566" s="5" t="s">
        <v>1939</v>
      </c>
      <c r="F3566" s="5" t="n">
        <v>2000444768</v>
      </c>
      <c r="G3566" s="7" t="s">
        <v>60</v>
      </c>
      <c r="H3566" s="8" t="n">
        <v>-240</v>
      </c>
    </row>
    <row r="3567" customFormat="false" ht="12.75" hidden="false" customHeight="false" outlineLevel="0" collapsed="false">
      <c r="A3567" s="5" t="s">
        <v>1937</v>
      </c>
      <c r="B3567" s="6" t="s">
        <v>76</v>
      </c>
      <c r="C3567" s="5" t="s">
        <v>1938</v>
      </c>
      <c r="D3567" s="5" t="s">
        <v>262</v>
      </c>
      <c r="E3567" s="5" t="s">
        <v>1939</v>
      </c>
      <c r="F3567" s="5" t="n">
        <v>2000444768</v>
      </c>
      <c r="G3567" s="7" t="s">
        <v>60</v>
      </c>
      <c r="H3567" s="8" t="n">
        <v>240</v>
      </c>
    </row>
    <row r="3568" customFormat="false" ht="12.75" hidden="false" customHeight="false" outlineLevel="0" collapsed="false">
      <c r="A3568" s="5" t="s">
        <v>1937</v>
      </c>
      <c r="B3568" s="6" t="s">
        <v>54</v>
      </c>
      <c r="C3568" s="5" t="s">
        <v>1938</v>
      </c>
      <c r="D3568" s="5" t="s">
        <v>262</v>
      </c>
      <c r="E3568" s="5" t="s">
        <v>1939</v>
      </c>
      <c r="F3568" s="5" t="n">
        <v>2000444768</v>
      </c>
      <c r="G3568" s="7" t="s">
        <v>60</v>
      </c>
      <c r="H3568" s="8" t="n">
        <v>240</v>
      </c>
    </row>
    <row r="3569" customFormat="false" ht="12.75" hidden="false" customHeight="false" outlineLevel="0" collapsed="false">
      <c r="A3569" s="5" t="s">
        <v>1940</v>
      </c>
      <c r="B3569" s="6" t="s">
        <v>158</v>
      </c>
      <c r="C3569" s="5" t="s">
        <v>1941</v>
      </c>
      <c r="D3569" s="5" t="s">
        <v>262</v>
      </c>
      <c r="E3569" s="5" t="s">
        <v>1942</v>
      </c>
      <c r="F3569" s="5" t="n">
        <v>2000485964</v>
      </c>
      <c r="G3569" s="7" t="s">
        <v>342</v>
      </c>
      <c r="H3569" s="8" t="n">
        <v>598</v>
      </c>
    </row>
    <row r="3570" customFormat="false" ht="12.75" hidden="false" customHeight="false" outlineLevel="0" collapsed="false">
      <c r="A3570" s="5" t="s">
        <v>1940</v>
      </c>
      <c r="B3570" s="6" t="s">
        <v>54</v>
      </c>
      <c r="C3570" s="5" t="s">
        <v>1941</v>
      </c>
      <c r="D3570" s="5" t="s">
        <v>262</v>
      </c>
      <c r="E3570" s="5" t="s">
        <v>1942</v>
      </c>
      <c r="F3570" s="5" t="n">
        <v>2000485964</v>
      </c>
      <c r="G3570" s="7" t="s">
        <v>314</v>
      </c>
      <c r="H3570" s="8" t="n">
        <v>586</v>
      </c>
    </row>
    <row r="3571" customFormat="false" ht="12.75" hidden="false" customHeight="false" outlineLevel="0" collapsed="false">
      <c r="A3571" s="5" t="s">
        <v>1943</v>
      </c>
      <c r="B3571" s="6" t="s">
        <v>15</v>
      </c>
      <c r="C3571" s="5" t="n">
        <v>18391</v>
      </c>
      <c r="D3571" s="5" t="s">
        <v>262</v>
      </c>
      <c r="E3571" s="5" t="s">
        <v>1944</v>
      </c>
      <c r="F3571" s="5" t="n">
        <v>2000503477</v>
      </c>
      <c r="G3571" s="7" t="s">
        <v>18</v>
      </c>
      <c r="H3571" s="8" t="n">
        <v>260</v>
      </c>
    </row>
    <row r="3572" customFormat="false" ht="12.75" hidden="false" customHeight="false" outlineLevel="0" collapsed="false">
      <c r="A3572" s="5" t="s">
        <v>1945</v>
      </c>
      <c r="B3572" s="6" t="s">
        <v>1089</v>
      </c>
      <c r="C3572" s="5" t="n">
        <v>271487</v>
      </c>
      <c r="D3572" s="5" t="s">
        <v>262</v>
      </c>
      <c r="E3572" s="5" t="s">
        <v>1946</v>
      </c>
      <c r="F3572" s="5" t="n">
        <v>2000551218</v>
      </c>
      <c r="G3572" s="7" t="s">
        <v>1947</v>
      </c>
      <c r="H3572" s="8" t="n">
        <v>289</v>
      </c>
    </row>
    <row r="3573" customFormat="false" ht="12.75" hidden="false" customHeight="false" outlineLevel="0" collapsed="false">
      <c r="A3573" s="5" t="s">
        <v>1945</v>
      </c>
      <c r="B3573" s="6" t="s">
        <v>1089</v>
      </c>
      <c r="C3573" s="5" t="n">
        <v>271487</v>
      </c>
      <c r="D3573" s="5" t="s">
        <v>262</v>
      </c>
      <c r="E3573" s="5" t="s">
        <v>1946</v>
      </c>
      <c r="F3573" s="5" t="n">
        <v>2000551218</v>
      </c>
      <c r="G3573" s="7" t="s">
        <v>18</v>
      </c>
      <c r="H3573" s="8" t="n">
        <v>290</v>
      </c>
    </row>
    <row r="3574" customFormat="false" ht="12.75" hidden="false" customHeight="false" outlineLevel="0" collapsed="false">
      <c r="A3574" s="5" t="s">
        <v>1948</v>
      </c>
      <c r="B3574" s="6" t="s">
        <v>15</v>
      </c>
      <c r="C3574" s="5" t="s">
        <v>1949</v>
      </c>
      <c r="D3574" s="5" t="s">
        <v>262</v>
      </c>
      <c r="E3574" s="5" t="s">
        <v>1950</v>
      </c>
      <c r="F3574" s="5" t="n">
        <v>2000552084</v>
      </c>
      <c r="G3574" s="7" t="s">
        <v>1951</v>
      </c>
      <c r="H3574" s="8" t="n">
        <v>529</v>
      </c>
    </row>
    <row r="3575" customFormat="false" ht="12.75" hidden="false" customHeight="false" outlineLevel="0" collapsed="false">
      <c r="A3575" s="5" t="s">
        <v>1948</v>
      </c>
      <c r="B3575" s="6" t="s">
        <v>82</v>
      </c>
      <c r="C3575" s="5" t="s">
        <v>1949</v>
      </c>
      <c r="D3575" s="5" t="s">
        <v>262</v>
      </c>
      <c r="E3575" s="5" t="s">
        <v>1950</v>
      </c>
      <c r="F3575" s="5" t="n">
        <v>2000552084</v>
      </c>
      <c r="G3575" s="7" t="s">
        <v>22</v>
      </c>
      <c r="H3575" s="8" t="n">
        <v>-482</v>
      </c>
    </row>
    <row r="3576" customFormat="false" ht="12.75" hidden="false" customHeight="false" outlineLevel="0" collapsed="false">
      <c r="A3576" s="5" t="s">
        <v>1948</v>
      </c>
      <c r="B3576" s="6" t="s">
        <v>76</v>
      </c>
      <c r="C3576" s="5" t="s">
        <v>1949</v>
      </c>
      <c r="D3576" s="5" t="s">
        <v>262</v>
      </c>
      <c r="E3576" s="5" t="s">
        <v>1950</v>
      </c>
      <c r="F3576" s="5" t="n">
        <v>2000552084</v>
      </c>
      <c r="G3576" s="7" t="s">
        <v>22</v>
      </c>
      <c r="H3576" s="8" t="n">
        <v>482</v>
      </c>
    </row>
    <row r="3577" customFormat="false" ht="12.75" hidden="false" customHeight="false" outlineLevel="0" collapsed="false">
      <c r="A3577" s="5" t="s">
        <v>1948</v>
      </c>
      <c r="B3577" s="6" t="s">
        <v>54</v>
      </c>
      <c r="C3577" s="5" t="s">
        <v>1949</v>
      </c>
      <c r="D3577" s="5" t="s">
        <v>262</v>
      </c>
      <c r="E3577" s="5" t="s">
        <v>1950</v>
      </c>
      <c r="F3577" s="5" t="n">
        <v>2000552084</v>
      </c>
      <c r="G3577" s="7" t="s">
        <v>22</v>
      </c>
      <c r="H3577" s="8" t="n">
        <v>482</v>
      </c>
    </row>
    <row r="3578" customFormat="false" ht="12.75" hidden="false" customHeight="false" outlineLevel="0" collapsed="false">
      <c r="A3578" s="5" t="s">
        <v>1952</v>
      </c>
      <c r="B3578" s="6" t="s">
        <v>15</v>
      </c>
      <c r="C3578" s="5" t="s">
        <v>1953</v>
      </c>
      <c r="D3578" s="5" t="s">
        <v>262</v>
      </c>
      <c r="E3578" s="5" t="s">
        <v>1954</v>
      </c>
      <c r="F3578" s="5" t="n">
        <v>2000553341</v>
      </c>
      <c r="G3578" s="7" t="s">
        <v>362</v>
      </c>
      <c r="H3578" s="8" t="n">
        <v>292</v>
      </c>
    </row>
    <row r="3579" customFormat="false" ht="12.75" hidden="false" customHeight="false" outlineLevel="0" collapsed="false">
      <c r="A3579" s="5" t="s">
        <v>1955</v>
      </c>
      <c r="B3579" s="6" t="s">
        <v>82</v>
      </c>
      <c r="C3579" s="5" t="n">
        <v>142095</v>
      </c>
      <c r="D3579" s="5" t="s">
        <v>262</v>
      </c>
      <c r="E3579" s="5" t="s">
        <v>1956</v>
      </c>
      <c r="F3579" s="5" t="n">
        <v>2000561620</v>
      </c>
      <c r="G3579" s="7" t="s">
        <v>60</v>
      </c>
      <c r="H3579" s="8" t="n">
        <v>-1030</v>
      </c>
    </row>
    <row r="3580" customFormat="false" ht="12.75" hidden="false" customHeight="false" outlineLevel="0" collapsed="false">
      <c r="A3580" s="5" t="s">
        <v>1955</v>
      </c>
      <c r="B3580" s="6" t="s">
        <v>76</v>
      </c>
      <c r="C3580" s="5" t="n">
        <v>142095</v>
      </c>
      <c r="D3580" s="5" t="s">
        <v>262</v>
      </c>
      <c r="E3580" s="5" t="s">
        <v>1956</v>
      </c>
      <c r="F3580" s="5" t="n">
        <v>2000561620</v>
      </c>
      <c r="G3580" s="7" t="s">
        <v>60</v>
      </c>
      <c r="H3580" s="8" t="n">
        <v>1030</v>
      </c>
    </row>
    <row r="3581" customFormat="false" ht="12.75" hidden="false" customHeight="false" outlineLevel="0" collapsed="false">
      <c r="A3581" s="5" t="s">
        <v>1955</v>
      </c>
      <c r="B3581" s="6" t="s">
        <v>54</v>
      </c>
      <c r="C3581" s="5" t="n">
        <v>142095</v>
      </c>
      <c r="D3581" s="5" t="s">
        <v>262</v>
      </c>
      <c r="E3581" s="5" t="s">
        <v>1956</v>
      </c>
      <c r="F3581" s="5" t="n">
        <v>2000561620</v>
      </c>
      <c r="G3581" s="7" t="s">
        <v>60</v>
      </c>
      <c r="H3581" s="8" t="n">
        <v>1030</v>
      </c>
    </row>
    <row r="3582" customFormat="false" ht="12.75" hidden="false" customHeight="false" outlineLevel="0" collapsed="false">
      <c r="A3582" s="5" t="s">
        <v>1957</v>
      </c>
      <c r="B3582" s="6" t="s">
        <v>54</v>
      </c>
      <c r="C3582" s="5" t="s">
        <v>1958</v>
      </c>
      <c r="D3582" s="5" t="s">
        <v>262</v>
      </c>
      <c r="E3582" s="5" t="s">
        <v>1959</v>
      </c>
      <c r="F3582" s="5" t="n">
        <v>2000561990</v>
      </c>
      <c r="G3582" s="7" t="s">
        <v>57</v>
      </c>
      <c r="H3582" s="8" t="n">
        <v>980</v>
      </c>
    </row>
    <row r="3583" customFormat="false" ht="12.75" hidden="false" customHeight="false" outlineLevel="0" collapsed="false">
      <c r="A3583" s="5" t="s">
        <v>1960</v>
      </c>
      <c r="B3583" s="6" t="s">
        <v>101</v>
      </c>
      <c r="C3583" s="5" t="s">
        <v>1961</v>
      </c>
      <c r="D3583" s="5" t="s">
        <v>262</v>
      </c>
      <c r="E3583" s="5" t="s">
        <v>1962</v>
      </c>
      <c r="F3583" s="5" t="n">
        <v>2000563757</v>
      </c>
      <c r="G3583" s="7" t="s">
        <v>99</v>
      </c>
      <c r="H3583" s="8" t="n">
        <v>438</v>
      </c>
    </row>
    <row r="3584" customFormat="false" ht="12.75" hidden="false" customHeight="false" outlineLevel="0" collapsed="false">
      <c r="A3584" s="5" t="s">
        <v>1963</v>
      </c>
      <c r="B3584" s="6" t="s">
        <v>15</v>
      </c>
      <c r="C3584" s="5" t="s">
        <v>1964</v>
      </c>
      <c r="D3584" s="5" t="s">
        <v>262</v>
      </c>
      <c r="E3584" s="5" t="s">
        <v>1965</v>
      </c>
      <c r="F3584" s="5" t="n">
        <v>2000590667</v>
      </c>
      <c r="G3584" s="7" t="s">
        <v>18</v>
      </c>
      <c r="H3584" s="8" t="n">
        <v>571</v>
      </c>
    </row>
    <row r="3585" customFormat="false" ht="12.75" hidden="false" customHeight="false" outlineLevel="0" collapsed="false">
      <c r="A3585" s="5" t="s">
        <v>1966</v>
      </c>
      <c r="B3585" s="6" t="s">
        <v>101</v>
      </c>
      <c r="C3585" s="5" t="s">
        <v>1967</v>
      </c>
      <c r="D3585" s="5" t="s">
        <v>262</v>
      </c>
      <c r="E3585" s="5" t="s">
        <v>1968</v>
      </c>
      <c r="F3585" s="5" t="n">
        <v>2000591107</v>
      </c>
      <c r="G3585" s="7" t="s">
        <v>99</v>
      </c>
      <c r="H3585" s="8" t="n">
        <v>348</v>
      </c>
    </row>
    <row r="3586" customFormat="false" ht="12.75" hidden="false" customHeight="false" outlineLevel="0" collapsed="false">
      <c r="A3586" s="5" t="s">
        <v>1969</v>
      </c>
      <c r="B3586" s="6" t="s">
        <v>15</v>
      </c>
      <c r="C3586" s="5" t="s">
        <v>1970</v>
      </c>
      <c r="D3586" s="5" t="s">
        <v>262</v>
      </c>
      <c r="E3586" s="5" t="s">
        <v>1971</v>
      </c>
      <c r="F3586" s="5" t="n">
        <v>2000591221</v>
      </c>
      <c r="G3586" s="7" t="s">
        <v>18</v>
      </c>
      <c r="H3586" s="8" t="n">
        <v>505</v>
      </c>
    </row>
    <row r="3587" customFormat="false" ht="12.75" hidden="false" customHeight="false" outlineLevel="0" collapsed="false">
      <c r="A3587" s="5" t="s">
        <v>1972</v>
      </c>
      <c r="B3587" s="6" t="s">
        <v>82</v>
      </c>
      <c r="C3587" s="5" t="s">
        <v>1973</v>
      </c>
      <c r="D3587" s="5" t="s">
        <v>262</v>
      </c>
      <c r="E3587" s="5" t="s">
        <v>1974</v>
      </c>
      <c r="F3587" s="5" t="n">
        <v>2000591228</v>
      </c>
      <c r="G3587" s="7" t="s">
        <v>48</v>
      </c>
      <c r="H3587" s="8" t="n">
        <v>-218</v>
      </c>
    </row>
    <row r="3588" customFormat="false" ht="12.75" hidden="false" customHeight="false" outlineLevel="0" collapsed="false">
      <c r="A3588" s="5" t="s">
        <v>1972</v>
      </c>
      <c r="B3588" s="6" t="s">
        <v>76</v>
      </c>
      <c r="C3588" s="5" t="s">
        <v>1973</v>
      </c>
      <c r="D3588" s="5" t="s">
        <v>262</v>
      </c>
      <c r="E3588" s="5" t="s">
        <v>1974</v>
      </c>
      <c r="F3588" s="5" t="n">
        <v>2000591228</v>
      </c>
      <c r="G3588" s="7" t="s">
        <v>48</v>
      </c>
      <c r="H3588" s="8" t="n">
        <v>218</v>
      </c>
    </row>
    <row r="3589" customFormat="false" ht="12.75" hidden="false" customHeight="false" outlineLevel="0" collapsed="false">
      <c r="A3589" s="5" t="s">
        <v>1972</v>
      </c>
      <c r="B3589" s="6" t="s">
        <v>54</v>
      </c>
      <c r="C3589" s="5" t="s">
        <v>1973</v>
      </c>
      <c r="D3589" s="5" t="s">
        <v>262</v>
      </c>
      <c r="E3589" s="5" t="s">
        <v>1974</v>
      </c>
      <c r="F3589" s="5" t="n">
        <v>2000591228</v>
      </c>
      <c r="G3589" s="7" t="s">
        <v>48</v>
      </c>
      <c r="H3589" s="8" t="n">
        <v>218</v>
      </c>
    </row>
    <row r="3590" customFormat="false" ht="12.75" hidden="false" customHeight="false" outlineLevel="0" collapsed="false">
      <c r="A3590" s="5" t="s">
        <v>1975</v>
      </c>
      <c r="B3590" s="6" t="s">
        <v>63</v>
      </c>
      <c r="C3590" s="5" t="s">
        <v>1976</v>
      </c>
      <c r="D3590" s="5" t="s">
        <v>262</v>
      </c>
      <c r="E3590" s="5" t="s">
        <v>1977</v>
      </c>
      <c r="F3590" s="5" t="n">
        <v>2000591245</v>
      </c>
      <c r="G3590" s="7" t="s">
        <v>10</v>
      </c>
      <c r="H3590" s="8" t="n">
        <v>443</v>
      </c>
    </row>
    <row r="3591" customFormat="false" ht="12.75" hidden="false" customHeight="false" outlineLevel="0" collapsed="false">
      <c r="A3591" s="5" t="s">
        <v>1978</v>
      </c>
      <c r="B3591" s="6" t="s">
        <v>82</v>
      </c>
      <c r="C3591" s="5" t="n">
        <v>369073</v>
      </c>
      <c r="D3591" s="5" t="s">
        <v>262</v>
      </c>
      <c r="E3591" s="5" t="s">
        <v>1979</v>
      </c>
      <c r="F3591" s="5" t="n">
        <v>2000591439</v>
      </c>
      <c r="G3591" s="7" t="s">
        <v>48</v>
      </c>
      <c r="H3591" s="8" t="n">
        <v>-218</v>
      </c>
    </row>
    <row r="3592" customFormat="false" ht="12.75" hidden="false" customHeight="false" outlineLevel="0" collapsed="false">
      <c r="A3592" s="5" t="s">
        <v>1978</v>
      </c>
      <c r="B3592" s="6" t="s">
        <v>76</v>
      </c>
      <c r="C3592" s="5" t="n">
        <v>369073</v>
      </c>
      <c r="D3592" s="5" t="s">
        <v>262</v>
      </c>
      <c r="E3592" s="5" t="s">
        <v>1979</v>
      </c>
      <c r="F3592" s="5" t="n">
        <v>2000591439</v>
      </c>
      <c r="G3592" s="7" t="s">
        <v>48</v>
      </c>
      <c r="H3592" s="8" t="n">
        <v>218</v>
      </c>
    </row>
    <row r="3593" customFormat="false" ht="12.75" hidden="false" customHeight="false" outlineLevel="0" collapsed="false">
      <c r="A3593" s="5" t="s">
        <v>1978</v>
      </c>
      <c r="B3593" s="6" t="s">
        <v>54</v>
      </c>
      <c r="C3593" s="5" t="n">
        <v>369073</v>
      </c>
      <c r="D3593" s="5" t="s">
        <v>262</v>
      </c>
      <c r="E3593" s="5" t="s">
        <v>1979</v>
      </c>
      <c r="F3593" s="5" t="n">
        <v>2000591439</v>
      </c>
      <c r="G3593" s="7" t="s">
        <v>48</v>
      </c>
      <c r="H3593" s="8" t="n">
        <v>218</v>
      </c>
    </row>
    <row r="3594" customFormat="false" ht="12.75" hidden="false" customHeight="false" outlineLevel="0" collapsed="false">
      <c r="A3594" s="5" t="s">
        <v>1980</v>
      </c>
      <c r="B3594" s="6" t="s">
        <v>82</v>
      </c>
      <c r="C3594" s="5" t="n">
        <v>271521</v>
      </c>
      <c r="D3594" s="5" t="s">
        <v>262</v>
      </c>
      <c r="E3594" s="5" t="s">
        <v>1981</v>
      </c>
      <c r="F3594" s="5" t="n">
        <v>2000591507</v>
      </c>
      <c r="G3594" s="7" t="s">
        <v>42</v>
      </c>
      <c r="H3594" s="8" t="n">
        <v>-440</v>
      </c>
    </row>
    <row r="3595" customFormat="false" ht="12.75" hidden="false" customHeight="false" outlineLevel="0" collapsed="false">
      <c r="A3595" s="5" t="s">
        <v>1980</v>
      </c>
      <c r="B3595" s="6" t="s">
        <v>76</v>
      </c>
      <c r="C3595" s="5" t="n">
        <v>271521</v>
      </c>
      <c r="D3595" s="5" t="s">
        <v>262</v>
      </c>
      <c r="E3595" s="5" t="s">
        <v>1981</v>
      </c>
      <c r="F3595" s="5" t="n">
        <v>2000591507</v>
      </c>
      <c r="G3595" s="7" t="s">
        <v>42</v>
      </c>
      <c r="H3595" s="8" t="n">
        <v>440</v>
      </c>
    </row>
    <row r="3596" customFormat="false" ht="12.75" hidden="false" customHeight="false" outlineLevel="0" collapsed="false">
      <c r="A3596" s="5" t="s">
        <v>1980</v>
      </c>
      <c r="B3596" s="6" t="s">
        <v>54</v>
      </c>
      <c r="C3596" s="5" t="n">
        <v>271521</v>
      </c>
      <c r="D3596" s="5" t="s">
        <v>262</v>
      </c>
      <c r="E3596" s="5" t="s">
        <v>1981</v>
      </c>
      <c r="F3596" s="5" t="n">
        <v>2000591507</v>
      </c>
      <c r="G3596" s="7" t="s">
        <v>42</v>
      </c>
      <c r="H3596" s="8" t="n">
        <v>440</v>
      </c>
    </row>
    <row r="3597" customFormat="false" ht="12.75" hidden="false" customHeight="false" outlineLevel="0" collapsed="false">
      <c r="A3597" s="5" t="s">
        <v>1982</v>
      </c>
      <c r="B3597" s="6" t="s">
        <v>82</v>
      </c>
      <c r="C3597" s="5" t="s">
        <v>1983</v>
      </c>
      <c r="D3597" s="5" t="s">
        <v>262</v>
      </c>
      <c r="E3597" s="5" t="s">
        <v>1984</v>
      </c>
      <c r="F3597" s="5" t="n">
        <v>2000591526</v>
      </c>
      <c r="G3597" s="7" t="s">
        <v>37</v>
      </c>
      <c r="H3597" s="8" t="n">
        <v>-258</v>
      </c>
    </row>
    <row r="3598" customFormat="false" ht="12.75" hidden="false" customHeight="false" outlineLevel="0" collapsed="false">
      <c r="A3598" s="5" t="s">
        <v>1982</v>
      </c>
      <c r="B3598" s="6" t="s">
        <v>76</v>
      </c>
      <c r="C3598" s="5" t="s">
        <v>1983</v>
      </c>
      <c r="D3598" s="5" t="s">
        <v>262</v>
      </c>
      <c r="E3598" s="5" t="s">
        <v>1984</v>
      </c>
      <c r="F3598" s="5" t="n">
        <v>2000591526</v>
      </c>
      <c r="G3598" s="7" t="s">
        <v>37</v>
      </c>
      <c r="H3598" s="8" t="n">
        <v>258</v>
      </c>
    </row>
    <row r="3599" customFormat="false" ht="12.75" hidden="false" customHeight="false" outlineLevel="0" collapsed="false">
      <c r="A3599" s="5" t="s">
        <v>1982</v>
      </c>
      <c r="B3599" s="6" t="s">
        <v>54</v>
      </c>
      <c r="C3599" s="5" t="s">
        <v>1983</v>
      </c>
      <c r="D3599" s="5" t="s">
        <v>262</v>
      </c>
      <c r="E3599" s="5" t="s">
        <v>1984</v>
      </c>
      <c r="F3599" s="5" t="n">
        <v>2000591526</v>
      </c>
      <c r="G3599" s="7" t="s">
        <v>37</v>
      </c>
      <c r="H3599" s="8" t="n">
        <v>258</v>
      </c>
    </row>
    <row r="3600" customFormat="false" ht="12.75" hidden="false" customHeight="false" outlineLevel="0" collapsed="false">
      <c r="A3600" s="5" t="s">
        <v>1985</v>
      </c>
      <c r="B3600" s="6" t="s">
        <v>63</v>
      </c>
      <c r="C3600" s="5" t="s">
        <v>1986</v>
      </c>
      <c r="D3600" s="5" t="s">
        <v>262</v>
      </c>
      <c r="E3600" s="5" t="s">
        <v>1987</v>
      </c>
      <c r="F3600" s="5" t="n">
        <v>2000591528</v>
      </c>
      <c r="G3600" s="7" t="s">
        <v>66</v>
      </c>
      <c r="H3600" s="8" t="n">
        <v>412</v>
      </c>
    </row>
    <row r="3601" customFormat="false" ht="12.75" hidden="false" customHeight="false" outlineLevel="0" collapsed="false">
      <c r="A3601" s="5" t="s">
        <v>1988</v>
      </c>
      <c r="B3601" s="6" t="s">
        <v>82</v>
      </c>
      <c r="C3601" s="5" t="s">
        <v>1989</v>
      </c>
      <c r="D3601" s="5" t="s">
        <v>262</v>
      </c>
      <c r="E3601" s="5" t="s">
        <v>1990</v>
      </c>
      <c r="F3601" s="5" t="n">
        <v>2000591588</v>
      </c>
      <c r="G3601" s="7" t="s">
        <v>37</v>
      </c>
      <c r="H3601" s="8" t="n">
        <v>-468</v>
      </c>
    </row>
    <row r="3602" customFormat="false" ht="12.75" hidden="false" customHeight="false" outlineLevel="0" collapsed="false">
      <c r="A3602" s="5" t="s">
        <v>1988</v>
      </c>
      <c r="B3602" s="6" t="s">
        <v>76</v>
      </c>
      <c r="C3602" s="5" t="s">
        <v>1989</v>
      </c>
      <c r="D3602" s="5" t="s">
        <v>262</v>
      </c>
      <c r="E3602" s="5" t="s">
        <v>1990</v>
      </c>
      <c r="F3602" s="5" t="n">
        <v>2000591588</v>
      </c>
      <c r="G3602" s="7" t="s">
        <v>37</v>
      </c>
      <c r="H3602" s="8" t="n">
        <v>468</v>
      </c>
    </row>
    <row r="3603" customFormat="false" ht="12.75" hidden="false" customHeight="false" outlineLevel="0" collapsed="false">
      <c r="A3603" s="5" t="s">
        <v>1988</v>
      </c>
      <c r="B3603" s="6" t="s">
        <v>54</v>
      </c>
      <c r="C3603" s="5" t="s">
        <v>1989</v>
      </c>
      <c r="D3603" s="5" t="s">
        <v>262</v>
      </c>
      <c r="E3603" s="5" t="s">
        <v>1990</v>
      </c>
      <c r="F3603" s="5" t="n">
        <v>2000591588</v>
      </c>
      <c r="G3603" s="7" t="s">
        <v>37</v>
      </c>
      <c r="H3603" s="8" t="n">
        <v>468</v>
      </c>
    </row>
    <row r="3604" customFormat="false" ht="12.75" hidden="false" customHeight="false" outlineLevel="0" collapsed="false">
      <c r="A3604" s="5" t="s">
        <v>1991</v>
      </c>
      <c r="B3604" s="6" t="s">
        <v>158</v>
      </c>
      <c r="C3604" s="5" t="s">
        <v>1992</v>
      </c>
      <c r="D3604" s="5" t="s">
        <v>262</v>
      </c>
      <c r="E3604" s="5" t="s">
        <v>1993</v>
      </c>
      <c r="F3604" s="5" t="n">
        <v>2000591598</v>
      </c>
      <c r="G3604" s="7" t="s">
        <v>161</v>
      </c>
      <c r="H3604" s="8" t="n">
        <v>328</v>
      </c>
    </row>
    <row r="3605" customFormat="false" ht="12.75" hidden="false" customHeight="false" outlineLevel="0" collapsed="false">
      <c r="A3605" s="5" t="s">
        <v>1994</v>
      </c>
      <c r="B3605" s="6" t="s">
        <v>54</v>
      </c>
      <c r="C3605" s="5" t="s">
        <v>1995</v>
      </c>
      <c r="D3605" s="5" t="s">
        <v>262</v>
      </c>
      <c r="E3605" s="5" t="s">
        <v>653</v>
      </c>
      <c r="F3605" s="5" t="n">
        <v>2000591603</v>
      </c>
      <c r="G3605" s="7" t="s">
        <v>57</v>
      </c>
      <c r="H3605" s="8" t="n">
        <v>328</v>
      </c>
    </row>
    <row r="3606" customFormat="false" ht="12.75" hidden="false" customHeight="false" outlineLevel="0" collapsed="false">
      <c r="A3606" s="5" t="s">
        <v>1996</v>
      </c>
      <c r="B3606" s="6" t="s">
        <v>54</v>
      </c>
      <c r="C3606" s="5" t="s">
        <v>1997</v>
      </c>
      <c r="D3606" s="5" t="s">
        <v>262</v>
      </c>
      <c r="E3606" s="5" t="s">
        <v>1998</v>
      </c>
      <c r="F3606" s="5" t="n">
        <v>2000591643</v>
      </c>
      <c r="G3606" s="7" t="s">
        <v>314</v>
      </c>
      <c r="H3606" s="8" t="n">
        <v>364</v>
      </c>
    </row>
    <row r="3607" customFormat="false" ht="12.75" hidden="false" customHeight="false" outlineLevel="0" collapsed="false">
      <c r="A3607" s="5" t="s">
        <v>1999</v>
      </c>
      <c r="B3607" s="6" t="s">
        <v>82</v>
      </c>
      <c r="C3607" s="5" t="s">
        <v>2000</v>
      </c>
      <c r="D3607" s="5" t="s">
        <v>262</v>
      </c>
      <c r="E3607" s="5" t="s">
        <v>2001</v>
      </c>
      <c r="F3607" s="5" t="n">
        <v>2000591698</v>
      </c>
      <c r="G3607" s="7" t="s">
        <v>10</v>
      </c>
      <c r="H3607" s="8" t="n">
        <v>-810</v>
      </c>
    </row>
    <row r="3608" customFormat="false" ht="12.75" hidden="false" customHeight="false" outlineLevel="0" collapsed="false">
      <c r="A3608" s="5" t="s">
        <v>1999</v>
      </c>
      <c r="B3608" s="6" t="s">
        <v>76</v>
      </c>
      <c r="C3608" s="5" t="s">
        <v>2000</v>
      </c>
      <c r="D3608" s="5" t="s">
        <v>262</v>
      </c>
      <c r="E3608" s="5" t="s">
        <v>2001</v>
      </c>
      <c r="F3608" s="5" t="n">
        <v>2000591698</v>
      </c>
      <c r="G3608" s="7" t="s">
        <v>10</v>
      </c>
      <c r="H3608" s="8" t="n">
        <v>810</v>
      </c>
    </row>
    <row r="3609" customFormat="false" ht="12.75" hidden="false" customHeight="false" outlineLevel="0" collapsed="false">
      <c r="A3609" s="5" t="s">
        <v>1999</v>
      </c>
      <c r="B3609" s="6" t="s">
        <v>54</v>
      </c>
      <c r="C3609" s="5" t="s">
        <v>2000</v>
      </c>
      <c r="D3609" s="5" t="s">
        <v>262</v>
      </c>
      <c r="E3609" s="5" t="s">
        <v>2001</v>
      </c>
      <c r="F3609" s="5" t="n">
        <v>2000591698</v>
      </c>
      <c r="G3609" s="7" t="s">
        <v>10</v>
      </c>
      <c r="H3609" s="8" t="n">
        <v>810</v>
      </c>
    </row>
    <row r="3610" customFormat="false" ht="12.75" hidden="false" customHeight="false" outlineLevel="0" collapsed="false">
      <c r="A3610" s="5" t="s">
        <v>2002</v>
      </c>
      <c r="B3610" s="6" t="s">
        <v>101</v>
      </c>
      <c r="C3610" s="5" t="n">
        <v>125426</v>
      </c>
      <c r="D3610" s="5" t="s">
        <v>262</v>
      </c>
      <c r="E3610" s="5" t="s">
        <v>2003</v>
      </c>
      <c r="F3610" s="5" t="n">
        <v>2000591699</v>
      </c>
      <c r="G3610" s="7" t="s">
        <v>99</v>
      </c>
      <c r="H3610" s="8" t="n">
        <v>1708</v>
      </c>
    </row>
    <row r="3611" customFormat="false" ht="12.75" hidden="false" customHeight="false" outlineLevel="0" collapsed="false">
      <c r="A3611" s="5" t="s">
        <v>2004</v>
      </c>
      <c r="B3611" s="6" t="s">
        <v>82</v>
      </c>
      <c r="C3611" s="5" t="s">
        <v>2005</v>
      </c>
      <c r="D3611" s="5" t="s">
        <v>262</v>
      </c>
      <c r="E3611" s="5" t="s">
        <v>2006</v>
      </c>
      <c r="F3611" s="5" t="n">
        <v>2000591760</v>
      </c>
      <c r="G3611" s="7" t="s">
        <v>22</v>
      </c>
      <c r="H3611" s="8" t="n">
        <v>-972</v>
      </c>
    </row>
    <row r="3612" customFormat="false" ht="12.75" hidden="false" customHeight="false" outlineLevel="0" collapsed="false">
      <c r="A3612" s="5" t="s">
        <v>2004</v>
      </c>
      <c r="B3612" s="6" t="s">
        <v>76</v>
      </c>
      <c r="C3612" s="5" t="s">
        <v>2005</v>
      </c>
      <c r="D3612" s="5" t="s">
        <v>262</v>
      </c>
      <c r="E3612" s="5" t="s">
        <v>2006</v>
      </c>
      <c r="F3612" s="5" t="n">
        <v>2000591760</v>
      </c>
      <c r="G3612" s="7" t="s">
        <v>22</v>
      </c>
      <c r="H3612" s="8" t="n">
        <v>972</v>
      </c>
    </row>
    <row r="3613" customFormat="false" ht="12.75" hidden="false" customHeight="false" outlineLevel="0" collapsed="false">
      <c r="A3613" s="5" t="s">
        <v>2004</v>
      </c>
      <c r="B3613" s="6" t="s">
        <v>54</v>
      </c>
      <c r="C3613" s="5" t="s">
        <v>2005</v>
      </c>
      <c r="D3613" s="5" t="s">
        <v>262</v>
      </c>
      <c r="E3613" s="5" t="s">
        <v>2006</v>
      </c>
      <c r="F3613" s="5" t="n">
        <v>2000591760</v>
      </c>
      <c r="G3613" s="7" t="s">
        <v>22</v>
      </c>
      <c r="H3613" s="8" t="n">
        <v>972</v>
      </c>
    </row>
    <row r="3614" customFormat="false" ht="12.75" hidden="false" customHeight="false" outlineLevel="0" collapsed="false">
      <c r="A3614" s="5" t="s">
        <v>2007</v>
      </c>
      <c r="B3614" s="6" t="s">
        <v>82</v>
      </c>
      <c r="C3614" s="5" t="s">
        <v>2008</v>
      </c>
      <c r="D3614" s="5" t="s">
        <v>262</v>
      </c>
      <c r="E3614" s="5" t="s">
        <v>2009</v>
      </c>
      <c r="F3614" s="5" t="n">
        <v>2000591889</v>
      </c>
      <c r="G3614" s="7" t="s">
        <v>42</v>
      </c>
      <c r="H3614" s="8" t="n">
        <v>-790</v>
      </c>
    </row>
    <row r="3615" customFormat="false" ht="12.75" hidden="false" customHeight="false" outlineLevel="0" collapsed="false">
      <c r="A3615" s="5" t="s">
        <v>2007</v>
      </c>
      <c r="B3615" s="6" t="s">
        <v>76</v>
      </c>
      <c r="C3615" s="5" t="s">
        <v>2008</v>
      </c>
      <c r="D3615" s="5" t="s">
        <v>262</v>
      </c>
      <c r="E3615" s="5" t="s">
        <v>2009</v>
      </c>
      <c r="F3615" s="5" t="n">
        <v>2000591889</v>
      </c>
      <c r="G3615" s="7" t="s">
        <v>42</v>
      </c>
      <c r="H3615" s="8" t="n">
        <v>790</v>
      </c>
    </row>
    <row r="3616" customFormat="false" ht="12.75" hidden="false" customHeight="false" outlineLevel="0" collapsed="false">
      <c r="A3616" s="5" t="s">
        <v>2007</v>
      </c>
      <c r="B3616" s="6" t="s">
        <v>54</v>
      </c>
      <c r="C3616" s="5" t="s">
        <v>2008</v>
      </c>
      <c r="D3616" s="5" t="s">
        <v>262</v>
      </c>
      <c r="E3616" s="5" t="s">
        <v>2009</v>
      </c>
      <c r="F3616" s="5" t="n">
        <v>2000591889</v>
      </c>
      <c r="G3616" s="7" t="s">
        <v>42</v>
      </c>
      <c r="H3616" s="8" t="n">
        <v>790</v>
      </c>
    </row>
    <row r="3617" customFormat="false" ht="12.75" hidden="false" customHeight="false" outlineLevel="0" collapsed="false">
      <c r="A3617" s="5" t="s">
        <v>2010</v>
      </c>
      <c r="B3617" s="6" t="s">
        <v>82</v>
      </c>
      <c r="C3617" s="5" t="s">
        <v>2011</v>
      </c>
      <c r="D3617" s="5" t="s">
        <v>262</v>
      </c>
      <c r="E3617" s="5" t="s">
        <v>2012</v>
      </c>
      <c r="F3617" s="5" t="n">
        <v>2000591953</v>
      </c>
      <c r="G3617" s="7" t="s">
        <v>45</v>
      </c>
      <c r="H3617" s="8" t="n">
        <v>-345</v>
      </c>
    </row>
    <row r="3618" customFormat="false" ht="12.75" hidden="false" customHeight="false" outlineLevel="0" collapsed="false">
      <c r="A3618" s="5" t="s">
        <v>2010</v>
      </c>
      <c r="B3618" s="6" t="s">
        <v>76</v>
      </c>
      <c r="C3618" s="5" t="s">
        <v>2011</v>
      </c>
      <c r="D3618" s="5" t="s">
        <v>262</v>
      </c>
      <c r="E3618" s="5" t="s">
        <v>2012</v>
      </c>
      <c r="F3618" s="5" t="n">
        <v>2000591953</v>
      </c>
      <c r="G3618" s="7" t="s">
        <v>45</v>
      </c>
      <c r="H3618" s="8" t="n">
        <v>345</v>
      </c>
    </row>
    <row r="3619" customFormat="false" ht="12.75" hidden="false" customHeight="false" outlineLevel="0" collapsed="false">
      <c r="A3619" s="5" t="s">
        <v>2010</v>
      </c>
      <c r="B3619" s="6" t="s">
        <v>54</v>
      </c>
      <c r="C3619" s="5" t="s">
        <v>2011</v>
      </c>
      <c r="D3619" s="5" t="s">
        <v>262</v>
      </c>
      <c r="E3619" s="5" t="s">
        <v>2012</v>
      </c>
      <c r="F3619" s="5" t="n">
        <v>2000591953</v>
      </c>
      <c r="G3619" s="7" t="s">
        <v>45</v>
      </c>
      <c r="H3619" s="8" t="n">
        <v>345</v>
      </c>
    </row>
    <row r="3620" customFormat="false" ht="12.75" hidden="false" customHeight="false" outlineLevel="0" collapsed="false">
      <c r="A3620" s="5" t="s">
        <v>2013</v>
      </c>
      <c r="B3620" s="6" t="s">
        <v>82</v>
      </c>
      <c r="C3620" s="5" t="s">
        <v>2014</v>
      </c>
      <c r="D3620" s="5" t="s">
        <v>262</v>
      </c>
      <c r="E3620" s="5" t="s">
        <v>2015</v>
      </c>
      <c r="F3620" s="5" t="n">
        <v>2000591984</v>
      </c>
      <c r="G3620" s="7" t="s">
        <v>45</v>
      </c>
      <c r="H3620" s="8" t="n">
        <v>-648</v>
      </c>
    </row>
    <row r="3621" customFormat="false" ht="12.75" hidden="false" customHeight="false" outlineLevel="0" collapsed="false">
      <c r="A3621" s="5" t="s">
        <v>2013</v>
      </c>
      <c r="B3621" s="6" t="s">
        <v>76</v>
      </c>
      <c r="C3621" s="5" t="s">
        <v>2014</v>
      </c>
      <c r="D3621" s="5" t="s">
        <v>262</v>
      </c>
      <c r="E3621" s="5" t="s">
        <v>2015</v>
      </c>
      <c r="F3621" s="5" t="n">
        <v>2000591984</v>
      </c>
      <c r="G3621" s="7" t="s">
        <v>45</v>
      </c>
      <c r="H3621" s="8" t="n">
        <v>648</v>
      </c>
    </row>
    <row r="3622" customFormat="false" ht="12.75" hidden="false" customHeight="false" outlineLevel="0" collapsed="false">
      <c r="A3622" s="5" t="s">
        <v>2013</v>
      </c>
      <c r="B3622" s="6" t="s">
        <v>54</v>
      </c>
      <c r="C3622" s="5" t="s">
        <v>2014</v>
      </c>
      <c r="D3622" s="5" t="s">
        <v>262</v>
      </c>
      <c r="E3622" s="5" t="s">
        <v>2015</v>
      </c>
      <c r="F3622" s="5" t="n">
        <v>2000591984</v>
      </c>
      <c r="G3622" s="7" t="s">
        <v>45</v>
      </c>
      <c r="H3622" s="8" t="n">
        <v>648</v>
      </c>
    </row>
    <row r="3623" customFormat="false" ht="12.75" hidden="false" customHeight="false" outlineLevel="0" collapsed="false">
      <c r="A3623" s="5" t="s">
        <v>2016</v>
      </c>
      <c r="B3623" s="6" t="s">
        <v>15</v>
      </c>
      <c r="C3623" s="5" t="s">
        <v>2017</v>
      </c>
      <c r="D3623" s="5" t="s">
        <v>262</v>
      </c>
      <c r="E3623" s="5" t="s">
        <v>2018</v>
      </c>
      <c r="F3623" s="5" t="n">
        <v>2000592053</v>
      </c>
      <c r="G3623" s="7" t="s">
        <v>51</v>
      </c>
      <c r="H3623" s="8" t="n">
        <v>311</v>
      </c>
    </row>
    <row r="3624" customFormat="false" ht="12.75" hidden="false" customHeight="false" outlineLevel="0" collapsed="false">
      <c r="A3624" s="5" t="s">
        <v>2019</v>
      </c>
      <c r="B3624" s="6" t="s">
        <v>54</v>
      </c>
      <c r="C3624" s="5" t="s">
        <v>2020</v>
      </c>
      <c r="D3624" s="5" t="s">
        <v>262</v>
      </c>
      <c r="E3624" s="5" t="s">
        <v>2021</v>
      </c>
      <c r="F3624" s="5" t="n">
        <v>2000592316</v>
      </c>
      <c r="G3624" s="7" t="s">
        <v>162</v>
      </c>
      <c r="H3624" s="8" t="n">
        <v>706</v>
      </c>
    </row>
    <row r="3625" customFormat="false" ht="12.75" hidden="false" customHeight="false" outlineLevel="0" collapsed="false">
      <c r="A3625" s="5" t="s">
        <v>2022</v>
      </c>
      <c r="B3625" s="6" t="s">
        <v>101</v>
      </c>
      <c r="C3625" s="5" t="s">
        <v>2023</v>
      </c>
      <c r="D3625" s="5" t="s">
        <v>262</v>
      </c>
      <c r="E3625" s="5" t="s">
        <v>2024</v>
      </c>
      <c r="F3625" s="5" t="n">
        <v>2000592396</v>
      </c>
      <c r="G3625" s="7" t="s">
        <v>99</v>
      </c>
      <c r="H3625" s="8" t="n">
        <v>290</v>
      </c>
    </row>
    <row r="3626" customFormat="false" ht="12.75" hidden="false" customHeight="false" outlineLevel="0" collapsed="false">
      <c r="A3626" s="5" t="s">
        <v>2025</v>
      </c>
      <c r="B3626" s="6" t="s">
        <v>15</v>
      </c>
      <c r="C3626" s="5" t="n">
        <v>433020</v>
      </c>
      <c r="D3626" s="5" t="s">
        <v>262</v>
      </c>
      <c r="E3626" s="5" t="s">
        <v>2026</v>
      </c>
      <c r="F3626" s="5" t="n">
        <v>2000592474</v>
      </c>
      <c r="G3626" s="7" t="s">
        <v>18</v>
      </c>
      <c r="H3626" s="8" t="n">
        <v>195</v>
      </c>
    </row>
    <row r="3627" customFormat="false" ht="12.75" hidden="false" customHeight="false" outlineLevel="0" collapsed="false">
      <c r="A3627" s="5" t="s">
        <v>2027</v>
      </c>
      <c r="B3627" s="6" t="s">
        <v>82</v>
      </c>
      <c r="C3627" s="5" t="s">
        <v>2028</v>
      </c>
      <c r="D3627" s="5" t="s">
        <v>262</v>
      </c>
      <c r="E3627" s="5" t="s">
        <v>2029</v>
      </c>
      <c r="F3627" s="5" t="n">
        <v>2000592652</v>
      </c>
      <c r="G3627" s="7" t="s">
        <v>318</v>
      </c>
      <c r="H3627" s="8" t="n">
        <v>-131</v>
      </c>
    </row>
    <row r="3628" customFormat="false" ht="12.75" hidden="false" customHeight="false" outlineLevel="0" collapsed="false">
      <c r="A3628" s="5" t="s">
        <v>2027</v>
      </c>
      <c r="B3628" s="6" t="s">
        <v>76</v>
      </c>
      <c r="C3628" s="5" t="s">
        <v>2028</v>
      </c>
      <c r="D3628" s="5" t="s">
        <v>262</v>
      </c>
      <c r="E3628" s="5" t="s">
        <v>2029</v>
      </c>
      <c r="F3628" s="5" t="n">
        <v>2000592652</v>
      </c>
      <c r="G3628" s="7" t="s">
        <v>318</v>
      </c>
      <c r="H3628" s="8" t="n">
        <v>131</v>
      </c>
    </row>
    <row r="3629" customFormat="false" ht="12.75" hidden="false" customHeight="false" outlineLevel="0" collapsed="false">
      <c r="A3629" s="5" t="s">
        <v>2027</v>
      </c>
      <c r="B3629" s="6" t="s">
        <v>54</v>
      </c>
      <c r="C3629" s="5" t="s">
        <v>2028</v>
      </c>
      <c r="D3629" s="5" t="s">
        <v>262</v>
      </c>
      <c r="E3629" s="5" t="s">
        <v>2029</v>
      </c>
      <c r="F3629" s="5" t="n">
        <v>2000592652</v>
      </c>
      <c r="G3629" s="7" t="s">
        <v>318</v>
      </c>
      <c r="H3629" s="8" t="n">
        <v>131</v>
      </c>
    </row>
    <row r="3630" customFormat="false" ht="12.75" hidden="false" customHeight="false" outlineLevel="0" collapsed="false">
      <c r="A3630" s="5" t="s">
        <v>2030</v>
      </c>
      <c r="B3630" s="6" t="s">
        <v>63</v>
      </c>
      <c r="C3630" s="5" t="s">
        <v>2031</v>
      </c>
      <c r="D3630" s="5" t="s">
        <v>830</v>
      </c>
      <c r="E3630" s="5" t="s">
        <v>2032</v>
      </c>
      <c r="F3630" s="5" t="n">
        <v>2000074394</v>
      </c>
      <c r="G3630" s="7" t="s">
        <v>66</v>
      </c>
      <c r="H3630" s="8" t="n">
        <v>260</v>
      </c>
    </row>
    <row r="3631" customFormat="false" ht="12.75" hidden="false" customHeight="false" outlineLevel="0" collapsed="false">
      <c r="A3631" s="5" t="s">
        <v>2033</v>
      </c>
      <c r="B3631" s="6" t="s">
        <v>15</v>
      </c>
      <c r="C3631" s="5" t="s">
        <v>2034</v>
      </c>
      <c r="D3631" s="5" t="s">
        <v>830</v>
      </c>
      <c r="E3631" s="5" t="s">
        <v>2035</v>
      </c>
      <c r="F3631" s="5" t="n">
        <v>2000204215</v>
      </c>
      <c r="G3631" s="7" t="s">
        <v>51</v>
      </c>
      <c r="H3631" s="8" t="n">
        <v>785</v>
      </c>
    </row>
    <row r="3632" customFormat="false" ht="12.75" hidden="false" customHeight="false" outlineLevel="0" collapsed="false">
      <c r="A3632" s="5" t="s">
        <v>2036</v>
      </c>
      <c r="B3632" s="6" t="s">
        <v>82</v>
      </c>
      <c r="C3632" s="5" t="s">
        <v>2037</v>
      </c>
      <c r="D3632" s="5" t="s">
        <v>830</v>
      </c>
      <c r="E3632" s="5" t="s">
        <v>2038</v>
      </c>
      <c r="F3632" s="5" t="n">
        <v>2000253833</v>
      </c>
      <c r="G3632" s="7" t="s">
        <v>48</v>
      </c>
      <c r="H3632" s="8" t="n">
        <v>-720</v>
      </c>
    </row>
    <row r="3633" customFormat="false" ht="12.75" hidden="false" customHeight="false" outlineLevel="0" collapsed="false">
      <c r="A3633" s="5" t="s">
        <v>2036</v>
      </c>
      <c r="B3633" s="6" t="s">
        <v>76</v>
      </c>
      <c r="C3633" s="5" t="s">
        <v>2037</v>
      </c>
      <c r="D3633" s="5" t="s">
        <v>830</v>
      </c>
      <c r="E3633" s="5" t="s">
        <v>2038</v>
      </c>
      <c r="F3633" s="5" t="n">
        <v>2000253833</v>
      </c>
      <c r="G3633" s="7" t="s">
        <v>48</v>
      </c>
      <c r="H3633" s="8" t="n">
        <v>720</v>
      </c>
    </row>
    <row r="3634" customFormat="false" ht="12.75" hidden="false" customHeight="false" outlineLevel="0" collapsed="false">
      <c r="A3634" s="5" t="s">
        <v>2036</v>
      </c>
      <c r="B3634" s="6" t="s">
        <v>54</v>
      </c>
      <c r="C3634" s="5" t="s">
        <v>2037</v>
      </c>
      <c r="D3634" s="5" t="s">
        <v>830</v>
      </c>
      <c r="E3634" s="5" t="s">
        <v>2038</v>
      </c>
      <c r="F3634" s="5" t="n">
        <v>2000253833</v>
      </c>
      <c r="G3634" s="7" t="s">
        <v>48</v>
      </c>
      <c r="H3634" s="8" t="n">
        <v>720</v>
      </c>
    </row>
    <row r="3635" customFormat="false" ht="12.75" hidden="false" customHeight="false" outlineLevel="0" collapsed="false">
      <c r="A3635" s="5" t="s">
        <v>2039</v>
      </c>
      <c r="B3635" s="6" t="s">
        <v>15</v>
      </c>
      <c r="C3635" s="5" t="n">
        <v>459307</v>
      </c>
      <c r="D3635" s="5" t="s">
        <v>830</v>
      </c>
      <c r="E3635" s="5" t="s">
        <v>2040</v>
      </c>
      <c r="F3635" s="5" t="n">
        <v>2000590633</v>
      </c>
      <c r="G3635" s="7" t="s">
        <v>18</v>
      </c>
      <c r="H3635" s="8" t="n">
        <v>333</v>
      </c>
    </row>
    <row r="3636" customFormat="false" ht="12.75" hidden="false" customHeight="false" outlineLevel="0" collapsed="false">
      <c r="A3636" s="5" t="s">
        <v>2041</v>
      </c>
      <c r="B3636" s="6" t="s">
        <v>82</v>
      </c>
      <c r="C3636" s="5" t="s">
        <v>2042</v>
      </c>
      <c r="D3636" s="5" t="s">
        <v>830</v>
      </c>
      <c r="E3636" s="5" t="s">
        <v>2043</v>
      </c>
      <c r="F3636" s="5" t="n">
        <v>2001000085</v>
      </c>
      <c r="G3636" s="7" t="s">
        <v>22</v>
      </c>
      <c r="H3636" s="8" t="n">
        <v>-467</v>
      </c>
    </row>
    <row r="3637" customFormat="false" ht="12.75" hidden="false" customHeight="false" outlineLevel="0" collapsed="false">
      <c r="A3637" s="5" t="s">
        <v>2041</v>
      </c>
      <c r="B3637" s="6" t="s">
        <v>76</v>
      </c>
      <c r="C3637" s="5" t="s">
        <v>2042</v>
      </c>
      <c r="D3637" s="5" t="s">
        <v>830</v>
      </c>
      <c r="E3637" s="5" t="s">
        <v>2043</v>
      </c>
      <c r="F3637" s="5" t="n">
        <v>2001000085</v>
      </c>
      <c r="G3637" s="7" t="s">
        <v>22</v>
      </c>
      <c r="H3637" s="8" t="n">
        <v>467</v>
      </c>
    </row>
    <row r="3638" customFormat="false" ht="12.75" hidden="false" customHeight="false" outlineLevel="0" collapsed="false">
      <c r="A3638" s="5" t="s">
        <v>2041</v>
      </c>
      <c r="B3638" s="6" t="s">
        <v>54</v>
      </c>
      <c r="C3638" s="5" t="s">
        <v>2042</v>
      </c>
      <c r="D3638" s="5" t="s">
        <v>830</v>
      </c>
      <c r="E3638" s="5" t="s">
        <v>2043</v>
      </c>
      <c r="F3638" s="5" t="n">
        <v>2001000085</v>
      </c>
      <c r="G3638" s="7" t="s">
        <v>22</v>
      </c>
      <c r="H3638" s="8" t="n">
        <v>467</v>
      </c>
    </row>
    <row r="3639" customFormat="false" ht="12.75" hidden="false" customHeight="false" outlineLevel="0" collapsed="false">
      <c r="A3639" s="5" t="s">
        <v>2044</v>
      </c>
      <c r="B3639" s="6" t="s">
        <v>158</v>
      </c>
      <c r="C3639" s="5" t="s">
        <v>2045</v>
      </c>
      <c r="D3639" s="5" t="s">
        <v>931</v>
      </c>
      <c r="E3639" s="5" t="s">
        <v>2046</v>
      </c>
      <c r="F3639" s="5" t="n">
        <v>2000162396</v>
      </c>
      <c r="G3639" s="7" t="s">
        <v>342</v>
      </c>
      <c r="H3639" s="8" t="n">
        <v>444</v>
      </c>
    </row>
    <row r="3640" customFormat="false" ht="12.75" hidden="false" customHeight="false" outlineLevel="0" collapsed="false">
      <c r="A3640" s="5" t="s">
        <v>2047</v>
      </c>
      <c r="B3640" s="6" t="s">
        <v>158</v>
      </c>
      <c r="C3640" s="5" t="s">
        <v>2048</v>
      </c>
      <c r="D3640" s="5" t="s">
        <v>931</v>
      </c>
      <c r="E3640" s="5" t="s">
        <v>2049</v>
      </c>
      <c r="F3640" s="5" t="n">
        <v>2000221547</v>
      </c>
      <c r="G3640" s="7" t="s">
        <v>161</v>
      </c>
      <c r="H3640" s="8" t="n">
        <v>374</v>
      </c>
    </row>
    <row r="3641" customFormat="false" ht="12.75" hidden="false" customHeight="false" outlineLevel="0" collapsed="false">
      <c r="A3641" s="5" t="s">
        <v>2050</v>
      </c>
      <c r="B3641" s="6" t="s">
        <v>63</v>
      </c>
      <c r="C3641" s="5" t="n">
        <v>404464</v>
      </c>
      <c r="D3641" s="5" t="s">
        <v>961</v>
      </c>
      <c r="E3641" s="5" t="s">
        <v>2051</v>
      </c>
      <c r="F3641" s="5" t="n">
        <v>2000002186</v>
      </c>
      <c r="G3641" s="7" t="s">
        <v>66</v>
      </c>
      <c r="H3641" s="8" t="n">
        <v>452</v>
      </c>
    </row>
    <row r="3642" customFormat="false" ht="12.75" hidden="false" customHeight="false" outlineLevel="0" collapsed="false">
      <c r="A3642" s="5" t="s">
        <v>2052</v>
      </c>
      <c r="B3642" s="6" t="s">
        <v>82</v>
      </c>
      <c r="C3642" s="5" t="s">
        <v>2053</v>
      </c>
      <c r="D3642" s="5" t="s">
        <v>961</v>
      </c>
      <c r="E3642" s="5" t="s">
        <v>2054</v>
      </c>
      <c r="F3642" s="5" t="n">
        <v>2000003597</v>
      </c>
      <c r="G3642" s="7" t="s">
        <v>60</v>
      </c>
      <c r="H3642" s="8" t="n">
        <v>-903</v>
      </c>
    </row>
    <row r="3643" customFormat="false" ht="12.75" hidden="false" customHeight="false" outlineLevel="0" collapsed="false">
      <c r="A3643" s="5" t="s">
        <v>2052</v>
      </c>
      <c r="B3643" s="6" t="s">
        <v>76</v>
      </c>
      <c r="C3643" s="5" t="s">
        <v>2053</v>
      </c>
      <c r="D3643" s="5" t="s">
        <v>961</v>
      </c>
      <c r="E3643" s="5" t="s">
        <v>2054</v>
      </c>
      <c r="F3643" s="5" t="n">
        <v>2000003597</v>
      </c>
      <c r="G3643" s="7" t="s">
        <v>60</v>
      </c>
      <c r="H3643" s="8" t="n">
        <v>903</v>
      </c>
    </row>
    <row r="3644" customFormat="false" ht="12.75" hidden="false" customHeight="false" outlineLevel="0" collapsed="false">
      <c r="A3644" s="5" t="s">
        <v>2052</v>
      </c>
      <c r="B3644" s="6" t="s">
        <v>54</v>
      </c>
      <c r="C3644" s="5" t="s">
        <v>2053</v>
      </c>
      <c r="D3644" s="5" t="s">
        <v>961</v>
      </c>
      <c r="E3644" s="5" t="s">
        <v>2054</v>
      </c>
      <c r="F3644" s="5" t="n">
        <v>2000003597</v>
      </c>
      <c r="G3644" s="7" t="s">
        <v>60</v>
      </c>
      <c r="H3644" s="8" t="n">
        <v>903</v>
      </c>
    </row>
    <row r="3645" customFormat="false" ht="12.75" hidden="false" customHeight="false" outlineLevel="0" collapsed="false">
      <c r="A3645" s="5" t="s">
        <v>2055</v>
      </c>
      <c r="B3645" s="6" t="s">
        <v>82</v>
      </c>
      <c r="C3645" s="5" t="n">
        <v>371207</v>
      </c>
      <c r="D3645" s="5" t="s">
        <v>961</v>
      </c>
      <c r="E3645" s="5" t="s">
        <v>2056</v>
      </c>
      <c r="F3645" s="5" t="n">
        <v>2000008784</v>
      </c>
      <c r="G3645" s="7" t="s">
        <v>37</v>
      </c>
      <c r="H3645" s="8" t="n">
        <v>-347</v>
      </c>
    </row>
    <row r="3646" customFormat="false" ht="12.75" hidden="false" customHeight="false" outlineLevel="0" collapsed="false">
      <c r="A3646" s="5" t="s">
        <v>2055</v>
      </c>
      <c r="B3646" s="6" t="s">
        <v>76</v>
      </c>
      <c r="C3646" s="5" t="n">
        <v>371207</v>
      </c>
      <c r="D3646" s="5" t="s">
        <v>961</v>
      </c>
      <c r="E3646" s="5" t="s">
        <v>2056</v>
      </c>
      <c r="F3646" s="5" t="n">
        <v>2000008784</v>
      </c>
      <c r="G3646" s="7" t="s">
        <v>37</v>
      </c>
      <c r="H3646" s="8" t="n">
        <v>347</v>
      </c>
    </row>
    <row r="3647" customFormat="false" ht="12.75" hidden="false" customHeight="false" outlineLevel="0" collapsed="false">
      <c r="A3647" s="5" t="s">
        <v>2055</v>
      </c>
      <c r="B3647" s="6" t="s">
        <v>54</v>
      </c>
      <c r="C3647" s="5" t="n">
        <v>371207</v>
      </c>
      <c r="D3647" s="5" t="s">
        <v>961</v>
      </c>
      <c r="E3647" s="5" t="s">
        <v>2056</v>
      </c>
      <c r="F3647" s="5" t="n">
        <v>2000008784</v>
      </c>
      <c r="G3647" s="7" t="s">
        <v>37</v>
      </c>
      <c r="H3647" s="8" t="n">
        <v>347</v>
      </c>
    </row>
    <row r="3648" customFormat="false" ht="12.75" hidden="false" customHeight="false" outlineLevel="0" collapsed="false">
      <c r="A3648" s="5" t="s">
        <v>2057</v>
      </c>
      <c r="B3648" s="6" t="s">
        <v>54</v>
      </c>
      <c r="C3648" s="5" t="n">
        <v>269729</v>
      </c>
      <c r="D3648" s="5" t="s">
        <v>961</v>
      </c>
      <c r="E3648" s="5" t="s">
        <v>2058</v>
      </c>
      <c r="F3648" s="5" t="n">
        <v>2000020081</v>
      </c>
      <c r="G3648" s="7" t="s">
        <v>162</v>
      </c>
      <c r="H3648" s="8" t="n">
        <v>255</v>
      </c>
    </row>
    <row r="3649" customFormat="false" ht="12.75" hidden="false" customHeight="false" outlineLevel="0" collapsed="false">
      <c r="A3649" s="5" t="s">
        <v>2059</v>
      </c>
      <c r="B3649" s="6" t="s">
        <v>82</v>
      </c>
      <c r="C3649" s="5" t="s">
        <v>2060</v>
      </c>
      <c r="D3649" s="5" t="s">
        <v>961</v>
      </c>
      <c r="E3649" s="5" t="s">
        <v>2061</v>
      </c>
      <c r="F3649" s="5" t="n">
        <v>2000035710</v>
      </c>
      <c r="G3649" s="7" t="s">
        <v>95</v>
      </c>
      <c r="H3649" s="8" t="n">
        <v>-680</v>
      </c>
    </row>
    <row r="3650" customFormat="false" ht="12.75" hidden="false" customHeight="false" outlineLevel="0" collapsed="false">
      <c r="A3650" s="5" t="s">
        <v>2059</v>
      </c>
      <c r="B3650" s="6" t="s">
        <v>76</v>
      </c>
      <c r="C3650" s="5" t="s">
        <v>2060</v>
      </c>
      <c r="D3650" s="5" t="s">
        <v>961</v>
      </c>
      <c r="E3650" s="5" t="s">
        <v>2061</v>
      </c>
      <c r="F3650" s="5" t="n">
        <v>2000035710</v>
      </c>
      <c r="G3650" s="7" t="s">
        <v>95</v>
      </c>
      <c r="H3650" s="8" t="n">
        <v>680</v>
      </c>
    </row>
    <row r="3651" customFormat="false" ht="12.75" hidden="false" customHeight="false" outlineLevel="0" collapsed="false">
      <c r="A3651" s="5" t="s">
        <v>2059</v>
      </c>
      <c r="B3651" s="6" t="s">
        <v>54</v>
      </c>
      <c r="C3651" s="5" t="s">
        <v>2060</v>
      </c>
      <c r="D3651" s="5" t="s">
        <v>961</v>
      </c>
      <c r="E3651" s="5" t="s">
        <v>2061</v>
      </c>
      <c r="F3651" s="5" t="n">
        <v>2000035710</v>
      </c>
      <c r="G3651" s="7" t="s">
        <v>95</v>
      </c>
      <c r="H3651" s="8" t="n">
        <v>680</v>
      </c>
    </row>
    <row r="3652" customFormat="false" ht="12.75" hidden="false" customHeight="false" outlineLevel="0" collapsed="false">
      <c r="A3652" s="5" t="s">
        <v>2062</v>
      </c>
      <c r="B3652" s="6" t="s">
        <v>82</v>
      </c>
      <c r="C3652" s="5" t="n">
        <v>254118</v>
      </c>
      <c r="D3652" s="5" t="s">
        <v>961</v>
      </c>
      <c r="E3652" s="5" t="s">
        <v>2063</v>
      </c>
      <c r="F3652" s="5" t="n">
        <v>2000037966</v>
      </c>
      <c r="G3652" s="7" t="s">
        <v>37</v>
      </c>
      <c r="H3652" s="8" t="n">
        <v>-644</v>
      </c>
    </row>
    <row r="3653" customFormat="false" ht="12.75" hidden="false" customHeight="false" outlineLevel="0" collapsed="false">
      <c r="A3653" s="5" t="s">
        <v>2062</v>
      </c>
      <c r="B3653" s="6" t="s">
        <v>76</v>
      </c>
      <c r="C3653" s="5" t="n">
        <v>254118</v>
      </c>
      <c r="D3653" s="5" t="s">
        <v>961</v>
      </c>
      <c r="E3653" s="5" t="s">
        <v>2063</v>
      </c>
      <c r="F3653" s="5" t="n">
        <v>2000037966</v>
      </c>
      <c r="G3653" s="7" t="s">
        <v>37</v>
      </c>
      <c r="H3653" s="8" t="n">
        <v>644</v>
      </c>
    </row>
    <row r="3654" customFormat="false" ht="12.75" hidden="false" customHeight="false" outlineLevel="0" collapsed="false">
      <c r="A3654" s="5" t="s">
        <v>2062</v>
      </c>
      <c r="B3654" s="6" t="s">
        <v>54</v>
      </c>
      <c r="C3654" s="5" t="n">
        <v>254118</v>
      </c>
      <c r="D3654" s="5" t="s">
        <v>961</v>
      </c>
      <c r="E3654" s="5" t="s">
        <v>2063</v>
      </c>
      <c r="F3654" s="5" t="n">
        <v>2000037966</v>
      </c>
      <c r="G3654" s="7" t="s">
        <v>37</v>
      </c>
      <c r="H3654" s="8" t="n">
        <v>644</v>
      </c>
    </row>
    <row r="3655" customFormat="false" ht="12.75" hidden="false" customHeight="false" outlineLevel="0" collapsed="false">
      <c r="A3655" s="5" t="s">
        <v>2064</v>
      </c>
      <c r="B3655" s="6" t="s">
        <v>63</v>
      </c>
      <c r="C3655" s="5" t="n">
        <v>291921</v>
      </c>
      <c r="D3655" s="5" t="s">
        <v>961</v>
      </c>
      <c r="E3655" s="5" t="s">
        <v>2065</v>
      </c>
      <c r="F3655" s="5" t="n">
        <v>2000040661</v>
      </c>
      <c r="G3655" s="7" t="s">
        <v>10</v>
      </c>
      <c r="H3655" s="8" t="n">
        <v>751</v>
      </c>
    </row>
    <row r="3656" customFormat="false" ht="12.75" hidden="false" customHeight="false" outlineLevel="0" collapsed="false">
      <c r="A3656" s="5" t="s">
        <v>2066</v>
      </c>
      <c r="B3656" s="6" t="s">
        <v>82</v>
      </c>
      <c r="C3656" s="5" t="s">
        <v>2067</v>
      </c>
      <c r="D3656" s="5" t="s">
        <v>961</v>
      </c>
      <c r="E3656" s="5" t="s">
        <v>2068</v>
      </c>
      <c r="F3656" s="5" t="n">
        <v>2000067537</v>
      </c>
      <c r="G3656" s="7" t="s">
        <v>95</v>
      </c>
      <c r="H3656" s="8" t="n">
        <v>-1085</v>
      </c>
    </row>
    <row r="3657" customFormat="false" ht="12.75" hidden="false" customHeight="false" outlineLevel="0" collapsed="false">
      <c r="A3657" s="5" t="s">
        <v>2066</v>
      </c>
      <c r="B3657" s="6" t="s">
        <v>76</v>
      </c>
      <c r="C3657" s="5" t="s">
        <v>2067</v>
      </c>
      <c r="D3657" s="5" t="s">
        <v>961</v>
      </c>
      <c r="E3657" s="5" t="s">
        <v>2068</v>
      </c>
      <c r="F3657" s="5" t="n">
        <v>2000067537</v>
      </c>
      <c r="G3657" s="7" t="s">
        <v>95</v>
      </c>
      <c r="H3657" s="8" t="n">
        <v>1085</v>
      </c>
    </row>
    <row r="3658" customFormat="false" ht="12.75" hidden="false" customHeight="false" outlineLevel="0" collapsed="false">
      <c r="A3658" s="5" t="s">
        <v>2066</v>
      </c>
      <c r="B3658" s="6" t="s">
        <v>54</v>
      </c>
      <c r="C3658" s="5" t="s">
        <v>2067</v>
      </c>
      <c r="D3658" s="5" t="s">
        <v>961</v>
      </c>
      <c r="E3658" s="5" t="s">
        <v>2068</v>
      </c>
      <c r="F3658" s="5" t="n">
        <v>2000067537</v>
      </c>
      <c r="G3658" s="7" t="s">
        <v>95</v>
      </c>
      <c r="H3658" s="8" t="n">
        <v>1085</v>
      </c>
    </row>
    <row r="3659" customFormat="false" ht="12.75" hidden="false" customHeight="false" outlineLevel="0" collapsed="false">
      <c r="A3659" s="5" t="s">
        <v>2069</v>
      </c>
      <c r="B3659" s="6" t="s">
        <v>54</v>
      </c>
      <c r="C3659" s="5" t="s">
        <v>2070</v>
      </c>
      <c r="D3659" s="5" t="s">
        <v>961</v>
      </c>
      <c r="E3659" s="5" t="s">
        <v>2071</v>
      </c>
      <c r="F3659" s="5" t="n">
        <v>2000073225</v>
      </c>
      <c r="G3659" s="7" t="s">
        <v>314</v>
      </c>
      <c r="H3659" s="8" t="n">
        <v>335</v>
      </c>
    </row>
    <row r="3660" customFormat="false" ht="12.75" hidden="false" customHeight="false" outlineLevel="0" collapsed="false">
      <c r="A3660" s="5" t="s">
        <v>2072</v>
      </c>
      <c r="B3660" s="6" t="s">
        <v>63</v>
      </c>
      <c r="C3660" s="5" t="s">
        <v>2073</v>
      </c>
      <c r="D3660" s="5" t="s">
        <v>961</v>
      </c>
      <c r="E3660" s="5" t="s">
        <v>2074</v>
      </c>
      <c r="F3660" s="5" t="n">
        <v>2000076389</v>
      </c>
      <c r="G3660" s="7" t="s">
        <v>66</v>
      </c>
      <c r="H3660" s="8" t="n">
        <v>552</v>
      </c>
    </row>
    <row r="3661" customFormat="false" ht="12.75" hidden="false" customHeight="false" outlineLevel="0" collapsed="false">
      <c r="A3661" s="5" t="s">
        <v>2075</v>
      </c>
      <c r="B3661" s="6" t="s">
        <v>82</v>
      </c>
      <c r="C3661" s="5" t="s">
        <v>2076</v>
      </c>
      <c r="D3661" s="5" t="s">
        <v>961</v>
      </c>
      <c r="E3661" s="5" t="s">
        <v>2077</v>
      </c>
      <c r="F3661" s="5" t="n">
        <v>2000077338</v>
      </c>
      <c r="G3661" s="7" t="s">
        <v>30</v>
      </c>
      <c r="H3661" s="8" t="n">
        <v>-373</v>
      </c>
    </row>
    <row r="3662" customFormat="false" ht="12.75" hidden="false" customHeight="false" outlineLevel="0" collapsed="false">
      <c r="A3662" s="5" t="s">
        <v>2075</v>
      </c>
      <c r="B3662" s="6" t="s">
        <v>76</v>
      </c>
      <c r="C3662" s="5" t="s">
        <v>2076</v>
      </c>
      <c r="D3662" s="5" t="s">
        <v>961</v>
      </c>
      <c r="E3662" s="5" t="s">
        <v>2077</v>
      </c>
      <c r="F3662" s="5" t="n">
        <v>2000077338</v>
      </c>
      <c r="G3662" s="7" t="s">
        <v>30</v>
      </c>
      <c r="H3662" s="8" t="n">
        <v>373</v>
      </c>
    </row>
    <row r="3663" customFormat="false" ht="12.75" hidden="false" customHeight="false" outlineLevel="0" collapsed="false">
      <c r="A3663" s="5" t="s">
        <v>2075</v>
      </c>
      <c r="B3663" s="6" t="s">
        <v>54</v>
      </c>
      <c r="C3663" s="5" t="s">
        <v>2076</v>
      </c>
      <c r="D3663" s="5" t="s">
        <v>961</v>
      </c>
      <c r="E3663" s="5" t="s">
        <v>2077</v>
      </c>
      <c r="F3663" s="5" t="n">
        <v>2000077338</v>
      </c>
      <c r="G3663" s="7" t="s">
        <v>30</v>
      </c>
      <c r="H3663" s="8" t="n">
        <v>373</v>
      </c>
    </row>
    <row r="3664" customFormat="false" ht="12.75" hidden="false" customHeight="false" outlineLevel="0" collapsed="false">
      <c r="A3664" s="5" t="s">
        <v>2078</v>
      </c>
      <c r="B3664" s="6" t="s">
        <v>82</v>
      </c>
      <c r="C3664" s="5" t="s">
        <v>2079</v>
      </c>
      <c r="D3664" s="5" t="s">
        <v>961</v>
      </c>
      <c r="E3664" s="5" t="s">
        <v>2080</v>
      </c>
      <c r="F3664" s="5" t="n">
        <v>2000080546</v>
      </c>
      <c r="G3664" s="7" t="s">
        <v>60</v>
      </c>
      <c r="H3664" s="8" t="n">
        <v>-405</v>
      </c>
    </row>
    <row r="3665" customFormat="false" ht="12.75" hidden="false" customHeight="false" outlineLevel="0" collapsed="false">
      <c r="A3665" s="5" t="s">
        <v>2078</v>
      </c>
      <c r="B3665" s="6" t="s">
        <v>76</v>
      </c>
      <c r="C3665" s="5" t="s">
        <v>2079</v>
      </c>
      <c r="D3665" s="5" t="s">
        <v>961</v>
      </c>
      <c r="E3665" s="5" t="s">
        <v>2080</v>
      </c>
      <c r="F3665" s="5" t="n">
        <v>2000080546</v>
      </c>
      <c r="G3665" s="7" t="s">
        <v>60</v>
      </c>
      <c r="H3665" s="8" t="n">
        <v>405</v>
      </c>
    </row>
    <row r="3666" customFormat="false" ht="12.75" hidden="false" customHeight="false" outlineLevel="0" collapsed="false">
      <c r="A3666" s="5" t="s">
        <v>2078</v>
      </c>
      <c r="B3666" s="6" t="s">
        <v>54</v>
      </c>
      <c r="C3666" s="5" t="s">
        <v>2079</v>
      </c>
      <c r="D3666" s="5" t="s">
        <v>961</v>
      </c>
      <c r="E3666" s="5" t="s">
        <v>2080</v>
      </c>
      <c r="F3666" s="5" t="n">
        <v>2000080546</v>
      </c>
      <c r="G3666" s="7" t="s">
        <v>60</v>
      </c>
      <c r="H3666" s="8" t="n">
        <v>405</v>
      </c>
    </row>
    <row r="3667" customFormat="false" ht="12.75" hidden="false" customHeight="false" outlineLevel="0" collapsed="false">
      <c r="A3667" s="5" t="s">
        <v>2081</v>
      </c>
      <c r="B3667" s="6" t="s">
        <v>82</v>
      </c>
      <c r="C3667" s="5" t="n">
        <v>221959</v>
      </c>
      <c r="D3667" s="5" t="s">
        <v>961</v>
      </c>
      <c r="E3667" s="5" t="s">
        <v>2082</v>
      </c>
      <c r="F3667" s="5" t="n">
        <v>2000093737</v>
      </c>
      <c r="G3667" s="7" t="s">
        <v>60</v>
      </c>
      <c r="H3667" s="8" t="n">
        <v>-649</v>
      </c>
    </row>
    <row r="3668" customFormat="false" ht="12.75" hidden="false" customHeight="false" outlineLevel="0" collapsed="false">
      <c r="A3668" s="5" t="s">
        <v>2081</v>
      </c>
      <c r="B3668" s="6" t="s">
        <v>76</v>
      </c>
      <c r="C3668" s="5" t="n">
        <v>221959</v>
      </c>
      <c r="D3668" s="5" t="s">
        <v>961</v>
      </c>
      <c r="E3668" s="5" t="s">
        <v>2082</v>
      </c>
      <c r="F3668" s="5" t="n">
        <v>2000093737</v>
      </c>
      <c r="G3668" s="7" t="s">
        <v>60</v>
      </c>
      <c r="H3668" s="8" t="n">
        <v>649</v>
      </c>
    </row>
    <row r="3669" customFormat="false" ht="12.75" hidden="false" customHeight="false" outlineLevel="0" collapsed="false">
      <c r="A3669" s="5" t="s">
        <v>2081</v>
      </c>
      <c r="B3669" s="6" t="s">
        <v>54</v>
      </c>
      <c r="C3669" s="5" t="n">
        <v>221959</v>
      </c>
      <c r="D3669" s="5" t="s">
        <v>961</v>
      </c>
      <c r="E3669" s="5" t="s">
        <v>2082</v>
      </c>
      <c r="F3669" s="5" t="n">
        <v>2000093737</v>
      </c>
      <c r="G3669" s="7" t="s">
        <v>60</v>
      </c>
      <c r="H3669" s="8" t="n">
        <v>649</v>
      </c>
    </row>
    <row r="3670" customFormat="false" ht="12.75" hidden="false" customHeight="false" outlineLevel="0" collapsed="false">
      <c r="A3670" s="5" t="s">
        <v>2083</v>
      </c>
      <c r="B3670" s="6" t="s">
        <v>82</v>
      </c>
      <c r="C3670" s="5" t="s">
        <v>2084</v>
      </c>
      <c r="D3670" s="5" t="s">
        <v>961</v>
      </c>
      <c r="E3670" s="5" t="s">
        <v>2085</v>
      </c>
      <c r="F3670" s="5" t="n">
        <v>2000095943</v>
      </c>
      <c r="G3670" s="7" t="s">
        <v>318</v>
      </c>
      <c r="H3670" s="8" t="n">
        <v>-890</v>
      </c>
    </row>
    <row r="3671" customFormat="false" ht="12.75" hidden="false" customHeight="false" outlineLevel="0" collapsed="false">
      <c r="A3671" s="5" t="s">
        <v>2083</v>
      </c>
      <c r="B3671" s="6" t="s">
        <v>76</v>
      </c>
      <c r="C3671" s="5" t="s">
        <v>2084</v>
      </c>
      <c r="D3671" s="5" t="s">
        <v>961</v>
      </c>
      <c r="E3671" s="5" t="s">
        <v>2085</v>
      </c>
      <c r="F3671" s="5" t="n">
        <v>2000095943</v>
      </c>
      <c r="G3671" s="7" t="s">
        <v>318</v>
      </c>
      <c r="H3671" s="8" t="n">
        <v>890</v>
      </c>
    </row>
    <row r="3672" customFormat="false" ht="12.75" hidden="false" customHeight="false" outlineLevel="0" collapsed="false">
      <c r="A3672" s="5" t="s">
        <v>2083</v>
      </c>
      <c r="B3672" s="6" t="s">
        <v>54</v>
      </c>
      <c r="C3672" s="5" t="s">
        <v>2084</v>
      </c>
      <c r="D3672" s="5" t="s">
        <v>961</v>
      </c>
      <c r="E3672" s="5" t="s">
        <v>2085</v>
      </c>
      <c r="F3672" s="5" t="n">
        <v>2000095943</v>
      </c>
      <c r="G3672" s="7" t="s">
        <v>318</v>
      </c>
      <c r="H3672" s="8" t="n">
        <v>890</v>
      </c>
    </row>
    <row r="3673" customFormat="false" ht="12.75" hidden="false" customHeight="false" outlineLevel="0" collapsed="false">
      <c r="A3673" s="5" t="s">
        <v>2086</v>
      </c>
      <c r="B3673" s="6" t="s">
        <v>54</v>
      </c>
      <c r="C3673" s="5" t="n">
        <v>342399</v>
      </c>
      <c r="D3673" s="5" t="s">
        <v>961</v>
      </c>
      <c r="E3673" s="5" t="s">
        <v>2087</v>
      </c>
      <c r="F3673" s="5" t="n">
        <v>2000096138</v>
      </c>
      <c r="G3673" s="7" t="s">
        <v>99</v>
      </c>
      <c r="H3673" s="8" t="n">
        <v>505</v>
      </c>
    </row>
    <row r="3674" customFormat="false" ht="12.75" hidden="false" customHeight="false" outlineLevel="0" collapsed="false">
      <c r="A3674" s="5" t="s">
        <v>2088</v>
      </c>
      <c r="B3674" s="6" t="s">
        <v>15</v>
      </c>
      <c r="C3674" s="5" t="s">
        <v>2089</v>
      </c>
      <c r="D3674" s="5" t="s">
        <v>961</v>
      </c>
      <c r="E3674" s="5" t="s">
        <v>2090</v>
      </c>
      <c r="F3674" s="5" t="n">
        <v>2000098642</v>
      </c>
      <c r="G3674" s="7" t="s">
        <v>69</v>
      </c>
      <c r="H3674" s="8" t="n">
        <v>316</v>
      </c>
    </row>
    <row r="3675" customFormat="false" ht="12.75" hidden="false" customHeight="false" outlineLevel="0" collapsed="false">
      <c r="A3675" s="5" t="s">
        <v>2091</v>
      </c>
      <c r="B3675" s="6" t="s">
        <v>82</v>
      </c>
      <c r="C3675" s="5" t="s">
        <v>2092</v>
      </c>
      <c r="D3675" s="5" t="s">
        <v>961</v>
      </c>
      <c r="E3675" s="5" t="s">
        <v>2093</v>
      </c>
      <c r="F3675" s="5" t="n">
        <v>2000099981</v>
      </c>
      <c r="G3675" s="7" t="s">
        <v>34</v>
      </c>
      <c r="H3675" s="8" t="n">
        <v>-340</v>
      </c>
    </row>
    <row r="3676" customFormat="false" ht="12.75" hidden="false" customHeight="false" outlineLevel="0" collapsed="false">
      <c r="A3676" s="5" t="s">
        <v>2091</v>
      </c>
      <c r="B3676" s="6" t="s">
        <v>76</v>
      </c>
      <c r="C3676" s="5" t="s">
        <v>2092</v>
      </c>
      <c r="D3676" s="5" t="s">
        <v>961</v>
      </c>
      <c r="E3676" s="5" t="s">
        <v>2093</v>
      </c>
      <c r="F3676" s="5" t="n">
        <v>2000099981</v>
      </c>
      <c r="G3676" s="7" t="s">
        <v>34</v>
      </c>
      <c r="H3676" s="8" t="n">
        <v>340</v>
      </c>
    </row>
    <row r="3677" customFormat="false" ht="12.75" hidden="false" customHeight="false" outlineLevel="0" collapsed="false">
      <c r="A3677" s="5" t="s">
        <v>2091</v>
      </c>
      <c r="B3677" s="6" t="s">
        <v>54</v>
      </c>
      <c r="C3677" s="5" t="s">
        <v>2092</v>
      </c>
      <c r="D3677" s="5" t="s">
        <v>961</v>
      </c>
      <c r="E3677" s="5" t="s">
        <v>2093</v>
      </c>
      <c r="F3677" s="5" t="n">
        <v>2000099981</v>
      </c>
      <c r="G3677" s="7" t="s">
        <v>34</v>
      </c>
      <c r="H3677" s="8" t="n">
        <v>340</v>
      </c>
    </row>
    <row r="3678" customFormat="false" ht="12.75" hidden="false" customHeight="false" outlineLevel="0" collapsed="false">
      <c r="A3678" s="5" t="s">
        <v>2094</v>
      </c>
      <c r="B3678" s="6" t="s">
        <v>15</v>
      </c>
      <c r="C3678" s="5" t="s">
        <v>2095</v>
      </c>
      <c r="D3678" s="5" t="s">
        <v>961</v>
      </c>
      <c r="E3678" s="5" t="s">
        <v>2096</v>
      </c>
      <c r="F3678" s="5" t="n">
        <v>2000101925</v>
      </c>
      <c r="G3678" s="7" t="s">
        <v>51</v>
      </c>
      <c r="H3678" s="8" t="n">
        <v>354</v>
      </c>
    </row>
    <row r="3679" customFormat="false" ht="12.75" hidden="false" customHeight="false" outlineLevel="0" collapsed="false">
      <c r="A3679" s="5" t="s">
        <v>2097</v>
      </c>
      <c r="B3679" s="6" t="s">
        <v>1089</v>
      </c>
      <c r="C3679" s="5" t="s">
        <v>2098</v>
      </c>
      <c r="D3679" s="5" t="s">
        <v>961</v>
      </c>
      <c r="E3679" s="5" t="s">
        <v>2099</v>
      </c>
      <c r="F3679" s="5" t="n">
        <v>2000103436</v>
      </c>
      <c r="G3679" s="7" t="s">
        <v>113</v>
      </c>
      <c r="H3679" s="8" t="n">
        <v>0</v>
      </c>
    </row>
    <row r="3680" customFormat="false" ht="12.75" hidden="false" customHeight="false" outlineLevel="0" collapsed="false">
      <c r="A3680" s="5" t="s">
        <v>2100</v>
      </c>
      <c r="B3680" s="6" t="s">
        <v>54</v>
      </c>
      <c r="C3680" s="5" t="s">
        <v>2101</v>
      </c>
      <c r="D3680" s="5" t="s">
        <v>961</v>
      </c>
      <c r="E3680" s="5" t="s">
        <v>2102</v>
      </c>
      <c r="F3680" s="5" t="n">
        <v>2000132567</v>
      </c>
      <c r="G3680" s="7" t="s">
        <v>57</v>
      </c>
      <c r="H3680" s="8" t="n">
        <v>591</v>
      </c>
    </row>
    <row r="3681" customFormat="false" ht="12.75" hidden="false" customHeight="false" outlineLevel="0" collapsed="false">
      <c r="A3681" s="5" t="s">
        <v>2103</v>
      </c>
      <c r="B3681" s="6" t="s">
        <v>82</v>
      </c>
      <c r="C3681" s="5" t="s">
        <v>2104</v>
      </c>
      <c r="D3681" s="5" t="s">
        <v>961</v>
      </c>
      <c r="E3681" s="5" t="s">
        <v>2105</v>
      </c>
      <c r="F3681" s="5" t="n">
        <v>2000137095</v>
      </c>
      <c r="G3681" s="7" t="s">
        <v>45</v>
      </c>
      <c r="H3681" s="8" t="n">
        <v>-549</v>
      </c>
    </row>
    <row r="3682" customFormat="false" ht="12.75" hidden="false" customHeight="false" outlineLevel="0" collapsed="false">
      <c r="A3682" s="5" t="s">
        <v>2103</v>
      </c>
      <c r="B3682" s="6" t="s">
        <v>76</v>
      </c>
      <c r="C3682" s="5" t="s">
        <v>2104</v>
      </c>
      <c r="D3682" s="5" t="s">
        <v>961</v>
      </c>
      <c r="E3682" s="5" t="s">
        <v>2105</v>
      </c>
      <c r="F3682" s="5" t="n">
        <v>2000137095</v>
      </c>
      <c r="G3682" s="7" t="s">
        <v>45</v>
      </c>
      <c r="H3682" s="8" t="n">
        <v>549</v>
      </c>
    </row>
    <row r="3683" customFormat="false" ht="12.75" hidden="false" customHeight="false" outlineLevel="0" collapsed="false">
      <c r="A3683" s="5" t="s">
        <v>2103</v>
      </c>
      <c r="B3683" s="6" t="s">
        <v>54</v>
      </c>
      <c r="C3683" s="5" t="s">
        <v>2104</v>
      </c>
      <c r="D3683" s="5" t="s">
        <v>961</v>
      </c>
      <c r="E3683" s="5" t="s">
        <v>2105</v>
      </c>
      <c r="F3683" s="5" t="n">
        <v>2000137095</v>
      </c>
      <c r="G3683" s="7" t="s">
        <v>45</v>
      </c>
      <c r="H3683" s="8" t="n">
        <v>549</v>
      </c>
    </row>
    <row r="3684" customFormat="false" ht="12.75" hidden="false" customHeight="false" outlineLevel="0" collapsed="false">
      <c r="A3684" s="5" t="s">
        <v>2106</v>
      </c>
      <c r="B3684" s="6" t="s">
        <v>82</v>
      </c>
      <c r="C3684" s="5" t="s">
        <v>2107</v>
      </c>
      <c r="D3684" s="5" t="s">
        <v>961</v>
      </c>
      <c r="E3684" s="5" t="s">
        <v>2108</v>
      </c>
      <c r="F3684" s="5" t="n">
        <v>2000137713</v>
      </c>
      <c r="G3684" s="7" t="s">
        <v>22</v>
      </c>
      <c r="H3684" s="8" t="n">
        <v>-403</v>
      </c>
    </row>
    <row r="3685" customFormat="false" ht="12.75" hidden="false" customHeight="false" outlineLevel="0" collapsed="false">
      <c r="A3685" s="5" t="s">
        <v>2106</v>
      </c>
      <c r="B3685" s="6" t="s">
        <v>76</v>
      </c>
      <c r="C3685" s="5" t="s">
        <v>2107</v>
      </c>
      <c r="D3685" s="5" t="s">
        <v>961</v>
      </c>
      <c r="E3685" s="5" t="s">
        <v>2108</v>
      </c>
      <c r="F3685" s="5" t="n">
        <v>2000137713</v>
      </c>
      <c r="G3685" s="7" t="s">
        <v>22</v>
      </c>
      <c r="H3685" s="8" t="n">
        <v>403</v>
      </c>
    </row>
    <row r="3686" customFormat="false" ht="12.75" hidden="false" customHeight="false" outlineLevel="0" collapsed="false">
      <c r="A3686" s="5" t="s">
        <v>2106</v>
      </c>
      <c r="B3686" s="6" t="s">
        <v>54</v>
      </c>
      <c r="C3686" s="5" t="s">
        <v>2107</v>
      </c>
      <c r="D3686" s="5" t="s">
        <v>961</v>
      </c>
      <c r="E3686" s="5" t="s">
        <v>2108</v>
      </c>
      <c r="F3686" s="5" t="n">
        <v>2000137713</v>
      </c>
      <c r="G3686" s="7" t="s">
        <v>22</v>
      </c>
      <c r="H3686" s="8" t="n">
        <v>403</v>
      </c>
    </row>
    <row r="3687" customFormat="false" ht="12.75" hidden="false" customHeight="false" outlineLevel="0" collapsed="false">
      <c r="A3687" s="5" t="s">
        <v>2109</v>
      </c>
      <c r="B3687" s="6" t="s">
        <v>82</v>
      </c>
      <c r="C3687" s="5" t="s">
        <v>2110</v>
      </c>
      <c r="D3687" s="5" t="s">
        <v>961</v>
      </c>
      <c r="E3687" s="5" t="s">
        <v>2111</v>
      </c>
      <c r="F3687" s="5" t="n">
        <v>2000161115</v>
      </c>
      <c r="G3687" s="7" t="s">
        <v>22</v>
      </c>
      <c r="H3687" s="8" t="n">
        <v>-475</v>
      </c>
    </row>
    <row r="3688" customFormat="false" ht="12.75" hidden="false" customHeight="false" outlineLevel="0" collapsed="false">
      <c r="A3688" s="5" t="s">
        <v>2109</v>
      </c>
      <c r="B3688" s="6" t="s">
        <v>76</v>
      </c>
      <c r="C3688" s="5" t="s">
        <v>2110</v>
      </c>
      <c r="D3688" s="5" t="s">
        <v>961</v>
      </c>
      <c r="E3688" s="5" t="s">
        <v>2111</v>
      </c>
      <c r="F3688" s="5" t="n">
        <v>2000161115</v>
      </c>
      <c r="G3688" s="7" t="s">
        <v>22</v>
      </c>
      <c r="H3688" s="8" t="n">
        <v>475</v>
      </c>
    </row>
    <row r="3689" customFormat="false" ht="12.75" hidden="false" customHeight="false" outlineLevel="0" collapsed="false">
      <c r="A3689" s="5" t="s">
        <v>2109</v>
      </c>
      <c r="B3689" s="6" t="s">
        <v>54</v>
      </c>
      <c r="C3689" s="5" t="s">
        <v>2110</v>
      </c>
      <c r="D3689" s="5" t="s">
        <v>961</v>
      </c>
      <c r="E3689" s="5" t="s">
        <v>2111</v>
      </c>
      <c r="F3689" s="5" t="n">
        <v>2000161115</v>
      </c>
      <c r="G3689" s="7" t="s">
        <v>22</v>
      </c>
      <c r="H3689" s="8" t="n">
        <v>475</v>
      </c>
    </row>
    <row r="3690" customFormat="false" ht="12.75" hidden="false" customHeight="false" outlineLevel="0" collapsed="false">
      <c r="A3690" s="5" t="s">
        <v>2112</v>
      </c>
      <c r="B3690" s="6" t="s">
        <v>15</v>
      </c>
      <c r="C3690" s="5" t="n">
        <v>8.06E+073</v>
      </c>
      <c r="D3690" s="5" t="s">
        <v>961</v>
      </c>
      <c r="E3690" s="5" t="s">
        <v>2113</v>
      </c>
      <c r="F3690" s="5" t="n">
        <v>2000171824</v>
      </c>
      <c r="G3690" s="7" t="s">
        <v>69</v>
      </c>
      <c r="H3690" s="8" t="n">
        <v>431</v>
      </c>
    </row>
    <row r="3691" customFormat="false" ht="12.75" hidden="false" customHeight="false" outlineLevel="0" collapsed="false">
      <c r="A3691" s="5" t="s">
        <v>2114</v>
      </c>
      <c r="B3691" s="6" t="s">
        <v>54</v>
      </c>
      <c r="C3691" s="5" t="s">
        <v>2115</v>
      </c>
      <c r="D3691" s="5" t="s">
        <v>961</v>
      </c>
      <c r="E3691" s="5" t="s">
        <v>2116</v>
      </c>
      <c r="F3691" s="5" t="n">
        <v>2000181777</v>
      </c>
      <c r="G3691" s="7" t="s">
        <v>57</v>
      </c>
      <c r="H3691" s="8" t="n">
        <v>565</v>
      </c>
    </row>
    <row r="3692" customFormat="false" ht="12.75" hidden="false" customHeight="false" outlineLevel="0" collapsed="false">
      <c r="A3692" s="5" t="s">
        <v>2117</v>
      </c>
      <c r="B3692" s="6" t="s">
        <v>54</v>
      </c>
      <c r="C3692" s="5" t="s">
        <v>2118</v>
      </c>
      <c r="D3692" s="5" t="s">
        <v>961</v>
      </c>
      <c r="E3692" s="5" t="s">
        <v>2119</v>
      </c>
      <c r="F3692" s="5" t="n">
        <v>2000181869</v>
      </c>
      <c r="G3692" s="7" t="s">
        <v>78</v>
      </c>
      <c r="H3692" s="8" t="n">
        <v>915</v>
      </c>
    </row>
    <row r="3693" customFormat="false" ht="12.75" hidden="false" customHeight="false" outlineLevel="0" collapsed="false">
      <c r="A3693" s="5" t="s">
        <v>2120</v>
      </c>
      <c r="B3693" s="6" t="s">
        <v>158</v>
      </c>
      <c r="C3693" s="5" t="s">
        <v>2121</v>
      </c>
      <c r="D3693" s="5" t="s">
        <v>961</v>
      </c>
      <c r="E3693" s="5" t="s">
        <v>2122</v>
      </c>
      <c r="F3693" s="5" t="n">
        <v>2000186024</v>
      </c>
      <c r="G3693" s="7" t="s">
        <v>342</v>
      </c>
      <c r="H3693" s="8" t="n">
        <v>801</v>
      </c>
    </row>
    <row r="3694" customFormat="false" ht="12.75" hidden="false" customHeight="false" outlineLevel="0" collapsed="false">
      <c r="A3694" s="5" t="s">
        <v>2123</v>
      </c>
      <c r="B3694" s="6" t="s">
        <v>82</v>
      </c>
      <c r="C3694" s="5" t="n">
        <v>135542</v>
      </c>
      <c r="D3694" s="5" t="s">
        <v>961</v>
      </c>
      <c r="E3694" s="5" t="s">
        <v>2124</v>
      </c>
      <c r="F3694" s="5" t="n">
        <v>2000197314</v>
      </c>
      <c r="G3694" s="7" t="s">
        <v>318</v>
      </c>
      <c r="H3694" s="8" t="n">
        <v>-283</v>
      </c>
    </row>
    <row r="3695" customFormat="false" ht="12.75" hidden="false" customHeight="false" outlineLevel="0" collapsed="false">
      <c r="A3695" s="5" t="s">
        <v>2123</v>
      </c>
      <c r="B3695" s="6" t="s">
        <v>76</v>
      </c>
      <c r="C3695" s="5" t="n">
        <v>135542</v>
      </c>
      <c r="D3695" s="5" t="s">
        <v>961</v>
      </c>
      <c r="E3695" s="5" t="s">
        <v>2124</v>
      </c>
      <c r="F3695" s="5" t="n">
        <v>2000197314</v>
      </c>
      <c r="G3695" s="7" t="s">
        <v>318</v>
      </c>
      <c r="H3695" s="8" t="n">
        <v>283</v>
      </c>
    </row>
    <row r="3696" customFormat="false" ht="12.75" hidden="false" customHeight="false" outlineLevel="0" collapsed="false">
      <c r="A3696" s="5" t="s">
        <v>2123</v>
      </c>
      <c r="B3696" s="6" t="s">
        <v>54</v>
      </c>
      <c r="C3696" s="5" t="n">
        <v>135542</v>
      </c>
      <c r="D3696" s="5" t="s">
        <v>961</v>
      </c>
      <c r="E3696" s="5" t="s">
        <v>2124</v>
      </c>
      <c r="F3696" s="5" t="n">
        <v>2000197314</v>
      </c>
      <c r="G3696" s="7" t="s">
        <v>318</v>
      </c>
      <c r="H3696" s="8" t="n">
        <v>283</v>
      </c>
    </row>
    <row r="3697" customFormat="false" ht="12.75" hidden="false" customHeight="false" outlineLevel="0" collapsed="false">
      <c r="A3697" s="5" t="s">
        <v>2125</v>
      </c>
      <c r="B3697" s="6" t="s">
        <v>82</v>
      </c>
      <c r="C3697" s="5" t="n">
        <v>479450</v>
      </c>
      <c r="D3697" s="5" t="s">
        <v>961</v>
      </c>
      <c r="E3697" s="5" t="s">
        <v>2126</v>
      </c>
      <c r="F3697" s="5" t="n">
        <v>2000197897</v>
      </c>
      <c r="G3697" s="7" t="s">
        <v>318</v>
      </c>
      <c r="H3697" s="8" t="n">
        <v>-923</v>
      </c>
    </row>
    <row r="3698" customFormat="false" ht="12.75" hidden="false" customHeight="false" outlineLevel="0" collapsed="false">
      <c r="A3698" s="5" t="s">
        <v>2125</v>
      </c>
      <c r="B3698" s="6" t="s">
        <v>76</v>
      </c>
      <c r="C3698" s="5" t="n">
        <v>479450</v>
      </c>
      <c r="D3698" s="5" t="s">
        <v>961</v>
      </c>
      <c r="E3698" s="5" t="s">
        <v>2126</v>
      </c>
      <c r="F3698" s="5" t="n">
        <v>2000197897</v>
      </c>
      <c r="G3698" s="7" t="s">
        <v>318</v>
      </c>
      <c r="H3698" s="8" t="n">
        <v>923</v>
      </c>
    </row>
    <row r="3699" customFormat="false" ht="12.75" hidden="false" customHeight="false" outlineLevel="0" collapsed="false">
      <c r="A3699" s="5" t="s">
        <v>2125</v>
      </c>
      <c r="B3699" s="6" t="s">
        <v>54</v>
      </c>
      <c r="C3699" s="5" t="n">
        <v>479450</v>
      </c>
      <c r="D3699" s="5" t="s">
        <v>961</v>
      </c>
      <c r="E3699" s="5" t="s">
        <v>2126</v>
      </c>
      <c r="F3699" s="5" t="n">
        <v>2000197897</v>
      </c>
      <c r="G3699" s="7" t="s">
        <v>318</v>
      </c>
      <c r="H3699" s="8" t="n">
        <v>923</v>
      </c>
    </row>
    <row r="3700" customFormat="false" ht="12.75" hidden="false" customHeight="false" outlineLevel="0" collapsed="false">
      <c r="A3700" s="5" t="s">
        <v>2127</v>
      </c>
      <c r="B3700" s="6" t="s">
        <v>63</v>
      </c>
      <c r="C3700" s="5" t="n">
        <v>405378</v>
      </c>
      <c r="D3700" s="5" t="s">
        <v>961</v>
      </c>
      <c r="E3700" s="5" t="s">
        <v>2128</v>
      </c>
      <c r="F3700" s="5" t="n">
        <v>2000198268</v>
      </c>
      <c r="G3700" s="7" t="s">
        <v>66</v>
      </c>
      <c r="H3700" s="8" t="n">
        <v>500</v>
      </c>
    </row>
    <row r="3701" customFormat="false" ht="12.75" hidden="false" customHeight="false" outlineLevel="0" collapsed="false">
      <c r="A3701" s="5" t="s">
        <v>2129</v>
      </c>
      <c r="B3701" s="6" t="s">
        <v>82</v>
      </c>
      <c r="C3701" s="5" t="n">
        <v>220187</v>
      </c>
      <c r="D3701" s="5" t="s">
        <v>961</v>
      </c>
      <c r="E3701" s="5" t="s">
        <v>2130</v>
      </c>
      <c r="F3701" s="5" t="n">
        <v>2000198351</v>
      </c>
      <c r="G3701" s="7" t="s">
        <v>48</v>
      </c>
      <c r="H3701" s="8" t="n">
        <v>-419</v>
      </c>
    </row>
    <row r="3702" customFormat="false" ht="12.75" hidden="false" customHeight="false" outlineLevel="0" collapsed="false">
      <c r="A3702" s="5" t="s">
        <v>2129</v>
      </c>
      <c r="B3702" s="6" t="s">
        <v>76</v>
      </c>
      <c r="C3702" s="5" t="n">
        <v>220187</v>
      </c>
      <c r="D3702" s="5" t="s">
        <v>961</v>
      </c>
      <c r="E3702" s="5" t="s">
        <v>2130</v>
      </c>
      <c r="F3702" s="5" t="n">
        <v>2000198351</v>
      </c>
      <c r="G3702" s="7" t="s">
        <v>48</v>
      </c>
      <c r="H3702" s="8" t="n">
        <v>419</v>
      </c>
    </row>
    <row r="3703" customFormat="false" ht="12.75" hidden="false" customHeight="false" outlineLevel="0" collapsed="false">
      <c r="A3703" s="5" t="s">
        <v>2129</v>
      </c>
      <c r="B3703" s="6" t="s">
        <v>54</v>
      </c>
      <c r="C3703" s="5" t="n">
        <v>220187</v>
      </c>
      <c r="D3703" s="5" t="s">
        <v>961</v>
      </c>
      <c r="E3703" s="5" t="s">
        <v>2130</v>
      </c>
      <c r="F3703" s="5" t="n">
        <v>2000198351</v>
      </c>
      <c r="G3703" s="7" t="s">
        <v>48</v>
      </c>
      <c r="H3703" s="8" t="n">
        <v>419</v>
      </c>
    </row>
    <row r="3704" customFormat="false" ht="12.75" hidden="false" customHeight="false" outlineLevel="0" collapsed="false">
      <c r="A3704" s="5" t="s">
        <v>2131</v>
      </c>
      <c r="B3704" s="6" t="s">
        <v>15</v>
      </c>
      <c r="C3704" s="5" t="s">
        <v>2132</v>
      </c>
      <c r="D3704" s="5" t="s">
        <v>961</v>
      </c>
      <c r="E3704" s="5" t="s">
        <v>2133</v>
      </c>
      <c r="F3704" s="5" t="n">
        <v>2000198869</v>
      </c>
      <c r="G3704" s="7" t="s">
        <v>51</v>
      </c>
      <c r="H3704" s="8" t="n">
        <v>277</v>
      </c>
    </row>
    <row r="3705" customFormat="false" ht="12.75" hidden="false" customHeight="false" outlineLevel="0" collapsed="false">
      <c r="A3705" s="5" t="s">
        <v>2134</v>
      </c>
      <c r="B3705" s="6" t="s">
        <v>82</v>
      </c>
      <c r="C3705" s="5" t="s">
        <v>2135</v>
      </c>
      <c r="D3705" s="5" t="s">
        <v>961</v>
      </c>
      <c r="E3705" s="5" t="s">
        <v>2136</v>
      </c>
      <c r="F3705" s="5" t="n">
        <v>2000199476</v>
      </c>
      <c r="G3705" s="7" t="s">
        <v>78</v>
      </c>
      <c r="H3705" s="8" t="n">
        <v>-758</v>
      </c>
    </row>
    <row r="3706" customFormat="false" ht="12.75" hidden="false" customHeight="false" outlineLevel="0" collapsed="false">
      <c r="A3706" s="5" t="s">
        <v>2134</v>
      </c>
      <c r="B3706" s="6" t="s">
        <v>76</v>
      </c>
      <c r="C3706" s="5" t="s">
        <v>2135</v>
      </c>
      <c r="D3706" s="5" t="s">
        <v>961</v>
      </c>
      <c r="E3706" s="5" t="s">
        <v>2136</v>
      </c>
      <c r="F3706" s="5" t="n">
        <v>2000199476</v>
      </c>
      <c r="G3706" s="7" t="s">
        <v>78</v>
      </c>
      <c r="H3706" s="8" t="n">
        <v>758</v>
      </c>
    </row>
    <row r="3707" customFormat="false" ht="12.75" hidden="false" customHeight="false" outlineLevel="0" collapsed="false">
      <c r="A3707" s="5" t="s">
        <v>2134</v>
      </c>
      <c r="B3707" s="6" t="s">
        <v>54</v>
      </c>
      <c r="C3707" s="5" t="s">
        <v>2135</v>
      </c>
      <c r="D3707" s="5" t="s">
        <v>961</v>
      </c>
      <c r="E3707" s="5" t="s">
        <v>2136</v>
      </c>
      <c r="F3707" s="5" t="n">
        <v>2000199476</v>
      </c>
      <c r="G3707" s="7" t="s">
        <v>78</v>
      </c>
      <c r="H3707" s="8" t="n">
        <v>758</v>
      </c>
    </row>
    <row r="3708" customFormat="false" ht="12.75" hidden="false" customHeight="false" outlineLevel="0" collapsed="false">
      <c r="A3708" s="5" t="s">
        <v>2137</v>
      </c>
      <c r="B3708" s="6" t="s">
        <v>54</v>
      </c>
      <c r="C3708" s="5" t="n">
        <v>357997</v>
      </c>
      <c r="D3708" s="5" t="s">
        <v>961</v>
      </c>
      <c r="E3708" s="5" t="s">
        <v>2138</v>
      </c>
      <c r="F3708" s="5" t="n">
        <v>2000199491</v>
      </c>
      <c r="G3708" s="7" t="s">
        <v>57</v>
      </c>
      <c r="H3708" s="8" t="n">
        <v>446</v>
      </c>
    </row>
    <row r="3709" customFormat="false" ht="12.75" hidden="false" customHeight="false" outlineLevel="0" collapsed="false">
      <c r="A3709" s="5" t="s">
        <v>2139</v>
      </c>
      <c r="B3709" s="6" t="s">
        <v>82</v>
      </c>
      <c r="C3709" s="5" t="s">
        <v>2140</v>
      </c>
      <c r="D3709" s="5" t="s">
        <v>961</v>
      </c>
      <c r="E3709" s="5" t="s">
        <v>2141</v>
      </c>
      <c r="F3709" s="5" t="n">
        <v>2000199752</v>
      </c>
      <c r="G3709" s="7" t="s">
        <v>37</v>
      </c>
      <c r="H3709" s="8" t="n">
        <v>-1654</v>
      </c>
    </row>
    <row r="3710" customFormat="false" ht="12.75" hidden="false" customHeight="false" outlineLevel="0" collapsed="false">
      <c r="A3710" s="5" t="s">
        <v>2139</v>
      </c>
      <c r="B3710" s="6" t="s">
        <v>76</v>
      </c>
      <c r="C3710" s="5" t="s">
        <v>2140</v>
      </c>
      <c r="D3710" s="5" t="s">
        <v>961</v>
      </c>
      <c r="E3710" s="5" t="s">
        <v>2141</v>
      </c>
      <c r="F3710" s="5" t="n">
        <v>2000199752</v>
      </c>
      <c r="G3710" s="7" t="s">
        <v>37</v>
      </c>
      <c r="H3710" s="8" t="n">
        <v>1654</v>
      </c>
    </row>
    <row r="3711" customFormat="false" ht="12.75" hidden="false" customHeight="false" outlineLevel="0" collapsed="false">
      <c r="A3711" s="5" t="s">
        <v>2139</v>
      </c>
      <c r="B3711" s="6" t="s">
        <v>54</v>
      </c>
      <c r="C3711" s="5" t="s">
        <v>2140</v>
      </c>
      <c r="D3711" s="5" t="s">
        <v>961</v>
      </c>
      <c r="E3711" s="5" t="s">
        <v>2141</v>
      </c>
      <c r="F3711" s="5" t="n">
        <v>2000199752</v>
      </c>
      <c r="G3711" s="7" t="s">
        <v>37</v>
      </c>
      <c r="H3711" s="8" t="n">
        <v>1654</v>
      </c>
    </row>
    <row r="3712" customFormat="false" ht="12.75" hidden="false" customHeight="false" outlineLevel="0" collapsed="false">
      <c r="A3712" s="5" t="s">
        <v>2142</v>
      </c>
      <c r="B3712" s="6" t="s">
        <v>82</v>
      </c>
      <c r="C3712" s="5" t="s">
        <v>2143</v>
      </c>
      <c r="D3712" s="5" t="s">
        <v>961</v>
      </c>
      <c r="E3712" s="5" t="s">
        <v>2144</v>
      </c>
      <c r="F3712" s="5" t="n">
        <v>2000199864</v>
      </c>
      <c r="G3712" s="7" t="s">
        <v>37</v>
      </c>
      <c r="H3712" s="8" t="n">
        <v>-528</v>
      </c>
    </row>
    <row r="3713" customFormat="false" ht="12.75" hidden="false" customHeight="false" outlineLevel="0" collapsed="false">
      <c r="A3713" s="5" t="s">
        <v>2142</v>
      </c>
      <c r="B3713" s="6" t="s">
        <v>76</v>
      </c>
      <c r="C3713" s="5" t="s">
        <v>2143</v>
      </c>
      <c r="D3713" s="5" t="s">
        <v>961</v>
      </c>
      <c r="E3713" s="5" t="s">
        <v>2144</v>
      </c>
      <c r="F3713" s="5" t="n">
        <v>2000199864</v>
      </c>
      <c r="G3713" s="7" t="s">
        <v>37</v>
      </c>
      <c r="H3713" s="8" t="n">
        <v>528</v>
      </c>
    </row>
    <row r="3714" customFormat="false" ht="12.75" hidden="false" customHeight="false" outlineLevel="0" collapsed="false">
      <c r="A3714" s="5" t="s">
        <v>2142</v>
      </c>
      <c r="B3714" s="6" t="s">
        <v>54</v>
      </c>
      <c r="C3714" s="5" t="s">
        <v>2143</v>
      </c>
      <c r="D3714" s="5" t="s">
        <v>961</v>
      </c>
      <c r="E3714" s="5" t="s">
        <v>2144</v>
      </c>
      <c r="F3714" s="5" t="n">
        <v>2000199864</v>
      </c>
      <c r="G3714" s="7" t="s">
        <v>37</v>
      </c>
      <c r="H3714" s="8" t="n">
        <v>528</v>
      </c>
    </row>
    <row r="3715" customFormat="false" ht="12.75" hidden="false" customHeight="false" outlineLevel="0" collapsed="false">
      <c r="A3715" s="5" t="s">
        <v>2145</v>
      </c>
      <c r="B3715" s="6" t="s">
        <v>82</v>
      </c>
      <c r="C3715" s="5" t="n">
        <v>434581</v>
      </c>
      <c r="D3715" s="5" t="s">
        <v>961</v>
      </c>
      <c r="E3715" s="5" t="s">
        <v>2146</v>
      </c>
      <c r="F3715" s="5" t="n">
        <v>2000199949</v>
      </c>
      <c r="G3715" s="7" t="s">
        <v>60</v>
      </c>
      <c r="H3715" s="8" t="n">
        <v>-681</v>
      </c>
    </row>
    <row r="3716" customFormat="false" ht="12.75" hidden="false" customHeight="false" outlineLevel="0" collapsed="false">
      <c r="A3716" s="5" t="s">
        <v>2145</v>
      </c>
      <c r="B3716" s="6" t="s">
        <v>76</v>
      </c>
      <c r="C3716" s="5" t="n">
        <v>434581</v>
      </c>
      <c r="D3716" s="5" t="s">
        <v>961</v>
      </c>
      <c r="E3716" s="5" t="s">
        <v>2146</v>
      </c>
      <c r="F3716" s="5" t="n">
        <v>2000199949</v>
      </c>
      <c r="G3716" s="7" t="s">
        <v>60</v>
      </c>
      <c r="H3716" s="8" t="n">
        <v>681</v>
      </c>
    </row>
    <row r="3717" customFormat="false" ht="12.75" hidden="false" customHeight="false" outlineLevel="0" collapsed="false">
      <c r="A3717" s="5" t="s">
        <v>2145</v>
      </c>
      <c r="B3717" s="6" t="s">
        <v>54</v>
      </c>
      <c r="C3717" s="5" t="n">
        <v>434581</v>
      </c>
      <c r="D3717" s="5" t="s">
        <v>961</v>
      </c>
      <c r="E3717" s="5" t="s">
        <v>2146</v>
      </c>
      <c r="F3717" s="5" t="n">
        <v>2000199949</v>
      </c>
      <c r="G3717" s="7" t="s">
        <v>60</v>
      </c>
      <c r="H3717" s="8" t="n">
        <v>681</v>
      </c>
    </row>
    <row r="3718" customFormat="false" ht="12.75" hidden="false" customHeight="false" outlineLevel="0" collapsed="false">
      <c r="A3718" s="5" t="s">
        <v>2147</v>
      </c>
      <c r="B3718" s="6" t="s">
        <v>63</v>
      </c>
      <c r="C3718" s="5" t="n">
        <v>423486</v>
      </c>
      <c r="D3718" s="5" t="s">
        <v>961</v>
      </c>
      <c r="E3718" s="5" t="s">
        <v>2148</v>
      </c>
      <c r="F3718" s="5" t="n">
        <v>2000200003</v>
      </c>
      <c r="G3718" s="7" t="s">
        <v>66</v>
      </c>
      <c r="H3718" s="8" t="n">
        <v>1006</v>
      </c>
    </row>
    <row r="3719" customFormat="false" ht="12.75" hidden="false" customHeight="false" outlineLevel="0" collapsed="false">
      <c r="A3719" s="5" t="s">
        <v>2149</v>
      </c>
      <c r="B3719" s="6" t="s">
        <v>82</v>
      </c>
      <c r="C3719" s="5" t="n">
        <v>253100</v>
      </c>
      <c r="D3719" s="5" t="s">
        <v>961</v>
      </c>
      <c r="E3719" s="5" t="s">
        <v>2150</v>
      </c>
      <c r="F3719" s="5" t="n">
        <v>2000200734</v>
      </c>
      <c r="G3719" s="7" t="s">
        <v>37</v>
      </c>
      <c r="H3719" s="8" t="n">
        <v>-672</v>
      </c>
    </row>
    <row r="3720" customFormat="false" ht="12.75" hidden="false" customHeight="false" outlineLevel="0" collapsed="false">
      <c r="A3720" s="5" t="s">
        <v>2149</v>
      </c>
      <c r="B3720" s="6" t="s">
        <v>76</v>
      </c>
      <c r="C3720" s="5" t="n">
        <v>253100</v>
      </c>
      <c r="D3720" s="5" t="s">
        <v>961</v>
      </c>
      <c r="E3720" s="5" t="s">
        <v>2150</v>
      </c>
      <c r="F3720" s="5" t="n">
        <v>2000200734</v>
      </c>
      <c r="G3720" s="7" t="s">
        <v>37</v>
      </c>
      <c r="H3720" s="8" t="n">
        <v>672</v>
      </c>
    </row>
    <row r="3721" customFormat="false" ht="12.75" hidden="false" customHeight="false" outlineLevel="0" collapsed="false">
      <c r="A3721" s="5" t="s">
        <v>2149</v>
      </c>
      <c r="B3721" s="6" t="s">
        <v>54</v>
      </c>
      <c r="C3721" s="5" t="n">
        <v>253100</v>
      </c>
      <c r="D3721" s="5" t="s">
        <v>961</v>
      </c>
      <c r="E3721" s="5" t="s">
        <v>2150</v>
      </c>
      <c r="F3721" s="5" t="n">
        <v>2000200734</v>
      </c>
      <c r="G3721" s="7" t="s">
        <v>37</v>
      </c>
      <c r="H3721" s="8" t="n">
        <v>672</v>
      </c>
    </row>
    <row r="3722" customFormat="false" ht="12.75" hidden="false" customHeight="false" outlineLevel="0" collapsed="false">
      <c r="A3722" s="5" t="s">
        <v>2151</v>
      </c>
      <c r="B3722" s="6" t="s">
        <v>82</v>
      </c>
      <c r="C3722" s="5" t="s">
        <v>2152</v>
      </c>
      <c r="D3722" s="5" t="s">
        <v>961</v>
      </c>
      <c r="E3722" s="5" t="s">
        <v>2153</v>
      </c>
      <c r="F3722" s="5" t="n">
        <v>2000200993</v>
      </c>
      <c r="G3722" s="7" t="s">
        <v>30</v>
      </c>
      <c r="H3722" s="8" t="n">
        <v>-978</v>
      </c>
    </row>
    <row r="3723" customFormat="false" ht="12.75" hidden="false" customHeight="false" outlineLevel="0" collapsed="false">
      <c r="A3723" s="5" t="s">
        <v>2151</v>
      </c>
      <c r="B3723" s="6" t="s">
        <v>76</v>
      </c>
      <c r="C3723" s="5" t="s">
        <v>2152</v>
      </c>
      <c r="D3723" s="5" t="s">
        <v>961</v>
      </c>
      <c r="E3723" s="5" t="s">
        <v>2153</v>
      </c>
      <c r="F3723" s="5" t="n">
        <v>2000200993</v>
      </c>
      <c r="G3723" s="7" t="s">
        <v>30</v>
      </c>
      <c r="H3723" s="8" t="n">
        <v>978</v>
      </c>
    </row>
    <row r="3724" customFormat="false" ht="12.75" hidden="false" customHeight="false" outlineLevel="0" collapsed="false">
      <c r="A3724" s="5" t="s">
        <v>2151</v>
      </c>
      <c r="B3724" s="6" t="s">
        <v>54</v>
      </c>
      <c r="C3724" s="5" t="s">
        <v>2152</v>
      </c>
      <c r="D3724" s="5" t="s">
        <v>961</v>
      </c>
      <c r="E3724" s="5" t="s">
        <v>2153</v>
      </c>
      <c r="F3724" s="5" t="n">
        <v>2000200993</v>
      </c>
      <c r="G3724" s="7" t="s">
        <v>30</v>
      </c>
      <c r="H3724" s="8" t="n">
        <v>978</v>
      </c>
    </row>
    <row r="3725" customFormat="false" ht="12.75" hidden="false" customHeight="false" outlineLevel="0" collapsed="false">
      <c r="A3725" s="5" t="s">
        <v>2154</v>
      </c>
      <c r="B3725" s="6" t="s">
        <v>82</v>
      </c>
      <c r="C3725" s="5" t="n">
        <v>632473</v>
      </c>
      <c r="D3725" s="5" t="s">
        <v>961</v>
      </c>
      <c r="E3725" s="5" t="s">
        <v>2155</v>
      </c>
      <c r="F3725" s="5" t="n">
        <v>2000201481</v>
      </c>
      <c r="G3725" s="7" t="s">
        <v>30</v>
      </c>
      <c r="H3725" s="8" t="n">
        <v>-227</v>
      </c>
    </row>
    <row r="3726" customFormat="false" ht="12.75" hidden="false" customHeight="false" outlineLevel="0" collapsed="false">
      <c r="A3726" s="5" t="s">
        <v>2154</v>
      </c>
      <c r="B3726" s="6" t="s">
        <v>76</v>
      </c>
      <c r="C3726" s="5" t="n">
        <v>632473</v>
      </c>
      <c r="D3726" s="5" t="s">
        <v>961</v>
      </c>
      <c r="E3726" s="5" t="s">
        <v>2155</v>
      </c>
      <c r="F3726" s="5" t="n">
        <v>2000201481</v>
      </c>
      <c r="G3726" s="7" t="s">
        <v>30</v>
      </c>
      <c r="H3726" s="8" t="n">
        <v>227</v>
      </c>
    </row>
    <row r="3727" customFormat="false" ht="12.75" hidden="false" customHeight="false" outlineLevel="0" collapsed="false">
      <c r="A3727" s="5" t="s">
        <v>2154</v>
      </c>
      <c r="B3727" s="6" t="s">
        <v>54</v>
      </c>
      <c r="C3727" s="5" t="n">
        <v>632473</v>
      </c>
      <c r="D3727" s="5" t="s">
        <v>961</v>
      </c>
      <c r="E3727" s="5" t="s">
        <v>2155</v>
      </c>
      <c r="F3727" s="5" t="n">
        <v>2000201481</v>
      </c>
      <c r="G3727" s="7" t="s">
        <v>30</v>
      </c>
      <c r="H3727" s="8" t="n">
        <v>227</v>
      </c>
    </row>
    <row r="3728" customFormat="false" ht="12.75" hidden="false" customHeight="false" outlineLevel="0" collapsed="false">
      <c r="A3728" s="5" t="s">
        <v>2156</v>
      </c>
      <c r="B3728" s="6" t="s">
        <v>101</v>
      </c>
      <c r="C3728" s="5" t="s">
        <v>2157</v>
      </c>
      <c r="D3728" s="5" t="s">
        <v>961</v>
      </c>
      <c r="E3728" s="5" t="s">
        <v>2158</v>
      </c>
      <c r="F3728" s="5" t="n">
        <v>2000201945</v>
      </c>
      <c r="G3728" s="7" t="s">
        <v>99</v>
      </c>
      <c r="H3728" s="8" t="n">
        <v>533</v>
      </c>
    </row>
    <row r="3729" customFormat="false" ht="12.75" hidden="false" customHeight="false" outlineLevel="0" collapsed="false">
      <c r="A3729" s="5" t="s">
        <v>2159</v>
      </c>
      <c r="B3729" s="6" t="s">
        <v>82</v>
      </c>
      <c r="C3729" s="5" t="n">
        <v>131234</v>
      </c>
      <c r="D3729" s="5" t="s">
        <v>961</v>
      </c>
      <c r="E3729" s="5" t="s">
        <v>2160</v>
      </c>
      <c r="F3729" s="5" t="n">
        <v>2000202804</v>
      </c>
      <c r="G3729" s="7" t="s">
        <v>22</v>
      </c>
      <c r="H3729" s="8" t="n">
        <v>-266</v>
      </c>
    </row>
    <row r="3730" customFormat="false" ht="12.75" hidden="false" customHeight="false" outlineLevel="0" collapsed="false">
      <c r="A3730" s="5" t="s">
        <v>2159</v>
      </c>
      <c r="B3730" s="6" t="s">
        <v>76</v>
      </c>
      <c r="C3730" s="5" t="n">
        <v>131234</v>
      </c>
      <c r="D3730" s="5" t="s">
        <v>961</v>
      </c>
      <c r="E3730" s="5" t="s">
        <v>2160</v>
      </c>
      <c r="F3730" s="5" t="n">
        <v>2000202804</v>
      </c>
      <c r="G3730" s="7" t="s">
        <v>22</v>
      </c>
      <c r="H3730" s="8" t="n">
        <v>266</v>
      </c>
    </row>
    <row r="3731" customFormat="false" ht="12.75" hidden="false" customHeight="false" outlineLevel="0" collapsed="false">
      <c r="A3731" s="5" t="s">
        <v>2159</v>
      </c>
      <c r="B3731" s="6" t="s">
        <v>54</v>
      </c>
      <c r="C3731" s="5" t="n">
        <v>131234</v>
      </c>
      <c r="D3731" s="5" t="s">
        <v>961</v>
      </c>
      <c r="E3731" s="5" t="s">
        <v>2160</v>
      </c>
      <c r="F3731" s="5" t="n">
        <v>2000202804</v>
      </c>
      <c r="G3731" s="7" t="s">
        <v>22</v>
      </c>
      <c r="H3731" s="8" t="n">
        <v>266</v>
      </c>
    </row>
    <row r="3732" customFormat="false" ht="12.75" hidden="false" customHeight="false" outlineLevel="0" collapsed="false">
      <c r="A3732" s="5" t="s">
        <v>2161</v>
      </c>
      <c r="B3732" s="6" t="s">
        <v>15</v>
      </c>
      <c r="C3732" s="5" t="n">
        <v>250133</v>
      </c>
      <c r="D3732" s="5" t="s">
        <v>961</v>
      </c>
      <c r="E3732" s="5" t="s">
        <v>2162</v>
      </c>
      <c r="F3732" s="5" t="n">
        <v>2000203556</v>
      </c>
      <c r="G3732" s="7" t="s">
        <v>51</v>
      </c>
      <c r="H3732" s="8" t="n">
        <v>435</v>
      </c>
    </row>
    <row r="3733" customFormat="false" ht="12.75" hidden="false" customHeight="false" outlineLevel="0" collapsed="false">
      <c r="A3733" s="5" t="s">
        <v>2163</v>
      </c>
      <c r="B3733" s="6" t="s">
        <v>63</v>
      </c>
      <c r="C3733" s="5" t="s">
        <v>2164</v>
      </c>
      <c r="D3733" s="5" t="s">
        <v>961</v>
      </c>
      <c r="E3733" s="5" t="s">
        <v>2165</v>
      </c>
      <c r="F3733" s="5" t="n">
        <v>2000203681</v>
      </c>
      <c r="G3733" s="7" t="s">
        <v>66</v>
      </c>
      <c r="H3733" s="8" t="n">
        <v>747</v>
      </c>
    </row>
    <row r="3734" customFormat="false" ht="12.75" hidden="false" customHeight="false" outlineLevel="0" collapsed="false">
      <c r="A3734" s="5" t="s">
        <v>2166</v>
      </c>
      <c r="B3734" s="6" t="s">
        <v>54</v>
      </c>
      <c r="C3734" s="5" t="n">
        <v>144357</v>
      </c>
      <c r="D3734" s="5" t="s">
        <v>961</v>
      </c>
      <c r="E3734" s="5" t="s">
        <v>2167</v>
      </c>
      <c r="F3734" s="5" t="n">
        <v>2000203780</v>
      </c>
      <c r="G3734" s="7" t="s">
        <v>314</v>
      </c>
      <c r="H3734" s="8" t="n">
        <v>151</v>
      </c>
    </row>
    <row r="3735" customFormat="false" ht="12.75" hidden="false" customHeight="false" outlineLevel="0" collapsed="false">
      <c r="A3735" s="5" t="s">
        <v>2168</v>
      </c>
      <c r="B3735" s="6" t="s">
        <v>82</v>
      </c>
      <c r="C3735" s="5" t="n">
        <v>153985</v>
      </c>
      <c r="D3735" s="5" t="s">
        <v>961</v>
      </c>
      <c r="E3735" s="5" t="s">
        <v>2169</v>
      </c>
      <c r="F3735" s="5" t="n">
        <v>2000205008</v>
      </c>
      <c r="G3735" s="7" t="s">
        <v>60</v>
      </c>
      <c r="H3735" s="8" t="n">
        <v>-1203</v>
      </c>
    </row>
    <row r="3736" customFormat="false" ht="12.75" hidden="false" customHeight="false" outlineLevel="0" collapsed="false">
      <c r="A3736" s="5" t="s">
        <v>2168</v>
      </c>
      <c r="B3736" s="6" t="s">
        <v>76</v>
      </c>
      <c r="C3736" s="5" t="n">
        <v>153985</v>
      </c>
      <c r="D3736" s="5" t="s">
        <v>961</v>
      </c>
      <c r="E3736" s="5" t="s">
        <v>2169</v>
      </c>
      <c r="F3736" s="5" t="n">
        <v>2000205008</v>
      </c>
      <c r="G3736" s="7" t="s">
        <v>60</v>
      </c>
      <c r="H3736" s="8" t="n">
        <v>1203</v>
      </c>
    </row>
    <row r="3737" customFormat="false" ht="12.75" hidden="false" customHeight="false" outlineLevel="0" collapsed="false">
      <c r="A3737" s="5" t="s">
        <v>2168</v>
      </c>
      <c r="B3737" s="6" t="s">
        <v>54</v>
      </c>
      <c r="C3737" s="5" t="n">
        <v>153985</v>
      </c>
      <c r="D3737" s="5" t="s">
        <v>961</v>
      </c>
      <c r="E3737" s="5" t="s">
        <v>2169</v>
      </c>
      <c r="F3737" s="5" t="n">
        <v>2000205008</v>
      </c>
      <c r="G3737" s="7" t="s">
        <v>60</v>
      </c>
      <c r="H3737" s="8" t="n">
        <v>1203</v>
      </c>
    </row>
    <row r="3738" customFormat="false" ht="12.75" hidden="false" customHeight="false" outlineLevel="0" collapsed="false">
      <c r="A3738" s="5" t="s">
        <v>2170</v>
      </c>
      <c r="B3738" s="6" t="s">
        <v>82</v>
      </c>
      <c r="C3738" s="5" t="s">
        <v>2171</v>
      </c>
      <c r="D3738" s="5" t="s">
        <v>961</v>
      </c>
      <c r="E3738" s="5" t="s">
        <v>2172</v>
      </c>
      <c r="F3738" s="5" t="n">
        <v>2000205190</v>
      </c>
      <c r="G3738" s="7" t="s">
        <v>48</v>
      </c>
      <c r="H3738" s="8" t="n">
        <v>-351</v>
      </c>
    </row>
    <row r="3739" customFormat="false" ht="12.75" hidden="false" customHeight="false" outlineLevel="0" collapsed="false">
      <c r="A3739" s="5" t="s">
        <v>2170</v>
      </c>
      <c r="B3739" s="6" t="s">
        <v>76</v>
      </c>
      <c r="C3739" s="5" t="s">
        <v>2171</v>
      </c>
      <c r="D3739" s="5" t="s">
        <v>961</v>
      </c>
      <c r="E3739" s="5" t="s">
        <v>2172</v>
      </c>
      <c r="F3739" s="5" t="n">
        <v>2000205190</v>
      </c>
      <c r="G3739" s="7" t="s">
        <v>48</v>
      </c>
      <c r="H3739" s="8" t="n">
        <v>351</v>
      </c>
    </row>
    <row r="3740" customFormat="false" ht="12.75" hidden="false" customHeight="false" outlineLevel="0" collapsed="false">
      <c r="A3740" s="5" t="s">
        <v>2170</v>
      </c>
      <c r="B3740" s="6" t="s">
        <v>54</v>
      </c>
      <c r="C3740" s="5" t="s">
        <v>2171</v>
      </c>
      <c r="D3740" s="5" t="s">
        <v>961</v>
      </c>
      <c r="E3740" s="5" t="s">
        <v>2172</v>
      </c>
      <c r="F3740" s="5" t="n">
        <v>2000205190</v>
      </c>
      <c r="G3740" s="7" t="s">
        <v>48</v>
      </c>
      <c r="H3740" s="8" t="n">
        <v>351</v>
      </c>
    </row>
    <row r="3741" customFormat="false" ht="12.75" hidden="false" customHeight="false" outlineLevel="0" collapsed="false">
      <c r="A3741" s="5" t="s">
        <v>2173</v>
      </c>
      <c r="B3741" s="6" t="s">
        <v>54</v>
      </c>
      <c r="C3741" s="5" t="n">
        <v>157200</v>
      </c>
      <c r="D3741" s="5" t="s">
        <v>961</v>
      </c>
      <c r="E3741" s="5" t="s">
        <v>2174</v>
      </c>
      <c r="F3741" s="5" t="n">
        <v>2000205494</v>
      </c>
      <c r="G3741" s="7" t="s">
        <v>57</v>
      </c>
      <c r="H3741" s="8" t="n">
        <v>632</v>
      </c>
    </row>
    <row r="3742" customFormat="false" ht="12.75" hidden="false" customHeight="false" outlineLevel="0" collapsed="false">
      <c r="A3742" s="5" t="s">
        <v>2175</v>
      </c>
      <c r="B3742" s="6" t="s">
        <v>82</v>
      </c>
      <c r="C3742" s="5" t="n">
        <v>390842</v>
      </c>
      <c r="D3742" s="5" t="s">
        <v>961</v>
      </c>
      <c r="E3742" s="5" t="s">
        <v>2176</v>
      </c>
      <c r="F3742" s="5" t="n">
        <v>2000209034</v>
      </c>
      <c r="G3742" s="7" t="s">
        <v>37</v>
      </c>
      <c r="H3742" s="8" t="n">
        <v>-917</v>
      </c>
    </row>
    <row r="3743" customFormat="false" ht="12.75" hidden="false" customHeight="false" outlineLevel="0" collapsed="false">
      <c r="A3743" s="5" t="s">
        <v>2175</v>
      </c>
      <c r="B3743" s="6" t="s">
        <v>76</v>
      </c>
      <c r="C3743" s="5" t="n">
        <v>390842</v>
      </c>
      <c r="D3743" s="5" t="s">
        <v>961</v>
      </c>
      <c r="E3743" s="5" t="s">
        <v>2176</v>
      </c>
      <c r="F3743" s="5" t="n">
        <v>2000209034</v>
      </c>
      <c r="G3743" s="7" t="s">
        <v>37</v>
      </c>
      <c r="H3743" s="8" t="n">
        <v>917</v>
      </c>
    </row>
    <row r="3744" customFormat="false" ht="12.75" hidden="false" customHeight="false" outlineLevel="0" collapsed="false">
      <c r="A3744" s="5" t="s">
        <v>2175</v>
      </c>
      <c r="B3744" s="6" t="s">
        <v>54</v>
      </c>
      <c r="C3744" s="5" t="n">
        <v>390842</v>
      </c>
      <c r="D3744" s="5" t="s">
        <v>961</v>
      </c>
      <c r="E3744" s="5" t="s">
        <v>2176</v>
      </c>
      <c r="F3744" s="5" t="n">
        <v>2000209034</v>
      </c>
      <c r="G3744" s="7" t="s">
        <v>37</v>
      </c>
      <c r="H3744" s="8" t="n">
        <v>917</v>
      </c>
    </row>
    <row r="3745" customFormat="false" ht="12.75" hidden="false" customHeight="false" outlineLevel="0" collapsed="false">
      <c r="A3745" s="5" t="s">
        <v>2177</v>
      </c>
      <c r="B3745" s="6" t="s">
        <v>82</v>
      </c>
      <c r="C3745" s="5" t="s">
        <v>2178</v>
      </c>
      <c r="D3745" s="5" t="s">
        <v>961</v>
      </c>
      <c r="E3745" s="5" t="s">
        <v>2179</v>
      </c>
      <c r="F3745" s="5" t="n">
        <v>2000209148</v>
      </c>
      <c r="G3745" s="7" t="s">
        <v>45</v>
      </c>
      <c r="H3745" s="8" t="n">
        <v>-769</v>
      </c>
    </row>
    <row r="3746" customFormat="false" ht="12.75" hidden="false" customHeight="false" outlineLevel="0" collapsed="false">
      <c r="A3746" s="5" t="s">
        <v>2177</v>
      </c>
      <c r="B3746" s="6" t="s">
        <v>76</v>
      </c>
      <c r="C3746" s="5" t="s">
        <v>2178</v>
      </c>
      <c r="D3746" s="5" t="s">
        <v>961</v>
      </c>
      <c r="E3746" s="5" t="s">
        <v>2179</v>
      </c>
      <c r="F3746" s="5" t="n">
        <v>2000209148</v>
      </c>
      <c r="G3746" s="7" t="s">
        <v>45</v>
      </c>
      <c r="H3746" s="8" t="n">
        <v>769</v>
      </c>
    </row>
    <row r="3747" customFormat="false" ht="12.75" hidden="false" customHeight="false" outlineLevel="0" collapsed="false">
      <c r="A3747" s="5" t="s">
        <v>2177</v>
      </c>
      <c r="B3747" s="6" t="s">
        <v>54</v>
      </c>
      <c r="C3747" s="5" t="s">
        <v>2178</v>
      </c>
      <c r="D3747" s="5" t="s">
        <v>961</v>
      </c>
      <c r="E3747" s="5" t="s">
        <v>2179</v>
      </c>
      <c r="F3747" s="5" t="n">
        <v>2000209148</v>
      </c>
      <c r="G3747" s="7" t="s">
        <v>45</v>
      </c>
      <c r="H3747" s="8" t="n">
        <v>769</v>
      </c>
    </row>
    <row r="3748" customFormat="false" ht="12.75" hidden="false" customHeight="false" outlineLevel="0" collapsed="false">
      <c r="A3748" s="5" t="s">
        <v>2180</v>
      </c>
      <c r="B3748" s="6" t="s">
        <v>82</v>
      </c>
      <c r="C3748" s="5" t="n">
        <v>179823</v>
      </c>
      <c r="D3748" s="5" t="s">
        <v>961</v>
      </c>
      <c r="E3748" s="5" t="s">
        <v>2181</v>
      </c>
      <c r="F3748" s="5" t="n">
        <v>2000209531</v>
      </c>
      <c r="G3748" s="7" t="s">
        <v>37</v>
      </c>
      <c r="H3748" s="8" t="n">
        <v>-719</v>
      </c>
    </row>
    <row r="3749" customFormat="false" ht="12.75" hidden="false" customHeight="false" outlineLevel="0" collapsed="false">
      <c r="A3749" s="5" t="s">
        <v>2180</v>
      </c>
      <c r="B3749" s="6" t="s">
        <v>76</v>
      </c>
      <c r="C3749" s="5" t="n">
        <v>179823</v>
      </c>
      <c r="D3749" s="5" t="s">
        <v>961</v>
      </c>
      <c r="E3749" s="5" t="s">
        <v>2181</v>
      </c>
      <c r="F3749" s="5" t="n">
        <v>2000209531</v>
      </c>
      <c r="G3749" s="7" t="s">
        <v>37</v>
      </c>
      <c r="H3749" s="8" t="n">
        <v>719</v>
      </c>
    </row>
    <row r="3750" customFormat="false" ht="12.75" hidden="false" customHeight="false" outlineLevel="0" collapsed="false">
      <c r="A3750" s="5" t="s">
        <v>2180</v>
      </c>
      <c r="B3750" s="6" t="s">
        <v>54</v>
      </c>
      <c r="C3750" s="5" t="n">
        <v>179823</v>
      </c>
      <c r="D3750" s="5" t="s">
        <v>961</v>
      </c>
      <c r="E3750" s="5" t="s">
        <v>2181</v>
      </c>
      <c r="F3750" s="5" t="n">
        <v>2000209531</v>
      </c>
      <c r="G3750" s="7" t="s">
        <v>37</v>
      </c>
      <c r="H3750" s="8" t="n">
        <v>719</v>
      </c>
    </row>
    <row r="3751" customFormat="false" ht="12.75" hidden="false" customHeight="false" outlineLevel="0" collapsed="false">
      <c r="A3751" s="5" t="s">
        <v>2182</v>
      </c>
      <c r="B3751" s="6" t="s">
        <v>158</v>
      </c>
      <c r="C3751" s="5" t="n">
        <v>8.9E+040</v>
      </c>
      <c r="D3751" s="5" t="s">
        <v>961</v>
      </c>
      <c r="E3751" s="5" t="s">
        <v>2183</v>
      </c>
      <c r="F3751" s="5" t="n">
        <v>2000215635</v>
      </c>
      <c r="G3751" s="7" t="s">
        <v>161</v>
      </c>
      <c r="H3751" s="8" t="n">
        <v>694</v>
      </c>
    </row>
    <row r="3752" customFormat="false" ht="12.75" hidden="false" customHeight="false" outlineLevel="0" collapsed="false">
      <c r="A3752" s="5" t="s">
        <v>2184</v>
      </c>
      <c r="B3752" s="6" t="s">
        <v>54</v>
      </c>
      <c r="C3752" s="5" t="n">
        <v>129523</v>
      </c>
      <c r="D3752" s="5" t="s">
        <v>961</v>
      </c>
      <c r="E3752" s="5" t="s">
        <v>2185</v>
      </c>
      <c r="F3752" s="5" t="n">
        <v>2000216586</v>
      </c>
      <c r="G3752" s="7" t="s">
        <v>314</v>
      </c>
      <c r="H3752" s="8" t="n">
        <v>511</v>
      </c>
    </row>
    <row r="3753" customFormat="false" ht="12.75" hidden="false" customHeight="false" outlineLevel="0" collapsed="false">
      <c r="A3753" s="5" t="s">
        <v>2186</v>
      </c>
      <c r="B3753" s="6" t="s">
        <v>82</v>
      </c>
      <c r="C3753" s="5" t="n">
        <v>298997</v>
      </c>
      <c r="D3753" s="5" t="s">
        <v>961</v>
      </c>
      <c r="E3753" s="5" t="s">
        <v>2187</v>
      </c>
      <c r="F3753" s="5" t="n">
        <v>2000218167</v>
      </c>
      <c r="G3753" s="7" t="s">
        <v>60</v>
      </c>
      <c r="H3753" s="8" t="n">
        <v>-1531</v>
      </c>
    </row>
    <row r="3754" customFormat="false" ht="12.75" hidden="false" customHeight="false" outlineLevel="0" collapsed="false">
      <c r="A3754" s="5" t="s">
        <v>2186</v>
      </c>
      <c r="B3754" s="6" t="s">
        <v>76</v>
      </c>
      <c r="C3754" s="5" t="n">
        <v>298997</v>
      </c>
      <c r="D3754" s="5" t="s">
        <v>961</v>
      </c>
      <c r="E3754" s="5" t="s">
        <v>2187</v>
      </c>
      <c r="F3754" s="5" t="n">
        <v>2000218167</v>
      </c>
      <c r="G3754" s="7" t="s">
        <v>60</v>
      </c>
      <c r="H3754" s="8" t="n">
        <v>1531</v>
      </c>
    </row>
    <row r="3755" customFormat="false" ht="12.75" hidden="false" customHeight="false" outlineLevel="0" collapsed="false">
      <c r="A3755" s="5" t="s">
        <v>2186</v>
      </c>
      <c r="B3755" s="6" t="s">
        <v>54</v>
      </c>
      <c r="C3755" s="5" t="n">
        <v>298997</v>
      </c>
      <c r="D3755" s="5" t="s">
        <v>961</v>
      </c>
      <c r="E3755" s="5" t="s">
        <v>2187</v>
      </c>
      <c r="F3755" s="5" t="n">
        <v>2000218167</v>
      </c>
      <c r="G3755" s="7" t="s">
        <v>60</v>
      </c>
      <c r="H3755" s="8" t="n">
        <v>1531</v>
      </c>
    </row>
    <row r="3756" customFormat="false" ht="12.75" hidden="false" customHeight="false" outlineLevel="0" collapsed="false">
      <c r="A3756" s="5" t="s">
        <v>2188</v>
      </c>
      <c r="B3756" s="6" t="s">
        <v>82</v>
      </c>
      <c r="C3756" s="5" t="n">
        <v>182761</v>
      </c>
      <c r="D3756" s="5" t="s">
        <v>961</v>
      </c>
      <c r="E3756" s="5" t="s">
        <v>2189</v>
      </c>
      <c r="F3756" s="5" t="n">
        <v>2000252385</v>
      </c>
      <c r="G3756" s="7" t="s">
        <v>113</v>
      </c>
      <c r="H3756" s="8" t="n">
        <v>-347</v>
      </c>
    </row>
    <row r="3757" customFormat="false" ht="12.75" hidden="false" customHeight="false" outlineLevel="0" collapsed="false">
      <c r="A3757" s="5" t="s">
        <v>2188</v>
      </c>
      <c r="B3757" s="6" t="s">
        <v>76</v>
      </c>
      <c r="C3757" s="5" t="n">
        <v>182761</v>
      </c>
      <c r="D3757" s="5" t="s">
        <v>961</v>
      </c>
      <c r="E3757" s="5" t="s">
        <v>2189</v>
      </c>
      <c r="F3757" s="5" t="n">
        <v>2000252385</v>
      </c>
      <c r="G3757" s="7" t="s">
        <v>113</v>
      </c>
      <c r="H3757" s="8" t="n">
        <v>347</v>
      </c>
    </row>
    <row r="3758" customFormat="false" ht="12.75" hidden="false" customHeight="false" outlineLevel="0" collapsed="false">
      <c r="A3758" s="5" t="s">
        <v>2188</v>
      </c>
      <c r="B3758" s="6" t="s">
        <v>54</v>
      </c>
      <c r="C3758" s="5" t="n">
        <v>182761</v>
      </c>
      <c r="D3758" s="5" t="s">
        <v>961</v>
      </c>
      <c r="E3758" s="5" t="s">
        <v>2189</v>
      </c>
      <c r="F3758" s="5" t="n">
        <v>2000252385</v>
      </c>
      <c r="G3758" s="7" t="s">
        <v>113</v>
      </c>
      <c r="H3758" s="8" t="n">
        <v>347</v>
      </c>
    </row>
    <row r="3759" customFormat="false" ht="12.75" hidden="false" customHeight="false" outlineLevel="0" collapsed="false">
      <c r="A3759" s="5" t="s">
        <v>2190</v>
      </c>
      <c r="B3759" s="6" t="s">
        <v>82</v>
      </c>
      <c r="C3759" s="5" t="s">
        <v>2191</v>
      </c>
      <c r="D3759" s="5" t="s">
        <v>961</v>
      </c>
      <c r="E3759" s="5" t="s">
        <v>2192</v>
      </c>
      <c r="F3759" s="5" t="n">
        <v>2000254476</v>
      </c>
      <c r="G3759" s="7" t="s">
        <v>318</v>
      </c>
      <c r="H3759" s="8" t="n">
        <v>-123</v>
      </c>
    </row>
    <row r="3760" customFormat="false" ht="12.75" hidden="false" customHeight="false" outlineLevel="0" collapsed="false">
      <c r="A3760" s="5" t="s">
        <v>2190</v>
      </c>
      <c r="B3760" s="6" t="s">
        <v>76</v>
      </c>
      <c r="C3760" s="5" t="s">
        <v>2191</v>
      </c>
      <c r="D3760" s="5" t="s">
        <v>961</v>
      </c>
      <c r="E3760" s="5" t="s">
        <v>2192</v>
      </c>
      <c r="F3760" s="5" t="n">
        <v>2000254476</v>
      </c>
      <c r="G3760" s="7" t="s">
        <v>318</v>
      </c>
      <c r="H3760" s="8" t="n">
        <v>123</v>
      </c>
    </row>
    <row r="3761" customFormat="false" ht="12.75" hidden="false" customHeight="false" outlineLevel="0" collapsed="false">
      <c r="A3761" s="5" t="s">
        <v>2190</v>
      </c>
      <c r="B3761" s="6" t="s">
        <v>54</v>
      </c>
      <c r="C3761" s="5" t="s">
        <v>2191</v>
      </c>
      <c r="D3761" s="5" t="s">
        <v>961</v>
      </c>
      <c r="E3761" s="5" t="s">
        <v>2192</v>
      </c>
      <c r="F3761" s="5" t="n">
        <v>2000254476</v>
      </c>
      <c r="G3761" s="7" t="s">
        <v>318</v>
      </c>
      <c r="H3761" s="8" t="n">
        <v>123</v>
      </c>
    </row>
    <row r="3762" customFormat="false" ht="12.75" hidden="false" customHeight="false" outlineLevel="0" collapsed="false">
      <c r="A3762" s="5" t="s">
        <v>2193</v>
      </c>
      <c r="B3762" s="6" t="s">
        <v>101</v>
      </c>
      <c r="C3762" s="5" t="n">
        <v>137181</v>
      </c>
      <c r="D3762" s="5" t="s">
        <v>961</v>
      </c>
      <c r="E3762" s="5" t="s">
        <v>2194</v>
      </c>
      <c r="F3762" s="5" t="n">
        <v>2000399973</v>
      </c>
      <c r="G3762" s="7" t="s">
        <v>99</v>
      </c>
      <c r="H3762" s="8" t="n">
        <v>296</v>
      </c>
    </row>
    <row r="3763" customFormat="false" ht="12.75" hidden="false" customHeight="false" outlineLevel="0" collapsed="false">
      <c r="A3763" s="5" t="s">
        <v>2195</v>
      </c>
      <c r="B3763" s="6" t="s">
        <v>82</v>
      </c>
      <c r="C3763" s="5" t="n">
        <v>201027</v>
      </c>
      <c r="D3763" s="5" t="s">
        <v>961</v>
      </c>
      <c r="E3763" s="5" t="s">
        <v>2196</v>
      </c>
      <c r="F3763" s="5" t="n">
        <v>2000424281</v>
      </c>
      <c r="G3763" s="7" t="s">
        <v>48</v>
      </c>
      <c r="H3763" s="8" t="n">
        <v>-1373</v>
      </c>
    </row>
    <row r="3764" customFormat="false" ht="12.75" hidden="false" customHeight="false" outlineLevel="0" collapsed="false">
      <c r="A3764" s="5" t="s">
        <v>2195</v>
      </c>
      <c r="B3764" s="6" t="s">
        <v>76</v>
      </c>
      <c r="C3764" s="5" t="n">
        <v>201027</v>
      </c>
      <c r="D3764" s="5" t="s">
        <v>961</v>
      </c>
      <c r="E3764" s="5" t="s">
        <v>2196</v>
      </c>
      <c r="F3764" s="5" t="n">
        <v>2000424281</v>
      </c>
      <c r="G3764" s="7" t="s">
        <v>48</v>
      </c>
      <c r="H3764" s="8" t="n">
        <v>1373</v>
      </c>
    </row>
    <row r="3765" customFormat="false" ht="12.75" hidden="false" customHeight="false" outlineLevel="0" collapsed="false">
      <c r="A3765" s="5" t="s">
        <v>2195</v>
      </c>
      <c r="B3765" s="6" t="s">
        <v>54</v>
      </c>
      <c r="C3765" s="5" t="n">
        <v>201027</v>
      </c>
      <c r="D3765" s="5" t="s">
        <v>961</v>
      </c>
      <c r="E3765" s="5" t="s">
        <v>2196</v>
      </c>
      <c r="F3765" s="5" t="n">
        <v>2000424281</v>
      </c>
      <c r="G3765" s="7" t="s">
        <v>48</v>
      </c>
      <c r="H3765" s="8" t="n">
        <v>1373</v>
      </c>
    </row>
    <row r="3766" customFormat="false" ht="12.75" hidden="false" customHeight="false" outlineLevel="0" collapsed="false">
      <c r="A3766" s="5" t="s">
        <v>2197</v>
      </c>
      <c r="B3766" s="6" t="s">
        <v>82</v>
      </c>
      <c r="C3766" s="5" t="n">
        <v>188422</v>
      </c>
      <c r="D3766" s="5" t="s">
        <v>961</v>
      </c>
      <c r="E3766" s="5" t="s">
        <v>2198</v>
      </c>
      <c r="F3766" s="5" t="n">
        <v>2000428223</v>
      </c>
      <c r="G3766" s="7" t="s">
        <v>45</v>
      </c>
      <c r="H3766" s="8" t="n">
        <v>-426</v>
      </c>
    </row>
    <row r="3767" customFormat="false" ht="12.75" hidden="false" customHeight="false" outlineLevel="0" collapsed="false">
      <c r="A3767" s="5" t="s">
        <v>2197</v>
      </c>
      <c r="B3767" s="6" t="s">
        <v>76</v>
      </c>
      <c r="C3767" s="5" t="n">
        <v>188422</v>
      </c>
      <c r="D3767" s="5" t="s">
        <v>961</v>
      </c>
      <c r="E3767" s="5" t="s">
        <v>2198</v>
      </c>
      <c r="F3767" s="5" t="n">
        <v>2000428223</v>
      </c>
      <c r="G3767" s="7" t="s">
        <v>45</v>
      </c>
      <c r="H3767" s="8" t="n">
        <v>426</v>
      </c>
    </row>
    <row r="3768" customFormat="false" ht="12.75" hidden="false" customHeight="false" outlineLevel="0" collapsed="false">
      <c r="A3768" s="5" t="s">
        <v>2197</v>
      </c>
      <c r="B3768" s="6" t="s">
        <v>54</v>
      </c>
      <c r="C3768" s="5" t="n">
        <v>188422</v>
      </c>
      <c r="D3768" s="5" t="s">
        <v>961</v>
      </c>
      <c r="E3768" s="5" t="s">
        <v>2198</v>
      </c>
      <c r="F3768" s="5" t="n">
        <v>2000428223</v>
      </c>
      <c r="G3768" s="7" t="s">
        <v>45</v>
      </c>
      <c r="H3768" s="8" t="n">
        <v>426</v>
      </c>
    </row>
    <row r="3769" customFormat="false" ht="12.75" hidden="false" customHeight="false" outlineLevel="0" collapsed="false">
      <c r="A3769" s="5" t="s">
        <v>2199</v>
      </c>
      <c r="B3769" s="6" t="s">
        <v>82</v>
      </c>
      <c r="C3769" s="5" t="s">
        <v>2200</v>
      </c>
      <c r="D3769" s="5" t="s">
        <v>961</v>
      </c>
      <c r="E3769" s="5" t="s">
        <v>2201</v>
      </c>
      <c r="F3769" s="5" t="n">
        <v>2000429995</v>
      </c>
      <c r="G3769" s="7" t="s">
        <v>78</v>
      </c>
      <c r="H3769" s="8" t="n">
        <v>-460</v>
      </c>
    </row>
    <row r="3770" customFormat="false" ht="12.75" hidden="false" customHeight="false" outlineLevel="0" collapsed="false">
      <c r="A3770" s="5" t="s">
        <v>2199</v>
      </c>
      <c r="B3770" s="6" t="s">
        <v>76</v>
      </c>
      <c r="C3770" s="5" t="s">
        <v>2200</v>
      </c>
      <c r="D3770" s="5" t="s">
        <v>961</v>
      </c>
      <c r="E3770" s="5" t="s">
        <v>2201</v>
      </c>
      <c r="F3770" s="5" t="n">
        <v>2000429995</v>
      </c>
      <c r="G3770" s="7" t="s">
        <v>78</v>
      </c>
      <c r="H3770" s="8" t="n">
        <v>460</v>
      </c>
    </row>
    <row r="3771" customFormat="false" ht="12.75" hidden="false" customHeight="false" outlineLevel="0" collapsed="false">
      <c r="A3771" s="5" t="s">
        <v>2199</v>
      </c>
      <c r="B3771" s="6" t="s">
        <v>54</v>
      </c>
      <c r="C3771" s="5" t="s">
        <v>2200</v>
      </c>
      <c r="D3771" s="5" t="s">
        <v>961</v>
      </c>
      <c r="E3771" s="5" t="s">
        <v>2201</v>
      </c>
      <c r="F3771" s="5" t="n">
        <v>2000429995</v>
      </c>
      <c r="G3771" s="7" t="s">
        <v>78</v>
      </c>
      <c r="H3771" s="8" t="n">
        <v>460</v>
      </c>
    </row>
    <row r="3772" customFormat="false" ht="12.75" hidden="false" customHeight="false" outlineLevel="0" collapsed="false">
      <c r="A3772" s="5" t="s">
        <v>2202</v>
      </c>
      <c r="B3772" s="6" t="s">
        <v>54</v>
      </c>
      <c r="C3772" s="5" t="s">
        <v>2203</v>
      </c>
      <c r="D3772" s="5" t="s">
        <v>961</v>
      </c>
      <c r="E3772" s="5" t="s">
        <v>2204</v>
      </c>
      <c r="F3772" s="5" t="n">
        <v>2000454574</v>
      </c>
      <c r="G3772" s="7" t="s">
        <v>78</v>
      </c>
      <c r="H3772" s="8" t="n">
        <v>891</v>
      </c>
    </row>
    <row r="3773" customFormat="false" ht="12.75" hidden="false" customHeight="false" outlineLevel="0" collapsed="false">
      <c r="A3773" s="5" t="s">
        <v>2205</v>
      </c>
      <c r="B3773" s="6" t="s">
        <v>82</v>
      </c>
      <c r="C3773" s="5" t="n">
        <v>457133</v>
      </c>
      <c r="D3773" s="5" t="s">
        <v>961</v>
      </c>
      <c r="E3773" s="5" t="s">
        <v>2206</v>
      </c>
      <c r="F3773" s="5" t="n">
        <v>2000472483</v>
      </c>
      <c r="G3773" s="7" t="s">
        <v>42</v>
      </c>
      <c r="H3773" s="8" t="n">
        <v>-558</v>
      </c>
    </row>
    <row r="3774" customFormat="false" ht="12.75" hidden="false" customHeight="false" outlineLevel="0" collapsed="false">
      <c r="A3774" s="5" t="s">
        <v>2205</v>
      </c>
      <c r="B3774" s="6" t="s">
        <v>76</v>
      </c>
      <c r="C3774" s="5" t="n">
        <v>457133</v>
      </c>
      <c r="D3774" s="5" t="s">
        <v>961</v>
      </c>
      <c r="E3774" s="5" t="s">
        <v>2206</v>
      </c>
      <c r="F3774" s="5" t="n">
        <v>2000472483</v>
      </c>
      <c r="G3774" s="7" t="s">
        <v>42</v>
      </c>
      <c r="H3774" s="8" t="n">
        <v>558</v>
      </c>
    </row>
    <row r="3775" customFormat="false" ht="12.75" hidden="false" customHeight="false" outlineLevel="0" collapsed="false">
      <c r="A3775" s="5" t="s">
        <v>2205</v>
      </c>
      <c r="B3775" s="6" t="s">
        <v>54</v>
      </c>
      <c r="C3775" s="5" t="n">
        <v>457133</v>
      </c>
      <c r="D3775" s="5" t="s">
        <v>961</v>
      </c>
      <c r="E3775" s="5" t="s">
        <v>2206</v>
      </c>
      <c r="F3775" s="5" t="n">
        <v>2000472483</v>
      </c>
      <c r="G3775" s="7" t="s">
        <v>42</v>
      </c>
      <c r="H3775" s="8" t="n">
        <v>558</v>
      </c>
    </row>
    <row r="3776" customFormat="false" ht="12.75" hidden="false" customHeight="false" outlineLevel="0" collapsed="false">
      <c r="A3776" s="5" t="s">
        <v>2207</v>
      </c>
      <c r="B3776" s="6" t="s">
        <v>82</v>
      </c>
      <c r="C3776" s="5" t="s">
        <v>2208</v>
      </c>
      <c r="D3776" s="5" t="s">
        <v>961</v>
      </c>
      <c r="E3776" s="5" t="s">
        <v>2209</v>
      </c>
      <c r="F3776" s="5" t="n">
        <v>2000472700</v>
      </c>
      <c r="G3776" s="7" t="s">
        <v>95</v>
      </c>
      <c r="H3776" s="8" t="n">
        <v>-1553</v>
      </c>
    </row>
    <row r="3777" customFormat="false" ht="12.75" hidden="false" customHeight="false" outlineLevel="0" collapsed="false">
      <c r="A3777" s="5" t="s">
        <v>2207</v>
      </c>
      <c r="B3777" s="6" t="s">
        <v>76</v>
      </c>
      <c r="C3777" s="5" t="s">
        <v>2208</v>
      </c>
      <c r="D3777" s="5" t="s">
        <v>961</v>
      </c>
      <c r="E3777" s="5" t="s">
        <v>2209</v>
      </c>
      <c r="F3777" s="5" t="n">
        <v>2000472700</v>
      </c>
      <c r="G3777" s="7" t="s">
        <v>95</v>
      </c>
      <c r="H3777" s="8" t="n">
        <v>1553</v>
      </c>
    </row>
    <row r="3778" customFormat="false" ht="12.75" hidden="false" customHeight="false" outlineLevel="0" collapsed="false">
      <c r="A3778" s="5" t="s">
        <v>2207</v>
      </c>
      <c r="B3778" s="6" t="s">
        <v>54</v>
      </c>
      <c r="C3778" s="5" t="s">
        <v>2208</v>
      </c>
      <c r="D3778" s="5" t="s">
        <v>961</v>
      </c>
      <c r="E3778" s="5" t="s">
        <v>2209</v>
      </c>
      <c r="F3778" s="5" t="n">
        <v>2000472700</v>
      </c>
      <c r="G3778" s="7" t="s">
        <v>95</v>
      </c>
      <c r="H3778" s="8" t="n">
        <v>1553</v>
      </c>
    </row>
    <row r="3779" customFormat="false" ht="12.75" hidden="false" customHeight="false" outlineLevel="0" collapsed="false">
      <c r="A3779" s="5" t="s">
        <v>2210</v>
      </c>
      <c r="B3779" s="6" t="s">
        <v>63</v>
      </c>
      <c r="C3779" s="5" t="n">
        <v>600319</v>
      </c>
      <c r="D3779" s="5" t="s">
        <v>961</v>
      </c>
      <c r="E3779" s="5" t="s">
        <v>2211</v>
      </c>
      <c r="F3779" s="5" t="n">
        <v>2000474014</v>
      </c>
      <c r="G3779" s="7" t="s">
        <v>10</v>
      </c>
      <c r="H3779" s="8" t="n">
        <v>847</v>
      </c>
    </row>
    <row r="3780" customFormat="false" ht="12.75" hidden="false" customHeight="false" outlineLevel="0" collapsed="false">
      <c r="A3780" s="5" t="s">
        <v>2212</v>
      </c>
      <c r="B3780" s="6" t="s">
        <v>15</v>
      </c>
      <c r="C3780" s="5" t="s">
        <v>2213</v>
      </c>
      <c r="D3780" s="5" t="s">
        <v>961</v>
      </c>
      <c r="E3780" s="5" t="s">
        <v>2214</v>
      </c>
      <c r="F3780" s="5" t="n">
        <v>2000476227</v>
      </c>
      <c r="G3780" s="7" t="s">
        <v>51</v>
      </c>
      <c r="H3780" s="8" t="n">
        <v>414</v>
      </c>
    </row>
    <row r="3781" customFormat="false" ht="12.75" hidden="false" customHeight="false" outlineLevel="0" collapsed="false">
      <c r="A3781" s="5" t="s">
        <v>2215</v>
      </c>
      <c r="B3781" s="6" t="s">
        <v>54</v>
      </c>
      <c r="C3781" s="5" t="s">
        <v>2216</v>
      </c>
      <c r="D3781" s="5" t="s">
        <v>961</v>
      </c>
      <c r="E3781" s="5" t="s">
        <v>2217</v>
      </c>
      <c r="F3781" s="5" t="n">
        <v>2000498675</v>
      </c>
      <c r="G3781" s="7" t="s">
        <v>314</v>
      </c>
      <c r="H3781" s="8" t="n">
        <v>562</v>
      </c>
    </row>
    <row r="3782" customFormat="false" ht="12.75" hidden="false" customHeight="false" outlineLevel="0" collapsed="false">
      <c r="A3782" s="5" t="s">
        <v>2218</v>
      </c>
      <c r="B3782" s="6" t="s">
        <v>82</v>
      </c>
      <c r="C3782" s="5" t="n">
        <v>141297</v>
      </c>
      <c r="D3782" s="5" t="s">
        <v>961</v>
      </c>
      <c r="E3782" s="5" t="s">
        <v>2219</v>
      </c>
      <c r="F3782" s="5" t="n">
        <v>2000501299</v>
      </c>
      <c r="G3782" s="7" t="s">
        <v>10</v>
      </c>
      <c r="H3782" s="8" t="n">
        <v>-214</v>
      </c>
    </row>
    <row r="3783" customFormat="false" ht="12.75" hidden="false" customHeight="false" outlineLevel="0" collapsed="false">
      <c r="A3783" s="5" t="s">
        <v>2218</v>
      </c>
      <c r="B3783" s="6" t="s">
        <v>76</v>
      </c>
      <c r="C3783" s="5" t="n">
        <v>141297</v>
      </c>
      <c r="D3783" s="5" t="s">
        <v>961</v>
      </c>
      <c r="E3783" s="5" t="s">
        <v>2219</v>
      </c>
      <c r="F3783" s="5" t="n">
        <v>2000501299</v>
      </c>
      <c r="G3783" s="7" t="s">
        <v>10</v>
      </c>
      <c r="H3783" s="8" t="n">
        <v>214</v>
      </c>
    </row>
    <row r="3784" customFormat="false" ht="12.75" hidden="false" customHeight="false" outlineLevel="0" collapsed="false">
      <c r="A3784" s="5" t="s">
        <v>2218</v>
      </c>
      <c r="B3784" s="6" t="s">
        <v>54</v>
      </c>
      <c r="C3784" s="5" t="n">
        <v>141297</v>
      </c>
      <c r="D3784" s="5" t="s">
        <v>961</v>
      </c>
      <c r="E3784" s="5" t="s">
        <v>2219</v>
      </c>
      <c r="F3784" s="5" t="n">
        <v>2000501299</v>
      </c>
      <c r="G3784" s="7" t="s">
        <v>10</v>
      </c>
      <c r="H3784" s="8" t="n">
        <v>214</v>
      </c>
    </row>
    <row r="3785" customFormat="false" ht="12.75" hidden="false" customHeight="false" outlineLevel="0" collapsed="false">
      <c r="A3785" s="5" t="s">
        <v>2220</v>
      </c>
      <c r="B3785" s="6" t="s">
        <v>82</v>
      </c>
      <c r="C3785" s="5" t="s">
        <v>2221</v>
      </c>
      <c r="D3785" s="5" t="s">
        <v>961</v>
      </c>
      <c r="E3785" s="5" t="s">
        <v>2222</v>
      </c>
      <c r="F3785" s="5" t="n">
        <v>2000501560</v>
      </c>
      <c r="G3785" s="7" t="s">
        <v>30</v>
      </c>
      <c r="H3785" s="8" t="n">
        <v>-291</v>
      </c>
    </row>
    <row r="3786" customFormat="false" ht="12.75" hidden="false" customHeight="false" outlineLevel="0" collapsed="false">
      <c r="A3786" s="5" t="s">
        <v>2220</v>
      </c>
      <c r="B3786" s="6" t="s">
        <v>76</v>
      </c>
      <c r="C3786" s="5" t="s">
        <v>2221</v>
      </c>
      <c r="D3786" s="5" t="s">
        <v>961</v>
      </c>
      <c r="E3786" s="5" t="s">
        <v>2222</v>
      </c>
      <c r="F3786" s="5" t="n">
        <v>2000501560</v>
      </c>
      <c r="G3786" s="7" t="s">
        <v>30</v>
      </c>
      <c r="H3786" s="8" t="n">
        <v>291</v>
      </c>
    </row>
    <row r="3787" customFormat="false" ht="12.75" hidden="false" customHeight="false" outlineLevel="0" collapsed="false">
      <c r="A3787" s="5" t="s">
        <v>2220</v>
      </c>
      <c r="B3787" s="6" t="s">
        <v>54</v>
      </c>
      <c r="C3787" s="5" t="s">
        <v>2221</v>
      </c>
      <c r="D3787" s="5" t="s">
        <v>961</v>
      </c>
      <c r="E3787" s="5" t="s">
        <v>2222</v>
      </c>
      <c r="F3787" s="5" t="n">
        <v>2000501560</v>
      </c>
      <c r="G3787" s="7" t="s">
        <v>30</v>
      </c>
      <c r="H3787" s="8" t="n">
        <v>291</v>
      </c>
    </row>
    <row r="3788" customFormat="false" ht="12.75" hidden="false" customHeight="false" outlineLevel="0" collapsed="false">
      <c r="A3788" s="5" t="s">
        <v>2223</v>
      </c>
      <c r="B3788" s="6" t="s">
        <v>82</v>
      </c>
      <c r="C3788" s="5" t="s">
        <v>2224</v>
      </c>
      <c r="D3788" s="5" t="s">
        <v>961</v>
      </c>
      <c r="E3788" s="5" t="s">
        <v>2225</v>
      </c>
      <c r="F3788" s="5" t="n">
        <v>2000505079</v>
      </c>
      <c r="G3788" s="7" t="s">
        <v>318</v>
      </c>
      <c r="H3788" s="8" t="n">
        <v>-934</v>
      </c>
    </row>
    <row r="3789" customFormat="false" ht="12.75" hidden="false" customHeight="false" outlineLevel="0" collapsed="false">
      <c r="A3789" s="5" t="s">
        <v>2223</v>
      </c>
      <c r="B3789" s="6" t="s">
        <v>76</v>
      </c>
      <c r="C3789" s="5" t="s">
        <v>2224</v>
      </c>
      <c r="D3789" s="5" t="s">
        <v>961</v>
      </c>
      <c r="E3789" s="5" t="s">
        <v>2225</v>
      </c>
      <c r="F3789" s="5" t="n">
        <v>2000505079</v>
      </c>
      <c r="G3789" s="7" t="s">
        <v>318</v>
      </c>
      <c r="H3789" s="8" t="n">
        <v>934</v>
      </c>
    </row>
    <row r="3790" customFormat="false" ht="12.75" hidden="false" customHeight="false" outlineLevel="0" collapsed="false">
      <c r="A3790" s="5" t="s">
        <v>2223</v>
      </c>
      <c r="B3790" s="6" t="s">
        <v>54</v>
      </c>
      <c r="C3790" s="5" t="s">
        <v>2224</v>
      </c>
      <c r="D3790" s="5" t="s">
        <v>961</v>
      </c>
      <c r="E3790" s="5" t="s">
        <v>2225</v>
      </c>
      <c r="F3790" s="5" t="n">
        <v>2000505079</v>
      </c>
      <c r="G3790" s="7" t="s">
        <v>318</v>
      </c>
      <c r="H3790" s="8" t="n">
        <v>934</v>
      </c>
    </row>
    <row r="3791" customFormat="false" ht="12.75" hidden="false" customHeight="false" outlineLevel="0" collapsed="false">
      <c r="A3791" s="5" t="s">
        <v>2226</v>
      </c>
      <c r="B3791" s="6" t="s">
        <v>15</v>
      </c>
      <c r="C3791" s="5" t="s">
        <v>2227</v>
      </c>
      <c r="D3791" s="5" t="s">
        <v>961</v>
      </c>
      <c r="E3791" s="5" t="s">
        <v>2228</v>
      </c>
      <c r="F3791" s="5" t="n">
        <v>2000505422</v>
      </c>
      <c r="G3791" s="7" t="s">
        <v>69</v>
      </c>
      <c r="H3791" s="8" t="n">
        <v>910</v>
      </c>
    </row>
    <row r="3792" customFormat="false" ht="12.75" hidden="false" customHeight="false" outlineLevel="0" collapsed="false">
      <c r="A3792" s="5" t="s">
        <v>2229</v>
      </c>
      <c r="B3792" s="6" t="s">
        <v>15</v>
      </c>
      <c r="C3792" s="5" t="s">
        <v>2230</v>
      </c>
      <c r="D3792" s="5" t="s">
        <v>961</v>
      </c>
      <c r="E3792" s="5" t="s">
        <v>2231</v>
      </c>
      <c r="F3792" s="5" t="n">
        <v>2000526580</v>
      </c>
      <c r="G3792" s="7" t="s">
        <v>51</v>
      </c>
      <c r="H3792" s="8" t="n">
        <v>612</v>
      </c>
    </row>
    <row r="3793" customFormat="false" ht="12.75" hidden="false" customHeight="false" outlineLevel="0" collapsed="false">
      <c r="A3793" s="5" t="s">
        <v>2232</v>
      </c>
      <c r="B3793" s="6" t="s">
        <v>82</v>
      </c>
      <c r="C3793" s="5" t="s">
        <v>2233</v>
      </c>
      <c r="D3793" s="5" t="s">
        <v>961</v>
      </c>
      <c r="E3793" s="5" t="s">
        <v>2234</v>
      </c>
      <c r="F3793" s="5" t="n">
        <v>2000554654</v>
      </c>
      <c r="G3793" s="7" t="s">
        <v>37</v>
      </c>
      <c r="H3793" s="8" t="n">
        <v>-907</v>
      </c>
    </row>
    <row r="3794" customFormat="false" ht="12.75" hidden="false" customHeight="false" outlineLevel="0" collapsed="false">
      <c r="A3794" s="5" t="s">
        <v>2232</v>
      </c>
      <c r="B3794" s="6" t="s">
        <v>76</v>
      </c>
      <c r="C3794" s="5" t="s">
        <v>2233</v>
      </c>
      <c r="D3794" s="5" t="s">
        <v>961</v>
      </c>
      <c r="E3794" s="5" t="s">
        <v>2234</v>
      </c>
      <c r="F3794" s="5" t="n">
        <v>2000554654</v>
      </c>
      <c r="G3794" s="7" t="s">
        <v>37</v>
      </c>
      <c r="H3794" s="8" t="n">
        <v>907</v>
      </c>
    </row>
    <row r="3795" customFormat="false" ht="12.75" hidden="false" customHeight="false" outlineLevel="0" collapsed="false">
      <c r="A3795" s="5" t="s">
        <v>2232</v>
      </c>
      <c r="B3795" s="6" t="s">
        <v>54</v>
      </c>
      <c r="C3795" s="5" t="s">
        <v>2233</v>
      </c>
      <c r="D3795" s="5" t="s">
        <v>961</v>
      </c>
      <c r="E3795" s="5" t="s">
        <v>2234</v>
      </c>
      <c r="F3795" s="5" t="n">
        <v>2000554654</v>
      </c>
      <c r="G3795" s="7" t="s">
        <v>37</v>
      </c>
      <c r="H3795" s="8" t="n">
        <v>907</v>
      </c>
    </row>
    <row r="3796" customFormat="false" ht="12.75" hidden="false" customHeight="false" outlineLevel="0" collapsed="false">
      <c r="A3796" s="5" t="s">
        <v>2235</v>
      </c>
      <c r="B3796" s="6" t="s">
        <v>82</v>
      </c>
      <c r="C3796" s="5" t="s">
        <v>2236</v>
      </c>
      <c r="D3796" s="5" t="s">
        <v>961</v>
      </c>
      <c r="E3796" s="5" t="s">
        <v>2237</v>
      </c>
      <c r="F3796" s="5" t="n">
        <v>2000558196</v>
      </c>
      <c r="G3796" s="7" t="s">
        <v>34</v>
      </c>
      <c r="H3796" s="8" t="n">
        <v>-809</v>
      </c>
    </row>
    <row r="3797" customFormat="false" ht="12.75" hidden="false" customHeight="false" outlineLevel="0" collapsed="false">
      <c r="A3797" s="5" t="s">
        <v>2235</v>
      </c>
      <c r="B3797" s="6" t="s">
        <v>76</v>
      </c>
      <c r="C3797" s="5" t="s">
        <v>2236</v>
      </c>
      <c r="D3797" s="5" t="s">
        <v>961</v>
      </c>
      <c r="E3797" s="5" t="s">
        <v>2237</v>
      </c>
      <c r="F3797" s="5" t="n">
        <v>2000558196</v>
      </c>
      <c r="G3797" s="7" t="s">
        <v>34</v>
      </c>
      <c r="H3797" s="8" t="n">
        <v>809</v>
      </c>
    </row>
    <row r="3798" customFormat="false" ht="12.75" hidden="false" customHeight="false" outlineLevel="0" collapsed="false">
      <c r="A3798" s="5" t="s">
        <v>2235</v>
      </c>
      <c r="B3798" s="6" t="s">
        <v>54</v>
      </c>
      <c r="C3798" s="5" t="s">
        <v>2236</v>
      </c>
      <c r="D3798" s="5" t="s">
        <v>961</v>
      </c>
      <c r="E3798" s="5" t="s">
        <v>2237</v>
      </c>
      <c r="F3798" s="5" t="n">
        <v>2000558196</v>
      </c>
      <c r="G3798" s="7" t="s">
        <v>34</v>
      </c>
      <c r="H3798" s="8" t="n">
        <v>809</v>
      </c>
    </row>
    <row r="3799" customFormat="false" ht="12.75" hidden="false" customHeight="false" outlineLevel="0" collapsed="false">
      <c r="A3799" s="5" t="s">
        <v>2238</v>
      </c>
      <c r="B3799" s="6" t="s">
        <v>82</v>
      </c>
      <c r="C3799" s="5" t="s">
        <v>2239</v>
      </c>
      <c r="D3799" s="5" t="s">
        <v>961</v>
      </c>
      <c r="E3799" s="5" t="s">
        <v>2240</v>
      </c>
      <c r="F3799" s="5" t="n">
        <v>2000563714</v>
      </c>
      <c r="G3799" s="7" t="s">
        <v>60</v>
      </c>
      <c r="H3799" s="8" t="n">
        <v>-692</v>
      </c>
    </row>
    <row r="3800" customFormat="false" ht="12.75" hidden="false" customHeight="false" outlineLevel="0" collapsed="false">
      <c r="A3800" s="5" t="s">
        <v>2238</v>
      </c>
      <c r="B3800" s="6" t="s">
        <v>76</v>
      </c>
      <c r="C3800" s="5" t="s">
        <v>2239</v>
      </c>
      <c r="D3800" s="5" t="s">
        <v>961</v>
      </c>
      <c r="E3800" s="5" t="s">
        <v>2240</v>
      </c>
      <c r="F3800" s="5" t="n">
        <v>2000563714</v>
      </c>
      <c r="G3800" s="7" t="s">
        <v>60</v>
      </c>
      <c r="H3800" s="8" t="n">
        <v>692</v>
      </c>
    </row>
    <row r="3801" customFormat="false" ht="12.75" hidden="false" customHeight="false" outlineLevel="0" collapsed="false">
      <c r="A3801" s="5" t="s">
        <v>2238</v>
      </c>
      <c r="B3801" s="6" t="s">
        <v>54</v>
      </c>
      <c r="C3801" s="5" t="s">
        <v>2239</v>
      </c>
      <c r="D3801" s="5" t="s">
        <v>961</v>
      </c>
      <c r="E3801" s="5" t="s">
        <v>2240</v>
      </c>
      <c r="F3801" s="5" t="n">
        <v>2000563714</v>
      </c>
      <c r="G3801" s="7" t="s">
        <v>60</v>
      </c>
      <c r="H3801" s="8" t="n">
        <v>692</v>
      </c>
    </row>
    <row r="3802" customFormat="false" ht="12.75" hidden="false" customHeight="false" outlineLevel="0" collapsed="false">
      <c r="A3802" s="5" t="s">
        <v>2241</v>
      </c>
      <c r="B3802" s="6" t="s">
        <v>54</v>
      </c>
      <c r="C3802" s="5" t="s">
        <v>2242</v>
      </c>
      <c r="D3802" s="5" t="s">
        <v>961</v>
      </c>
      <c r="E3802" s="5" t="s">
        <v>2243</v>
      </c>
      <c r="F3802" s="5" t="n">
        <v>2000565001</v>
      </c>
      <c r="G3802" s="7" t="s">
        <v>57</v>
      </c>
      <c r="H3802" s="8" t="n">
        <v>700</v>
      </c>
    </row>
    <row r="3803" customFormat="false" ht="12.75" hidden="false" customHeight="false" outlineLevel="0" collapsed="false">
      <c r="A3803" s="5" t="s">
        <v>2244</v>
      </c>
      <c r="B3803" s="6" t="s">
        <v>82</v>
      </c>
      <c r="C3803" s="5" t="s">
        <v>2245</v>
      </c>
      <c r="D3803" s="5" t="s">
        <v>961</v>
      </c>
      <c r="E3803" s="5" t="s">
        <v>2246</v>
      </c>
      <c r="F3803" s="5" t="n">
        <v>2000565477</v>
      </c>
      <c r="G3803" s="7" t="s">
        <v>42</v>
      </c>
      <c r="H3803" s="8" t="n">
        <v>-704</v>
      </c>
    </row>
    <row r="3804" customFormat="false" ht="12.75" hidden="false" customHeight="false" outlineLevel="0" collapsed="false">
      <c r="A3804" s="5" t="s">
        <v>2244</v>
      </c>
      <c r="B3804" s="6" t="s">
        <v>76</v>
      </c>
      <c r="C3804" s="5" t="s">
        <v>2245</v>
      </c>
      <c r="D3804" s="5" t="s">
        <v>961</v>
      </c>
      <c r="E3804" s="5" t="s">
        <v>2246</v>
      </c>
      <c r="F3804" s="5" t="n">
        <v>2000565477</v>
      </c>
      <c r="G3804" s="7" t="s">
        <v>42</v>
      </c>
      <c r="H3804" s="8" t="n">
        <v>704</v>
      </c>
    </row>
    <row r="3805" customFormat="false" ht="12.75" hidden="false" customHeight="false" outlineLevel="0" collapsed="false">
      <c r="A3805" s="5" t="s">
        <v>2244</v>
      </c>
      <c r="B3805" s="6" t="s">
        <v>54</v>
      </c>
      <c r="C3805" s="5" t="s">
        <v>2245</v>
      </c>
      <c r="D3805" s="5" t="s">
        <v>961</v>
      </c>
      <c r="E3805" s="5" t="s">
        <v>2246</v>
      </c>
      <c r="F3805" s="5" t="n">
        <v>2000565477</v>
      </c>
      <c r="G3805" s="7" t="s">
        <v>42</v>
      </c>
      <c r="H3805" s="8" t="n">
        <v>704</v>
      </c>
    </row>
    <row r="3806" customFormat="false" ht="12.75" hidden="false" customHeight="false" outlineLevel="0" collapsed="false">
      <c r="A3806" s="5" t="s">
        <v>2247</v>
      </c>
      <c r="B3806" s="6" t="s">
        <v>54</v>
      </c>
      <c r="C3806" s="5" t="n">
        <v>478384</v>
      </c>
      <c r="D3806" s="5" t="s">
        <v>961</v>
      </c>
      <c r="E3806" s="5" t="s">
        <v>2248</v>
      </c>
      <c r="F3806" s="5" t="n">
        <v>2000590466</v>
      </c>
      <c r="G3806" s="7" t="s">
        <v>314</v>
      </c>
      <c r="H3806" s="8" t="n">
        <v>422</v>
      </c>
    </row>
    <row r="3807" customFormat="false" ht="12.75" hidden="false" customHeight="false" outlineLevel="0" collapsed="false">
      <c r="A3807" s="5" t="s">
        <v>2249</v>
      </c>
      <c r="B3807" s="6" t="s">
        <v>54</v>
      </c>
      <c r="C3807" s="5" t="s">
        <v>2250</v>
      </c>
      <c r="D3807" s="5" t="s">
        <v>961</v>
      </c>
      <c r="E3807" s="5" t="s">
        <v>2251</v>
      </c>
      <c r="F3807" s="5" t="n">
        <v>2000590582</v>
      </c>
      <c r="G3807" s="7" t="s">
        <v>314</v>
      </c>
      <c r="H3807" s="8" t="n">
        <v>1223</v>
      </c>
    </row>
    <row r="3808" customFormat="false" ht="12.75" hidden="false" customHeight="false" outlineLevel="0" collapsed="false">
      <c r="A3808" s="5" t="s">
        <v>2252</v>
      </c>
      <c r="B3808" s="6" t="s">
        <v>82</v>
      </c>
      <c r="C3808" s="5" t="s">
        <v>2253</v>
      </c>
      <c r="D3808" s="5" t="s">
        <v>961</v>
      </c>
      <c r="E3808" s="5" t="s">
        <v>2254</v>
      </c>
      <c r="F3808" s="5" t="n">
        <v>2000590831</v>
      </c>
      <c r="G3808" s="7" t="s">
        <v>60</v>
      </c>
      <c r="H3808" s="8" t="n">
        <v>-397</v>
      </c>
    </row>
    <row r="3809" customFormat="false" ht="12.75" hidden="false" customHeight="false" outlineLevel="0" collapsed="false">
      <c r="A3809" s="5" t="s">
        <v>2252</v>
      </c>
      <c r="B3809" s="6" t="s">
        <v>76</v>
      </c>
      <c r="C3809" s="5" t="s">
        <v>2253</v>
      </c>
      <c r="D3809" s="5" t="s">
        <v>961</v>
      </c>
      <c r="E3809" s="5" t="s">
        <v>2254</v>
      </c>
      <c r="F3809" s="5" t="n">
        <v>2000590831</v>
      </c>
      <c r="G3809" s="7" t="s">
        <v>60</v>
      </c>
      <c r="H3809" s="8" t="n">
        <v>397</v>
      </c>
    </row>
    <row r="3810" customFormat="false" ht="12.75" hidden="false" customHeight="false" outlineLevel="0" collapsed="false">
      <c r="A3810" s="5" t="s">
        <v>2252</v>
      </c>
      <c r="B3810" s="6" t="s">
        <v>54</v>
      </c>
      <c r="C3810" s="5" t="s">
        <v>2253</v>
      </c>
      <c r="D3810" s="5" t="s">
        <v>961</v>
      </c>
      <c r="E3810" s="5" t="s">
        <v>2254</v>
      </c>
      <c r="F3810" s="5" t="n">
        <v>2000590831</v>
      </c>
      <c r="G3810" s="7" t="s">
        <v>60</v>
      </c>
      <c r="H3810" s="8" t="n">
        <v>397</v>
      </c>
    </row>
    <row r="3811" customFormat="false" ht="12.75" hidden="false" customHeight="false" outlineLevel="0" collapsed="false">
      <c r="A3811" s="5" t="s">
        <v>2255</v>
      </c>
      <c r="B3811" s="6" t="s">
        <v>63</v>
      </c>
      <c r="C3811" s="5" t="n">
        <v>378616</v>
      </c>
      <c r="D3811" s="5" t="s">
        <v>961</v>
      </c>
      <c r="E3811" s="5" t="s">
        <v>2256</v>
      </c>
      <c r="F3811" s="5" t="n">
        <v>2000591498</v>
      </c>
      <c r="G3811" s="7" t="s">
        <v>66</v>
      </c>
      <c r="H3811" s="8" t="n">
        <v>785</v>
      </c>
    </row>
    <row r="3812" customFormat="false" ht="12.75" hidden="false" customHeight="false" outlineLevel="0" collapsed="false">
      <c r="A3812" s="5" t="s">
        <v>2257</v>
      </c>
      <c r="B3812" s="6" t="s">
        <v>82</v>
      </c>
      <c r="C3812" s="5" t="n">
        <v>269988</v>
      </c>
      <c r="D3812" s="5" t="s">
        <v>961</v>
      </c>
      <c r="E3812" s="5" t="s">
        <v>2258</v>
      </c>
      <c r="F3812" s="5" t="n">
        <v>2000591501</v>
      </c>
      <c r="G3812" s="7" t="s">
        <v>318</v>
      </c>
      <c r="H3812" s="8" t="n">
        <v>-612</v>
      </c>
    </row>
    <row r="3813" customFormat="false" ht="12.75" hidden="false" customHeight="false" outlineLevel="0" collapsed="false">
      <c r="A3813" s="5" t="s">
        <v>2257</v>
      </c>
      <c r="B3813" s="6" t="s">
        <v>76</v>
      </c>
      <c r="C3813" s="5" t="n">
        <v>269988</v>
      </c>
      <c r="D3813" s="5" t="s">
        <v>961</v>
      </c>
      <c r="E3813" s="5" t="s">
        <v>2258</v>
      </c>
      <c r="F3813" s="5" t="n">
        <v>2000591501</v>
      </c>
      <c r="G3813" s="7" t="s">
        <v>318</v>
      </c>
      <c r="H3813" s="8" t="n">
        <v>612</v>
      </c>
    </row>
    <row r="3814" customFormat="false" ht="12.75" hidden="false" customHeight="false" outlineLevel="0" collapsed="false">
      <c r="A3814" s="5" t="s">
        <v>2257</v>
      </c>
      <c r="B3814" s="6" t="s">
        <v>54</v>
      </c>
      <c r="C3814" s="5" t="n">
        <v>269988</v>
      </c>
      <c r="D3814" s="5" t="s">
        <v>961</v>
      </c>
      <c r="E3814" s="5" t="s">
        <v>2258</v>
      </c>
      <c r="F3814" s="5" t="n">
        <v>2000591501</v>
      </c>
      <c r="G3814" s="7" t="s">
        <v>318</v>
      </c>
      <c r="H3814" s="8" t="n">
        <v>612</v>
      </c>
    </row>
    <row r="3815" customFormat="false" ht="12.75" hidden="false" customHeight="false" outlineLevel="0" collapsed="false">
      <c r="A3815" s="5" t="s">
        <v>2259</v>
      </c>
      <c r="B3815" s="6" t="s">
        <v>54</v>
      </c>
      <c r="C3815" s="5" t="n">
        <v>292330</v>
      </c>
      <c r="D3815" s="5" t="s">
        <v>961</v>
      </c>
      <c r="E3815" s="5" t="s">
        <v>2260</v>
      </c>
      <c r="F3815" s="5" t="n">
        <v>2000591587</v>
      </c>
      <c r="G3815" s="7" t="s">
        <v>57</v>
      </c>
      <c r="H3815" s="8" t="n">
        <v>832</v>
      </c>
    </row>
    <row r="3816" customFormat="false" ht="12.75" hidden="false" customHeight="false" outlineLevel="0" collapsed="false">
      <c r="A3816" s="5" t="s">
        <v>2261</v>
      </c>
      <c r="B3816" s="6" t="s">
        <v>82</v>
      </c>
      <c r="C3816" s="5" t="n">
        <v>152788</v>
      </c>
      <c r="D3816" s="5" t="s">
        <v>961</v>
      </c>
      <c r="E3816" s="5" t="s">
        <v>2262</v>
      </c>
      <c r="F3816" s="5" t="n">
        <v>2000591639</v>
      </c>
      <c r="G3816" s="7" t="s">
        <v>34</v>
      </c>
      <c r="H3816" s="8" t="n">
        <v>-342</v>
      </c>
    </row>
    <row r="3817" customFormat="false" ht="12.75" hidden="false" customHeight="false" outlineLevel="0" collapsed="false">
      <c r="A3817" s="5" t="s">
        <v>2261</v>
      </c>
      <c r="B3817" s="6" t="s">
        <v>76</v>
      </c>
      <c r="C3817" s="5" t="n">
        <v>152788</v>
      </c>
      <c r="D3817" s="5" t="s">
        <v>961</v>
      </c>
      <c r="E3817" s="5" t="s">
        <v>2262</v>
      </c>
      <c r="F3817" s="5" t="n">
        <v>2000591639</v>
      </c>
      <c r="G3817" s="7" t="s">
        <v>34</v>
      </c>
      <c r="H3817" s="8" t="n">
        <v>342</v>
      </c>
    </row>
    <row r="3818" customFormat="false" ht="12.75" hidden="false" customHeight="false" outlineLevel="0" collapsed="false">
      <c r="A3818" s="5" t="s">
        <v>2261</v>
      </c>
      <c r="B3818" s="6" t="s">
        <v>54</v>
      </c>
      <c r="C3818" s="5" t="n">
        <v>152788</v>
      </c>
      <c r="D3818" s="5" t="s">
        <v>961</v>
      </c>
      <c r="E3818" s="5" t="s">
        <v>2262</v>
      </c>
      <c r="F3818" s="5" t="n">
        <v>2000591639</v>
      </c>
      <c r="G3818" s="7" t="s">
        <v>34</v>
      </c>
      <c r="H3818" s="8" t="n">
        <v>342</v>
      </c>
    </row>
    <row r="3819" customFormat="false" ht="12.75" hidden="false" customHeight="false" outlineLevel="0" collapsed="false">
      <c r="A3819" s="5" t="s">
        <v>2263</v>
      </c>
      <c r="B3819" s="6" t="s">
        <v>63</v>
      </c>
      <c r="C3819" s="5" t="n">
        <v>105</v>
      </c>
      <c r="D3819" s="5" t="s">
        <v>961</v>
      </c>
      <c r="E3819" s="5" t="s">
        <v>2264</v>
      </c>
      <c r="F3819" s="5" t="n">
        <v>2000591676</v>
      </c>
      <c r="G3819" s="7" t="s">
        <v>66</v>
      </c>
      <c r="H3819" s="8" t="n">
        <v>507</v>
      </c>
    </row>
    <row r="3820" customFormat="false" ht="12.75" hidden="false" customHeight="false" outlineLevel="0" collapsed="false">
      <c r="A3820" s="5" t="s">
        <v>2265</v>
      </c>
      <c r="B3820" s="6" t="s">
        <v>54</v>
      </c>
      <c r="C3820" s="5" t="s">
        <v>2266</v>
      </c>
      <c r="D3820" s="5" t="s">
        <v>961</v>
      </c>
      <c r="E3820" s="5" t="s">
        <v>2267</v>
      </c>
      <c r="F3820" s="5" t="n">
        <v>2000591769</v>
      </c>
      <c r="G3820" s="7" t="s">
        <v>314</v>
      </c>
      <c r="H3820" s="8" t="n">
        <v>372</v>
      </c>
    </row>
    <row r="3821" customFormat="false" ht="12.75" hidden="false" customHeight="false" outlineLevel="0" collapsed="false">
      <c r="A3821" s="5" t="s">
        <v>2268</v>
      </c>
      <c r="B3821" s="6" t="s">
        <v>15</v>
      </c>
      <c r="C3821" s="5" t="s">
        <v>2269</v>
      </c>
      <c r="D3821" s="5" t="s">
        <v>961</v>
      </c>
      <c r="E3821" s="5" t="s">
        <v>2270</v>
      </c>
      <c r="F3821" s="5" t="n">
        <v>2000591794</v>
      </c>
      <c r="G3821" s="7" t="s">
        <v>18</v>
      </c>
      <c r="H3821" s="8" t="n">
        <v>246</v>
      </c>
    </row>
    <row r="3822" customFormat="false" ht="12.75" hidden="false" customHeight="false" outlineLevel="0" collapsed="false">
      <c r="A3822" s="5" t="s">
        <v>2271</v>
      </c>
      <c r="B3822" s="6" t="s">
        <v>82</v>
      </c>
      <c r="C3822" s="5" t="s">
        <v>2272</v>
      </c>
      <c r="D3822" s="5" t="s">
        <v>961</v>
      </c>
      <c r="E3822" s="5" t="s">
        <v>2273</v>
      </c>
      <c r="F3822" s="5" t="n">
        <v>2000591825</v>
      </c>
      <c r="G3822" s="7" t="s">
        <v>30</v>
      </c>
      <c r="H3822" s="8" t="n">
        <v>-644</v>
      </c>
    </row>
    <row r="3823" customFormat="false" ht="12.75" hidden="false" customHeight="false" outlineLevel="0" collapsed="false">
      <c r="A3823" s="5" t="s">
        <v>2271</v>
      </c>
      <c r="B3823" s="6" t="s">
        <v>76</v>
      </c>
      <c r="C3823" s="5" t="s">
        <v>2272</v>
      </c>
      <c r="D3823" s="5" t="s">
        <v>961</v>
      </c>
      <c r="E3823" s="5" t="s">
        <v>2273</v>
      </c>
      <c r="F3823" s="5" t="n">
        <v>2000591825</v>
      </c>
      <c r="G3823" s="7" t="s">
        <v>30</v>
      </c>
      <c r="H3823" s="8" t="n">
        <v>644</v>
      </c>
    </row>
    <row r="3824" customFormat="false" ht="12.75" hidden="false" customHeight="false" outlineLevel="0" collapsed="false">
      <c r="A3824" s="5" t="s">
        <v>2271</v>
      </c>
      <c r="B3824" s="6" t="s">
        <v>54</v>
      </c>
      <c r="C3824" s="5" t="s">
        <v>2272</v>
      </c>
      <c r="D3824" s="5" t="s">
        <v>961</v>
      </c>
      <c r="E3824" s="5" t="s">
        <v>2273</v>
      </c>
      <c r="F3824" s="5" t="n">
        <v>2000591825</v>
      </c>
      <c r="G3824" s="7" t="s">
        <v>30</v>
      </c>
      <c r="H3824" s="8" t="n">
        <v>644</v>
      </c>
    </row>
    <row r="3825" customFormat="false" ht="12.75" hidden="false" customHeight="false" outlineLevel="0" collapsed="false">
      <c r="A3825" s="5" t="s">
        <v>2274</v>
      </c>
      <c r="B3825" s="6" t="s">
        <v>82</v>
      </c>
      <c r="C3825" s="5" t="s">
        <v>2275</v>
      </c>
      <c r="D3825" s="5" t="s">
        <v>961</v>
      </c>
      <c r="E3825" s="5" t="s">
        <v>2276</v>
      </c>
      <c r="F3825" s="5" t="n">
        <v>2000591990</v>
      </c>
      <c r="G3825" s="7" t="s">
        <v>22</v>
      </c>
      <c r="H3825" s="8" t="n">
        <v>-623</v>
      </c>
    </row>
    <row r="3826" customFormat="false" ht="12.75" hidden="false" customHeight="false" outlineLevel="0" collapsed="false">
      <c r="A3826" s="5" t="s">
        <v>2274</v>
      </c>
      <c r="B3826" s="6" t="s">
        <v>76</v>
      </c>
      <c r="C3826" s="5" t="s">
        <v>2275</v>
      </c>
      <c r="D3826" s="5" t="s">
        <v>961</v>
      </c>
      <c r="E3826" s="5" t="s">
        <v>2276</v>
      </c>
      <c r="F3826" s="5" t="n">
        <v>2000591990</v>
      </c>
      <c r="G3826" s="7" t="s">
        <v>22</v>
      </c>
      <c r="H3826" s="8" t="n">
        <v>623</v>
      </c>
    </row>
    <row r="3827" customFormat="false" ht="12.75" hidden="false" customHeight="false" outlineLevel="0" collapsed="false">
      <c r="A3827" s="5" t="s">
        <v>2274</v>
      </c>
      <c r="B3827" s="6" t="s">
        <v>54</v>
      </c>
      <c r="C3827" s="5" t="s">
        <v>2275</v>
      </c>
      <c r="D3827" s="5" t="s">
        <v>961</v>
      </c>
      <c r="E3827" s="5" t="s">
        <v>2276</v>
      </c>
      <c r="F3827" s="5" t="n">
        <v>2000591990</v>
      </c>
      <c r="G3827" s="7" t="s">
        <v>22</v>
      </c>
      <c r="H3827" s="8" t="n">
        <v>623</v>
      </c>
    </row>
    <row r="3828" customFormat="false" ht="12.75" hidden="false" customHeight="false" outlineLevel="0" collapsed="false">
      <c r="A3828" s="5" t="s">
        <v>2277</v>
      </c>
      <c r="B3828" s="6" t="s">
        <v>15</v>
      </c>
      <c r="C3828" s="5" t="s">
        <v>2278</v>
      </c>
      <c r="D3828" s="5" t="s">
        <v>961</v>
      </c>
      <c r="E3828" s="5" t="s">
        <v>2279</v>
      </c>
      <c r="F3828" s="5" t="n">
        <v>2000592126</v>
      </c>
      <c r="G3828" s="7" t="s">
        <v>69</v>
      </c>
      <c r="H3828" s="8" t="n">
        <v>633</v>
      </c>
    </row>
    <row r="3829" customFormat="false" ht="12.75" hidden="false" customHeight="false" outlineLevel="0" collapsed="false">
      <c r="A3829" s="5" t="s">
        <v>2280</v>
      </c>
      <c r="B3829" s="6" t="s">
        <v>54</v>
      </c>
      <c r="C3829" s="5" t="s">
        <v>2281</v>
      </c>
      <c r="D3829" s="5" t="s">
        <v>961</v>
      </c>
      <c r="E3829" s="5" t="s">
        <v>2282</v>
      </c>
      <c r="F3829" s="5" t="n">
        <v>2000592633</v>
      </c>
      <c r="G3829" s="7" t="s">
        <v>57</v>
      </c>
      <c r="H3829" s="8" t="n">
        <v>542</v>
      </c>
    </row>
    <row r="3830" customFormat="false" ht="12.75" hidden="false" customHeight="false" outlineLevel="0" collapsed="false">
      <c r="A3830" s="5" t="s">
        <v>2283</v>
      </c>
      <c r="B3830" s="6" t="s">
        <v>15</v>
      </c>
      <c r="C3830" s="5" t="n">
        <v>395563</v>
      </c>
      <c r="D3830" s="5" t="s">
        <v>961</v>
      </c>
      <c r="E3830" s="5" t="s">
        <v>2282</v>
      </c>
      <c r="F3830" s="5" t="n">
        <v>2000592634</v>
      </c>
      <c r="G3830" s="7" t="s">
        <v>69</v>
      </c>
      <c r="H3830" s="8" t="n">
        <v>302</v>
      </c>
    </row>
    <row r="3831" customFormat="false" ht="12.75" hidden="false" customHeight="false" outlineLevel="0" collapsed="false">
      <c r="A3831" s="5" t="s">
        <v>2284</v>
      </c>
      <c r="B3831" s="6" t="s">
        <v>63</v>
      </c>
      <c r="C3831" s="5" t="s">
        <v>2285</v>
      </c>
      <c r="D3831" s="5" t="s">
        <v>961</v>
      </c>
      <c r="E3831" s="5" t="s">
        <v>2286</v>
      </c>
      <c r="F3831" s="5" t="n">
        <v>2000593298</v>
      </c>
      <c r="G3831" s="7" t="s">
        <v>66</v>
      </c>
      <c r="H3831" s="8" t="n">
        <v>388</v>
      </c>
    </row>
    <row r="3832" customFormat="false" ht="12.75" hidden="false" customHeight="false" outlineLevel="0" collapsed="false">
      <c r="A3832" s="5" t="s">
        <v>2287</v>
      </c>
      <c r="B3832" s="6" t="s">
        <v>15</v>
      </c>
      <c r="C3832" s="5" t="s">
        <v>2288</v>
      </c>
      <c r="D3832" s="5" t="s">
        <v>961</v>
      </c>
      <c r="E3832" s="5" t="s">
        <v>2289</v>
      </c>
      <c r="F3832" s="5" t="n">
        <v>2001000068</v>
      </c>
      <c r="G3832" s="7" t="s">
        <v>51</v>
      </c>
      <c r="H3832" s="8" t="n">
        <v>653</v>
      </c>
    </row>
    <row r="3833" customFormat="false" ht="12.75" hidden="false" customHeight="false" outlineLevel="0" collapsed="false">
      <c r="A3833" s="5" t="s">
        <v>2290</v>
      </c>
      <c r="B3833" s="6" t="s">
        <v>158</v>
      </c>
      <c r="C3833" s="5" t="s">
        <v>2291</v>
      </c>
      <c r="D3833" s="5" t="s">
        <v>961</v>
      </c>
      <c r="E3833" s="5" t="s">
        <v>2292</v>
      </c>
      <c r="F3833" s="5" t="n">
        <v>2001000174</v>
      </c>
      <c r="G3833" s="7" t="s">
        <v>161</v>
      </c>
      <c r="H3833" s="8" t="n">
        <v>737</v>
      </c>
    </row>
    <row r="3834" customFormat="false" ht="12.75" hidden="false" customHeight="false" outlineLevel="0" collapsed="false">
      <c r="A3834" s="5" t="s">
        <v>2290</v>
      </c>
      <c r="B3834" s="6" t="s">
        <v>54</v>
      </c>
      <c r="C3834" s="5" t="s">
        <v>2291</v>
      </c>
      <c r="D3834" s="5" t="s">
        <v>961</v>
      </c>
      <c r="E3834" s="5" t="s">
        <v>2292</v>
      </c>
      <c r="F3834" s="5" t="n">
        <v>2001000174</v>
      </c>
      <c r="G3834" s="7" t="s">
        <v>162</v>
      </c>
      <c r="H3834" s="8" t="n">
        <v>865</v>
      </c>
    </row>
    <row r="3835" customFormat="false" ht="12.75" hidden="false" customHeight="false" outlineLevel="0" collapsed="false">
      <c r="A3835" s="5" t="s">
        <v>2293</v>
      </c>
      <c r="B3835" s="6" t="s">
        <v>54</v>
      </c>
      <c r="C3835" s="5" t="s">
        <v>2294</v>
      </c>
      <c r="D3835" s="5" t="s">
        <v>1421</v>
      </c>
      <c r="E3835" s="5" t="s">
        <v>2295</v>
      </c>
      <c r="F3835" s="5" t="n">
        <v>2000095526</v>
      </c>
      <c r="G3835" s="7" t="s">
        <v>57</v>
      </c>
      <c r="H3835" s="8" t="n">
        <v>1320</v>
      </c>
    </row>
    <row r="3836" customFormat="false" ht="12.75" hidden="false" customHeight="false" outlineLevel="0" collapsed="false">
      <c r="A3836" s="5" t="s">
        <v>2296</v>
      </c>
      <c r="B3836" s="6" t="s">
        <v>82</v>
      </c>
      <c r="C3836" s="5" t="n">
        <v>145787</v>
      </c>
      <c r="D3836" s="5" t="s">
        <v>1421</v>
      </c>
      <c r="E3836" s="5" t="s">
        <v>2297</v>
      </c>
      <c r="F3836" s="5" t="n">
        <v>2000123248</v>
      </c>
      <c r="G3836" s="7" t="s">
        <v>113</v>
      </c>
      <c r="H3836" s="8" t="n">
        <v>-626</v>
      </c>
    </row>
    <row r="3837" customFormat="false" ht="12.75" hidden="false" customHeight="false" outlineLevel="0" collapsed="false">
      <c r="A3837" s="5" t="s">
        <v>2296</v>
      </c>
      <c r="B3837" s="6" t="s">
        <v>76</v>
      </c>
      <c r="C3837" s="5" t="n">
        <v>145787</v>
      </c>
      <c r="D3837" s="5" t="s">
        <v>1421</v>
      </c>
      <c r="E3837" s="5" t="s">
        <v>2297</v>
      </c>
      <c r="F3837" s="5" t="n">
        <v>2000123248</v>
      </c>
      <c r="G3837" s="7" t="s">
        <v>113</v>
      </c>
      <c r="H3837" s="8" t="n">
        <v>626</v>
      </c>
    </row>
    <row r="3838" customFormat="false" ht="12.75" hidden="false" customHeight="false" outlineLevel="0" collapsed="false">
      <c r="A3838" s="5" t="s">
        <v>2296</v>
      </c>
      <c r="B3838" s="6" t="s">
        <v>54</v>
      </c>
      <c r="C3838" s="5" t="n">
        <v>145787</v>
      </c>
      <c r="D3838" s="5" t="s">
        <v>1421</v>
      </c>
      <c r="E3838" s="5" t="s">
        <v>2297</v>
      </c>
      <c r="F3838" s="5" t="n">
        <v>2000123248</v>
      </c>
      <c r="G3838" s="7" t="s">
        <v>113</v>
      </c>
      <c r="H3838" s="8" t="n">
        <v>626</v>
      </c>
    </row>
    <row r="3839" customFormat="false" ht="12.75" hidden="false" customHeight="false" outlineLevel="0" collapsed="false">
      <c r="A3839" s="5" t="s">
        <v>2298</v>
      </c>
      <c r="B3839" s="6" t="s">
        <v>82</v>
      </c>
      <c r="C3839" s="5" t="s">
        <v>2299</v>
      </c>
      <c r="D3839" s="5" t="s">
        <v>1421</v>
      </c>
      <c r="E3839" s="5" t="s">
        <v>2300</v>
      </c>
      <c r="F3839" s="5" t="n">
        <v>2000201618</v>
      </c>
      <c r="G3839" s="7" t="s">
        <v>48</v>
      </c>
      <c r="H3839" s="8" t="n">
        <v>-1084</v>
      </c>
    </row>
    <row r="3840" customFormat="false" ht="12.75" hidden="false" customHeight="false" outlineLevel="0" collapsed="false">
      <c r="A3840" s="5" t="s">
        <v>2298</v>
      </c>
      <c r="B3840" s="6" t="s">
        <v>76</v>
      </c>
      <c r="C3840" s="5" t="s">
        <v>2299</v>
      </c>
      <c r="D3840" s="5" t="s">
        <v>1421</v>
      </c>
      <c r="E3840" s="5" t="s">
        <v>2300</v>
      </c>
      <c r="F3840" s="5" t="n">
        <v>2000201618</v>
      </c>
      <c r="G3840" s="7" t="s">
        <v>48</v>
      </c>
      <c r="H3840" s="8" t="n">
        <v>1084</v>
      </c>
    </row>
    <row r="3841" customFormat="false" ht="12.75" hidden="false" customHeight="false" outlineLevel="0" collapsed="false">
      <c r="A3841" s="5" t="s">
        <v>2298</v>
      </c>
      <c r="B3841" s="6" t="s">
        <v>54</v>
      </c>
      <c r="C3841" s="5" t="s">
        <v>2299</v>
      </c>
      <c r="D3841" s="5" t="s">
        <v>1421</v>
      </c>
      <c r="E3841" s="5" t="s">
        <v>2300</v>
      </c>
      <c r="F3841" s="5" t="n">
        <v>2000201618</v>
      </c>
      <c r="G3841" s="7" t="s">
        <v>48</v>
      </c>
      <c r="H3841" s="8" t="n">
        <v>1084</v>
      </c>
    </row>
    <row r="3842" customFormat="false" ht="12.75" hidden="false" customHeight="false" outlineLevel="0" collapsed="false">
      <c r="A3842" s="5" t="s">
        <v>2301</v>
      </c>
      <c r="B3842" s="6" t="s">
        <v>82</v>
      </c>
      <c r="C3842" s="5" t="s">
        <v>2302</v>
      </c>
      <c r="D3842" s="5" t="s">
        <v>1421</v>
      </c>
      <c r="E3842" s="5" t="s">
        <v>2303</v>
      </c>
      <c r="F3842" s="5" t="n">
        <v>2000210031</v>
      </c>
      <c r="G3842" s="7" t="s">
        <v>78</v>
      </c>
      <c r="H3842" s="8" t="n">
        <v>-506</v>
      </c>
    </row>
    <row r="3843" customFormat="false" ht="12.75" hidden="false" customHeight="false" outlineLevel="0" collapsed="false">
      <c r="A3843" s="5" t="s">
        <v>2301</v>
      </c>
      <c r="B3843" s="6" t="s">
        <v>76</v>
      </c>
      <c r="C3843" s="5" t="s">
        <v>2302</v>
      </c>
      <c r="D3843" s="5" t="s">
        <v>1421</v>
      </c>
      <c r="E3843" s="5" t="s">
        <v>2303</v>
      </c>
      <c r="F3843" s="5" t="n">
        <v>2000210031</v>
      </c>
      <c r="G3843" s="7" t="s">
        <v>78</v>
      </c>
      <c r="H3843" s="8" t="n">
        <v>506</v>
      </c>
    </row>
    <row r="3844" customFormat="false" ht="12.75" hidden="false" customHeight="false" outlineLevel="0" collapsed="false">
      <c r="A3844" s="5" t="s">
        <v>2301</v>
      </c>
      <c r="B3844" s="6" t="s">
        <v>54</v>
      </c>
      <c r="C3844" s="5" t="s">
        <v>2302</v>
      </c>
      <c r="D3844" s="5" t="s">
        <v>1421</v>
      </c>
      <c r="E3844" s="5" t="s">
        <v>2303</v>
      </c>
      <c r="F3844" s="5" t="n">
        <v>2000210031</v>
      </c>
      <c r="G3844" s="7" t="s">
        <v>78</v>
      </c>
      <c r="H3844" s="8" t="n">
        <v>506</v>
      </c>
    </row>
    <row r="3845" customFormat="false" ht="12.75" hidden="false" customHeight="false" outlineLevel="0" collapsed="false">
      <c r="A3845" s="5" t="s">
        <v>2304</v>
      </c>
      <c r="B3845" s="6" t="s">
        <v>54</v>
      </c>
      <c r="C3845" s="5" t="n">
        <v>107865</v>
      </c>
      <c r="D3845" s="5" t="s">
        <v>1421</v>
      </c>
      <c r="E3845" s="5" t="s">
        <v>2305</v>
      </c>
      <c r="F3845" s="5" t="n">
        <v>2000220764</v>
      </c>
      <c r="G3845" s="7" t="s">
        <v>162</v>
      </c>
      <c r="H3845" s="8" t="n">
        <v>1764</v>
      </c>
    </row>
    <row r="3846" customFormat="false" ht="12.75" hidden="false" customHeight="false" outlineLevel="0" collapsed="false">
      <c r="A3846" s="5" t="s">
        <v>2306</v>
      </c>
      <c r="B3846" s="6" t="s">
        <v>82</v>
      </c>
      <c r="C3846" s="5" t="s">
        <v>2307</v>
      </c>
      <c r="D3846" s="5" t="s">
        <v>1421</v>
      </c>
      <c r="E3846" s="5" t="s">
        <v>2308</v>
      </c>
      <c r="F3846" s="5" t="n">
        <v>2000590928</v>
      </c>
      <c r="G3846" s="7" t="s">
        <v>37</v>
      </c>
      <c r="H3846" s="8" t="n">
        <v>-302</v>
      </c>
    </row>
    <row r="3847" customFormat="false" ht="12.75" hidden="false" customHeight="false" outlineLevel="0" collapsed="false">
      <c r="A3847" s="5" t="s">
        <v>2306</v>
      </c>
      <c r="B3847" s="6" t="s">
        <v>76</v>
      </c>
      <c r="C3847" s="5" t="s">
        <v>2307</v>
      </c>
      <c r="D3847" s="5" t="s">
        <v>1421</v>
      </c>
      <c r="E3847" s="5" t="s">
        <v>2308</v>
      </c>
      <c r="F3847" s="5" t="n">
        <v>2000590928</v>
      </c>
      <c r="G3847" s="7" t="s">
        <v>37</v>
      </c>
      <c r="H3847" s="8" t="n">
        <v>302</v>
      </c>
    </row>
    <row r="3848" customFormat="false" ht="12.75" hidden="false" customHeight="false" outlineLevel="0" collapsed="false">
      <c r="A3848" s="5" t="s">
        <v>2306</v>
      </c>
      <c r="B3848" s="6" t="s">
        <v>54</v>
      </c>
      <c r="C3848" s="5" t="s">
        <v>2307</v>
      </c>
      <c r="D3848" s="5" t="s">
        <v>1421</v>
      </c>
      <c r="E3848" s="5" t="s">
        <v>2308</v>
      </c>
      <c r="F3848" s="5" t="n">
        <v>2000590928</v>
      </c>
      <c r="G3848" s="7" t="s">
        <v>37</v>
      </c>
      <c r="H3848" s="8" t="n">
        <v>302</v>
      </c>
    </row>
    <row r="3849" customFormat="false" ht="12.75" hidden="false" customHeight="false" outlineLevel="0" collapsed="false">
      <c r="A3849" s="5" t="s">
        <v>2309</v>
      </c>
      <c r="B3849" s="6" t="s">
        <v>82</v>
      </c>
      <c r="C3849" s="5" t="n">
        <v>146464</v>
      </c>
      <c r="D3849" s="5" t="s">
        <v>1421</v>
      </c>
      <c r="E3849" s="5" t="s">
        <v>2310</v>
      </c>
      <c r="F3849" s="5" t="n">
        <v>2000591471</v>
      </c>
      <c r="G3849" s="7" t="s">
        <v>34</v>
      </c>
      <c r="H3849" s="8" t="n">
        <v>-270</v>
      </c>
    </row>
    <row r="3850" customFormat="false" ht="12.75" hidden="false" customHeight="false" outlineLevel="0" collapsed="false">
      <c r="A3850" s="5" t="s">
        <v>2309</v>
      </c>
      <c r="B3850" s="6" t="s">
        <v>76</v>
      </c>
      <c r="C3850" s="5" t="n">
        <v>146464</v>
      </c>
      <c r="D3850" s="5" t="s">
        <v>1421</v>
      </c>
      <c r="E3850" s="5" t="s">
        <v>2310</v>
      </c>
      <c r="F3850" s="5" t="n">
        <v>2000591471</v>
      </c>
      <c r="G3850" s="7" t="s">
        <v>34</v>
      </c>
      <c r="H3850" s="8" t="n">
        <v>270</v>
      </c>
    </row>
    <row r="3851" customFormat="false" ht="12.75" hidden="false" customHeight="false" outlineLevel="0" collapsed="false">
      <c r="A3851" s="5" t="s">
        <v>2309</v>
      </c>
      <c r="B3851" s="6" t="s">
        <v>54</v>
      </c>
      <c r="C3851" s="5" t="n">
        <v>146464</v>
      </c>
      <c r="D3851" s="5" t="s">
        <v>1421</v>
      </c>
      <c r="E3851" s="5" t="s">
        <v>2310</v>
      </c>
      <c r="F3851" s="5" t="n">
        <v>2000591471</v>
      </c>
      <c r="G3851" s="7" t="s">
        <v>34</v>
      </c>
      <c r="H3851" s="8" t="n">
        <v>270</v>
      </c>
    </row>
    <row r="3852" customFormat="false" ht="12.75" hidden="false" customHeight="false" outlineLevel="0" collapsed="false">
      <c r="A3852" s="5" t="s">
        <v>2311</v>
      </c>
      <c r="B3852" s="6" t="s">
        <v>82</v>
      </c>
      <c r="C3852" s="5" t="s">
        <v>2312</v>
      </c>
      <c r="D3852" s="5" t="s">
        <v>1421</v>
      </c>
      <c r="E3852" s="5" t="s">
        <v>2313</v>
      </c>
      <c r="F3852" s="5" t="n">
        <v>2000591486</v>
      </c>
      <c r="G3852" s="7" t="s">
        <v>42</v>
      </c>
      <c r="H3852" s="8" t="n">
        <v>-997</v>
      </c>
    </row>
    <row r="3853" customFormat="false" ht="12.75" hidden="false" customHeight="false" outlineLevel="0" collapsed="false">
      <c r="A3853" s="5" t="s">
        <v>2311</v>
      </c>
      <c r="B3853" s="6" t="s">
        <v>76</v>
      </c>
      <c r="C3853" s="5" t="s">
        <v>2312</v>
      </c>
      <c r="D3853" s="5" t="s">
        <v>1421</v>
      </c>
      <c r="E3853" s="5" t="s">
        <v>2313</v>
      </c>
      <c r="F3853" s="5" t="n">
        <v>2000591486</v>
      </c>
      <c r="G3853" s="7" t="s">
        <v>42</v>
      </c>
      <c r="H3853" s="8" t="n">
        <v>997</v>
      </c>
    </row>
    <row r="3854" customFormat="false" ht="12.75" hidden="false" customHeight="false" outlineLevel="0" collapsed="false">
      <c r="A3854" s="5" t="s">
        <v>2311</v>
      </c>
      <c r="B3854" s="6" t="s">
        <v>54</v>
      </c>
      <c r="C3854" s="5" t="s">
        <v>2312</v>
      </c>
      <c r="D3854" s="5" t="s">
        <v>1421</v>
      </c>
      <c r="E3854" s="5" t="s">
        <v>2313</v>
      </c>
      <c r="F3854" s="5" t="n">
        <v>2000591486</v>
      </c>
      <c r="G3854" s="7" t="s">
        <v>42</v>
      </c>
      <c r="H3854" s="8" t="n">
        <v>997</v>
      </c>
    </row>
    <row r="3855" customFormat="false" ht="12.75" hidden="false" customHeight="false" outlineLevel="0" collapsed="false">
      <c r="A3855" s="5" t="s">
        <v>2314</v>
      </c>
      <c r="B3855" s="6" t="s">
        <v>82</v>
      </c>
      <c r="C3855" s="5" t="s">
        <v>2315</v>
      </c>
      <c r="D3855" s="5" t="s">
        <v>1421</v>
      </c>
      <c r="E3855" s="5" t="s">
        <v>2316</v>
      </c>
      <c r="F3855" s="5" t="n">
        <v>2000591880</v>
      </c>
      <c r="G3855" s="7" t="s">
        <v>30</v>
      </c>
      <c r="H3855" s="8" t="n">
        <v>-763</v>
      </c>
    </row>
    <row r="3856" customFormat="false" ht="12.75" hidden="false" customHeight="false" outlineLevel="0" collapsed="false">
      <c r="A3856" s="5" t="s">
        <v>2314</v>
      </c>
      <c r="B3856" s="6" t="s">
        <v>76</v>
      </c>
      <c r="C3856" s="5" t="s">
        <v>2315</v>
      </c>
      <c r="D3856" s="5" t="s">
        <v>1421</v>
      </c>
      <c r="E3856" s="5" t="s">
        <v>2316</v>
      </c>
      <c r="F3856" s="5" t="n">
        <v>2000591880</v>
      </c>
      <c r="G3856" s="7" t="s">
        <v>30</v>
      </c>
      <c r="H3856" s="8" t="n">
        <v>763</v>
      </c>
    </row>
    <row r="3857" customFormat="false" ht="12.75" hidden="false" customHeight="false" outlineLevel="0" collapsed="false">
      <c r="A3857" s="5" t="s">
        <v>2314</v>
      </c>
      <c r="B3857" s="6" t="s">
        <v>54</v>
      </c>
      <c r="C3857" s="5" t="s">
        <v>2315</v>
      </c>
      <c r="D3857" s="5" t="s">
        <v>1421</v>
      </c>
      <c r="E3857" s="5" t="s">
        <v>2316</v>
      </c>
      <c r="F3857" s="5" t="n">
        <v>2000591880</v>
      </c>
      <c r="G3857" s="7" t="s">
        <v>30</v>
      </c>
      <c r="H3857" s="8" t="n">
        <v>763</v>
      </c>
    </row>
    <row r="3858" customFormat="false" ht="12.75" hidden="false" customHeight="false" outlineLevel="0" collapsed="false">
      <c r="A3858" s="5" t="s">
        <v>2317</v>
      </c>
      <c r="B3858" s="6" t="s">
        <v>158</v>
      </c>
      <c r="C3858" s="5" t="s">
        <v>2318</v>
      </c>
      <c r="D3858" s="5" t="s">
        <v>1421</v>
      </c>
      <c r="E3858" s="5" t="s">
        <v>2319</v>
      </c>
      <c r="F3858" s="5" t="n">
        <v>2001000092</v>
      </c>
      <c r="G3858" s="7" t="s">
        <v>161</v>
      </c>
      <c r="H3858" s="8" t="n">
        <v>604</v>
      </c>
    </row>
    <row r="3859" customFormat="false" ht="12.75" hidden="false" customHeight="false" outlineLevel="0" collapsed="false">
      <c r="A3859" s="5" t="s">
        <v>2320</v>
      </c>
      <c r="B3859" s="6" t="s">
        <v>82</v>
      </c>
      <c r="C3859" s="5" t="s">
        <v>2321</v>
      </c>
      <c r="D3859" s="5" t="s">
        <v>1476</v>
      </c>
      <c r="E3859" s="5" t="s">
        <v>2322</v>
      </c>
      <c r="F3859" s="5" t="n">
        <v>2000591599</v>
      </c>
      <c r="G3859" s="7" t="s">
        <v>45</v>
      </c>
      <c r="H3859" s="8" t="n">
        <v>-270</v>
      </c>
    </row>
    <row r="3860" customFormat="false" ht="12.75" hidden="false" customHeight="false" outlineLevel="0" collapsed="false">
      <c r="A3860" s="5" t="s">
        <v>2320</v>
      </c>
      <c r="B3860" s="6" t="s">
        <v>76</v>
      </c>
      <c r="C3860" s="5" t="s">
        <v>2321</v>
      </c>
      <c r="D3860" s="5" t="s">
        <v>1476</v>
      </c>
      <c r="E3860" s="5" t="s">
        <v>2322</v>
      </c>
      <c r="F3860" s="5" t="n">
        <v>2000591599</v>
      </c>
      <c r="G3860" s="7" t="s">
        <v>45</v>
      </c>
      <c r="H3860" s="8" t="n">
        <v>270</v>
      </c>
    </row>
    <row r="3861" customFormat="false" ht="12.75" hidden="false" customHeight="false" outlineLevel="0" collapsed="false">
      <c r="A3861" s="5" t="s">
        <v>2320</v>
      </c>
      <c r="B3861" s="6" t="s">
        <v>54</v>
      </c>
      <c r="C3861" s="5" t="s">
        <v>2321</v>
      </c>
      <c r="D3861" s="5" t="s">
        <v>1476</v>
      </c>
      <c r="E3861" s="5" t="s">
        <v>2322</v>
      </c>
      <c r="F3861" s="5" t="n">
        <v>2000591599</v>
      </c>
      <c r="G3861" s="7" t="s">
        <v>45</v>
      </c>
      <c r="H3861" s="8" t="n">
        <v>270</v>
      </c>
    </row>
    <row r="3862" customFormat="false" ht="12.75" hidden="false" customHeight="false" outlineLevel="0" collapsed="false">
      <c r="A3862" s="5" t="s">
        <v>2323</v>
      </c>
      <c r="B3862" s="6" t="s">
        <v>54</v>
      </c>
      <c r="C3862" s="5" t="s">
        <v>2324</v>
      </c>
      <c r="D3862" s="5" t="s">
        <v>2325</v>
      </c>
      <c r="E3862" s="5" t="s">
        <v>2326</v>
      </c>
      <c r="F3862" s="5" t="n">
        <v>2000162013</v>
      </c>
      <c r="G3862" s="7" t="s">
        <v>78</v>
      </c>
      <c r="H3862" s="8" t="n">
        <v>2472</v>
      </c>
    </row>
    <row r="3863" customFormat="false" ht="12.75" hidden="false" customHeight="false" outlineLevel="0" collapsed="false">
      <c r="A3863" s="5" t="s">
        <v>2327</v>
      </c>
      <c r="B3863" s="6" t="s">
        <v>82</v>
      </c>
      <c r="C3863" s="5" t="s">
        <v>2328</v>
      </c>
      <c r="D3863" s="5" t="s">
        <v>2325</v>
      </c>
      <c r="E3863" s="5" t="s">
        <v>2329</v>
      </c>
      <c r="F3863" s="5" t="n">
        <v>2000194862</v>
      </c>
      <c r="G3863" s="7" t="s">
        <v>60</v>
      </c>
      <c r="H3863" s="8" t="n">
        <v>-379</v>
      </c>
    </row>
    <row r="3864" customFormat="false" ht="12.75" hidden="false" customHeight="false" outlineLevel="0" collapsed="false">
      <c r="A3864" s="5" t="s">
        <v>2327</v>
      </c>
      <c r="B3864" s="6" t="s">
        <v>76</v>
      </c>
      <c r="C3864" s="5" t="s">
        <v>2328</v>
      </c>
      <c r="D3864" s="5" t="s">
        <v>2325</v>
      </c>
      <c r="E3864" s="5" t="s">
        <v>2329</v>
      </c>
      <c r="F3864" s="5" t="n">
        <v>2000194862</v>
      </c>
      <c r="G3864" s="7" t="s">
        <v>60</v>
      </c>
      <c r="H3864" s="8" t="n">
        <v>379</v>
      </c>
    </row>
    <row r="3865" customFormat="false" ht="12.75" hidden="false" customHeight="false" outlineLevel="0" collapsed="false">
      <c r="A3865" s="5" t="s">
        <v>2327</v>
      </c>
      <c r="B3865" s="6" t="s">
        <v>54</v>
      </c>
      <c r="C3865" s="5" t="s">
        <v>2328</v>
      </c>
      <c r="D3865" s="5" t="s">
        <v>2325</v>
      </c>
      <c r="E3865" s="5" t="s">
        <v>2329</v>
      </c>
      <c r="F3865" s="5" t="n">
        <v>2000194862</v>
      </c>
      <c r="G3865" s="7" t="s">
        <v>60</v>
      </c>
      <c r="H3865" s="8" t="n">
        <v>379</v>
      </c>
    </row>
    <row r="3866" customFormat="false" ht="12.75" hidden="false" customHeight="false" outlineLevel="0" collapsed="false">
      <c r="A3866" s="5" t="s">
        <v>2330</v>
      </c>
      <c r="B3866" s="6" t="s">
        <v>23</v>
      </c>
      <c r="C3866" s="5" t="s">
        <v>2331</v>
      </c>
      <c r="D3866" s="5" t="s">
        <v>1480</v>
      </c>
      <c r="E3866" s="5" t="s">
        <v>2332</v>
      </c>
      <c r="F3866" s="5" t="n">
        <v>2000143440</v>
      </c>
      <c r="G3866" s="7" t="s">
        <v>2333</v>
      </c>
      <c r="H3866" s="8" t="n">
        <v>1328</v>
      </c>
    </row>
    <row r="3867" customFormat="false" ht="12.75" hidden="false" customHeight="false" outlineLevel="0" collapsed="false">
      <c r="A3867" s="5" t="s">
        <v>2330</v>
      </c>
      <c r="B3867" s="6" t="s">
        <v>23</v>
      </c>
      <c r="C3867" s="5" t="s">
        <v>2331</v>
      </c>
      <c r="D3867" s="5" t="s">
        <v>1480</v>
      </c>
      <c r="E3867" s="5" t="s">
        <v>2332</v>
      </c>
      <c r="F3867" s="5" t="n">
        <v>2000143440</v>
      </c>
      <c r="G3867" s="7" t="s">
        <v>2334</v>
      </c>
      <c r="H3867" s="8" t="n">
        <v>922</v>
      </c>
    </row>
    <row r="3868" customFormat="false" ht="12.75" hidden="false" customHeight="false" outlineLevel="0" collapsed="false">
      <c r="A3868" s="5" t="s">
        <v>2330</v>
      </c>
      <c r="B3868" s="6" t="s">
        <v>23</v>
      </c>
      <c r="C3868" s="5" t="s">
        <v>2331</v>
      </c>
      <c r="D3868" s="5" t="s">
        <v>1480</v>
      </c>
      <c r="E3868" s="5" t="s">
        <v>2332</v>
      </c>
      <c r="F3868" s="5" t="n">
        <v>2000143440</v>
      </c>
      <c r="G3868" s="7" t="s">
        <v>2335</v>
      </c>
      <c r="H3868" s="8" t="n">
        <v>975</v>
      </c>
    </row>
    <row r="3869" customFormat="false" ht="12.75" hidden="false" customHeight="false" outlineLevel="0" collapsed="false">
      <c r="A3869" s="5" t="s">
        <v>2336</v>
      </c>
      <c r="B3869" s="6" t="s">
        <v>82</v>
      </c>
      <c r="C3869" s="5" t="s">
        <v>2337</v>
      </c>
      <c r="D3869" s="5" t="s">
        <v>1480</v>
      </c>
      <c r="E3869" s="5" t="s">
        <v>2338</v>
      </c>
      <c r="F3869" s="5" t="n">
        <v>2000220142</v>
      </c>
      <c r="G3869" s="7" t="s">
        <v>30</v>
      </c>
      <c r="H3869" s="8" t="n">
        <v>-952</v>
      </c>
    </row>
    <row r="3870" customFormat="false" ht="12.75" hidden="false" customHeight="false" outlineLevel="0" collapsed="false">
      <c r="A3870" s="5" t="s">
        <v>2336</v>
      </c>
      <c r="B3870" s="6" t="s">
        <v>76</v>
      </c>
      <c r="C3870" s="5" t="s">
        <v>2337</v>
      </c>
      <c r="D3870" s="5" t="s">
        <v>1480</v>
      </c>
      <c r="E3870" s="5" t="s">
        <v>2338</v>
      </c>
      <c r="F3870" s="5" t="n">
        <v>2000220142</v>
      </c>
      <c r="G3870" s="7" t="s">
        <v>30</v>
      </c>
      <c r="H3870" s="8" t="n">
        <v>952</v>
      </c>
    </row>
    <row r="3871" customFormat="false" ht="12.75" hidden="false" customHeight="false" outlineLevel="0" collapsed="false">
      <c r="A3871" s="5" t="s">
        <v>2336</v>
      </c>
      <c r="B3871" s="6" t="s">
        <v>54</v>
      </c>
      <c r="C3871" s="5" t="s">
        <v>2337</v>
      </c>
      <c r="D3871" s="5" t="s">
        <v>1480</v>
      </c>
      <c r="E3871" s="5" t="s">
        <v>2338</v>
      </c>
      <c r="F3871" s="5" t="n">
        <v>2000220142</v>
      </c>
      <c r="G3871" s="7" t="s">
        <v>30</v>
      </c>
      <c r="H3871" s="8" t="n">
        <v>952</v>
      </c>
    </row>
    <row r="3872" customFormat="false" ht="12.75" hidden="false" customHeight="false" outlineLevel="0" collapsed="false">
      <c r="A3872" s="5" t="s">
        <v>2339</v>
      </c>
      <c r="B3872" s="6" t="s">
        <v>82</v>
      </c>
      <c r="C3872" s="5" t="s">
        <v>2340</v>
      </c>
      <c r="D3872" s="5" t="s">
        <v>1480</v>
      </c>
      <c r="E3872" s="5" t="s">
        <v>2341</v>
      </c>
      <c r="F3872" s="5" t="n">
        <v>2000591843</v>
      </c>
      <c r="G3872" s="7" t="s">
        <v>95</v>
      </c>
      <c r="H3872" s="8" t="n">
        <v>-917</v>
      </c>
    </row>
    <row r="3873" customFormat="false" ht="12.75" hidden="false" customHeight="false" outlineLevel="0" collapsed="false">
      <c r="A3873" s="5" t="s">
        <v>2339</v>
      </c>
      <c r="B3873" s="6" t="s">
        <v>76</v>
      </c>
      <c r="C3873" s="5" t="s">
        <v>2340</v>
      </c>
      <c r="D3873" s="5" t="s">
        <v>1480</v>
      </c>
      <c r="E3873" s="5" t="s">
        <v>2341</v>
      </c>
      <c r="F3873" s="5" t="n">
        <v>2000591843</v>
      </c>
      <c r="G3873" s="7" t="s">
        <v>95</v>
      </c>
      <c r="H3873" s="8" t="n">
        <v>917</v>
      </c>
    </row>
    <row r="3874" customFormat="false" ht="12.75" hidden="false" customHeight="false" outlineLevel="0" collapsed="false">
      <c r="A3874" s="5" t="s">
        <v>2339</v>
      </c>
      <c r="B3874" s="6" t="s">
        <v>54</v>
      </c>
      <c r="C3874" s="5" t="s">
        <v>2340</v>
      </c>
      <c r="D3874" s="5" t="s">
        <v>1480</v>
      </c>
      <c r="E3874" s="5" t="s">
        <v>2341</v>
      </c>
      <c r="F3874" s="5" t="n">
        <v>2000591843</v>
      </c>
      <c r="G3874" s="7" t="s">
        <v>95</v>
      </c>
      <c r="H3874" s="8" t="n">
        <v>917</v>
      </c>
    </row>
    <row r="3875" customFormat="false" ht="12.75" hidden="false" customHeight="false" outlineLevel="0" collapsed="false">
      <c r="A3875" s="5" t="s">
        <v>2342</v>
      </c>
      <c r="B3875" s="6" t="s">
        <v>82</v>
      </c>
      <c r="C3875" s="5" t="s">
        <v>2343</v>
      </c>
      <c r="D3875" s="5" t="s">
        <v>1491</v>
      </c>
      <c r="E3875" s="5" t="s">
        <v>2344</v>
      </c>
      <c r="F3875" s="5" t="n">
        <v>2000079049</v>
      </c>
      <c r="G3875" s="7" t="s">
        <v>30</v>
      </c>
      <c r="H3875" s="8" t="n">
        <v>-1960</v>
      </c>
    </row>
    <row r="3876" customFormat="false" ht="12.75" hidden="false" customHeight="false" outlineLevel="0" collapsed="false">
      <c r="A3876" s="5" t="s">
        <v>2342</v>
      </c>
      <c r="B3876" s="6" t="s">
        <v>76</v>
      </c>
      <c r="C3876" s="5" t="s">
        <v>2343</v>
      </c>
      <c r="D3876" s="5" t="s">
        <v>1491</v>
      </c>
      <c r="E3876" s="5" t="s">
        <v>2344</v>
      </c>
      <c r="F3876" s="5" t="n">
        <v>2000079049</v>
      </c>
      <c r="G3876" s="7" t="s">
        <v>30</v>
      </c>
      <c r="H3876" s="8" t="n">
        <v>1960</v>
      </c>
    </row>
    <row r="3877" customFormat="false" ht="12.75" hidden="false" customHeight="false" outlineLevel="0" collapsed="false">
      <c r="A3877" s="5" t="s">
        <v>2342</v>
      </c>
      <c r="B3877" s="6" t="s">
        <v>54</v>
      </c>
      <c r="C3877" s="5" t="s">
        <v>2343</v>
      </c>
      <c r="D3877" s="5" t="s">
        <v>1491</v>
      </c>
      <c r="E3877" s="5" t="s">
        <v>2344</v>
      </c>
      <c r="F3877" s="5" t="n">
        <v>2000079049</v>
      </c>
      <c r="G3877" s="7" t="s">
        <v>30</v>
      </c>
      <c r="H3877" s="8" t="n">
        <v>1960</v>
      </c>
    </row>
    <row r="3878" customFormat="false" ht="12.75" hidden="false" customHeight="false" outlineLevel="0" collapsed="false">
      <c r="A3878" s="5" t="s">
        <v>2345</v>
      </c>
      <c r="B3878" s="6" t="s">
        <v>82</v>
      </c>
      <c r="C3878" s="5" t="s">
        <v>2346</v>
      </c>
      <c r="D3878" s="5" t="s">
        <v>1501</v>
      </c>
      <c r="E3878" s="5" t="s">
        <v>2347</v>
      </c>
      <c r="F3878" s="5" t="n">
        <v>2000592061</v>
      </c>
      <c r="G3878" s="7" t="s">
        <v>22</v>
      </c>
      <c r="H3878" s="8" t="n">
        <v>-1781</v>
      </c>
    </row>
    <row r="3879" customFormat="false" ht="12.75" hidden="false" customHeight="false" outlineLevel="0" collapsed="false">
      <c r="A3879" s="5" t="s">
        <v>2345</v>
      </c>
      <c r="B3879" s="6" t="s">
        <v>76</v>
      </c>
      <c r="C3879" s="5" t="s">
        <v>2346</v>
      </c>
      <c r="D3879" s="5" t="s">
        <v>1501</v>
      </c>
      <c r="E3879" s="5" t="s">
        <v>2347</v>
      </c>
      <c r="F3879" s="5" t="n">
        <v>2000592061</v>
      </c>
      <c r="G3879" s="7" t="s">
        <v>22</v>
      </c>
      <c r="H3879" s="8" t="n">
        <v>1781</v>
      </c>
    </row>
    <row r="3880" customFormat="false" ht="12.75" hidden="false" customHeight="false" outlineLevel="0" collapsed="false">
      <c r="A3880" s="5" t="s">
        <v>2345</v>
      </c>
      <c r="B3880" s="6" t="s">
        <v>54</v>
      </c>
      <c r="C3880" s="5" t="s">
        <v>2346</v>
      </c>
      <c r="D3880" s="5" t="s">
        <v>1501</v>
      </c>
      <c r="E3880" s="5" t="s">
        <v>2347</v>
      </c>
      <c r="F3880" s="5" t="n">
        <v>2000592061</v>
      </c>
      <c r="G3880" s="7" t="s">
        <v>22</v>
      </c>
      <c r="H3880" s="8" t="n">
        <v>1781</v>
      </c>
    </row>
    <row r="3881" customFormat="false" ht="12.75" hidden="false" customHeight="false" outlineLevel="0" collapsed="false">
      <c r="A3881" s="5" t="s">
        <v>2348</v>
      </c>
      <c r="B3881" s="6" t="s">
        <v>63</v>
      </c>
      <c r="C3881" s="5" t="s">
        <v>2349</v>
      </c>
      <c r="D3881" s="5" t="s">
        <v>1514</v>
      </c>
      <c r="E3881" s="5" t="s">
        <v>2350</v>
      </c>
      <c r="F3881" s="5" t="n">
        <v>2000174629</v>
      </c>
      <c r="G3881" s="7" t="s">
        <v>10</v>
      </c>
      <c r="H3881" s="8" t="n">
        <v>779</v>
      </c>
    </row>
    <row r="3882" customFormat="false" ht="12.75" hidden="false" customHeight="false" outlineLevel="0" collapsed="false">
      <c r="A3882" s="5" t="s">
        <v>2351</v>
      </c>
      <c r="B3882" s="6" t="s">
        <v>158</v>
      </c>
      <c r="C3882" s="5" t="s">
        <v>2352</v>
      </c>
      <c r="D3882" s="5" t="s">
        <v>1514</v>
      </c>
      <c r="E3882" s="5" t="s">
        <v>2353</v>
      </c>
      <c r="F3882" s="5" t="n">
        <v>2000224105</v>
      </c>
      <c r="G3882" s="7" t="s">
        <v>161</v>
      </c>
      <c r="H3882" s="8" t="n">
        <v>1712</v>
      </c>
    </row>
    <row r="3883" customFormat="false" ht="12.75" hidden="false" customHeight="false" outlineLevel="0" collapsed="false">
      <c r="A3883" s="5" t="s">
        <v>2354</v>
      </c>
      <c r="B3883" s="6" t="s">
        <v>82</v>
      </c>
      <c r="C3883" s="5" t="s">
        <v>2355</v>
      </c>
      <c r="D3883" s="5" t="s">
        <v>1514</v>
      </c>
      <c r="E3883" s="5" t="s">
        <v>2356</v>
      </c>
      <c r="F3883" s="5" t="n">
        <v>2000506630</v>
      </c>
      <c r="G3883" s="7" t="s">
        <v>60</v>
      </c>
      <c r="H3883" s="8" t="n">
        <v>-1693</v>
      </c>
    </row>
    <row r="3884" customFormat="false" ht="12.75" hidden="false" customHeight="false" outlineLevel="0" collapsed="false">
      <c r="A3884" s="5" t="s">
        <v>2354</v>
      </c>
      <c r="B3884" s="6" t="s">
        <v>76</v>
      </c>
      <c r="C3884" s="5" t="s">
        <v>2355</v>
      </c>
      <c r="D3884" s="5" t="s">
        <v>1514</v>
      </c>
      <c r="E3884" s="5" t="s">
        <v>2356</v>
      </c>
      <c r="F3884" s="5" t="n">
        <v>2000506630</v>
      </c>
      <c r="G3884" s="7" t="s">
        <v>60</v>
      </c>
      <c r="H3884" s="8" t="n">
        <v>1693</v>
      </c>
    </row>
    <row r="3885" customFormat="false" ht="12.75" hidden="false" customHeight="false" outlineLevel="0" collapsed="false">
      <c r="A3885" s="5" t="s">
        <v>2354</v>
      </c>
      <c r="B3885" s="6" t="s">
        <v>54</v>
      </c>
      <c r="C3885" s="5" t="s">
        <v>2355</v>
      </c>
      <c r="D3885" s="5" t="s">
        <v>1514</v>
      </c>
      <c r="E3885" s="5" t="s">
        <v>2356</v>
      </c>
      <c r="F3885" s="5" t="n">
        <v>2000506630</v>
      </c>
      <c r="G3885" s="7" t="s">
        <v>60</v>
      </c>
      <c r="H3885" s="8" t="n">
        <v>1693</v>
      </c>
    </row>
    <row r="3886" customFormat="false" ht="12.75" hidden="false" customHeight="false" outlineLevel="0" collapsed="false">
      <c r="A3886" s="5" t="s">
        <v>2357</v>
      </c>
      <c r="B3886" s="6" t="s">
        <v>101</v>
      </c>
      <c r="C3886" s="5" t="s">
        <v>2358</v>
      </c>
      <c r="D3886" s="5" t="s">
        <v>1514</v>
      </c>
      <c r="E3886" s="5" t="s">
        <v>2359</v>
      </c>
      <c r="F3886" s="5" t="n">
        <v>2000564957</v>
      </c>
      <c r="G3886" s="7" t="s">
        <v>99</v>
      </c>
      <c r="H3886" s="8" t="n">
        <v>577</v>
      </c>
    </row>
    <row r="3887" customFormat="false" ht="12.75" hidden="false" customHeight="false" outlineLevel="0" collapsed="false">
      <c r="A3887" s="5" t="s">
        <v>2360</v>
      </c>
      <c r="B3887" s="6" t="s">
        <v>82</v>
      </c>
      <c r="C3887" s="5" t="s">
        <v>2361</v>
      </c>
      <c r="D3887" s="5" t="s">
        <v>1514</v>
      </c>
      <c r="E3887" s="5" t="s">
        <v>2308</v>
      </c>
      <c r="F3887" s="5" t="n">
        <v>2000590923</v>
      </c>
      <c r="G3887" s="7" t="s">
        <v>78</v>
      </c>
      <c r="H3887" s="8" t="n">
        <v>-1301</v>
      </c>
    </row>
    <row r="3888" customFormat="false" ht="12.75" hidden="false" customHeight="false" outlineLevel="0" collapsed="false">
      <c r="A3888" s="5" t="s">
        <v>2360</v>
      </c>
      <c r="B3888" s="6" t="s">
        <v>76</v>
      </c>
      <c r="C3888" s="5" t="s">
        <v>2361</v>
      </c>
      <c r="D3888" s="5" t="s">
        <v>1514</v>
      </c>
      <c r="E3888" s="5" t="s">
        <v>2308</v>
      </c>
      <c r="F3888" s="5" t="n">
        <v>2000590923</v>
      </c>
      <c r="G3888" s="7" t="s">
        <v>78</v>
      </c>
      <c r="H3888" s="8" t="n">
        <v>1301</v>
      </c>
    </row>
    <row r="3889" customFormat="false" ht="12.75" hidden="false" customHeight="false" outlineLevel="0" collapsed="false">
      <c r="A3889" s="5" t="s">
        <v>2360</v>
      </c>
      <c r="B3889" s="6" t="s">
        <v>54</v>
      </c>
      <c r="C3889" s="5" t="s">
        <v>2361</v>
      </c>
      <c r="D3889" s="5" t="s">
        <v>1514</v>
      </c>
      <c r="E3889" s="5" t="s">
        <v>2308</v>
      </c>
      <c r="F3889" s="5" t="n">
        <v>2000590923</v>
      </c>
      <c r="G3889" s="7" t="s">
        <v>78</v>
      </c>
      <c r="H3889" s="8" t="n">
        <v>1301</v>
      </c>
    </row>
    <row r="3890" customFormat="false" ht="12.75" hidden="false" customHeight="false" outlineLevel="0" collapsed="false">
      <c r="A3890" s="5" t="s">
        <v>2362</v>
      </c>
      <c r="B3890" s="6" t="s">
        <v>82</v>
      </c>
      <c r="C3890" s="5" t="s">
        <v>2363</v>
      </c>
      <c r="D3890" s="5" t="s">
        <v>2364</v>
      </c>
      <c r="E3890" s="5" t="s">
        <v>2365</v>
      </c>
      <c r="F3890" s="5" t="n">
        <v>2000085633</v>
      </c>
      <c r="G3890" s="7" t="s">
        <v>113</v>
      </c>
      <c r="H3890" s="8" t="n">
        <v>-1109</v>
      </c>
    </row>
    <row r="3891" customFormat="false" ht="12.75" hidden="false" customHeight="false" outlineLevel="0" collapsed="false">
      <c r="A3891" s="5" t="s">
        <v>2362</v>
      </c>
      <c r="B3891" s="6" t="s">
        <v>76</v>
      </c>
      <c r="C3891" s="5" t="s">
        <v>2363</v>
      </c>
      <c r="D3891" s="5" t="s">
        <v>2364</v>
      </c>
      <c r="E3891" s="5" t="s">
        <v>2365</v>
      </c>
      <c r="F3891" s="5" t="n">
        <v>2000085633</v>
      </c>
      <c r="G3891" s="7" t="s">
        <v>113</v>
      </c>
      <c r="H3891" s="8" t="n">
        <v>1109</v>
      </c>
    </row>
    <row r="3892" customFormat="false" ht="12.75" hidden="false" customHeight="false" outlineLevel="0" collapsed="false">
      <c r="A3892" s="5" t="s">
        <v>2362</v>
      </c>
      <c r="B3892" s="6" t="s">
        <v>54</v>
      </c>
      <c r="C3892" s="5" t="s">
        <v>2363</v>
      </c>
      <c r="D3892" s="5" t="s">
        <v>2364</v>
      </c>
      <c r="E3892" s="5" t="s">
        <v>2365</v>
      </c>
      <c r="F3892" s="5" t="n">
        <v>2000085633</v>
      </c>
      <c r="G3892" s="7" t="s">
        <v>113</v>
      </c>
      <c r="H3892" s="8" t="n">
        <v>1109</v>
      </c>
    </row>
    <row r="3893" customFormat="false" ht="12.75" hidden="false" customHeight="false" outlineLevel="0" collapsed="false">
      <c r="A3893" s="5" t="s">
        <v>2366</v>
      </c>
      <c r="B3893" s="6" t="s">
        <v>82</v>
      </c>
      <c r="C3893" s="5" t="s">
        <v>2367</v>
      </c>
      <c r="D3893" s="5" t="s">
        <v>1537</v>
      </c>
      <c r="E3893" s="5" t="s">
        <v>2368</v>
      </c>
      <c r="F3893" s="5" t="n">
        <v>2000137618</v>
      </c>
      <c r="G3893" s="7" t="s">
        <v>37</v>
      </c>
      <c r="H3893" s="8" t="n">
        <v>-2090</v>
      </c>
    </row>
    <row r="3894" customFormat="false" ht="12.75" hidden="false" customHeight="false" outlineLevel="0" collapsed="false">
      <c r="A3894" s="5" t="s">
        <v>2366</v>
      </c>
      <c r="B3894" s="6" t="s">
        <v>76</v>
      </c>
      <c r="C3894" s="5" t="s">
        <v>2367</v>
      </c>
      <c r="D3894" s="5" t="s">
        <v>1537</v>
      </c>
      <c r="E3894" s="5" t="s">
        <v>2368</v>
      </c>
      <c r="F3894" s="5" t="n">
        <v>2000137618</v>
      </c>
      <c r="G3894" s="7" t="s">
        <v>37</v>
      </c>
      <c r="H3894" s="8" t="n">
        <v>2090</v>
      </c>
    </row>
    <row r="3895" customFormat="false" ht="12.75" hidden="false" customHeight="false" outlineLevel="0" collapsed="false">
      <c r="A3895" s="5" t="s">
        <v>2366</v>
      </c>
      <c r="B3895" s="6" t="s">
        <v>54</v>
      </c>
      <c r="C3895" s="5" t="s">
        <v>2367</v>
      </c>
      <c r="D3895" s="5" t="s">
        <v>1537</v>
      </c>
      <c r="E3895" s="5" t="s">
        <v>2368</v>
      </c>
      <c r="F3895" s="5" t="n">
        <v>2000137618</v>
      </c>
      <c r="G3895" s="7" t="s">
        <v>37</v>
      </c>
      <c r="H3895" s="8" t="n">
        <v>2090</v>
      </c>
    </row>
    <row r="3896" customFormat="false" ht="12.75" hidden="false" customHeight="false" outlineLevel="0" collapsed="false">
      <c r="A3896" s="5" t="s">
        <v>2369</v>
      </c>
      <c r="B3896" s="6" t="s">
        <v>82</v>
      </c>
      <c r="C3896" s="5" t="s">
        <v>2370</v>
      </c>
      <c r="D3896" s="5" t="s">
        <v>1537</v>
      </c>
      <c r="E3896" s="5" t="s">
        <v>2371</v>
      </c>
      <c r="F3896" s="5" t="n">
        <v>2000197258</v>
      </c>
      <c r="G3896" s="7" t="s">
        <v>30</v>
      </c>
      <c r="H3896" s="8" t="n">
        <v>-1390</v>
      </c>
    </row>
    <row r="3897" customFormat="false" ht="12.75" hidden="false" customHeight="false" outlineLevel="0" collapsed="false">
      <c r="A3897" s="5" t="s">
        <v>2369</v>
      </c>
      <c r="B3897" s="6" t="s">
        <v>76</v>
      </c>
      <c r="C3897" s="5" t="s">
        <v>2370</v>
      </c>
      <c r="D3897" s="5" t="s">
        <v>1537</v>
      </c>
      <c r="E3897" s="5" t="s">
        <v>2371</v>
      </c>
      <c r="F3897" s="5" t="n">
        <v>2000197258</v>
      </c>
      <c r="G3897" s="7" t="s">
        <v>30</v>
      </c>
      <c r="H3897" s="8" t="n">
        <v>1390</v>
      </c>
    </row>
    <row r="3898" customFormat="false" ht="12.75" hidden="false" customHeight="false" outlineLevel="0" collapsed="false">
      <c r="A3898" s="5" t="s">
        <v>2369</v>
      </c>
      <c r="B3898" s="6" t="s">
        <v>54</v>
      </c>
      <c r="C3898" s="5" t="s">
        <v>2370</v>
      </c>
      <c r="D3898" s="5" t="s">
        <v>1537</v>
      </c>
      <c r="E3898" s="5" t="s">
        <v>2371</v>
      </c>
      <c r="F3898" s="5" t="n">
        <v>2000197258</v>
      </c>
      <c r="G3898" s="7" t="s">
        <v>30</v>
      </c>
      <c r="H3898" s="8" t="n">
        <v>1390</v>
      </c>
    </row>
    <row r="3899" customFormat="false" ht="12.75" hidden="false" customHeight="false" outlineLevel="0" collapsed="false">
      <c r="A3899" s="5" t="s">
        <v>2372</v>
      </c>
      <c r="B3899" s="6" t="s">
        <v>15</v>
      </c>
      <c r="C3899" s="5" t="s">
        <v>2373</v>
      </c>
      <c r="D3899" s="5" t="s">
        <v>1537</v>
      </c>
      <c r="E3899" s="5" t="s">
        <v>2374</v>
      </c>
      <c r="F3899" s="5" t="n">
        <v>2000204109</v>
      </c>
      <c r="G3899" s="7" t="s">
        <v>18</v>
      </c>
      <c r="H3899" s="8" t="n">
        <v>1132</v>
      </c>
    </row>
    <row r="3900" customFormat="false" ht="12.75" hidden="false" customHeight="false" outlineLevel="0" collapsed="false">
      <c r="A3900" s="5" t="s">
        <v>2375</v>
      </c>
      <c r="B3900" s="6" t="s">
        <v>82</v>
      </c>
      <c r="C3900" s="5" t="s">
        <v>2376</v>
      </c>
      <c r="D3900" s="5" t="s">
        <v>1537</v>
      </c>
      <c r="E3900" s="5" t="s">
        <v>2377</v>
      </c>
      <c r="F3900" s="5" t="n">
        <v>2000218989</v>
      </c>
      <c r="G3900" s="7" t="s">
        <v>60</v>
      </c>
      <c r="H3900" s="8" t="n">
        <v>-413</v>
      </c>
    </row>
    <row r="3901" customFormat="false" ht="12.75" hidden="false" customHeight="false" outlineLevel="0" collapsed="false">
      <c r="A3901" s="5" t="s">
        <v>2375</v>
      </c>
      <c r="B3901" s="6" t="s">
        <v>76</v>
      </c>
      <c r="C3901" s="5" t="s">
        <v>2376</v>
      </c>
      <c r="D3901" s="5" t="s">
        <v>1537</v>
      </c>
      <c r="E3901" s="5" t="s">
        <v>2377</v>
      </c>
      <c r="F3901" s="5" t="n">
        <v>2000218989</v>
      </c>
      <c r="G3901" s="7" t="s">
        <v>60</v>
      </c>
      <c r="H3901" s="8" t="n">
        <v>413</v>
      </c>
    </row>
    <row r="3902" customFormat="false" ht="12.75" hidden="false" customHeight="false" outlineLevel="0" collapsed="false">
      <c r="A3902" s="5" t="s">
        <v>2375</v>
      </c>
      <c r="B3902" s="6" t="s">
        <v>54</v>
      </c>
      <c r="C3902" s="5" t="s">
        <v>2376</v>
      </c>
      <c r="D3902" s="5" t="s">
        <v>1537</v>
      </c>
      <c r="E3902" s="5" t="s">
        <v>2377</v>
      </c>
      <c r="F3902" s="5" t="n">
        <v>2000218989</v>
      </c>
      <c r="G3902" s="7" t="s">
        <v>60</v>
      </c>
      <c r="H3902" s="8" t="n">
        <v>413</v>
      </c>
    </row>
    <row r="3903" customFormat="false" ht="12.75" hidden="false" customHeight="false" outlineLevel="0" collapsed="false">
      <c r="A3903" s="5" t="s">
        <v>2378</v>
      </c>
      <c r="B3903" s="6" t="s">
        <v>82</v>
      </c>
      <c r="C3903" s="5" t="s">
        <v>2379</v>
      </c>
      <c r="D3903" s="5" t="s">
        <v>1537</v>
      </c>
      <c r="E3903" s="5" t="s">
        <v>2380</v>
      </c>
      <c r="F3903" s="5" t="n">
        <v>2000591482</v>
      </c>
      <c r="G3903" s="7" t="s">
        <v>60</v>
      </c>
      <c r="H3903" s="8" t="n">
        <v>-324</v>
      </c>
    </row>
    <row r="3904" customFormat="false" ht="12.75" hidden="false" customHeight="false" outlineLevel="0" collapsed="false">
      <c r="A3904" s="5" t="s">
        <v>2378</v>
      </c>
      <c r="B3904" s="6" t="s">
        <v>76</v>
      </c>
      <c r="C3904" s="5" t="s">
        <v>2379</v>
      </c>
      <c r="D3904" s="5" t="s">
        <v>1537</v>
      </c>
      <c r="E3904" s="5" t="s">
        <v>2380</v>
      </c>
      <c r="F3904" s="5" t="n">
        <v>2000591482</v>
      </c>
      <c r="G3904" s="7" t="s">
        <v>60</v>
      </c>
      <c r="H3904" s="8" t="n">
        <v>324</v>
      </c>
    </row>
    <row r="3905" customFormat="false" ht="12.75" hidden="false" customHeight="false" outlineLevel="0" collapsed="false">
      <c r="A3905" s="5" t="s">
        <v>2378</v>
      </c>
      <c r="B3905" s="6" t="s">
        <v>54</v>
      </c>
      <c r="C3905" s="5" t="s">
        <v>2379</v>
      </c>
      <c r="D3905" s="5" t="s">
        <v>1537</v>
      </c>
      <c r="E3905" s="5" t="s">
        <v>2380</v>
      </c>
      <c r="F3905" s="5" t="n">
        <v>2000591482</v>
      </c>
      <c r="G3905" s="7" t="s">
        <v>60</v>
      </c>
      <c r="H3905" s="8" t="n">
        <v>324</v>
      </c>
    </row>
    <row r="3906" customFormat="false" ht="12.75" hidden="false" customHeight="false" outlineLevel="0" collapsed="false">
      <c r="A3906" s="5" t="s">
        <v>2381</v>
      </c>
      <c r="B3906" s="6" t="s">
        <v>15</v>
      </c>
      <c r="C3906" s="5" t="s">
        <v>2382</v>
      </c>
      <c r="D3906" s="5" t="s">
        <v>1565</v>
      </c>
      <c r="E3906" s="5" t="s">
        <v>2383</v>
      </c>
      <c r="F3906" s="5" t="n">
        <v>2000019766</v>
      </c>
      <c r="G3906" s="7" t="s">
        <v>69</v>
      </c>
      <c r="H3906" s="8" t="n">
        <v>1840</v>
      </c>
    </row>
    <row r="3907" customFormat="false" ht="12.75" hidden="false" customHeight="false" outlineLevel="0" collapsed="false">
      <c r="A3907" s="5" t="s">
        <v>2384</v>
      </c>
      <c r="B3907" s="6" t="s">
        <v>1084</v>
      </c>
      <c r="C3907" s="5" t="s">
        <v>2385</v>
      </c>
      <c r="D3907" s="5" t="s">
        <v>1565</v>
      </c>
      <c r="E3907" s="5" t="s">
        <v>2386</v>
      </c>
      <c r="F3907" s="5" t="n">
        <v>2000079903</v>
      </c>
      <c r="G3907" s="7" t="s">
        <v>60</v>
      </c>
      <c r="H3907" s="8" t="n">
        <v>-2012</v>
      </c>
    </row>
    <row r="3908" customFormat="false" ht="12.75" hidden="false" customHeight="false" outlineLevel="0" collapsed="false">
      <c r="A3908" s="5" t="s">
        <v>2384</v>
      </c>
      <c r="B3908" s="6" t="s">
        <v>76</v>
      </c>
      <c r="C3908" s="5" t="s">
        <v>2385</v>
      </c>
      <c r="D3908" s="5" t="s">
        <v>1565</v>
      </c>
      <c r="E3908" s="5" t="s">
        <v>2386</v>
      </c>
      <c r="F3908" s="5" t="n">
        <v>2000079903</v>
      </c>
      <c r="G3908" s="7" t="s">
        <v>60</v>
      </c>
      <c r="H3908" s="8" t="n">
        <v>2012</v>
      </c>
    </row>
    <row r="3909" customFormat="false" ht="12.75" hidden="false" customHeight="false" outlineLevel="0" collapsed="false">
      <c r="A3909" s="5" t="s">
        <v>2384</v>
      </c>
      <c r="B3909" s="6" t="s">
        <v>54</v>
      </c>
      <c r="C3909" s="5" t="s">
        <v>2385</v>
      </c>
      <c r="D3909" s="5" t="s">
        <v>1565</v>
      </c>
      <c r="E3909" s="5" t="s">
        <v>2386</v>
      </c>
      <c r="F3909" s="5" t="n">
        <v>2000079903</v>
      </c>
      <c r="G3909" s="7" t="s">
        <v>60</v>
      </c>
      <c r="H3909" s="8" t="n">
        <v>2012</v>
      </c>
    </row>
    <row r="3910" customFormat="false" ht="12.75" hidden="false" customHeight="false" outlineLevel="0" collapsed="false">
      <c r="A3910" s="5" t="s">
        <v>2387</v>
      </c>
      <c r="B3910" s="6" t="s">
        <v>15</v>
      </c>
      <c r="C3910" s="5" t="s">
        <v>2388</v>
      </c>
      <c r="D3910" s="5" t="s">
        <v>1565</v>
      </c>
      <c r="E3910" s="5" t="s">
        <v>2389</v>
      </c>
      <c r="F3910" s="5" t="n">
        <v>2000220120</v>
      </c>
      <c r="G3910" s="7" t="s">
        <v>51</v>
      </c>
      <c r="H3910" s="8" t="n">
        <v>1287</v>
      </c>
    </row>
    <row r="3911" customFormat="false" ht="12.75" hidden="false" customHeight="false" outlineLevel="0" collapsed="false">
      <c r="A3911" s="5" t="s">
        <v>2390</v>
      </c>
      <c r="B3911" s="6" t="s">
        <v>82</v>
      </c>
      <c r="C3911" s="5" t="s">
        <v>2391</v>
      </c>
      <c r="D3911" s="5" t="s">
        <v>1565</v>
      </c>
      <c r="E3911" s="5" t="s">
        <v>2392</v>
      </c>
      <c r="F3911" s="5" t="n">
        <v>2000590945</v>
      </c>
      <c r="G3911" s="7" t="s">
        <v>60</v>
      </c>
      <c r="H3911" s="8" t="n">
        <v>-920</v>
      </c>
    </row>
    <row r="3912" customFormat="false" ht="12.75" hidden="false" customHeight="false" outlineLevel="0" collapsed="false">
      <c r="A3912" s="5" t="s">
        <v>2390</v>
      </c>
      <c r="B3912" s="6" t="s">
        <v>76</v>
      </c>
      <c r="C3912" s="5" t="s">
        <v>2391</v>
      </c>
      <c r="D3912" s="5" t="s">
        <v>1565</v>
      </c>
      <c r="E3912" s="5" t="s">
        <v>2392</v>
      </c>
      <c r="F3912" s="5" t="n">
        <v>2000590945</v>
      </c>
      <c r="G3912" s="7" t="s">
        <v>60</v>
      </c>
      <c r="H3912" s="8" t="n">
        <v>920</v>
      </c>
    </row>
    <row r="3913" customFormat="false" ht="12.75" hidden="false" customHeight="false" outlineLevel="0" collapsed="false">
      <c r="A3913" s="5" t="s">
        <v>2390</v>
      </c>
      <c r="B3913" s="6" t="s">
        <v>54</v>
      </c>
      <c r="C3913" s="5" t="s">
        <v>2391</v>
      </c>
      <c r="D3913" s="5" t="s">
        <v>1565</v>
      </c>
      <c r="E3913" s="5" t="s">
        <v>2392</v>
      </c>
      <c r="F3913" s="5" t="n">
        <v>2000590945</v>
      </c>
      <c r="G3913" s="7" t="s">
        <v>60</v>
      </c>
      <c r="H3913" s="8" t="n">
        <v>920</v>
      </c>
    </row>
    <row r="3914" customFormat="false" ht="12.75" hidden="false" customHeight="false" outlineLevel="0" collapsed="false">
      <c r="A3914" s="5" t="s">
        <v>2393</v>
      </c>
      <c r="B3914" s="6" t="s">
        <v>82</v>
      </c>
      <c r="C3914" s="5" t="n">
        <v>172855</v>
      </c>
      <c r="D3914" s="5" t="s">
        <v>1565</v>
      </c>
      <c r="E3914" s="5" t="s">
        <v>2394</v>
      </c>
      <c r="F3914" s="5" t="n">
        <v>2000591582</v>
      </c>
      <c r="G3914" s="7" t="s">
        <v>22</v>
      </c>
      <c r="H3914" s="8" t="n">
        <v>-1022</v>
      </c>
    </row>
    <row r="3915" customFormat="false" ht="12.75" hidden="false" customHeight="false" outlineLevel="0" collapsed="false">
      <c r="A3915" s="5" t="s">
        <v>2393</v>
      </c>
      <c r="B3915" s="6" t="s">
        <v>76</v>
      </c>
      <c r="C3915" s="5" t="n">
        <v>172855</v>
      </c>
      <c r="D3915" s="5" t="s">
        <v>1565</v>
      </c>
      <c r="E3915" s="5" t="s">
        <v>2394</v>
      </c>
      <c r="F3915" s="5" t="n">
        <v>2000591582</v>
      </c>
      <c r="G3915" s="7" t="s">
        <v>22</v>
      </c>
      <c r="H3915" s="8" t="n">
        <v>1022</v>
      </c>
    </row>
    <row r="3916" customFormat="false" ht="12.75" hidden="false" customHeight="false" outlineLevel="0" collapsed="false">
      <c r="A3916" s="5" t="s">
        <v>2393</v>
      </c>
      <c r="B3916" s="6" t="s">
        <v>54</v>
      </c>
      <c r="C3916" s="5" t="n">
        <v>172855</v>
      </c>
      <c r="D3916" s="5" t="s">
        <v>1565</v>
      </c>
      <c r="E3916" s="5" t="s">
        <v>2394</v>
      </c>
      <c r="F3916" s="5" t="n">
        <v>2000591582</v>
      </c>
      <c r="G3916" s="7" t="s">
        <v>22</v>
      </c>
      <c r="H3916" s="8" t="n">
        <v>1022</v>
      </c>
    </row>
    <row r="3917" customFormat="false" ht="12.75" hidden="false" customHeight="false" outlineLevel="0" collapsed="false">
      <c r="A3917" s="5" t="s">
        <v>2395</v>
      </c>
      <c r="B3917" s="6" t="s">
        <v>15</v>
      </c>
      <c r="C3917" s="5" t="s">
        <v>2396</v>
      </c>
      <c r="D3917" s="5" t="s">
        <v>1565</v>
      </c>
      <c r="E3917" s="5" t="s">
        <v>2397</v>
      </c>
      <c r="F3917" s="5" t="n">
        <v>2000591609</v>
      </c>
      <c r="G3917" s="7" t="s">
        <v>69</v>
      </c>
      <c r="H3917" s="8" t="n">
        <v>1354</v>
      </c>
    </row>
    <row r="3918" customFormat="false" ht="12.75" hidden="false" customHeight="false" outlineLevel="0" collapsed="false">
      <c r="A3918" s="5" t="s">
        <v>2398</v>
      </c>
      <c r="B3918" s="6" t="s">
        <v>63</v>
      </c>
      <c r="C3918" s="5" t="s">
        <v>2399</v>
      </c>
      <c r="D3918" s="5" t="s">
        <v>2400</v>
      </c>
      <c r="E3918" s="5" t="s">
        <v>2401</v>
      </c>
      <c r="F3918" s="5" t="n">
        <v>2000533713</v>
      </c>
      <c r="G3918" s="7" t="s">
        <v>10</v>
      </c>
      <c r="H3918" s="8" t="n">
        <v>382</v>
      </c>
    </row>
    <row r="3919" customFormat="false" ht="12.75" hidden="false" customHeight="false" outlineLevel="0" collapsed="false">
      <c r="A3919" s="5" t="s">
        <v>2402</v>
      </c>
      <c r="B3919" s="6" t="s">
        <v>82</v>
      </c>
      <c r="C3919" s="5" t="n">
        <v>7.9E+037</v>
      </c>
      <c r="D3919" s="5" t="s">
        <v>1632</v>
      </c>
      <c r="E3919" s="5" t="s">
        <v>2403</v>
      </c>
      <c r="F3919" s="5" t="n">
        <v>2000014113</v>
      </c>
      <c r="G3919" s="7" t="s">
        <v>22</v>
      </c>
      <c r="H3919" s="8" t="n">
        <v>-718</v>
      </c>
    </row>
    <row r="3920" customFormat="false" ht="12.75" hidden="false" customHeight="false" outlineLevel="0" collapsed="false">
      <c r="A3920" s="5" t="s">
        <v>2402</v>
      </c>
      <c r="B3920" s="6" t="s">
        <v>76</v>
      </c>
      <c r="C3920" s="5" t="n">
        <v>7.9E+037</v>
      </c>
      <c r="D3920" s="5" t="s">
        <v>1632</v>
      </c>
      <c r="E3920" s="5" t="s">
        <v>2403</v>
      </c>
      <c r="F3920" s="5" t="n">
        <v>2000014113</v>
      </c>
      <c r="G3920" s="7" t="s">
        <v>22</v>
      </c>
      <c r="H3920" s="8" t="n">
        <v>718</v>
      </c>
    </row>
    <row r="3921" customFormat="false" ht="12.75" hidden="false" customHeight="false" outlineLevel="0" collapsed="false">
      <c r="A3921" s="5" t="s">
        <v>2402</v>
      </c>
      <c r="B3921" s="6" t="s">
        <v>54</v>
      </c>
      <c r="C3921" s="5" t="n">
        <v>7.9E+037</v>
      </c>
      <c r="D3921" s="5" t="s">
        <v>1632</v>
      </c>
      <c r="E3921" s="5" t="s">
        <v>2403</v>
      </c>
      <c r="F3921" s="5" t="n">
        <v>2000014113</v>
      </c>
      <c r="G3921" s="7" t="s">
        <v>22</v>
      </c>
      <c r="H3921" s="8" t="n">
        <v>718</v>
      </c>
    </row>
    <row r="3922" customFormat="false" ht="12.75" hidden="false" customHeight="false" outlineLevel="0" collapsed="false">
      <c r="A3922" s="5" t="s">
        <v>2404</v>
      </c>
      <c r="B3922" s="6" t="s">
        <v>82</v>
      </c>
      <c r="C3922" s="5" t="s">
        <v>2405</v>
      </c>
      <c r="D3922" s="5" t="s">
        <v>2406</v>
      </c>
      <c r="E3922" s="5" t="s">
        <v>2407</v>
      </c>
      <c r="F3922" s="5" t="n">
        <v>2000216813</v>
      </c>
      <c r="G3922" s="7" t="s">
        <v>60</v>
      </c>
      <c r="H3922" s="8" t="n">
        <v>-2582</v>
      </c>
    </row>
    <row r="3923" customFormat="false" ht="12.75" hidden="false" customHeight="false" outlineLevel="0" collapsed="false">
      <c r="A3923" s="5" t="s">
        <v>2404</v>
      </c>
      <c r="B3923" s="6" t="s">
        <v>76</v>
      </c>
      <c r="C3923" s="5" t="s">
        <v>2405</v>
      </c>
      <c r="D3923" s="5" t="s">
        <v>2406</v>
      </c>
      <c r="E3923" s="5" t="s">
        <v>2407</v>
      </c>
      <c r="F3923" s="5" t="n">
        <v>2000216813</v>
      </c>
      <c r="G3923" s="7" t="s">
        <v>60</v>
      </c>
      <c r="H3923" s="8" t="n">
        <v>2582</v>
      </c>
    </row>
    <row r="3924" customFormat="false" ht="12.75" hidden="false" customHeight="false" outlineLevel="0" collapsed="false">
      <c r="A3924" s="5" t="s">
        <v>2404</v>
      </c>
      <c r="B3924" s="6" t="s">
        <v>54</v>
      </c>
      <c r="C3924" s="5" t="s">
        <v>2405</v>
      </c>
      <c r="D3924" s="5" t="s">
        <v>2406</v>
      </c>
      <c r="E3924" s="5" t="s">
        <v>2407</v>
      </c>
      <c r="F3924" s="5" t="n">
        <v>2000216813</v>
      </c>
      <c r="G3924" s="7" t="s">
        <v>60</v>
      </c>
      <c r="H3924" s="8" t="n">
        <v>2582</v>
      </c>
    </row>
    <row r="3925" customFormat="false" ht="12.75" hidden="false" customHeight="false" outlineLevel="0" collapsed="false">
      <c r="H3925" s="18" t="s">
        <v>4371</v>
      </c>
      <c r="I3925" s="18" t="n">
        <f aca="false">SUM($H$2:$H$574)</f>
        <v>155656</v>
      </c>
    </row>
    <row r="3926" customFormat="false" ht="12.75" hidden="false" customHeight="false" outlineLevel="0" collapsed="false">
      <c r="H3926" s="8" t="s">
        <v>4372</v>
      </c>
      <c r="I3926" s="8" t="s">
        <v>2408</v>
      </c>
    </row>
    <row r="3928" customFormat="false" ht="12.75" hidden="false" customHeight="false" outlineLevel="0" collapsed="false">
      <c r="A3928" s="19" t="s">
        <v>4383</v>
      </c>
    </row>
    <row r="3929" customFormat="false" ht="12.75" hidden="false" customHeight="false" outlineLevel="0" collapsed="false">
      <c r="A3929" s="21" t="s">
        <v>4375</v>
      </c>
      <c r="B3929" s="21" t="s">
        <v>4376</v>
      </c>
      <c r="C3929" s="21" t="s">
        <v>4377</v>
      </c>
      <c r="D3929" s="21" t="s">
        <v>4378</v>
      </c>
      <c r="E3929" s="21" t="s">
        <v>4379</v>
      </c>
      <c r="F3929" s="21" t="s">
        <v>4380</v>
      </c>
      <c r="G3929" s="21" t="s">
        <v>4381</v>
      </c>
      <c r="H3929" s="21" t="s">
        <v>4382</v>
      </c>
    </row>
    <row r="3930" customFormat="false" ht="12.75" hidden="false" customHeight="false" outlineLevel="0" collapsed="false">
      <c r="A3930" s="5" t="n">
        <v>3007631417</v>
      </c>
      <c r="B3930" s="6" t="s">
        <v>11</v>
      </c>
      <c r="C3930" s="5" t="s">
        <v>2410</v>
      </c>
      <c r="D3930" s="5" t="s">
        <v>25</v>
      </c>
      <c r="E3930" s="5" t="s">
        <v>2411</v>
      </c>
      <c r="F3930" s="5" t="n">
        <v>2000231470</v>
      </c>
      <c r="G3930" s="7" t="s">
        <v>30</v>
      </c>
      <c r="H3930" s="8" t="n">
        <v>232</v>
      </c>
    </row>
    <row r="3931" customFormat="false" ht="12.75" hidden="false" customHeight="false" outlineLevel="0" collapsed="false">
      <c r="A3931" s="5" t="n">
        <v>3007777885</v>
      </c>
      <c r="B3931" s="6" t="s">
        <v>158</v>
      </c>
      <c r="C3931" s="5" t="s">
        <v>2412</v>
      </c>
      <c r="D3931" s="5" t="s">
        <v>28</v>
      </c>
      <c r="E3931" s="5" t="s">
        <v>2413</v>
      </c>
      <c r="F3931" s="5" t="n">
        <v>2000032072</v>
      </c>
      <c r="G3931" s="7" t="s">
        <v>161</v>
      </c>
      <c r="H3931" s="8" t="n">
        <v>541</v>
      </c>
    </row>
    <row r="3932" customFormat="false" ht="12.75" hidden="false" customHeight="false" outlineLevel="0" collapsed="false">
      <c r="A3932" s="5" t="n">
        <v>3009359731</v>
      </c>
      <c r="B3932" s="6" t="s">
        <v>31</v>
      </c>
      <c r="C3932" s="5" t="s">
        <v>2414</v>
      </c>
      <c r="D3932" s="5" t="s">
        <v>28</v>
      </c>
      <c r="E3932" s="5" t="s">
        <v>2415</v>
      </c>
      <c r="F3932" s="5" t="n">
        <v>2000033095</v>
      </c>
      <c r="G3932" s="7" t="s">
        <v>34</v>
      </c>
      <c r="H3932" s="8" t="n">
        <v>529</v>
      </c>
    </row>
    <row r="3933" customFormat="false" ht="12.75" hidden="false" customHeight="false" outlineLevel="0" collapsed="false">
      <c r="A3933" s="5" t="n">
        <v>3009721568</v>
      </c>
      <c r="B3933" s="6" t="s">
        <v>19</v>
      </c>
      <c r="C3933" s="5" t="s">
        <v>2416</v>
      </c>
      <c r="D3933" s="5" t="s">
        <v>28</v>
      </c>
      <c r="E3933" s="5" t="s">
        <v>2417</v>
      </c>
      <c r="F3933" s="5" t="n">
        <v>2000056325</v>
      </c>
      <c r="G3933" s="7" t="s">
        <v>60</v>
      </c>
      <c r="H3933" s="8" t="n">
        <v>500</v>
      </c>
    </row>
    <row r="3934" customFormat="false" ht="12.75" hidden="false" customHeight="false" outlineLevel="0" collapsed="false">
      <c r="A3934" s="5" t="n">
        <v>3011977312</v>
      </c>
      <c r="B3934" s="6" t="s">
        <v>158</v>
      </c>
      <c r="C3934" s="5" t="s">
        <v>2418</v>
      </c>
      <c r="D3934" s="5" t="s">
        <v>28</v>
      </c>
      <c r="E3934" s="5" t="s">
        <v>2419</v>
      </c>
      <c r="F3934" s="5" t="n">
        <v>2000059321</v>
      </c>
      <c r="G3934" s="7" t="s">
        <v>161</v>
      </c>
      <c r="H3934" s="8" t="n">
        <v>446</v>
      </c>
    </row>
    <row r="3935" customFormat="false" ht="12.75" hidden="false" customHeight="false" outlineLevel="0" collapsed="false">
      <c r="A3935" s="5" t="n">
        <v>3013222098</v>
      </c>
      <c r="B3935" s="6" t="s">
        <v>19</v>
      </c>
      <c r="C3935" s="5" t="s">
        <v>2420</v>
      </c>
      <c r="D3935" s="5" t="s">
        <v>28</v>
      </c>
      <c r="E3935" s="5" t="s">
        <v>2421</v>
      </c>
      <c r="F3935" s="5" t="n">
        <v>2000061174</v>
      </c>
      <c r="G3935" s="7" t="s">
        <v>42</v>
      </c>
      <c r="H3935" s="8" t="n">
        <v>331</v>
      </c>
    </row>
    <row r="3936" customFormat="false" ht="12.75" hidden="false" customHeight="false" outlineLevel="0" collapsed="false">
      <c r="A3936" s="5" t="n">
        <v>3006810942</v>
      </c>
      <c r="B3936" s="6" t="s">
        <v>6</v>
      </c>
      <c r="C3936" s="5" t="s">
        <v>2422</v>
      </c>
      <c r="D3936" s="5" t="s">
        <v>28</v>
      </c>
      <c r="E3936" s="5" t="s">
        <v>2423</v>
      </c>
      <c r="F3936" s="5" t="n">
        <v>2000063148</v>
      </c>
      <c r="G3936" s="7" t="s">
        <v>48</v>
      </c>
      <c r="H3936" s="8" t="n">
        <v>780</v>
      </c>
    </row>
    <row r="3937" customFormat="false" ht="12.75" hidden="false" customHeight="false" outlineLevel="0" collapsed="false">
      <c r="A3937" s="5" t="n">
        <v>3006560750</v>
      </c>
      <c r="B3937" s="6" t="s">
        <v>1089</v>
      </c>
      <c r="C3937" s="5" t="s">
        <v>2424</v>
      </c>
      <c r="D3937" s="5" t="s">
        <v>28</v>
      </c>
      <c r="E3937" s="5" t="s">
        <v>2425</v>
      </c>
      <c r="F3937" s="5" t="n">
        <v>2000063959</v>
      </c>
      <c r="G3937" s="7" t="s">
        <v>95</v>
      </c>
      <c r="H3937" s="8" t="n">
        <v>713</v>
      </c>
    </row>
    <row r="3938" customFormat="false" ht="12.75" hidden="false" customHeight="false" outlineLevel="0" collapsed="false">
      <c r="A3938" s="5" t="n">
        <v>3006556839</v>
      </c>
      <c r="B3938" s="6" t="s">
        <v>15</v>
      </c>
      <c r="C3938" s="5" t="s">
        <v>2426</v>
      </c>
      <c r="D3938" s="5" t="s">
        <v>28</v>
      </c>
      <c r="E3938" s="5" t="s">
        <v>2427</v>
      </c>
      <c r="F3938" s="5" t="n">
        <v>2000063960</v>
      </c>
      <c r="G3938" s="7" t="s">
        <v>69</v>
      </c>
      <c r="H3938" s="8" t="n">
        <v>361</v>
      </c>
    </row>
    <row r="3939" customFormat="false" ht="12.75" hidden="false" customHeight="false" outlineLevel="0" collapsed="false">
      <c r="A3939" s="5" t="n">
        <v>3006911255</v>
      </c>
      <c r="B3939" s="6" t="s">
        <v>19</v>
      </c>
      <c r="C3939" s="5" t="s">
        <v>2428</v>
      </c>
      <c r="D3939" s="5" t="s">
        <v>28</v>
      </c>
      <c r="E3939" s="5" t="s">
        <v>2429</v>
      </c>
      <c r="F3939" s="5" t="n">
        <v>2000226749</v>
      </c>
      <c r="G3939" s="7" t="s">
        <v>42</v>
      </c>
      <c r="H3939" s="8" t="n">
        <v>654</v>
      </c>
    </row>
    <row r="3940" customFormat="false" ht="12.75" hidden="false" customHeight="false" outlineLevel="0" collapsed="false">
      <c r="A3940" s="5" t="n">
        <v>3007683555</v>
      </c>
      <c r="B3940" s="6" t="s">
        <v>15</v>
      </c>
      <c r="C3940" s="5" t="s">
        <v>2430</v>
      </c>
      <c r="D3940" s="5" t="s">
        <v>28</v>
      </c>
      <c r="E3940" s="5" t="s">
        <v>2431</v>
      </c>
      <c r="F3940" s="5" t="n">
        <v>2000227289</v>
      </c>
      <c r="G3940" s="7" t="s">
        <v>51</v>
      </c>
      <c r="H3940" s="8" t="n">
        <v>299</v>
      </c>
    </row>
    <row r="3941" customFormat="false" ht="12.75" hidden="false" customHeight="false" outlineLevel="0" collapsed="false">
      <c r="A3941" s="5" t="n">
        <v>3001203297</v>
      </c>
      <c r="B3941" s="6" t="s">
        <v>23</v>
      </c>
      <c r="C3941" s="5" t="s">
        <v>2432</v>
      </c>
      <c r="D3941" s="5" t="s">
        <v>28</v>
      </c>
      <c r="E3941" s="5" t="s">
        <v>2433</v>
      </c>
      <c r="F3941" s="5" t="n">
        <v>2000235918</v>
      </c>
      <c r="G3941" s="7" t="s">
        <v>22</v>
      </c>
      <c r="H3941" s="8" t="n">
        <v>943</v>
      </c>
    </row>
    <row r="3942" customFormat="false" ht="12.75" hidden="false" customHeight="false" outlineLevel="0" collapsed="false">
      <c r="A3942" s="5" t="n">
        <v>3002385530</v>
      </c>
      <c r="B3942" s="6" t="s">
        <v>6</v>
      </c>
      <c r="C3942" s="5" t="s">
        <v>2434</v>
      </c>
      <c r="D3942" s="5" t="s">
        <v>28</v>
      </c>
      <c r="E3942" s="5" t="s">
        <v>2435</v>
      </c>
      <c r="F3942" s="5" t="n">
        <v>2000238350</v>
      </c>
      <c r="G3942" s="7" t="s">
        <v>10</v>
      </c>
      <c r="H3942" s="8" t="n">
        <v>187</v>
      </c>
    </row>
    <row r="3943" customFormat="false" ht="12.75" hidden="false" customHeight="false" outlineLevel="0" collapsed="false">
      <c r="A3943" s="5" t="n">
        <v>3006414238</v>
      </c>
      <c r="B3943" s="6" t="s">
        <v>19</v>
      </c>
      <c r="C3943" s="5" t="s">
        <v>2436</v>
      </c>
      <c r="D3943" s="5" t="s">
        <v>28</v>
      </c>
      <c r="E3943" s="5" t="s">
        <v>2437</v>
      </c>
      <c r="F3943" s="5" t="n">
        <v>2000249151</v>
      </c>
      <c r="G3943" s="7" t="s">
        <v>60</v>
      </c>
      <c r="H3943" s="8" t="n">
        <v>425</v>
      </c>
    </row>
    <row r="3944" customFormat="false" ht="12.75" hidden="false" customHeight="false" outlineLevel="0" collapsed="false">
      <c r="A3944" s="5" t="n">
        <v>3009175362</v>
      </c>
      <c r="B3944" s="6" t="s">
        <v>31</v>
      </c>
      <c r="C3944" s="5" t="s">
        <v>2438</v>
      </c>
      <c r="D3944" s="5" t="s">
        <v>28</v>
      </c>
      <c r="E3944" s="5" t="s">
        <v>2439</v>
      </c>
      <c r="F3944" s="5" t="n">
        <v>2000250602</v>
      </c>
      <c r="G3944" s="7" t="s">
        <v>45</v>
      </c>
      <c r="H3944" s="8" t="n">
        <v>423</v>
      </c>
    </row>
    <row r="3945" customFormat="false" ht="12.75" hidden="false" customHeight="false" outlineLevel="0" collapsed="false">
      <c r="A3945" s="5" t="n">
        <v>3011759985</v>
      </c>
      <c r="B3945" s="6" t="s">
        <v>15</v>
      </c>
      <c r="C3945" s="5" t="s">
        <v>2440</v>
      </c>
      <c r="D3945" s="5" t="s">
        <v>28</v>
      </c>
      <c r="E3945" s="5" t="s">
        <v>2441</v>
      </c>
      <c r="F3945" s="5" t="n">
        <v>2000253576</v>
      </c>
      <c r="G3945" s="7" t="s">
        <v>51</v>
      </c>
      <c r="H3945" s="8" t="n">
        <v>1000</v>
      </c>
    </row>
    <row r="3946" customFormat="false" ht="12.75" hidden="false" customHeight="false" outlineLevel="0" collapsed="false">
      <c r="A3946" s="5" t="n">
        <v>3012623247</v>
      </c>
      <c r="B3946" s="6" t="s">
        <v>63</v>
      </c>
      <c r="C3946" s="5" t="s">
        <v>2442</v>
      </c>
      <c r="D3946" s="5" t="s">
        <v>28</v>
      </c>
      <c r="E3946" s="5" t="s">
        <v>2443</v>
      </c>
      <c r="F3946" s="5" t="n">
        <v>2000253888</v>
      </c>
      <c r="G3946" s="7" t="s">
        <v>66</v>
      </c>
      <c r="H3946" s="8" t="n">
        <v>786</v>
      </c>
    </row>
    <row r="3947" customFormat="false" ht="12.75" hidden="false" customHeight="false" outlineLevel="0" collapsed="false">
      <c r="A3947" s="5" t="n">
        <v>3010838237</v>
      </c>
      <c r="B3947" s="6" t="s">
        <v>15</v>
      </c>
      <c r="C3947" s="5" t="s">
        <v>2444</v>
      </c>
      <c r="D3947" s="5" t="s">
        <v>28</v>
      </c>
      <c r="E3947" s="5" t="s">
        <v>2445</v>
      </c>
      <c r="F3947" s="5" t="n">
        <v>2000254138</v>
      </c>
      <c r="G3947" s="7" t="s">
        <v>51</v>
      </c>
      <c r="H3947" s="8" t="n">
        <v>354</v>
      </c>
    </row>
    <row r="3948" customFormat="false" ht="12.75" hidden="false" customHeight="false" outlineLevel="0" collapsed="false">
      <c r="A3948" s="5" t="n">
        <v>3009117139</v>
      </c>
      <c r="B3948" s="6" t="s">
        <v>158</v>
      </c>
      <c r="C3948" s="5" t="s">
        <v>2446</v>
      </c>
      <c r="D3948" s="5" t="s">
        <v>28</v>
      </c>
      <c r="E3948" s="5" t="s">
        <v>2447</v>
      </c>
      <c r="F3948" s="5" t="n">
        <v>2000254208</v>
      </c>
      <c r="G3948" s="7" t="s">
        <v>161</v>
      </c>
      <c r="H3948" s="8" t="n">
        <v>225</v>
      </c>
    </row>
    <row r="3949" customFormat="false" ht="12.75" hidden="false" customHeight="false" outlineLevel="0" collapsed="false">
      <c r="A3949" s="5" t="n">
        <v>3013145607</v>
      </c>
      <c r="B3949" s="6" t="s">
        <v>54</v>
      </c>
      <c r="C3949" s="5" t="s">
        <v>2448</v>
      </c>
      <c r="D3949" s="5" t="s">
        <v>28</v>
      </c>
      <c r="E3949" s="5" t="s">
        <v>2449</v>
      </c>
      <c r="F3949" s="5" t="n">
        <v>2000254270</v>
      </c>
      <c r="G3949" s="7" t="s">
        <v>57</v>
      </c>
      <c r="H3949" s="8" t="n">
        <v>309</v>
      </c>
    </row>
    <row r="3950" customFormat="false" ht="12.75" hidden="false" customHeight="false" outlineLevel="0" collapsed="false">
      <c r="A3950" s="5" t="n">
        <v>3011246873</v>
      </c>
      <c r="B3950" s="6" t="s">
        <v>31</v>
      </c>
      <c r="C3950" s="5" t="s">
        <v>2450</v>
      </c>
      <c r="D3950" s="5" t="s">
        <v>28</v>
      </c>
      <c r="E3950" s="5" t="s">
        <v>2451</v>
      </c>
      <c r="F3950" s="5" t="n">
        <v>2000254312</v>
      </c>
      <c r="G3950" s="7" t="s">
        <v>45</v>
      </c>
      <c r="H3950" s="8" t="n">
        <v>185</v>
      </c>
    </row>
    <row r="3951" customFormat="false" ht="12.75" hidden="false" customHeight="false" outlineLevel="0" collapsed="false">
      <c r="A3951" s="5" t="n">
        <v>3012803408</v>
      </c>
      <c r="B3951" s="6" t="s">
        <v>158</v>
      </c>
      <c r="C3951" s="5" t="s">
        <v>2452</v>
      </c>
      <c r="D3951" s="5" t="s">
        <v>28</v>
      </c>
      <c r="E3951" s="5" t="s">
        <v>2453</v>
      </c>
      <c r="F3951" s="5" t="n">
        <v>2000399494</v>
      </c>
      <c r="G3951" s="7" t="s">
        <v>342</v>
      </c>
      <c r="H3951" s="8" t="n">
        <v>107</v>
      </c>
    </row>
    <row r="3952" customFormat="false" ht="12.75" hidden="false" customHeight="false" outlineLevel="0" collapsed="false">
      <c r="A3952" s="5" t="n">
        <v>3006558624</v>
      </c>
      <c r="B3952" s="6" t="s">
        <v>63</v>
      </c>
      <c r="C3952" s="5" t="s">
        <v>2454</v>
      </c>
      <c r="D3952" s="5" t="s">
        <v>28</v>
      </c>
      <c r="E3952" s="5" t="s">
        <v>2455</v>
      </c>
      <c r="F3952" s="5" t="n">
        <v>2000399529</v>
      </c>
      <c r="G3952" s="7" t="s">
        <v>66</v>
      </c>
      <c r="H3952" s="8" t="n">
        <v>540</v>
      </c>
    </row>
    <row r="3953" customFormat="false" ht="12.75" hidden="false" customHeight="false" outlineLevel="0" collapsed="false">
      <c r="A3953" s="5" t="n">
        <v>3009219409</v>
      </c>
      <c r="B3953" s="6" t="s">
        <v>15</v>
      </c>
      <c r="C3953" s="5" t="s">
        <v>2456</v>
      </c>
      <c r="D3953" s="5" t="s">
        <v>28</v>
      </c>
      <c r="E3953" s="5" t="s">
        <v>2457</v>
      </c>
      <c r="F3953" s="5" t="n">
        <v>2000399665</v>
      </c>
      <c r="G3953" s="7" t="s">
        <v>18</v>
      </c>
      <c r="H3953" s="8" t="n">
        <v>565</v>
      </c>
    </row>
    <row r="3954" customFormat="false" ht="12.75" hidden="false" customHeight="false" outlineLevel="0" collapsed="false">
      <c r="A3954" s="5" t="n">
        <v>3009995483</v>
      </c>
      <c r="B3954" s="6" t="s">
        <v>158</v>
      </c>
      <c r="C3954" s="5" t="s">
        <v>2458</v>
      </c>
      <c r="D3954" s="5" t="s">
        <v>28</v>
      </c>
      <c r="E3954" s="5" t="s">
        <v>2459</v>
      </c>
      <c r="F3954" s="5" t="n">
        <v>2000399965</v>
      </c>
      <c r="G3954" s="7" t="s">
        <v>161</v>
      </c>
      <c r="H3954" s="8" t="n">
        <v>212</v>
      </c>
    </row>
    <row r="3955" customFormat="false" ht="12.75" hidden="false" customHeight="false" outlineLevel="0" collapsed="false">
      <c r="A3955" s="5" t="n">
        <v>3006268433</v>
      </c>
      <c r="B3955" s="6" t="s">
        <v>31</v>
      </c>
      <c r="C3955" s="5" t="s">
        <v>2460</v>
      </c>
      <c r="D3955" s="5" t="s">
        <v>28</v>
      </c>
      <c r="E3955" s="5" t="s">
        <v>2461</v>
      </c>
      <c r="F3955" s="5" t="n">
        <v>2000400080</v>
      </c>
      <c r="G3955" s="7" t="s">
        <v>34</v>
      </c>
      <c r="H3955" s="8" t="n">
        <v>537</v>
      </c>
    </row>
    <row r="3956" customFormat="false" ht="12.75" hidden="false" customHeight="false" outlineLevel="0" collapsed="false">
      <c r="A3956" s="5" t="n">
        <v>3007614585</v>
      </c>
      <c r="B3956" s="6" t="s">
        <v>6</v>
      </c>
      <c r="C3956" s="5" t="s">
        <v>2462</v>
      </c>
      <c r="D3956" s="5" t="s">
        <v>28</v>
      </c>
      <c r="E3956" s="5" t="s">
        <v>2463</v>
      </c>
      <c r="F3956" s="5" t="n">
        <v>2000400114</v>
      </c>
      <c r="G3956" s="7" t="s">
        <v>10</v>
      </c>
      <c r="H3956" s="8" t="n">
        <v>509</v>
      </c>
    </row>
    <row r="3957" customFormat="false" ht="12.75" hidden="false" customHeight="false" outlineLevel="0" collapsed="false">
      <c r="A3957" s="5" t="n">
        <v>3007382970</v>
      </c>
      <c r="B3957" s="6" t="s">
        <v>15</v>
      </c>
      <c r="C3957" s="5" t="s">
        <v>2464</v>
      </c>
      <c r="D3957" s="5" t="s">
        <v>28</v>
      </c>
      <c r="E3957" s="5" t="s">
        <v>2465</v>
      </c>
      <c r="F3957" s="5" t="n">
        <v>2000400155</v>
      </c>
      <c r="G3957" s="7" t="s">
        <v>161</v>
      </c>
      <c r="H3957" s="8" t="n">
        <v>302</v>
      </c>
    </row>
    <row r="3958" customFormat="false" ht="12.75" hidden="false" customHeight="false" outlineLevel="0" collapsed="false">
      <c r="A3958" s="5" t="n">
        <v>3014305077</v>
      </c>
      <c r="B3958" s="6" t="s">
        <v>31</v>
      </c>
      <c r="C3958" s="5" t="s">
        <v>2466</v>
      </c>
      <c r="D3958" s="5" t="s">
        <v>28</v>
      </c>
      <c r="E3958" s="5" t="s">
        <v>2467</v>
      </c>
      <c r="F3958" s="5" t="n">
        <v>2000590499</v>
      </c>
      <c r="G3958" s="7" t="s">
        <v>45</v>
      </c>
      <c r="H3958" s="8" t="n">
        <v>410</v>
      </c>
    </row>
    <row r="3959" customFormat="false" ht="12.75" hidden="false" customHeight="false" outlineLevel="0" collapsed="false">
      <c r="A3959" s="5" t="n">
        <v>3010488192</v>
      </c>
      <c r="B3959" s="6" t="s">
        <v>31</v>
      </c>
      <c r="C3959" s="5" t="s">
        <v>2468</v>
      </c>
      <c r="D3959" s="5" t="s">
        <v>28</v>
      </c>
      <c r="E3959" s="5" t="s">
        <v>2469</v>
      </c>
      <c r="F3959" s="5" t="n">
        <v>2000590920</v>
      </c>
      <c r="G3959" s="7" t="s">
        <v>45</v>
      </c>
      <c r="H3959" s="8" t="n">
        <v>262</v>
      </c>
    </row>
    <row r="3960" customFormat="false" ht="12.75" hidden="false" customHeight="false" outlineLevel="0" collapsed="false">
      <c r="A3960" s="5" t="n">
        <v>3013344539</v>
      </c>
      <c r="B3960" s="6" t="s">
        <v>15</v>
      </c>
      <c r="C3960" s="5" t="s">
        <v>2470</v>
      </c>
      <c r="D3960" s="5" t="s">
        <v>28</v>
      </c>
      <c r="E3960" s="5" t="s">
        <v>2471</v>
      </c>
      <c r="F3960" s="5" t="n">
        <v>2000590957</v>
      </c>
      <c r="G3960" s="7" t="s">
        <v>51</v>
      </c>
      <c r="H3960" s="8" t="n">
        <v>391</v>
      </c>
    </row>
    <row r="3961" customFormat="false" ht="12.75" hidden="false" customHeight="false" outlineLevel="0" collapsed="false">
      <c r="A3961" s="5" t="n">
        <v>3007167548</v>
      </c>
      <c r="B3961" s="6" t="s">
        <v>1089</v>
      </c>
      <c r="C3961" s="5" t="s">
        <v>2472</v>
      </c>
      <c r="D3961" s="5" t="s">
        <v>28</v>
      </c>
      <c r="E3961" s="5" t="s">
        <v>2473</v>
      </c>
      <c r="F3961" s="5" t="n">
        <v>2000591281</v>
      </c>
      <c r="G3961" s="7" t="s">
        <v>95</v>
      </c>
      <c r="H3961" s="8" t="n">
        <v>859</v>
      </c>
    </row>
    <row r="3962" customFormat="false" ht="12.75" hidden="false" customHeight="false" outlineLevel="0" collapsed="false">
      <c r="A3962" s="5" t="n">
        <v>3006869617</v>
      </c>
      <c r="B3962" s="6" t="s">
        <v>11</v>
      </c>
      <c r="C3962" s="5" t="s">
        <v>2474</v>
      </c>
      <c r="D3962" s="5" t="s">
        <v>28</v>
      </c>
      <c r="E3962" s="5" t="s">
        <v>2475</v>
      </c>
      <c r="F3962" s="5" t="n">
        <v>2000591344</v>
      </c>
      <c r="G3962" s="7" t="s">
        <v>30</v>
      </c>
      <c r="H3962" s="8" t="n">
        <v>765</v>
      </c>
    </row>
    <row r="3963" customFormat="false" ht="12.75" hidden="false" customHeight="false" outlineLevel="0" collapsed="false">
      <c r="A3963" s="5" t="n">
        <v>3009674525</v>
      </c>
      <c r="B3963" s="6" t="s">
        <v>6</v>
      </c>
      <c r="C3963" s="5" t="s">
        <v>2476</v>
      </c>
      <c r="D3963" s="5" t="s">
        <v>28</v>
      </c>
      <c r="E3963" s="5" t="s">
        <v>2477</v>
      </c>
      <c r="F3963" s="5" t="n">
        <v>2000591422</v>
      </c>
      <c r="G3963" s="7" t="s">
        <v>48</v>
      </c>
      <c r="H3963" s="8" t="n">
        <v>430</v>
      </c>
    </row>
    <row r="3964" customFormat="false" ht="12.75" hidden="false" customHeight="false" outlineLevel="0" collapsed="false">
      <c r="A3964" s="5" t="n">
        <v>3007788933</v>
      </c>
      <c r="B3964" s="6" t="s">
        <v>19</v>
      </c>
      <c r="C3964" s="5" t="s">
        <v>2478</v>
      </c>
      <c r="D3964" s="5" t="s">
        <v>28</v>
      </c>
      <c r="E3964" s="5" t="s">
        <v>2479</v>
      </c>
      <c r="F3964" s="5" t="n">
        <v>2000591971</v>
      </c>
      <c r="G3964" s="7" t="s">
        <v>22</v>
      </c>
      <c r="H3964" s="8" t="n">
        <v>1227</v>
      </c>
    </row>
    <row r="3965" customFormat="false" ht="12.75" hidden="false" customHeight="false" outlineLevel="0" collapsed="false">
      <c r="A3965" s="5" t="n">
        <v>3007711392</v>
      </c>
      <c r="B3965" s="6" t="s">
        <v>23</v>
      </c>
      <c r="C3965" s="5" t="s">
        <v>2480</v>
      </c>
      <c r="D3965" s="5" t="s">
        <v>28</v>
      </c>
      <c r="E3965" s="5" t="s">
        <v>2481</v>
      </c>
      <c r="F3965" s="5" t="n">
        <v>2000592156</v>
      </c>
      <c r="G3965" s="7" t="s">
        <v>22</v>
      </c>
      <c r="H3965" s="8" t="n">
        <v>962</v>
      </c>
    </row>
    <row r="3966" customFormat="false" ht="12.75" hidden="false" customHeight="false" outlineLevel="0" collapsed="false">
      <c r="A3966" s="5" t="n">
        <v>3005740833</v>
      </c>
      <c r="B3966" s="6" t="s">
        <v>158</v>
      </c>
      <c r="C3966" s="5" t="s">
        <v>2482</v>
      </c>
      <c r="D3966" s="5" t="s">
        <v>28</v>
      </c>
      <c r="E3966" s="5" t="s">
        <v>2483</v>
      </c>
      <c r="F3966" s="5" t="n">
        <v>2000592215</v>
      </c>
      <c r="G3966" s="7" t="s">
        <v>161</v>
      </c>
      <c r="H3966" s="8" t="n">
        <v>169</v>
      </c>
    </row>
    <row r="3967" customFormat="false" ht="12.75" hidden="false" customHeight="false" outlineLevel="0" collapsed="false">
      <c r="A3967" s="5" t="n">
        <v>3012111426</v>
      </c>
      <c r="B3967" s="6" t="s">
        <v>15</v>
      </c>
      <c r="C3967" s="5" t="s">
        <v>2484</v>
      </c>
      <c r="D3967" s="5" t="s">
        <v>28</v>
      </c>
      <c r="E3967" s="5" t="s">
        <v>2485</v>
      </c>
      <c r="F3967" s="5" t="n">
        <v>2000592258</v>
      </c>
      <c r="G3967" s="7" t="s">
        <v>18</v>
      </c>
      <c r="H3967" s="8" t="n">
        <v>141</v>
      </c>
    </row>
    <row r="3968" customFormat="false" ht="12.75" hidden="false" customHeight="false" outlineLevel="0" collapsed="false">
      <c r="A3968" s="5" t="n">
        <v>3009250361</v>
      </c>
      <c r="B3968" s="6" t="s">
        <v>11</v>
      </c>
      <c r="C3968" s="5" t="s">
        <v>2486</v>
      </c>
      <c r="D3968" s="5" t="s">
        <v>28</v>
      </c>
      <c r="E3968" s="5" t="s">
        <v>2487</v>
      </c>
      <c r="F3968" s="5" t="n">
        <v>2000592278</v>
      </c>
      <c r="G3968" s="7" t="s">
        <v>37</v>
      </c>
      <c r="H3968" s="8" t="n">
        <v>282</v>
      </c>
    </row>
    <row r="3969" customFormat="false" ht="12.75" hidden="false" customHeight="false" outlineLevel="0" collapsed="false">
      <c r="A3969" s="5" t="n">
        <v>3006204872</v>
      </c>
      <c r="B3969" s="6" t="s">
        <v>63</v>
      </c>
      <c r="C3969" s="5" t="s">
        <v>2488</v>
      </c>
      <c r="D3969" s="5" t="s">
        <v>28</v>
      </c>
      <c r="E3969" s="5" t="s">
        <v>2489</v>
      </c>
      <c r="F3969" s="5" t="n">
        <v>2000592293</v>
      </c>
      <c r="G3969" s="7" t="s">
        <v>51</v>
      </c>
      <c r="H3969" s="8" t="n">
        <v>329</v>
      </c>
    </row>
    <row r="3970" customFormat="false" ht="12.75" hidden="false" customHeight="false" outlineLevel="0" collapsed="false">
      <c r="A3970" s="5" t="n">
        <v>3007690218</v>
      </c>
      <c r="B3970" s="6" t="s">
        <v>31</v>
      </c>
      <c r="C3970" s="5" t="s">
        <v>2490</v>
      </c>
      <c r="D3970" s="5" t="s">
        <v>28</v>
      </c>
      <c r="E3970" s="5" t="s">
        <v>2491</v>
      </c>
      <c r="F3970" s="5" t="n">
        <v>2001000028</v>
      </c>
      <c r="G3970" s="7" t="s">
        <v>34</v>
      </c>
      <c r="H3970" s="8" t="n">
        <v>347</v>
      </c>
    </row>
    <row r="3971" customFormat="false" ht="12.75" hidden="false" customHeight="false" outlineLevel="0" collapsed="false">
      <c r="A3971" s="5" t="n">
        <v>4663827070</v>
      </c>
      <c r="B3971" s="6" t="s">
        <v>1089</v>
      </c>
      <c r="C3971" s="5" t="n">
        <v>814354</v>
      </c>
      <c r="D3971" s="5" t="s">
        <v>74</v>
      </c>
      <c r="E3971" s="5" t="s">
        <v>2492</v>
      </c>
      <c r="F3971" s="5" t="n">
        <v>2000055198</v>
      </c>
      <c r="G3971" s="7" t="s">
        <v>95</v>
      </c>
      <c r="H3971" s="8" t="n">
        <v>526</v>
      </c>
    </row>
    <row r="3972" customFormat="false" ht="12.75" hidden="false" customHeight="false" outlineLevel="0" collapsed="false">
      <c r="A3972" s="5" t="n">
        <v>8893081731</v>
      </c>
      <c r="B3972" s="6" t="s">
        <v>15</v>
      </c>
      <c r="C3972" s="5" t="n">
        <v>1154010</v>
      </c>
      <c r="D3972" s="5" t="s">
        <v>74</v>
      </c>
      <c r="E3972" s="5" t="s">
        <v>2493</v>
      </c>
      <c r="F3972" s="5" t="n">
        <v>2000238733</v>
      </c>
      <c r="G3972" s="7" t="s">
        <v>69</v>
      </c>
      <c r="H3972" s="8" t="n">
        <v>164</v>
      </c>
    </row>
    <row r="3973" customFormat="false" ht="12.75" hidden="false" customHeight="false" outlineLevel="0" collapsed="false">
      <c r="A3973" s="5" t="n">
        <v>1549952722</v>
      </c>
      <c r="B3973" s="6" t="s">
        <v>11</v>
      </c>
      <c r="C3973" s="5" t="n">
        <v>843029</v>
      </c>
      <c r="D3973" s="5" t="s">
        <v>74</v>
      </c>
      <c r="E3973" s="5" t="s">
        <v>2494</v>
      </c>
      <c r="F3973" s="5" t="n">
        <v>2000238948</v>
      </c>
      <c r="G3973" s="7" t="s">
        <v>30</v>
      </c>
      <c r="H3973" s="8" t="n">
        <v>1163</v>
      </c>
    </row>
    <row r="3974" customFormat="false" ht="12.75" hidden="false" customHeight="false" outlineLevel="0" collapsed="false">
      <c r="A3974" s="5" t="n">
        <v>4996367530</v>
      </c>
      <c r="B3974" s="6" t="s">
        <v>76</v>
      </c>
      <c r="C3974" s="5" t="n">
        <v>186209</v>
      </c>
      <c r="D3974" s="5" t="s">
        <v>74</v>
      </c>
      <c r="E3974" s="5" t="s">
        <v>2495</v>
      </c>
      <c r="F3974" s="5" t="n">
        <v>2000240536</v>
      </c>
      <c r="G3974" s="7" t="s">
        <v>34</v>
      </c>
      <c r="H3974" s="8" t="n">
        <v>194</v>
      </c>
    </row>
    <row r="3975" customFormat="false" ht="12.75" hidden="false" customHeight="false" outlineLevel="0" collapsed="false">
      <c r="A3975" s="5" t="n">
        <v>5355434146</v>
      </c>
      <c r="B3975" s="6" t="s">
        <v>54</v>
      </c>
      <c r="C3975" s="5" t="n">
        <v>575261</v>
      </c>
      <c r="D3975" s="5" t="s">
        <v>74</v>
      </c>
      <c r="E3975" s="5" t="s">
        <v>2496</v>
      </c>
      <c r="F3975" s="5" t="n">
        <v>2000254103</v>
      </c>
      <c r="G3975" s="7" t="s">
        <v>162</v>
      </c>
      <c r="H3975" s="8" t="n">
        <v>329</v>
      </c>
    </row>
    <row r="3976" customFormat="false" ht="12.75" hidden="false" customHeight="false" outlineLevel="0" collapsed="false">
      <c r="A3976" s="5" t="n">
        <v>7203972737</v>
      </c>
      <c r="B3976" s="6" t="s">
        <v>11</v>
      </c>
      <c r="C3976" s="5" t="n">
        <v>1384639</v>
      </c>
      <c r="D3976" s="5" t="s">
        <v>74</v>
      </c>
      <c r="E3976" s="5" t="s">
        <v>2497</v>
      </c>
      <c r="F3976" s="5" t="n">
        <v>2000254242</v>
      </c>
      <c r="G3976" s="7" t="s">
        <v>37</v>
      </c>
      <c r="H3976" s="8" t="n">
        <v>392</v>
      </c>
    </row>
    <row r="3977" customFormat="false" ht="12.75" hidden="false" customHeight="false" outlineLevel="0" collapsed="false">
      <c r="A3977" s="5" t="n">
        <v>3869754944</v>
      </c>
      <c r="B3977" s="6" t="s">
        <v>31</v>
      </c>
      <c r="C3977" s="5" t="n">
        <v>641449</v>
      </c>
      <c r="D3977" s="5" t="s">
        <v>74</v>
      </c>
      <c r="E3977" s="5" t="s">
        <v>2498</v>
      </c>
      <c r="F3977" s="5" t="n">
        <v>2000399194</v>
      </c>
      <c r="G3977" s="7" t="s">
        <v>34</v>
      </c>
      <c r="H3977" s="8" t="n">
        <v>202</v>
      </c>
    </row>
    <row r="3978" customFormat="false" ht="12.75" hidden="false" customHeight="false" outlineLevel="0" collapsed="false">
      <c r="A3978" s="5" t="n">
        <v>4426361073</v>
      </c>
      <c r="B3978" s="6" t="s">
        <v>63</v>
      </c>
      <c r="C3978" s="5" t="n">
        <v>356533</v>
      </c>
      <c r="D3978" s="5" t="s">
        <v>74</v>
      </c>
      <c r="E3978" s="5" t="s">
        <v>2499</v>
      </c>
      <c r="F3978" s="5" t="n">
        <v>2000399719</v>
      </c>
      <c r="G3978" s="7" t="s">
        <v>51</v>
      </c>
      <c r="H3978" s="8" t="n">
        <v>540</v>
      </c>
    </row>
    <row r="3979" customFormat="false" ht="12.75" hidden="false" customHeight="false" outlineLevel="0" collapsed="false">
      <c r="A3979" s="5" t="n">
        <v>9445484229</v>
      </c>
      <c r="B3979" s="6" t="s">
        <v>31</v>
      </c>
      <c r="C3979" s="5" t="n">
        <v>625203</v>
      </c>
      <c r="D3979" s="5" t="s">
        <v>74</v>
      </c>
      <c r="E3979" s="5" t="s">
        <v>2500</v>
      </c>
      <c r="F3979" s="5" t="n">
        <v>2000399767</v>
      </c>
      <c r="G3979" s="7" t="s">
        <v>37</v>
      </c>
      <c r="H3979" s="8" t="n">
        <v>600</v>
      </c>
    </row>
    <row r="3980" customFormat="false" ht="12.75" hidden="false" customHeight="false" outlineLevel="0" collapsed="false">
      <c r="A3980" s="5" t="n">
        <v>5973713384</v>
      </c>
      <c r="B3980" s="6" t="s">
        <v>11</v>
      </c>
      <c r="C3980" s="5" t="n">
        <v>851118</v>
      </c>
      <c r="D3980" s="5" t="s">
        <v>74</v>
      </c>
      <c r="E3980" s="5" t="s">
        <v>2501</v>
      </c>
      <c r="F3980" s="5" t="n">
        <v>2000590470</v>
      </c>
      <c r="G3980" s="7" t="s">
        <v>14</v>
      </c>
      <c r="H3980" s="8" t="n">
        <v>121</v>
      </c>
    </row>
    <row r="3981" customFormat="false" ht="12.75" hidden="false" customHeight="false" outlineLevel="0" collapsed="false">
      <c r="A3981" s="5" t="n">
        <v>4009304987</v>
      </c>
      <c r="B3981" s="6" t="s">
        <v>76</v>
      </c>
      <c r="C3981" s="5" t="n">
        <v>1107057</v>
      </c>
      <c r="D3981" s="5" t="s">
        <v>74</v>
      </c>
      <c r="E3981" s="5" t="s">
        <v>2502</v>
      </c>
      <c r="F3981" s="5" t="n">
        <v>2000591283</v>
      </c>
      <c r="G3981" s="7" t="s">
        <v>78</v>
      </c>
      <c r="H3981" s="8" t="n">
        <v>534</v>
      </c>
    </row>
    <row r="3982" customFormat="false" ht="12.75" hidden="false" customHeight="false" outlineLevel="0" collapsed="false">
      <c r="A3982" s="5" t="n">
        <v>5677398136</v>
      </c>
      <c r="B3982" s="6" t="s">
        <v>63</v>
      </c>
      <c r="C3982" s="5" t="n">
        <v>987636</v>
      </c>
      <c r="D3982" s="5" t="s">
        <v>74</v>
      </c>
      <c r="E3982" s="5" t="s">
        <v>2503</v>
      </c>
      <c r="F3982" s="5" t="n">
        <v>2000592023</v>
      </c>
      <c r="G3982" s="7" t="s">
        <v>10</v>
      </c>
      <c r="H3982" s="8" t="n">
        <v>238</v>
      </c>
    </row>
    <row r="3983" customFormat="false" ht="12.75" hidden="false" customHeight="false" outlineLevel="0" collapsed="false">
      <c r="A3983" s="5" t="n">
        <v>2770320086</v>
      </c>
      <c r="B3983" s="6" t="s">
        <v>31</v>
      </c>
      <c r="C3983" s="5" t="n">
        <v>1034371</v>
      </c>
      <c r="D3983" s="5" t="s">
        <v>74</v>
      </c>
      <c r="E3983" s="5" t="s">
        <v>2504</v>
      </c>
      <c r="F3983" s="5" t="n">
        <v>2000592157</v>
      </c>
      <c r="G3983" s="7" t="s">
        <v>34</v>
      </c>
      <c r="H3983" s="8" t="n">
        <v>234</v>
      </c>
    </row>
    <row r="3984" customFormat="false" ht="12.75" hidden="false" customHeight="false" outlineLevel="0" collapsed="false">
      <c r="A3984" s="5" t="n">
        <v>5257941535</v>
      </c>
      <c r="B3984" s="6" t="s">
        <v>54</v>
      </c>
      <c r="C3984" s="5" t="n">
        <v>303201</v>
      </c>
      <c r="D3984" s="5" t="s">
        <v>74</v>
      </c>
      <c r="E3984" s="5" t="s">
        <v>2505</v>
      </c>
      <c r="F3984" s="5" t="n">
        <v>2000592224</v>
      </c>
      <c r="G3984" s="7" t="s">
        <v>314</v>
      </c>
      <c r="H3984" s="8" t="n">
        <v>249</v>
      </c>
    </row>
    <row r="3985" customFormat="false" ht="12.75" hidden="false" customHeight="false" outlineLevel="0" collapsed="false">
      <c r="A3985" s="5" t="n">
        <v>5693012168</v>
      </c>
      <c r="B3985" s="6" t="s">
        <v>76</v>
      </c>
      <c r="C3985" s="5" t="n">
        <v>1177524</v>
      </c>
      <c r="D3985" s="5" t="s">
        <v>74</v>
      </c>
      <c r="E3985" s="5" t="s">
        <v>2506</v>
      </c>
      <c r="F3985" s="5" t="n">
        <v>2001000180</v>
      </c>
      <c r="G3985" s="7" t="s">
        <v>45</v>
      </c>
      <c r="H3985" s="8" t="n">
        <v>279</v>
      </c>
    </row>
    <row r="3986" customFormat="false" ht="12.75" hidden="false" customHeight="false" outlineLevel="0" collapsed="false">
      <c r="A3986" s="5" t="n">
        <v>8350525136</v>
      </c>
      <c r="B3986" s="6" t="s">
        <v>54</v>
      </c>
      <c r="C3986" s="5" t="n">
        <v>439148</v>
      </c>
      <c r="D3986" s="5" t="s">
        <v>2507</v>
      </c>
      <c r="E3986" s="5" t="s">
        <v>2508</v>
      </c>
      <c r="F3986" s="5" t="n">
        <v>2000399833</v>
      </c>
      <c r="G3986" s="7" t="s">
        <v>37</v>
      </c>
      <c r="H3986" s="8" t="n">
        <v>357</v>
      </c>
    </row>
    <row r="3987" customFormat="false" ht="12.75" hidden="false" customHeight="false" outlineLevel="0" collapsed="false">
      <c r="A3987" s="5" t="s">
        <v>2509</v>
      </c>
      <c r="B3987" s="6" t="s">
        <v>82</v>
      </c>
      <c r="C3987" s="5" t="s">
        <v>2510</v>
      </c>
      <c r="D3987" s="5" t="s">
        <v>84</v>
      </c>
      <c r="E3987" s="5" t="s">
        <v>2511</v>
      </c>
      <c r="F3987" s="5" t="n">
        <v>2000082173</v>
      </c>
      <c r="G3987" s="7" t="s">
        <v>42</v>
      </c>
      <c r="H3987" s="8" t="n">
        <v>-649</v>
      </c>
    </row>
    <row r="3988" customFormat="false" ht="12.75" hidden="false" customHeight="false" outlineLevel="0" collapsed="false">
      <c r="A3988" s="5" t="s">
        <v>2509</v>
      </c>
      <c r="B3988" s="6" t="s">
        <v>76</v>
      </c>
      <c r="C3988" s="5" t="s">
        <v>2510</v>
      </c>
      <c r="D3988" s="5" t="s">
        <v>84</v>
      </c>
      <c r="E3988" s="5" t="s">
        <v>2511</v>
      </c>
      <c r="F3988" s="5" t="n">
        <v>2000082173</v>
      </c>
      <c r="G3988" s="7" t="s">
        <v>42</v>
      </c>
      <c r="H3988" s="8" t="n">
        <v>649</v>
      </c>
    </row>
    <row r="3989" customFormat="false" ht="12.75" hidden="false" customHeight="false" outlineLevel="0" collapsed="false">
      <c r="A3989" s="5" t="s">
        <v>2509</v>
      </c>
      <c r="B3989" s="6" t="s">
        <v>54</v>
      </c>
      <c r="C3989" s="5" t="s">
        <v>2510</v>
      </c>
      <c r="D3989" s="5" t="s">
        <v>84</v>
      </c>
      <c r="E3989" s="5" t="s">
        <v>2511</v>
      </c>
      <c r="F3989" s="5" t="n">
        <v>2000082173</v>
      </c>
      <c r="G3989" s="7" t="s">
        <v>42</v>
      </c>
      <c r="H3989" s="8" t="n">
        <v>649</v>
      </c>
    </row>
    <row r="3990" customFormat="false" ht="12.75" hidden="false" customHeight="false" outlineLevel="0" collapsed="false">
      <c r="A3990" s="5" t="s">
        <v>2512</v>
      </c>
      <c r="B3990" s="6" t="s">
        <v>158</v>
      </c>
      <c r="C3990" s="5" t="s">
        <v>2513</v>
      </c>
      <c r="D3990" s="5" t="s">
        <v>84</v>
      </c>
      <c r="E3990" s="5" t="s">
        <v>2514</v>
      </c>
      <c r="F3990" s="5" t="n">
        <v>2000146764</v>
      </c>
      <c r="G3990" s="7" t="s">
        <v>342</v>
      </c>
      <c r="H3990" s="8" t="n">
        <v>362</v>
      </c>
    </row>
    <row r="3991" customFormat="false" ht="12.75" hidden="false" customHeight="false" outlineLevel="0" collapsed="false">
      <c r="A3991" s="5" t="s">
        <v>2512</v>
      </c>
      <c r="B3991" s="6" t="s">
        <v>54</v>
      </c>
      <c r="C3991" s="5" t="s">
        <v>2513</v>
      </c>
      <c r="D3991" s="5" t="s">
        <v>84</v>
      </c>
      <c r="E3991" s="5" t="s">
        <v>2514</v>
      </c>
      <c r="F3991" s="5" t="n">
        <v>2000146764</v>
      </c>
      <c r="G3991" s="7" t="s">
        <v>314</v>
      </c>
      <c r="H3991" s="8" t="n">
        <v>390</v>
      </c>
    </row>
    <row r="3992" customFormat="false" ht="12.75" hidden="false" customHeight="false" outlineLevel="0" collapsed="false">
      <c r="A3992" s="5" t="s">
        <v>2515</v>
      </c>
      <c r="B3992" s="6" t="s">
        <v>54</v>
      </c>
      <c r="C3992" s="5" t="s">
        <v>2516</v>
      </c>
      <c r="D3992" s="5" t="s">
        <v>84</v>
      </c>
      <c r="E3992" s="5" t="s">
        <v>2517</v>
      </c>
      <c r="F3992" s="5" t="n">
        <v>2000160686</v>
      </c>
      <c r="G3992" s="7" t="s">
        <v>162</v>
      </c>
      <c r="H3992" s="8" t="n">
        <v>487</v>
      </c>
    </row>
    <row r="3993" customFormat="false" ht="12.75" hidden="false" customHeight="false" outlineLevel="0" collapsed="false">
      <c r="A3993" s="5" t="s">
        <v>2518</v>
      </c>
      <c r="B3993" s="6" t="s">
        <v>54</v>
      </c>
      <c r="C3993" s="5" t="s">
        <v>2519</v>
      </c>
      <c r="D3993" s="5" t="s">
        <v>84</v>
      </c>
      <c r="E3993" s="5" t="s">
        <v>2520</v>
      </c>
      <c r="F3993" s="5" t="n">
        <v>2000194513</v>
      </c>
      <c r="G3993" s="7" t="s">
        <v>57</v>
      </c>
      <c r="H3993" s="8" t="n">
        <v>626</v>
      </c>
    </row>
    <row r="3994" customFormat="false" ht="12.75" hidden="false" customHeight="false" outlineLevel="0" collapsed="false">
      <c r="A3994" s="5" t="s">
        <v>2521</v>
      </c>
      <c r="B3994" s="6" t="s">
        <v>82</v>
      </c>
      <c r="C3994" s="5" t="s">
        <v>2522</v>
      </c>
      <c r="D3994" s="5" t="s">
        <v>84</v>
      </c>
      <c r="E3994" s="5" t="s">
        <v>2523</v>
      </c>
      <c r="F3994" s="5" t="n">
        <v>2000194885</v>
      </c>
      <c r="G3994" s="7" t="s">
        <v>37</v>
      </c>
      <c r="H3994" s="8" t="n">
        <v>-424</v>
      </c>
    </row>
    <row r="3995" customFormat="false" ht="12.75" hidden="false" customHeight="false" outlineLevel="0" collapsed="false">
      <c r="A3995" s="5" t="s">
        <v>2521</v>
      </c>
      <c r="B3995" s="6" t="s">
        <v>76</v>
      </c>
      <c r="C3995" s="5" t="s">
        <v>2522</v>
      </c>
      <c r="D3995" s="5" t="s">
        <v>84</v>
      </c>
      <c r="E3995" s="5" t="s">
        <v>2523</v>
      </c>
      <c r="F3995" s="5" t="n">
        <v>2000194885</v>
      </c>
      <c r="G3995" s="7" t="s">
        <v>37</v>
      </c>
      <c r="H3995" s="8" t="n">
        <v>424</v>
      </c>
    </row>
    <row r="3996" customFormat="false" ht="12.75" hidden="false" customHeight="false" outlineLevel="0" collapsed="false">
      <c r="A3996" s="5" t="s">
        <v>2521</v>
      </c>
      <c r="B3996" s="6" t="s">
        <v>54</v>
      </c>
      <c r="C3996" s="5" t="s">
        <v>2522</v>
      </c>
      <c r="D3996" s="5" t="s">
        <v>84</v>
      </c>
      <c r="E3996" s="5" t="s">
        <v>2523</v>
      </c>
      <c r="F3996" s="5" t="n">
        <v>2000194885</v>
      </c>
      <c r="G3996" s="7" t="s">
        <v>37</v>
      </c>
      <c r="H3996" s="8" t="n">
        <v>424</v>
      </c>
    </row>
    <row r="3997" customFormat="false" ht="12.75" hidden="false" customHeight="false" outlineLevel="0" collapsed="false">
      <c r="A3997" s="5" t="s">
        <v>2524</v>
      </c>
      <c r="B3997" s="6" t="s">
        <v>82</v>
      </c>
      <c r="C3997" s="5" t="s">
        <v>2525</v>
      </c>
      <c r="D3997" s="5" t="s">
        <v>84</v>
      </c>
      <c r="E3997" s="5" t="s">
        <v>2526</v>
      </c>
      <c r="F3997" s="5" t="n">
        <v>2000399875</v>
      </c>
      <c r="G3997" s="7" t="s">
        <v>22</v>
      </c>
      <c r="H3997" s="8" t="n">
        <v>-303</v>
      </c>
    </row>
    <row r="3998" customFormat="false" ht="12.75" hidden="false" customHeight="false" outlineLevel="0" collapsed="false">
      <c r="A3998" s="5" t="s">
        <v>2524</v>
      </c>
      <c r="B3998" s="6" t="s">
        <v>76</v>
      </c>
      <c r="C3998" s="5" t="s">
        <v>2525</v>
      </c>
      <c r="D3998" s="5" t="s">
        <v>84</v>
      </c>
      <c r="E3998" s="5" t="s">
        <v>2526</v>
      </c>
      <c r="F3998" s="5" t="n">
        <v>2000399875</v>
      </c>
      <c r="G3998" s="7" t="s">
        <v>22</v>
      </c>
      <c r="H3998" s="8" t="n">
        <v>303</v>
      </c>
    </row>
    <row r="3999" customFormat="false" ht="12.75" hidden="false" customHeight="false" outlineLevel="0" collapsed="false">
      <c r="A3999" s="5" t="s">
        <v>2524</v>
      </c>
      <c r="B3999" s="6" t="s">
        <v>54</v>
      </c>
      <c r="C3999" s="5" t="s">
        <v>2525</v>
      </c>
      <c r="D3999" s="5" t="s">
        <v>84</v>
      </c>
      <c r="E3999" s="5" t="s">
        <v>2526</v>
      </c>
      <c r="F3999" s="5" t="n">
        <v>2000399875</v>
      </c>
      <c r="G3999" s="7" t="s">
        <v>22</v>
      </c>
      <c r="H3999" s="8" t="n">
        <v>303</v>
      </c>
    </row>
    <row r="4000" customFormat="false" ht="12.75" hidden="false" customHeight="false" outlineLevel="0" collapsed="false">
      <c r="A4000" s="5" t="s">
        <v>2527</v>
      </c>
      <c r="B4000" s="6" t="s">
        <v>82</v>
      </c>
      <c r="C4000" s="5" t="s">
        <v>2528</v>
      </c>
      <c r="D4000" s="5" t="s">
        <v>84</v>
      </c>
      <c r="E4000" s="5" t="s">
        <v>2529</v>
      </c>
      <c r="F4000" s="5" t="n">
        <v>2000591878</v>
      </c>
      <c r="G4000" s="7" t="s">
        <v>95</v>
      </c>
      <c r="H4000" s="8" t="n">
        <v>-547</v>
      </c>
    </row>
    <row r="4001" customFormat="false" ht="12.75" hidden="false" customHeight="false" outlineLevel="0" collapsed="false">
      <c r="A4001" s="5" t="s">
        <v>2527</v>
      </c>
      <c r="B4001" s="6" t="s">
        <v>76</v>
      </c>
      <c r="C4001" s="5" t="s">
        <v>2528</v>
      </c>
      <c r="D4001" s="5" t="s">
        <v>84</v>
      </c>
      <c r="E4001" s="5" t="s">
        <v>2529</v>
      </c>
      <c r="F4001" s="5" t="n">
        <v>2000591878</v>
      </c>
      <c r="G4001" s="7" t="s">
        <v>95</v>
      </c>
      <c r="H4001" s="8" t="n">
        <v>547</v>
      </c>
    </row>
    <row r="4002" customFormat="false" ht="12.75" hidden="false" customHeight="false" outlineLevel="0" collapsed="false">
      <c r="A4002" s="5" t="s">
        <v>2527</v>
      </c>
      <c r="B4002" s="6" t="s">
        <v>54</v>
      </c>
      <c r="C4002" s="5" t="s">
        <v>2528</v>
      </c>
      <c r="D4002" s="5" t="s">
        <v>84</v>
      </c>
      <c r="E4002" s="5" t="s">
        <v>2529</v>
      </c>
      <c r="F4002" s="5" t="n">
        <v>2000591878</v>
      </c>
      <c r="G4002" s="7" t="s">
        <v>95</v>
      </c>
      <c r="H4002" s="8" t="n">
        <v>547</v>
      </c>
    </row>
    <row r="4003" customFormat="false" ht="12.75" hidden="false" customHeight="false" outlineLevel="0" collapsed="false">
      <c r="A4003" s="5" t="s">
        <v>2530</v>
      </c>
      <c r="B4003" s="6" t="s">
        <v>15</v>
      </c>
      <c r="C4003" s="5" t="s">
        <v>2531</v>
      </c>
      <c r="D4003" s="5" t="s">
        <v>84</v>
      </c>
      <c r="E4003" s="5" t="s">
        <v>2532</v>
      </c>
      <c r="F4003" s="5" t="n">
        <v>2000591946</v>
      </c>
      <c r="G4003" s="7" t="s">
        <v>69</v>
      </c>
      <c r="H4003" s="8" t="n">
        <v>1406</v>
      </c>
    </row>
    <row r="4004" customFormat="false" ht="12.75" hidden="false" customHeight="false" outlineLevel="0" collapsed="false">
      <c r="A4004" s="5" t="s">
        <v>2533</v>
      </c>
      <c r="B4004" s="6" t="s">
        <v>82</v>
      </c>
      <c r="C4004" s="5" t="s">
        <v>2534</v>
      </c>
      <c r="D4004" s="5" t="s">
        <v>84</v>
      </c>
      <c r="E4004" s="5" t="s">
        <v>2535</v>
      </c>
      <c r="F4004" s="5" t="n">
        <v>2000592069</v>
      </c>
      <c r="G4004" s="7" t="s">
        <v>95</v>
      </c>
      <c r="H4004" s="8" t="n">
        <v>-458</v>
      </c>
    </row>
    <row r="4005" customFormat="false" ht="12.75" hidden="false" customHeight="false" outlineLevel="0" collapsed="false">
      <c r="A4005" s="5" t="s">
        <v>2533</v>
      </c>
      <c r="B4005" s="6" t="s">
        <v>76</v>
      </c>
      <c r="C4005" s="5" t="s">
        <v>2534</v>
      </c>
      <c r="D4005" s="5" t="s">
        <v>84</v>
      </c>
      <c r="E4005" s="5" t="s">
        <v>2535</v>
      </c>
      <c r="F4005" s="5" t="n">
        <v>2000592069</v>
      </c>
      <c r="G4005" s="7" t="s">
        <v>95</v>
      </c>
      <c r="H4005" s="8" t="n">
        <v>458</v>
      </c>
    </row>
    <row r="4006" customFormat="false" ht="12.75" hidden="false" customHeight="false" outlineLevel="0" collapsed="false">
      <c r="A4006" s="5" t="s">
        <v>2533</v>
      </c>
      <c r="B4006" s="6" t="s">
        <v>54</v>
      </c>
      <c r="C4006" s="5" t="s">
        <v>2534</v>
      </c>
      <c r="D4006" s="5" t="s">
        <v>84</v>
      </c>
      <c r="E4006" s="5" t="s">
        <v>2535</v>
      </c>
      <c r="F4006" s="5" t="n">
        <v>2000592069</v>
      </c>
      <c r="G4006" s="7" t="s">
        <v>95</v>
      </c>
      <c r="H4006" s="8" t="n">
        <v>458</v>
      </c>
    </row>
    <row r="4007" customFormat="false" ht="12.75" hidden="false" customHeight="false" outlineLevel="0" collapsed="false">
      <c r="A4007" s="5" t="s">
        <v>2536</v>
      </c>
      <c r="B4007" s="6" t="s">
        <v>82</v>
      </c>
      <c r="C4007" s="5" t="n">
        <v>8.6E+024</v>
      </c>
      <c r="D4007" s="5" t="s">
        <v>84</v>
      </c>
      <c r="E4007" s="5" t="s">
        <v>2537</v>
      </c>
      <c r="F4007" s="5" t="n">
        <v>2001000075</v>
      </c>
      <c r="G4007" s="7" t="s">
        <v>48</v>
      </c>
      <c r="H4007" s="8" t="n">
        <v>-1101</v>
      </c>
    </row>
    <row r="4008" customFormat="false" ht="12.75" hidden="false" customHeight="false" outlineLevel="0" collapsed="false">
      <c r="A4008" s="5" t="s">
        <v>2536</v>
      </c>
      <c r="B4008" s="6" t="s">
        <v>76</v>
      </c>
      <c r="C4008" s="5" t="n">
        <v>8.6E+024</v>
      </c>
      <c r="D4008" s="5" t="s">
        <v>84</v>
      </c>
      <c r="E4008" s="5" t="s">
        <v>2537</v>
      </c>
      <c r="F4008" s="5" t="n">
        <v>2001000075</v>
      </c>
      <c r="G4008" s="7" t="s">
        <v>48</v>
      </c>
      <c r="H4008" s="8" t="n">
        <v>1101</v>
      </c>
    </row>
    <row r="4009" customFormat="false" ht="12.75" hidden="false" customHeight="false" outlineLevel="0" collapsed="false">
      <c r="A4009" s="5" t="s">
        <v>2536</v>
      </c>
      <c r="B4009" s="6" t="s">
        <v>54</v>
      </c>
      <c r="C4009" s="5" t="n">
        <v>8.6E+024</v>
      </c>
      <c r="D4009" s="5" t="s">
        <v>84</v>
      </c>
      <c r="E4009" s="5" t="s">
        <v>2537</v>
      </c>
      <c r="F4009" s="5" t="n">
        <v>2001000075</v>
      </c>
      <c r="G4009" s="7" t="s">
        <v>48</v>
      </c>
      <c r="H4009" s="8" t="n">
        <v>1101</v>
      </c>
    </row>
    <row r="4010" customFormat="false" ht="12.75" hidden="false" customHeight="false" outlineLevel="0" collapsed="false">
      <c r="A4010" s="5" t="s">
        <v>2538</v>
      </c>
      <c r="B4010" s="6" t="s">
        <v>82</v>
      </c>
      <c r="C4010" s="5" t="s">
        <v>2539</v>
      </c>
      <c r="D4010" s="5" t="s">
        <v>106</v>
      </c>
      <c r="E4010" s="5" t="s">
        <v>2540</v>
      </c>
      <c r="F4010" s="5" t="n">
        <v>2000195047</v>
      </c>
      <c r="G4010" s="7" t="s">
        <v>48</v>
      </c>
      <c r="H4010" s="8" t="n">
        <v>-1022</v>
      </c>
    </row>
    <row r="4011" customFormat="false" ht="12.75" hidden="false" customHeight="false" outlineLevel="0" collapsed="false">
      <c r="A4011" s="5" t="s">
        <v>2538</v>
      </c>
      <c r="B4011" s="6" t="s">
        <v>76</v>
      </c>
      <c r="C4011" s="5" t="s">
        <v>2539</v>
      </c>
      <c r="D4011" s="5" t="s">
        <v>106</v>
      </c>
      <c r="E4011" s="5" t="s">
        <v>2540</v>
      </c>
      <c r="F4011" s="5" t="n">
        <v>2000195047</v>
      </c>
      <c r="G4011" s="7" t="s">
        <v>48</v>
      </c>
      <c r="H4011" s="8" t="n">
        <v>1022</v>
      </c>
    </row>
    <row r="4012" customFormat="false" ht="12.75" hidden="false" customHeight="false" outlineLevel="0" collapsed="false">
      <c r="A4012" s="5" t="s">
        <v>2538</v>
      </c>
      <c r="B4012" s="6" t="s">
        <v>54</v>
      </c>
      <c r="C4012" s="5" t="s">
        <v>2539</v>
      </c>
      <c r="D4012" s="5" t="s">
        <v>106</v>
      </c>
      <c r="E4012" s="5" t="s">
        <v>2540</v>
      </c>
      <c r="F4012" s="5" t="n">
        <v>2000195047</v>
      </c>
      <c r="G4012" s="7" t="s">
        <v>48</v>
      </c>
      <c r="H4012" s="8" t="n">
        <v>1022</v>
      </c>
    </row>
    <row r="4013" customFormat="false" ht="12.75" hidden="false" customHeight="false" outlineLevel="0" collapsed="false">
      <c r="A4013" s="5" t="s">
        <v>2541</v>
      </c>
      <c r="B4013" s="6" t="s">
        <v>54</v>
      </c>
      <c r="C4013" s="5" t="s">
        <v>2542</v>
      </c>
      <c r="D4013" s="5" t="s">
        <v>106</v>
      </c>
      <c r="E4013" s="5" t="s">
        <v>2517</v>
      </c>
      <c r="F4013" s="5" t="n">
        <v>2000254084</v>
      </c>
      <c r="G4013" s="7" t="s">
        <v>162</v>
      </c>
      <c r="H4013" s="8" t="n">
        <v>147</v>
      </c>
    </row>
    <row r="4014" customFormat="false" ht="12.75" hidden="false" customHeight="false" outlineLevel="0" collapsed="false">
      <c r="A4014" s="5" t="s">
        <v>2543</v>
      </c>
      <c r="B4014" s="6" t="s">
        <v>54</v>
      </c>
      <c r="C4014" s="5" t="s">
        <v>2544</v>
      </c>
      <c r="D4014" s="5" t="s">
        <v>106</v>
      </c>
      <c r="E4014" s="5" t="s">
        <v>2545</v>
      </c>
      <c r="F4014" s="5" t="n">
        <v>2000398454</v>
      </c>
      <c r="G4014" s="7" t="s">
        <v>57</v>
      </c>
      <c r="H4014" s="8" t="n">
        <v>297</v>
      </c>
    </row>
    <row r="4015" customFormat="false" ht="12.75" hidden="false" customHeight="false" outlineLevel="0" collapsed="false">
      <c r="A4015" s="5" t="s">
        <v>2546</v>
      </c>
      <c r="B4015" s="6" t="s">
        <v>82</v>
      </c>
      <c r="C4015" s="5" t="s">
        <v>2547</v>
      </c>
      <c r="D4015" s="5" t="s">
        <v>106</v>
      </c>
      <c r="E4015" s="5" t="s">
        <v>2548</v>
      </c>
      <c r="F4015" s="5" t="n">
        <v>2000399775</v>
      </c>
      <c r="G4015" s="7" t="s">
        <v>113</v>
      </c>
      <c r="H4015" s="8" t="n">
        <v>-1149</v>
      </c>
    </row>
    <row r="4016" customFormat="false" ht="12.75" hidden="false" customHeight="false" outlineLevel="0" collapsed="false">
      <c r="A4016" s="5" t="s">
        <v>2546</v>
      </c>
      <c r="B4016" s="6" t="s">
        <v>76</v>
      </c>
      <c r="C4016" s="5" t="s">
        <v>2547</v>
      </c>
      <c r="D4016" s="5" t="s">
        <v>106</v>
      </c>
      <c r="E4016" s="5" t="s">
        <v>2548</v>
      </c>
      <c r="F4016" s="5" t="n">
        <v>2000399775</v>
      </c>
      <c r="G4016" s="7" t="s">
        <v>113</v>
      </c>
      <c r="H4016" s="8" t="n">
        <v>1149</v>
      </c>
    </row>
    <row r="4017" customFormat="false" ht="12.75" hidden="false" customHeight="false" outlineLevel="0" collapsed="false">
      <c r="A4017" s="5" t="s">
        <v>2546</v>
      </c>
      <c r="B4017" s="6" t="s">
        <v>54</v>
      </c>
      <c r="C4017" s="5" t="s">
        <v>2547</v>
      </c>
      <c r="D4017" s="5" t="s">
        <v>106</v>
      </c>
      <c r="E4017" s="5" t="s">
        <v>2548</v>
      </c>
      <c r="F4017" s="5" t="n">
        <v>2000399775</v>
      </c>
      <c r="G4017" s="7" t="s">
        <v>113</v>
      </c>
      <c r="H4017" s="8" t="n">
        <v>1149</v>
      </c>
    </row>
    <row r="4018" customFormat="false" ht="12.75" hidden="false" customHeight="false" outlineLevel="0" collapsed="false">
      <c r="A4018" s="5" t="s">
        <v>2549</v>
      </c>
      <c r="B4018" s="6" t="s">
        <v>82</v>
      </c>
      <c r="C4018" s="5" t="s">
        <v>2550</v>
      </c>
      <c r="D4018" s="5" t="s">
        <v>106</v>
      </c>
      <c r="E4018" s="5" t="s">
        <v>2551</v>
      </c>
      <c r="F4018" s="5" t="n">
        <v>2000520914</v>
      </c>
      <c r="G4018" s="7" t="s">
        <v>48</v>
      </c>
      <c r="H4018" s="8" t="n">
        <v>-417</v>
      </c>
    </row>
    <row r="4019" customFormat="false" ht="12.75" hidden="false" customHeight="false" outlineLevel="0" collapsed="false">
      <c r="A4019" s="5" t="s">
        <v>2549</v>
      </c>
      <c r="B4019" s="6" t="s">
        <v>76</v>
      </c>
      <c r="C4019" s="5" t="s">
        <v>2550</v>
      </c>
      <c r="D4019" s="5" t="s">
        <v>106</v>
      </c>
      <c r="E4019" s="5" t="s">
        <v>2551</v>
      </c>
      <c r="F4019" s="5" t="n">
        <v>2000520914</v>
      </c>
      <c r="G4019" s="7" t="s">
        <v>48</v>
      </c>
      <c r="H4019" s="8" t="n">
        <v>417</v>
      </c>
    </row>
    <row r="4020" customFormat="false" ht="12.75" hidden="false" customHeight="false" outlineLevel="0" collapsed="false">
      <c r="A4020" s="5" t="s">
        <v>2549</v>
      </c>
      <c r="B4020" s="6" t="s">
        <v>54</v>
      </c>
      <c r="C4020" s="5" t="s">
        <v>2550</v>
      </c>
      <c r="D4020" s="5" t="s">
        <v>106</v>
      </c>
      <c r="E4020" s="5" t="s">
        <v>2551</v>
      </c>
      <c r="F4020" s="5" t="n">
        <v>2000520914</v>
      </c>
      <c r="G4020" s="7" t="s">
        <v>48</v>
      </c>
      <c r="H4020" s="8" t="n">
        <v>417</v>
      </c>
    </row>
    <row r="4021" customFormat="false" ht="12.75" hidden="false" customHeight="false" outlineLevel="0" collapsed="false">
      <c r="A4021" s="5" t="s">
        <v>2552</v>
      </c>
      <c r="B4021" s="6" t="s">
        <v>54</v>
      </c>
      <c r="C4021" s="5" t="s">
        <v>2553</v>
      </c>
      <c r="D4021" s="5" t="s">
        <v>106</v>
      </c>
      <c r="E4021" s="5" t="s">
        <v>2554</v>
      </c>
      <c r="F4021" s="5" t="n">
        <v>2000568678</v>
      </c>
      <c r="G4021" s="7" t="s">
        <v>314</v>
      </c>
      <c r="H4021" s="8" t="n">
        <v>1239</v>
      </c>
    </row>
    <row r="4022" customFormat="false" ht="12.75" hidden="false" customHeight="false" outlineLevel="0" collapsed="false">
      <c r="A4022" s="5" t="s">
        <v>2555</v>
      </c>
      <c r="B4022" s="6" t="s">
        <v>82</v>
      </c>
      <c r="C4022" s="5" t="s">
        <v>2556</v>
      </c>
      <c r="D4022" s="5" t="s">
        <v>106</v>
      </c>
      <c r="E4022" s="5" t="s">
        <v>2557</v>
      </c>
      <c r="F4022" s="5" t="n">
        <v>2000591445</v>
      </c>
      <c r="G4022" s="7" t="s">
        <v>30</v>
      </c>
      <c r="H4022" s="8" t="n">
        <v>-1688</v>
      </c>
    </row>
    <row r="4023" customFormat="false" ht="12.75" hidden="false" customHeight="false" outlineLevel="0" collapsed="false">
      <c r="A4023" s="5" t="s">
        <v>2555</v>
      </c>
      <c r="B4023" s="6" t="s">
        <v>76</v>
      </c>
      <c r="C4023" s="5" t="s">
        <v>2556</v>
      </c>
      <c r="D4023" s="5" t="s">
        <v>106</v>
      </c>
      <c r="E4023" s="5" t="s">
        <v>2557</v>
      </c>
      <c r="F4023" s="5" t="n">
        <v>2000591445</v>
      </c>
      <c r="G4023" s="7" t="s">
        <v>30</v>
      </c>
      <c r="H4023" s="8" t="n">
        <v>1688</v>
      </c>
    </row>
    <row r="4024" customFormat="false" ht="12.75" hidden="false" customHeight="false" outlineLevel="0" collapsed="false">
      <c r="A4024" s="5" t="s">
        <v>2555</v>
      </c>
      <c r="B4024" s="6" t="s">
        <v>54</v>
      </c>
      <c r="C4024" s="5" t="s">
        <v>2556</v>
      </c>
      <c r="D4024" s="5" t="s">
        <v>106</v>
      </c>
      <c r="E4024" s="5" t="s">
        <v>2557</v>
      </c>
      <c r="F4024" s="5" t="n">
        <v>2000591445</v>
      </c>
      <c r="G4024" s="7" t="s">
        <v>30</v>
      </c>
      <c r="H4024" s="8" t="n">
        <v>1688</v>
      </c>
    </row>
    <row r="4025" customFormat="false" ht="12.75" hidden="false" customHeight="false" outlineLevel="0" collapsed="false">
      <c r="A4025" s="5" t="s">
        <v>2558</v>
      </c>
      <c r="B4025" s="6" t="s">
        <v>101</v>
      </c>
      <c r="C4025" s="5" t="s">
        <v>2559</v>
      </c>
      <c r="D4025" s="5" t="s">
        <v>106</v>
      </c>
      <c r="E4025" s="5" t="s">
        <v>2560</v>
      </c>
      <c r="F4025" s="5" t="n">
        <v>2000591622</v>
      </c>
      <c r="G4025" s="7" t="s">
        <v>99</v>
      </c>
      <c r="H4025" s="8" t="n">
        <v>721</v>
      </c>
    </row>
    <row r="4026" customFormat="false" ht="12.75" hidden="false" customHeight="false" outlineLevel="0" collapsed="false">
      <c r="A4026" s="5" t="s">
        <v>2561</v>
      </c>
      <c r="B4026" s="6" t="s">
        <v>82</v>
      </c>
      <c r="C4026" s="5" t="s">
        <v>2562</v>
      </c>
      <c r="D4026" s="5" t="s">
        <v>106</v>
      </c>
      <c r="E4026" s="5" t="s">
        <v>2563</v>
      </c>
      <c r="F4026" s="5" t="n">
        <v>2000591812</v>
      </c>
      <c r="G4026" s="7" t="s">
        <v>42</v>
      </c>
      <c r="H4026" s="8" t="n">
        <v>-394</v>
      </c>
    </row>
    <row r="4027" customFormat="false" ht="12.75" hidden="false" customHeight="false" outlineLevel="0" collapsed="false">
      <c r="A4027" s="5" t="s">
        <v>2561</v>
      </c>
      <c r="B4027" s="6" t="s">
        <v>76</v>
      </c>
      <c r="C4027" s="5" t="s">
        <v>2562</v>
      </c>
      <c r="D4027" s="5" t="s">
        <v>106</v>
      </c>
      <c r="E4027" s="5" t="s">
        <v>2563</v>
      </c>
      <c r="F4027" s="5" t="n">
        <v>2000591812</v>
      </c>
      <c r="G4027" s="7" t="s">
        <v>42</v>
      </c>
      <c r="H4027" s="8" t="n">
        <v>394</v>
      </c>
    </row>
    <row r="4028" customFormat="false" ht="12.75" hidden="false" customHeight="false" outlineLevel="0" collapsed="false">
      <c r="A4028" s="5" t="s">
        <v>2561</v>
      </c>
      <c r="B4028" s="6" t="s">
        <v>54</v>
      </c>
      <c r="C4028" s="5" t="s">
        <v>2562</v>
      </c>
      <c r="D4028" s="5" t="s">
        <v>106</v>
      </c>
      <c r="E4028" s="5" t="s">
        <v>2563</v>
      </c>
      <c r="F4028" s="5" t="n">
        <v>2000591812</v>
      </c>
      <c r="G4028" s="7" t="s">
        <v>42</v>
      </c>
      <c r="H4028" s="8" t="n">
        <v>394</v>
      </c>
    </row>
    <row r="4029" customFormat="false" ht="12.75" hidden="false" customHeight="false" outlineLevel="0" collapsed="false">
      <c r="A4029" s="5" t="s">
        <v>2564</v>
      </c>
      <c r="B4029" s="6" t="s">
        <v>63</v>
      </c>
      <c r="C4029" s="5" t="s">
        <v>2565</v>
      </c>
      <c r="D4029" s="5" t="s">
        <v>127</v>
      </c>
      <c r="E4029" s="5" t="s">
        <v>2566</v>
      </c>
      <c r="F4029" s="5" t="n">
        <v>2000041502</v>
      </c>
      <c r="G4029" s="7" t="s">
        <v>66</v>
      </c>
      <c r="H4029" s="8" t="n">
        <v>650</v>
      </c>
    </row>
    <row r="4030" customFormat="false" ht="12.75" hidden="false" customHeight="false" outlineLevel="0" collapsed="false">
      <c r="A4030" s="5" t="s">
        <v>2567</v>
      </c>
      <c r="B4030" s="6" t="s">
        <v>82</v>
      </c>
      <c r="C4030" s="5" t="s">
        <v>2568</v>
      </c>
      <c r="D4030" s="5" t="s">
        <v>133</v>
      </c>
      <c r="E4030" s="5" t="s">
        <v>2569</v>
      </c>
      <c r="F4030" s="5" t="n">
        <v>2000090263</v>
      </c>
      <c r="G4030" s="7" t="s">
        <v>1402</v>
      </c>
      <c r="H4030" s="8" t="n">
        <v>-690</v>
      </c>
    </row>
    <row r="4031" customFormat="false" ht="12.75" hidden="false" customHeight="false" outlineLevel="0" collapsed="false">
      <c r="A4031" s="5" t="s">
        <v>2567</v>
      </c>
      <c r="B4031" s="6" t="s">
        <v>76</v>
      </c>
      <c r="C4031" s="5" t="s">
        <v>2568</v>
      </c>
      <c r="D4031" s="5" t="s">
        <v>133</v>
      </c>
      <c r="E4031" s="5" t="s">
        <v>2569</v>
      </c>
      <c r="F4031" s="5" t="n">
        <v>2000090263</v>
      </c>
      <c r="G4031" s="7" t="s">
        <v>1402</v>
      </c>
      <c r="H4031" s="8" t="n">
        <v>690</v>
      </c>
    </row>
    <row r="4032" customFormat="false" ht="12.75" hidden="false" customHeight="false" outlineLevel="0" collapsed="false">
      <c r="A4032" s="5" t="s">
        <v>2567</v>
      </c>
      <c r="B4032" s="6" t="s">
        <v>54</v>
      </c>
      <c r="C4032" s="5" t="s">
        <v>2568</v>
      </c>
      <c r="D4032" s="5" t="s">
        <v>133</v>
      </c>
      <c r="E4032" s="5" t="s">
        <v>2569</v>
      </c>
      <c r="F4032" s="5" t="n">
        <v>2000090263</v>
      </c>
      <c r="G4032" s="7" t="s">
        <v>1402</v>
      </c>
      <c r="H4032" s="8" t="n">
        <v>690</v>
      </c>
    </row>
    <row r="4033" customFormat="false" ht="12.75" hidden="false" customHeight="false" outlineLevel="0" collapsed="false">
      <c r="A4033" s="5" t="s">
        <v>2570</v>
      </c>
      <c r="B4033" s="6" t="s">
        <v>63</v>
      </c>
      <c r="C4033" s="5" t="s">
        <v>2571</v>
      </c>
      <c r="D4033" s="5" t="s">
        <v>133</v>
      </c>
      <c r="E4033" s="5" t="s">
        <v>2572</v>
      </c>
      <c r="F4033" s="5" t="n">
        <v>2000179262</v>
      </c>
      <c r="G4033" s="7" t="s">
        <v>66</v>
      </c>
      <c r="H4033" s="8" t="n">
        <v>177</v>
      </c>
    </row>
    <row r="4034" customFormat="false" ht="12.75" hidden="false" customHeight="false" outlineLevel="0" collapsed="false">
      <c r="A4034" s="5" t="s">
        <v>2573</v>
      </c>
      <c r="B4034" s="6" t="s">
        <v>82</v>
      </c>
      <c r="C4034" s="5" t="s">
        <v>2574</v>
      </c>
      <c r="D4034" s="5" t="s">
        <v>133</v>
      </c>
      <c r="E4034" s="5" t="s">
        <v>2575</v>
      </c>
      <c r="F4034" s="5" t="n">
        <v>2000179753</v>
      </c>
      <c r="G4034" s="7" t="s">
        <v>45</v>
      </c>
      <c r="H4034" s="8" t="n">
        <v>-537</v>
      </c>
    </row>
    <row r="4035" customFormat="false" ht="12.75" hidden="false" customHeight="false" outlineLevel="0" collapsed="false">
      <c r="A4035" s="5" t="s">
        <v>2573</v>
      </c>
      <c r="B4035" s="6" t="s">
        <v>76</v>
      </c>
      <c r="C4035" s="5" t="s">
        <v>2574</v>
      </c>
      <c r="D4035" s="5" t="s">
        <v>133</v>
      </c>
      <c r="E4035" s="5" t="s">
        <v>2575</v>
      </c>
      <c r="F4035" s="5" t="n">
        <v>2000179753</v>
      </c>
      <c r="G4035" s="7" t="s">
        <v>45</v>
      </c>
      <c r="H4035" s="8" t="n">
        <v>537</v>
      </c>
    </row>
    <row r="4036" customFormat="false" ht="12.75" hidden="false" customHeight="false" outlineLevel="0" collapsed="false">
      <c r="A4036" s="5" t="s">
        <v>2573</v>
      </c>
      <c r="B4036" s="6" t="s">
        <v>54</v>
      </c>
      <c r="C4036" s="5" t="s">
        <v>2574</v>
      </c>
      <c r="D4036" s="5" t="s">
        <v>133</v>
      </c>
      <c r="E4036" s="5" t="s">
        <v>2575</v>
      </c>
      <c r="F4036" s="5" t="n">
        <v>2000179753</v>
      </c>
      <c r="G4036" s="7" t="s">
        <v>45</v>
      </c>
      <c r="H4036" s="8" t="n">
        <v>537</v>
      </c>
    </row>
    <row r="4037" customFormat="false" ht="12.75" hidden="false" customHeight="false" outlineLevel="0" collapsed="false">
      <c r="A4037" s="5" t="s">
        <v>2576</v>
      </c>
      <c r="B4037" s="6" t="s">
        <v>15</v>
      </c>
      <c r="C4037" s="5" t="s">
        <v>2577</v>
      </c>
      <c r="D4037" s="5" t="s">
        <v>133</v>
      </c>
      <c r="E4037" s="5" t="s">
        <v>2578</v>
      </c>
      <c r="F4037" s="5" t="n">
        <v>2000253908</v>
      </c>
      <c r="G4037" s="7" t="s">
        <v>18</v>
      </c>
      <c r="H4037" s="8" t="n">
        <v>423</v>
      </c>
    </row>
    <row r="4038" customFormat="false" ht="12.75" hidden="false" customHeight="false" outlineLevel="0" collapsed="false">
      <c r="A4038" s="5" t="s">
        <v>2579</v>
      </c>
      <c r="B4038" s="6" t="s">
        <v>82</v>
      </c>
      <c r="C4038" s="5" t="n">
        <v>346398</v>
      </c>
      <c r="D4038" s="5" t="s">
        <v>133</v>
      </c>
      <c r="E4038" s="5" t="s">
        <v>2580</v>
      </c>
      <c r="F4038" s="5" t="n">
        <v>2000400067</v>
      </c>
      <c r="G4038" s="7" t="s">
        <v>113</v>
      </c>
      <c r="H4038" s="8" t="n">
        <v>-358</v>
      </c>
    </row>
    <row r="4039" customFormat="false" ht="12.75" hidden="false" customHeight="false" outlineLevel="0" collapsed="false">
      <c r="A4039" s="5" t="s">
        <v>2579</v>
      </c>
      <c r="B4039" s="6" t="s">
        <v>76</v>
      </c>
      <c r="C4039" s="5" t="n">
        <v>346398</v>
      </c>
      <c r="D4039" s="5" t="s">
        <v>133</v>
      </c>
      <c r="E4039" s="5" t="s">
        <v>2580</v>
      </c>
      <c r="F4039" s="5" t="n">
        <v>2000400067</v>
      </c>
      <c r="G4039" s="7" t="s">
        <v>113</v>
      </c>
      <c r="H4039" s="8" t="n">
        <v>358</v>
      </c>
    </row>
    <row r="4040" customFormat="false" ht="12.75" hidden="false" customHeight="false" outlineLevel="0" collapsed="false">
      <c r="A4040" s="5" t="s">
        <v>2579</v>
      </c>
      <c r="B4040" s="6" t="s">
        <v>54</v>
      </c>
      <c r="C4040" s="5" t="n">
        <v>346398</v>
      </c>
      <c r="D4040" s="5" t="s">
        <v>133</v>
      </c>
      <c r="E4040" s="5" t="s">
        <v>2580</v>
      </c>
      <c r="F4040" s="5" t="n">
        <v>2000400067</v>
      </c>
      <c r="G4040" s="7" t="s">
        <v>113</v>
      </c>
      <c r="H4040" s="8" t="n">
        <v>358</v>
      </c>
    </row>
    <row r="4041" customFormat="false" ht="12.75" hidden="false" customHeight="false" outlineLevel="0" collapsed="false">
      <c r="A4041" s="5" t="s">
        <v>2581</v>
      </c>
      <c r="B4041" s="6" t="s">
        <v>82</v>
      </c>
      <c r="C4041" s="5" t="n">
        <v>497022</v>
      </c>
      <c r="D4041" s="5" t="s">
        <v>133</v>
      </c>
      <c r="E4041" s="5" t="s">
        <v>2582</v>
      </c>
      <c r="F4041" s="5" t="n">
        <v>2000417364</v>
      </c>
      <c r="G4041" s="7" t="s">
        <v>45</v>
      </c>
      <c r="H4041" s="8" t="n">
        <v>-737</v>
      </c>
    </row>
    <row r="4042" customFormat="false" ht="12.75" hidden="false" customHeight="false" outlineLevel="0" collapsed="false">
      <c r="A4042" s="5" t="s">
        <v>2581</v>
      </c>
      <c r="B4042" s="6" t="s">
        <v>76</v>
      </c>
      <c r="C4042" s="5" t="n">
        <v>497022</v>
      </c>
      <c r="D4042" s="5" t="s">
        <v>133</v>
      </c>
      <c r="E4042" s="5" t="s">
        <v>2582</v>
      </c>
      <c r="F4042" s="5" t="n">
        <v>2000417364</v>
      </c>
      <c r="G4042" s="7" t="s">
        <v>45</v>
      </c>
      <c r="H4042" s="8" t="n">
        <v>737</v>
      </c>
    </row>
    <row r="4043" customFormat="false" ht="12.75" hidden="false" customHeight="false" outlineLevel="0" collapsed="false">
      <c r="A4043" s="5" t="s">
        <v>2581</v>
      </c>
      <c r="B4043" s="6" t="s">
        <v>54</v>
      </c>
      <c r="C4043" s="5" t="n">
        <v>497022</v>
      </c>
      <c r="D4043" s="5" t="s">
        <v>133</v>
      </c>
      <c r="E4043" s="5" t="s">
        <v>2582</v>
      </c>
      <c r="F4043" s="5" t="n">
        <v>2000417364</v>
      </c>
      <c r="G4043" s="7" t="s">
        <v>45</v>
      </c>
      <c r="H4043" s="8" t="n">
        <v>737</v>
      </c>
    </row>
    <row r="4044" customFormat="false" ht="12.75" hidden="false" customHeight="false" outlineLevel="0" collapsed="false">
      <c r="A4044" s="5" t="s">
        <v>2583</v>
      </c>
      <c r="B4044" s="6" t="s">
        <v>82</v>
      </c>
      <c r="C4044" s="5" t="s">
        <v>2584</v>
      </c>
      <c r="D4044" s="5" t="s">
        <v>133</v>
      </c>
      <c r="E4044" s="5" t="s">
        <v>2585</v>
      </c>
      <c r="F4044" s="5" t="n">
        <v>2000590769</v>
      </c>
      <c r="G4044" s="7" t="s">
        <v>60</v>
      </c>
      <c r="H4044" s="8" t="n">
        <v>-371</v>
      </c>
    </row>
    <row r="4045" customFormat="false" ht="12.75" hidden="false" customHeight="false" outlineLevel="0" collapsed="false">
      <c r="A4045" s="5" t="s">
        <v>2583</v>
      </c>
      <c r="B4045" s="6" t="s">
        <v>76</v>
      </c>
      <c r="C4045" s="5" t="s">
        <v>2584</v>
      </c>
      <c r="D4045" s="5" t="s">
        <v>133</v>
      </c>
      <c r="E4045" s="5" t="s">
        <v>2585</v>
      </c>
      <c r="F4045" s="5" t="n">
        <v>2000590769</v>
      </c>
      <c r="G4045" s="7" t="s">
        <v>60</v>
      </c>
      <c r="H4045" s="8" t="n">
        <v>371</v>
      </c>
    </row>
    <row r="4046" customFormat="false" ht="12.75" hidden="false" customHeight="false" outlineLevel="0" collapsed="false">
      <c r="A4046" s="5" t="s">
        <v>2583</v>
      </c>
      <c r="B4046" s="6" t="s">
        <v>54</v>
      </c>
      <c r="C4046" s="5" t="s">
        <v>2584</v>
      </c>
      <c r="D4046" s="5" t="s">
        <v>133</v>
      </c>
      <c r="E4046" s="5" t="s">
        <v>2585</v>
      </c>
      <c r="F4046" s="5" t="n">
        <v>2000590769</v>
      </c>
      <c r="G4046" s="7" t="s">
        <v>60</v>
      </c>
      <c r="H4046" s="8" t="n">
        <v>371</v>
      </c>
    </row>
    <row r="4047" customFormat="false" ht="12.75" hidden="false" customHeight="false" outlineLevel="0" collapsed="false">
      <c r="A4047" s="5" t="s">
        <v>2586</v>
      </c>
      <c r="B4047" s="6" t="s">
        <v>158</v>
      </c>
      <c r="C4047" s="5" t="s">
        <v>2587</v>
      </c>
      <c r="D4047" s="5" t="s">
        <v>133</v>
      </c>
      <c r="E4047" s="5" t="s">
        <v>2588</v>
      </c>
      <c r="F4047" s="5" t="n">
        <v>2000590837</v>
      </c>
      <c r="G4047" s="7" t="s">
        <v>161</v>
      </c>
      <c r="H4047" s="8" t="n">
        <v>391</v>
      </c>
    </row>
    <row r="4048" customFormat="false" ht="12.75" hidden="false" customHeight="false" outlineLevel="0" collapsed="false">
      <c r="A4048" s="5" t="s">
        <v>2589</v>
      </c>
      <c r="B4048" s="6" t="s">
        <v>82</v>
      </c>
      <c r="C4048" s="5" t="n">
        <v>47187</v>
      </c>
      <c r="D4048" s="5" t="s">
        <v>133</v>
      </c>
      <c r="E4048" s="5" t="s">
        <v>2590</v>
      </c>
      <c r="F4048" s="5" t="n">
        <v>2000591644</v>
      </c>
      <c r="G4048" s="7" t="s">
        <v>34</v>
      </c>
      <c r="H4048" s="8" t="n">
        <v>-1051</v>
      </c>
    </row>
    <row r="4049" customFormat="false" ht="12.75" hidden="false" customHeight="false" outlineLevel="0" collapsed="false">
      <c r="A4049" s="5" t="s">
        <v>2589</v>
      </c>
      <c r="B4049" s="6" t="s">
        <v>76</v>
      </c>
      <c r="C4049" s="5" t="n">
        <v>47187</v>
      </c>
      <c r="D4049" s="5" t="s">
        <v>133</v>
      </c>
      <c r="E4049" s="5" t="s">
        <v>2590</v>
      </c>
      <c r="F4049" s="5" t="n">
        <v>2000591644</v>
      </c>
      <c r="G4049" s="7" t="s">
        <v>34</v>
      </c>
      <c r="H4049" s="8" t="n">
        <v>1051</v>
      </c>
    </row>
    <row r="4050" customFormat="false" ht="12.75" hidden="false" customHeight="false" outlineLevel="0" collapsed="false">
      <c r="A4050" s="5" t="s">
        <v>2589</v>
      </c>
      <c r="B4050" s="6" t="s">
        <v>54</v>
      </c>
      <c r="C4050" s="5" t="n">
        <v>47187</v>
      </c>
      <c r="D4050" s="5" t="s">
        <v>133</v>
      </c>
      <c r="E4050" s="5" t="s">
        <v>2590</v>
      </c>
      <c r="F4050" s="5" t="n">
        <v>2000591644</v>
      </c>
      <c r="G4050" s="7" t="s">
        <v>34</v>
      </c>
      <c r="H4050" s="8" t="n">
        <v>1051</v>
      </c>
    </row>
    <row r="4051" customFormat="false" ht="12.75" hidden="false" customHeight="false" outlineLevel="0" collapsed="false">
      <c r="A4051" s="5" t="s">
        <v>2591</v>
      </c>
      <c r="B4051" s="6" t="s">
        <v>63</v>
      </c>
      <c r="C4051" s="5" t="s">
        <v>2592</v>
      </c>
      <c r="D4051" s="5" t="s">
        <v>133</v>
      </c>
      <c r="E4051" s="5" t="s">
        <v>2593</v>
      </c>
      <c r="F4051" s="5" t="n">
        <v>2000592791</v>
      </c>
      <c r="G4051" s="7" t="s">
        <v>10</v>
      </c>
      <c r="H4051" s="8" t="n">
        <v>1114</v>
      </c>
    </row>
    <row r="4052" customFormat="false" ht="12.75" hidden="false" customHeight="false" outlineLevel="0" collapsed="false">
      <c r="A4052" s="5" t="s">
        <v>2594</v>
      </c>
      <c r="B4052" s="6" t="s">
        <v>82</v>
      </c>
      <c r="C4052" s="5" t="s">
        <v>2595</v>
      </c>
      <c r="D4052" s="5" t="s">
        <v>165</v>
      </c>
      <c r="E4052" s="5" t="s">
        <v>2596</v>
      </c>
      <c r="F4052" s="5" t="n">
        <v>2000590299</v>
      </c>
      <c r="G4052" s="7" t="s">
        <v>95</v>
      </c>
      <c r="H4052" s="8" t="n">
        <v>-580</v>
      </c>
    </row>
    <row r="4053" customFormat="false" ht="12.75" hidden="false" customHeight="false" outlineLevel="0" collapsed="false">
      <c r="A4053" s="5" t="s">
        <v>2594</v>
      </c>
      <c r="B4053" s="6" t="s">
        <v>76</v>
      </c>
      <c r="C4053" s="5" t="s">
        <v>2595</v>
      </c>
      <c r="D4053" s="5" t="s">
        <v>165</v>
      </c>
      <c r="E4053" s="5" t="s">
        <v>2596</v>
      </c>
      <c r="F4053" s="5" t="n">
        <v>2000590299</v>
      </c>
      <c r="G4053" s="7" t="s">
        <v>95</v>
      </c>
      <c r="H4053" s="8" t="n">
        <v>580</v>
      </c>
    </row>
    <row r="4054" customFormat="false" ht="12.75" hidden="false" customHeight="false" outlineLevel="0" collapsed="false">
      <c r="A4054" s="5" t="s">
        <v>2594</v>
      </c>
      <c r="B4054" s="6" t="s">
        <v>54</v>
      </c>
      <c r="C4054" s="5" t="s">
        <v>2595</v>
      </c>
      <c r="D4054" s="5" t="s">
        <v>165</v>
      </c>
      <c r="E4054" s="5" t="s">
        <v>2596</v>
      </c>
      <c r="F4054" s="5" t="n">
        <v>2000590299</v>
      </c>
      <c r="G4054" s="7" t="s">
        <v>95</v>
      </c>
      <c r="H4054" s="8" t="n">
        <v>580</v>
      </c>
    </row>
    <row r="4055" customFormat="false" ht="12.75" hidden="false" customHeight="false" outlineLevel="0" collapsed="false">
      <c r="A4055" s="5" t="s">
        <v>2597</v>
      </c>
      <c r="B4055" s="6" t="s">
        <v>15</v>
      </c>
      <c r="C4055" s="5" t="s">
        <v>2598</v>
      </c>
      <c r="D4055" s="5" t="s">
        <v>165</v>
      </c>
      <c r="E4055" s="5" t="s">
        <v>2599</v>
      </c>
      <c r="F4055" s="5" t="n">
        <v>2000590493</v>
      </c>
      <c r="G4055" s="7" t="s">
        <v>69</v>
      </c>
      <c r="H4055" s="8" t="n">
        <v>150</v>
      </c>
    </row>
    <row r="4056" customFormat="false" ht="12.75" hidden="false" customHeight="false" outlineLevel="0" collapsed="false">
      <c r="A4056" s="5" t="s">
        <v>2600</v>
      </c>
      <c r="B4056" s="6" t="s">
        <v>54</v>
      </c>
      <c r="C4056" s="5" t="s">
        <v>2601</v>
      </c>
      <c r="D4056" s="5" t="s">
        <v>169</v>
      </c>
      <c r="E4056" s="5" t="s">
        <v>2602</v>
      </c>
      <c r="F4056" s="5" t="n">
        <v>2000002779</v>
      </c>
      <c r="G4056" s="7" t="s">
        <v>314</v>
      </c>
      <c r="H4056" s="8" t="n">
        <v>528</v>
      </c>
    </row>
    <row r="4057" customFormat="false" ht="12.75" hidden="false" customHeight="false" outlineLevel="0" collapsed="false">
      <c r="A4057" s="5" t="s">
        <v>2603</v>
      </c>
      <c r="B4057" s="6" t="s">
        <v>15</v>
      </c>
      <c r="C4057" s="5" t="s">
        <v>2604</v>
      </c>
      <c r="D4057" s="5" t="s">
        <v>169</v>
      </c>
      <c r="E4057" s="5" t="s">
        <v>2605</v>
      </c>
      <c r="F4057" s="5" t="n">
        <v>2000022633</v>
      </c>
      <c r="G4057" s="7" t="s">
        <v>51</v>
      </c>
      <c r="H4057" s="8" t="n">
        <v>912</v>
      </c>
    </row>
    <row r="4058" customFormat="false" ht="12.75" hidden="false" customHeight="false" outlineLevel="0" collapsed="false">
      <c r="A4058" s="5" t="s">
        <v>2606</v>
      </c>
      <c r="B4058" s="6" t="s">
        <v>158</v>
      </c>
      <c r="C4058" s="5" t="n">
        <v>9.84E+052</v>
      </c>
      <c r="D4058" s="5" t="s">
        <v>169</v>
      </c>
      <c r="E4058" s="5" t="s">
        <v>2607</v>
      </c>
      <c r="F4058" s="5" t="n">
        <v>2000036237</v>
      </c>
      <c r="G4058" s="7" t="s">
        <v>161</v>
      </c>
      <c r="H4058" s="8" t="n">
        <v>746</v>
      </c>
    </row>
    <row r="4059" customFormat="false" ht="12.75" hidden="false" customHeight="false" outlineLevel="0" collapsed="false">
      <c r="A4059" s="5" t="s">
        <v>2608</v>
      </c>
      <c r="B4059" s="6" t="s">
        <v>15</v>
      </c>
      <c r="C4059" s="5" t="n">
        <v>493941</v>
      </c>
      <c r="D4059" s="5" t="s">
        <v>169</v>
      </c>
      <c r="E4059" s="5" t="s">
        <v>2609</v>
      </c>
      <c r="F4059" s="5" t="n">
        <v>2000072664</v>
      </c>
      <c r="G4059" s="7" t="s">
        <v>18</v>
      </c>
      <c r="H4059" s="8" t="n">
        <v>674</v>
      </c>
    </row>
    <row r="4060" customFormat="false" ht="12.75" hidden="false" customHeight="false" outlineLevel="0" collapsed="false">
      <c r="A4060" s="5" t="s">
        <v>2610</v>
      </c>
      <c r="B4060" s="6" t="s">
        <v>82</v>
      </c>
      <c r="C4060" s="5" t="s">
        <v>2611</v>
      </c>
      <c r="D4060" s="5" t="s">
        <v>169</v>
      </c>
      <c r="E4060" s="5" t="s">
        <v>2612</v>
      </c>
      <c r="F4060" s="5" t="n">
        <v>2000078562</v>
      </c>
      <c r="G4060" s="7" t="s">
        <v>37</v>
      </c>
      <c r="H4060" s="8" t="n">
        <v>-1287</v>
      </c>
    </row>
    <row r="4061" customFormat="false" ht="12.75" hidden="false" customHeight="false" outlineLevel="0" collapsed="false">
      <c r="A4061" s="5" t="s">
        <v>2610</v>
      </c>
      <c r="B4061" s="6" t="s">
        <v>76</v>
      </c>
      <c r="C4061" s="5" t="s">
        <v>2611</v>
      </c>
      <c r="D4061" s="5" t="s">
        <v>169</v>
      </c>
      <c r="E4061" s="5" t="s">
        <v>2612</v>
      </c>
      <c r="F4061" s="5" t="n">
        <v>2000078562</v>
      </c>
      <c r="G4061" s="7" t="s">
        <v>37</v>
      </c>
      <c r="H4061" s="8" t="n">
        <v>1287</v>
      </c>
    </row>
    <row r="4062" customFormat="false" ht="12.75" hidden="false" customHeight="false" outlineLevel="0" collapsed="false">
      <c r="A4062" s="5" t="s">
        <v>2610</v>
      </c>
      <c r="B4062" s="6" t="s">
        <v>54</v>
      </c>
      <c r="C4062" s="5" t="s">
        <v>2611</v>
      </c>
      <c r="D4062" s="5" t="s">
        <v>169</v>
      </c>
      <c r="E4062" s="5" t="s">
        <v>2612</v>
      </c>
      <c r="F4062" s="5" t="n">
        <v>2000078562</v>
      </c>
      <c r="G4062" s="7" t="s">
        <v>37</v>
      </c>
      <c r="H4062" s="8" t="n">
        <v>1287</v>
      </c>
    </row>
    <row r="4063" customFormat="false" ht="12.75" hidden="false" customHeight="false" outlineLevel="0" collapsed="false">
      <c r="A4063" s="5" t="s">
        <v>2613</v>
      </c>
      <c r="B4063" s="6" t="s">
        <v>82</v>
      </c>
      <c r="C4063" s="5" t="s">
        <v>2614</v>
      </c>
      <c r="D4063" s="5" t="s">
        <v>169</v>
      </c>
      <c r="E4063" s="5" t="s">
        <v>2615</v>
      </c>
      <c r="F4063" s="5" t="n">
        <v>2000119319</v>
      </c>
      <c r="G4063" s="7" t="s">
        <v>45</v>
      </c>
      <c r="H4063" s="8" t="n">
        <v>-542</v>
      </c>
    </row>
    <row r="4064" customFormat="false" ht="12.75" hidden="false" customHeight="false" outlineLevel="0" collapsed="false">
      <c r="A4064" s="5" t="s">
        <v>2613</v>
      </c>
      <c r="B4064" s="6" t="s">
        <v>76</v>
      </c>
      <c r="C4064" s="5" t="s">
        <v>2614</v>
      </c>
      <c r="D4064" s="5" t="s">
        <v>169</v>
      </c>
      <c r="E4064" s="5" t="s">
        <v>2615</v>
      </c>
      <c r="F4064" s="5" t="n">
        <v>2000119319</v>
      </c>
      <c r="G4064" s="7" t="s">
        <v>45</v>
      </c>
      <c r="H4064" s="8" t="n">
        <v>542</v>
      </c>
    </row>
    <row r="4065" customFormat="false" ht="12.75" hidden="false" customHeight="false" outlineLevel="0" collapsed="false">
      <c r="A4065" s="5" t="s">
        <v>2613</v>
      </c>
      <c r="B4065" s="6" t="s">
        <v>54</v>
      </c>
      <c r="C4065" s="5" t="s">
        <v>2614</v>
      </c>
      <c r="D4065" s="5" t="s">
        <v>169</v>
      </c>
      <c r="E4065" s="5" t="s">
        <v>2615</v>
      </c>
      <c r="F4065" s="5" t="n">
        <v>2000119319</v>
      </c>
      <c r="G4065" s="7" t="s">
        <v>45</v>
      </c>
      <c r="H4065" s="8" t="n">
        <v>542</v>
      </c>
    </row>
    <row r="4066" customFormat="false" ht="12.75" hidden="false" customHeight="false" outlineLevel="0" collapsed="false">
      <c r="A4066" s="5" t="s">
        <v>2616</v>
      </c>
      <c r="B4066" s="6" t="s">
        <v>15</v>
      </c>
      <c r="C4066" s="5" t="s">
        <v>2617</v>
      </c>
      <c r="D4066" s="5" t="s">
        <v>169</v>
      </c>
      <c r="E4066" s="5" t="s">
        <v>2618</v>
      </c>
      <c r="F4066" s="5" t="n">
        <v>2000141393</v>
      </c>
      <c r="G4066" s="7" t="s">
        <v>51</v>
      </c>
      <c r="H4066" s="8" t="n">
        <v>334</v>
      </c>
    </row>
    <row r="4067" customFormat="false" ht="12.75" hidden="false" customHeight="false" outlineLevel="0" collapsed="false">
      <c r="A4067" s="5" t="s">
        <v>2619</v>
      </c>
      <c r="B4067" s="6" t="s">
        <v>82</v>
      </c>
      <c r="C4067" s="5" t="s">
        <v>2620</v>
      </c>
      <c r="D4067" s="5" t="s">
        <v>169</v>
      </c>
      <c r="E4067" s="5" t="s">
        <v>2621</v>
      </c>
      <c r="F4067" s="5" t="n">
        <v>2000141478</v>
      </c>
      <c r="G4067" s="7" t="s">
        <v>113</v>
      </c>
      <c r="H4067" s="8" t="n">
        <v>-490</v>
      </c>
    </row>
    <row r="4068" customFormat="false" ht="12.75" hidden="false" customHeight="false" outlineLevel="0" collapsed="false">
      <c r="A4068" s="5" t="s">
        <v>2619</v>
      </c>
      <c r="B4068" s="6" t="s">
        <v>76</v>
      </c>
      <c r="C4068" s="5" t="s">
        <v>2620</v>
      </c>
      <c r="D4068" s="5" t="s">
        <v>169</v>
      </c>
      <c r="E4068" s="5" t="s">
        <v>2621</v>
      </c>
      <c r="F4068" s="5" t="n">
        <v>2000141478</v>
      </c>
      <c r="G4068" s="7" t="s">
        <v>113</v>
      </c>
      <c r="H4068" s="8" t="n">
        <v>490</v>
      </c>
    </row>
    <row r="4069" customFormat="false" ht="12.75" hidden="false" customHeight="false" outlineLevel="0" collapsed="false">
      <c r="A4069" s="5" t="s">
        <v>2619</v>
      </c>
      <c r="B4069" s="6" t="s">
        <v>54</v>
      </c>
      <c r="C4069" s="5" t="s">
        <v>2620</v>
      </c>
      <c r="D4069" s="5" t="s">
        <v>169</v>
      </c>
      <c r="E4069" s="5" t="s">
        <v>2621</v>
      </c>
      <c r="F4069" s="5" t="n">
        <v>2000141478</v>
      </c>
      <c r="G4069" s="7" t="s">
        <v>113</v>
      </c>
      <c r="H4069" s="8" t="n">
        <v>490</v>
      </c>
    </row>
    <row r="4070" customFormat="false" ht="12.75" hidden="false" customHeight="false" outlineLevel="0" collapsed="false">
      <c r="A4070" s="5" t="s">
        <v>2622</v>
      </c>
      <c r="B4070" s="6" t="s">
        <v>82</v>
      </c>
      <c r="C4070" s="5" t="n">
        <v>841000</v>
      </c>
      <c r="D4070" s="5" t="s">
        <v>169</v>
      </c>
      <c r="E4070" s="5" t="s">
        <v>2623</v>
      </c>
      <c r="F4070" s="5" t="n">
        <v>2000177662</v>
      </c>
      <c r="G4070" s="7" t="s">
        <v>22</v>
      </c>
      <c r="H4070" s="8" t="n">
        <v>-384</v>
      </c>
    </row>
    <row r="4071" customFormat="false" ht="12.75" hidden="false" customHeight="false" outlineLevel="0" collapsed="false">
      <c r="A4071" s="5" t="s">
        <v>2622</v>
      </c>
      <c r="B4071" s="6" t="s">
        <v>76</v>
      </c>
      <c r="C4071" s="5" t="n">
        <v>841000</v>
      </c>
      <c r="D4071" s="5" t="s">
        <v>169</v>
      </c>
      <c r="E4071" s="5" t="s">
        <v>2623</v>
      </c>
      <c r="F4071" s="5" t="n">
        <v>2000177662</v>
      </c>
      <c r="G4071" s="7" t="s">
        <v>22</v>
      </c>
      <c r="H4071" s="8" t="n">
        <v>384</v>
      </c>
    </row>
    <row r="4072" customFormat="false" ht="12.75" hidden="false" customHeight="false" outlineLevel="0" collapsed="false">
      <c r="A4072" s="5" t="s">
        <v>2622</v>
      </c>
      <c r="B4072" s="6" t="s">
        <v>54</v>
      </c>
      <c r="C4072" s="5" t="n">
        <v>841000</v>
      </c>
      <c r="D4072" s="5" t="s">
        <v>169</v>
      </c>
      <c r="E4072" s="5" t="s">
        <v>2623</v>
      </c>
      <c r="F4072" s="5" t="n">
        <v>2000177662</v>
      </c>
      <c r="G4072" s="7" t="s">
        <v>22</v>
      </c>
      <c r="H4072" s="8" t="n">
        <v>384</v>
      </c>
    </row>
    <row r="4073" customFormat="false" ht="12.75" hidden="false" customHeight="false" outlineLevel="0" collapsed="false">
      <c r="A4073" s="5" t="s">
        <v>2624</v>
      </c>
      <c r="B4073" s="6" t="s">
        <v>63</v>
      </c>
      <c r="C4073" s="5" t="n">
        <v>59732</v>
      </c>
      <c r="D4073" s="5" t="s">
        <v>169</v>
      </c>
      <c r="E4073" s="5" t="s">
        <v>2625</v>
      </c>
      <c r="F4073" s="5" t="n">
        <v>2000193752</v>
      </c>
      <c r="G4073" s="7" t="s">
        <v>66</v>
      </c>
      <c r="H4073" s="8" t="n">
        <v>430</v>
      </c>
    </row>
    <row r="4074" customFormat="false" ht="12.75" hidden="false" customHeight="false" outlineLevel="0" collapsed="false">
      <c r="A4074" s="5" t="s">
        <v>2626</v>
      </c>
      <c r="B4074" s="6" t="s">
        <v>63</v>
      </c>
      <c r="C4074" s="5" t="s">
        <v>2627</v>
      </c>
      <c r="D4074" s="5" t="s">
        <v>169</v>
      </c>
      <c r="E4074" s="5" t="s">
        <v>2628</v>
      </c>
      <c r="F4074" s="5" t="n">
        <v>2000398374</v>
      </c>
      <c r="G4074" s="7" t="s">
        <v>51</v>
      </c>
      <c r="H4074" s="8" t="n">
        <v>190</v>
      </c>
    </row>
    <row r="4075" customFormat="false" ht="12.75" hidden="false" customHeight="false" outlineLevel="0" collapsed="false">
      <c r="A4075" s="5" t="s">
        <v>2629</v>
      </c>
      <c r="B4075" s="6" t="s">
        <v>82</v>
      </c>
      <c r="C4075" s="5" t="n">
        <v>136976</v>
      </c>
      <c r="D4075" s="5" t="s">
        <v>169</v>
      </c>
      <c r="E4075" s="5" t="s">
        <v>2630</v>
      </c>
      <c r="F4075" s="5" t="n">
        <v>2000398938</v>
      </c>
      <c r="G4075" s="7" t="s">
        <v>113</v>
      </c>
      <c r="H4075" s="8" t="n">
        <v>-296</v>
      </c>
    </row>
    <row r="4076" customFormat="false" ht="12.75" hidden="false" customHeight="false" outlineLevel="0" collapsed="false">
      <c r="A4076" s="5" t="s">
        <v>2629</v>
      </c>
      <c r="B4076" s="6" t="s">
        <v>76</v>
      </c>
      <c r="C4076" s="5" t="n">
        <v>136976</v>
      </c>
      <c r="D4076" s="5" t="s">
        <v>169</v>
      </c>
      <c r="E4076" s="5" t="s">
        <v>2630</v>
      </c>
      <c r="F4076" s="5" t="n">
        <v>2000398938</v>
      </c>
      <c r="G4076" s="7" t="s">
        <v>113</v>
      </c>
      <c r="H4076" s="8" t="n">
        <v>296</v>
      </c>
    </row>
    <row r="4077" customFormat="false" ht="12.75" hidden="false" customHeight="false" outlineLevel="0" collapsed="false">
      <c r="A4077" s="5" t="s">
        <v>2629</v>
      </c>
      <c r="B4077" s="6" t="s">
        <v>54</v>
      </c>
      <c r="C4077" s="5" t="n">
        <v>136976</v>
      </c>
      <c r="D4077" s="5" t="s">
        <v>169</v>
      </c>
      <c r="E4077" s="5" t="s">
        <v>2630</v>
      </c>
      <c r="F4077" s="5" t="n">
        <v>2000398938</v>
      </c>
      <c r="G4077" s="7" t="s">
        <v>113</v>
      </c>
      <c r="H4077" s="8" t="n">
        <v>296</v>
      </c>
    </row>
    <row r="4078" customFormat="false" ht="12.75" hidden="false" customHeight="false" outlineLevel="0" collapsed="false">
      <c r="A4078" s="5" t="s">
        <v>2631</v>
      </c>
      <c r="B4078" s="6" t="s">
        <v>15</v>
      </c>
      <c r="C4078" s="5" t="s">
        <v>2632</v>
      </c>
      <c r="D4078" s="5" t="s">
        <v>169</v>
      </c>
      <c r="E4078" s="5" t="s">
        <v>2633</v>
      </c>
      <c r="F4078" s="5" t="n">
        <v>2000398962</v>
      </c>
      <c r="G4078" s="7" t="s">
        <v>51</v>
      </c>
      <c r="H4078" s="8" t="n">
        <v>272</v>
      </c>
    </row>
    <row r="4079" customFormat="false" ht="12.75" hidden="false" customHeight="false" outlineLevel="0" collapsed="false">
      <c r="A4079" s="5" t="s">
        <v>2634</v>
      </c>
      <c r="B4079" s="6" t="s">
        <v>63</v>
      </c>
      <c r="C4079" s="5" t="s">
        <v>2635</v>
      </c>
      <c r="D4079" s="5" t="s">
        <v>169</v>
      </c>
      <c r="E4079" s="5" t="s">
        <v>2636</v>
      </c>
      <c r="F4079" s="5" t="n">
        <v>2000399706</v>
      </c>
      <c r="G4079" s="7" t="s">
        <v>66</v>
      </c>
      <c r="H4079" s="8" t="n">
        <v>350</v>
      </c>
    </row>
    <row r="4080" customFormat="false" ht="12.75" hidden="false" customHeight="false" outlineLevel="0" collapsed="false">
      <c r="A4080" s="5" t="s">
        <v>2637</v>
      </c>
      <c r="B4080" s="6" t="s">
        <v>15</v>
      </c>
      <c r="C4080" s="5" t="s">
        <v>2638</v>
      </c>
      <c r="D4080" s="5" t="s">
        <v>169</v>
      </c>
      <c r="E4080" s="5" t="s">
        <v>2639</v>
      </c>
      <c r="F4080" s="5" t="n">
        <v>2000463217</v>
      </c>
      <c r="G4080" s="7" t="s">
        <v>51</v>
      </c>
      <c r="H4080" s="8" t="n">
        <v>859</v>
      </c>
    </row>
    <row r="4081" customFormat="false" ht="12.75" hidden="false" customHeight="false" outlineLevel="0" collapsed="false">
      <c r="A4081" s="5" t="s">
        <v>2640</v>
      </c>
      <c r="B4081" s="6" t="s">
        <v>82</v>
      </c>
      <c r="C4081" s="5" t="s">
        <v>2641</v>
      </c>
      <c r="D4081" s="5" t="s">
        <v>169</v>
      </c>
      <c r="E4081" s="5" t="s">
        <v>2642</v>
      </c>
      <c r="F4081" s="5" t="n">
        <v>2000566749</v>
      </c>
      <c r="G4081" s="7" t="s">
        <v>22</v>
      </c>
      <c r="H4081" s="8" t="n">
        <v>-697</v>
      </c>
    </row>
    <row r="4082" customFormat="false" ht="12.75" hidden="false" customHeight="false" outlineLevel="0" collapsed="false">
      <c r="A4082" s="5" t="s">
        <v>2640</v>
      </c>
      <c r="B4082" s="6" t="s">
        <v>76</v>
      </c>
      <c r="C4082" s="5" t="s">
        <v>2641</v>
      </c>
      <c r="D4082" s="5" t="s">
        <v>169</v>
      </c>
      <c r="E4082" s="5" t="s">
        <v>2642</v>
      </c>
      <c r="F4082" s="5" t="n">
        <v>2000566749</v>
      </c>
      <c r="G4082" s="7" t="s">
        <v>22</v>
      </c>
      <c r="H4082" s="8" t="n">
        <v>697</v>
      </c>
    </row>
    <row r="4083" customFormat="false" ht="12.75" hidden="false" customHeight="false" outlineLevel="0" collapsed="false">
      <c r="A4083" s="5" t="s">
        <v>2640</v>
      </c>
      <c r="B4083" s="6" t="s">
        <v>54</v>
      </c>
      <c r="C4083" s="5" t="s">
        <v>2641</v>
      </c>
      <c r="D4083" s="5" t="s">
        <v>169</v>
      </c>
      <c r="E4083" s="5" t="s">
        <v>2642</v>
      </c>
      <c r="F4083" s="5" t="n">
        <v>2000566749</v>
      </c>
      <c r="G4083" s="7" t="s">
        <v>22</v>
      </c>
      <c r="H4083" s="8" t="n">
        <v>697</v>
      </c>
    </row>
    <row r="4084" customFormat="false" ht="12.75" hidden="false" customHeight="false" outlineLevel="0" collapsed="false">
      <c r="A4084" s="5" t="s">
        <v>2643</v>
      </c>
      <c r="B4084" s="6" t="s">
        <v>54</v>
      </c>
      <c r="C4084" s="5" t="s">
        <v>2644</v>
      </c>
      <c r="D4084" s="5" t="s">
        <v>169</v>
      </c>
      <c r="E4084" s="5" t="s">
        <v>2645</v>
      </c>
      <c r="F4084" s="5" t="n">
        <v>2000588948</v>
      </c>
      <c r="G4084" s="7" t="s">
        <v>57</v>
      </c>
      <c r="H4084" s="8" t="n">
        <v>857</v>
      </c>
    </row>
    <row r="4085" customFormat="false" ht="12.75" hidden="false" customHeight="false" outlineLevel="0" collapsed="false">
      <c r="A4085" s="5" t="s">
        <v>2646</v>
      </c>
      <c r="B4085" s="6" t="s">
        <v>15</v>
      </c>
      <c r="C4085" s="5" t="s">
        <v>2647</v>
      </c>
      <c r="D4085" s="5" t="s">
        <v>169</v>
      </c>
      <c r="E4085" s="5" t="s">
        <v>2648</v>
      </c>
      <c r="F4085" s="5" t="n">
        <v>2000590827</v>
      </c>
      <c r="G4085" s="7" t="s">
        <v>51</v>
      </c>
      <c r="H4085" s="8" t="n">
        <v>868</v>
      </c>
    </row>
    <row r="4086" customFormat="false" ht="12.75" hidden="false" customHeight="false" outlineLevel="0" collapsed="false">
      <c r="A4086" s="5" t="s">
        <v>2649</v>
      </c>
      <c r="B4086" s="6" t="s">
        <v>82</v>
      </c>
      <c r="C4086" s="5" t="s">
        <v>2650</v>
      </c>
      <c r="D4086" s="5" t="s">
        <v>169</v>
      </c>
      <c r="E4086" s="5" t="s">
        <v>2651</v>
      </c>
      <c r="F4086" s="5" t="n">
        <v>2000591560</v>
      </c>
      <c r="G4086" s="7" t="s">
        <v>30</v>
      </c>
      <c r="H4086" s="8" t="n">
        <v>-713</v>
      </c>
    </row>
    <row r="4087" customFormat="false" ht="12.75" hidden="false" customHeight="false" outlineLevel="0" collapsed="false">
      <c r="A4087" s="5" t="s">
        <v>2649</v>
      </c>
      <c r="B4087" s="6" t="s">
        <v>76</v>
      </c>
      <c r="C4087" s="5" t="s">
        <v>2650</v>
      </c>
      <c r="D4087" s="5" t="s">
        <v>169</v>
      </c>
      <c r="E4087" s="5" t="s">
        <v>2651</v>
      </c>
      <c r="F4087" s="5" t="n">
        <v>2000591560</v>
      </c>
      <c r="G4087" s="7" t="s">
        <v>30</v>
      </c>
      <c r="H4087" s="8" t="n">
        <v>713</v>
      </c>
    </row>
    <row r="4088" customFormat="false" ht="12.75" hidden="false" customHeight="false" outlineLevel="0" collapsed="false">
      <c r="A4088" s="5" t="s">
        <v>2649</v>
      </c>
      <c r="B4088" s="6" t="s">
        <v>54</v>
      </c>
      <c r="C4088" s="5" t="s">
        <v>2650</v>
      </c>
      <c r="D4088" s="5" t="s">
        <v>169</v>
      </c>
      <c r="E4088" s="5" t="s">
        <v>2651</v>
      </c>
      <c r="F4088" s="5" t="n">
        <v>2000591560</v>
      </c>
      <c r="G4088" s="7" t="s">
        <v>30</v>
      </c>
      <c r="H4088" s="8" t="n">
        <v>713</v>
      </c>
    </row>
    <row r="4089" customFormat="false" ht="12.75" hidden="false" customHeight="false" outlineLevel="0" collapsed="false">
      <c r="A4089" s="5" t="s">
        <v>2652</v>
      </c>
      <c r="B4089" s="6" t="s">
        <v>15</v>
      </c>
      <c r="C4089" s="5" t="n">
        <v>137737</v>
      </c>
      <c r="D4089" s="5" t="s">
        <v>169</v>
      </c>
      <c r="E4089" s="5" t="s">
        <v>2653</v>
      </c>
      <c r="F4089" s="5" t="n">
        <v>2000591618</v>
      </c>
      <c r="G4089" s="7" t="s">
        <v>362</v>
      </c>
      <c r="H4089" s="8" t="n">
        <v>802</v>
      </c>
    </row>
    <row r="4090" customFormat="false" ht="12.75" hidden="false" customHeight="false" outlineLevel="0" collapsed="false">
      <c r="A4090" s="5" t="s">
        <v>2654</v>
      </c>
      <c r="B4090" s="6" t="s">
        <v>54</v>
      </c>
      <c r="C4090" s="5" t="n">
        <v>44596</v>
      </c>
      <c r="D4090" s="5" t="s">
        <v>169</v>
      </c>
      <c r="E4090" s="5" t="s">
        <v>2655</v>
      </c>
      <c r="F4090" s="5" t="n">
        <v>2000591652</v>
      </c>
      <c r="G4090" s="7" t="s">
        <v>99</v>
      </c>
      <c r="H4090" s="8" t="n">
        <v>575</v>
      </c>
    </row>
    <row r="4091" customFormat="false" ht="12.75" hidden="false" customHeight="false" outlineLevel="0" collapsed="false">
      <c r="A4091" s="5" t="s">
        <v>2656</v>
      </c>
      <c r="B4091" s="6" t="s">
        <v>63</v>
      </c>
      <c r="C4091" s="5" t="s">
        <v>2657</v>
      </c>
      <c r="D4091" s="5" t="s">
        <v>169</v>
      </c>
      <c r="E4091" s="5" t="s">
        <v>2658</v>
      </c>
      <c r="F4091" s="5" t="n">
        <v>2000591731</v>
      </c>
      <c r="G4091" s="7" t="s">
        <v>66</v>
      </c>
      <c r="H4091" s="8" t="n">
        <v>612</v>
      </c>
    </row>
    <row r="4092" customFormat="false" ht="12.75" hidden="false" customHeight="false" outlineLevel="0" collapsed="false">
      <c r="A4092" s="5" t="s">
        <v>2659</v>
      </c>
      <c r="B4092" s="6" t="s">
        <v>63</v>
      </c>
      <c r="C4092" s="5" t="s">
        <v>2660</v>
      </c>
      <c r="D4092" s="5" t="s">
        <v>169</v>
      </c>
      <c r="E4092" s="5" t="s">
        <v>2661</v>
      </c>
      <c r="F4092" s="5" t="n">
        <v>2000591824</v>
      </c>
      <c r="G4092" s="7" t="s">
        <v>51</v>
      </c>
      <c r="H4092" s="8" t="n">
        <v>957</v>
      </c>
    </row>
    <row r="4093" customFormat="false" ht="12.75" hidden="false" customHeight="false" outlineLevel="0" collapsed="false">
      <c r="A4093" s="5" t="s">
        <v>2662</v>
      </c>
      <c r="B4093" s="6" t="s">
        <v>54</v>
      </c>
      <c r="C4093" s="5" t="n">
        <v>130097</v>
      </c>
      <c r="D4093" s="5" t="s">
        <v>169</v>
      </c>
      <c r="E4093" s="5" t="s">
        <v>2663</v>
      </c>
      <c r="F4093" s="5" t="n">
        <v>2000591945</v>
      </c>
      <c r="G4093" s="7" t="s">
        <v>314</v>
      </c>
      <c r="H4093" s="8" t="n">
        <v>811</v>
      </c>
    </row>
    <row r="4094" customFormat="false" ht="12.75" hidden="false" customHeight="false" outlineLevel="0" collapsed="false">
      <c r="A4094" s="5" t="s">
        <v>2664</v>
      </c>
      <c r="B4094" s="6" t="s">
        <v>82</v>
      </c>
      <c r="C4094" s="5" t="s">
        <v>2665</v>
      </c>
      <c r="D4094" s="5" t="s">
        <v>169</v>
      </c>
      <c r="E4094" s="5" t="s">
        <v>2666</v>
      </c>
      <c r="F4094" s="5" t="n">
        <v>2000592054</v>
      </c>
      <c r="G4094" s="7" t="s">
        <v>42</v>
      </c>
      <c r="H4094" s="8" t="n">
        <v>-408</v>
      </c>
    </row>
    <row r="4095" customFormat="false" ht="12.75" hidden="false" customHeight="false" outlineLevel="0" collapsed="false">
      <c r="A4095" s="5" t="s">
        <v>2664</v>
      </c>
      <c r="B4095" s="6" t="s">
        <v>76</v>
      </c>
      <c r="C4095" s="5" t="s">
        <v>2665</v>
      </c>
      <c r="D4095" s="5" t="s">
        <v>169</v>
      </c>
      <c r="E4095" s="5" t="s">
        <v>2666</v>
      </c>
      <c r="F4095" s="5" t="n">
        <v>2000592054</v>
      </c>
      <c r="G4095" s="7" t="s">
        <v>42</v>
      </c>
      <c r="H4095" s="8" t="n">
        <v>408</v>
      </c>
    </row>
    <row r="4096" customFormat="false" ht="12.75" hidden="false" customHeight="false" outlineLevel="0" collapsed="false">
      <c r="A4096" s="5" t="s">
        <v>2664</v>
      </c>
      <c r="B4096" s="6" t="s">
        <v>54</v>
      </c>
      <c r="C4096" s="5" t="s">
        <v>2665</v>
      </c>
      <c r="D4096" s="5" t="s">
        <v>169</v>
      </c>
      <c r="E4096" s="5" t="s">
        <v>2666</v>
      </c>
      <c r="F4096" s="5" t="n">
        <v>2000592054</v>
      </c>
      <c r="G4096" s="7" t="s">
        <v>42</v>
      </c>
      <c r="H4096" s="8" t="n">
        <v>408</v>
      </c>
    </row>
    <row r="4097" customFormat="false" ht="12.75" hidden="false" customHeight="false" outlineLevel="0" collapsed="false">
      <c r="A4097" s="5" t="s">
        <v>2667</v>
      </c>
      <c r="B4097" s="6" t="s">
        <v>82</v>
      </c>
      <c r="C4097" s="5" t="n">
        <v>117708</v>
      </c>
      <c r="D4097" s="5" t="s">
        <v>169</v>
      </c>
      <c r="E4097" s="5" t="s">
        <v>2668</v>
      </c>
      <c r="F4097" s="5" t="n">
        <v>2000592105</v>
      </c>
      <c r="G4097" s="7" t="s">
        <v>10</v>
      </c>
      <c r="H4097" s="8" t="n">
        <v>-288</v>
      </c>
    </row>
    <row r="4098" customFormat="false" ht="12.75" hidden="false" customHeight="false" outlineLevel="0" collapsed="false">
      <c r="A4098" s="5" t="s">
        <v>2667</v>
      </c>
      <c r="B4098" s="6" t="s">
        <v>76</v>
      </c>
      <c r="C4098" s="5" t="n">
        <v>117708</v>
      </c>
      <c r="D4098" s="5" t="s">
        <v>169</v>
      </c>
      <c r="E4098" s="5" t="s">
        <v>2668</v>
      </c>
      <c r="F4098" s="5" t="n">
        <v>2000592105</v>
      </c>
      <c r="G4098" s="7" t="s">
        <v>10</v>
      </c>
      <c r="H4098" s="8" t="n">
        <v>288</v>
      </c>
    </row>
    <row r="4099" customFormat="false" ht="12.75" hidden="false" customHeight="false" outlineLevel="0" collapsed="false">
      <c r="A4099" s="5" t="s">
        <v>2667</v>
      </c>
      <c r="B4099" s="6" t="s">
        <v>54</v>
      </c>
      <c r="C4099" s="5" t="n">
        <v>117708</v>
      </c>
      <c r="D4099" s="5" t="s">
        <v>169</v>
      </c>
      <c r="E4099" s="5" t="s">
        <v>2668</v>
      </c>
      <c r="F4099" s="5" t="n">
        <v>2000592105</v>
      </c>
      <c r="G4099" s="7" t="s">
        <v>10</v>
      </c>
      <c r="H4099" s="8" t="n">
        <v>288</v>
      </c>
    </row>
    <row r="4100" customFormat="false" ht="12.75" hidden="false" customHeight="false" outlineLevel="0" collapsed="false">
      <c r="A4100" s="5" t="s">
        <v>2669</v>
      </c>
      <c r="B4100" s="6" t="s">
        <v>82</v>
      </c>
      <c r="C4100" s="5" t="s">
        <v>2670</v>
      </c>
      <c r="D4100" s="5" t="s">
        <v>169</v>
      </c>
      <c r="E4100" s="5" t="s">
        <v>2671</v>
      </c>
      <c r="F4100" s="5" t="n">
        <v>2000592188</v>
      </c>
      <c r="G4100" s="7" t="s">
        <v>10</v>
      </c>
      <c r="H4100" s="8" t="n">
        <v>-485</v>
      </c>
    </row>
    <row r="4101" customFormat="false" ht="12.75" hidden="false" customHeight="false" outlineLevel="0" collapsed="false">
      <c r="A4101" s="5" t="s">
        <v>2669</v>
      </c>
      <c r="B4101" s="6" t="s">
        <v>76</v>
      </c>
      <c r="C4101" s="5" t="s">
        <v>2670</v>
      </c>
      <c r="D4101" s="5" t="s">
        <v>169</v>
      </c>
      <c r="E4101" s="5" t="s">
        <v>2671</v>
      </c>
      <c r="F4101" s="5" t="n">
        <v>2000592188</v>
      </c>
      <c r="G4101" s="7" t="s">
        <v>10</v>
      </c>
      <c r="H4101" s="8" t="n">
        <v>485</v>
      </c>
    </row>
    <row r="4102" customFormat="false" ht="12.75" hidden="false" customHeight="false" outlineLevel="0" collapsed="false">
      <c r="A4102" s="5" t="s">
        <v>2669</v>
      </c>
      <c r="B4102" s="6" t="s">
        <v>54</v>
      </c>
      <c r="C4102" s="5" t="s">
        <v>2670</v>
      </c>
      <c r="D4102" s="5" t="s">
        <v>169</v>
      </c>
      <c r="E4102" s="5" t="s">
        <v>2671</v>
      </c>
      <c r="F4102" s="5" t="n">
        <v>2000592188</v>
      </c>
      <c r="G4102" s="7" t="s">
        <v>10</v>
      </c>
      <c r="H4102" s="8" t="n">
        <v>485</v>
      </c>
    </row>
    <row r="4103" customFormat="false" ht="12.75" hidden="false" customHeight="false" outlineLevel="0" collapsed="false">
      <c r="A4103" s="5" t="s">
        <v>2672</v>
      </c>
      <c r="B4103" s="6" t="s">
        <v>82</v>
      </c>
      <c r="C4103" s="5" t="s">
        <v>2673</v>
      </c>
      <c r="D4103" s="5" t="s">
        <v>169</v>
      </c>
      <c r="E4103" s="5" t="s">
        <v>2674</v>
      </c>
      <c r="F4103" s="5" t="n">
        <v>2000593145</v>
      </c>
      <c r="G4103" s="7" t="s">
        <v>37</v>
      </c>
      <c r="H4103" s="8" t="n">
        <v>-237</v>
      </c>
    </row>
    <row r="4104" customFormat="false" ht="12.75" hidden="false" customHeight="false" outlineLevel="0" collapsed="false">
      <c r="A4104" s="5" t="s">
        <v>2672</v>
      </c>
      <c r="B4104" s="6" t="s">
        <v>76</v>
      </c>
      <c r="C4104" s="5" t="s">
        <v>2673</v>
      </c>
      <c r="D4104" s="5" t="s">
        <v>169</v>
      </c>
      <c r="E4104" s="5" t="s">
        <v>2674</v>
      </c>
      <c r="F4104" s="5" t="n">
        <v>2000593145</v>
      </c>
      <c r="G4104" s="7" t="s">
        <v>37</v>
      </c>
      <c r="H4104" s="8" t="n">
        <v>237</v>
      </c>
    </row>
    <row r="4105" customFormat="false" ht="12.75" hidden="false" customHeight="false" outlineLevel="0" collapsed="false">
      <c r="A4105" s="5" t="s">
        <v>2672</v>
      </c>
      <c r="B4105" s="6" t="s">
        <v>54</v>
      </c>
      <c r="C4105" s="5" t="s">
        <v>2673</v>
      </c>
      <c r="D4105" s="5" t="s">
        <v>169</v>
      </c>
      <c r="E4105" s="5" t="s">
        <v>2674</v>
      </c>
      <c r="F4105" s="5" t="n">
        <v>2000593145</v>
      </c>
      <c r="G4105" s="7" t="s">
        <v>37</v>
      </c>
      <c r="H4105" s="8" t="n">
        <v>237</v>
      </c>
    </row>
    <row r="4106" customFormat="false" ht="12.75" hidden="false" customHeight="false" outlineLevel="0" collapsed="false">
      <c r="A4106" s="5" t="s">
        <v>2675</v>
      </c>
      <c r="B4106" s="6" t="s">
        <v>82</v>
      </c>
      <c r="C4106" s="5" t="n">
        <v>117603</v>
      </c>
      <c r="D4106" s="5" t="s">
        <v>169</v>
      </c>
      <c r="E4106" s="5" t="s">
        <v>2676</v>
      </c>
      <c r="F4106" s="5" t="n">
        <v>2001000027</v>
      </c>
      <c r="G4106" s="7" t="s">
        <v>42</v>
      </c>
      <c r="H4106" s="8" t="n">
        <v>-562</v>
      </c>
    </row>
    <row r="4107" customFormat="false" ht="12.75" hidden="false" customHeight="false" outlineLevel="0" collapsed="false">
      <c r="A4107" s="5" t="s">
        <v>2675</v>
      </c>
      <c r="B4107" s="6" t="s">
        <v>76</v>
      </c>
      <c r="C4107" s="5" t="n">
        <v>117603</v>
      </c>
      <c r="D4107" s="5" t="s">
        <v>169</v>
      </c>
      <c r="E4107" s="5" t="s">
        <v>2676</v>
      </c>
      <c r="F4107" s="5" t="n">
        <v>2001000027</v>
      </c>
      <c r="G4107" s="7" t="s">
        <v>42</v>
      </c>
      <c r="H4107" s="8" t="n">
        <v>562</v>
      </c>
    </row>
    <row r="4108" customFormat="false" ht="12.75" hidden="false" customHeight="false" outlineLevel="0" collapsed="false">
      <c r="A4108" s="5" t="s">
        <v>2675</v>
      </c>
      <c r="B4108" s="6" t="s">
        <v>54</v>
      </c>
      <c r="C4108" s="5" t="n">
        <v>117603</v>
      </c>
      <c r="D4108" s="5" t="s">
        <v>169</v>
      </c>
      <c r="E4108" s="5" t="s">
        <v>2676</v>
      </c>
      <c r="F4108" s="5" t="n">
        <v>2001000027</v>
      </c>
      <c r="G4108" s="7" t="s">
        <v>42</v>
      </c>
      <c r="H4108" s="8" t="n">
        <v>562</v>
      </c>
    </row>
    <row r="4109" customFormat="false" ht="12.75" hidden="false" customHeight="false" outlineLevel="0" collapsed="false">
      <c r="A4109" s="5" t="s">
        <v>2677</v>
      </c>
      <c r="B4109" s="6" t="s">
        <v>63</v>
      </c>
      <c r="C4109" s="5" t="n">
        <v>87700000000</v>
      </c>
      <c r="D4109" s="5" t="s">
        <v>169</v>
      </c>
      <c r="E4109" s="5" t="s">
        <v>2678</v>
      </c>
      <c r="F4109" s="5" t="n">
        <v>2001000239</v>
      </c>
      <c r="G4109" s="7" t="s">
        <v>66</v>
      </c>
      <c r="H4109" s="8" t="n">
        <v>67</v>
      </c>
    </row>
    <row r="4110" customFormat="false" ht="12.75" hidden="false" customHeight="false" outlineLevel="0" collapsed="false">
      <c r="A4110" s="5" t="s">
        <v>2679</v>
      </c>
      <c r="B4110" s="6" t="s">
        <v>15</v>
      </c>
      <c r="C4110" s="5" t="s">
        <v>2680</v>
      </c>
      <c r="D4110" s="5" t="s">
        <v>246</v>
      </c>
      <c r="E4110" s="5" t="s">
        <v>2681</v>
      </c>
      <c r="F4110" s="5" t="n">
        <v>2000082373</v>
      </c>
      <c r="G4110" s="7" t="s">
        <v>18</v>
      </c>
      <c r="H4110" s="8" t="n">
        <v>1455</v>
      </c>
    </row>
    <row r="4111" customFormat="false" ht="12.75" hidden="false" customHeight="false" outlineLevel="0" collapsed="false">
      <c r="A4111" s="5" t="s">
        <v>2682</v>
      </c>
      <c r="B4111" s="6" t="s">
        <v>15</v>
      </c>
      <c r="C4111" s="5" t="s">
        <v>2683</v>
      </c>
      <c r="D4111" s="5" t="s">
        <v>246</v>
      </c>
      <c r="E4111" s="5" t="s">
        <v>2684</v>
      </c>
      <c r="F4111" s="5" t="n">
        <v>2000193644</v>
      </c>
      <c r="G4111" s="7" t="s">
        <v>69</v>
      </c>
      <c r="H4111" s="8" t="n">
        <v>710</v>
      </c>
    </row>
    <row r="4112" customFormat="false" ht="12.75" hidden="false" customHeight="false" outlineLevel="0" collapsed="false">
      <c r="A4112" s="5" t="s">
        <v>2685</v>
      </c>
      <c r="B4112" s="6" t="s">
        <v>15</v>
      </c>
      <c r="C4112" s="5" t="s">
        <v>2686</v>
      </c>
      <c r="D4112" s="5" t="s">
        <v>246</v>
      </c>
      <c r="E4112" s="5" t="s">
        <v>2687</v>
      </c>
      <c r="F4112" s="5" t="n">
        <v>2000194143</v>
      </c>
      <c r="G4112" s="7" t="s">
        <v>69</v>
      </c>
      <c r="H4112" s="8" t="n">
        <v>935</v>
      </c>
    </row>
    <row r="4113" customFormat="false" ht="12.75" hidden="false" customHeight="false" outlineLevel="0" collapsed="false">
      <c r="A4113" s="5" t="s">
        <v>2688</v>
      </c>
      <c r="B4113" s="6" t="s">
        <v>15</v>
      </c>
      <c r="C4113" s="5" t="s">
        <v>2689</v>
      </c>
      <c r="D4113" s="5" t="s">
        <v>246</v>
      </c>
      <c r="E4113" s="5" t="s">
        <v>2690</v>
      </c>
      <c r="F4113" s="5" t="n">
        <v>2000590733</v>
      </c>
      <c r="G4113" s="7" t="s">
        <v>18</v>
      </c>
      <c r="H4113" s="8" t="n">
        <v>1388</v>
      </c>
    </row>
    <row r="4114" customFormat="false" ht="12.75" hidden="false" customHeight="false" outlineLevel="0" collapsed="false">
      <c r="A4114" s="5" t="s">
        <v>2691</v>
      </c>
      <c r="B4114" s="6" t="s">
        <v>54</v>
      </c>
      <c r="C4114" s="5" t="s">
        <v>2692</v>
      </c>
      <c r="D4114" s="5" t="s">
        <v>246</v>
      </c>
      <c r="E4114" s="5" t="s">
        <v>2693</v>
      </c>
      <c r="F4114" s="5" t="n">
        <v>2000591578</v>
      </c>
      <c r="G4114" s="7" t="s">
        <v>57</v>
      </c>
      <c r="H4114" s="8" t="n">
        <v>934</v>
      </c>
    </row>
    <row r="4115" customFormat="false" ht="12.75" hidden="false" customHeight="false" outlineLevel="0" collapsed="false">
      <c r="A4115" s="5" t="s">
        <v>2694</v>
      </c>
      <c r="B4115" s="6" t="s">
        <v>101</v>
      </c>
      <c r="C4115" s="5" t="s">
        <v>2695</v>
      </c>
      <c r="D4115" s="5" t="s">
        <v>2696</v>
      </c>
      <c r="E4115" s="5" t="s">
        <v>2697</v>
      </c>
      <c r="F4115" s="5" t="n">
        <v>2000191785</v>
      </c>
      <c r="G4115" s="7" t="s">
        <v>99</v>
      </c>
      <c r="H4115" s="8" t="n">
        <v>899</v>
      </c>
    </row>
    <row r="4116" customFormat="false" ht="12.75" hidden="false" customHeight="false" outlineLevel="0" collapsed="false">
      <c r="A4116" s="5" t="s">
        <v>2698</v>
      </c>
      <c r="B4116" s="6" t="s">
        <v>82</v>
      </c>
      <c r="C4116" s="5" t="s">
        <v>2699</v>
      </c>
      <c r="D4116" s="5" t="s">
        <v>2696</v>
      </c>
      <c r="E4116" s="5" t="s">
        <v>2700</v>
      </c>
      <c r="F4116" s="5" t="n">
        <v>2000219117</v>
      </c>
      <c r="G4116" s="7" t="s">
        <v>34</v>
      </c>
      <c r="H4116" s="8" t="n">
        <v>-1101</v>
      </c>
    </row>
    <row r="4117" customFormat="false" ht="12.75" hidden="false" customHeight="false" outlineLevel="0" collapsed="false">
      <c r="A4117" s="5" t="s">
        <v>2698</v>
      </c>
      <c r="B4117" s="6" t="s">
        <v>76</v>
      </c>
      <c r="C4117" s="5" t="s">
        <v>2699</v>
      </c>
      <c r="D4117" s="5" t="s">
        <v>2696</v>
      </c>
      <c r="E4117" s="5" t="s">
        <v>2700</v>
      </c>
      <c r="F4117" s="5" t="n">
        <v>2000219117</v>
      </c>
      <c r="G4117" s="7" t="s">
        <v>34</v>
      </c>
      <c r="H4117" s="8" t="n">
        <v>1101</v>
      </c>
    </row>
    <row r="4118" customFormat="false" ht="12.75" hidden="false" customHeight="false" outlineLevel="0" collapsed="false">
      <c r="A4118" s="5" t="s">
        <v>2698</v>
      </c>
      <c r="B4118" s="6" t="s">
        <v>54</v>
      </c>
      <c r="C4118" s="5" t="s">
        <v>2699</v>
      </c>
      <c r="D4118" s="5" t="s">
        <v>2696</v>
      </c>
      <c r="E4118" s="5" t="s">
        <v>2700</v>
      </c>
      <c r="F4118" s="5" t="n">
        <v>2000219117</v>
      </c>
      <c r="G4118" s="7" t="s">
        <v>34</v>
      </c>
      <c r="H4118" s="8" t="n">
        <v>1101</v>
      </c>
    </row>
    <row r="4119" customFormat="false" ht="12.75" hidden="false" customHeight="false" outlineLevel="0" collapsed="false">
      <c r="A4119" s="5" t="s">
        <v>2701</v>
      </c>
      <c r="B4119" s="6" t="s">
        <v>158</v>
      </c>
      <c r="C4119" s="5" t="s">
        <v>2702</v>
      </c>
      <c r="D4119" s="5" t="s">
        <v>2696</v>
      </c>
      <c r="E4119" s="5" t="s">
        <v>2703</v>
      </c>
      <c r="F4119" s="5" t="n">
        <v>2000222366</v>
      </c>
      <c r="G4119" s="7" t="s">
        <v>342</v>
      </c>
      <c r="H4119" s="8" t="n">
        <v>381</v>
      </c>
    </row>
    <row r="4120" customFormat="false" ht="12.75" hidden="false" customHeight="false" outlineLevel="0" collapsed="false">
      <c r="A4120" s="5" t="s">
        <v>2701</v>
      </c>
      <c r="B4120" s="6" t="s">
        <v>54</v>
      </c>
      <c r="C4120" s="5" t="s">
        <v>2702</v>
      </c>
      <c r="D4120" s="5" t="s">
        <v>2696</v>
      </c>
      <c r="E4120" s="5" t="s">
        <v>2703</v>
      </c>
      <c r="F4120" s="5" t="n">
        <v>2000222366</v>
      </c>
      <c r="G4120" s="7" t="s">
        <v>162</v>
      </c>
      <c r="H4120" s="8" t="n">
        <v>380</v>
      </c>
    </row>
    <row r="4121" customFormat="false" ht="12.75" hidden="false" customHeight="false" outlineLevel="0" collapsed="false">
      <c r="A4121" s="5" t="s">
        <v>2704</v>
      </c>
      <c r="B4121" s="6" t="s">
        <v>82</v>
      </c>
      <c r="C4121" s="5" t="s">
        <v>2705</v>
      </c>
      <c r="D4121" s="5" t="s">
        <v>2696</v>
      </c>
      <c r="E4121" s="5" t="s">
        <v>2706</v>
      </c>
      <c r="F4121" s="5" t="n">
        <v>2000591904</v>
      </c>
      <c r="G4121" s="7" t="s">
        <v>45</v>
      </c>
      <c r="H4121" s="8" t="n">
        <v>-342</v>
      </c>
    </row>
    <row r="4122" customFormat="false" ht="12.75" hidden="false" customHeight="false" outlineLevel="0" collapsed="false">
      <c r="A4122" s="5" t="s">
        <v>2704</v>
      </c>
      <c r="B4122" s="6" t="s">
        <v>76</v>
      </c>
      <c r="C4122" s="5" t="s">
        <v>2705</v>
      </c>
      <c r="D4122" s="5" t="s">
        <v>2696</v>
      </c>
      <c r="E4122" s="5" t="s">
        <v>2706</v>
      </c>
      <c r="F4122" s="5" t="n">
        <v>2000591904</v>
      </c>
      <c r="G4122" s="7" t="s">
        <v>45</v>
      </c>
      <c r="H4122" s="8" t="n">
        <v>342</v>
      </c>
    </row>
    <row r="4123" customFormat="false" ht="12.75" hidden="false" customHeight="false" outlineLevel="0" collapsed="false">
      <c r="A4123" s="5" t="s">
        <v>2704</v>
      </c>
      <c r="B4123" s="6" t="s">
        <v>54</v>
      </c>
      <c r="C4123" s="5" t="s">
        <v>2705</v>
      </c>
      <c r="D4123" s="5" t="s">
        <v>2696</v>
      </c>
      <c r="E4123" s="5" t="s">
        <v>2706</v>
      </c>
      <c r="F4123" s="5" t="n">
        <v>2000591904</v>
      </c>
      <c r="G4123" s="7" t="s">
        <v>45</v>
      </c>
      <c r="H4123" s="8" t="n">
        <v>342</v>
      </c>
    </row>
    <row r="4124" customFormat="false" ht="12.75" hidden="false" customHeight="false" outlineLevel="0" collapsed="false">
      <c r="A4124" s="5" t="s">
        <v>2707</v>
      </c>
      <c r="B4124" s="6" t="s">
        <v>82</v>
      </c>
      <c r="C4124" s="5" t="s">
        <v>2708</v>
      </c>
      <c r="D4124" s="5" t="s">
        <v>262</v>
      </c>
      <c r="E4124" s="5" t="s">
        <v>2709</v>
      </c>
      <c r="F4124" s="5" t="n">
        <v>2000006982</v>
      </c>
      <c r="G4124" s="7" t="s">
        <v>45</v>
      </c>
      <c r="H4124" s="8" t="n">
        <v>-1436</v>
      </c>
    </row>
    <row r="4125" customFormat="false" ht="12.75" hidden="false" customHeight="false" outlineLevel="0" collapsed="false">
      <c r="A4125" s="5" t="s">
        <v>2707</v>
      </c>
      <c r="B4125" s="6" t="s">
        <v>76</v>
      </c>
      <c r="C4125" s="5" t="s">
        <v>2708</v>
      </c>
      <c r="D4125" s="5" t="s">
        <v>262</v>
      </c>
      <c r="E4125" s="5" t="s">
        <v>2709</v>
      </c>
      <c r="F4125" s="5" t="n">
        <v>2000006982</v>
      </c>
      <c r="G4125" s="7" t="s">
        <v>45</v>
      </c>
      <c r="H4125" s="8" t="n">
        <v>1436</v>
      </c>
    </row>
    <row r="4126" customFormat="false" ht="12.75" hidden="false" customHeight="false" outlineLevel="0" collapsed="false">
      <c r="A4126" s="5" t="s">
        <v>2707</v>
      </c>
      <c r="B4126" s="6" t="s">
        <v>54</v>
      </c>
      <c r="C4126" s="5" t="s">
        <v>2708</v>
      </c>
      <c r="D4126" s="5" t="s">
        <v>262</v>
      </c>
      <c r="E4126" s="5" t="s">
        <v>2709</v>
      </c>
      <c r="F4126" s="5" t="n">
        <v>2000006982</v>
      </c>
      <c r="G4126" s="7" t="s">
        <v>45</v>
      </c>
      <c r="H4126" s="8" t="n">
        <v>1436</v>
      </c>
    </row>
    <row r="4127" customFormat="false" ht="12.75" hidden="false" customHeight="false" outlineLevel="0" collapsed="false">
      <c r="A4127" s="5" t="s">
        <v>2710</v>
      </c>
      <c r="B4127" s="6" t="s">
        <v>15</v>
      </c>
      <c r="C4127" s="5" t="s">
        <v>2711</v>
      </c>
      <c r="D4127" s="5" t="s">
        <v>262</v>
      </c>
      <c r="E4127" s="5" t="s">
        <v>2712</v>
      </c>
      <c r="F4127" s="5" t="n">
        <v>2000014271</v>
      </c>
      <c r="G4127" s="7" t="s">
        <v>69</v>
      </c>
      <c r="H4127" s="8" t="n">
        <v>181</v>
      </c>
    </row>
    <row r="4128" customFormat="false" ht="12.75" hidden="false" customHeight="false" outlineLevel="0" collapsed="false">
      <c r="A4128" s="5" t="s">
        <v>2713</v>
      </c>
      <c r="B4128" s="6" t="s">
        <v>82</v>
      </c>
      <c r="C4128" s="5" t="s">
        <v>2714</v>
      </c>
      <c r="D4128" s="5" t="s">
        <v>262</v>
      </c>
      <c r="E4128" s="5" t="s">
        <v>2715</v>
      </c>
      <c r="F4128" s="5" t="n">
        <v>2000014359</v>
      </c>
      <c r="G4128" s="7" t="s">
        <v>48</v>
      </c>
      <c r="H4128" s="8" t="n">
        <v>-1357</v>
      </c>
    </row>
    <row r="4129" customFormat="false" ht="12.75" hidden="false" customHeight="false" outlineLevel="0" collapsed="false">
      <c r="A4129" s="5" t="s">
        <v>2713</v>
      </c>
      <c r="B4129" s="6" t="s">
        <v>76</v>
      </c>
      <c r="C4129" s="5" t="s">
        <v>2714</v>
      </c>
      <c r="D4129" s="5" t="s">
        <v>262</v>
      </c>
      <c r="E4129" s="5" t="s">
        <v>2715</v>
      </c>
      <c r="F4129" s="5" t="n">
        <v>2000014359</v>
      </c>
      <c r="G4129" s="7" t="s">
        <v>48</v>
      </c>
      <c r="H4129" s="8" t="n">
        <v>1357</v>
      </c>
    </row>
    <row r="4130" customFormat="false" ht="12.75" hidden="false" customHeight="false" outlineLevel="0" collapsed="false">
      <c r="A4130" s="5" t="s">
        <v>2713</v>
      </c>
      <c r="B4130" s="6" t="s">
        <v>54</v>
      </c>
      <c r="C4130" s="5" t="s">
        <v>2714</v>
      </c>
      <c r="D4130" s="5" t="s">
        <v>262</v>
      </c>
      <c r="E4130" s="5" t="s">
        <v>2715</v>
      </c>
      <c r="F4130" s="5" t="n">
        <v>2000014359</v>
      </c>
      <c r="G4130" s="7" t="s">
        <v>48</v>
      </c>
      <c r="H4130" s="8" t="n">
        <v>1357</v>
      </c>
    </row>
    <row r="4131" customFormat="false" ht="12.75" hidden="false" customHeight="false" outlineLevel="0" collapsed="false">
      <c r="A4131" s="5" t="s">
        <v>2716</v>
      </c>
      <c r="B4131" s="6" t="s">
        <v>158</v>
      </c>
      <c r="C4131" s="5" t="n">
        <v>393373</v>
      </c>
      <c r="D4131" s="5" t="s">
        <v>262</v>
      </c>
      <c r="E4131" s="5" t="s">
        <v>2717</v>
      </c>
      <c r="F4131" s="5" t="n">
        <v>2000014646</v>
      </c>
      <c r="G4131" s="7" t="s">
        <v>161</v>
      </c>
      <c r="H4131" s="8" t="n">
        <v>1645</v>
      </c>
    </row>
    <row r="4132" customFormat="false" ht="12.75" hidden="false" customHeight="false" outlineLevel="0" collapsed="false">
      <c r="A4132" s="5" t="s">
        <v>2718</v>
      </c>
      <c r="B4132" s="6" t="s">
        <v>82</v>
      </c>
      <c r="C4132" s="5" t="s">
        <v>2719</v>
      </c>
      <c r="D4132" s="5" t="s">
        <v>262</v>
      </c>
      <c r="E4132" s="5" t="s">
        <v>2720</v>
      </c>
      <c r="F4132" s="5" t="n">
        <v>2000018400</v>
      </c>
      <c r="G4132" s="7" t="s">
        <v>34</v>
      </c>
      <c r="H4132" s="8" t="n">
        <v>-406</v>
      </c>
    </row>
    <row r="4133" customFormat="false" ht="12.75" hidden="false" customHeight="false" outlineLevel="0" collapsed="false">
      <c r="A4133" s="5" t="s">
        <v>2718</v>
      </c>
      <c r="B4133" s="6" t="s">
        <v>76</v>
      </c>
      <c r="C4133" s="5" t="s">
        <v>2719</v>
      </c>
      <c r="D4133" s="5" t="s">
        <v>262</v>
      </c>
      <c r="E4133" s="5" t="s">
        <v>2720</v>
      </c>
      <c r="F4133" s="5" t="n">
        <v>2000018400</v>
      </c>
      <c r="G4133" s="7" t="s">
        <v>34</v>
      </c>
      <c r="H4133" s="8" t="n">
        <v>406</v>
      </c>
    </row>
    <row r="4134" customFormat="false" ht="12.75" hidden="false" customHeight="false" outlineLevel="0" collapsed="false">
      <c r="A4134" s="5" t="s">
        <v>2718</v>
      </c>
      <c r="B4134" s="6" t="s">
        <v>54</v>
      </c>
      <c r="C4134" s="5" t="s">
        <v>2719</v>
      </c>
      <c r="D4134" s="5" t="s">
        <v>262</v>
      </c>
      <c r="E4134" s="5" t="s">
        <v>2720</v>
      </c>
      <c r="F4134" s="5" t="n">
        <v>2000018400</v>
      </c>
      <c r="G4134" s="7" t="s">
        <v>34</v>
      </c>
      <c r="H4134" s="8" t="n">
        <v>406</v>
      </c>
    </row>
    <row r="4135" customFormat="false" ht="12.75" hidden="false" customHeight="false" outlineLevel="0" collapsed="false">
      <c r="A4135" s="5" t="s">
        <v>2721</v>
      </c>
      <c r="B4135" s="6" t="s">
        <v>54</v>
      </c>
      <c r="C4135" s="5" t="n">
        <v>296393</v>
      </c>
      <c r="D4135" s="5" t="s">
        <v>262</v>
      </c>
      <c r="E4135" s="5" t="s">
        <v>2722</v>
      </c>
      <c r="F4135" s="5" t="n">
        <v>2000018940</v>
      </c>
      <c r="G4135" s="7" t="s">
        <v>57</v>
      </c>
      <c r="H4135" s="8" t="n">
        <v>537</v>
      </c>
    </row>
    <row r="4136" customFormat="false" ht="12.75" hidden="false" customHeight="false" outlineLevel="0" collapsed="false">
      <c r="A4136" s="5" t="s">
        <v>2723</v>
      </c>
      <c r="B4136" s="6" t="s">
        <v>82</v>
      </c>
      <c r="C4136" s="5" t="s">
        <v>2724</v>
      </c>
      <c r="D4136" s="5" t="s">
        <v>262</v>
      </c>
      <c r="E4136" s="5" t="s">
        <v>2725</v>
      </c>
      <c r="F4136" s="5" t="n">
        <v>2000039216</v>
      </c>
      <c r="G4136" s="7" t="s">
        <v>78</v>
      </c>
      <c r="H4136" s="8" t="n">
        <v>-488</v>
      </c>
    </row>
    <row r="4137" customFormat="false" ht="12.75" hidden="false" customHeight="false" outlineLevel="0" collapsed="false">
      <c r="A4137" s="5" t="s">
        <v>2723</v>
      </c>
      <c r="B4137" s="6" t="s">
        <v>76</v>
      </c>
      <c r="C4137" s="5" t="s">
        <v>2724</v>
      </c>
      <c r="D4137" s="5" t="s">
        <v>262</v>
      </c>
      <c r="E4137" s="5" t="s">
        <v>2725</v>
      </c>
      <c r="F4137" s="5" t="n">
        <v>2000039216</v>
      </c>
      <c r="G4137" s="7" t="s">
        <v>78</v>
      </c>
      <c r="H4137" s="8" t="n">
        <v>488</v>
      </c>
    </row>
    <row r="4138" customFormat="false" ht="12.75" hidden="false" customHeight="false" outlineLevel="0" collapsed="false">
      <c r="A4138" s="5" t="s">
        <v>2723</v>
      </c>
      <c r="B4138" s="6" t="s">
        <v>54</v>
      </c>
      <c r="C4138" s="5" t="s">
        <v>2724</v>
      </c>
      <c r="D4138" s="5" t="s">
        <v>262</v>
      </c>
      <c r="E4138" s="5" t="s">
        <v>2725</v>
      </c>
      <c r="F4138" s="5" t="n">
        <v>2000039216</v>
      </c>
      <c r="G4138" s="7" t="s">
        <v>78</v>
      </c>
      <c r="H4138" s="8" t="n">
        <v>488</v>
      </c>
    </row>
    <row r="4139" customFormat="false" ht="12.75" hidden="false" customHeight="false" outlineLevel="0" collapsed="false">
      <c r="A4139" s="5" t="s">
        <v>2726</v>
      </c>
      <c r="B4139" s="6" t="s">
        <v>158</v>
      </c>
      <c r="C4139" s="5" t="n">
        <v>538549</v>
      </c>
      <c r="D4139" s="5" t="s">
        <v>262</v>
      </c>
      <c r="E4139" s="5" t="s">
        <v>2727</v>
      </c>
      <c r="F4139" s="5" t="n">
        <v>2000039450</v>
      </c>
      <c r="G4139" s="7" t="s">
        <v>342</v>
      </c>
      <c r="H4139" s="8" t="n">
        <v>608</v>
      </c>
    </row>
    <row r="4140" customFormat="false" ht="12.75" hidden="false" customHeight="false" outlineLevel="0" collapsed="false">
      <c r="A4140" s="5" t="s">
        <v>2728</v>
      </c>
      <c r="B4140" s="6" t="s">
        <v>82</v>
      </c>
      <c r="C4140" s="5" t="s">
        <v>2729</v>
      </c>
      <c r="D4140" s="5" t="s">
        <v>262</v>
      </c>
      <c r="E4140" s="5" t="s">
        <v>2730</v>
      </c>
      <c r="F4140" s="5" t="n">
        <v>2000039499</v>
      </c>
      <c r="G4140" s="7" t="s">
        <v>22</v>
      </c>
      <c r="H4140" s="8" t="n">
        <v>-295</v>
      </c>
    </row>
    <row r="4141" customFormat="false" ht="12.75" hidden="false" customHeight="false" outlineLevel="0" collapsed="false">
      <c r="A4141" s="5" t="s">
        <v>2728</v>
      </c>
      <c r="B4141" s="6" t="s">
        <v>76</v>
      </c>
      <c r="C4141" s="5" t="s">
        <v>2729</v>
      </c>
      <c r="D4141" s="5" t="s">
        <v>262</v>
      </c>
      <c r="E4141" s="5" t="s">
        <v>2730</v>
      </c>
      <c r="F4141" s="5" t="n">
        <v>2000039499</v>
      </c>
      <c r="G4141" s="7" t="s">
        <v>22</v>
      </c>
      <c r="H4141" s="8" t="n">
        <v>295</v>
      </c>
    </row>
    <row r="4142" customFormat="false" ht="12.75" hidden="false" customHeight="false" outlineLevel="0" collapsed="false">
      <c r="A4142" s="5" t="s">
        <v>2728</v>
      </c>
      <c r="B4142" s="6" t="s">
        <v>54</v>
      </c>
      <c r="C4142" s="5" t="s">
        <v>2729</v>
      </c>
      <c r="D4142" s="5" t="s">
        <v>262</v>
      </c>
      <c r="E4142" s="5" t="s">
        <v>2730</v>
      </c>
      <c r="F4142" s="5" t="n">
        <v>2000039499</v>
      </c>
      <c r="G4142" s="7" t="s">
        <v>22</v>
      </c>
      <c r="H4142" s="8" t="n">
        <v>295</v>
      </c>
    </row>
    <row r="4143" customFormat="false" ht="12.75" hidden="false" customHeight="false" outlineLevel="0" collapsed="false">
      <c r="A4143" s="5" t="s">
        <v>2731</v>
      </c>
      <c r="B4143" s="6" t="s">
        <v>82</v>
      </c>
      <c r="C4143" s="5" t="s">
        <v>2732</v>
      </c>
      <c r="D4143" s="5" t="s">
        <v>262</v>
      </c>
      <c r="E4143" s="5" t="s">
        <v>2733</v>
      </c>
      <c r="F4143" s="5" t="n">
        <v>2000039710</v>
      </c>
      <c r="G4143" s="7" t="s">
        <v>60</v>
      </c>
      <c r="H4143" s="8" t="n">
        <v>-338</v>
      </c>
    </row>
    <row r="4144" customFormat="false" ht="12.75" hidden="false" customHeight="false" outlineLevel="0" collapsed="false">
      <c r="A4144" s="5" t="s">
        <v>2731</v>
      </c>
      <c r="B4144" s="6" t="s">
        <v>76</v>
      </c>
      <c r="C4144" s="5" t="s">
        <v>2732</v>
      </c>
      <c r="D4144" s="5" t="s">
        <v>262</v>
      </c>
      <c r="E4144" s="5" t="s">
        <v>2733</v>
      </c>
      <c r="F4144" s="5" t="n">
        <v>2000039710</v>
      </c>
      <c r="G4144" s="7" t="s">
        <v>60</v>
      </c>
      <c r="H4144" s="8" t="n">
        <v>338</v>
      </c>
    </row>
    <row r="4145" customFormat="false" ht="12.75" hidden="false" customHeight="false" outlineLevel="0" collapsed="false">
      <c r="A4145" s="5" t="s">
        <v>2731</v>
      </c>
      <c r="B4145" s="6" t="s">
        <v>54</v>
      </c>
      <c r="C4145" s="5" t="s">
        <v>2732</v>
      </c>
      <c r="D4145" s="5" t="s">
        <v>262</v>
      </c>
      <c r="E4145" s="5" t="s">
        <v>2733</v>
      </c>
      <c r="F4145" s="5" t="n">
        <v>2000039710</v>
      </c>
      <c r="G4145" s="7" t="s">
        <v>60</v>
      </c>
      <c r="H4145" s="8" t="n">
        <v>338</v>
      </c>
    </row>
    <row r="4146" customFormat="false" ht="12.75" hidden="false" customHeight="false" outlineLevel="0" collapsed="false">
      <c r="A4146" s="5" t="s">
        <v>2734</v>
      </c>
      <c r="B4146" s="6" t="s">
        <v>82</v>
      </c>
      <c r="C4146" s="5" t="s">
        <v>2735</v>
      </c>
      <c r="D4146" s="5" t="s">
        <v>262</v>
      </c>
      <c r="E4146" s="5" t="s">
        <v>2736</v>
      </c>
      <c r="F4146" s="5" t="n">
        <v>2000039851</v>
      </c>
      <c r="G4146" s="7" t="s">
        <v>95</v>
      </c>
      <c r="H4146" s="8" t="n">
        <v>-351</v>
      </c>
    </row>
    <row r="4147" customFormat="false" ht="12.75" hidden="false" customHeight="false" outlineLevel="0" collapsed="false">
      <c r="A4147" s="5" t="s">
        <v>2734</v>
      </c>
      <c r="B4147" s="6" t="s">
        <v>76</v>
      </c>
      <c r="C4147" s="5" t="s">
        <v>2735</v>
      </c>
      <c r="D4147" s="5" t="s">
        <v>262</v>
      </c>
      <c r="E4147" s="5" t="s">
        <v>2736</v>
      </c>
      <c r="F4147" s="5" t="n">
        <v>2000039851</v>
      </c>
      <c r="G4147" s="7" t="s">
        <v>95</v>
      </c>
      <c r="H4147" s="8" t="n">
        <v>351</v>
      </c>
    </row>
    <row r="4148" customFormat="false" ht="12.75" hidden="false" customHeight="false" outlineLevel="0" collapsed="false">
      <c r="A4148" s="5" t="s">
        <v>2734</v>
      </c>
      <c r="B4148" s="6" t="s">
        <v>54</v>
      </c>
      <c r="C4148" s="5" t="s">
        <v>2735</v>
      </c>
      <c r="D4148" s="5" t="s">
        <v>262</v>
      </c>
      <c r="E4148" s="5" t="s">
        <v>2736</v>
      </c>
      <c r="F4148" s="5" t="n">
        <v>2000039851</v>
      </c>
      <c r="G4148" s="7" t="s">
        <v>95</v>
      </c>
      <c r="H4148" s="8" t="n">
        <v>351</v>
      </c>
    </row>
    <row r="4149" customFormat="false" ht="12.75" hidden="false" customHeight="false" outlineLevel="0" collapsed="false">
      <c r="A4149" s="5" t="s">
        <v>2737</v>
      </c>
      <c r="B4149" s="6" t="s">
        <v>82</v>
      </c>
      <c r="C4149" s="5" t="s">
        <v>2738</v>
      </c>
      <c r="D4149" s="5" t="s">
        <v>262</v>
      </c>
      <c r="E4149" s="5" t="s">
        <v>2739</v>
      </c>
      <c r="F4149" s="5" t="n">
        <v>2000040582</v>
      </c>
      <c r="G4149" s="7" t="s">
        <v>45</v>
      </c>
      <c r="H4149" s="8" t="n">
        <v>-436</v>
      </c>
    </row>
    <row r="4150" customFormat="false" ht="12.75" hidden="false" customHeight="false" outlineLevel="0" collapsed="false">
      <c r="A4150" s="5" t="s">
        <v>2737</v>
      </c>
      <c r="B4150" s="6" t="s">
        <v>76</v>
      </c>
      <c r="C4150" s="5" t="s">
        <v>2738</v>
      </c>
      <c r="D4150" s="5" t="s">
        <v>262</v>
      </c>
      <c r="E4150" s="5" t="s">
        <v>2739</v>
      </c>
      <c r="F4150" s="5" t="n">
        <v>2000040582</v>
      </c>
      <c r="G4150" s="7" t="s">
        <v>45</v>
      </c>
      <c r="H4150" s="8" t="n">
        <v>436</v>
      </c>
    </row>
    <row r="4151" customFormat="false" ht="12.75" hidden="false" customHeight="false" outlineLevel="0" collapsed="false">
      <c r="A4151" s="5" t="s">
        <v>2737</v>
      </c>
      <c r="B4151" s="6" t="s">
        <v>54</v>
      </c>
      <c r="C4151" s="5" t="s">
        <v>2738</v>
      </c>
      <c r="D4151" s="5" t="s">
        <v>262</v>
      </c>
      <c r="E4151" s="5" t="s">
        <v>2739</v>
      </c>
      <c r="F4151" s="5" t="n">
        <v>2000040582</v>
      </c>
      <c r="G4151" s="7" t="s">
        <v>45</v>
      </c>
      <c r="H4151" s="8" t="n">
        <v>436</v>
      </c>
    </row>
    <row r="4152" customFormat="false" ht="12.75" hidden="false" customHeight="false" outlineLevel="0" collapsed="false">
      <c r="A4152" s="5" t="s">
        <v>2740</v>
      </c>
      <c r="B4152" s="6" t="s">
        <v>63</v>
      </c>
      <c r="C4152" s="5" t="s">
        <v>2741</v>
      </c>
      <c r="D4152" s="5" t="s">
        <v>262</v>
      </c>
      <c r="E4152" s="5" t="s">
        <v>2742</v>
      </c>
      <c r="F4152" s="5" t="n">
        <v>2000041417</v>
      </c>
      <c r="G4152" s="7" t="s">
        <v>10</v>
      </c>
      <c r="H4152" s="8" t="n">
        <v>750</v>
      </c>
    </row>
    <row r="4153" customFormat="false" ht="12.75" hidden="false" customHeight="false" outlineLevel="0" collapsed="false">
      <c r="A4153" s="5" t="s">
        <v>2743</v>
      </c>
      <c r="B4153" s="6" t="s">
        <v>15</v>
      </c>
      <c r="C4153" s="5" t="s">
        <v>2744</v>
      </c>
      <c r="D4153" s="5" t="s">
        <v>262</v>
      </c>
      <c r="E4153" s="5" t="s">
        <v>2745</v>
      </c>
      <c r="F4153" s="5" t="n">
        <v>2000041462</v>
      </c>
      <c r="G4153" s="7" t="s">
        <v>69</v>
      </c>
      <c r="H4153" s="8" t="n">
        <v>816</v>
      </c>
    </row>
    <row r="4154" customFormat="false" ht="12.75" hidden="false" customHeight="false" outlineLevel="0" collapsed="false">
      <c r="A4154" s="5" t="s">
        <v>2746</v>
      </c>
      <c r="B4154" s="6" t="s">
        <v>82</v>
      </c>
      <c r="C4154" s="5" t="n">
        <v>35026</v>
      </c>
      <c r="D4154" s="5" t="s">
        <v>262</v>
      </c>
      <c r="E4154" s="5" t="s">
        <v>2747</v>
      </c>
      <c r="F4154" s="5" t="n">
        <v>2000067572</v>
      </c>
      <c r="G4154" s="7" t="s">
        <v>48</v>
      </c>
      <c r="H4154" s="8" t="n">
        <v>-473</v>
      </c>
    </row>
    <row r="4155" customFormat="false" ht="12.75" hidden="false" customHeight="false" outlineLevel="0" collapsed="false">
      <c r="A4155" s="5" t="s">
        <v>2746</v>
      </c>
      <c r="B4155" s="6" t="s">
        <v>76</v>
      </c>
      <c r="C4155" s="5" t="n">
        <v>35026</v>
      </c>
      <c r="D4155" s="5" t="s">
        <v>262</v>
      </c>
      <c r="E4155" s="5" t="s">
        <v>2747</v>
      </c>
      <c r="F4155" s="5" t="n">
        <v>2000067572</v>
      </c>
      <c r="G4155" s="7" t="s">
        <v>48</v>
      </c>
      <c r="H4155" s="8" t="n">
        <v>473</v>
      </c>
    </row>
    <row r="4156" customFormat="false" ht="12.75" hidden="false" customHeight="false" outlineLevel="0" collapsed="false">
      <c r="A4156" s="5" t="s">
        <v>2746</v>
      </c>
      <c r="B4156" s="6" t="s">
        <v>54</v>
      </c>
      <c r="C4156" s="5" t="n">
        <v>35026</v>
      </c>
      <c r="D4156" s="5" t="s">
        <v>262</v>
      </c>
      <c r="E4156" s="5" t="s">
        <v>2747</v>
      </c>
      <c r="F4156" s="5" t="n">
        <v>2000067572</v>
      </c>
      <c r="G4156" s="7" t="s">
        <v>48</v>
      </c>
      <c r="H4156" s="8" t="n">
        <v>473</v>
      </c>
    </row>
    <row r="4157" customFormat="false" ht="12.75" hidden="false" customHeight="false" outlineLevel="0" collapsed="false">
      <c r="A4157" s="5" t="s">
        <v>2748</v>
      </c>
      <c r="B4157" s="6" t="s">
        <v>82</v>
      </c>
      <c r="C4157" s="5" t="s">
        <v>2749</v>
      </c>
      <c r="D4157" s="5" t="s">
        <v>262</v>
      </c>
      <c r="E4157" s="5" t="s">
        <v>2750</v>
      </c>
      <c r="F4157" s="5" t="n">
        <v>2000067963</v>
      </c>
      <c r="G4157" s="7" t="s">
        <v>22</v>
      </c>
      <c r="H4157" s="8" t="n">
        <v>-432</v>
      </c>
    </row>
    <row r="4158" customFormat="false" ht="12.75" hidden="false" customHeight="false" outlineLevel="0" collapsed="false">
      <c r="A4158" s="5" t="s">
        <v>2748</v>
      </c>
      <c r="B4158" s="6" t="s">
        <v>76</v>
      </c>
      <c r="C4158" s="5" t="s">
        <v>2749</v>
      </c>
      <c r="D4158" s="5" t="s">
        <v>262</v>
      </c>
      <c r="E4158" s="5" t="s">
        <v>2750</v>
      </c>
      <c r="F4158" s="5" t="n">
        <v>2000067963</v>
      </c>
      <c r="G4158" s="7" t="s">
        <v>22</v>
      </c>
      <c r="H4158" s="8" t="n">
        <v>432</v>
      </c>
    </row>
    <row r="4159" customFormat="false" ht="12.75" hidden="false" customHeight="false" outlineLevel="0" collapsed="false">
      <c r="A4159" s="5" t="s">
        <v>2748</v>
      </c>
      <c r="B4159" s="6" t="s">
        <v>54</v>
      </c>
      <c r="C4159" s="5" t="s">
        <v>2749</v>
      </c>
      <c r="D4159" s="5" t="s">
        <v>262</v>
      </c>
      <c r="E4159" s="5" t="s">
        <v>2750</v>
      </c>
      <c r="F4159" s="5" t="n">
        <v>2000067963</v>
      </c>
      <c r="G4159" s="7" t="s">
        <v>22</v>
      </c>
      <c r="H4159" s="8" t="n">
        <v>432</v>
      </c>
    </row>
    <row r="4160" customFormat="false" ht="12.75" hidden="false" customHeight="false" outlineLevel="0" collapsed="false">
      <c r="A4160" s="5" t="s">
        <v>2751</v>
      </c>
      <c r="B4160" s="6" t="s">
        <v>15</v>
      </c>
      <c r="C4160" s="5" t="s">
        <v>2752</v>
      </c>
      <c r="D4160" s="5" t="s">
        <v>262</v>
      </c>
      <c r="E4160" s="5" t="s">
        <v>2753</v>
      </c>
      <c r="F4160" s="5" t="n">
        <v>2000069585</v>
      </c>
      <c r="G4160" s="7" t="s">
        <v>51</v>
      </c>
      <c r="H4160" s="8" t="n">
        <v>305</v>
      </c>
    </row>
    <row r="4161" customFormat="false" ht="12.75" hidden="false" customHeight="false" outlineLevel="0" collapsed="false">
      <c r="A4161" s="5" t="s">
        <v>2754</v>
      </c>
      <c r="B4161" s="6" t="s">
        <v>15</v>
      </c>
      <c r="C4161" s="5" t="s">
        <v>2755</v>
      </c>
      <c r="D4161" s="5" t="s">
        <v>262</v>
      </c>
      <c r="E4161" s="5" t="s">
        <v>2756</v>
      </c>
      <c r="F4161" s="5" t="n">
        <v>2000070725</v>
      </c>
      <c r="G4161" s="7" t="s">
        <v>51</v>
      </c>
      <c r="H4161" s="8" t="n">
        <v>314</v>
      </c>
    </row>
    <row r="4162" customFormat="false" ht="12.75" hidden="false" customHeight="false" outlineLevel="0" collapsed="false">
      <c r="A4162" s="5" t="s">
        <v>2757</v>
      </c>
      <c r="B4162" s="6" t="s">
        <v>82</v>
      </c>
      <c r="C4162" s="5" t="n">
        <v>346464</v>
      </c>
      <c r="D4162" s="5" t="s">
        <v>262</v>
      </c>
      <c r="E4162" s="5" t="s">
        <v>2758</v>
      </c>
      <c r="F4162" s="5" t="n">
        <v>2000070823</v>
      </c>
      <c r="G4162" s="7" t="s">
        <v>48</v>
      </c>
      <c r="H4162" s="8" t="n">
        <v>-346</v>
      </c>
    </row>
    <row r="4163" customFormat="false" ht="12.75" hidden="false" customHeight="false" outlineLevel="0" collapsed="false">
      <c r="A4163" s="5" t="s">
        <v>2757</v>
      </c>
      <c r="B4163" s="6" t="s">
        <v>76</v>
      </c>
      <c r="C4163" s="5" t="n">
        <v>346464</v>
      </c>
      <c r="D4163" s="5" t="s">
        <v>262</v>
      </c>
      <c r="E4163" s="5" t="s">
        <v>2758</v>
      </c>
      <c r="F4163" s="5" t="n">
        <v>2000070823</v>
      </c>
      <c r="G4163" s="7" t="s">
        <v>48</v>
      </c>
      <c r="H4163" s="8" t="n">
        <v>346</v>
      </c>
    </row>
    <row r="4164" customFormat="false" ht="12.75" hidden="false" customHeight="false" outlineLevel="0" collapsed="false">
      <c r="A4164" s="5" t="s">
        <v>2757</v>
      </c>
      <c r="B4164" s="6" t="s">
        <v>54</v>
      </c>
      <c r="C4164" s="5" t="n">
        <v>346464</v>
      </c>
      <c r="D4164" s="5" t="s">
        <v>262</v>
      </c>
      <c r="E4164" s="5" t="s">
        <v>2758</v>
      </c>
      <c r="F4164" s="5" t="n">
        <v>2000070823</v>
      </c>
      <c r="G4164" s="7" t="s">
        <v>48</v>
      </c>
      <c r="H4164" s="8" t="n">
        <v>346</v>
      </c>
    </row>
    <row r="4165" customFormat="false" ht="12.75" hidden="false" customHeight="false" outlineLevel="0" collapsed="false">
      <c r="A4165" s="5" t="s">
        <v>2759</v>
      </c>
      <c r="B4165" s="6" t="s">
        <v>82</v>
      </c>
      <c r="C4165" s="5" t="s">
        <v>2760</v>
      </c>
      <c r="D4165" s="5" t="s">
        <v>262</v>
      </c>
      <c r="E4165" s="5" t="s">
        <v>2761</v>
      </c>
      <c r="F4165" s="5" t="n">
        <v>2000073889</v>
      </c>
      <c r="G4165" s="7" t="s">
        <v>45</v>
      </c>
      <c r="H4165" s="8" t="n">
        <v>-565</v>
      </c>
    </row>
    <row r="4166" customFormat="false" ht="12.75" hidden="false" customHeight="false" outlineLevel="0" collapsed="false">
      <c r="A4166" s="5" t="s">
        <v>2759</v>
      </c>
      <c r="B4166" s="6" t="s">
        <v>76</v>
      </c>
      <c r="C4166" s="5" t="s">
        <v>2760</v>
      </c>
      <c r="D4166" s="5" t="s">
        <v>262</v>
      </c>
      <c r="E4166" s="5" t="s">
        <v>2761</v>
      </c>
      <c r="F4166" s="5" t="n">
        <v>2000073889</v>
      </c>
      <c r="G4166" s="7" t="s">
        <v>45</v>
      </c>
      <c r="H4166" s="8" t="n">
        <v>565</v>
      </c>
    </row>
    <row r="4167" customFormat="false" ht="12.75" hidden="false" customHeight="false" outlineLevel="0" collapsed="false">
      <c r="A4167" s="5" t="s">
        <v>2759</v>
      </c>
      <c r="B4167" s="6" t="s">
        <v>54</v>
      </c>
      <c r="C4167" s="5" t="s">
        <v>2760</v>
      </c>
      <c r="D4167" s="5" t="s">
        <v>262</v>
      </c>
      <c r="E4167" s="5" t="s">
        <v>2761</v>
      </c>
      <c r="F4167" s="5" t="n">
        <v>2000073889</v>
      </c>
      <c r="G4167" s="7" t="s">
        <v>45</v>
      </c>
      <c r="H4167" s="8" t="n">
        <v>565</v>
      </c>
    </row>
    <row r="4168" customFormat="false" ht="12.75" hidden="false" customHeight="false" outlineLevel="0" collapsed="false">
      <c r="A4168" s="5" t="s">
        <v>2762</v>
      </c>
      <c r="B4168" s="6" t="s">
        <v>54</v>
      </c>
      <c r="C4168" s="5" t="n">
        <v>547538</v>
      </c>
      <c r="D4168" s="5" t="s">
        <v>262</v>
      </c>
      <c r="E4168" s="5" t="s">
        <v>2763</v>
      </c>
      <c r="F4168" s="5" t="n">
        <v>2000074180</v>
      </c>
      <c r="G4168" s="7" t="s">
        <v>314</v>
      </c>
      <c r="H4168" s="8" t="n">
        <v>659</v>
      </c>
    </row>
    <row r="4169" customFormat="false" ht="12.75" hidden="false" customHeight="false" outlineLevel="0" collapsed="false">
      <c r="A4169" s="5" t="s">
        <v>2764</v>
      </c>
      <c r="B4169" s="6" t="s">
        <v>82</v>
      </c>
      <c r="C4169" s="5" t="s">
        <v>2765</v>
      </c>
      <c r="D4169" s="5" t="s">
        <v>262</v>
      </c>
      <c r="E4169" s="5" t="s">
        <v>2766</v>
      </c>
      <c r="F4169" s="5" t="n">
        <v>2000076030</v>
      </c>
      <c r="G4169" s="7" t="s">
        <v>113</v>
      </c>
      <c r="H4169" s="8" t="n">
        <v>-529</v>
      </c>
    </row>
    <row r="4170" customFormat="false" ht="12.75" hidden="false" customHeight="false" outlineLevel="0" collapsed="false">
      <c r="A4170" s="5" t="s">
        <v>2764</v>
      </c>
      <c r="B4170" s="6" t="s">
        <v>76</v>
      </c>
      <c r="C4170" s="5" t="s">
        <v>2765</v>
      </c>
      <c r="D4170" s="5" t="s">
        <v>262</v>
      </c>
      <c r="E4170" s="5" t="s">
        <v>2766</v>
      </c>
      <c r="F4170" s="5" t="n">
        <v>2000076030</v>
      </c>
      <c r="G4170" s="7" t="s">
        <v>113</v>
      </c>
      <c r="H4170" s="8" t="n">
        <v>529</v>
      </c>
    </row>
    <row r="4171" customFormat="false" ht="12.75" hidden="false" customHeight="false" outlineLevel="0" collapsed="false">
      <c r="A4171" s="5" t="s">
        <v>2764</v>
      </c>
      <c r="B4171" s="6" t="s">
        <v>54</v>
      </c>
      <c r="C4171" s="5" t="s">
        <v>2765</v>
      </c>
      <c r="D4171" s="5" t="s">
        <v>262</v>
      </c>
      <c r="E4171" s="5" t="s">
        <v>2766</v>
      </c>
      <c r="F4171" s="5" t="n">
        <v>2000076030</v>
      </c>
      <c r="G4171" s="7" t="s">
        <v>113</v>
      </c>
      <c r="H4171" s="8" t="n">
        <v>529</v>
      </c>
    </row>
    <row r="4172" customFormat="false" ht="12.75" hidden="false" customHeight="false" outlineLevel="0" collapsed="false">
      <c r="A4172" s="5" t="s">
        <v>2767</v>
      </c>
      <c r="B4172" s="6" t="s">
        <v>82</v>
      </c>
      <c r="C4172" s="5" t="s">
        <v>2768</v>
      </c>
      <c r="D4172" s="5" t="s">
        <v>262</v>
      </c>
      <c r="E4172" s="5" t="s">
        <v>2769</v>
      </c>
      <c r="F4172" s="5" t="n">
        <v>2000076138</v>
      </c>
      <c r="G4172" s="7" t="s">
        <v>95</v>
      </c>
      <c r="H4172" s="8" t="n">
        <v>-436</v>
      </c>
    </row>
    <row r="4173" customFormat="false" ht="12.75" hidden="false" customHeight="false" outlineLevel="0" collapsed="false">
      <c r="A4173" s="5" t="s">
        <v>2767</v>
      </c>
      <c r="B4173" s="6" t="s">
        <v>76</v>
      </c>
      <c r="C4173" s="5" t="s">
        <v>2768</v>
      </c>
      <c r="D4173" s="5" t="s">
        <v>262</v>
      </c>
      <c r="E4173" s="5" t="s">
        <v>2769</v>
      </c>
      <c r="F4173" s="5" t="n">
        <v>2000076138</v>
      </c>
      <c r="G4173" s="7" t="s">
        <v>95</v>
      </c>
      <c r="H4173" s="8" t="n">
        <v>436</v>
      </c>
    </row>
    <row r="4174" customFormat="false" ht="12.75" hidden="false" customHeight="false" outlineLevel="0" collapsed="false">
      <c r="A4174" s="5" t="s">
        <v>2767</v>
      </c>
      <c r="B4174" s="6" t="s">
        <v>54</v>
      </c>
      <c r="C4174" s="5" t="s">
        <v>2768</v>
      </c>
      <c r="D4174" s="5" t="s">
        <v>262</v>
      </c>
      <c r="E4174" s="5" t="s">
        <v>2769</v>
      </c>
      <c r="F4174" s="5" t="n">
        <v>2000076138</v>
      </c>
      <c r="G4174" s="7" t="s">
        <v>95</v>
      </c>
      <c r="H4174" s="8" t="n">
        <v>436</v>
      </c>
    </row>
    <row r="4175" customFormat="false" ht="12.75" hidden="false" customHeight="false" outlineLevel="0" collapsed="false">
      <c r="A4175" s="5" t="s">
        <v>2770</v>
      </c>
      <c r="B4175" s="6" t="s">
        <v>63</v>
      </c>
      <c r="C4175" s="5" t="s">
        <v>2771</v>
      </c>
      <c r="D4175" s="5" t="s">
        <v>262</v>
      </c>
      <c r="E4175" s="5" t="s">
        <v>2772</v>
      </c>
      <c r="F4175" s="5" t="n">
        <v>2000087387</v>
      </c>
      <c r="G4175" s="7" t="s">
        <v>66</v>
      </c>
      <c r="H4175" s="8" t="n">
        <v>224</v>
      </c>
    </row>
    <row r="4176" customFormat="false" ht="12.75" hidden="false" customHeight="false" outlineLevel="0" collapsed="false">
      <c r="A4176" s="5" t="s">
        <v>2773</v>
      </c>
      <c r="B4176" s="6" t="s">
        <v>82</v>
      </c>
      <c r="C4176" s="5" t="s">
        <v>2774</v>
      </c>
      <c r="D4176" s="5" t="s">
        <v>262</v>
      </c>
      <c r="E4176" s="5" t="s">
        <v>2775</v>
      </c>
      <c r="F4176" s="5" t="n">
        <v>2000088656</v>
      </c>
      <c r="G4176" s="7" t="s">
        <v>113</v>
      </c>
      <c r="H4176" s="8" t="n">
        <v>-122</v>
      </c>
    </row>
    <row r="4177" customFormat="false" ht="12.75" hidden="false" customHeight="false" outlineLevel="0" collapsed="false">
      <c r="A4177" s="5" t="s">
        <v>2773</v>
      </c>
      <c r="B4177" s="6" t="s">
        <v>76</v>
      </c>
      <c r="C4177" s="5" t="s">
        <v>2774</v>
      </c>
      <c r="D4177" s="5" t="s">
        <v>262</v>
      </c>
      <c r="E4177" s="5" t="s">
        <v>2775</v>
      </c>
      <c r="F4177" s="5" t="n">
        <v>2000088656</v>
      </c>
      <c r="G4177" s="7" t="s">
        <v>113</v>
      </c>
      <c r="H4177" s="8" t="n">
        <v>122</v>
      </c>
    </row>
    <row r="4178" customFormat="false" ht="12.75" hidden="false" customHeight="false" outlineLevel="0" collapsed="false">
      <c r="A4178" s="5" t="s">
        <v>2773</v>
      </c>
      <c r="B4178" s="6" t="s">
        <v>54</v>
      </c>
      <c r="C4178" s="5" t="s">
        <v>2774</v>
      </c>
      <c r="D4178" s="5" t="s">
        <v>262</v>
      </c>
      <c r="E4178" s="5" t="s">
        <v>2775</v>
      </c>
      <c r="F4178" s="5" t="n">
        <v>2000088656</v>
      </c>
      <c r="G4178" s="7" t="s">
        <v>113</v>
      </c>
      <c r="H4178" s="8" t="n">
        <v>122</v>
      </c>
    </row>
    <row r="4179" customFormat="false" ht="12.75" hidden="false" customHeight="false" outlineLevel="0" collapsed="false">
      <c r="A4179" s="5" t="s">
        <v>2776</v>
      </c>
      <c r="B4179" s="6" t="s">
        <v>82</v>
      </c>
      <c r="C4179" s="5" t="s">
        <v>2777</v>
      </c>
      <c r="D4179" s="5" t="s">
        <v>262</v>
      </c>
      <c r="E4179" s="5" t="s">
        <v>2778</v>
      </c>
      <c r="F4179" s="5" t="n">
        <v>2000092294</v>
      </c>
      <c r="G4179" s="7" t="s">
        <v>34</v>
      </c>
      <c r="H4179" s="8" t="n">
        <v>-956</v>
      </c>
    </row>
    <row r="4180" customFormat="false" ht="12.75" hidden="false" customHeight="false" outlineLevel="0" collapsed="false">
      <c r="A4180" s="5" t="s">
        <v>2776</v>
      </c>
      <c r="B4180" s="6" t="s">
        <v>76</v>
      </c>
      <c r="C4180" s="5" t="s">
        <v>2777</v>
      </c>
      <c r="D4180" s="5" t="s">
        <v>262</v>
      </c>
      <c r="E4180" s="5" t="s">
        <v>2778</v>
      </c>
      <c r="F4180" s="5" t="n">
        <v>2000092294</v>
      </c>
      <c r="G4180" s="7" t="s">
        <v>34</v>
      </c>
      <c r="H4180" s="8" t="n">
        <v>956</v>
      </c>
    </row>
    <row r="4181" customFormat="false" ht="12.75" hidden="false" customHeight="false" outlineLevel="0" collapsed="false">
      <c r="A4181" s="5" t="s">
        <v>2776</v>
      </c>
      <c r="B4181" s="6" t="s">
        <v>54</v>
      </c>
      <c r="C4181" s="5" t="s">
        <v>2777</v>
      </c>
      <c r="D4181" s="5" t="s">
        <v>262</v>
      </c>
      <c r="E4181" s="5" t="s">
        <v>2778</v>
      </c>
      <c r="F4181" s="5" t="n">
        <v>2000092294</v>
      </c>
      <c r="G4181" s="7" t="s">
        <v>34</v>
      </c>
      <c r="H4181" s="8" t="n">
        <v>956</v>
      </c>
    </row>
    <row r="4182" customFormat="false" ht="12.75" hidden="false" customHeight="false" outlineLevel="0" collapsed="false">
      <c r="A4182" s="5" t="s">
        <v>2779</v>
      </c>
      <c r="B4182" s="6" t="s">
        <v>101</v>
      </c>
      <c r="C4182" s="5" t="s">
        <v>2780</v>
      </c>
      <c r="D4182" s="5" t="s">
        <v>262</v>
      </c>
      <c r="E4182" s="5" t="s">
        <v>2781</v>
      </c>
      <c r="F4182" s="5" t="n">
        <v>2000092997</v>
      </c>
      <c r="G4182" s="7" t="s">
        <v>99</v>
      </c>
      <c r="H4182" s="8" t="n">
        <v>1723</v>
      </c>
    </row>
    <row r="4183" customFormat="false" ht="12.75" hidden="false" customHeight="false" outlineLevel="0" collapsed="false">
      <c r="A4183" s="5" t="s">
        <v>2782</v>
      </c>
      <c r="B4183" s="6" t="s">
        <v>82</v>
      </c>
      <c r="C4183" s="5" t="s">
        <v>2783</v>
      </c>
      <c r="D4183" s="5" t="s">
        <v>262</v>
      </c>
      <c r="E4183" s="5" t="s">
        <v>2784</v>
      </c>
      <c r="F4183" s="5" t="n">
        <v>2000099873</v>
      </c>
      <c r="G4183" s="7" t="s">
        <v>10</v>
      </c>
      <c r="H4183" s="8" t="n">
        <v>-295</v>
      </c>
    </row>
    <row r="4184" customFormat="false" ht="12.75" hidden="false" customHeight="false" outlineLevel="0" collapsed="false">
      <c r="A4184" s="5" t="s">
        <v>2782</v>
      </c>
      <c r="B4184" s="6" t="s">
        <v>76</v>
      </c>
      <c r="C4184" s="5" t="s">
        <v>2783</v>
      </c>
      <c r="D4184" s="5" t="s">
        <v>262</v>
      </c>
      <c r="E4184" s="5" t="s">
        <v>2784</v>
      </c>
      <c r="F4184" s="5" t="n">
        <v>2000099873</v>
      </c>
      <c r="G4184" s="7" t="s">
        <v>10</v>
      </c>
      <c r="H4184" s="8" t="n">
        <v>295</v>
      </c>
    </row>
    <row r="4185" customFormat="false" ht="12.75" hidden="false" customHeight="false" outlineLevel="0" collapsed="false">
      <c r="A4185" s="5" t="s">
        <v>2782</v>
      </c>
      <c r="B4185" s="6" t="s">
        <v>54</v>
      </c>
      <c r="C4185" s="5" t="s">
        <v>2783</v>
      </c>
      <c r="D4185" s="5" t="s">
        <v>262</v>
      </c>
      <c r="E4185" s="5" t="s">
        <v>2784</v>
      </c>
      <c r="F4185" s="5" t="n">
        <v>2000099873</v>
      </c>
      <c r="G4185" s="7" t="s">
        <v>10</v>
      </c>
      <c r="H4185" s="8" t="n">
        <v>295</v>
      </c>
    </row>
    <row r="4186" customFormat="false" ht="12.75" hidden="false" customHeight="false" outlineLevel="0" collapsed="false">
      <c r="A4186" s="5" t="s">
        <v>2785</v>
      </c>
      <c r="B4186" s="6" t="s">
        <v>82</v>
      </c>
      <c r="C4186" s="5" t="s">
        <v>2786</v>
      </c>
      <c r="D4186" s="5" t="s">
        <v>262</v>
      </c>
      <c r="E4186" s="5" t="s">
        <v>2787</v>
      </c>
      <c r="F4186" s="5" t="n">
        <v>2000105489</v>
      </c>
      <c r="G4186" s="7" t="s">
        <v>37</v>
      </c>
      <c r="H4186" s="8" t="n">
        <v>-570</v>
      </c>
    </row>
    <row r="4187" customFormat="false" ht="12.75" hidden="false" customHeight="false" outlineLevel="0" collapsed="false">
      <c r="A4187" s="5" t="s">
        <v>2785</v>
      </c>
      <c r="B4187" s="6" t="s">
        <v>76</v>
      </c>
      <c r="C4187" s="5" t="s">
        <v>2786</v>
      </c>
      <c r="D4187" s="5" t="s">
        <v>262</v>
      </c>
      <c r="E4187" s="5" t="s">
        <v>2787</v>
      </c>
      <c r="F4187" s="5" t="n">
        <v>2000105489</v>
      </c>
      <c r="G4187" s="7" t="s">
        <v>37</v>
      </c>
      <c r="H4187" s="8" t="n">
        <v>570</v>
      </c>
    </row>
    <row r="4188" customFormat="false" ht="12.75" hidden="false" customHeight="false" outlineLevel="0" collapsed="false">
      <c r="A4188" s="5" t="s">
        <v>2785</v>
      </c>
      <c r="B4188" s="6" t="s">
        <v>54</v>
      </c>
      <c r="C4188" s="5" t="s">
        <v>2786</v>
      </c>
      <c r="D4188" s="5" t="s">
        <v>262</v>
      </c>
      <c r="E4188" s="5" t="s">
        <v>2787</v>
      </c>
      <c r="F4188" s="5" t="n">
        <v>2000105489</v>
      </c>
      <c r="G4188" s="7" t="s">
        <v>37</v>
      </c>
      <c r="H4188" s="8" t="n">
        <v>570</v>
      </c>
    </row>
    <row r="4189" customFormat="false" ht="12.75" hidden="false" customHeight="false" outlineLevel="0" collapsed="false">
      <c r="A4189" s="5" t="s">
        <v>2788</v>
      </c>
      <c r="B4189" s="6" t="s">
        <v>82</v>
      </c>
      <c r="C4189" s="5" t="s">
        <v>2789</v>
      </c>
      <c r="D4189" s="5" t="s">
        <v>262</v>
      </c>
      <c r="E4189" s="5" t="s">
        <v>2790</v>
      </c>
      <c r="F4189" s="5" t="n">
        <v>2000105549</v>
      </c>
      <c r="G4189" s="7" t="s">
        <v>30</v>
      </c>
      <c r="H4189" s="8" t="n">
        <v>-101</v>
      </c>
    </row>
    <row r="4190" customFormat="false" ht="12.75" hidden="false" customHeight="false" outlineLevel="0" collapsed="false">
      <c r="A4190" s="5" t="s">
        <v>2788</v>
      </c>
      <c r="B4190" s="6" t="s">
        <v>76</v>
      </c>
      <c r="C4190" s="5" t="s">
        <v>2789</v>
      </c>
      <c r="D4190" s="5" t="s">
        <v>262</v>
      </c>
      <c r="E4190" s="5" t="s">
        <v>2790</v>
      </c>
      <c r="F4190" s="5" t="n">
        <v>2000105549</v>
      </c>
      <c r="G4190" s="7" t="s">
        <v>30</v>
      </c>
      <c r="H4190" s="8" t="n">
        <v>101</v>
      </c>
    </row>
    <row r="4191" customFormat="false" ht="12.75" hidden="false" customHeight="false" outlineLevel="0" collapsed="false">
      <c r="A4191" s="5" t="s">
        <v>2788</v>
      </c>
      <c r="B4191" s="6" t="s">
        <v>54</v>
      </c>
      <c r="C4191" s="5" t="s">
        <v>2789</v>
      </c>
      <c r="D4191" s="5" t="s">
        <v>262</v>
      </c>
      <c r="E4191" s="5" t="s">
        <v>2790</v>
      </c>
      <c r="F4191" s="5" t="n">
        <v>2000105549</v>
      </c>
      <c r="G4191" s="7" t="s">
        <v>30</v>
      </c>
      <c r="H4191" s="8" t="n">
        <v>101</v>
      </c>
    </row>
    <row r="4192" customFormat="false" ht="12.75" hidden="false" customHeight="false" outlineLevel="0" collapsed="false">
      <c r="A4192" s="5" t="s">
        <v>2791</v>
      </c>
      <c r="B4192" s="6" t="s">
        <v>15</v>
      </c>
      <c r="C4192" s="5" t="s">
        <v>2792</v>
      </c>
      <c r="D4192" s="5" t="s">
        <v>262</v>
      </c>
      <c r="E4192" s="5" t="s">
        <v>2793</v>
      </c>
      <c r="F4192" s="5" t="n">
        <v>2000106343</v>
      </c>
      <c r="G4192" s="7" t="s">
        <v>51</v>
      </c>
      <c r="H4192" s="8" t="n">
        <v>334</v>
      </c>
    </row>
    <row r="4193" customFormat="false" ht="12.75" hidden="false" customHeight="false" outlineLevel="0" collapsed="false">
      <c r="A4193" s="5" t="s">
        <v>2794</v>
      </c>
      <c r="B4193" s="6" t="s">
        <v>15</v>
      </c>
      <c r="C4193" s="5" t="s">
        <v>2795</v>
      </c>
      <c r="D4193" s="5" t="s">
        <v>262</v>
      </c>
      <c r="E4193" s="5" t="s">
        <v>2796</v>
      </c>
      <c r="F4193" s="5" t="n">
        <v>2000106530</v>
      </c>
      <c r="G4193" s="7" t="s">
        <v>69</v>
      </c>
      <c r="H4193" s="8" t="n">
        <v>505</v>
      </c>
    </row>
    <row r="4194" customFormat="false" ht="12.75" hidden="false" customHeight="false" outlineLevel="0" collapsed="false">
      <c r="A4194" s="5" t="s">
        <v>2797</v>
      </c>
      <c r="B4194" s="6" t="s">
        <v>82</v>
      </c>
      <c r="C4194" s="5" t="s">
        <v>2798</v>
      </c>
      <c r="D4194" s="5" t="s">
        <v>262</v>
      </c>
      <c r="E4194" s="5" t="s">
        <v>2799</v>
      </c>
      <c r="F4194" s="5" t="n">
        <v>2000107264</v>
      </c>
      <c r="G4194" s="7" t="s">
        <v>113</v>
      </c>
      <c r="H4194" s="8" t="n">
        <v>-723</v>
      </c>
    </row>
    <row r="4195" customFormat="false" ht="12.75" hidden="false" customHeight="false" outlineLevel="0" collapsed="false">
      <c r="A4195" s="5" t="s">
        <v>2797</v>
      </c>
      <c r="B4195" s="6" t="s">
        <v>76</v>
      </c>
      <c r="C4195" s="5" t="s">
        <v>2798</v>
      </c>
      <c r="D4195" s="5" t="s">
        <v>262</v>
      </c>
      <c r="E4195" s="5" t="s">
        <v>2799</v>
      </c>
      <c r="F4195" s="5" t="n">
        <v>2000107264</v>
      </c>
      <c r="G4195" s="7" t="s">
        <v>113</v>
      </c>
      <c r="H4195" s="8" t="n">
        <v>723</v>
      </c>
    </row>
    <row r="4196" customFormat="false" ht="12.75" hidden="false" customHeight="false" outlineLevel="0" collapsed="false">
      <c r="A4196" s="5" t="s">
        <v>2797</v>
      </c>
      <c r="B4196" s="6" t="s">
        <v>54</v>
      </c>
      <c r="C4196" s="5" t="s">
        <v>2798</v>
      </c>
      <c r="D4196" s="5" t="s">
        <v>262</v>
      </c>
      <c r="E4196" s="5" t="s">
        <v>2799</v>
      </c>
      <c r="F4196" s="5" t="n">
        <v>2000107264</v>
      </c>
      <c r="G4196" s="7" t="s">
        <v>113</v>
      </c>
      <c r="H4196" s="8" t="n">
        <v>723</v>
      </c>
    </row>
    <row r="4197" customFormat="false" ht="12.75" hidden="false" customHeight="false" outlineLevel="0" collapsed="false">
      <c r="A4197" s="5" t="s">
        <v>2800</v>
      </c>
      <c r="B4197" s="6" t="s">
        <v>82</v>
      </c>
      <c r="C4197" s="5" t="n">
        <v>415045</v>
      </c>
      <c r="D4197" s="5" t="s">
        <v>262</v>
      </c>
      <c r="E4197" s="5" t="s">
        <v>2801</v>
      </c>
      <c r="F4197" s="5" t="n">
        <v>2000107382</v>
      </c>
      <c r="G4197" s="7" t="s">
        <v>48</v>
      </c>
      <c r="H4197" s="8" t="n">
        <v>-764</v>
      </c>
    </row>
    <row r="4198" customFormat="false" ht="12.75" hidden="false" customHeight="false" outlineLevel="0" collapsed="false">
      <c r="A4198" s="5" t="s">
        <v>2800</v>
      </c>
      <c r="B4198" s="6" t="s">
        <v>76</v>
      </c>
      <c r="C4198" s="5" t="n">
        <v>415045</v>
      </c>
      <c r="D4198" s="5" t="s">
        <v>262</v>
      </c>
      <c r="E4198" s="5" t="s">
        <v>2801</v>
      </c>
      <c r="F4198" s="5" t="n">
        <v>2000107382</v>
      </c>
      <c r="G4198" s="7" t="s">
        <v>48</v>
      </c>
      <c r="H4198" s="8" t="n">
        <v>764</v>
      </c>
    </row>
    <row r="4199" customFormat="false" ht="12.75" hidden="false" customHeight="false" outlineLevel="0" collapsed="false">
      <c r="A4199" s="5" t="s">
        <v>2800</v>
      </c>
      <c r="B4199" s="6" t="s">
        <v>54</v>
      </c>
      <c r="C4199" s="5" t="n">
        <v>415045</v>
      </c>
      <c r="D4199" s="5" t="s">
        <v>262</v>
      </c>
      <c r="E4199" s="5" t="s">
        <v>2801</v>
      </c>
      <c r="F4199" s="5" t="n">
        <v>2000107382</v>
      </c>
      <c r="G4199" s="7" t="s">
        <v>48</v>
      </c>
      <c r="H4199" s="8" t="n">
        <v>764</v>
      </c>
    </row>
    <row r="4200" customFormat="false" ht="12.75" hidden="false" customHeight="false" outlineLevel="0" collapsed="false">
      <c r="A4200" s="5" t="s">
        <v>2802</v>
      </c>
      <c r="B4200" s="6" t="s">
        <v>82</v>
      </c>
      <c r="C4200" s="5" t="n">
        <v>451233</v>
      </c>
      <c r="D4200" s="5" t="s">
        <v>262</v>
      </c>
      <c r="E4200" s="5" t="s">
        <v>2803</v>
      </c>
      <c r="F4200" s="5" t="n">
        <v>2000107397</v>
      </c>
      <c r="G4200" s="7" t="s">
        <v>48</v>
      </c>
      <c r="H4200" s="8" t="n">
        <v>-84</v>
      </c>
    </row>
    <row r="4201" customFormat="false" ht="12.75" hidden="false" customHeight="false" outlineLevel="0" collapsed="false">
      <c r="A4201" s="5" t="s">
        <v>2802</v>
      </c>
      <c r="B4201" s="6" t="s">
        <v>76</v>
      </c>
      <c r="C4201" s="5" t="n">
        <v>451233</v>
      </c>
      <c r="D4201" s="5" t="s">
        <v>262</v>
      </c>
      <c r="E4201" s="5" t="s">
        <v>2803</v>
      </c>
      <c r="F4201" s="5" t="n">
        <v>2000107397</v>
      </c>
      <c r="G4201" s="7" t="s">
        <v>48</v>
      </c>
      <c r="H4201" s="8" t="n">
        <v>84</v>
      </c>
    </row>
    <row r="4202" customFormat="false" ht="12.75" hidden="false" customHeight="false" outlineLevel="0" collapsed="false">
      <c r="A4202" s="5" t="s">
        <v>2802</v>
      </c>
      <c r="B4202" s="6" t="s">
        <v>54</v>
      </c>
      <c r="C4202" s="5" t="n">
        <v>451233</v>
      </c>
      <c r="D4202" s="5" t="s">
        <v>262</v>
      </c>
      <c r="E4202" s="5" t="s">
        <v>2803</v>
      </c>
      <c r="F4202" s="5" t="n">
        <v>2000107397</v>
      </c>
      <c r="G4202" s="7" t="s">
        <v>48</v>
      </c>
      <c r="H4202" s="8" t="n">
        <v>84</v>
      </c>
    </row>
    <row r="4203" customFormat="false" ht="12.75" hidden="false" customHeight="false" outlineLevel="0" collapsed="false">
      <c r="A4203" s="5" t="s">
        <v>2804</v>
      </c>
      <c r="B4203" s="6" t="s">
        <v>54</v>
      </c>
      <c r="C4203" s="5" t="s">
        <v>2805</v>
      </c>
      <c r="D4203" s="5" t="s">
        <v>262</v>
      </c>
      <c r="E4203" s="5" t="s">
        <v>2806</v>
      </c>
      <c r="F4203" s="5" t="n">
        <v>2000108334</v>
      </c>
      <c r="G4203" s="7" t="s">
        <v>162</v>
      </c>
      <c r="H4203" s="8" t="n">
        <v>299</v>
      </c>
    </row>
    <row r="4204" customFormat="false" ht="12.75" hidden="false" customHeight="false" outlineLevel="0" collapsed="false">
      <c r="A4204" s="5" t="s">
        <v>2807</v>
      </c>
      <c r="B4204" s="6" t="s">
        <v>15</v>
      </c>
      <c r="C4204" s="5" t="n">
        <v>382663</v>
      </c>
      <c r="D4204" s="5" t="s">
        <v>262</v>
      </c>
      <c r="E4204" s="5" t="s">
        <v>2808</v>
      </c>
      <c r="F4204" s="5" t="n">
        <v>2000113097</v>
      </c>
      <c r="G4204" s="7" t="s">
        <v>51</v>
      </c>
      <c r="H4204" s="8" t="n">
        <v>533</v>
      </c>
    </row>
    <row r="4205" customFormat="false" ht="12.75" hidden="false" customHeight="false" outlineLevel="0" collapsed="false">
      <c r="A4205" s="5" t="s">
        <v>2809</v>
      </c>
      <c r="B4205" s="6" t="s">
        <v>82</v>
      </c>
      <c r="C4205" s="5" t="s">
        <v>2810</v>
      </c>
      <c r="D4205" s="5" t="s">
        <v>262</v>
      </c>
      <c r="E4205" s="5" t="s">
        <v>2811</v>
      </c>
      <c r="F4205" s="5" t="n">
        <v>2000126031</v>
      </c>
      <c r="G4205" s="7" t="s">
        <v>95</v>
      </c>
      <c r="H4205" s="8" t="n">
        <v>-128</v>
      </c>
    </row>
    <row r="4206" customFormat="false" ht="12.75" hidden="false" customHeight="false" outlineLevel="0" collapsed="false">
      <c r="A4206" s="5" t="s">
        <v>2809</v>
      </c>
      <c r="B4206" s="6" t="s">
        <v>76</v>
      </c>
      <c r="C4206" s="5" t="s">
        <v>2810</v>
      </c>
      <c r="D4206" s="5" t="s">
        <v>262</v>
      </c>
      <c r="E4206" s="5" t="s">
        <v>2811</v>
      </c>
      <c r="F4206" s="5" t="n">
        <v>2000126031</v>
      </c>
      <c r="G4206" s="7" t="s">
        <v>95</v>
      </c>
      <c r="H4206" s="8" t="n">
        <v>128</v>
      </c>
    </row>
    <row r="4207" customFormat="false" ht="12.75" hidden="false" customHeight="false" outlineLevel="0" collapsed="false">
      <c r="A4207" s="5" t="s">
        <v>2809</v>
      </c>
      <c r="B4207" s="6" t="s">
        <v>54</v>
      </c>
      <c r="C4207" s="5" t="s">
        <v>2810</v>
      </c>
      <c r="D4207" s="5" t="s">
        <v>262</v>
      </c>
      <c r="E4207" s="5" t="s">
        <v>2811</v>
      </c>
      <c r="F4207" s="5" t="n">
        <v>2000126031</v>
      </c>
      <c r="G4207" s="7" t="s">
        <v>95</v>
      </c>
      <c r="H4207" s="8" t="n">
        <v>128</v>
      </c>
    </row>
    <row r="4208" customFormat="false" ht="12.75" hidden="false" customHeight="false" outlineLevel="0" collapsed="false">
      <c r="A4208" s="5" t="s">
        <v>2812</v>
      </c>
      <c r="B4208" s="6" t="s">
        <v>63</v>
      </c>
      <c r="C4208" s="5" t="n">
        <v>37413</v>
      </c>
      <c r="D4208" s="5" t="s">
        <v>262</v>
      </c>
      <c r="E4208" s="5" t="s">
        <v>2813</v>
      </c>
      <c r="F4208" s="5" t="n">
        <v>2000127532</v>
      </c>
      <c r="G4208" s="7" t="s">
        <v>51</v>
      </c>
      <c r="H4208" s="8" t="n">
        <v>232</v>
      </c>
    </row>
    <row r="4209" customFormat="false" ht="12.75" hidden="false" customHeight="false" outlineLevel="0" collapsed="false">
      <c r="A4209" s="5" t="s">
        <v>2814</v>
      </c>
      <c r="B4209" s="6" t="s">
        <v>63</v>
      </c>
      <c r="C4209" s="5" t="n">
        <v>241667</v>
      </c>
      <c r="D4209" s="5" t="s">
        <v>262</v>
      </c>
      <c r="E4209" s="5" t="s">
        <v>2815</v>
      </c>
      <c r="F4209" s="5" t="n">
        <v>2000127801</v>
      </c>
      <c r="G4209" s="7" t="s">
        <v>66</v>
      </c>
      <c r="H4209" s="8" t="n">
        <v>506</v>
      </c>
    </row>
    <row r="4210" customFormat="false" ht="12.75" hidden="false" customHeight="false" outlineLevel="0" collapsed="false">
      <c r="A4210" s="5" t="s">
        <v>2816</v>
      </c>
      <c r="B4210" s="6" t="s">
        <v>15</v>
      </c>
      <c r="C4210" s="5" t="n">
        <v>504028</v>
      </c>
      <c r="D4210" s="5" t="s">
        <v>262</v>
      </c>
      <c r="E4210" s="5" t="s">
        <v>2817</v>
      </c>
      <c r="F4210" s="5" t="n">
        <v>2000128030</v>
      </c>
      <c r="G4210" s="7" t="s">
        <v>51</v>
      </c>
      <c r="H4210" s="8" t="n">
        <v>87</v>
      </c>
    </row>
    <row r="4211" customFormat="false" ht="12.75" hidden="false" customHeight="false" outlineLevel="0" collapsed="false">
      <c r="A4211" s="5" t="s">
        <v>2818</v>
      </c>
      <c r="B4211" s="6" t="s">
        <v>63</v>
      </c>
      <c r="C4211" s="5" t="s">
        <v>2819</v>
      </c>
      <c r="D4211" s="5" t="s">
        <v>262</v>
      </c>
      <c r="E4211" s="5" t="s">
        <v>2820</v>
      </c>
      <c r="F4211" s="5" t="n">
        <v>2000129465</v>
      </c>
      <c r="G4211" s="7" t="s">
        <v>10</v>
      </c>
      <c r="H4211" s="8" t="n">
        <v>611</v>
      </c>
    </row>
    <row r="4212" customFormat="false" ht="12.75" hidden="false" customHeight="false" outlineLevel="0" collapsed="false">
      <c r="A4212" s="5" t="s">
        <v>2821</v>
      </c>
      <c r="B4212" s="6" t="s">
        <v>101</v>
      </c>
      <c r="C4212" s="5" t="s">
        <v>2822</v>
      </c>
      <c r="D4212" s="5" t="s">
        <v>262</v>
      </c>
      <c r="E4212" s="5" t="s">
        <v>2823</v>
      </c>
      <c r="F4212" s="5" t="n">
        <v>2000131586</v>
      </c>
      <c r="G4212" s="7" t="s">
        <v>99</v>
      </c>
      <c r="H4212" s="8" t="n">
        <v>511</v>
      </c>
    </row>
    <row r="4213" customFormat="false" ht="12.75" hidden="false" customHeight="false" outlineLevel="0" collapsed="false">
      <c r="A4213" s="5" t="s">
        <v>2824</v>
      </c>
      <c r="B4213" s="6" t="s">
        <v>82</v>
      </c>
      <c r="C4213" s="5" t="s">
        <v>2825</v>
      </c>
      <c r="D4213" s="5" t="s">
        <v>262</v>
      </c>
      <c r="E4213" s="5" t="s">
        <v>2826</v>
      </c>
      <c r="F4213" s="5" t="n">
        <v>2000133529</v>
      </c>
      <c r="G4213" s="7" t="s">
        <v>60</v>
      </c>
      <c r="H4213" s="8" t="n">
        <v>-914</v>
      </c>
    </row>
    <row r="4214" customFormat="false" ht="12.75" hidden="false" customHeight="false" outlineLevel="0" collapsed="false">
      <c r="A4214" s="5" t="s">
        <v>2824</v>
      </c>
      <c r="B4214" s="6" t="s">
        <v>76</v>
      </c>
      <c r="C4214" s="5" t="s">
        <v>2825</v>
      </c>
      <c r="D4214" s="5" t="s">
        <v>262</v>
      </c>
      <c r="E4214" s="5" t="s">
        <v>2826</v>
      </c>
      <c r="F4214" s="5" t="n">
        <v>2000133529</v>
      </c>
      <c r="G4214" s="7" t="s">
        <v>60</v>
      </c>
      <c r="H4214" s="8" t="n">
        <v>914</v>
      </c>
    </row>
    <row r="4215" customFormat="false" ht="12.75" hidden="false" customHeight="false" outlineLevel="0" collapsed="false">
      <c r="A4215" s="5" t="s">
        <v>2824</v>
      </c>
      <c r="B4215" s="6" t="s">
        <v>54</v>
      </c>
      <c r="C4215" s="5" t="s">
        <v>2825</v>
      </c>
      <c r="D4215" s="5" t="s">
        <v>262</v>
      </c>
      <c r="E4215" s="5" t="s">
        <v>2826</v>
      </c>
      <c r="F4215" s="5" t="n">
        <v>2000133529</v>
      </c>
      <c r="G4215" s="7" t="s">
        <v>60</v>
      </c>
      <c r="H4215" s="8" t="n">
        <v>914</v>
      </c>
    </row>
    <row r="4216" customFormat="false" ht="12.75" hidden="false" customHeight="false" outlineLevel="0" collapsed="false">
      <c r="A4216" s="5" t="s">
        <v>2827</v>
      </c>
      <c r="B4216" s="6" t="s">
        <v>82</v>
      </c>
      <c r="C4216" s="5" t="s">
        <v>2828</v>
      </c>
      <c r="D4216" s="5" t="s">
        <v>262</v>
      </c>
      <c r="E4216" s="5" t="s">
        <v>2829</v>
      </c>
      <c r="F4216" s="5" t="n">
        <v>2000133893</v>
      </c>
      <c r="G4216" s="7" t="s">
        <v>30</v>
      </c>
      <c r="H4216" s="8" t="n">
        <v>-499</v>
      </c>
    </row>
    <row r="4217" customFormat="false" ht="12.75" hidden="false" customHeight="false" outlineLevel="0" collapsed="false">
      <c r="A4217" s="5" t="s">
        <v>2827</v>
      </c>
      <c r="B4217" s="6" t="s">
        <v>76</v>
      </c>
      <c r="C4217" s="5" t="s">
        <v>2828</v>
      </c>
      <c r="D4217" s="5" t="s">
        <v>262</v>
      </c>
      <c r="E4217" s="5" t="s">
        <v>2829</v>
      </c>
      <c r="F4217" s="5" t="n">
        <v>2000133893</v>
      </c>
      <c r="G4217" s="7" t="s">
        <v>30</v>
      </c>
      <c r="H4217" s="8" t="n">
        <v>499</v>
      </c>
    </row>
    <row r="4218" customFormat="false" ht="12.75" hidden="false" customHeight="false" outlineLevel="0" collapsed="false">
      <c r="A4218" s="5" t="s">
        <v>2827</v>
      </c>
      <c r="B4218" s="6" t="s">
        <v>54</v>
      </c>
      <c r="C4218" s="5" t="s">
        <v>2828</v>
      </c>
      <c r="D4218" s="5" t="s">
        <v>262</v>
      </c>
      <c r="E4218" s="5" t="s">
        <v>2829</v>
      </c>
      <c r="F4218" s="5" t="n">
        <v>2000133893</v>
      </c>
      <c r="G4218" s="7" t="s">
        <v>30</v>
      </c>
      <c r="H4218" s="8" t="n">
        <v>499</v>
      </c>
    </row>
    <row r="4219" customFormat="false" ht="12.75" hidden="false" customHeight="false" outlineLevel="0" collapsed="false">
      <c r="A4219" s="5" t="s">
        <v>2830</v>
      </c>
      <c r="B4219" s="6" t="s">
        <v>82</v>
      </c>
      <c r="C4219" s="5" t="s">
        <v>2831</v>
      </c>
      <c r="D4219" s="5" t="s">
        <v>262</v>
      </c>
      <c r="E4219" s="5" t="s">
        <v>2832</v>
      </c>
      <c r="F4219" s="5" t="n">
        <v>2000157212</v>
      </c>
      <c r="G4219" s="7" t="s">
        <v>34</v>
      </c>
      <c r="H4219" s="8" t="n">
        <v>-329</v>
      </c>
    </row>
    <row r="4220" customFormat="false" ht="12.75" hidden="false" customHeight="false" outlineLevel="0" collapsed="false">
      <c r="A4220" s="5" t="s">
        <v>2830</v>
      </c>
      <c r="B4220" s="6" t="s">
        <v>76</v>
      </c>
      <c r="C4220" s="5" t="s">
        <v>2831</v>
      </c>
      <c r="D4220" s="5" t="s">
        <v>262</v>
      </c>
      <c r="E4220" s="5" t="s">
        <v>2832</v>
      </c>
      <c r="F4220" s="5" t="n">
        <v>2000157212</v>
      </c>
      <c r="G4220" s="7" t="s">
        <v>34</v>
      </c>
      <c r="H4220" s="8" t="n">
        <v>329</v>
      </c>
    </row>
    <row r="4221" customFormat="false" ht="12.75" hidden="false" customHeight="false" outlineLevel="0" collapsed="false">
      <c r="A4221" s="5" t="s">
        <v>2830</v>
      </c>
      <c r="B4221" s="6" t="s">
        <v>54</v>
      </c>
      <c r="C4221" s="5" t="s">
        <v>2831</v>
      </c>
      <c r="D4221" s="5" t="s">
        <v>262</v>
      </c>
      <c r="E4221" s="5" t="s">
        <v>2832</v>
      </c>
      <c r="F4221" s="5" t="n">
        <v>2000157212</v>
      </c>
      <c r="G4221" s="7" t="s">
        <v>34</v>
      </c>
      <c r="H4221" s="8" t="n">
        <v>329</v>
      </c>
    </row>
    <row r="4222" customFormat="false" ht="12.75" hidden="false" customHeight="false" outlineLevel="0" collapsed="false">
      <c r="A4222" s="5" t="s">
        <v>2833</v>
      </c>
      <c r="B4222" s="6" t="s">
        <v>82</v>
      </c>
      <c r="C4222" s="5" t="s">
        <v>2834</v>
      </c>
      <c r="D4222" s="5" t="s">
        <v>262</v>
      </c>
      <c r="E4222" s="5" t="s">
        <v>2835</v>
      </c>
      <c r="F4222" s="5" t="n">
        <v>2000169060</v>
      </c>
      <c r="G4222" s="7" t="s">
        <v>22</v>
      </c>
      <c r="H4222" s="8" t="n">
        <v>-841</v>
      </c>
    </row>
    <row r="4223" customFormat="false" ht="12.75" hidden="false" customHeight="false" outlineLevel="0" collapsed="false">
      <c r="A4223" s="5" t="s">
        <v>2833</v>
      </c>
      <c r="B4223" s="6" t="s">
        <v>76</v>
      </c>
      <c r="C4223" s="5" t="s">
        <v>2834</v>
      </c>
      <c r="D4223" s="5" t="s">
        <v>262</v>
      </c>
      <c r="E4223" s="5" t="s">
        <v>2835</v>
      </c>
      <c r="F4223" s="5" t="n">
        <v>2000169060</v>
      </c>
      <c r="G4223" s="7" t="s">
        <v>22</v>
      </c>
      <c r="H4223" s="8" t="n">
        <v>841</v>
      </c>
    </row>
    <row r="4224" customFormat="false" ht="12.75" hidden="false" customHeight="false" outlineLevel="0" collapsed="false">
      <c r="A4224" s="5" t="s">
        <v>2833</v>
      </c>
      <c r="B4224" s="6" t="s">
        <v>54</v>
      </c>
      <c r="C4224" s="5" t="s">
        <v>2834</v>
      </c>
      <c r="D4224" s="5" t="s">
        <v>262</v>
      </c>
      <c r="E4224" s="5" t="s">
        <v>2835</v>
      </c>
      <c r="F4224" s="5" t="n">
        <v>2000169060</v>
      </c>
      <c r="G4224" s="7" t="s">
        <v>22</v>
      </c>
      <c r="H4224" s="8" t="n">
        <v>841</v>
      </c>
    </row>
    <row r="4225" customFormat="false" ht="12.75" hidden="false" customHeight="false" outlineLevel="0" collapsed="false">
      <c r="A4225" s="5" t="s">
        <v>2836</v>
      </c>
      <c r="B4225" s="6" t="s">
        <v>82</v>
      </c>
      <c r="C4225" s="5" t="s">
        <v>2837</v>
      </c>
      <c r="D4225" s="5" t="s">
        <v>262</v>
      </c>
      <c r="E4225" s="5" t="s">
        <v>2838</v>
      </c>
      <c r="F4225" s="5" t="n">
        <v>2000174215</v>
      </c>
      <c r="G4225" s="7" t="s">
        <v>30</v>
      </c>
      <c r="H4225" s="8" t="n">
        <v>-712</v>
      </c>
    </row>
    <row r="4226" customFormat="false" ht="12.75" hidden="false" customHeight="false" outlineLevel="0" collapsed="false">
      <c r="A4226" s="5" t="s">
        <v>2836</v>
      </c>
      <c r="B4226" s="6" t="s">
        <v>76</v>
      </c>
      <c r="C4226" s="5" t="s">
        <v>2837</v>
      </c>
      <c r="D4226" s="5" t="s">
        <v>262</v>
      </c>
      <c r="E4226" s="5" t="s">
        <v>2838</v>
      </c>
      <c r="F4226" s="5" t="n">
        <v>2000174215</v>
      </c>
      <c r="G4226" s="7" t="s">
        <v>30</v>
      </c>
      <c r="H4226" s="8" t="n">
        <v>712</v>
      </c>
    </row>
    <row r="4227" customFormat="false" ht="12.75" hidden="false" customHeight="false" outlineLevel="0" collapsed="false">
      <c r="A4227" s="5" t="s">
        <v>2836</v>
      </c>
      <c r="B4227" s="6" t="s">
        <v>54</v>
      </c>
      <c r="C4227" s="5" t="s">
        <v>2837</v>
      </c>
      <c r="D4227" s="5" t="s">
        <v>262</v>
      </c>
      <c r="E4227" s="5" t="s">
        <v>2838</v>
      </c>
      <c r="F4227" s="5" t="n">
        <v>2000174215</v>
      </c>
      <c r="G4227" s="7" t="s">
        <v>30</v>
      </c>
      <c r="H4227" s="8" t="n">
        <v>712</v>
      </c>
    </row>
    <row r="4228" customFormat="false" ht="12.75" hidden="false" customHeight="false" outlineLevel="0" collapsed="false">
      <c r="A4228" s="5" t="s">
        <v>2839</v>
      </c>
      <c r="B4228" s="6" t="s">
        <v>82</v>
      </c>
      <c r="C4228" s="5" t="n">
        <v>543473</v>
      </c>
      <c r="D4228" s="5" t="s">
        <v>262</v>
      </c>
      <c r="E4228" s="5" t="s">
        <v>2840</v>
      </c>
      <c r="F4228" s="5" t="n">
        <v>2000174515</v>
      </c>
      <c r="G4228" s="7" t="s">
        <v>22</v>
      </c>
      <c r="H4228" s="8" t="n">
        <v>-507</v>
      </c>
    </row>
    <row r="4229" customFormat="false" ht="12.75" hidden="false" customHeight="false" outlineLevel="0" collapsed="false">
      <c r="A4229" s="5" t="s">
        <v>2839</v>
      </c>
      <c r="B4229" s="6" t="s">
        <v>76</v>
      </c>
      <c r="C4229" s="5" t="n">
        <v>543473</v>
      </c>
      <c r="D4229" s="5" t="s">
        <v>262</v>
      </c>
      <c r="E4229" s="5" t="s">
        <v>2840</v>
      </c>
      <c r="F4229" s="5" t="n">
        <v>2000174515</v>
      </c>
      <c r="G4229" s="7" t="s">
        <v>22</v>
      </c>
      <c r="H4229" s="8" t="n">
        <v>507</v>
      </c>
    </row>
    <row r="4230" customFormat="false" ht="12.75" hidden="false" customHeight="false" outlineLevel="0" collapsed="false">
      <c r="A4230" s="5" t="s">
        <v>2839</v>
      </c>
      <c r="B4230" s="6" t="s">
        <v>54</v>
      </c>
      <c r="C4230" s="5" t="n">
        <v>543473</v>
      </c>
      <c r="D4230" s="5" t="s">
        <v>262</v>
      </c>
      <c r="E4230" s="5" t="s">
        <v>2840</v>
      </c>
      <c r="F4230" s="5" t="n">
        <v>2000174515</v>
      </c>
      <c r="G4230" s="7" t="s">
        <v>22</v>
      </c>
      <c r="H4230" s="8" t="n">
        <v>507</v>
      </c>
    </row>
    <row r="4231" customFormat="false" ht="12.75" hidden="false" customHeight="false" outlineLevel="0" collapsed="false">
      <c r="A4231" s="5" t="s">
        <v>2841</v>
      </c>
      <c r="B4231" s="6" t="s">
        <v>82</v>
      </c>
      <c r="C4231" s="5" t="s">
        <v>2842</v>
      </c>
      <c r="D4231" s="5" t="s">
        <v>262</v>
      </c>
      <c r="E4231" s="5" t="s">
        <v>2843</v>
      </c>
      <c r="F4231" s="5" t="n">
        <v>2000174791</v>
      </c>
      <c r="G4231" s="7" t="s">
        <v>95</v>
      </c>
      <c r="H4231" s="8" t="n">
        <v>-711</v>
      </c>
    </row>
    <row r="4232" customFormat="false" ht="12.75" hidden="false" customHeight="false" outlineLevel="0" collapsed="false">
      <c r="A4232" s="5" t="s">
        <v>2841</v>
      </c>
      <c r="B4232" s="6" t="s">
        <v>76</v>
      </c>
      <c r="C4232" s="5" t="s">
        <v>2842</v>
      </c>
      <c r="D4232" s="5" t="s">
        <v>262</v>
      </c>
      <c r="E4232" s="5" t="s">
        <v>2843</v>
      </c>
      <c r="F4232" s="5" t="n">
        <v>2000174791</v>
      </c>
      <c r="G4232" s="7" t="s">
        <v>95</v>
      </c>
      <c r="H4232" s="8" t="n">
        <v>711</v>
      </c>
    </row>
    <row r="4233" customFormat="false" ht="12.75" hidden="false" customHeight="false" outlineLevel="0" collapsed="false">
      <c r="A4233" s="5" t="s">
        <v>2841</v>
      </c>
      <c r="B4233" s="6" t="s">
        <v>54</v>
      </c>
      <c r="C4233" s="5" t="s">
        <v>2842</v>
      </c>
      <c r="D4233" s="5" t="s">
        <v>262</v>
      </c>
      <c r="E4233" s="5" t="s">
        <v>2843</v>
      </c>
      <c r="F4233" s="5" t="n">
        <v>2000174791</v>
      </c>
      <c r="G4233" s="7" t="s">
        <v>95</v>
      </c>
      <c r="H4233" s="8" t="n">
        <v>711</v>
      </c>
    </row>
    <row r="4234" customFormat="false" ht="12.75" hidden="false" customHeight="false" outlineLevel="0" collapsed="false">
      <c r="A4234" s="5" t="s">
        <v>2844</v>
      </c>
      <c r="B4234" s="6" t="s">
        <v>54</v>
      </c>
      <c r="C4234" s="5" t="n">
        <v>28458</v>
      </c>
      <c r="D4234" s="5" t="s">
        <v>262</v>
      </c>
      <c r="E4234" s="5" t="s">
        <v>2845</v>
      </c>
      <c r="F4234" s="5" t="n">
        <v>2000175522</v>
      </c>
      <c r="G4234" s="7" t="s">
        <v>57</v>
      </c>
      <c r="H4234" s="8" t="n">
        <v>442</v>
      </c>
    </row>
    <row r="4235" customFormat="false" ht="12.75" hidden="false" customHeight="false" outlineLevel="0" collapsed="false">
      <c r="A4235" s="5" t="s">
        <v>2846</v>
      </c>
      <c r="B4235" s="6" t="s">
        <v>15</v>
      </c>
      <c r="C4235" s="5" t="s">
        <v>2847</v>
      </c>
      <c r="D4235" s="5" t="s">
        <v>262</v>
      </c>
      <c r="E4235" s="5" t="s">
        <v>2848</v>
      </c>
      <c r="F4235" s="5" t="n">
        <v>2000178628</v>
      </c>
      <c r="G4235" s="7" t="s">
        <v>885</v>
      </c>
      <c r="H4235" s="8" t="n">
        <v>301</v>
      </c>
    </row>
    <row r="4236" customFormat="false" ht="12.75" hidden="false" customHeight="false" outlineLevel="0" collapsed="false">
      <c r="A4236" s="5" t="s">
        <v>2846</v>
      </c>
      <c r="B4236" s="6" t="s">
        <v>15</v>
      </c>
      <c r="C4236" s="5" t="s">
        <v>2847</v>
      </c>
      <c r="D4236" s="5" t="s">
        <v>262</v>
      </c>
      <c r="E4236" s="5" t="s">
        <v>2848</v>
      </c>
      <c r="F4236" s="5" t="n">
        <v>2000178628</v>
      </c>
      <c r="G4236" s="7" t="s">
        <v>51</v>
      </c>
      <c r="H4236" s="8" t="n">
        <v>301</v>
      </c>
    </row>
    <row r="4237" customFormat="false" ht="12.75" hidden="false" customHeight="false" outlineLevel="0" collapsed="false">
      <c r="A4237" s="5" t="s">
        <v>2849</v>
      </c>
      <c r="B4237" s="6" t="s">
        <v>82</v>
      </c>
      <c r="C4237" s="5" t="s">
        <v>2850</v>
      </c>
      <c r="D4237" s="5" t="s">
        <v>262</v>
      </c>
      <c r="E4237" s="5" t="s">
        <v>2851</v>
      </c>
      <c r="F4237" s="5" t="n">
        <v>2000180179</v>
      </c>
      <c r="G4237" s="7" t="s">
        <v>30</v>
      </c>
      <c r="H4237" s="8" t="n">
        <v>-229</v>
      </c>
    </row>
    <row r="4238" customFormat="false" ht="12.75" hidden="false" customHeight="false" outlineLevel="0" collapsed="false">
      <c r="A4238" s="5" t="s">
        <v>2849</v>
      </c>
      <c r="B4238" s="6" t="s">
        <v>76</v>
      </c>
      <c r="C4238" s="5" t="s">
        <v>2850</v>
      </c>
      <c r="D4238" s="5" t="s">
        <v>262</v>
      </c>
      <c r="E4238" s="5" t="s">
        <v>2851</v>
      </c>
      <c r="F4238" s="5" t="n">
        <v>2000180179</v>
      </c>
      <c r="G4238" s="7" t="s">
        <v>30</v>
      </c>
      <c r="H4238" s="8" t="n">
        <v>229</v>
      </c>
    </row>
    <row r="4239" customFormat="false" ht="12.75" hidden="false" customHeight="false" outlineLevel="0" collapsed="false">
      <c r="A4239" s="5" t="s">
        <v>2849</v>
      </c>
      <c r="B4239" s="6" t="s">
        <v>54</v>
      </c>
      <c r="C4239" s="5" t="s">
        <v>2850</v>
      </c>
      <c r="D4239" s="5" t="s">
        <v>262</v>
      </c>
      <c r="E4239" s="5" t="s">
        <v>2851</v>
      </c>
      <c r="F4239" s="5" t="n">
        <v>2000180179</v>
      </c>
      <c r="G4239" s="7" t="s">
        <v>30</v>
      </c>
      <c r="H4239" s="8" t="n">
        <v>229</v>
      </c>
    </row>
    <row r="4240" customFormat="false" ht="12.75" hidden="false" customHeight="false" outlineLevel="0" collapsed="false">
      <c r="A4240" s="5" t="s">
        <v>2852</v>
      </c>
      <c r="B4240" s="6" t="s">
        <v>54</v>
      </c>
      <c r="C4240" s="5" t="s">
        <v>2853</v>
      </c>
      <c r="D4240" s="5" t="s">
        <v>262</v>
      </c>
      <c r="E4240" s="5" t="s">
        <v>2854</v>
      </c>
      <c r="F4240" s="5" t="n">
        <v>2000180380</v>
      </c>
      <c r="G4240" s="7" t="s">
        <v>162</v>
      </c>
      <c r="H4240" s="8" t="n">
        <v>558</v>
      </c>
    </row>
    <row r="4241" customFormat="false" ht="12.75" hidden="false" customHeight="false" outlineLevel="0" collapsed="false">
      <c r="A4241" s="5" t="s">
        <v>2855</v>
      </c>
      <c r="B4241" s="6" t="s">
        <v>82</v>
      </c>
      <c r="C4241" s="5" t="s">
        <v>2856</v>
      </c>
      <c r="D4241" s="5" t="s">
        <v>262</v>
      </c>
      <c r="E4241" s="5" t="s">
        <v>2857</v>
      </c>
      <c r="F4241" s="5" t="n">
        <v>2000180666</v>
      </c>
      <c r="G4241" s="7" t="s">
        <v>42</v>
      </c>
      <c r="H4241" s="8" t="n">
        <v>-548</v>
      </c>
    </row>
    <row r="4242" customFormat="false" ht="12.75" hidden="false" customHeight="false" outlineLevel="0" collapsed="false">
      <c r="A4242" s="5" t="s">
        <v>2855</v>
      </c>
      <c r="B4242" s="6" t="s">
        <v>76</v>
      </c>
      <c r="C4242" s="5" t="s">
        <v>2856</v>
      </c>
      <c r="D4242" s="5" t="s">
        <v>262</v>
      </c>
      <c r="E4242" s="5" t="s">
        <v>2857</v>
      </c>
      <c r="F4242" s="5" t="n">
        <v>2000180666</v>
      </c>
      <c r="G4242" s="7" t="s">
        <v>42</v>
      </c>
      <c r="H4242" s="8" t="n">
        <v>548</v>
      </c>
    </row>
    <row r="4243" customFormat="false" ht="12.75" hidden="false" customHeight="false" outlineLevel="0" collapsed="false">
      <c r="A4243" s="5" t="s">
        <v>2855</v>
      </c>
      <c r="B4243" s="6" t="s">
        <v>54</v>
      </c>
      <c r="C4243" s="5" t="s">
        <v>2856</v>
      </c>
      <c r="D4243" s="5" t="s">
        <v>262</v>
      </c>
      <c r="E4243" s="5" t="s">
        <v>2857</v>
      </c>
      <c r="F4243" s="5" t="n">
        <v>2000180666</v>
      </c>
      <c r="G4243" s="7" t="s">
        <v>42</v>
      </c>
      <c r="H4243" s="8" t="n">
        <v>548</v>
      </c>
    </row>
    <row r="4244" customFormat="false" ht="12.75" hidden="false" customHeight="false" outlineLevel="0" collapsed="false">
      <c r="A4244" s="5" t="s">
        <v>2858</v>
      </c>
      <c r="B4244" s="6" t="s">
        <v>63</v>
      </c>
      <c r="C4244" s="5" t="n">
        <v>378355</v>
      </c>
      <c r="D4244" s="5" t="s">
        <v>262</v>
      </c>
      <c r="E4244" s="5" t="s">
        <v>2859</v>
      </c>
      <c r="F4244" s="5" t="n">
        <v>2000181157</v>
      </c>
      <c r="G4244" s="7" t="s">
        <v>66</v>
      </c>
      <c r="H4244" s="8" t="n">
        <v>461</v>
      </c>
    </row>
    <row r="4245" customFormat="false" ht="12.75" hidden="false" customHeight="false" outlineLevel="0" collapsed="false">
      <c r="A4245" s="5" t="s">
        <v>2860</v>
      </c>
      <c r="B4245" s="6" t="s">
        <v>82</v>
      </c>
      <c r="C4245" s="5" t="s">
        <v>2861</v>
      </c>
      <c r="D4245" s="5" t="s">
        <v>262</v>
      </c>
      <c r="E4245" s="5" t="s">
        <v>2862</v>
      </c>
      <c r="F4245" s="5" t="n">
        <v>2000182177</v>
      </c>
      <c r="G4245" s="7" t="s">
        <v>95</v>
      </c>
      <c r="H4245" s="8" t="n">
        <v>-471</v>
      </c>
    </row>
    <row r="4246" customFormat="false" ht="12.75" hidden="false" customHeight="false" outlineLevel="0" collapsed="false">
      <c r="A4246" s="5" t="s">
        <v>2860</v>
      </c>
      <c r="B4246" s="6" t="s">
        <v>76</v>
      </c>
      <c r="C4246" s="5" t="s">
        <v>2861</v>
      </c>
      <c r="D4246" s="5" t="s">
        <v>262</v>
      </c>
      <c r="E4246" s="5" t="s">
        <v>2862</v>
      </c>
      <c r="F4246" s="5" t="n">
        <v>2000182177</v>
      </c>
      <c r="G4246" s="7" t="s">
        <v>95</v>
      </c>
      <c r="H4246" s="8" t="n">
        <v>471</v>
      </c>
    </row>
    <row r="4247" customFormat="false" ht="12.75" hidden="false" customHeight="false" outlineLevel="0" collapsed="false">
      <c r="A4247" s="5" t="s">
        <v>2860</v>
      </c>
      <c r="B4247" s="6" t="s">
        <v>54</v>
      </c>
      <c r="C4247" s="5" t="s">
        <v>2861</v>
      </c>
      <c r="D4247" s="5" t="s">
        <v>262</v>
      </c>
      <c r="E4247" s="5" t="s">
        <v>2862</v>
      </c>
      <c r="F4247" s="5" t="n">
        <v>2000182177</v>
      </c>
      <c r="G4247" s="7" t="s">
        <v>95</v>
      </c>
      <c r="H4247" s="8" t="n">
        <v>471</v>
      </c>
    </row>
    <row r="4248" customFormat="false" ht="12.75" hidden="false" customHeight="false" outlineLevel="0" collapsed="false">
      <c r="A4248" s="5" t="s">
        <v>2863</v>
      </c>
      <c r="B4248" s="6" t="s">
        <v>82</v>
      </c>
      <c r="C4248" s="5" t="s">
        <v>2864</v>
      </c>
      <c r="D4248" s="5" t="s">
        <v>262</v>
      </c>
      <c r="E4248" s="5" t="s">
        <v>2865</v>
      </c>
      <c r="F4248" s="5" t="n">
        <v>2000182379</v>
      </c>
      <c r="G4248" s="7" t="s">
        <v>113</v>
      </c>
      <c r="H4248" s="8" t="n">
        <v>-67</v>
      </c>
    </row>
    <row r="4249" customFormat="false" ht="12.75" hidden="false" customHeight="false" outlineLevel="0" collapsed="false">
      <c r="A4249" s="5" t="s">
        <v>2863</v>
      </c>
      <c r="B4249" s="6" t="s">
        <v>76</v>
      </c>
      <c r="C4249" s="5" t="s">
        <v>2864</v>
      </c>
      <c r="D4249" s="5" t="s">
        <v>262</v>
      </c>
      <c r="E4249" s="5" t="s">
        <v>2865</v>
      </c>
      <c r="F4249" s="5" t="n">
        <v>2000182379</v>
      </c>
      <c r="G4249" s="7" t="s">
        <v>113</v>
      </c>
      <c r="H4249" s="8" t="n">
        <v>67</v>
      </c>
    </row>
    <row r="4250" customFormat="false" ht="12.75" hidden="false" customHeight="false" outlineLevel="0" collapsed="false">
      <c r="A4250" s="5" t="s">
        <v>2863</v>
      </c>
      <c r="B4250" s="6" t="s">
        <v>54</v>
      </c>
      <c r="C4250" s="5" t="s">
        <v>2864</v>
      </c>
      <c r="D4250" s="5" t="s">
        <v>262</v>
      </c>
      <c r="E4250" s="5" t="s">
        <v>2865</v>
      </c>
      <c r="F4250" s="5" t="n">
        <v>2000182379</v>
      </c>
      <c r="G4250" s="7" t="s">
        <v>113</v>
      </c>
      <c r="H4250" s="8" t="n">
        <v>67</v>
      </c>
    </row>
    <row r="4251" customFormat="false" ht="12.75" hidden="false" customHeight="false" outlineLevel="0" collapsed="false">
      <c r="A4251" s="5" t="s">
        <v>2866</v>
      </c>
      <c r="B4251" s="6" t="s">
        <v>82</v>
      </c>
      <c r="C4251" s="5" t="n">
        <v>453110</v>
      </c>
      <c r="D4251" s="5" t="s">
        <v>262</v>
      </c>
      <c r="E4251" s="5" t="s">
        <v>2867</v>
      </c>
      <c r="F4251" s="5" t="n">
        <v>2000182398</v>
      </c>
      <c r="G4251" s="7" t="s">
        <v>113</v>
      </c>
      <c r="H4251" s="8" t="n">
        <v>-86</v>
      </c>
    </row>
    <row r="4252" customFormat="false" ht="12.75" hidden="false" customHeight="false" outlineLevel="0" collapsed="false">
      <c r="A4252" s="5" t="s">
        <v>2866</v>
      </c>
      <c r="B4252" s="6" t="s">
        <v>76</v>
      </c>
      <c r="C4252" s="5" t="n">
        <v>453110</v>
      </c>
      <c r="D4252" s="5" t="s">
        <v>262</v>
      </c>
      <c r="E4252" s="5" t="s">
        <v>2867</v>
      </c>
      <c r="F4252" s="5" t="n">
        <v>2000182398</v>
      </c>
      <c r="G4252" s="7" t="s">
        <v>113</v>
      </c>
      <c r="H4252" s="8" t="n">
        <v>86</v>
      </c>
    </row>
    <row r="4253" customFormat="false" ht="12.75" hidden="false" customHeight="false" outlineLevel="0" collapsed="false">
      <c r="A4253" s="5" t="s">
        <v>2866</v>
      </c>
      <c r="B4253" s="6" t="s">
        <v>54</v>
      </c>
      <c r="C4253" s="5" t="n">
        <v>453110</v>
      </c>
      <c r="D4253" s="5" t="s">
        <v>262</v>
      </c>
      <c r="E4253" s="5" t="s">
        <v>2867</v>
      </c>
      <c r="F4253" s="5" t="n">
        <v>2000182398</v>
      </c>
      <c r="G4253" s="7" t="s">
        <v>113</v>
      </c>
      <c r="H4253" s="8" t="n">
        <v>86</v>
      </c>
    </row>
    <row r="4254" customFormat="false" ht="12.75" hidden="false" customHeight="false" outlineLevel="0" collapsed="false">
      <c r="A4254" s="5" t="s">
        <v>2868</v>
      </c>
      <c r="B4254" s="6" t="s">
        <v>82</v>
      </c>
      <c r="C4254" s="5" t="n">
        <v>1.55E+043</v>
      </c>
      <c r="D4254" s="5" t="s">
        <v>262</v>
      </c>
      <c r="E4254" s="5" t="s">
        <v>2869</v>
      </c>
      <c r="F4254" s="5" t="n">
        <v>2000182585</v>
      </c>
      <c r="G4254" s="7" t="s">
        <v>78</v>
      </c>
      <c r="H4254" s="8" t="n">
        <v>-222</v>
      </c>
    </row>
    <row r="4255" customFormat="false" ht="12.75" hidden="false" customHeight="false" outlineLevel="0" collapsed="false">
      <c r="A4255" s="5" t="s">
        <v>2868</v>
      </c>
      <c r="B4255" s="6" t="s">
        <v>76</v>
      </c>
      <c r="C4255" s="5" t="n">
        <v>1.55E+043</v>
      </c>
      <c r="D4255" s="5" t="s">
        <v>262</v>
      </c>
      <c r="E4255" s="5" t="s">
        <v>2869</v>
      </c>
      <c r="F4255" s="5" t="n">
        <v>2000182585</v>
      </c>
      <c r="G4255" s="7" t="s">
        <v>78</v>
      </c>
      <c r="H4255" s="8" t="n">
        <v>222</v>
      </c>
    </row>
    <row r="4256" customFormat="false" ht="12.75" hidden="false" customHeight="false" outlineLevel="0" collapsed="false">
      <c r="A4256" s="5" t="s">
        <v>2868</v>
      </c>
      <c r="B4256" s="6" t="s">
        <v>54</v>
      </c>
      <c r="C4256" s="5" t="n">
        <v>1.55E+043</v>
      </c>
      <c r="D4256" s="5" t="s">
        <v>262</v>
      </c>
      <c r="E4256" s="5" t="s">
        <v>2869</v>
      </c>
      <c r="F4256" s="5" t="n">
        <v>2000182585</v>
      </c>
      <c r="G4256" s="7" t="s">
        <v>78</v>
      </c>
      <c r="H4256" s="8" t="n">
        <v>222</v>
      </c>
    </row>
    <row r="4257" customFormat="false" ht="12.75" hidden="false" customHeight="false" outlineLevel="0" collapsed="false">
      <c r="A4257" s="5" t="s">
        <v>2870</v>
      </c>
      <c r="B4257" s="6" t="s">
        <v>54</v>
      </c>
      <c r="C4257" s="5" t="n">
        <v>298761</v>
      </c>
      <c r="D4257" s="5" t="s">
        <v>262</v>
      </c>
      <c r="E4257" s="5" t="s">
        <v>2871</v>
      </c>
      <c r="F4257" s="5" t="n">
        <v>2000182739</v>
      </c>
      <c r="G4257" s="7" t="s">
        <v>57</v>
      </c>
      <c r="H4257" s="8" t="n">
        <v>508</v>
      </c>
    </row>
    <row r="4258" customFormat="false" ht="12.75" hidden="false" customHeight="false" outlineLevel="0" collapsed="false">
      <c r="A4258" s="5" t="s">
        <v>2872</v>
      </c>
      <c r="B4258" s="6" t="s">
        <v>54</v>
      </c>
      <c r="C4258" s="5" t="s">
        <v>2873</v>
      </c>
      <c r="D4258" s="5" t="s">
        <v>262</v>
      </c>
      <c r="E4258" s="5" t="s">
        <v>2874</v>
      </c>
      <c r="F4258" s="5" t="n">
        <v>2000182786</v>
      </c>
      <c r="G4258" s="7" t="s">
        <v>57</v>
      </c>
      <c r="H4258" s="8" t="n">
        <v>647</v>
      </c>
    </row>
    <row r="4259" customFormat="false" ht="12.75" hidden="false" customHeight="false" outlineLevel="0" collapsed="false">
      <c r="A4259" s="5" t="s">
        <v>2875</v>
      </c>
      <c r="B4259" s="6" t="s">
        <v>101</v>
      </c>
      <c r="C4259" s="5" t="s">
        <v>2876</v>
      </c>
      <c r="D4259" s="5" t="s">
        <v>262</v>
      </c>
      <c r="E4259" s="5" t="s">
        <v>2877</v>
      </c>
      <c r="F4259" s="5" t="n">
        <v>2000182918</v>
      </c>
      <c r="G4259" s="7" t="s">
        <v>99</v>
      </c>
      <c r="H4259" s="8" t="n">
        <v>420</v>
      </c>
    </row>
    <row r="4260" customFormat="false" ht="12.75" hidden="false" customHeight="false" outlineLevel="0" collapsed="false">
      <c r="A4260" s="5" t="s">
        <v>2878</v>
      </c>
      <c r="B4260" s="6" t="s">
        <v>15</v>
      </c>
      <c r="C4260" s="5" t="s">
        <v>2879</v>
      </c>
      <c r="D4260" s="5" t="s">
        <v>262</v>
      </c>
      <c r="E4260" s="5" t="s">
        <v>2880</v>
      </c>
      <c r="F4260" s="5" t="n">
        <v>2000183409</v>
      </c>
      <c r="G4260" s="7" t="s">
        <v>51</v>
      </c>
      <c r="H4260" s="8" t="n">
        <v>481</v>
      </c>
    </row>
    <row r="4261" customFormat="false" ht="12.75" hidden="false" customHeight="false" outlineLevel="0" collapsed="false">
      <c r="A4261" s="5" t="s">
        <v>2881</v>
      </c>
      <c r="B4261" s="6" t="s">
        <v>82</v>
      </c>
      <c r="C4261" s="5" t="s">
        <v>2882</v>
      </c>
      <c r="D4261" s="5" t="s">
        <v>262</v>
      </c>
      <c r="E4261" s="5" t="s">
        <v>2883</v>
      </c>
      <c r="F4261" s="5" t="n">
        <v>2000185328</v>
      </c>
      <c r="G4261" s="7" t="s">
        <v>30</v>
      </c>
      <c r="H4261" s="8" t="n">
        <v>-385</v>
      </c>
    </row>
    <row r="4262" customFormat="false" ht="12.75" hidden="false" customHeight="false" outlineLevel="0" collapsed="false">
      <c r="A4262" s="5" t="s">
        <v>2881</v>
      </c>
      <c r="B4262" s="6" t="s">
        <v>76</v>
      </c>
      <c r="C4262" s="5" t="s">
        <v>2882</v>
      </c>
      <c r="D4262" s="5" t="s">
        <v>262</v>
      </c>
      <c r="E4262" s="5" t="s">
        <v>2883</v>
      </c>
      <c r="F4262" s="5" t="n">
        <v>2000185328</v>
      </c>
      <c r="G4262" s="7" t="s">
        <v>30</v>
      </c>
      <c r="H4262" s="8" t="n">
        <v>385</v>
      </c>
    </row>
    <row r="4263" customFormat="false" ht="12.75" hidden="false" customHeight="false" outlineLevel="0" collapsed="false">
      <c r="A4263" s="5" t="s">
        <v>2881</v>
      </c>
      <c r="B4263" s="6" t="s">
        <v>54</v>
      </c>
      <c r="C4263" s="5" t="s">
        <v>2882</v>
      </c>
      <c r="D4263" s="5" t="s">
        <v>262</v>
      </c>
      <c r="E4263" s="5" t="s">
        <v>2883</v>
      </c>
      <c r="F4263" s="5" t="n">
        <v>2000185328</v>
      </c>
      <c r="G4263" s="7" t="s">
        <v>30</v>
      </c>
      <c r="H4263" s="8" t="n">
        <v>385</v>
      </c>
    </row>
    <row r="4264" customFormat="false" ht="12.75" hidden="false" customHeight="false" outlineLevel="0" collapsed="false">
      <c r="A4264" s="5" t="s">
        <v>2884</v>
      </c>
      <c r="B4264" s="6" t="s">
        <v>82</v>
      </c>
      <c r="C4264" s="5" t="n">
        <v>592802</v>
      </c>
      <c r="D4264" s="5" t="s">
        <v>262</v>
      </c>
      <c r="E4264" s="5" t="s">
        <v>2885</v>
      </c>
      <c r="F4264" s="5" t="n">
        <v>2000185336</v>
      </c>
      <c r="G4264" s="7" t="s">
        <v>45</v>
      </c>
      <c r="H4264" s="8" t="n">
        <v>-797</v>
      </c>
    </row>
    <row r="4265" customFormat="false" ht="12.75" hidden="false" customHeight="false" outlineLevel="0" collapsed="false">
      <c r="A4265" s="5" t="s">
        <v>2884</v>
      </c>
      <c r="B4265" s="6" t="s">
        <v>76</v>
      </c>
      <c r="C4265" s="5" t="n">
        <v>592802</v>
      </c>
      <c r="D4265" s="5" t="s">
        <v>262</v>
      </c>
      <c r="E4265" s="5" t="s">
        <v>2885</v>
      </c>
      <c r="F4265" s="5" t="n">
        <v>2000185336</v>
      </c>
      <c r="G4265" s="7" t="s">
        <v>45</v>
      </c>
      <c r="H4265" s="8" t="n">
        <v>797</v>
      </c>
    </row>
    <row r="4266" customFormat="false" ht="12.75" hidden="false" customHeight="false" outlineLevel="0" collapsed="false">
      <c r="A4266" s="5" t="s">
        <v>2884</v>
      </c>
      <c r="B4266" s="6" t="s">
        <v>54</v>
      </c>
      <c r="C4266" s="5" t="n">
        <v>592802</v>
      </c>
      <c r="D4266" s="5" t="s">
        <v>262</v>
      </c>
      <c r="E4266" s="5" t="s">
        <v>2885</v>
      </c>
      <c r="F4266" s="5" t="n">
        <v>2000185336</v>
      </c>
      <c r="G4266" s="7" t="s">
        <v>45</v>
      </c>
      <c r="H4266" s="8" t="n">
        <v>797</v>
      </c>
    </row>
    <row r="4267" customFormat="false" ht="12.75" hidden="false" customHeight="false" outlineLevel="0" collapsed="false">
      <c r="A4267" s="5" t="s">
        <v>2886</v>
      </c>
      <c r="B4267" s="6" t="s">
        <v>101</v>
      </c>
      <c r="C4267" s="5" t="n">
        <v>316327</v>
      </c>
      <c r="D4267" s="5" t="s">
        <v>262</v>
      </c>
      <c r="E4267" s="5" t="s">
        <v>2887</v>
      </c>
      <c r="F4267" s="5" t="n">
        <v>2000186398</v>
      </c>
      <c r="G4267" s="7" t="s">
        <v>99</v>
      </c>
      <c r="H4267" s="8" t="n">
        <v>248</v>
      </c>
    </row>
    <row r="4268" customFormat="false" ht="12.75" hidden="false" customHeight="false" outlineLevel="0" collapsed="false">
      <c r="A4268" s="5" t="s">
        <v>2888</v>
      </c>
      <c r="B4268" s="6" t="s">
        <v>82</v>
      </c>
      <c r="C4268" s="5" t="n">
        <v>495780</v>
      </c>
      <c r="D4268" s="5" t="s">
        <v>262</v>
      </c>
      <c r="E4268" s="5" t="s">
        <v>2889</v>
      </c>
      <c r="F4268" s="5" t="n">
        <v>2000186589</v>
      </c>
      <c r="G4268" s="7" t="s">
        <v>45</v>
      </c>
      <c r="H4268" s="8" t="n">
        <v>-125</v>
      </c>
    </row>
    <row r="4269" customFormat="false" ht="12.75" hidden="false" customHeight="false" outlineLevel="0" collapsed="false">
      <c r="A4269" s="5" t="s">
        <v>2888</v>
      </c>
      <c r="B4269" s="6" t="s">
        <v>76</v>
      </c>
      <c r="C4269" s="5" t="n">
        <v>495780</v>
      </c>
      <c r="D4269" s="5" t="s">
        <v>262</v>
      </c>
      <c r="E4269" s="5" t="s">
        <v>2889</v>
      </c>
      <c r="F4269" s="5" t="n">
        <v>2000186589</v>
      </c>
      <c r="G4269" s="7" t="s">
        <v>45</v>
      </c>
      <c r="H4269" s="8" t="n">
        <v>125</v>
      </c>
    </row>
    <row r="4270" customFormat="false" ht="12.75" hidden="false" customHeight="false" outlineLevel="0" collapsed="false">
      <c r="A4270" s="5" t="s">
        <v>2888</v>
      </c>
      <c r="B4270" s="6" t="s">
        <v>54</v>
      </c>
      <c r="C4270" s="5" t="n">
        <v>495780</v>
      </c>
      <c r="D4270" s="5" t="s">
        <v>262</v>
      </c>
      <c r="E4270" s="5" t="s">
        <v>2889</v>
      </c>
      <c r="F4270" s="5" t="n">
        <v>2000186589</v>
      </c>
      <c r="G4270" s="7" t="s">
        <v>45</v>
      </c>
      <c r="H4270" s="8" t="n">
        <v>125</v>
      </c>
    </row>
    <row r="4271" customFormat="false" ht="12.75" hidden="false" customHeight="false" outlineLevel="0" collapsed="false">
      <c r="A4271" s="5" t="s">
        <v>2890</v>
      </c>
      <c r="B4271" s="6" t="s">
        <v>82</v>
      </c>
      <c r="C4271" s="5" t="n">
        <v>448764</v>
      </c>
      <c r="D4271" s="5" t="s">
        <v>262</v>
      </c>
      <c r="E4271" s="5" t="s">
        <v>2891</v>
      </c>
      <c r="F4271" s="5" t="n">
        <v>2000186641</v>
      </c>
      <c r="G4271" s="7" t="s">
        <v>42</v>
      </c>
      <c r="H4271" s="8" t="n">
        <v>-862</v>
      </c>
    </row>
    <row r="4272" customFormat="false" ht="12.75" hidden="false" customHeight="false" outlineLevel="0" collapsed="false">
      <c r="A4272" s="5" t="s">
        <v>2890</v>
      </c>
      <c r="B4272" s="6" t="s">
        <v>76</v>
      </c>
      <c r="C4272" s="5" t="n">
        <v>448764</v>
      </c>
      <c r="D4272" s="5" t="s">
        <v>262</v>
      </c>
      <c r="E4272" s="5" t="s">
        <v>2891</v>
      </c>
      <c r="F4272" s="5" t="n">
        <v>2000186641</v>
      </c>
      <c r="G4272" s="7" t="s">
        <v>42</v>
      </c>
      <c r="H4272" s="8" t="n">
        <v>862</v>
      </c>
    </row>
    <row r="4273" customFormat="false" ht="12.75" hidden="false" customHeight="false" outlineLevel="0" collapsed="false">
      <c r="A4273" s="5" t="s">
        <v>2890</v>
      </c>
      <c r="B4273" s="6" t="s">
        <v>54</v>
      </c>
      <c r="C4273" s="5" t="n">
        <v>448764</v>
      </c>
      <c r="D4273" s="5" t="s">
        <v>262</v>
      </c>
      <c r="E4273" s="5" t="s">
        <v>2891</v>
      </c>
      <c r="F4273" s="5" t="n">
        <v>2000186641</v>
      </c>
      <c r="G4273" s="7" t="s">
        <v>42</v>
      </c>
      <c r="H4273" s="8" t="n">
        <v>862</v>
      </c>
    </row>
    <row r="4274" customFormat="false" ht="12.75" hidden="false" customHeight="false" outlineLevel="0" collapsed="false">
      <c r="A4274" s="5" t="s">
        <v>2892</v>
      </c>
      <c r="B4274" s="6" t="s">
        <v>82</v>
      </c>
      <c r="C4274" s="5" t="s">
        <v>2893</v>
      </c>
      <c r="D4274" s="5" t="s">
        <v>262</v>
      </c>
      <c r="E4274" s="5" t="s">
        <v>2894</v>
      </c>
      <c r="F4274" s="5" t="n">
        <v>2000186801</v>
      </c>
      <c r="G4274" s="7" t="s">
        <v>37</v>
      </c>
      <c r="H4274" s="8" t="n">
        <v>-647</v>
      </c>
    </row>
    <row r="4275" customFormat="false" ht="12.75" hidden="false" customHeight="false" outlineLevel="0" collapsed="false">
      <c r="A4275" s="5" t="s">
        <v>2892</v>
      </c>
      <c r="B4275" s="6" t="s">
        <v>76</v>
      </c>
      <c r="C4275" s="5" t="s">
        <v>2893</v>
      </c>
      <c r="D4275" s="5" t="s">
        <v>262</v>
      </c>
      <c r="E4275" s="5" t="s">
        <v>2894</v>
      </c>
      <c r="F4275" s="5" t="n">
        <v>2000186801</v>
      </c>
      <c r="G4275" s="7" t="s">
        <v>37</v>
      </c>
      <c r="H4275" s="8" t="n">
        <v>647</v>
      </c>
    </row>
    <row r="4276" customFormat="false" ht="12.75" hidden="false" customHeight="false" outlineLevel="0" collapsed="false">
      <c r="A4276" s="5" t="s">
        <v>2892</v>
      </c>
      <c r="B4276" s="6" t="s">
        <v>54</v>
      </c>
      <c r="C4276" s="5" t="s">
        <v>2893</v>
      </c>
      <c r="D4276" s="5" t="s">
        <v>262</v>
      </c>
      <c r="E4276" s="5" t="s">
        <v>2894</v>
      </c>
      <c r="F4276" s="5" t="n">
        <v>2000186801</v>
      </c>
      <c r="G4276" s="7" t="s">
        <v>37</v>
      </c>
      <c r="H4276" s="8" t="n">
        <v>647</v>
      </c>
    </row>
    <row r="4277" customFormat="false" ht="12.75" hidden="false" customHeight="false" outlineLevel="0" collapsed="false">
      <c r="A4277" s="5" t="s">
        <v>2895</v>
      </c>
      <c r="B4277" s="6" t="s">
        <v>158</v>
      </c>
      <c r="C4277" s="5" t="s">
        <v>2896</v>
      </c>
      <c r="D4277" s="5" t="s">
        <v>262</v>
      </c>
      <c r="E4277" s="5" t="s">
        <v>2897</v>
      </c>
      <c r="F4277" s="5" t="n">
        <v>2000186977</v>
      </c>
      <c r="G4277" s="7" t="s">
        <v>161</v>
      </c>
      <c r="H4277" s="8" t="n">
        <v>393</v>
      </c>
    </row>
    <row r="4278" customFormat="false" ht="12.75" hidden="false" customHeight="false" outlineLevel="0" collapsed="false">
      <c r="A4278" s="5" t="s">
        <v>2898</v>
      </c>
      <c r="B4278" s="6" t="s">
        <v>82</v>
      </c>
      <c r="C4278" s="5" t="n">
        <v>301908</v>
      </c>
      <c r="D4278" s="5" t="s">
        <v>262</v>
      </c>
      <c r="E4278" s="5" t="s">
        <v>2899</v>
      </c>
      <c r="F4278" s="5" t="n">
        <v>2000187182</v>
      </c>
      <c r="G4278" s="7" t="s">
        <v>113</v>
      </c>
      <c r="H4278" s="8" t="n">
        <v>-366</v>
      </c>
    </row>
    <row r="4279" customFormat="false" ht="12.75" hidden="false" customHeight="false" outlineLevel="0" collapsed="false">
      <c r="A4279" s="5" t="s">
        <v>2898</v>
      </c>
      <c r="B4279" s="6" t="s">
        <v>76</v>
      </c>
      <c r="C4279" s="5" t="n">
        <v>301908</v>
      </c>
      <c r="D4279" s="5" t="s">
        <v>262</v>
      </c>
      <c r="E4279" s="5" t="s">
        <v>2899</v>
      </c>
      <c r="F4279" s="5" t="n">
        <v>2000187182</v>
      </c>
      <c r="G4279" s="7" t="s">
        <v>113</v>
      </c>
      <c r="H4279" s="8" t="n">
        <v>366</v>
      </c>
    </row>
    <row r="4280" customFormat="false" ht="12.75" hidden="false" customHeight="false" outlineLevel="0" collapsed="false">
      <c r="A4280" s="5" t="s">
        <v>2898</v>
      </c>
      <c r="B4280" s="6" t="s">
        <v>54</v>
      </c>
      <c r="C4280" s="5" t="n">
        <v>301908</v>
      </c>
      <c r="D4280" s="5" t="s">
        <v>262</v>
      </c>
      <c r="E4280" s="5" t="s">
        <v>2899</v>
      </c>
      <c r="F4280" s="5" t="n">
        <v>2000187182</v>
      </c>
      <c r="G4280" s="7" t="s">
        <v>113</v>
      </c>
      <c r="H4280" s="8" t="n">
        <v>366</v>
      </c>
    </row>
    <row r="4281" customFormat="false" ht="12.75" hidden="false" customHeight="false" outlineLevel="0" collapsed="false">
      <c r="A4281" s="5" t="s">
        <v>2900</v>
      </c>
      <c r="B4281" s="6" t="s">
        <v>82</v>
      </c>
      <c r="C4281" s="5" t="s">
        <v>2901</v>
      </c>
      <c r="D4281" s="5" t="s">
        <v>262</v>
      </c>
      <c r="E4281" s="5" t="s">
        <v>2902</v>
      </c>
      <c r="F4281" s="5" t="n">
        <v>2000187185</v>
      </c>
      <c r="G4281" s="7" t="s">
        <v>113</v>
      </c>
      <c r="H4281" s="8" t="n">
        <v>-104</v>
      </c>
    </row>
    <row r="4282" customFormat="false" ht="12.75" hidden="false" customHeight="false" outlineLevel="0" collapsed="false">
      <c r="A4282" s="5" t="s">
        <v>2900</v>
      </c>
      <c r="B4282" s="6" t="s">
        <v>76</v>
      </c>
      <c r="C4282" s="5" t="s">
        <v>2901</v>
      </c>
      <c r="D4282" s="5" t="s">
        <v>262</v>
      </c>
      <c r="E4282" s="5" t="s">
        <v>2902</v>
      </c>
      <c r="F4282" s="5" t="n">
        <v>2000187185</v>
      </c>
      <c r="G4282" s="7" t="s">
        <v>113</v>
      </c>
      <c r="H4282" s="8" t="n">
        <v>104</v>
      </c>
    </row>
    <row r="4283" customFormat="false" ht="12.75" hidden="false" customHeight="false" outlineLevel="0" collapsed="false">
      <c r="A4283" s="5" t="s">
        <v>2900</v>
      </c>
      <c r="B4283" s="6" t="s">
        <v>54</v>
      </c>
      <c r="C4283" s="5" t="s">
        <v>2901</v>
      </c>
      <c r="D4283" s="5" t="s">
        <v>262</v>
      </c>
      <c r="E4283" s="5" t="s">
        <v>2902</v>
      </c>
      <c r="F4283" s="5" t="n">
        <v>2000187185</v>
      </c>
      <c r="G4283" s="7" t="s">
        <v>113</v>
      </c>
      <c r="H4283" s="8" t="n">
        <v>104</v>
      </c>
    </row>
    <row r="4284" customFormat="false" ht="12.75" hidden="false" customHeight="false" outlineLevel="0" collapsed="false">
      <c r="A4284" s="5" t="s">
        <v>2903</v>
      </c>
      <c r="B4284" s="6" t="s">
        <v>82</v>
      </c>
      <c r="C4284" s="5" t="n">
        <v>6.6E+109</v>
      </c>
      <c r="D4284" s="5" t="s">
        <v>262</v>
      </c>
      <c r="E4284" s="5" t="s">
        <v>2904</v>
      </c>
      <c r="F4284" s="5" t="n">
        <v>2000189227</v>
      </c>
      <c r="G4284" s="7" t="s">
        <v>95</v>
      </c>
      <c r="H4284" s="8" t="n">
        <v>-415</v>
      </c>
    </row>
    <row r="4285" customFormat="false" ht="12.75" hidden="false" customHeight="false" outlineLevel="0" collapsed="false">
      <c r="A4285" s="5" t="s">
        <v>2903</v>
      </c>
      <c r="B4285" s="6" t="s">
        <v>76</v>
      </c>
      <c r="C4285" s="5" t="n">
        <v>6.6E+109</v>
      </c>
      <c r="D4285" s="5" t="s">
        <v>262</v>
      </c>
      <c r="E4285" s="5" t="s">
        <v>2904</v>
      </c>
      <c r="F4285" s="5" t="n">
        <v>2000189227</v>
      </c>
      <c r="G4285" s="7" t="s">
        <v>95</v>
      </c>
      <c r="H4285" s="8" t="n">
        <v>415</v>
      </c>
    </row>
    <row r="4286" customFormat="false" ht="12.75" hidden="false" customHeight="false" outlineLevel="0" collapsed="false">
      <c r="A4286" s="5" t="s">
        <v>2903</v>
      </c>
      <c r="B4286" s="6" t="s">
        <v>54</v>
      </c>
      <c r="C4286" s="5" t="n">
        <v>6.6E+109</v>
      </c>
      <c r="D4286" s="5" t="s">
        <v>262</v>
      </c>
      <c r="E4286" s="5" t="s">
        <v>2904</v>
      </c>
      <c r="F4286" s="5" t="n">
        <v>2000189227</v>
      </c>
      <c r="G4286" s="7" t="s">
        <v>95</v>
      </c>
      <c r="H4286" s="8" t="n">
        <v>415</v>
      </c>
    </row>
    <row r="4287" customFormat="false" ht="12.75" hidden="false" customHeight="false" outlineLevel="0" collapsed="false">
      <c r="A4287" s="5" t="s">
        <v>2905</v>
      </c>
      <c r="B4287" s="6" t="s">
        <v>54</v>
      </c>
      <c r="C4287" s="5" t="s">
        <v>2906</v>
      </c>
      <c r="D4287" s="5" t="s">
        <v>262</v>
      </c>
      <c r="E4287" s="5" t="s">
        <v>2907</v>
      </c>
      <c r="F4287" s="5" t="n">
        <v>2000196569</v>
      </c>
      <c r="G4287" s="7" t="s">
        <v>162</v>
      </c>
      <c r="H4287" s="8" t="n">
        <v>814</v>
      </c>
    </row>
    <row r="4288" customFormat="false" ht="12.75" hidden="false" customHeight="false" outlineLevel="0" collapsed="false">
      <c r="A4288" s="5" t="s">
        <v>2908</v>
      </c>
      <c r="B4288" s="6" t="s">
        <v>15</v>
      </c>
      <c r="C4288" s="5" t="s">
        <v>2909</v>
      </c>
      <c r="D4288" s="5" t="s">
        <v>262</v>
      </c>
      <c r="E4288" s="5" t="s">
        <v>2910</v>
      </c>
      <c r="F4288" s="5" t="n">
        <v>2000202291</v>
      </c>
      <c r="G4288" s="7" t="s">
        <v>51</v>
      </c>
      <c r="H4288" s="8" t="n">
        <v>306</v>
      </c>
    </row>
    <row r="4289" customFormat="false" ht="12.75" hidden="false" customHeight="false" outlineLevel="0" collapsed="false">
      <c r="A4289" s="5" t="s">
        <v>2911</v>
      </c>
      <c r="B4289" s="6" t="s">
        <v>15</v>
      </c>
      <c r="C4289" s="5" t="s">
        <v>2912</v>
      </c>
      <c r="D4289" s="5" t="s">
        <v>262</v>
      </c>
      <c r="E4289" s="5" t="s">
        <v>2913</v>
      </c>
      <c r="F4289" s="5" t="n">
        <v>2000204214</v>
      </c>
      <c r="G4289" s="7" t="s">
        <v>51</v>
      </c>
      <c r="H4289" s="8" t="n">
        <v>287</v>
      </c>
    </row>
    <row r="4290" customFormat="false" ht="12.75" hidden="false" customHeight="false" outlineLevel="0" collapsed="false">
      <c r="A4290" s="5" t="s">
        <v>2911</v>
      </c>
      <c r="B4290" s="6" t="s">
        <v>54</v>
      </c>
      <c r="C4290" s="5" t="s">
        <v>2912</v>
      </c>
      <c r="D4290" s="5" t="s">
        <v>262</v>
      </c>
      <c r="E4290" s="5" t="s">
        <v>2913</v>
      </c>
      <c r="F4290" s="5" t="n">
        <v>2000204214</v>
      </c>
      <c r="G4290" s="7" t="s">
        <v>60</v>
      </c>
      <c r="H4290" s="8" t="n">
        <v>75</v>
      </c>
    </row>
    <row r="4291" customFormat="false" ht="12.75" hidden="false" customHeight="false" outlineLevel="0" collapsed="false">
      <c r="A4291" s="5" t="s">
        <v>2914</v>
      </c>
      <c r="B4291" s="6" t="s">
        <v>54</v>
      </c>
      <c r="C4291" s="5" t="s">
        <v>2915</v>
      </c>
      <c r="D4291" s="5" t="s">
        <v>262</v>
      </c>
      <c r="E4291" s="5" t="s">
        <v>2916</v>
      </c>
      <c r="F4291" s="5" t="n">
        <v>2000208419</v>
      </c>
      <c r="G4291" s="7" t="s">
        <v>57</v>
      </c>
      <c r="H4291" s="8" t="n">
        <v>263</v>
      </c>
    </row>
    <row r="4292" customFormat="false" ht="12.75" hidden="false" customHeight="false" outlineLevel="0" collapsed="false">
      <c r="A4292" s="5" t="s">
        <v>2917</v>
      </c>
      <c r="B4292" s="6" t="s">
        <v>54</v>
      </c>
      <c r="C4292" s="5" t="s">
        <v>2918</v>
      </c>
      <c r="D4292" s="5" t="s">
        <v>262</v>
      </c>
      <c r="E4292" s="5" t="s">
        <v>2919</v>
      </c>
      <c r="F4292" s="5" t="n">
        <v>2000211428</v>
      </c>
      <c r="G4292" s="7" t="s">
        <v>314</v>
      </c>
      <c r="H4292" s="8" t="n">
        <v>97</v>
      </c>
    </row>
    <row r="4293" customFormat="false" ht="12.75" hidden="false" customHeight="false" outlineLevel="0" collapsed="false">
      <c r="A4293" s="5" t="s">
        <v>2920</v>
      </c>
      <c r="B4293" s="6" t="s">
        <v>15</v>
      </c>
      <c r="C4293" s="5" t="n">
        <v>175893</v>
      </c>
      <c r="D4293" s="5" t="s">
        <v>262</v>
      </c>
      <c r="E4293" s="5" t="s">
        <v>2921</v>
      </c>
      <c r="F4293" s="5" t="n">
        <v>2000220769</v>
      </c>
      <c r="G4293" s="7" t="s">
        <v>18</v>
      </c>
      <c r="H4293" s="8" t="n">
        <v>713</v>
      </c>
    </row>
    <row r="4294" customFormat="false" ht="12.75" hidden="false" customHeight="false" outlineLevel="0" collapsed="false">
      <c r="A4294" s="5" t="s">
        <v>2922</v>
      </c>
      <c r="B4294" s="6" t="s">
        <v>15</v>
      </c>
      <c r="C4294" s="5" t="s">
        <v>2923</v>
      </c>
      <c r="D4294" s="5" t="s">
        <v>262</v>
      </c>
      <c r="E4294" s="5" t="s">
        <v>2924</v>
      </c>
      <c r="F4294" s="5" t="n">
        <v>2000252507</v>
      </c>
      <c r="G4294" s="7" t="s">
        <v>51</v>
      </c>
      <c r="H4294" s="8" t="n">
        <v>450</v>
      </c>
    </row>
    <row r="4295" customFormat="false" ht="12.75" hidden="false" customHeight="false" outlineLevel="0" collapsed="false">
      <c r="A4295" s="5" t="s">
        <v>2925</v>
      </c>
      <c r="B4295" s="6" t="s">
        <v>63</v>
      </c>
      <c r="C4295" s="5" t="s">
        <v>2926</v>
      </c>
      <c r="D4295" s="5" t="s">
        <v>262</v>
      </c>
      <c r="E4295" s="5" t="s">
        <v>2927</v>
      </c>
      <c r="F4295" s="5" t="n">
        <v>2000252737</v>
      </c>
      <c r="G4295" s="7" t="s">
        <v>66</v>
      </c>
      <c r="H4295" s="8" t="n">
        <v>492</v>
      </c>
    </row>
    <row r="4296" customFormat="false" ht="12.75" hidden="false" customHeight="false" outlineLevel="0" collapsed="false">
      <c r="A4296" s="5" t="s">
        <v>2928</v>
      </c>
      <c r="B4296" s="6" t="s">
        <v>82</v>
      </c>
      <c r="C4296" s="5" t="n">
        <v>386388</v>
      </c>
      <c r="D4296" s="5" t="s">
        <v>262</v>
      </c>
      <c r="E4296" s="5" t="s">
        <v>2929</v>
      </c>
      <c r="F4296" s="5" t="n">
        <v>2000252892</v>
      </c>
      <c r="G4296" s="7" t="s">
        <v>95</v>
      </c>
      <c r="H4296" s="8" t="n">
        <v>-544</v>
      </c>
    </row>
    <row r="4297" customFormat="false" ht="12.75" hidden="false" customHeight="false" outlineLevel="0" collapsed="false">
      <c r="A4297" s="5" t="s">
        <v>2928</v>
      </c>
      <c r="B4297" s="6" t="s">
        <v>76</v>
      </c>
      <c r="C4297" s="5" t="n">
        <v>386388</v>
      </c>
      <c r="D4297" s="5" t="s">
        <v>262</v>
      </c>
      <c r="E4297" s="5" t="s">
        <v>2929</v>
      </c>
      <c r="F4297" s="5" t="n">
        <v>2000252892</v>
      </c>
      <c r="G4297" s="7" t="s">
        <v>95</v>
      </c>
      <c r="H4297" s="8" t="n">
        <v>544</v>
      </c>
    </row>
    <row r="4298" customFormat="false" ht="12.75" hidden="false" customHeight="false" outlineLevel="0" collapsed="false">
      <c r="A4298" s="5" t="s">
        <v>2928</v>
      </c>
      <c r="B4298" s="6" t="s">
        <v>54</v>
      </c>
      <c r="C4298" s="5" t="n">
        <v>386388</v>
      </c>
      <c r="D4298" s="5" t="s">
        <v>262</v>
      </c>
      <c r="E4298" s="5" t="s">
        <v>2929</v>
      </c>
      <c r="F4298" s="5" t="n">
        <v>2000252892</v>
      </c>
      <c r="G4298" s="7" t="s">
        <v>95</v>
      </c>
      <c r="H4298" s="8" t="n">
        <v>544</v>
      </c>
    </row>
    <row r="4299" customFormat="false" ht="12.75" hidden="false" customHeight="false" outlineLevel="0" collapsed="false">
      <c r="A4299" s="5" t="s">
        <v>2930</v>
      </c>
      <c r="B4299" s="6" t="s">
        <v>54</v>
      </c>
      <c r="C4299" s="5" t="n">
        <v>100514</v>
      </c>
      <c r="D4299" s="5" t="s">
        <v>262</v>
      </c>
      <c r="E4299" s="5" t="s">
        <v>2931</v>
      </c>
      <c r="F4299" s="5" t="n">
        <v>2000252971</v>
      </c>
      <c r="G4299" s="7" t="s">
        <v>314</v>
      </c>
      <c r="H4299" s="8" t="n">
        <v>186</v>
      </c>
    </row>
    <row r="4300" customFormat="false" ht="12.75" hidden="false" customHeight="false" outlineLevel="0" collapsed="false">
      <c r="A4300" s="5" t="s">
        <v>2932</v>
      </c>
      <c r="B4300" s="6" t="s">
        <v>82</v>
      </c>
      <c r="C4300" s="5" t="s">
        <v>2933</v>
      </c>
      <c r="D4300" s="5" t="s">
        <v>262</v>
      </c>
      <c r="E4300" s="5" t="s">
        <v>2934</v>
      </c>
      <c r="F4300" s="5" t="n">
        <v>2000253208</v>
      </c>
      <c r="G4300" s="7" t="s">
        <v>48</v>
      </c>
      <c r="H4300" s="8" t="n">
        <v>-802</v>
      </c>
    </row>
    <row r="4301" customFormat="false" ht="12.75" hidden="false" customHeight="false" outlineLevel="0" collapsed="false">
      <c r="A4301" s="5" t="s">
        <v>2932</v>
      </c>
      <c r="B4301" s="6" t="s">
        <v>76</v>
      </c>
      <c r="C4301" s="5" t="s">
        <v>2933</v>
      </c>
      <c r="D4301" s="5" t="s">
        <v>262</v>
      </c>
      <c r="E4301" s="5" t="s">
        <v>2934</v>
      </c>
      <c r="F4301" s="5" t="n">
        <v>2000253208</v>
      </c>
      <c r="G4301" s="7" t="s">
        <v>48</v>
      </c>
      <c r="H4301" s="8" t="n">
        <v>802</v>
      </c>
    </row>
    <row r="4302" customFormat="false" ht="12.75" hidden="false" customHeight="false" outlineLevel="0" collapsed="false">
      <c r="A4302" s="5" t="s">
        <v>2932</v>
      </c>
      <c r="B4302" s="6" t="s">
        <v>54</v>
      </c>
      <c r="C4302" s="5" t="s">
        <v>2933</v>
      </c>
      <c r="D4302" s="5" t="s">
        <v>262</v>
      </c>
      <c r="E4302" s="5" t="s">
        <v>2934</v>
      </c>
      <c r="F4302" s="5" t="n">
        <v>2000253208</v>
      </c>
      <c r="G4302" s="7" t="s">
        <v>48</v>
      </c>
      <c r="H4302" s="8" t="n">
        <v>802</v>
      </c>
    </row>
    <row r="4303" customFormat="false" ht="12.75" hidden="false" customHeight="false" outlineLevel="0" collapsed="false">
      <c r="A4303" s="5" t="s">
        <v>2935</v>
      </c>
      <c r="B4303" s="6" t="s">
        <v>82</v>
      </c>
      <c r="C4303" s="5" t="s">
        <v>2936</v>
      </c>
      <c r="D4303" s="5" t="s">
        <v>262</v>
      </c>
      <c r="E4303" s="5" t="s">
        <v>2937</v>
      </c>
      <c r="F4303" s="5" t="n">
        <v>2000253220</v>
      </c>
      <c r="G4303" s="7" t="s">
        <v>318</v>
      </c>
      <c r="H4303" s="8" t="n">
        <v>-355</v>
      </c>
    </row>
    <row r="4304" customFormat="false" ht="12.75" hidden="false" customHeight="false" outlineLevel="0" collapsed="false">
      <c r="A4304" s="5" t="s">
        <v>2935</v>
      </c>
      <c r="B4304" s="6" t="s">
        <v>76</v>
      </c>
      <c r="C4304" s="5" t="s">
        <v>2936</v>
      </c>
      <c r="D4304" s="5" t="s">
        <v>262</v>
      </c>
      <c r="E4304" s="5" t="s">
        <v>2937</v>
      </c>
      <c r="F4304" s="5" t="n">
        <v>2000253220</v>
      </c>
      <c r="G4304" s="7" t="s">
        <v>318</v>
      </c>
      <c r="H4304" s="8" t="n">
        <v>355</v>
      </c>
    </row>
    <row r="4305" customFormat="false" ht="12.75" hidden="false" customHeight="false" outlineLevel="0" collapsed="false">
      <c r="A4305" s="5" t="s">
        <v>2935</v>
      </c>
      <c r="B4305" s="6" t="s">
        <v>54</v>
      </c>
      <c r="C4305" s="5" t="s">
        <v>2936</v>
      </c>
      <c r="D4305" s="5" t="s">
        <v>262</v>
      </c>
      <c r="E4305" s="5" t="s">
        <v>2937</v>
      </c>
      <c r="F4305" s="5" t="n">
        <v>2000253220</v>
      </c>
      <c r="G4305" s="7" t="s">
        <v>318</v>
      </c>
      <c r="H4305" s="8" t="n">
        <v>355</v>
      </c>
    </row>
    <row r="4306" customFormat="false" ht="12.75" hidden="false" customHeight="false" outlineLevel="0" collapsed="false">
      <c r="A4306" s="5" t="s">
        <v>2938</v>
      </c>
      <c r="B4306" s="6" t="s">
        <v>158</v>
      </c>
      <c r="C4306" s="5" t="s">
        <v>2939</v>
      </c>
      <c r="D4306" s="5" t="s">
        <v>262</v>
      </c>
      <c r="E4306" s="5" t="s">
        <v>2940</v>
      </c>
      <c r="F4306" s="5" t="n">
        <v>2000253596</v>
      </c>
      <c r="G4306" s="7" t="s">
        <v>161</v>
      </c>
      <c r="H4306" s="8" t="n">
        <v>300</v>
      </c>
    </row>
    <row r="4307" customFormat="false" ht="12.75" hidden="false" customHeight="false" outlineLevel="0" collapsed="false">
      <c r="A4307" s="5" t="s">
        <v>2941</v>
      </c>
      <c r="B4307" s="6" t="s">
        <v>63</v>
      </c>
      <c r="C4307" s="5" t="s">
        <v>2942</v>
      </c>
      <c r="D4307" s="5" t="s">
        <v>262</v>
      </c>
      <c r="E4307" s="5" t="s">
        <v>2943</v>
      </c>
      <c r="F4307" s="5" t="n">
        <v>2000253784</v>
      </c>
      <c r="G4307" s="7" t="s">
        <v>10</v>
      </c>
      <c r="H4307" s="8" t="n">
        <v>314</v>
      </c>
    </row>
    <row r="4308" customFormat="false" ht="12.75" hidden="false" customHeight="false" outlineLevel="0" collapsed="false">
      <c r="A4308" s="5" t="s">
        <v>2944</v>
      </c>
      <c r="B4308" s="6" t="s">
        <v>63</v>
      </c>
      <c r="C4308" s="5" t="s">
        <v>2945</v>
      </c>
      <c r="D4308" s="5" t="s">
        <v>262</v>
      </c>
      <c r="E4308" s="5" t="s">
        <v>2946</v>
      </c>
      <c r="F4308" s="5" t="n">
        <v>2000253903</v>
      </c>
      <c r="G4308" s="7" t="s">
        <v>51</v>
      </c>
      <c r="H4308" s="8" t="n">
        <v>558</v>
      </c>
    </row>
    <row r="4309" customFormat="false" ht="12.75" hidden="false" customHeight="false" outlineLevel="0" collapsed="false">
      <c r="A4309" s="5" t="s">
        <v>2947</v>
      </c>
      <c r="B4309" s="6" t="s">
        <v>82</v>
      </c>
      <c r="C4309" s="5" t="n">
        <v>414879</v>
      </c>
      <c r="D4309" s="5" t="s">
        <v>262</v>
      </c>
      <c r="E4309" s="5" t="s">
        <v>2948</v>
      </c>
      <c r="F4309" s="5" t="n">
        <v>2000254002</v>
      </c>
      <c r="G4309" s="7" t="s">
        <v>78</v>
      </c>
      <c r="H4309" s="8" t="n">
        <v>-498</v>
      </c>
    </row>
    <row r="4310" customFormat="false" ht="12.75" hidden="false" customHeight="false" outlineLevel="0" collapsed="false">
      <c r="A4310" s="5" t="s">
        <v>2947</v>
      </c>
      <c r="B4310" s="6" t="s">
        <v>76</v>
      </c>
      <c r="C4310" s="5" t="n">
        <v>414879</v>
      </c>
      <c r="D4310" s="5" t="s">
        <v>262</v>
      </c>
      <c r="E4310" s="5" t="s">
        <v>2948</v>
      </c>
      <c r="F4310" s="5" t="n">
        <v>2000254002</v>
      </c>
      <c r="G4310" s="7" t="s">
        <v>78</v>
      </c>
      <c r="H4310" s="8" t="n">
        <v>498</v>
      </c>
    </row>
    <row r="4311" customFormat="false" ht="12.75" hidden="false" customHeight="false" outlineLevel="0" collapsed="false">
      <c r="A4311" s="5" t="s">
        <v>2947</v>
      </c>
      <c r="B4311" s="6" t="s">
        <v>54</v>
      </c>
      <c r="C4311" s="5" t="n">
        <v>414879</v>
      </c>
      <c r="D4311" s="5" t="s">
        <v>262</v>
      </c>
      <c r="E4311" s="5" t="s">
        <v>2948</v>
      </c>
      <c r="F4311" s="5" t="n">
        <v>2000254002</v>
      </c>
      <c r="G4311" s="7" t="s">
        <v>78</v>
      </c>
      <c r="H4311" s="8" t="n">
        <v>498</v>
      </c>
    </row>
    <row r="4312" customFormat="false" ht="12.75" hidden="false" customHeight="false" outlineLevel="0" collapsed="false">
      <c r="A4312" s="5" t="s">
        <v>2949</v>
      </c>
      <c r="B4312" s="6" t="s">
        <v>15</v>
      </c>
      <c r="C4312" s="5" t="s">
        <v>2950</v>
      </c>
      <c r="D4312" s="5" t="s">
        <v>262</v>
      </c>
      <c r="E4312" s="5" t="s">
        <v>2951</v>
      </c>
      <c r="F4312" s="5" t="n">
        <v>2000254022</v>
      </c>
      <c r="G4312" s="7" t="s">
        <v>51</v>
      </c>
      <c r="H4312" s="8" t="n">
        <v>966</v>
      </c>
    </row>
    <row r="4313" customFormat="false" ht="12.75" hidden="false" customHeight="false" outlineLevel="0" collapsed="false">
      <c r="A4313" s="5" t="s">
        <v>2952</v>
      </c>
      <c r="B4313" s="6" t="s">
        <v>54</v>
      </c>
      <c r="C4313" s="5" t="s">
        <v>2953</v>
      </c>
      <c r="D4313" s="5" t="s">
        <v>262</v>
      </c>
      <c r="E4313" s="5" t="s">
        <v>2954</v>
      </c>
      <c r="F4313" s="5" t="n">
        <v>2000254090</v>
      </c>
      <c r="G4313" s="7" t="s">
        <v>314</v>
      </c>
      <c r="H4313" s="8" t="n">
        <v>1003</v>
      </c>
    </row>
    <row r="4314" customFormat="false" ht="12.75" hidden="false" customHeight="false" outlineLevel="0" collapsed="false">
      <c r="A4314" s="5" t="s">
        <v>2955</v>
      </c>
      <c r="B4314" s="6" t="s">
        <v>54</v>
      </c>
      <c r="C4314" s="5" t="s">
        <v>2956</v>
      </c>
      <c r="D4314" s="5" t="s">
        <v>262</v>
      </c>
      <c r="E4314" s="5" t="s">
        <v>2957</v>
      </c>
      <c r="F4314" s="5" t="n">
        <v>2000254148</v>
      </c>
      <c r="G4314" s="7" t="s">
        <v>162</v>
      </c>
      <c r="H4314" s="8" t="n">
        <v>424</v>
      </c>
    </row>
    <row r="4315" customFormat="false" ht="12.75" hidden="false" customHeight="false" outlineLevel="0" collapsed="false">
      <c r="A4315" s="5" t="s">
        <v>2958</v>
      </c>
      <c r="B4315" s="6" t="s">
        <v>82</v>
      </c>
      <c r="C4315" s="5" t="s">
        <v>2959</v>
      </c>
      <c r="D4315" s="5" t="s">
        <v>262</v>
      </c>
      <c r="E4315" s="5" t="s">
        <v>2960</v>
      </c>
      <c r="F4315" s="5" t="n">
        <v>2000254189</v>
      </c>
      <c r="G4315" s="7" t="s">
        <v>22</v>
      </c>
      <c r="H4315" s="8" t="n">
        <v>-635</v>
      </c>
    </row>
    <row r="4316" customFormat="false" ht="12.75" hidden="false" customHeight="false" outlineLevel="0" collapsed="false">
      <c r="A4316" s="5" t="s">
        <v>2958</v>
      </c>
      <c r="B4316" s="6" t="s">
        <v>76</v>
      </c>
      <c r="C4316" s="5" t="s">
        <v>2959</v>
      </c>
      <c r="D4316" s="5" t="s">
        <v>262</v>
      </c>
      <c r="E4316" s="5" t="s">
        <v>2960</v>
      </c>
      <c r="F4316" s="5" t="n">
        <v>2000254189</v>
      </c>
      <c r="G4316" s="7" t="s">
        <v>22</v>
      </c>
      <c r="H4316" s="8" t="n">
        <v>635</v>
      </c>
    </row>
    <row r="4317" customFormat="false" ht="12.75" hidden="false" customHeight="false" outlineLevel="0" collapsed="false">
      <c r="A4317" s="5" t="s">
        <v>2958</v>
      </c>
      <c r="B4317" s="6" t="s">
        <v>54</v>
      </c>
      <c r="C4317" s="5" t="s">
        <v>2959</v>
      </c>
      <c r="D4317" s="5" t="s">
        <v>262</v>
      </c>
      <c r="E4317" s="5" t="s">
        <v>2960</v>
      </c>
      <c r="F4317" s="5" t="n">
        <v>2000254189</v>
      </c>
      <c r="G4317" s="7" t="s">
        <v>22</v>
      </c>
      <c r="H4317" s="8" t="n">
        <v>635</v>
      </c>
    </row>
    <row r="4318" customFormat="false" ht="12.75" hidden="false" customHeight="false" outlineLevel="0" collapsed="false">
      <c r="A4318" s="5" t="s">
        <v>2961</v>
      </c>
      <c r="B4318" s="6" t="s">
        <v>54</v>
      </c>
      <c r="C4318" s="5" t="s">
        <v>2962</v>
      </c>
      <c r="D4318" s="5" t="s">
        <v>262</v>
      </c>
      <c r="E4318" s="5" t="s">
        <v>2963</v>
      </c>
      <c r="F4318" s="5" t="n">
        <v>2000254237</v>
      </c>
      <c r="G4318" s="7" t="s">
        <v>314</v>
      </c>
      <c r="H4318" s="8" t="n">
        <v>220</v>
      </c>
    </row>
    <row r="4319" customFormat="false" ht="12.75" hidden="false" customHeight="false" outlineLevel="0" collapsed="false">
      <c r="A4319" s="5" t="s">
        <v>2964</v>
      </c>
      <c r="B4319" s="6" t="s">
        <v>82</v>
      </c>
      <c r="C4319" s="5" t="n">
        <v>315856</v>
      </c>
      <c r="D4319" s="5" t="s">
        <v>262</v>
      </c>
      <c r="E4319" s="5" t="s">
        <v>2965</v>
      </c>
      <c r="F4319" s="5" t="n">
        <v>2000254249</v>
      </c>
      <c r="G4319" s="7" t="s">
        <v>34</v>
      </c>
      <c r="H4319" s="8" t="n">
        <v>-1370</v>
      </c>
    </row>
    <row r="4320" customFormat="false" ht="12.75" hidden="false" customHeight="false" outlineLevel="0" collapsed="false">
      <c r="A4320" s="5" t="s">
        <v>2964</v>
      </c>
      <c r="B4320" s="6" t="s">
        <v>76</v>
      </c>
      <c r="C4320" s="5" t="n">
        <v>315856</v>
      </c>
      <c r="D4320" s="5" t="s">
        <v>262</v>
      </c>
      <c r="E4320" s="5" t="s">
        <v>2965</v>
      </c>
      <c r="F4320" s="5" t="n">
        <v>2000254249</v>
      </c>
      <c r="G4320" s="7" t="s">
        <v>34</v>
      </c>
      <c r="H4320" s="8" t="n">
        <v>1370</v>
      </c>
    </row>
    <row r="4321" customFormat="false" ht="12.75" hidden="false" customHeight="false" outlineLevel="0" collapsed="false">
      <c r="A4321" s="5" t="s">
        <v>2964</v>
      </c>
      <c r="B4321" s="6" t="s">
        <v>54</v>
      </c>
      <c r="C4321" s="5" t="n">
        <v>315856</v>
      </c>
      <c r="D4321" s="5" t="s">
        <v>262</v>
      </c>
      <c r="E4321" s="5" t="s">
        <v>2965</v>
      </c>
      <c r="F4321" s="5" t="n">
        <v>2000254249</v>
      </c>
      <c r="G4321" s="7" t="s">
        <v>34</v>
      </c>
      <c r="H4321" s="8" t="n">
        <v>1370</v>
      </c>
    </row>
    <row r="4322" customFormat="false" ht="12.75" hidden="false" customHeight="false" outlineLevel="0" collapsed="false">
      <c r="A4322" s="5" t="s">
        <v>2966</v>
      </c>
      <c r="B4322" s="6" t="s">
        <v>82</v>
      </c>
      <c r="C4322" s="5" t="n">
        <v>613809</v>
      </c>
      <c r="D4322" s="5" t="s">
        <v>262</v>
      </c>
      <c r="E4322" s="5" t="s">
        <v>2967</v>
      </c>
      <c r="F4322" s="5" t="n">
        <v>2000254280</v>
      </c>
      <c r="G4322" s="7" t="s">
        <v>30</v>
      </c>
      <c r="H4322" s="8" t="n">
        <v>-458</v>
      </c>
    </row>
    <row r="4323" customFormat="false" ht="12.75" hidden="false" customHeight="false" outlineLevel="0" collapsed="false">
      <c r="A4323" s="5" t="s">
        <v>2966</v>
      </c>
      <c r="B4323" s="6" t="s">
        <v>76</v>
      </c>
      <c r="C4323" s="5" t="n">
        <v>613809</v>
      </c>
      <c r="D4323" s="5" t="s">
        <v>262</v>
      </c>
      <c r="E4323" s="5" t="s">
        <v>2967</v>
      </c>
      <c r="F4323" s="5" t="n">
        <v>2000254280</v>
      </c>
      <c r="G4323" s="7" t="s">
        <v>30</v>
      </c>
      <c r="H4323" s="8" t="n">
        <v>458</v>
      </c>
    </row>
    <row r="4324" customFormat="false" ht="12.75" hidden="false" customHeight="false" outlineLevel="0" collapsed="false">
      <c r="A4324" s="5" t="s">
        <v>2966</v>
      </c>
      <c r="B4324" s="6" t="s">
        <v>54</v>
      </c>
      <c r="C4324" s="5" t="n">
        <v>613809</v>
      </c>
      <c r="D4324" s="5" t="s">
        <v>262</v>
      </c>
      <c r="E4324" s="5" t="s">
        <v>2967</v>
      </c>
      <c r="F4324" s="5" t="n">
        <v>2000254280</v>
      </c>
      <c r="G4324" s="7" t="s">
        <v>30</v>
      </c>
      <c r="H4324" s="8" t="n">
        <v>458</v>
      </c>
    </row>
    <row r="4325" customFormat="false" ht="12.75" hidden="false" customHeight="false" outlineLevel="0" collapsed="false">
      <c r="A4325" s="5" t="s">
        <v>2968</v>
      </c>
      <c r="B4325" s="6" t="s">
        <v>82</v>
      </c>
      <c r="C4325" s="5" t="s">
        <v>2969</v>
      </c>
      <c r="D4325" s="5" t="s">
        <v>262</v>
      </c>
      <c r="E4325" s="5" t="s">
        <v>2970</v>
      </c>
      <c r="F4325" s="5" t="n">
        <v>2000254673</v>
      </c>
      <c r="G4325" s="7" t="s">
        <v>34</v>
      </c>
      <c r="H4325" s="8" t="n">
        <v>-857</v>
      </c>
    </row>
    <row r="4326" customFormat="false" ht="12.75" hidden="false" customHeight="false" outlineLevel="0" collapsed="false">
      <c r="A4326" s="5" t="s">
        <v>2968</v>
      </c>
      <c r="B4326" s="6" t="s">
        <v>76</v>
      </c>
      <c r="C4326" s="5" t="s">
        <v>2969</v>
      </c>
      <c r="D4326" s="5" t="s">
        <v>262</v>
      </c>
      <c r="E4326" s="5" t="s">
        <v>2970</v>
      </c>
      <c r="F4326" s="5" t="n">
        <v>2000254673</v>
      </c>
      <c r="G4326" s="7" t="s">
        <v>34</v>
      </c>
      <c r="H4326" s="8" t="n">
        <v>857</v>
      </c>
    </row>
    <row r="4327" customFormat="false" ht="12.75" hidden="false" customHeight="false" outlineLevel="0" collapsed="false">
      <c r="A4327" s="5" t="s">
        <v>2968</v>
      </c>
      <c r="B4327" s="6" t="s">
        <v>54</v>
      </c>
      <c r="C4327" s="5" t="s">
        <v>2969</v>
      </c>
      <c r="D4327" s="5" t="s">
        <v>262</v>
      </c>
      <c r="E4327" s="5" t="s">
        <v>2970</v>
      </c>
      <c r="F4327" s="5" t="n">
        <v>2000254673</v>
      </c>
      <c r="G4327" s="7" t="s">
        <v>34</v>
      </c>
      <c r="H4327" s="8" t="n">
        <v>857</v>
      </c>
    </row>
    <row r="4328" customFormat="false" ht="12.75" hidden="false" customHeight="false" outlineLevel="0" collapsed="false">
      <c r="A4328" s="5" t="s">
        <v>2971</v>
      </c>
      <c r="B4328" s="6" t="s">
        <v>82</v>
      </c>
      <c r="C4328" s="5" t="s">
        <v>2972</v>
      </c>
      <c r="D4328" s="5" t="s">
        <v>262</v>
      </c>
      <c r="E4328" s="5" t="s">
        <v>2973</v>
      </c>
      <c r="F4328" s="5" t="n">
        <v>2000398393</v>
      </c>
      <c r="G4328" s="7" t="s">
        <v>48</v>
      </c>
      <c r="H4328" s="8" t="n">
        <v>-646</v>
      </c>
    </row>
    <row r="4329" customFormat="false" ht="12.75" hidden="false" customHeight="false" outlineLevel="0" collapsed="false">
      <c r="A4329" s="5" t="s">
        <v>2971</v>
      </c>
      <c r="B4329" s="6" t="s">
        <v>76</v>
      </c>
      <c r="C4329" s="5" t="s">
        <v>2972</v>
      </c>
      <c r="D4329" s="5" t="s">
        <v>262</v>
      </c>
      <c r="E4329" s="5" t="s">
        <v>2973</v>
      </c>
      <c r="F4329" s="5" t="n">
        <v>2000398393</v>
      </c>
      <c r="G4329" s="7" t="s">
        <v>48</v>
      </c>
      <c r="H4329" s="8" t="n">
        <v>646</v>
      </c>
    </row>
    <row r="4330" customFormat="false" ht="12.75" hidden="false" customHeight="false" outlineLevel="0" collapsed="false">
      <c r="A4330" s="5" t="s">
        <v>2971</v>
      </c>
      <c r="B4330" s="6" t="s">
        <v>54</v>
      </c>
      <c r="C4330" s="5" t="s">
        <v>2972</v>
      </c>
      <c r="D4330" s="5" t="s">
        <v>262</v>
      </c>
      <c r="E4330" s="5" t="s">
        <v>2973</v>
      </c>
      <c r="F4330" s="5" t="n">
        <v>2000398393</v>
      </c>
      <c r="G4330" s="7" t="s">
        <v>48</v>
      </c>
      <c r="H4330" s="8" t="n">
        <v>646</v>
      </c>
    </row>
    <row r="4331" customFormat="false" ht="12.75" hidden="false" customHeight="false" outlineLevel="0" collapsed="false">
      <c r="A4331" s="5" t="s">
        <v>2974</v>
      </c>
      <c r="B4331" s="6" t="s">
        <v>54</v>
      </c>
      <c r="C4331" s="5" t="s">
        <v>2975</v>
      </c>
      <c r="D4331" s="5" t="s">
        <v>262</v>
      </c>
      <c r="E4331" s="5" t="s">
        <v>2976</v>
      </c>
      <c r="F4331" s="5" t="n">
        <v>2000398469</v>
      </c>
      <c r="G4331" s="7" t="s">
        <v>57</v>
      </c>
      <c r="H4331" s="8" t="n">
        <v>213</v>
      </c>
    </row>
    <row r="4332" customFormat="false" ht="12.75" hidden="false" customHeight="false" outlineLevel="0" collapsed="false">
      <c r="A4332" s="5" t="s">
        <v>2977</v>
      </c>
      <c r="B4332" s="6" t="s">
        <v>82</v>
      </c>
      <c r="C4332" s="5" t="s">
        <v>2978</v>
      </c>
      <c r="D4332" s="5" t="s">
        <v>262</v>
      </c>
      <c r="E4332" s="5" t="s">
        <v>2979</v>
      </c>
      <c r="F4332" s="5" t="n">
        <v>2000398666</v>
      </c>
      <c r="G4332" s="7" t="s">
        <v>48</v>
      </c>
      <c r="H4332" s="8" t="n">
        <v>-637</v>
      </c>
    </row>
    <row r="4333" customFormat="false" ht="12.75" hidden="false" customHeight="false" outlineLevel="0" collapsed="false">
      <c r="A4333" s="5" t="s">
        <v>2977</v>
      </c>
      <c r="B4333" s="6" t="s">
        <v>76</v>
      </c>
      <c r="C4333" s="5" t="s">
        <v>2978</v>
      </c>
      <c r="D4333" s="5" t="s">
        <v>262</v>
      </c>
      <c r="E4333" s="5" t="s">
        <v>2979</v>
      </c>
      <c r="F4333" s="5" t="n">
        <v>2000398666</v>
      </c>
      <c r="G4333" s="7" t="s">
        <v>48</v>
      </c>
      <c r="H4333" s="8" t="n">
        <v>637</v>
      </c>
    </row>
    <row r="4334" customFormat="false" ht="12.75" hidden="false" customHeight="false" outlineLevel="0" collapsed="false">
      <c r="A4334" s="5" t="s">
        <v>2977</v>
      </c>
      <c r="B4334" s="6" t="s">
        <v>54</v>
      </c>
      <c r="C4334" s="5" t="s">
        <v>2978</v>
      </c>
      <c r="D4334" s="5" t="s">
        <v>262</v>
      </c>
      <c r="E4334" s="5" t="s">
        <v>2979</v>
      </c>
      <c r="F4334" s="5" t="n">
        <v>2000398666</v>
      </c>
      <c r="G4334" s="7" t="s">
        <v>48</v>
      </c>
      <c r="H4334" s="8" t="n">
        <v>637</v>
      </c>
    </row>
    <row r="4335" customFormat="false" ht="12.75" hidden="false" customHeight="false" outlineLevel="0" collapsed="false">
      <c r="A4335" s="5" t="s">
        <v>2980</v>
      </c>
      <c r="B4335" s="6" t="s">
        <v>82</v>
      </c>
      <c r="C4335" s="5" t="s">
        <v>2981</v>
      </c>
      <c r="D4335" s="5" t="s">
        <v>262</v>
      </c>
      <c r="E4335" s="5" t="s">
        <v>2982</v>
      </c>
      <c r="F4335" s="5" t="n">
        <v>2000398676</v>
      </c>
      <c r="G4335" s="7" t="s">
        <v>37</v>
      </c>
      <c r="H4335" s="8" t="n">
        <v>-165</v>
      </c>
    </row>
    <row r="4336" customFormat="false" ht="12.75" hidden="false" customHeight="false" outlineLevel="0" collapsed="false">
      <c r="A4336" s="5" t="s">
        <v>2980</v>
      </c>
      <c r="B4336" s="6" t="s">
        <v>76</v>
      </c>
      <c r="C4336" s="5" t="s">
        <v>2981</v>
      </c>
      <c r="D4336" s="5" t="s">
        <v>262</v>
      </c>
      <c r="E4336" s="5" t="s">
        <v>2982</v>
      </c>
      <c r="F4336" s="5" t="n">
        <v>2000398676</v>
      </c>
      <c r="G4336" s="7" t="s">
        <v>37</v>
      </c>
      <c r="H4336" s="8" t="n">
        <v>165</v>
      </c>
    </row>
    <row r="4337" customFormat="false" ht="12.75" hidden="false" customHeight="false" outlineLevel="0" collapsed="false">
      <c r="A4337" s="5" t="s">
        <v>2980</v>
      </c>
      <c r="B4337" s="6" t="s">
        <v>54</v>
      </c>
      <c r="C4337" s="5" t="s">
        <v>2981</v>
      </c>
      <c r="D4337" s="5" t="s">
        <v>262</v>
      </c>
      <c r="E4337" s="5" t="s">
        <v>2982</v>
      </c>
      <c r="F4337" s="5" t="n">
        <v>2000398676</v>
      </c>
      <c r="G4337" s="7" t="s">
        <v>37</v>
      </c>
      <c r="H4337" s="8" t="n">
        <v>165</v>
      </c>
    </row>
    <row r="4338" customFormat="false" ht="12.75" hidden="false" customHeight="false" outlineLevel="0" collapsed="false">
      <c r="A4338" s="5" t="s">
        <v>2983</v>
      </c>
      <c r="B4338" s="6" t="s">
        <v>82</v>
      </c>
      <c r="C4338" s="5" t="s">
        <v>2984</v>
      </c>
      <c r="D4338" s="5" t="s">
        <v>262</v>
      </c>
      <c r="E4338" s="5" t="s">
        <v>2985</v>
      </c>
      <c r="F4338" s="5" t="n">
        <v>2000398779</v>
      </c>
      <c r="G4338" s="7" t="s">
        <v>30</v>
      </c>
      <c r="H4338" s="8" t="n">
        <v>-276</v>
      </c>
    </row>
    <row r="4339" customFormat="false" ht="12.75" hidden="false" customHeight="false" outlineLevel="0" collapsed="false">
      <c r="A4339" s="5" t="s">
        <v>2983</v>
      </c>
      <c r="B4339" s="6" t="s">
        <v>76</v>
      </c>
      <c r="C4339" s="5" t="s">
        <v>2984</v>
      </c>
      <c r="D4339" s="5" t="s">
        <v>262</v>
      </c>
      <c r="E4339" s="5" t="s">
        <v>2985</v>
      </c>
      <c r="F4339" s="5" t="n">
        <v>2000398779</v>
      </c>
      <c r="G4339" s="7" t="s">
        <v>30</v>
      </c>
      <c r="H4339" s="8" t="n">
        <v>276</v>
      </c>
    </row>
    <row r="4340" customFormat="false" ht="12.75" hidden="false" customHeight="false" outlineLevel="0" collapsed="false">
      <c r="A4340" s="5" t="s">
        <v>2983</v>
      </c>
      <c r="B4340" s="6" t="s">
        <v>54</v>
      </c>
      <c r="C4340" s="5" t="s">
        <v>2984</v>
      </c>
      <c r="D4340" s="5" t="s">
        <v>262</v>
      </c>
      <c r="E4340" s="5" t="s">
        <v>2985</v>
      </c>
      <c r="F4340" s="5" t="n">
        <v>2000398779</v>
      </c>
      <c r="G4340" s="7" t="s">
        <v>30</v>
      </c>
      <c r="H4340" s="8" t="n">
        <v>276</v>
      </c>
    </row>
    <row r="4341" customFormat="false" ht="12.75" hidden="false" customHeight="false" outlineLevel="0" collapsed="false">
      <c r="A4341" s="5" t="s">
        <v>2986</v>
      </c>
      <c r="B4341" s="6" t="s">
        <v>15</v>
      </c>
      <c r="C4341" s="5" t="s">
        <v>2987</v>
      </c>
      <c r="D4341" s="5" t="s">
        <v>262</v>
      </c>
      <c r="E4341" s="5" t="s">
        <v>2988</v>
      </c>
      <c r="F4341" s="5" t="n">
        <v>2000398963</v>
      </c>
      <c r="G4341" s="7" t="s">
        <v>51</v>
      </c>
      <c r="H4341" s="8" t="n">
        <v>362</v>
      </c>
    </row>
    <row r="4342" customFormat="false" ht="12.75" hidden="false" customHeight="false" outlineLevel="0" collapsed="false">
      <c r="A4342" s="5" t="s">
        <v>2989</v>
      </c>
      <c r="B4342" s="6" t="s">
        <v>82</v>
      </c>
      <c r="C4342" s="5" t="s">
        <v>2990</v>
      </c>
      <c r="D4342" s="5" t="s">
        <v>262</v>
      </c>
      <c r="E4342" s="5" t="s">
        <v>2991</v>
      </c>
      <c r="F4342" s="5" t="n">
        <v>2000399064</v>
      </c>
      <c r="G4342" s="7" t="s">
        <v>78</v>
      </c>
      <c r="H4342" s="8" t="n">
        <v>-713</v>
      </c>
    </row>
    <row r="4343" customFormat="false" ht="12.75" hidden="false" customHeight="false" outlineLevel="0" collapsed="false">
      <c r="A4343" s="5" t="s">
        <v>2989</v>
      </c>
      <c r="B4343" s="6" t="s">
        <v>76</v>
      </c>
      <c r="C4343" s="5" t="s">
        <v>2990</v>
      </c>
      <c r="D4343" s="5" t="s">
        <v>262</v>
      </c>
      <c r="E4343" s="5" t="s">
        <v>2991</v>
      </c>
      <c r="F4343" s="5" t="n">
        <v>2000399064</v>
      </c>
      <c r="G4343" s="7" t="s">
        <v>78</v>
      </c>
      <c r="H4343" s="8" t="n">
        <v>713</v>
      </c>
    </row>
    <row r="4344" customFormat="false" ht="12.75" hidden="false" customHeight="false" outlineLevel="0" collapsed="false">
      <c r="A4344" s="5" t="s">
        <v>2989</v>
      </c>
      <c r="B4344" s="6" t="s">
        <v>54</v>
      </c>
      <c r="C4344" s="5" t="s">
        <v>2990</v>
      </c>
      <c r="D4344" s="5" t="s">
        <v>262</v>
      </c>
      <c r="E4344" s="5" t="s">
        <v>2991</v>
      </c>
      <c r="F4344" s="5" t="n">
        <v>2000399064</v>
      </c>
      <c r="G4344" s="7" t="s">
        <v>78</v>
      </c>
      <c r="H4344" s="8" t="n">
        <v>713</v>
      </c>
    </row>
    <row r="4345" customFormat="false" ht="12.75" hidden="false" customHeight="false" outlineLevel="0" collapsed="false">
      <c r="A4345" s="5" t="s">
        <v>2992</v>
      </c>
      <c r="B4345" s="6" t="s">
        <v>82</v>
      </c>
      <c r="C4345" s="5" t="s">
        <v>2993</v>
      </c>
      <c r="D4345" s="5" t="s">
        <v>262</v>
      </c>
      <c r="E4345" s="5" t="s">
        <v>2994</v>
      </c>
      <c r="F4345" s="5" t="n">
        <v>2000399076</v>
      </c>
      <c r="G4345" s="7" t="s">
        <v>30</v>
      </c>
      <c r="H4345" s="8" t="n">
        <v>-198</v>
      </c>
    </row>
    <row r="4346" customFormat="false" ht="12.75" hidden="false" customHeight="false" outlineLevel="0" collapsed="false">
      <c r="A4346" s="5" t="s">
        <v>2992</v>
      </c>
      <c r="B4346" s="6" t="s">
        <v>76</v>
      </c>
      <c r="C4346" s="5" t="s">
        <v>2993</v>
      </c>
      <c r="D4346" s="5" t="s">
        <v>262</v>
      </c>
      <c r="E4346" s="5" t="s">
        <v>2994</v>
      </c>
      <c r="F4346" s="5" t="n">
        <v>2000399076</v>
      </c>
      <c r="G4346" s="7" t="s">
        <v>30</v>
      </c>
      <c r="H4346" s="8" t="n">
        <v>198</v>
      </c>
    </row>
    <row r="4347" customFormat="false" ht="12.75" hidden="false" customHeight="false" outlineLevel="0" collapsed="false">
      <c r="A4347" s="5" t="s">
        <v>2992</v>
      </c>
      <c r="B4347" s="6" t="s">
        <v>54</v>
      </c>
      <c r="C4347" s="5" t="s">
        <v>2993</v>
      </c>
      <c r="D4347" s="5" t="s">
        <v>262</v>
      </c>
      <c r="E4347" s="5" t="s">
        <v>2994</v>
      </c>
      <c r="F4347" s="5" t="n">
        <v>2000399076</v>
      </c>
      <c r="G4347" s="7" t="s">
        <v>30</v>
      </c>
      <c r="H4347" s="8" t="n">
        <v>198</v>
      </c>
    </row>
    <row r="4348" customFormat="false" ht="12.75" hidden="false" customHeight="false" outlineLevel="0" collapsed="false">
      <c r="A4348" s="5" t="s">
        <v>2995</v>
      </c>
      <c r="B4348" s="6" t="s">
        <v>54</v>
      </c>
      <c r="C4348" s="5" t="s">
        <v>2996</v>
      </c>
      <c r="D4348" s="5" t="s">
        <v>262</v>
      </c>
      <c r="E4348" s="5" t="s">
        <v>2997</v>
      </c>
      <c r="F4348" s="5" t="n">
        <v>2000399199</v>
      </c>
      <c r="G4348" s="7" t="s">
        <v>314</v>
      </c>
      <c r="H4348" s="8" t="n">
        <v>313</v>
      </c>
    </row>
    <row r="4349" customFormat="false" ht="12.75" hidden="false" customHeight="false" outlineLevel="0" collapsed="false">
      <c r="A4349" s="5" t="s">
        <v>2998</v>
      </c>
      <c r="B4349" s="6" t="s">
        <v>82</v>
      </c>
      <c r="C4349" s="5" t="s">
        <v>2999</v>
      </c>
      <c r="D4349" s="5" t="s">
        <v>262</v>
      </c>
      <c r="E4349" s="5" t="s">
        <v>3000</v>
      </c>
      <c r="F4349" s="5" t="n">
        <v>2000399312</v>
      </c>
      <c r="G4349" s="7" t="s">
        <v>30</v>
      </c>
      <c r="H4349" s="8" t="n">
        <v>-1516</v>
      </c>
    </row>
    <row r="4350" customFormat="false" ht="12.75" hidden="false" customHeight="false" outlineLevel="0" collapsed="false">
      <c r="A4350" s="5" t="s">
        <v>2998</v>
      </c>
      <c r="B4350" s="6" t="s">
        <v>76</v>
      </c>
      <c r="C4350" s="5" t="s">
        <v>2999</v>
      </c>
      <c r="D4350" s="5" t="s">
        <v>262</v>
      </c>
      <c r="E4350" s="5" t="s">
        <v>3000</v>
      </c>
      <c r="F4350" s="5" t="n">
        <v>2000399312</v>
      </c>
      <c r="G4350" s="7" t="s">
        <v>30</v>
      </c>
      <c r="H4350" s="8" t="n">
        <v>1516</v>
      </c>
    </row>
    <row r="4351" customFormat="false" ht="12.75" hidden="false" customHeight="false" outlineLevel="0" collapsed="false">
      <c r="A4351" s="5" t="s">
        <v>2998</v>
      </c>
      <c r="B4351" s="6" t="s">
        <v>54</v>
      </c>
      <c r="C4351" s="5" t="s">
        <v>2999</v>
      </c>
      <c r="D4351" s="5" t="s">
        <v>262</v>
      </c>
      <c r="E4351" s="5" t="s">
        <v>3000</v>
      </c>
      <c r="F4351" s="5" t="n">
        <v>2000399312</v>
      </c>
      <c r="G4351" s="7" t="s">
        <v>30</v>
      </c>
      <c r="H4351" s="8" t="n">
        <v>1516</v>
      </c>
    </row>
    <row r="4352" customFormat="false" ht="12.75" hidden="false" customHeight="false" outlineLevel="0" collapsed="false">
      <c r="A4352" s="5" t="s">
        <v>3001</v>
      </c>
      <c r="B4352" s="6" t="s">
        <v>82</v>
      </c>
      <c r="C4352" s="5" t="s">
        <v>3002</v>
      </c>
      <c r="D4352" s="5" t="s">
        <v>262</v>
      </c>
      <c r="E4352" s="5" t="s">
        <v>3003</v>
      </c>
      <c r="F4352" s="5" t="n">
        <v>2000399371</v>
      </c>
      <c r="G4352" s="7" t="s">
        <v>48</v>
      </c>
      <c r="H4352" s="8" t="n">
        <v>-443</v>
      </c>
    </row>
    <row r="4353" customFormat="false" ht="12.75" hidden="false" customHeight="false" outlineLevel="0" collapsed="false">
      <c r="A4353" s="5" t="s">
        <v>3001</v>
      </c>
      <c r="B4353" s="6" t="s">
        <v>76</v>
      </c>
      <c r="C4353" s="5" t="s">
        <v>3002</v>
      </c>
      <c r="D4353" s="5" t="s">
        <v>262</v>
      </c>
      <c r="E4353" s="5" t="s">
        <v>3003</v>
      </c>
      <c r="F4353" s="5" t="n">
        <v>2000399371</v>
      </c>
      <c r="G4353" s="7" t="s">
        <v>48</v>
      </c>
      <c r="H4353" s="8" t="n">
        <v>443</v>
      </c>
    </row>
    <row r="4354" customFormat="false" ht="12.75" hidden="false" customHeight="false" outlineLevel="0" collapsed="false">
      <c r="A4354" s="5" t="s">
        <v>3001</v>
      </c>
      <c r="B4354" s="6" t="s">
        <v>54</v>
      </c>
      <c r="C4354" s="5" t="s">
        <v>3002</v>
      </c>
      <c r="D4354" s="5" t="s">
        <v>262</v>
      </c>
      <c r="E4354" s="5" t="s">
        <v>3003</v>
      </c>
      <c r="F4354" s="5" t="n">
        <v>2000399371</v>
      </c>
      <c r="G4354" s="7" t="s">
        <v>48</v>
      </c>
      <c r="H4354" s="8" t="n">
        <v>443</v>
      </c>
    </row>
    <row r="4355" customFormat="false" ht="12.75" hidden="false" customHeight="false" outlineLevel="0" collapsed="false">
      <c r="A4355" s="5" t="s">
        <v>3004</v>
      </c>
      <c r="B4355" s="6" t="s">
        <v>15</v>
      </c>
      <c r="C4355" s="5" t="n">
        <v>9.62E+027</v>
      </c>
      <c r="D4355" s="5" t="s">
        <v>262</v>
      </c>
      <c r="E4355" s="5" t="s">
        <v>3005</v>
      </c>
      <c r="F4355" s="5" t="n">
        <v>2000399566</v>
      </c>
      <c r="G4355" s="7" t="s">
        <v>51</v>
      </c>
      <c r="H4355" s="8" t="n">
        <v>392</v>
      </c>
    </row>
    <row r="4356" customFormat="false" ht="12.75" hidden="false" customHeight="false" outlineLevel="0" collapsed="false">
      <c r="A4356" s="5" t="s">
        <v>3006</v>
      </c>
      <c r="B4356" s="6" t="s">
        <v>101</v>
      </c>
      <c r="C4356" s="5" t="s">
        <v>3007</v>
      </c>
      <c r="D4356" s="5" t="s">
        <v>262</v>
      </c>
      <c r="E4356" s="5" t="s">
        <v>3008</v>
      </c>
      <c r="F4356" s="5" t="n">
        <v>2000399682</v>
      </c>
      <c r="G4356" s="7" t="s">
        <v>99</v>
      </c>
      <c r="H4356" s="8" t="n">
        <v>203</v>
      </c>
    </row>
    <row r="4357" customFormat="false" ht="12.75" hidden="false" customHeight="false" outlineLevel="0" collapsed="false">
      <c r="A4357" s="5" t="s">
        <v>3009</v>
      </c>
      <c r="B4357" s="6" t="s">
        <v>82</v>
      </c>
      <c r="C4357" s="5" t="s">
        <v>3010</v>
      </c>
      <c r="D4357" s="5" t="s">
        <v>262</v>
      </c>
      <c r="E4357" s="5" t="s">
        <v>3011</v>
      </c>
      <c r="F4357" s="5" t="n">
        <v>2000399755</v>
      </c>
      <c r="G4357" s="7" t="s">
        <v>318</v>
      </c>
      <c r="H4357" s="8" t="n">
        <v>-257</v>
      </c>
    </row>
    <row r="4358" customFormat="false" ht="12.75" hidden="false" customHeight="false" outlineLevel="0" collapsed="false">
      <c r="A4358" s="5" t="s">
        <v>3009</v>
      </c>
      <c r="B4358" s="6" t="s">
        <v>76</v>
      </c>
      <c r="C4358" s="5" t="s">
        <v>3010</v>
      </c>
      <c r="D4358" s="5" t="s">
        <v>262</v>
      </c>
      <c r="E4358" s="5" t="s">
        <v>3011</v>
      </c>
      <c r="F4358" s="5" t="n">
        <v>2000399755</v>
      </c>
      <c r="G4358" s="7" t="s">
        <v>318</v>
      </c>
      <c r="H4358" s="8" t="n">
        <v>257</v>
      </c>
    </row>
    <row r="4359" customFormat="false" ht="12.75" hidden="false" customHeight="false" outlineLevel="0" collapsed="false">
      <c r="A4359" s="5" t="s">
        <v>3009</v>
      </c>
      <c r="B4359" s="6" t="s">
        <v>54</v>
      </c>
      <c r="C4359" s="5" t="s">
        <v>3010</v>
      </c>
      <c r="D4359" s="5" t="s">
        <v>262</v>
      </c>
      <c r="E4359" s="5" t="s">
        <v>3011</v>
      </c>
      <c r="F4359" s="5" t="n">
        <v>2000399755</v>
      </c>
      <c r="G4359" s="7" t="s">
        <v>318</v>
      </c>
      <c r="H4359" s="8" t="n">
        <v>257</v>
      </c>
    </row>
    <row r="4360" customFormat="false" ht="12.75" hidden="false" customHeight="false" outlineLevel="0" collapsed="false">
      <c r="A4360" s="5" t="s">
        <v>3012</v>
      </c>
      <c r="B4360" s="6" t="s">
        <v>82</v>
      </c>
      <c r="C4360" s="5" t="s">
        <v>3013</v>
      </c>
      <c r="D4360" s="5" t="s">
        <v>262</v>
      </c>
      <c r="E4360" s="5" t="s">
        <v>3014</v>
      </c>
      <c r="F4360" s="5" t="n">
        <v>2000399785</v>
      </c>
      <c r="G4360" s="7" t="s">
        <v>113</v>
      </c>
      <c r="H4360" s="8" t="n">
        <v>-312</v>
      </c>
    </row>
    <row r="4361" customFormat="false" ht="12.75" hidden="false" customHeight="false" outlineLevel="0" collapsed="false">
      <c r="A4361" s="5" t="s">
        <v>3012</v>
      </c>
      <c r="B4361" s="6" t="s">
        <v>76</v>
      </c>
      <c r="C4361" s="5" t="s">
        <v>3013</v>
      </c>
      <c r="D4361" s="5" t="s">
        <v>262</v>
      </c>
      <c r="E4361" s="5" t="s">
        <v>3014</v>
      </c>
      <c r="F4361" s="5" t="n">
        <v>2000399785</v>
      </c>
      <c r="G4361" s="7" t="s">
        <v>113</v>
      </c>
      <c r="H4361" s="8" t="n">
        <v>312</v>
      </c>
    </row>
    <row r="4362" customFormat="false" ht="12.75" hidden="false" customHeight="false" outlineLevel="0" collapsed="false">
      <c r="A4362" s="5" t="s">
        <v>3012</v>
      </c>
      <c r="B4362" s="6" t="s">
        <v>54</v>
      </c>
      <c r="C4362" s="5" t="s">
        <v>3013</v>
      </c>
      <c r="D4362" s="5" t="s">
        <v>262</v>
      </c>
      <c r="E4362" s="5" t="s">
        <v>3014</v>
      </c>
      <c r="F4362" s="5" t="n">
        <v>2000399785</v>
      </c>
      <c r="G4362" s="7" t="s">
        <v>113</v>
      </c>
      <c r="H4362" s="8" t="n">
        <v>312</v>
      </c>
    </row>
    <row r="4363" customFormat="false" ht="12.75" hidden="false" customHeight="false" outlineLevel="0" collapsed="false">
      <c r="A4363" s="5" t="s">
        <v>3015</v>
      </c>
      <c r="B4363" s="6" t="s">
        <v>158</v>
      </c>
      <c r="C4363" s="5" t="s">
        <v>3016</v>
      </c>
      <c r="D4363" s="5" t="s">
        <v>262</v>
      </c>
      <c r="E4363" s="5" t="s">
        <v>3017</v>
      </c>
      <c r="F4363" s="5" t="n">
        <v>2000399822</v>
      </c>
      <c r="G4363" s="7" t="s">
        <v>161</v>
      </c>
      <c r="H4363" s="8" t="n">
        <v>264</v>
      </c>
    </row>
    <row r="4364" customFormat="false" ht="12.75" hidden="false" customHeight="false" outlineLevel="0" collapsed="false">
      <c r="A4364" s="5" t="s">
        <v>3018</v>
      </c>
      <c r="B4364" s="6" t="s">
        <v>82</v>
      </c>
      <c r="C4364" s="5" t="n">
        <v>203720</v>
      </c>
      <c r="D4364" s="5" t="s">
        <v>262</v>
      </c>
      <c r="E4364" s="5" t="s">
        <v>3019</v>
      </c>
      <c r="F4364" s="5" t="n">
        <v>2000399859</v>
      </c>
      <c r="G4364" s="7" t="s">
        <v>95</v>
      </c>
      <c r="H4364" s="8" t="n">
        <v>-565</v>
      </c>
    </row>
    <row r="4365" customFormat="false" ht="12.75" hidden="false" customHeight="false" outlineLevel="0" collapsed="false">
      <c r="A4365" s="5" t="s">
        <v>3018</v>
      </c>
      <c r="B4365" s="6" t="s">
        <v>76</v>
      </c>
      <c r="C4365" s="5" t="n">
        <v>203720</v>
      </c>
      <c r="D4365" s="5" t="s">
        <v>262</v>
      </c>
      <c r="E4365" s="5" t="s">
        <v>3019</v>
      </c>
      <c r="F4365" s="5" t="n">
        <v>2000399859</v>
      </c>
      <c r="G4365" s="7" t="s">
        <v>95</v>
      </c>
      <c r="H4365" s="8" t="n">
        <v>565</v>
      </c>
    </row>
    <row r="4366" customFormat="false" ht="12.75" hidden="false" customHeight="false" outlineLevel="0" collapsed="false">
      <c r="A4366" s="5" t="s">
        <v>3018</v>
      </c>
      <c r="B4366" s="6" t="s">
        <v>54</v>
      </c>
      <c r="C4366" s="5" t="n">
        <v>203720</v>
      </c>
      <c r="D4366" s="5" t="s">
        <v>262</v>
      </c>
      <c r="E4366" s="5" t="s">
        <v>3019</v>
      </c>
      <c r="F4366" s="5" t="n">
        <v>2000399859</v>
      </c>
      <c r="G4366" s="7" t="s">
        <v>95</v>
      </c>
      <c r="H4366" s="8" t="n">
        <v>565</v>
      </c>
    </row>
    <row r="4367" customFormat="false" ht="12.75" hidden="false" customHeight="false" outlineLevel="0" collapsed="false">
      <c r="A4367" s="5" t="s">
        <v>3020</v>
      </c>
      <c r="B4367" s="6" t="s">
        <v>82</v>
      </c>
      <c r="C4367" s="5" t="s">
        <v>3021</v>
      </c>
      <c r="D4367" s="5" t="s">
        <v>262</v>
      </c>
      <c r="E4367" s="5" t="s">
        <v>3022</v>
      </c>
      <c r="F4367" s="5" t="n">
        <v>2000399861</v>
      </c>
      <c r="G4367" s="7" t="s">
        <v>60</v>
      </c>
      <c r="H4367" s="8" t="n">
        <v>-529</v>
      </c>
    </row>
    <row r="4368" customFormat="false" ht="12.75" hidden="false" customHeight="false" outlineLevel="0" collapsed="false">
      <c r="A4368" s="5" t="s">
        <v>3020</v>
      </c>
      <c r="B4368" s="6" t="s">
        <v>76</v>
      </c>
      <c r="C4368" s="5" t="s">
        <v>3021</v>
      </c>
      <c r="D4368" s="5" t="s">
        <v>262</v>
      </c>
      <c r="E4368" s="5" t="s">
        <v>3022</v>
      </c>
      <c r="F4368" s="5" t="n">
        <v>2000399861</v>
      </c>
      <c r="G4368" s="7" t="s">
        <v>60</v>
      </c>
      <c r="H4368" s="8" t="n">
        <v>529</v>
      </c>
    </row>
    <row r="4369" customFormat="false" ht="12.75" hidden="false" customHeight="false" outlineLevel="0" collapsed="false">
      <c r="A4369" s="5" t="s">
        <v>3020</v>
      </c>
      <c r="B4369" s="6" t="s">
        <v>54</v>
      </c>
      <c r="C4369" s="5" t="s">
        <v>3021</v>
      </c>
      <c r="D4369" s="5" t="s">
        <v>262</v>
      </c>
      <c r="E4369" s="5" t="s">
        <v>3022</v>
      </c>
      <c r="F4369" s="5" t="n">
        <v>2000399861</v>
      </c>
      <c r="G4369" s="7" t="s">
        <v>60</v>
      </c>
      <c r="H4369" s="8" t="n">
        <v>529</v>
      </c>
    </row>
    <row r="4370" customFormat="false" ht="12.75" hidden="false" customHeight="false" outlineLevel="0" collapsed="false">
      <c r="A4370" s="5" t="s">
        <v>3023</v>
      </c>
      <c r="B4370" s="6" t="s">
        <v>82</v>
      </c>
      <c r="C4370" s="5" t="s">
        <v>3024</v>
      </c>
      <c r="D4370" s="5" t="s">
        <v>262</v>
      </c>
      <c r="E4370" s="5" t="s">
        <v>3025</v>
      </c>
      <c r="F4370" s="5" t="n">
        <v>2000399885</v>
      </c>
      <c r="G4370" s="7" t="s">
        <v>45</v>
      </c>
      <c r="H4370" s="8" t="n">
        <v>-721</v>
      </c>
    </row>
    <row r="4371" customFormat="false" ht="12.75" hidden="false" customHeight="false" outlineLevel="0" collapsed="false">
      <c r="A4371" s="5" t="s">
        <v>3023</v>
      </c>
      <c r="B4371" s="6" t="s">
        <v>76</v>
      </c>
      <c r="C4371" s="5" t="s">
        <v>3024</v>
      </c>
      <c r="D4371" s="5" t="s">
        <v>262</v>
      </c>
      <c r="E4371" s="5" t="s">
        <v>3025</v>
      </c>
      <c r="F4371" s="5" t="n">
        <v>2000399885</v>
      </c>
      <c r="G4371" s="7" t="s">
        <v>45</v>
      </c>
      <c r="H4371" s="8" t="n">
        <v>721</v>
      </c>
    </row>
    <row r="4372" customFormat="false" ht="12.75" hidden="false" customHeight="false" outlineLevel="0" collapsed="false">
      <c r="A4372" s="5" t="s">
        <v>3023</v>
      </c>
      <c r="B4372" s="6" t="s">
        <v>54</v>
      </c>
      <c r="C4372" s="5" t="s">
        <v>3024</v>
      </c>
      <c r="D4372" s="5" t="s">
        <v>262</v>
      </c>
      <c r="E4372" s="5" t="s">
        <v>3025</v>
      </c>
      <c r="F4372" s="5" t="n">
        <v>2000399885</v>
      </c>
      <c r="G4372" s="7" t="s">
        <v>45</v>
      </c>
      <c r="H4372" s="8" t="n">
        <v>721</v>
      </c>
    </row>
    <row r="4373" customFormat="false" ht="12.75" hidden="false" customHeight="false" outlineLevel="0" collapsed="false">
      <c r="A4373" s="5" t="s">
        <v>3026</v>
      </c>
      <c r="B4373" s="6" t="s">
        <v>82</v>
      </c>
      <c r="C4373" s="5" t="s">
        <v>3027</v>
      </c>
      <c r="D4373" s="5" t="s">
        <v>262</v>
      </c>
      <c r="E4373" s="5" t="s">
        <v>3028</v>
      </c>
      <c r="F4373" s="5" t="n">
        <v>2000399897</v>
      </c>
      <c r="G4373" s="7" t="s">
        <v>60</v>
      </c>
      <c r="H4373" s="8" t="n">
        <v>-96</v>
      </c>
    </row>
    <row r="4374" customFormat="false" ht="12.75" hidden="false" customHeight="false" outlineLevel="0" collapsed="false">
      <c r="A4374" s="5" t="s">
        <v>3026</v>
      </c>
      <c r="B4374" s="6" t="s">
        <v>76</v>
      </c>
      <c r="C4374" s="5" t="s">
        <v>3027</v>
      </c>
      <c r="D4374" s="5" t="s">
        <v>262</v>
      </c>
      <c r="E4374" s="5" t="s">
        <v>3028</v>
      </c>
      <c r="F4374" s="5" t="n">
        <v>2000399897</v>
      </c>
      <c r="G4374" s="7" t="s">
        <v>60</v>
      </c>
      <c r="H4374" s="8" t="n">
        <v>96</v>
      </c>
    </row>
    <row r="4375" customFormat="false" ht="12.75" hidden="false" customHeight="false" outlineLevel="0" collapsed="false">
      <c r="A4375" s="5" t="s">
        <v>3026</v>
      </c>
      <c r="B4375" s="6" t="s">
        <v>54</v>
      </c>
      <c r="C4375" s="5" t="s">
        <v>3027</v>
      </c>
      <c r="D4375" s="5" t="s">
        <v>262</v>
      </c>
      <c r="E4375" s="5" t="s">
        <v>3028</v>
      </c>
      <c r="F4375" s="5" t="n">
        <v>2000399897</v>
      </c>
      <c r="G4375" s="7" t="s">
        <v>60</v>
      </c>
      <c r="H4375" s="8" t="n">
        <v>96</v>
      </c>
    </row>
    <row r="4376" customFormat="false" ht="12.75" hidden="false" customHeight="false" outlineLevel="0" collapsed="false">
      <c r="A4376" s="5" t="s">
        <v>3029</v>
      </c>
      <c r="B4376" s="6" t="s">
        <v>54</v>
      </c>
      <c r="C4376" s="5" t="s">
        <v>3030</v>
      </c>
      <c r="D4376" s="5" t="s">
        <v>262</v>
      </c>
      <c r="E4376" s="5" t="s">
        <v>3031</v>
      </c>
      <c r="F4376" s="5" t="n">
        <v>2000399914</v>
      </c>
      <c r="G4376" s="7" t="s">
        <v>314</v>
      </c>
      <c r="H4376" s="8" t="n">
        <v>696</v>
      </c>
    </row>
    <row r="4377" customFormat="false" ht="12.75" hidden="false" customHeight="false" outlineLevel="0" collapsed="false">
      <c r="A4377" s="5" t="s">
        <v>3032</v>
      </c>
      <c r="B4377" s="6" t="s">
        <v>63</v>
      </c>
      <c r="C4377" s="5" t="n">
        <v>615808</v>
      </c>
      <c r="D4377" s="5" t="s">
        <v>262</v>
      </c>
      <c r="E4377" s="5" t="s">
        <v>3033</v>
      </c>
      <c r="F4377" s="5" t="n">
        <v>2000399924</v>
      </c>
      <c r="G4377" s="7" t="s">
        <v>10</v>
      </c>
      <c r="H4377" s="8" t="n">
        <v>262</v>
      </c>
    </row>
    <row r="4378" customFormat="false" ht="12.75" hidden="false" customHeight="false" outlineLevel="0" collapsed="false">
      <c r="A4378" s="5" t="s">
        <v>3034</v>
      </c>
      <c r="B4378" s="6" t="s">
        <v>1089</v>
      </c>
      <c r="C4378" s="5" t="s">
        <v>3035</v>
      </c>
      <c r="D4378" s="5" t="s">
        <v>262</v>
      </c>
      <c r="E4378" s="5" t="s">
        <v>3036</v>
      </c>
      <c r="F4378" s="5" t="n">
        <v>2000399977</v>
      </c>
      <c r="G4378" s="7" t="s">
        <v>1570</v>
      </c>
      <c r="H4378" s="8" t="n">
        <v>303</v>
      </c>
    </row>
    <row r="4379" customFormat="false" ht="12.75" hidden="false" customHeight="false" outlineLevel="0" collapsed="false">
      <c r="A4379" s="5" t="s">
        <v>3037</v>
      </c>
      <c r="B4379" s="6" t="s">
        <v>15</v>
      </c>
      <c r="C4379" s="5" t="s">
        <v>3038</v>
      </c>
      <c r="D4379" s="5" t="s">
        <v>262</v>
      </c>
      <c r="E4379" s="5" t="s">
        <v>3039</v>
      </c>
      <c r="F4379" s="5" t="n">
        <v>2000400013</v>
      </c>
      <c r="G4379" s="7" t="s">
        <v>51</v>
      </c>
      <c r="H4379" s="8" t="n">
        <v>313</v>
      </c>
    </row>
    <row r="4380" customFormat="false" ht="12.75" hidden="false" customHeight="false" outlineLevel="0" collapsed="false">
      <c r="A4380" s="5" t="s">
        <v>3040</v>
      </c>
      <c r="B4380" s="6" t="s">
        <v>82</v>
      </c>
      <c r="C4380" s="5" t="n">
        <v>426778</v>
      </c>
      <c r="D4380" s="5" t="s">
        <v>262</v>
      </c>
      <c r="E4380" s="5" t="s">
        <v>3041</v>
      </c>
      <c r="F4380" s="5" t="n">
        <v>2000400031</v>
      </c>
      <c r="G4380" s="7" t="s">
        <v>22</v>
      </c>
      <c r="H4380" s="8" t="n">
        <v>-275</v>
      </c>
    </row>
    <row r="4381" customFormat="false" ht="12.75" hidden="false" customHeight="false" outlineLevel="0" collapsed="false">
      <c r="A4381" s="5" t="s">
        <v>3040</v>
      </c>
      <c r="B4381" s="6" t="s">
        <v>76</v>
      </c>
      <c r="C4381" s="5" t="n">
        <v>426778</v>
      </c>
      <c r="D4381" s="5" t="s">
        <v>262</v>
      </c>
      <c r="E4381" s="5" t="s">
        <v>3041</v>
      </c>
      <c r="F4381" s="5" t="n">
        <v>2000400031</v>
      </c>
      <c r="G4381" s="7" t="s">
        <v>22</v>
      </c>
      <c r="H4381" s="8" t="n">
        <v>275</v>
      </c>
    </row>
    <row r="4382" customFormat="false" ht="12.75" hidden="false" customHeight="false" outlineLevel="0" collapsed="false">
      <c r="A4382" s="5" t="s">
        <v>3040</v>
      </c>
      <c r="B4382" s="6" t="s">
        <v>54</v>
      </c>
      <c r="C4382" s="5" t="n">
        <v>426778</v>
      </c>
      <c r="D4382" s="5" t="s">
        <v>262</v>
      </c>
      <c r="E4382" s="5" t="s">
        <v>3041</v>
      </c>
      <c r="F4382" s="5" t="n">
        <v>2000400031</v>
      </c>
      <c r="G4382" s="7" t="s">
        <v>22</v>
      </c>
      <c r="H4382" s="8" t="n">
        <v>275</v>
      </c>
    </row>
    <row r="4383" customFormat="false" ht="12.75" hidden="false" customHeight="false" outlineLevel="0" collapsed="false">
      <c r="A4383" s="5" t="s">
        <v>3042</v>
      </c>
      <c r="B4383" s="6" t="s">
        <v>82</v>
      </c>
      <c r="C4383" s="5" t="s">
        <v>3043</v>
      </c>
      <c r="D4383" s="5" t="s">
        <v>262</v>
      </c>
      <c r="E4383" s="5" t="s">
        <v>3044</v>
      </c>
      <c r="F4383" s="5" t="n">
        <v>2000400102</v>
      </c>
      <c r="G4383" s="7" t="s">
        <v>42</v>
      </c>
      <c r="H4383" s="8" t="n">
        <v>-431</v>
      </c>
    </row>
    <row r="4384" customFormat="false" ht="12.75" hidden="false" customHeight="false" outlineLevel="0" collapsed="false">
      <c r="A4384" s="5" t="s">
        <v>3042</v>
      </c>
      <c r="B4384" s="6" t="s">
        <v>76</v>
      </c>
      <c r="C4384" s="5" t="s">
        <v>3043</v>
      </c>
      <c r="D4384" s="5" t="s">
        <v>262</v>
      </c>
      <c r="E4384" s="5" t="s">
        <v>3044</v>
      </c>
      <c r="F4384" s="5" t="n">
        <v>2000400102</v>
      </c>
      <c r="G4384" s="7" t="s">
        <v>42</v>
      </c>
      <c r="H4384" s="8" t="n">
        <v>431</v>
      </c>
    </row>
    <row r="4385" customFormat="false" ht="12.75" hidden="false" customHeight="false" outlineLevel="0" collapsed="false">
      <c r="A4385" s="5" t="s">
        <v>3042</v>
      </c>
      <c r="B4385" s="6" t="s">
        <v>54</v>
      </c>
      <c r="C4385" s="5" t="s">
        <v>3043</v>
      </c>
      <c r="D4385" s="5" t="s">
        <v>262</v>
      </c>
      <c r="E4385" s="5" t="s">
        <v>3044</v>
      </c>
      <c r="F4385" s="5" t="n">
        <v>2000400102</v>
      </c>
      <c r="G4385" s="7" t="s">
        <v>42</v>
      </c>
      <c r="H4385" s="8" t="n">
        <v>431</v>
      </c>
    </row>
    <row r="4386" customFormat="false" ht="12.75" hidden="false" customHeight="false" outlineLevel="0" collapsed="false">
      <c r="A4386" s="5" t="s">
        <v>3045</v>
      </c>
      <c r="B4386" s="6" t="s">
        <v>82</v>
      </c>
      <c r="C4386" s="5" t="s">
        <v>3046</v>
      </c>
      <c r="D4386" s="5" t="s">
        <v>262</v>
      </c>
      <c r="E4386" s="5" t="s">
        <v>3047</v>
      </c>
      <c r="F4386" s="5" t="n">
        <v>2000400160</v>
      </c>
      <c r="G4386" s="7" t="s">
        <v>34</v>
      </c>
      <c r="H4386" s="8" t="n">
        <v>-455</v>
      </c>
    </row>
    <row r="4387" customFormat="false" ht="12.75" hidden="false" customHeight="false" outlineLevel="0" collapsed="false">
      <c r="A4387" s="5" t="s">
        <v>3045</v>
      </c>
      <c r="B4387" s="6" t="s">
        <v>76</v>
      </c>
      <c r="C4387" s="5" t="s">
        <v>3046</v>
      </c>
      <c r="D4387" s="5" t="s">
        <v>262</v>
      </c>
      <c r="E4387" s="5" t="s">
        <v>3047</v>
      </c>
      <c r="F4387" s="5" t="n">
        <v>2000400160</v>
      </c>
      <c r="G4387" s="7" t="s">
        <v>34</v>
      </c>
      <c r="H4387" s="8" t="n">
        <v>455</v>
      </c>
    </row>
    <row r="4388" customFormat="false" ht="12.75" hidden="false" customHeight="false" outlineLevel="0" collapsed="false">
      <c r="A4388" s="5" t="s">
        <v>3045</v>
      </c>
      <c r="B4388" s="6" t="s">
        <v>54</v>
      </c>
      <c r="C4388" s="5" t="s">
        <v>3046</v>
      </c>
      <c r="D4388" s="5" t="s">
        <v>262</v>
      </c>
      <c r="E4388" s="5" t="s">
        <v>3047</v>
      </c>
      <c r="F4388" s="5" t="n">
        <v>2000400160</v>
      </c>
      <c r="G4388" s="7" t="s">
        <v>34</v>
      </c>
      <c r="H4388" s="8" t="n">
        <v>455</v>
      </c>
    </row>
    <row r="4389" customFormat="false" ht="12.75" hidden="false" customHeight="false" outlineLevel="0" collapsed="false">
      <c r="A4389" s="5" t="s">
        <v>3048</v>
      </c>
      <c r="B4389" s="6" t="s">
        <v>15</v>
      </c>
      <c r="C4389" s="5" t="s">
        <v>3049</v>
      </c>
      <c r="D4389" s="5" t="s">
        <v>262</v>
      </c>
      <c r="E4389" s="5" t="s">
        <v>3050</v>
      </c>
      <c r="F4389" s="5" t="n">
        <v>2000400164</v>
      </c>
      <c r="G4389" s="7" t="s">
        <v>18</v>
      </c>
      <c r="H4389" s="8" t="n">
        <v>487</v>
      </c>
    </row>
    <row r="4390" customFormat="false" ht="12.75" hidden="false" customHeight="false" outlineLevel="0" collapsed="false">
      <c r="A4390" s="5" t="s">
        <v>3051</v>
      </c>
      <c r="B4390" s="6" t="s">
        <v>82</v>
      </c>
      <c r="C4390" s="5" t="n">
        <v>380063</v>
      </c>
      <c r="D4390" s="5" t="s">
        <v>262</v>
      </c>
      <c r="E4390" s="5" t="s">
        <v>3052</v>
      </c>
      <c r="F4390" s="5" t="n">
        <v>2000400183</v>
      </c>
      <c r="G4390" s="7" t="s">
        <v>60</v>
      </c>
      <c r="H4390" s="8" t="n">
        <v>-244</v>
      </c>
    </row>
    <row r="4391" customFormat="false" ht="12.75" hidden="false" customHeight="false" outlineLevel="0" collapsed="false">
      <c r="A4391" s="5" t="s">
        <v>3051</v>
      </c>
      <c r="B4391" s="6" t="s">
        <v>76</v>
      </c>
      <c r="C4391" s="5" t="n">
        <v>380063</v>
      </c>
      <c r="D4391" s="5" t="s">
        <v>262</v>
      </c>
      <c r="E4391" s="5" t="s">
        <v>3052</v>
      </c>
      <c r="F4391" s="5" t="n">
        <v>2000400183</v>
      </c>
      <c r="G4391" s="7" t="s">
        <v>60</v>
      </c>
      <c r="H4391" s="8" t="n">
        <v>244</v>
      </c>
    </row>
    <row r="4392" customFormat="false" ht="12.75" hidden="false" customHeight="false" outlineLevel="0" collapsed="false">
      <c r="A4392" s="5" t="s">
        <v>3051</v>
      </c>
      <c r="B4392" s="6" t="s">
        <v>54</v>
      </c>
      <c r="C4392" s="5" t="n">
        <v>380063</v>
      </c>
      <c r="D4392" s="5" t="s">
        <v>262</v>
      </c>
      <c r="E4392" s="5" t="s">
        <v>3052</v>
      </c>
      <c r="F4392" s="5" t="n">
        <v>2000400183</v>
      </c>
      <c r="G4392" s="7" t="s">
        <v>60</v>
      </c>
      <c r="H4392" s="8" t="n">
        <v>244</v>
      </c>
    </row>
    <row r="4393" customFormat="false" ht="12.75" hidden="false" customHeight="false" outlineLevel="0" collapsed="false">
      <c r="A4393" s="5" t="s">
        <v>3053</v>
      </c>
      <c r="B4393" s="6" t="s">
        <v>82</v>
      </c>
      <c r="C4393" s="5" t="n">
        <v>3.4E+110</v>
      </c>
      <c r="D4393" s="5" t="s">
        <v>262</v>
      </c>
      <c r="E4393" s="5" t="s">
        <v>3054</v>
      </c>
      <c r="F4393" s="5" t="n">
        <v>2000400200</v>
      </c>
      <c r="G4393" s="7" t="s">
        <v>34</v>
      </c>
      <c r="H4393" s="8" t="n">
        <v>-301</v>
      </c>
    </row>
    <row r="4394" customFormat="false" ht="12.75" hidden="false" customHeight="false" outlineLevel="0" collapsed="false">
      <c r="A4394" s="5" t="s">
        <v>3053</v>
      </c>
      <c r="B4394" s="6" t="s">
        <v>76</v>
      </c>
      <c r="C4394" s="5" t="n">
        <v>3.4E+110</v>
      </c>
      <c r="D4394" s="5" t="s">
        <v>262</v>
      </c>
      <c r="E4394" s="5" t="s">
        <v>3054</v>
      </c>
      <c r="F4394" s="5" t="n">
        <v>2000400200</v>
      </c>
      <c r="G4394" s="7" t="s">
        <v>34</v>
      </c>
      <c r="H4394" s="8" t="n">
        <v>301</v>
      </c>
    </row>
    <row r="4395" customFormat="false" ht="12.75" hidden="false" customHeight="false" outlineLevel="0" collapsed="false">
      <c r="A4395" s="5" t="s">
        <v>3053</v>
      </c>
      <c r="B4395" s="6" t="s">
        <v>54</v>
      </c>
      <c r="C4395" s="5" t="n">
        <v>3.4E+110</v>
      </c>
      <c r="D4395" s="5" t="s">
        <v>262</v>
      </c>
      <c r="E4395" s="5" t="s">
        <v>3054</v>
      </c>
      <c r="F4395" s="5" t="n">
        <v>2000400200</v>
      </c>
      <c r="G4395" s="7" t="s">
        <v>34</v>
      </c>
      <c r="H4395" s="8" t="n">
        <v>301</v>
      </c>
    </row>
    <row r="4396" customFormat="false" ht="12.75" hidden="false" customHeight="false" outlineLevel="0" collapsed="false">
      <c r="A4396" s="5" t="s">
        <v>3055</v>
      </c>
      <c r="B4396" s="6" t="s">
        <v>82</v>
      </c>
      <c r="C4396" s="5" t="n">
        <v>3.79E+033</v>
      </c>
      <c r="D4396" s="5" t="s">
        <v>262</v>
      </c>
      <c r="E4396" s="5" t="s">
        <v>3056</v>
      </c>
      <c r="F4396" s="5" t="n">
        <v>2000420460</v>
      </c>
      <c r="G4396" s="7" t="s">
        <v>22</v>
      </c>
      <c r="H4396" s="8" t="n">
        <v>-1025</v>
      </c>
    </row>
    <row r="4397" customFormat="false" ht="12.75" hidden="false" customHeight="false" outlineLevel="0" collapsed="false">
      <c r="A4397" s="5" t="s">
        <v>3055</v>
      </c>
      <c r="B4397" s="6" t="s">
        <v>76</v>
      </c>
      <c r="C4397" s="5" t="n">
        <v>3.79E+033</v>
      </c>
      <c r="D4397" s="5" t="s">
        <v>262</v>
      </c>
      <c r="E4397" s="5" t="s">
        <v>3056</v>
      </c>
      <c r="F4397" s="5" t="n">
        <v>2000420460</v>
      </c>
      <c r="G4397" s="7" t="s">
        <v>22</v>
      </c>
      <c r="H4397" s="8" t="n">
        <v>1025</v>
      </c>
    </row>
    <row r="4398" customFormat="false" ht="12.75" hidden="false" customHeight="false" outlineLevel="0" collapsed="false">
      <c r="A4398" s="5" t="s">
        <v>3055</v>
      </c>
      <c r="B4398" s="6" t="s">
        <v>54</v>
      </c>
      <c r="C4398" s="5" t="n">
        <v>3.79E+033</v>
      </c>
      <c r="D4398" s="5" t="s">
        <v>262</v>
      </c>
      <c r="E4398" s="5" t="s">
        <v>3056</v>
      </c>
      <c r="F4398" s="5" t="n">
        <v>2000420460</v>
      </c>
      <c r="G4398" s="7" t="s">
        <v>22</v>
      </c>
      <c r="H4398" s="8" t="n">
        <v>1025</v>
      </c>
    </row>
    <row r="4399" customFormat="false" ht="12.75" hidden="false" customHeight="false" outlineLevel="0" collapsed="false">
      <c r="A4399" s="5" t="s">
        <v>3057</v>
      </c>
      <c r="B4399" s="6" t="s">
        <v>15</v>
      </c>
      <c r="C4399" s="5" t="n">
        <v>9E+245</v>
      </c>
      <c r="D4399" s="5" t="s">
        <v>262</v>
      </c>
      <c r="E4399" s="5" t="s">
        <v>3058</v>
      </c>
      <c r="F4399" s="5" t="n">
        <v>2000422605</v>
      </c>
      <c r="G4399" s="7" t="s">
        <v>51</v>
      </c>
      <c r="H4399" s="8" t="n">
        <v>578</v>
      </c>
    </row>
    <row r="4400" customFormat="false" ht="12.75" hidden="false" customHeight="false" outlineLevel="0" collapsed="false">
      <c r="A4400" s="5" t="s">
        <v>3059</v>
      </c>
      <c r="B4400" s="6" t="s">
        <v>82</v>
      </c>
      <c r="C4400" s="5" t="s">
        <v>3060</v>
      </c>
      <c r="D4400" s="5" t="s">
        <v>262</v>
      </c>
      <c r="E4400" s="5" t="s">
        <v>3061</v>
      </c>
      <c r="F4400" s="5" t="n">
        <v>2000422732</v>
      </c>
      <c r="G4400" s="7" t="s">
        <v>48</v>
      </c>
      <c r="H4400" s="8" t="n">
        <v>-400</v>
      </c>
    </row>
    <row r="4401" customFormat="false" ht="12.75" hidden="false" customHeight="false" outlineLevel="0" collapsed="false">
      <c r="A4401" s="5" t="s">
        <v>3059</v>
      </c>
      <c r="B4401" s="6" t="s">
        <v>76</v>
      </c>
      <c r="C4401" s="5" t="s">
        <v>3060</v>
      </c>
      <c r="D4401" s="5" t="s">
        <v>262</v>
      </c>
      <c r="E4401" s="5" t="s">
        <v>3061</v>
      </c>
      <c r="F4401" s="5" t="n">
        <v>2000422732</v>
      </c>
      <c r="G4401" s="7" t="s">
        <v>48</v>
      </c>
      <c r="H4401" s="8" t="n">
        <v>400</v>
      </c>
    </row>
    <row r="4402" customFormat="false" ht="12.75" hidden="false" customHeight="false" outlineLevel="0" collapsed="false">
      <c r="A4402" s="5" t="s">
        <v>3059</v>
      </c>
      <c r="B4402" s="6" t="s">
        <v>54</v>
      </c>
      <c r="C4402" s="5" t="s">
        <v>3060</v>
      </c>
      <c r="D4402" s="5" t="s">
        <v>262</v>
      </c>
      <c r="E4402" s="5" t="s">
        <v>3061</v>
      </c>
      <c r="F4402" s="5" t="n">
        <v>2000422732</v>
      </c>
      <c r="G4402" s="7" t="s">
        <v>48</v>
      </c>
      <c r="H4402" s="8" t="n">
        <v>400</v>
      </c>
    </row>
    <row r="4403" customFormat="false" ht="12.75" hidden="false" customHeight="false" outlineLevel="0" collapsed="false">
      <c r="A4403" s="5" t="s">
        <v>3062</v>
      </c>
      <c r="B4403" s="6" t="s">
        <v>82</v>
      </c>
      <c r="C4403" s="5" t="s">
        <v>3063</v>
      </c>
      <c r="D4403" s="5" t="s">
        <v>262</v>
      </c>
      <c r="E4403" s="5" t="s">
        <v>3064</v>
      </c>
      <c r="F4403" s="5" t="n">
        <v>2000445345</v>
      </c>
      <c r="G4403" s="7" t="s">
        <v>60</v>
      </c>
      <c r="H4403" s="8" t="n">
        <v>-72</v>
      </c>
    </row>
    <row r="4404" customFormat="false" ht="12.75" hidden="false" customHeight="false" outlineLevel="0" collapsed="false">
      <c r="A4404" s="5" t="s">
        <v>3062</v>
      </c>
      <c r="B4404" s="6" t="s">
        <v>76</v>
      </c>
      <c r="C4404" s="5" t="s">
        <v>3063</v>
      </c>
      <c r="D4404" s="5" t="s">
        <v>262</v>
      </c>
      <c r="E4404" s="5" t="s">
        <v>3064</v>
      </c>
      <c r="F4404" s="5" t="n">
        <v>2000445345</v>
      </c>
      <c r="G4404" s="7" t="s">
        <v>60</v>
      </c>
      <c r="H4404" s="8" t="n">
        <v>72</v>
      </c>
    </row>
    <row r="4405" customFormat="false" ht="12.75" hidden="false" customHeight="false" outlineLevel="0" collapsed="false">
      <c r="A4405" s="5" t="s">
        <v>3062</v>
      </c>
      <c r="B4405" s="6" t="s">
        <v>54</v>
      </c>
      <c r="C4405" s="5" t="s">
        <v>3063</v>
      </c>
      <c r="D4405" s="5" t="s">
        <v>262</v>
      </c>
      <c r="E4405" s="5" t="s">
        <v>3064</v>
      </c>
      <c r="F4405" s="5" t="n">
        <v>2000445345</v>
      </c>
      <c r="G4405" s="7" t="s">
        <v>60</v>
      </c>
      <c r="H4405" s="8" t="n">
        <v>72</v>
      </c>
    </row>
    <row r="4406" customFormat="false" ht="12.75" hidden="false" customHeight="false" outlineLevel="0" collapsed="false">
      <c r="A4406" s="5" t="s">
        <v>3065</v>
      </c>
      <c r="B4406" s="6" t="s">
        <v>101</v>
      </c>
      <c r="C4406" s="5" t="s">
        <v>3066</v>
      </c>
      <c r="D4406" s="5" t="s">
        <v>262</v>
      </c>
      <c r="E4406" s="5" t="s">
        <v>3067</v>
      </c>
      <c r="F4406" s="5" t="n">
        <v>2000446462</v>
      </c>
      <c r="G4406" s="7" t="s">
        <v>57</v>
      </c>
      <c r="H4406" s="8" t="n">
        <v>357</v>
      </c>
    </row>
    <row r="4407" customFormat="false" ht="12.75" hidden="false" customHeight="false" outlineLevel="0" collapsed="false">
      <c r="A4407" s="5" t="s">
        <v>3068</v>
      </c>
      <c r="B4407" s="6" t="s">
        <v>15</v>
      </c>
      <c r="C4407" s="5" t="s">
        <v>3069</v>
      </c>
      <c r="D4407" s="5" t="s">
        <v>262</v>
      </c>
      <c r="E4407" s="5" t="s">
        <v>3070</v>
      </c>
      <c r="F4407" s="5" t="n">
        <v>2000451207</v>
      </c>
      <c r="G4407" s="7" t="s">
        <v>51</v>
      </c>
      <c r="H4407" s="8" t="n">
        <v>391</v>
      </c>
    </row>
    <row r="4408" customFormat="false" ht="12.75" hidden="false" customHeight="false" outlineLevel="0" collapsed="false">
      <c r="A4408" s="5" t="s">
        <v>3071</v>
      </c>
      <c r="B4408" s="6" t="s">
        <v>82</v>
      </c>
      <c r="C4408" s="5" t="n">
        <v>509206</v>
      </c>
      <c r="D4408" s="5" t="s">
        <v>262</v>
      </c>
      <c r="E4408" s="5" t="s">
        <v>3072</v>
      </c>
      <c r="F4408" s="5" t="n">
        <v>2000485048</v>
      </c>
      <c r="G4408" s="7" t="s">
        <v>34</v>
      </c>
      <c r="H4408" s="8" t="n">
        <v>-653</v>
      </c>
    </row>
    <row r="4409" customFormat="false" ht="12.75" hidden="false" customHeight="false" outlineLevel="0" collapsed="false">
      <c r="A4409" s="5" t="s">
        <v>3071</v>
      </c>
      <c r="B4409" s="6" t="s">
        <v>76</v>
      </c>
      <c r="C4409" s="5" t="n">
        <v>509206</v>
      </c>
      <c r="D4409" s="5" t="s">
        <v>262</v>
      </c>
      <c r="E4409" s="5" t="s">
        <v>3072</v>
      </c>
      <c r="F4409" s="5" t="n">
        <v>2000485048</v>
      </c>
      <c r="G4409" s="7" t="s">
        <v>34</v>
      </c>
      <c r="H4409" s="8" t="n">
        <v>653</v>
      </c>
    </row>
    <row r="4410" customFormat="false" ht="12.75" hidden="false" customHeight="false" outlineLevel="0" collapsed="false">
      <c r="A4410" s="5" t="s">
        <v>3071</v>
      </c>
      <c r="B4410" s="6" t="s">
        <v>54</v>
      </c>
      <c r="C4410" s="5" t="n">
        <v>509206</v>
      </c>
      <c r="D4410" s="5" t="s">
        <v>262</v>
      </c>
      <c r="E4410" s="5" t="s">
        <v>3072</v>
      </c>
      <c r="F4410" s="5" t="n">
        <v>2000485048</v>
      </c>
      <c r="G4410" s="7" t="s">
        <v>34</v>
      </c>
      <c r="H4410" s="8" t="n">
        <v>653</v>
      </c>
    </row>
    <row r="4411" customFormat="false" ht="12.75" hidden="false" customHeight="false" outlineLevel="0" collapsed="false">
      <c r="A4411" s="5" t="s">
        <v>3073</v>
      </c>
      <c r="B4411" s="6" t="s">
        <v>82</v>
      </c>
      <c r="C4411" s="5" t="n">
        <v>519776</v>
      </c>
      <c r="D4411" s="5" t="s">
        <v>262</v>
      </c>
      <c r="E4411" s="5" t="s">
        <v>3074</v>
      </c>
      <c r="F4411" s="5" t="n">
        <v>2000490410</v>
      </c>
      <c r="G4411" s="7" t="s">
        <v>42</v>
      </c>
      <c r="H4411" s="8" t="n">
        <v>-713</v>
      </c>
    </row>
    <row r="4412" customFormat="false" ht="12.75" hidden="false" customHeight="false" outlineLevel="0" collapsed="false">
      <c r="A4412" s="5" t="s">
        <v>3073</v>
      </c>
      <c r="B4412" s="6" t="s">
        <v>76</v>
      </c>
      <c r="C4412" s="5" t="n">
        <v>519776</v>
      </c>
      <c r="D4412" s="5" t="s">
        <v>262</v>
      </c>
      <c r="E4412" s="5" t="s">
        <v>3074</v>
      </c>
      <c r="F4412" s="5" t="n">
        <v>2000490410</v>
      </c>
      <c r="G4412" s="7" t="s">
        <v>42</v>
      </c>
      <c r="H4412" s="8" t="n">
        <v>713</v>
      </c>
    </row>
    <row r="4413" customFormat="false" ht="12.75" hidden="false" customHeight="false" outlineLevel="0" collapsed="false">
      <c r="A4413" s="5" t="s">
        <v>3073</v>
      </c>
      <c r="B4413" s="6" t="s">
        <v>54</v>
      </c>
      <c r="C4413" s="5" t="n">
        <v>519776</v>
      </c>
      <c r="D4413" s="5" t="s">
        <v>262</v>
      </c>
      <c r="E4413" s="5" t="s">
        <v>3074</v>
      </c>
      <c r="F4413" s="5" t="n">
        <v>2000490410</v>
      </c>
      <c r="G4413" s="7" t="s">
        <v>42</v>
      </c>
      <c r="H4413" s="8" t="n">
        <v>713</v>
      </c>
    </row>
    <row r="4414" customFormat="false" ht="12.75" hidden="false" customHeight="false" outlineLevel="0" collapsed="false">
      <c r="A4414" s="5" t="s">
        <v>3075</v>
      </c>
      <c r="B4414" s="6" t="s">
        <v>54</v>
      </c>
      <c r="C4414" s="5" t="s">
        <v>3076</v>
      </c>
      <c r="D4414" s="5" t="s">
        <v>262</v>
      </c>
      <c r="E4414" s="5" t="s">
        <v>3077</v>
      </c>
      <c r="F4414" s="5" t="n">
        <v>2000494843</v>
      </c>
      <c r="G4414" s="7" t="s">
        <v>314</v>
      </c>
      <c r="H4414" s="8" t="n">
        <v>598</v>
      </c>
    </row>
    <row r="4415" customFormat="false" ht="12.75" hidden="false" customHeight="false" outlineLevel="0" collapsed="false">
      <c r="A4415" s="5" t="s">
        <v>3078</v>
      </c>
      <c r="B4415" s="6" t="s">
        <v>15</v>
      </c>
      <c r="C4415" s="5" t="s">
        <v>3079</v>
      </c>
      <c r="D4415" s="5" t="s">
        <v>262</v>
      </c>
      <c r="E4415" s="5" t="s">
        <v>3080</v>
      </c>
      <c r="F4415" s="5" t="n">
        <v>2000551167</v>
      </c>
      <c r="G4415" s="7" t="s">
        <v>18</v>
      </c>
      <c r="H4415" s="8" t="n">
        <v>114</v>
      </c>
    </row>
    <row r="4416" customFormat="false" ht="12.75" hidden="false" customHeight="false" outlineLevel="0" collapsed="false">
      <c r="A4416" s="5" t="s">
        <v>3081</v>
      </c>
      <c r="B4416" s="6" t="s">
        <v>63</v>
      </c>
      <c r="C4416" s="5" t="n">
        <v>74738</v>
      </c>
      <c r="D4416" s="5" t="s">
        <v>262</v>
      </c>
      <c r="E4416" s="5" t="s">
        <v>3082</v>
      </c>
      <c r="F4416" s="5" t="n">
        <v>2000553213</v>
      </c>
      <c r="G4416" s="7" t="s">
        <v>10</v>
      </c>
      <c r="H4416" s="8" t="n">
        <v>312</v>
      </c>
    </row>
    <row r="4417" customFormat="false" ht="12.75" hidden="false" customHeight="false" outlineLevel="0" collapsed="false">
      <c r="A4417" s="5" t="s">
        <v>3083</v>
      </c>
      <c r="B4417" s="6" t="s">
        <v>82</v>
      </c>
      <c r="C4417" s="5" t="s">
        <v>3084</v>
      </c>
      <c r="D4417" s="5" t="s">
        <v>262</v>
      </c>
      <c r="E4417" s="5" t="s">
        <v>3085</v>
      </c>
      <c r="F4417" s="5" t="n">
        <v>2000553933</v>
      </c>
      <c r="G4417" s="7" t="s">
        <v>42</v>
      </c>
      <c r="H4417" s="8" t="n">
        <v>-632</v>
      </c>
    </row>
    <row r="4418" customFormat="false" ht="12.75" hidden="false" customHeight="false" outlineLevel="0" collapsed="false">
      <c r="A4418" s="5" t="s">
        <v>3083</v>
      </c>
      <c r="B4418" s="6" t="s">
        <v>76</v>
      </c>
      <c r="C4418" s="5" t="s">
        <v>3084</v>
      </c>
      <c r="D4418" s="5" t="s">
        <v>262</v>
      </c>
      <c r="E4418" s="5" t="s">
        <v>3085</v>
      </c>
      <c r="F4418" s="5" t="n">
        <v>2000553933</v>
      </c>
      <c r="G4418" s="7" t="s">
        <v>42</v>
      </c>
      <c r="H4418" s="8" t="n">
        <v>632</v>
      </c>
    </row>
    <row r="4419" customFormat="false" ht="12.75" hidden="false" customHeight="false" outlineLevel="0" collapsed="false">
      <c r="A4419" s="5" t="s">
        <v>3083</v>
      </c>
      <c r="B4419" s="6" t="s">
        <v>54</v>
      </c>
      <c r="C4419" s="5" t="s">
        <v>3084</v>
      </c>
      <c r="D4419" s="5" t="s">
        <v>262</v>
      </c>
      <c r="E4419" s="5" t="s">
        <v>3085</v>
      </c>
      <c r="F4419" s="5" t="n">
        <v>2000553933</v>
      </c>
      <c r="G4419" s="7" t="s">
        <v>42</v>
      </c>
      <c r="H4419" s="8" t="n">
        <v>632</v>
      </c>
    </row>
    <row r="4420" customFormat="false" ht="12.75" hidden="false" customHeight="false" outlineLevel="0" collapsed="false">
      <c r="A4420" s="5" t="s">
        <v>3086</v>
      </c>
      <c r="B4420" s="6" t="s">
        <v>82</v>
      </c>
      <c r="C4420" s="5" t="s">
        <v>3087</v>
      </c>
      <c r="D4420" s="5" t="s">
        <v>262</v>
      </c>
      <c r="E4420" s="5" t="s">
        <v>3088</v>
      </c>
      <c r="F4420" s="5" t="n">
        <v>2000555421</v>
      </c>
      <c r="G4420" s="7" t="s">
        <v>42</v>
      </c>
      <c r="H4420" s="8" t="n">
        <v>-279</v>
      </c>
    </row>
    <row r="4421" customFormat="false" ht="12.75" hidden="false" customHeight="false" outlineLevel="0" collapsed="false">
      <c r="A4421" s="5" t="s">
        <v>3086</v>
      </c>
      <c r="B4421" s="6" t="s">
        <v>76</v>
      </c>
      <c r="C4421" s="5" t="s">
        <v>3087</v>
      </c>
      <c r="D4421" s="5" t="s">
        <v>262</v>
      </c>
      <c r="E4421" s="5" t="s">
        <v>3088</v>
      </c>
      <c r="F4421" s="5" t="n">
        <v>2000555421</v>
      </c>
      <c r="G4421" s="7" t="s">
        <v>42</v>
      </c>
      <c r="H4421" s="8" t="n">
        <v>279</v>
      </c>
    </row>
    <row r="4422" customFormat="false" ht="12.75" hidden="false" customHeight="false" outlineLevel="0" collapsed="false">
      <c r="A4422" s="5" t="s">
        <v>3086</v>
      </c>
      <c r="B4422" s="6" t="s">
        <v>54</v>
      </c>
      <c r="C4422" s="5" t="s">
        <v>3087</v>
      </c>
      <c r="D4422" s="5" t="s">
        <v>262</v>
      </c>
      <c r="E4422" s="5" t="s">
        <v>3088</v>
      </c>
      <c r="F4422" s="5" t="n">
        <v>2000555421</v>
      </c>
      <c r="G4422" s="7" t="s">
        <v>42</v>
      </c>
      <c r="H4422" s="8" t="n">
        <v>279</v>
      </c>
    </row>
    <row r="4423" customFormat="false" ht="12.75" hidden="false" customHeight="false" outlineLevel="0" collapsed="false">
      <c r="A4423" s="5" t="s">
        <v>3089</v>
      </c>
      <c r="B4423" s="6" t="s">
        <v>82</v>
      </c>
      <c r="C4423" s="5" t="s">
        <v>3090</v>
      </c>
      <c r="D4423" s="5" t="s">
        <v>262</v>
      </c>
      <c r="E4423" s="5" t="s">
        <v>3091</v>
      </c>
      <c r="F4423" s="5" t="n">
        <v>2000555430</v>
      </c>
      <c r="G4423" s="7" t="s">
        <v>42</v>
      </c>
      <c r="H4423" s="8" t="n">
        <v>-129</v>
      </c>
    </row>
    <row r="4424" customFormat="false" ht="12.75" hidden="false" customHeight="false" outlineLevel="0" collapsed="false">
      <c r="A4424" s="5" t="s">
        <v>3089</v>
      </c>
      <c r="B4424" s="6" t="s">
        <v>76</v>
      </c>
      <c r="C4424" s="5" t="s">
        <v>3090</v>
      </c>
      <c r="D4424" s="5" t="s">
        <v>262</v>
      </c>
      <c r="E4424" s="5" t="s">
        <v>3091</v>
      </c>
      <c r="F4424" s="5" t="n">
        <v>2000555430</v>
      </c>
      <c r="G4424" s="7" t="s">
        <v>42</v>
      </c>
      <c r="H4424" s="8" t="n">
        <v>129</v>
      </c>
    </row>
    <row r="4425" customFormat="false" ht="12.75" hidden="false" customHeight="false" outlineLevel="0" collapsed="false">
      <c r="A4425" s="5" t="s">
        <v>3089</v>
      </c>
      <c r="B4425" s="6" t="s">
        <v>54</v>
      </c>
      <c r="C4425" s="5" t="s">
        <v>3090</v>
      </c>
      <c r="D4425" s="5" t="s">
        <v>262</v>
      </c>
      <c r="E4425" s="5" t="s">
        <v>3091</v>
      </c>
      <c r="F4425" s="5" t="n">
        <v>2000555430</v>
      </c>
      <c r="G4425" s="7" t="s">
        <v>42</v>
      </c>
      <c r="H4425" s="8" t="n">
        <v>129</v>
      </c>
    </row>
    <row r="4426" customFormat="false" ht="12.75" hidden="false" customHeight="false" outlineLevel="0" collapsed="false">
      <c r="A4426" s="5" t="s">
        <v>3092</v>
      </c>
      <c r="B4426" s="6" t="s">
        <v>158</v>
      </c>
      <c r="C4426" s="5" t="n">
        <v>407621</v>
      </c>
      <c r="D4426" s="5" t="s">
        <v>262</v>
      </c>
      <c r="E4426" s="5" t="s">
        <v>2270</v>
      </c>
      <c r="F4426" s="5" t="n">
        <v>2000556960</v>
      </c>
      <c r="G4426" s="7" t="s">
        <v>342</v>
      </c>
      <c r="H4426" s="8" t="n">
        <v>175</v>
      </c>
    </row>
    <row r="4427" customFormat="false" ht="12.75" hidden="false" customHeight="false" outlineLevel="0" collapsed="false">
      <c r="A4427" s="5" t="s">
        <v>3092</v>
      </c>
      <c r="B4427" s="6" t="s">
        <v>54</v>
      </c>
      <c r="C4427" s="5" t="n">
        <v>407621</v>
      </c>
      <c r="D4427" s="5" t="s">
        <v>262</v>
      </c>
      <c r="E4427" s="5" t="s">
        <v>2270</v>
      </c>
      <c r="F4427" s="5" t="n">
        <v>2000556960</v>
      </c>
      <c r="G4427" s="7" t="s">
        <v>162</v>
      </c>
      <c r="H4427" s="8" t="n">
        <v>163</v>
      </c>
    </row>
    <row r="4428" customFormat="false" ht="12.75" hidden="false" customHeight="false" outlineLevel="0" collapsed="false">
      <c r="A4428" s="5" t="s">
        <v>3093</v>
      </c>
      <c r="B4428" s="6" t="s">
        <v>82</v>
      </c>
      <c r="C4428" s="5" t="s">
        <v>3094</v>
      </c>
      <c r="D4428" s="5" t="s">
        <v>262</v>
      </c>
      <c r="E4428" s="5" t="s">
        <v>3095</v>
      </c>
      <c r="F4428" s="5" t="n">
        <v>2000557411</v>
      </c>
      <c r="G4428" s="7" t="s">
        <v>113</v>
      </c>
      <c r="H4428" s="8" t="n">
        <v>-256</v>
      </c>
    </row>
    <row r="4429" customFormat="false" ht="12.75" hidden="false" customHeight="false" outlineLevel="0" collapsed="false">
      <c r="A4429" s="5" t="s">
        <v>3093</v>
      </c>
      <c r="B4429" s="6" t="s">
        <v>76</v>
      </c>
      <c r="C4429" s="5" t="s">
        <v>3094</v>
      </c>
      <c r="D4429" s="5" t="s">
        <v>262</v>
      </c>
      <c r="E4429" s="5" t="s">
        <v>3095</v>
      </c>
      <c r="F4429" s="5" t="n">
        <v>2000557411</v>
      </c>
      <c r="G4429" s="7" t="s">
        <v>113</v>
      </c>
      <c r="H4429" s="8" t="n">
        <v>256</v>
      </c>
    </row>
    <row r="4430" customFormat="false" ht="12.75" hidden="false" customHeight="false" outlineLevel="0" collapsed="false">
      <c r="A4430" s="5" t="s">
        <v>3093</v>
      </c>
      <c r="B4430" s="6" t="s">
        <v>54</v>
      </c>
      <c r="C4430" s="5" t="s">
        <v>3094</v>
      </c>
      <c r="D4430" s="5" t="s">
        <v>262</v>
      </c>
      <c r="E4430" s="5" t="s">
        <v>3095</v>
      </c>
      <c r="F4430" s="5" t="n">
        <v>2000557411</v>
      </c>
      <c r="G4430" s="7" t="s">
        <v>113</v>
      </c>
      <c r="H4430" s="8" t="n">
        <v>256</v>
      </c>
    </row>
    <row r="4431" customFormat="false" ht="12.75" hidden="false" customHeight="false" outlineLevel="0" collapsed="false">
      <c r="A4431" s="5" t="s">
        <v>3096</v>
      </c>
      <c r="B4431" s="6" t="s">
        <v>63</v>
      </c>
      <c r="C4431" s="5" t="s">
        <v>3097</v>
      </c>
      <c r="D4431" s="5" t="s">
        <v>262</v>
      </c>
      <c r="E4431" s="5" t="s">
        <v>3098</v>
      </c>
      <c r="F4431" s="5" t="n">
        <v>2000562434</v>
      </c>
      <c r="G4431" s="7" t="s">
        <v>66</v>
      </c>
      <c r="H4431" s="8" t="n">
        <v>947</v>
      </c>
    </row>
    <row r="4432" customFormat="false" ht="12.75" hidden="false" customHeight="false" outlineLevel="0" collapsed="false">
      <c r="A4432" s="5" t="s">
        <v>3099</v>
      </c>
      <c r="B4432" s="6" t="s">
        <v>82</v>
      </c>
      <c r="C4432" s="5" t="n">
        <v>382502</v>
      </c>
      <c r="D4432" s="5" t="s">
        <v>262</v>
      </c>
      <c r="E4432" s="5" t="s">
        <v>3100</v>
      </c>
      <c r="F4432" s="5" t="n">
        <v>2000562529</v>
      </c>
      <c r="G4432" s="7" t="s">
        <v>60</v>
      </c>
      <c r="H4432" s="8" t="n">
        <v>-389</v>
      </c>
    </row>
    <row r="4433" customFormat="false" ht="12.75" hidden="false" customHeight="false" outlineLevel="0" collapsed="false">
      <c r="A4433" s="5" t="s">
        <v>3099</v>
      </c>
      <c r="B4433" s="6" t="s">
        <v>76</v>
      </c>
      <c r="C4433" s="5" t="n">
        <v>382502</v>
      </c>
      <c r="D4433" s="5" t="s">
        <v>262</v>
      </c>
      <c r="E4433" s="5" t="s">
        <v>3100</v>
      </c>
      <c r="F4433" s="5" t="n">
        <v>2000562529</v>
      </c>
      <c r="G4433" s="7" t="s">
        <v>60</v>
      </c>
      <c r="H4433" s="8" t="n">
        <v>389</v>
      </c>
    </row>
    <row r="4434" customFormat="false" ht="12.75" hidden="false" customHeight="false" outlineLevel="0" collapsed="false">
      <c r="A4434" s="5" t="s">
        <v>3099</v>
      </c>
      <c r="B4434" s="6" t="s">
        <v>54</v>
      </c>
      <c r="C4434" s="5" t="n">
        <v>382502</v>
      </c>
      <c r="D4434" s="5" t="s">
        <v>262</v>
      </c>
      <c r="E4434" s="5" t="s">
        <v>3100</v>
      </c>
      <c r="F4434" s="5" t="n">
        <v>2000562529</v>
      </c>
      <c r="G4434" s="7" t="s">
        <v>60</v>
      </c>
      <c r="H4434" s="8" t="n">
        <v>389</v>
      </c>
    </row>
    <row r="4435" customFormat="false" ht="12.75" hidden="false" customHeight="false" outlineLevel="0" collapsed="false">
      <c r="A4435" s="5" t="s">
        <v>3101</v>
      </c>
      <c r="B4435" s="6" t="s">
        <v>82</v>
      </c>
      <c r="C4435" s="5" t="s">
        <v>3102</v>
      </c>
      <c r="D4435" s="5" t="s">
        <v>262</v>
      </c>
      <c r="E4435" s="5" t="s">
        <v>3103</v>
      </c>
      <c r="F4435" s="5" t="n">
        <v>2000564785</v>
      </c>
      <c r="G4435" s="7" t="s">
        <v>42</v>
      </c>
      <c r="H4435" s="8" t="n">
        <v>-1123</v>
      </c>
    </row>
    <row r="4436" customFormat="false" ht="12.75" hidden="false" customHeight="false" outlineLevel="0" collapsed="false">
      <c r="A4436" s="5" t="s">
        <v>3101</v>
      </c>
      <c r="B4436" s="6" t="s">
        <v>76</v>
      </c>
      <c r="C4436" s="5" t="s">
        <v>3102</v>
      </c>
      <c r="D4436" s="5" t="s">
        <v>262</v>
      </c>
      <c r="E4436" s="5" t="s">
        <v>3103</v>
      </c>
      <c r="F4436" s="5" t="n">
        <v>2000564785</v>
      </c>
      <c r="G4436" s="7" t="s">
        <v>42</v>
      </c>
      <c r="H4436" s="8" t="n">
        <v>1123</v>
      </c>
    </row>
    <row r="4437" customFormat="false" ht="12.75" hidden="false" customHeight="false" outlineLevel="0" collapsed="false">
      <c r="A4437" s="5" t="s">
        <v>3101</v>
      </c>
      <c r="B4437" s="6" t="s">
        <v>54</v>
      </c>
      <c r="C4437" s="5" t="s">
        <v>3102</v>
      </c>
      <c r="D4437" s="5" t="s">
        <v>262</v>
      </c>
      <c r="E4437" s="5" t="s">
        <v>3103</v>
      </c>
      <c r="F4437" s="5" t="n">
        <v>2000564785</v>
      </c>
      <c r="G4437" s="7" t="s">
        <v>42</v>
      </c>
      <c r="H4437" s="8" t="n">
        <v>1123</v>
      </c>
    </row>
    <row r="4438" customFormat="false" ht="12.75" hidden="false" customHeight="false" outlineLevel="0" collapsed="false">
      <c r="A4438" s="5" t="s">
        <v>3104</v>
      </c>
      <c r="B4438" s="6" t="s">
        <v>15</v>
      </c>
      <c r="C4438" s="5" t="s">
        <v>3105</v>
      </c>
      <c r="D4438" s="5" t="s">
        <v>262</v>
      </c>
      <c r="E4438" s="5" t="s">
        <v>3106</v>
      </c>
      <c r="F4438" s="5" t="n">
        <v>2000575974</v>
      </c>
      <c r="G4438" s="7" t="s">
        <v>69</v>
      </c>
      <c r="H4438" s="8" t="n">
        <v>179</v>
      </c>
    </row>
    <row r="4439" customFormat="false" ht="12.75" hidden="false" customHeight="false" outlineLevel="0" collapsed="false">
      <c r="A4439" s="5" t="s">
        <v>3107</v>
      </c>
      <c r="B4439" s="6" t="s">
        <v>82</v>
      </c>
      <c r="C4439" s="5" t="s">
        <v>3108</v>
      </c>
      <c r="D4439" s="5" t="s">
        <v>262</v>
      </c>
      <c r="E4439" s="5" t="s">
        <v>3109</v>
      </c>
      <c r="F4439" s="5" t="n">
        <v>2000576131</v>
      </c>
      <c r="G4439" s="7" t="s">
        <v>48</v>
      </c>
      <c r="H4439" s="8" t="n">
        <v>-353</v>
      </c>
    </row>
    <row r="4440" customFormat="false" ht="12.75" hidden="false" customHeight="false" outlineLevel="0" collapsed="false">
      <c r="A4440" s="5" t="s">
        <v>3107</v>
      </c>
      <c r="B4440" s="6" t="s">
        <v>76</v>
      </c>
      <c r="C4440" s="5" t="s">
        <v>3108</v>
      </c>
      <c r="D4440" s="5" t="s">
        <v>262</v>
      </c>
      <c r="E4440" s="5" t="s">
        <v>3109</v>
      </c>
      <c r="F4440" s="5" t="n">
        <v>2000576131</v>
      </c>
      <c r="G4440" s="7" t="s">
        <v>48</v>
      </c>
      <c r="H4440" s="8" t="n">
        <v>353</v>
      </c>
    </row>
    <row r="4441" customFormat="false" ht="12.75" hidden="false" customHeight="false" outlineLevel="0" collapsed="false">
      <c r="A4441" s="5" t="s">
        <v>3107</v>
      </c>
      <c r="B4441" s="6" t="s">
        <v>54</v>
      </c>
      <c r="C4441" s="5" t="s">
        <v>3108</v>
      </c>
      <c r="D4441" s="5" t="s">
        <v>262</v>
      </c>
      <c r="E4441" s="5" t="s">
        <v>3109</v>
      </c>
      <c r="F4441" s="5" t="n">
        <v>2000576131</v>
      </c>
      <c r="G4441" s="7" t="s">
        <v>48</v>
      </c>
      <c r="H4441" s="8" t="n">
        <v>353</v>
      </c>
    </row>
    <row r="4442" customFormat="false" ht="12.75" hidden="false" customHeight="false" outlineLevel="0" collapsed="false">
      <c r="A4442" s="5" t="s">
        <v>3110</v>
      </c>
      <c r="B4442" s="6" t="s">
        <v>15</v>
      </c>
      <c r="C4442" s="5" t="s">
        <v>3111</v>
      </c>
      <c r="D4442" s="5" t="s">
        <v>262</v>
      </c>
      <c r="E4442" s="5" t="s">
        <v>3112</v>
      </c>
      <c r="F4442" s="5" t="n">
        <v>2000590443</v>
      </c>
      <c r="G4442" s="7" t="s">
        <v>18</v>
      </c>
      <c r="H4442" s="8" t="n">
        <v>154</v>
      </c>
    </row>
    <row r="4443" customFormat="false" ht="12.75" hidden="false" customHeight="false" outlineLevel="0" collapsed="false">
      <c r="A4443" s="5" t="s">
        <v>3113</v>
      </c>
      <c r="B4443" s="6" t="s">
        <v>101</v>
      </c>
      <c r="C4443" s="5" t="s">
        <v>3114</v>
      </c>
      <c r="D4443" s="5" t="s">
        <v>262</v>
      </c>
      <c r="E4443" s="5" t="s">
        <v>3115</v>
      </c>
      <c r="F4443" s="5" t="n">
        <v>2000590471</v>
      </c>
      <c r="G4443" s="7" t="s">
        <v>99</v>
      </c>
      <c r="H4443" s="8" t="n">
        <v>221</v>
      </c>
    </row>
    <row r="4444" customFormat="false" ht="12.75" hidden="false" customHeight="false" outlineLevel="0" collapsed="false">
      <c r="A4444" s="5" t="s">
        <v>3116</v>
      </c>
      <c r="B4444" s="6" t="s">
        <v>63</v>
      </c>
      <c r="C4444" s="5" t="s">
        <v>3117</v>
      </c>
      <c r="D4444" s="5" t="s">
        <v>262</v>
      </c>
      <c r="E4444" s="5" t="s">
        <v>2599</v>
      </c>
      <c r="F4444" s="5" t="n">
        <v>2000590491</v>
      </c>
      <c r="G4444" s="7" t="s">
        <v>66</v>
      </c>
      <c r="H4444" s="8" t="n">
        <v>392</v>
      </c>
    </row>
    <row r="4445" customFormat="false" ht="12.75" hidden="false" customHeight="false" outlineLevel="0" collapsed="false">
      <c r="A4445" s="5" t="s">
        <v>3118</v>
      </c>
      <c r="B4445" s="6" t="s">
        <v>82</v>
      </c>
      <c r="C4445" s="5" t="s">
        <v>3119</v>
      </c>
      <c r="D4445" s="5" t="s">
        <v>262</v>
      </c>
      <c r="E4445" s="5" t="s">
        <v>3120</v>
      </c>
      <c r="F4445" s="5" t="n">
        <v>2000590504</v>
      </c>
      <c r="G4445" s="7" t="s">
        <v>78</v>
      </c>
      <c r="H4445" s="8" t="n">
        <v>-1071</v>
      </c>
    </row>
    <row r="4446" customFormat="false" ht="12.75" hidden="false" customHeight="false" outlineLevel="0" collapsed="false">
      <c r="A4446" s="5" t="s">
        <v>3118</v>
      </c>
      <c r="B4446" s="6" t="s">
        <v>76</v>
      </c>
      <c r="C4446" s="5" t="s">
        <v>3119</v>
      </c>
      <c r="D4446" s="5" t="s">
        <v>262</v>
      </c>
      <c r="E4446" s="5" t="s">
        <v>3120</v>
      </c>
      <c r="F4446" s="5" t="n">
        <v>2000590504</v>
      </c>
      <c r="G4446" s="7" t="s">
        <v>78</v>
      </c>
      <c r="H4446" s="8" t="n">
        <v>1071</v>
      </c>
    </row>
    <row r="4447" customFormat="false" ht="12.75" hidden="false" customHeight="false" outlineLevel="0" collapsed="false">
      <c r="A4447" s="5" t="s">
        <v>3118</v>
      </c>
      <c r="B4447" s="6" t="s">
        <v>54</v>
      </c>
      <c r="C4447" s="5" t="s">
        <v>3119</v>
      </c>
      <c r="D4447" s="5" t="s">
        <v>262</v>
      </c>
      <c r="E4447" s="5" t="s">
        <v>3120</v>
      </c>
      <c r="F4447" s="5" t="n">
        <v>2000590504</v>
      </c>
      <c r="G4447" s="7" t="s">
        <v>78</v>
      </c>
      <c r="H4447" s="8" t="n">
        <v>1071</v>
      </c>
    </row>
    <row r="4448" customFormat="false" ht="12.75" hidden="false" customHeight="false" outlineLevel="0" collapsed="false">
      <c r="A4448" s="5" t="s">
        <v>3121</v>
      </c>
      <c r="B4448" s="6" t="s">
        <v>63</v>
      </c>
      <c r="C4448" s="5" t="s">
        <v>3122</v>
      </c>
      <c r="D4448" s="5" t="s">
        <v>262</v>
      </c>
      <c r="E4448" s="5" t="s">
        <v>3123</v>
      </c>
      <c r="F4448" s="5" t="n">
        <v>2000590508</v>
      </c>
      <c r="G4448" s="7" t="s">
        <v>66</v>
      </c>
      <c r="H4448" s="8" t="n">
        <v>603</v>
      </c>
    </row>
    <row r="4449" customFormat="false" ht="12.75" hidden="false" customHeight="false" outlineLevel="0" collapsed="false">
      <c r="A4449" s="5" t="s">
        <v>3124</v>
      </c>
      <c r="B4449" s="6" t="s">
        <v>82</v>
      </c>
      <c r="C4449" s="5" t="s">
        <v>3125</v>
      </c>
      <c r="D4449" s="5" t="s">
        <v>262</v>
      </c>
      <c r="E4449" s="5" t="s">
        <v>3126</v>
      </c>
      <c r="F4449" s="5" t="n">
        <v>2000590514</v>
      </c>
      <c r="G4449" s="7" t="s">
        <v>48</v>
      </c>
      <c r="H4449" s="8" t="n">
        <v>-330</v>
      </c>
    </row>
    <row r="4450" customFormat="false" ht="12.75" hidden="false" customHeight="false" outlineLevel="0" collapsed="false">
      <c r="A4450" s="5" t="s">
        <v>3124</v>
      </c>
      <c r="B4450" s="6" t="s">
        <v>76</v>
      </c>
      <c r="C4450" s="5" t="s">
        <v>3125</v>
      </c>
      <c r="D4450" s="5" t="s">
        <v>262</v>
      </c>
      <c r="E4450" s="5" t="s">
        <v>3126</v>
      </c>
      <c r="F4450" s="5" t="n">
        <v>2000590514</v>
      </c>
      <c r="G4450" s="7" t="s">
        <v>48</v>
      </c>
      <c r="H4450" s="8" t="n">
        <v>330</v>
      </c>
    </row>
    <row r="4451" customFormat="false" ht="12.75" hidden="false" customHeight="false" outlineLevel="0" collapsed="false">
      <c r="A4451" s="5" t="s">
        <v>3124</v>
      </c>
      <c r="B4451" s="6" t="s">
        <v>54</v>
      </c>
      <c r="C4451" s="5" t="s">
        <v>3125</v>
      </c>
      <c r="D4451" s="5" t="s">
        <v>262</v>
      </c>
      <c r="E4451" s="5" t="s">
        <v>3126</v>
      </c>
      <c r="F4451" s="5" t="n">
        <v>2000590514</v>
      </c>
      <c r="G4451" s="7" t="s">
        <v>48</v>
      </c>
      <c r="H4451" s="8" t="n">
        <v>330</v>
      </c>
    </row>
    <row r="4452" customFormat="false" ht="12.75" hidden="false" customHeight="false" outlineLevel="0" collapsed="false">
      <c r="A4452" s="5" t="s">
        <v>3127</v>
      </c>
      <c r="B4452" s="6" t="s">
        <v>82</v>
      </c>
      <c r="C4452" s="5" t="s">
        <v>3128</v>
      </c>
      <c r="D4452" s="5" t="s">
        <v>262</v>
      </c>
      <c r="E4452" s="5" t="s">
        <v>3129</v>
      </c>
      <c r="F4452" s="5" t="n">
        <v>2000590531</v>
      </c>
      <c r="G4452" s="7" t="s">
        <v>37</v>
      </c>
      <c r="H4452" s="8" t="n">
        <v>-132</v>
      </c>
    </row>
    <row r="4453" customFormat="false" ht="12.75" hidden="false" customHeight="false" outlineLevel="0" collapsed="false">
      <c r="A4453" s="5" t="s">
        <v>3127</v>
      </c>
      <c r="B4453" s="6" t="s">
        <v>76</v>
      </c>
      <c r="C4453" s="5" t="s">
        <v>3128</v>
      </c>
      <c r="D4453" s="5" t="s">
        <v>262</v>
      </c>
      <c r="E4453" s="5" t="s">
        <v>3129</v>
      </c>
      <c r="F4453" s="5" t="n">
        <v>2000590531</v>
      </c>
      <c r="G4453" s="7" t="s">
        <v>37</v>
      </c>
      <c r="H4453" s="8" t="n">
        <v>132</v>
      </c>
    </row>
    <row r="4454" customFormat="false" ht="12.75" hidden="false" customHeight="false" outlineLevel="0" collapsed="false">
      <c r="A4454" s="5" t="s">
        <v>3127</v>
      </c>
      <c r="B4454" s="6" t="s">
        <v>54</v>
      </c>
      <c r="C4454" s="5" t="s">
        <v>3128</v>
      </c>
      <c r="D4454" s="5" t="s">
        <v>262</v>
      </c>
      <c r="E4454" s="5" t="s">
        <v>3129</v>
      </c>
      <c r="F4454" s="5" t="n">
        <v>2000590531</v>
      </c>
      <c r="G4454" s="7" t="s">
        <v>37</v>
      </c>
      <c r="H4454" s="8" t="n">
        <v>132</v>
      </c>
    </row>
    <row r="4455" customFormat="false" ht="12.75" hidden="false" customHeight="false" outlineLevel="0" collapsed="false">
      <c r="A4455" s="5" t="s">
        <v>3130</v>
      </c>
      <c r="B4455" s="6" t="s">
        <v>54</v>
      </c>
      <c r="C4455" s="5" t="s">
        <v>3131</v>
      </c>
      <c r="D4455" s="5" t="s">
        <v>262</v>
      </c>
      <c r="E4455" s="5" t="s">
        <v>3132</v>
      </c>
      <c r="F4455" s="5" t="n">
        <v>2000590540</v>
      </c>
      <c r="G4455" s="7" t="s">
        <v>57</v>
      </c>
      <c r="H4455" s="8" t="n">
        <v>239</v>
      </c>
    </row>
    <row r="4456" customFormat="false" ht="12.75" hidden="false" customHeight="false" outlineLevel="0" collapsed="false">
      <c r="A4456" s="5" t="s">
        <v>3133</v>
      </c>
      <c r="B4456" s="6" t="s">
        <v>63</v>
      </c>
      <c r="C4456" s="5" t="s">
        <v>3134</v>
      </c>
      <c r="D4456" s="5" t="s">
        <v>262</v>
      </c>
      <c r="E4456" s="5" t="s">
        <v>3135</v>
      </c>
      <c r="F4456" s="5" t="n">
        <v>2000590595</v>
      </c>
      <c r="G4456" s="7" t="s">
        <v>51</v>
      </c>
      <c r="H4456" s="8" t="n">
        <v>266</v>
      </c>
    </row>
    <row r="4457" customFormat="false" ht="12.75" hidden="false" customHeight="false" outlineLevel="0" collapsed="false">
      <c r="A4457" s="5" t="s">
        <v>3136</v>
      </c>
      <c r="B4457" s="6" t="s">
        <v>82</v>
      </c>
      <c r="C4457" s="5" t="s">
        <v>3137</v>
      </c>
      <c r="D4457" s="5" t="s">
        <v>262</v>
      </c>
      <c r="E4457" s="5" t="s">
        <v>3138</v>
      </c>
      <c r="F4457" s="5" t="n">
        <v>2000590709</v>
      </c>
      <c r="G4457" s="7" t="s">
        <v>42</v>
      </c>
      <c r="H4457" s="8" t="n">
        <v>-578</v>
      </c>
    </row>
    <row r="4458" customFormat="false" ht="12.75" hidden="false" customHeight="false" outlineLevel="0" collapsed="false">
      <c r="A4458" s="5" t="s">
        <v>3136</v>
      </c>
      <c r="B4458" s="6" t="s">
        <v>76</v>
      </c>
      <c r="C4458" s="5" t="s">
        <v>3137</v>
      </c>
      <c r="D4458" s="5" t="s">
        <v>262</v>
      </c>
      <c r="E4458" s="5" t="s">
        <v>3138</v>
      </c>
      <c r="F4458" s="5" t="n">
        <v>2000590709</v>
      </c>
      <c r="G4458" s="7" t="s">
        <v>42</v>
      </c>
      <c r="H4458" s="8" t="n">
        <v>578</v>
      </c>
    </row>
    <row r="4459" customFormat="false" ht="12.75" hidden="false" customHeight="false" outlineLevel="0" collapsed="false">
      <c r="A4459" s="5" t="s">
        <v>3136</v>
      </c>
      <c r="B4459" s="6" t="s">
        <v>54</v>
      </c>
      <c r="C4459" s="5" t="s">
        <v>3137</v>
      </c>
      <c r="D4459" s="5" t="s">
        <v>262</v>
      </c>
      <c r="E4459" s="5" t="s">
        <v>3138</v>
      </c>
      <c r="F4459" s="5" t="n">
        <v>2000590709</v>
      </c>
      <c r="G4459" s="7" t="s">
        <v>42</v>
      </c>
      <c r="H4459" s="8" t="n">
        <v>578</v>
      </c>
    </row>
    <row r="4460" customFormat="false" ht="12.75" hidden="false" customHeight="false" outlineLevel="0" collapsed="false">
      <c r="A4460" s="5" t="s">
        <v>3139</v>
      </c>
      <c r="B4460" s="6" t="s">
        <v>82</v>
      </c>
      <c r="C4460" s="5" t="s">
        <v>3140</v>
      </c>
      <c r="D4460" s="5" t="s">
        <v>262</v>
      </c>
      <c r="E4460" s="5" t="s">
        <v>3141</v>
      </c>
      <c r="F4460" s="5" t="n">
        <v>2000590750</v>
      </c>
      <c r="G4460" s="7" t="s">
        <v>48</v>
      </c>
      <c r="H4460" s="8" t="n">
        <v>-145</v>
      </c>
    </row>
    <row r="4461" customFormat="false" ht="12.75" hidden="false" customHeight="false" outlineLevel="0" collapsed="false">
      <c r="A4461" s="5" t="s">
        <v>3139</v>
      </c>
      <c r="B4461" s="6" t="s">
        <v>76</v>
      </c>
      <c r="C4461" s="5" t="s">
        <v>3140</v>
      </c>
      <c r="D4461" s="5" t="s">
        <v>262</v>
      </c>
      <c r="E4461" s="5" t="s">
        <v>3141</v>
      </c>
      <c r="F4461" s="5" t="n">
        <v>2000590750</v>
      </c>
      <c r="G4461" s="7" t="s">
        <v>48</v>
      </c>
      <c r="H4461" s="8" t="n">
        <v>145</v>
      </c>
    </row>
    <row r="4462" customFormat="false" ht="12.75" hidden="false" customHeight="false" outlineLevel="0" collapsed="false">
      <c r="A4462" s="5" t="s">
        <v>3139</v>
      </c>
      <c r="B4462" s="6" t="s">
        <v>54</v>
      </c>
      <c r="C4462" s="5" t="s">
        <v>3140</v>
      </c>
      <c r="D4462" s="5" t="s">
        <v>262</v>
      </c>
      <c r="E4462" s="5" t="s">
        <v>3141</v>
      </c>
      <c r="F4462" s="5" t="n">
        <v>2000590750</v>
      </c>
      <c r="G4462" s="7" t="s">
        <v>48</v>
      </c>
      <c r="H4462" s="8" t="n">
        <v>145</v>
      </c>
    </row>
    <row r="4463" customFormat="false" ht="12.75" hidden="false" customHeight="false" outlineLevel="0" collapsed="false">
      <c r="A4463" s="5" t="s">
        <v>3142</v>
      </c>
      <c r="B4463" s="6" t="s">
        <v>54</v>
      </c>
      <c r="C4463" s="5" t="s">
        <v>3143</v>
      </c>
      <c r="D4463" s="5" t="s">
        <v>262</v>
      </c>
      <c r="E4463" s="5" t="s">
        <v>3144</v>
      </c>
      <c r="F4463" s="5" t="n">
        <v>2000590913</v>
      </c>
      <c r="G4463" s="7" t="s">
        <v>57</v>
      </c>
      <c r="H4463" s="8" t="n">
        <v>630</v>
      </c>
    </row>
    <row r="4464" customFormat="false" ht="12.75" hidden="false" customHeight="false" outlineLevel="0" collapsed="false">
      <c r="A4464" s="5" t="s">
        <v>3145</v>
      </c>
      <c r="B4464" s="6" t="s">
        <v>82</v>
      </c>
      <c r="C4464" s="5" t="n">
        <v>447120</v>
      </c>
      <c r="D4464" s="5" t="s">
        <v>262</v>
      </c>
      <c r="E4464" s="5" t="s">
        <v>3146</v>
      </c>
      <c r="F4464" s="5" t="n">
        <v>2000591068</v>
      </c>
      <c r="G4464" s="7" t="s">
        <v>48</v>
      </c>
      <c r="H4464" s="8" t="n">
        <v>-483</v>
      </c>
    </row>
    <row r="4465" customFormat="false" ht="12.75" hidden="false" customHeight="false" outlineLevel="0" collapsed="false">
      <c r="A4465" s="5" t="s">
        <v>3145</v>
      </c>
      <c r="B4465" s="6" t="s">
        <v>76</v>
      </c>
      <c r="C4465" s="5" t="n">
        <v>447120</v>
      </c>
      <c r="D4465" s="5" t="s">
        <v>262</v>
      </c>
      <c r="E4465" s="5" t="s">
        <v>3146</v>
      </c>
      <c r="F4465" s="5" t="n">
        <v>2000591068</v>
      </c>
      <c r="G4465" s="7" t="s">
        <v>48</v>
      </c>
      <c r="H4465" s="8" t="n">
        <v>483</v>
      </c>
    </row>
    <row r="4466" customFormat="false" ht="12.75" hidden="false" customHeight="false" outlineLevel="0" collapsed="false">
      <c r="A4466" s="5" t="s">
        <v>3145</v>
      </c>
      <c r="B4466" s="6" t="s">
        <v>54</v>
      </c>
      <c r="C4466" s="5" t="n">
        <v>447120</v>
      </c>
      <c r="D4466" s="5" t="s">
        <v>262</v>
      </c>
      <c r="E4466" s="5" t="s">
        <v>3146</v>
      </c>
      <c r="F4466" s="5" t="n">
        <v>2000591068</v>
      </c>
      <c r="G4466" s="7" t="s">
        <v>48</v>
      </c>
      <c r="H4466" s="8" t="n">
        <v>483</v>
      </c>
    </row>
    <row r="4467" customFormat="false" ht="12.75" hidden="false" customHeight="false" outlineLevel="0" collapsed="false">
      <c r="A4467" s="5" t="s">
        <v>3147</v>
      </c>
      <c r="B4467" s="6" t="s">
        <v>15</v>
      </c>
      <c r="C4467" s="5" t="n">
        <v>614284</v>
      </c>
      <c r="D4467" s="5" t="s">
        <v>262</v>
      </c>
      <c r="E4467" s="5" t="s">
        <v>3148</v>
      </c>
      <c r="F4467" s="5" t="n">
        <v>2000591168</v>
      </c>
      <c r="G4467" s="7" t="s">
        <v>51</v>
      </c>
      <c r="H4467" s="8" t="n">
        <v>113</v>
      </c>
    </row>
    <row r="4468" customFormat="false" ht="12.75" hidden="false" customHeight="false" outlineLevel="0" collapsed="false">
      <c r="A4468" s="5" t="s">
        <v>3149</v>
      </c>
      <c r="B4468" s="6" t="s">
        <v>15</v>
      </c>
      <c r="C4468" s="5" t="s">
        <v>3150</v>
      </c>
      <c r="D4468" s="5" t="s">
        <v>262</v>
      </c>
      <c r="E4468" s="5" t="s">
        <v>3151</v>
      </c>
      <c r="F4468" s="5" t="n">
        <v>2000591189</v>
      </c>
      <c r="G4468" s="7" t="s">
        <v>18</v>
      </c>
      <c r="H4468" s="8" t="n">
        <v>879</v>
      </c>
    </row>
    <row r="4469" customFormat="false" ht="12.75" hidden="false" customHeight="false" outlineLevel="0" collapsed="false">
      <c r="A4469" s="5" t="s">
        <v>3152</v>
      </c>
      <c r="B4469" s="6" t="s">
        <v>63</v>
      </c>
      <c r="C4469" s="5" t="s">
        <v>3153</v>
      </c>
      <c r="D4469" s="5" t="s">
        <v>262</v>
      </c>
      <c r="E4469" s="5" t="s">
        <v>3154</v>
      </c>
      <c r="F4469" s="5" t="n">
        <v>2000591252</v>
      </c>
      <c r="G4469" s="7" t="s">
        <v>66</v>
      </c>
      <c r="H4469" s="8" t="n">
        <v>542</v>
      </c>
    </row>
    <row r="4470" customFormat="false" ht="12.75" hidden="false" customHeight="false" outlineLevel="0" collapsed="false">
      <c r="A4470" s="5" t="s">
        <v>3155</v>
      </c>
      <c r="B4470" s="6" t="s">
        <v>82</v>
      </c>
      <c r="C4470" s="5" t="n">
        <v>233015</v>
      </c>
      <c r="D4470" s="5" t="s">
        <v>262</v>
      </c>
      <c r="E4470" s="5" t="s">
        <v>3156</v>
      </c>
      <c r="F4470" s="5" t="n">
        <v>2000591276</v>
      </c>
      <c r="G4470" s="7" t="s">
        <v>78</v>
      </c>
      <c r="H4470" s="8" t="n">
        <v>-1176</v>
      </c>
    </row>
    <row r="4471" customFormat="false" ht="12.75" hidden="false" customHeight="false" outlineLevel="0" collapsed="false">
      <c r="A4471" s="5" t="s">
        <v>3155</v>
      </c>
      <c r="B4471" s="6" t="s">
        <v>76</v>
      </c>
      <c r="C4471" s="5" t="n">
        <v>233015</v>
      </c>
      <c r="D4471" s="5" t="s">
        <v>262</v>
      </c>
      <c r="E4471" s="5" t="s">
        <v>3156</v>
      </c>
      <c r="F4471" s="5" t="n">
        <v>2000591276</v>
      </c>
      <c r="G4471" s="7" t="s">
        <v>78</v>
      </c>
      <c r="H4471" s="8" t="n">
        <v>1176</v>
      </c>
    </row>
    <row r="4472" customFormat="false" ht="12.75" hidden="false" customHeight="false" outlineLevel="0" collapsed="false">
      <c r="A4472" s="5" t="s">
        <v>3155</v>
      </c>
      <c r="B4472" s="6" t="s">
        <v>54</v>
      </c>
      <c r="C4472" s="5" t="n">
        <v>233015</v>
      </c>
      <c r="D4472" s="5" t="s">
        <v>262</v>
      </c>
      <c r="E4472" s="5" t="s">
        <v>3156</v>
      </c>
      <c r="F4472" s="5" t="n">
        <v>2000591276</v>
      </c>
      <c r="G4472" s="7" t="s">
        <v>78</v>
      </c>
      <c r="H4472" s="8" t="n">
        <v>1176</v>
      </c>
    </row>
    <row r="4473" customFormat="false" ht="12.75" hidden="false" customHeight="false" outlineLevel="0" collapsed="false">
      <c r="A4473" s="5" t="s">
        <v>3157</v>
      </c>
      <c r="B4473" s="6" t="s">
        <v>82</v>
      </c>
      <c r="C4473" s="5" t="s">
        <v>3158</v>
      </c>
      <c r="D4473" s="5" t="s">
        <v>262</v>
      </c>
      <c r="E4473" s="5" t="s">
        <v>3159</v>
      </c>
      <c r="F4473" s="5" t="n">
        <v>2000591378</v>
      </c>
      <c r="G4473" s="7" t="s">
        <v>60</v>
      </c>
      <c r="H4473" s="8" t="n">
        <v>-672</v>
      </c>
    </row>
    <row r="4474" customFormat="false" ht="12.75" hidden="false" customHeight="false" outlineLevel="0" collapsed="false">
      <c r="A4474" s="5" t="s">
        <v>3157</v>
      </c>
      <c r="B4474" s="6" t="s">
        <v>76</v>
      </c>
      <c r="C4474" s="5" t="s">
        <v>3158</v>
      </c>
      <c r="D4474" s="5" t="s">
        <v>262</v>
      </c>
      <c r="E4474" s="5" t="s">
        <v>3159</v>
      </c>
      <c r="F4474" s="5" t="n">
        <v>2000591378</v>
      </c>
      <c r="G4474" s="7" t="s">
        <v>60</v>
      </c>
      <c r="H4474" s="8" t="n">
        <v>672</v>
      </c>
    </row>
    <row r="4475" customFormat="false" ht="12.75" hidden="false" customHeight="false" outlineLevel="0" collapsed="false">
      <c r="A4475" s="5" t="s">
        <v>3157</v>
      </c>
      <c r="B4475" s="6" t="s">
        <v>54</v>
      </c>
      <c r="C4475" s="5" t="s">
        <v>3158</v>
      </c>
      <c r="D4475" s="5" t="s">
        <v>262</v>
      </c>
      <c r="E4475" s="5" t="s">
        <v>3159</v>
      </c>
      <c r="F4475" s="5" t="n">
        <v>2000591378</v>
      </c>
      <c r="G4475" s="7" t="s">
        <v>60</v>
      </c>
      <c r="H4475" s="8" t="n">
        <v>672</v>
      </c>
    </row>
    <row r="4476" customFormat="false" ht="12.75" hidden="false" customHeight="false" outlineLevel="0" collapsed="false">
      <c r="A4476" s="5" t="s">
        <v>3160</v>
      </c>
      <c r="B4476" s="6" t="s">
        <v>54</v>
      </c>
      <c r="C4476" s="5" t="s">
        <v>3161</v>
      </c>
      <c r="D4476" s="5" t="s">
        <v>262</v>
      </c>
      <c r="E4476" s="5" t="s">
        <v>3162</v>
      </c>
      <c r="F4476" s="5" t="n">
        <v>2000591421</v>
      </c>
      <c r="G4476" s="7" t="s">
        <v>314</v>
      </c>
      <c r="H4476" s="8" t="n">
        <v>212</v>
      </c>
    </row>
    <row r="4477" customFormat="false" ht="12.75" hidden="false" customHeight="false" outlineLevel="0" collapsed="false">
      <c r="A4477" s="5" t="s">
        <v>3163</v>
      </c>
      <c r="B4477" s="6" t="s">
        <v>82</v>
      </c>
      <c r="C4477" s="5" t="n">
        <v>3500000</v>
      </c>
      <c r="D4477" s="5" t="s">
        <v>262</v>
      </c>
      <c r="E4477" s="5" t="s">
        <v>3164</v>
      </c>
      <c r="F4477" s="5" t="n">
        <v>2000591455</v>
      </c>
      <c r="G4477" s="7" t="s">
        <v>60</v>
      </c>
      <c r="H4477" s="8" t="n">
        <v>-556</v>
      </c>
    </row>
    <row r="4478" customFormat="false" ht="12.75" hidden="false" customHeight="false" outlineLevel="0" collapsed="false">
      <c r="A4478" s="5" t="s">
        <v>3163</v>
      </c>
      <c r="B4478" s="6" t="s">
        <v>76</v>
      </c>
      <c r="C4478" s="5" t="n">
        <v>3500000</v>
      </c>
      <c r="D4478" s="5" t="s">
        <v>262</v>
      </c>
      <c r="E4478" s="5" t="s">
        <v>3164</v>
      </c>
      <c r="F4478" s="5" t="n">
        <v>2000591455</v>
      </c>
      <c r="G4478" s="7" t="s">
        <v>60</v>
      </c>
      <c r="H4478" s="8" t="n">
        <v>556</v>
      </c>
    </row>
    <row r="4479" customFormat="false" ht="12.75" hidden="false" customHeight="false" outlineLevel="0" collapsed="false">
      <c r="A4479" s="5" t="s">
        <v>3163</v>
      </c>
      <c r="B4479" s="6" t="s">
        <v>54</v>
      </c>
      <c r="C4479" s="5" t="n">
        <v>3500000</v>
      </c>
      <c r="D4479" s="5" t="s">
        <v>262</v>
      </c>
      <c r="E4479" s="5" t="s">
        <v>3164</v>
      </c>
      <c r="F4479" s="5" t="n">
        <v>2000591455</v>
      </c>
      <c r="G4479" s="7" t="s">
        <v>60</v>
      </c>
      <c r="H4479" s="8" t="n">
        <v>556</v>
      </c>
    </row>
    <row r="4480" customFormat="false" ht="12.75" hidden="false" customHeight="false" outlineLevel="0" collapsed="false">
      <c r="A4480" s="5" t="s">
        <v>3165</v>
      </c>
      <c r="B4480" s="6" t="s">
        <v>82</v>
      </c>
      <c r="C4480" s="5" t="s">
        <v>3166</v>
      </c>
      <c r="D4480" s="5" t="s">
        <v>262</v>
      </c>
      <c r="E4480" s="5" t="s">
        <v>3167</v>
      </c>
      <c r="F4480" s="5" t="n">
        <v>2000591462</v>
      </c>
      <c r="G4480" s="7" t="s">
        <v>42</v>
      </c>
      <c r="H4480" s="8" t="n">
        <v>-375</v>
      </c>
    </row>
    <row r="4481" customFormat="false" ht="12.75" hidden="false" customHeight="false" outlineLevel="0" collapsed="false">
      <c r="A4481" s="5" t="s">
        <v>3165</v>
      </c>
      <c r="B4481" s="6" t="s">
        <v>76</v>
      </c>
      <c r="C4481" s="5" t="s">
        <v>3166</v>
      </c>
      <c r="D4481" s="5" t="s">
        <v>262</v>
      </c>
      <c r="E4481" s="5" t="s">
        <v>3167</v>
      </c>
      <c r="F4481" s="5" t="n">
        <v>2000591462</v>
      </c>
      <c r="G4481" s="7" t="s">
        <v>42</v>
      </c>
      <c r="H4481" s="8" t="n">
        <v>375</v>
      </c>
    </row>
    <row r="4482" customFormat="false" ht="12.75" hidden="false" customHeight="false" outlineLevel="0" collapsed="false">
      <c r="A4482" s="5" t="s">
        <v>3165</v>
      </c>
      <c r="B4482" s="6" t="s">
        <v>54</v>
      </c>
      <c r="C4482" s="5" t="s">
        <v>3166</v>
      </c>
      <c r="D4482" s="5" t="s">
        <v>262</v>
      </c>
      <c r="E4482" s="5" t="s">
        <v>3167</v>
      </c>
      <c r="F4482" s="5" t="n">
        <v>2000591462</v>
      </c>
      <c r="G4482" s="7" t="s">
        <v>42</v>
      </c>
      <c r="H4482" s="8" t="n">
        <v>375</v>
      </c>
    </row>
    <row r="4483" customFormat="false" ht="12.75" hidden="false" customHeight="false" outlineLevel="0" collapsed="false">
      <c r="A4483" s="5" t="s">
        <v>3168</v>
      </c>
      <c r="B4483" s="6" t="s">
        <v>82</v>
      </c>
      <c r="C4483" s="5" t="s">
        <v>3169</v>
      </c>
      <c r="D4483" s="5" t="s">
        <v>262</v>
      </c>
      <c r="E4483" s="5" t="s">
        <v>3170</v>
      </c>
      <c r="F4483" s="5" t="n">
        <v>2000591483</v>
      </c>
      <c r="G4483" s="7" t="s">
        <v>34</v>
      </c>
      <c r="H4483" s="8" t="n">
        <v>-709</v>
      </c>
    </row>
    <row r="4484" customFormat="false" ht="12.75" hidden="false" customHeight="false" outlineLevel="0" collapsed="false">
      <c r="A4484" s="5" t="s">
        <v>3168</v>
      </c>
      <c r="B4484" s="6" t="s">
        <v>76</v>
      </c>
      <c r="C4484" s="5" t="s">
        <v>3169</v>
      </c>
      <c r="D4484" s="5" t="s">
        <v>262</v>
      </c>
      <c r="E4484" s="5" t="s">
        <v>3170</v>
      </c>
      <c r="F4484" s="5" t="n">
        <v>2000591483</v>
      </c>
      <c r="G4484" s="7" t="s">
        <v>34</v>
      </c>
      <c r="H4484" s="8" t="n">
        <v>709</v>
      </c>
    </row>
    <row r="4485" customFormat="false" ht="12.75" hidden="false" customHeight="false" outlineLevel="0" collapsed="false">
      <c r="A4485" s="5" t="s">
        <v>3168</v>
      </c>
      <c r="B4485" s="6" t="s">
        <v>54</v>
      </c>
      <c r="C4485" s="5" t="s">
        <v>3169</v>
      </c>
      <c r="D4485" s="5" t="s">
        <v>262</v>
      </c>
      <c r="E4485" s="5" t="s">
        <v>3170</v>
      </c>
      <c r="F4485" s="5" t="n">
        <v>2000591483</v>
      </c>
      <c r="G4485" s="7" t="s">
        <v>34</v>
      </c>
      <c r="H4485" s="8" t="n">
        <v>709</v>
      </c>
    </row>
    <row r="4486" customFormat="false" ht="12.75" hidden="false" customHeight="false" outlineLevel="0" collapsed="false">
      <c r="A4486" s="5" t="s">
        <v>3171</v>
      </c>
      <c r="B4486" s="6" t="s">
        <v>63</v>
      </c>
      <c r="C4486" s="5" t="s">
        <v>3172</v>
      </c>
      <c r="D4486" s="5" t="s">
        <v>262</v>
      </c>
      <c r="E4486" s="5" t="s">
        <v>3173</v>
      </c>
      <c r="F4486" s="5" t="n">
        <v>2000591523</v>
      </c>
      <c r="G4486" s="7" t="s">
        <v>66</v>
      </c>
      <c r="H4486" s="8" t="n">
        <v>105</v>
      </c>
    </row>
    <row r="4487" customFormat="false" ht="12.75" hidden="false" customHeight="false" outlineLevel="0" collapsed="false">
      <c r="A4487" s="5" t="s">
        <v>3174</v>
      </c>
      <c r="B4487" s="6" t="s">
        <v>101</v>
      </c>
      <c r="C4487" s="5" t="s">
        <v>3175</v>
      </c>
      <c r="D4487" s="5" t="s">
        <v>262</v>
      </c>
      <c r="E4487" s="5" t="s">
        <v>3176</v>
      </c>
      <c r="F4487" s="5" t="n">
        <v>2000591540</v>
      </c>
      <c r="G4487" s="7" t="s">
        <v>99</v>
      </c>
      <c r="H4487" s="8" t="n">
        <v>704</v>
      </c>
    </row>
    <row r="4488" customFormat="false" ht="12.75" hidden="false" customHeight="false" outlineLevel="0" collapsed="false">
      <c r="A4488" s="5" t="s">
        <v>3177</v>
      </c>
      <c r="B4488" s="6" t="s">
        <v>82</v>
      </c>
      <c r="C4488" s="5" t="s">
        <v>3178</v>
      </c>
      <c r="D4488" s="5" t="s">
        <v>262</v>
      </c>
      <c r="E4488" s="5" t="s">
        <v>3179</v>
      </c>
      <c r="F4488" s="5" t="n">
        <v>2000591547</v>
      </c>
      <c r="G4488" s="7" t="s">
        <v>42</v>
      </c>
      <c r="H4488" s="8" t="n">
        <v>-489</v>
      </c>
    </row>
    <row r="4489" customFormat="false" ht="12.75" hidden="false" customHeight="false" outlineLevel="0" collapsed="false">
      <c r="A4489" s="5" t="s">
        <v>3177</v>
      </c>
      <c r="B4489" s="6" t="s">
        <v>76</v>
      </c>
      <c r="C4489" s="5" t="s">
        <v>3178</v>
      </c>
      <c r="D4489" s="5" t="s">
        <v>262</v>
      </c>
      <c r="E4489" s="5" t="s">
        <v>3179</v>
      </c>
      <c r="F4489" s="5" t="n">
        <v>2000591547</v>
      </c>
      <c r="G4489" s="7" t="s">
        <v>42</v>
      </c>
      <c r="H4489" s="8" t="n">
        <v>489</v>
      </c>
    </row>
    <row r="4490" customFormat="false" ht="12.75" hidden="false" customHeight="false" outlineLevel="0" collapsed="false">
      <c r="A4490" s="5" t="s">
        <v>3177</v>
      </c>
      <c r="B4490" s="6" t="s">
        <v>54</v>
      </c>
      <c r="C4490" s="5" t="s">
        <v>3178</v>
      </c>
      <c r="D4490" s="5" t="s">
        <v>262</v>
      </c>
      <c r="E4490" s="5" t="s">
        <v>3179</v>
      </c>
      <c r="F4490" s="5" t="n">
        <v>2000591547</v>
      </c>
      <c r="G4490" s="7" t="s">
        <v>42</v>
      </c>
      <c r="H4490" s="8" t="n">
        <v>489</v>
      </c>
    </row>
    <row r="4491" customFormat="false" ht="12.75" hidden="false" customHeight="false" outlineLevel="0" collapsed="false">
      <c r="A4491" s="5" t="s">
        <v>3180</v>
      </c>
      <c r="B4491" s="6" t="s">
        <v>101</v>
      </c>
      <c r="C4491" s="5" t="s">
        <v>3181</v>
      </c>
      <c r="D4491" s="5" t="s">
        <v>262</v>
      </c>
      <c r="E4491" s="5" t="s">
        <v>3182</v>
      </c>
      <c r="F4491" s="5" t="n">
        <v>2000591564</v>
      </c>
      <c r="G4491" s="7" t="s">
        <v>99</v>
      </c>
      <c r="H4491" s="8" t="n">
        <v>495</v>
      </c>
    </row>
    <row r="4492" customFormat="false" ht="12.75" hidden="false" customHeight="false" outlineLevel="0" collapsed="false">
      <c r="A4492" s="5" t="s">
        <v>3183</v>
      </c>
      <c r="B4492" s="6" t="s">
        <v>54</v>
      </c>
      <c r="C4492" s="5" t="n">
        <v>418276</v>
      </c>
      <c r="D4492" s="5" t="s">
        <v>262</v>
      </c>
      <c r="E4492" s="5" t="s">
        <v>3184</v>
      </c>
      <c r="F4492" s="5" t="n">
        <v>2000591567</v>
      </c>
      <c r="G4492" s="7" t="s">
        <v>314</v>
      </c>
      <c r="H4492" s="8" t="n">
        <v>366</v>
      </c>
    </row>
    <row r="4493" customFormat="false" ht="12.75" hidden="false" customHeight="false" outlineLevel="0" collapsed="false">
      <c r="A4493" s="5" t="s">
        <v>3185</v>
      </c>
      <c r="B4493" s="6" t="s">
        <v>15</v>
      </c>
      <c r="C4493" s="5" t="s">
        <v>3186</v>
      </c>
      <c r="D4493" s="5" t="s">
        <v>262</v>
      </c>
      <c r="E4493" s="5" t="s">
        <v>3187</v>
      </c>
      <c r="F4493" s="5" t="n">
        <v>2000591570</v>
      </c>
      <c r="G4493" s="7" t="s">
        <v>51</v>
      </c>
      <c r="H4493" s="8" t="n">
        <v>777</v>
      </c>
    </row>
    <row r="4494" customFormat="false" ht="12.75" hidden="false" customHeight="false" outlineLevel="0" collapsed="false">
      <c r="A4494" s="5" t="s">
        <v>3188</v>
      </c>
      <c r="B4494" s="6" t="s">
        <v>82</v>
      </c>
      <c r="C4494" s="5" t="n">
        <v>398659</v>
      </c>
      <c r="D4494" s="5" t="s">
        <v>262</v>
      </c>
      <c r="E4494" s="5" t="s">
        <v>3189</v>
      </c>
      <c r="F4494" s="5" t="n">
        <v>2000591577</v>
      </c>
      <c r="G4494" s="7" t="s">
        <v>22</v>
      </c>
      <c r="H4494" s="8" t="n">
        <v>-359</v>
      </c>
    </row>
    <row r="4495" customFormat="false" ht="12.75" hidden="false" customHeight="false" outlineLevel="0" collapsed="false">
      <c r="A4495" s="5" t="s">
        <v>3188</v>
      </c>
      <c r="B4495" s="6" t="s">
        <v>76</v>
      </c>
      <c r="C4495" s="5" t="n">
        <v>398659</v>
      </c>
      <c r="D4495" s="5" t="s">
        <v>262</v>
      </c>
      <c r="E4495" s="5" t="s">
        <v>3189</v>
      </c>
      <c r="F4495" s="5" t="n">
        <v>2000591577</v>
      </c>
      <c r="G4495" s="7" t="s">
        <v>22</v>
      </c>
      <c r="H4495" s="8" t="n">
        <v>359</v>
      </c>
    </row>
    <row r="4496" customFormat="false" ht="12.75" hidden="false" customHeight="false" outlineLevel="0" collapsed="false">
      <c r="A4496" s="5" t="s">
        <v>3188</v>
      </c>
      <c r="B4496" s="6" t="s">
        <v>54</v>
      </c>
      <c r="C4496" s="5" t="n">
        <v>398659</v>
      </c>
      <c r="D4496" s="5" t="s">
        <v>262</v>
      </c>
      <c r="E4496" s="5" t="s">
        <v>3189</v>
      </c>
      <c r="F4496" s="5" t="n">
        <v>2000591577</v>
      </c>
      <c r="G4496" s="7" t="s">
        <v>22</v>
      </c>
      <c r="H4496" s="8" t="n">
        <v>359</v>
      </c>
    </row>
    <row r="4497" customFormat="false" ht="12.75" hidden="false" customHeight="false" outlineLevel="0" collapsed="false">
      <c r="A4497" s="5" t="s">
        <v>3190</v>
      </c>
      <c r="B4497" s="6" t="s">
        <v>63</v>
      </c>
      <c r="C4497" s="5" t="s">
        <v>3191</v>
      </c>
      <c r="D4497" s="5" t="s">
        <v>262</v>
      </c>
      <c r="E4497" s="5" t="s">
        <v>3192</v>
      </c>
      <c r="F4497" s="5" t="n">
        <v>2000591594</v>
      </c>
      <c r="G4497" s="7" t="s">
        <v>66</v>
      </c>
      <c r="H4497" s="8" t="n">
        <v>129</v>
      </c>
    </row>
    <row r="4498" customFormat="false" ht="12.75" hidden="false" customHeight="false" outlineLevel="0" collapsed="false">
      <c r="A4498" s="5" t="s">
        <v>3193</v>
      </c>
      <c r="B4498" s="6" t="s">
        <v>54</v>
      </c>
      <c r="C4498" s="5" t="s">
        <v>3194</v>
      </c>
      <c r="D4498" s="5" t="s">
        <v>262</v>
      </c>
      <c r="E4498" s="5" t="s">
        <v>3195</v>
      </c>
      <c r="F4498" s="5" t="n">
        <v>2000591595</v>
      </c>
      <c r="G4498" s="7" t="s">
        <v>314</v>
      </c>
      <c r="H4498" s="8" t="n">
        <v>502</v>
      </c>
    </row>
    <row r="4499" customFormat="false" ht="12.75" hidden="false" customHeight="false" outlineLevel="0" collapsed="false">
      <c r="A4499" s="5" t="s">
        <v>3196</v>
      </c>
      <c r="B4499" s="6" t="s">
        <v>15</v>
      </c>
      <c r="C4499" s="5" t="s">
        <v>3197</v>
      </c>
      <c r="D4499" s="5" t="s">
        <v>262</v>
      </c>
      <c r="E4499" s="5" t="s">
        <v>3198</v>
      </c>
      <c r="F4499" s="5" t="n">
        <v>2000591602</v>
      </c>
      <c r="G4499" s="7" t="s">
        <v>51</v>
      </c>
      <c r="H4499" s="8" t="n">
        <v>366</v>
      </c>
    </row>
    <row r="4500" customFormat="false" ht="12.75" hidden="false" customHeight="false" outlineLevel="0" collapsed="false">
      <c r="A4500" s="5" t="s">
        <v>3199</v>
      </c>
      <c r="B4500" s="6" t="s">
        <v>82</v>
      </c>
      <c r="C4500" s="5" t="n">
        <v>218221</v>
      </c>
      <c r="D4500" s="5" t="s">
        <v>262</v>
      </c>
      <c r="E4500" s="5" t="s">
        <v>3200</v>
      </c>
      <c r="F4500" s="5" t="n">
        <v>2000591608</v>
      </c>
      <c r="G4500" s="7" t="s">
        <v>45</v>
      </c>
      <c r="H4500" s="8" t="n">
        <v>-136</v>
      </c>
    </row>
    <row r="4501" customFormat="false" ht="12.75" hidden="false" customHeight="false" outlineLevel="0" collapsed="false">
      <c r="A4501" s="5" t="s">
        <v>3199</v>
      </c>
      <c r="B4501" s="6" t="s">
        <v>76</v>
      </c>
      <c r="C4501" s="5" t="n">
        <v>218221</v>
      </c>
      <c r="D4501" s="5" t="s">
        <v>262</v>
      </c>
      <c r="E4501" s="5" t="s">
        <v>3200</v>
      </c>
      <c r="F4501" s="5" t="n">
        <v>2000591608</v>
      </c>
      <c r="G4501" s="7" t="s">
        <v>45</v>
      </c>
      <c r="H4501" s="8" t="n">
        <v>136</v>
      </c>
    </row>
    <row r="4502" customFormat="false" ht="12.75" hidden="false" customHeight="false" outlineLevel="0" collapsed="false">
      <c r="A4502" s="5" t="s">
        <v>3199</v>
      </c>
      <c r="B4502" s="6" t="s">
        <v>54</v>
      </c>
      <c r="C4502" s="5" t="n">
        <v>218221</v>
      </c>
      <c r="D4502" s="5" t="s">
        <v>262</v>
      </c>
      <c r="E4502" s="5" t="s">
        <v>3200</v>
      </c>
      <c r="F4502" s="5" t="n">
        <v>2000591608</v>
      </c>
      <c r="G4502" s="7" t="s">
        <v>45</v>
      </c>
      <c r="H4502" s="8" t="n">
        <v>136</v>
      </c>
    </row>
    <row r="4503" customFormat="false" ht="12.75" hidden="false" customHeight="false" outlineLevel="0" collapsed="false">
      <c r="A4503" s="5" t="s">
        <v>3201</v>
      </c>
      <c r="B4503" s="6" t="s">
        <v>54</v>
      </c>
      <c r="C4503" s="5" t="s">
        <v>3202</v>
      </c>
      <c r="D4503" s="5" t="s">
        <v>262</v>
      </c>
      <c r="E4503" s="5" t="s">
        <v>3203</v>
      </c>
      <c r="F4503" s="5" t="n">
        <v>2000591612</v>
      </c>
      <c r="G4503" s="7" t="s">
        <v>314</v>
      </c>
      <c r="H4503" s="8" t="n">
        <v>513</v>
      </c>
    </row>
    <row r="4504" customFormat="false" ht="12.75" hidden="false" customHeight="false" outlineLevel="0" collapsed="false">
      <c r="A4504" s="5" t="s">
        <v>3204</v>
      </c>
      <c r="B4504" s="6" t="s">
        <v>15</v>
      </c>
      <c r="C4504" s="5" t="s">
        <v>3205</v>
      </c>
      <c r="D4504" s="5" t="s">
        <v>262</v>
      </c>
      <c r="E4504" s="5" t="s">
        <v>3206</v>
      </c>
      <c r="F4504" s="5" t="n">
        <v>2000591640</v>
      </c>
      <c r="G4504" s="7" t="s">
        <v>69</v>
      </c>
      <c r="H4504" s="8" t="n">
        <v>504</v>
      </c>
    </row>
    <row r="4505" customFormat="false" ht="12.75" hidden="false" customHeight="false" outlineLevel="0" collapsed="false">
      <c r="A4505" s="5" t="s">
        <v>3207</v>
      </c>
      <c r="B4505" s="6" t="s">
        <v>15</v>
      </c>
      <c r="C4505" s="5" t="s">
        <v>3208</v>
      </c>
      <c r="D4505" s="5" t="s">
        <v>262</v>
      </c>
      <c r="E4505" s="5" t="s">
        <v>3209</v>
      </c>
      <c r="F4505" s="5" t="n">
        <v>2000591646</v>
      </c>
      <c r="G4505" s="7" t="s">
        <v>18</v>
      </c>
      <c r="H4505" s="8" t="n">
        <v>936</v>
      </c>
    </row>
    <row r="4506" customFormat="false" ht="12.75" hidden="false" customHeight="false" outlineLevel="0" collapsed="false">
      <c r="A4506" s="5" t="s">
        <v>3210</v>
      </c>
      <c r="B4506" s="6" t="s">
        <v>82</v>
      </c>
      <c r="C4506" s="5" t="s">
        <v>3211</v>
      </c>
      <c r="D4506" s="5" t="s">
        <v>262</v>
      </c>
      <c r="E4506" s="5" t="s">
        <v>3212</v>
      </c>
      <c r="F4506" s="5" t="n">
        <v>2000591727</v>
      </c>
      <c r="G4506" s="7" t="s">
        <v>22</v>
      </c>
      <c r="H4506" s="8" t="n">
        <v>-468</v>
      </c>
    </row>
    <row r="4507" customFormat="false" ht="12.75" hidden="false" customHeight="false" outlineLevel="0" collapsed="false">
      <c r="A4507" s="5" t="s">
        <v>3210</v>
      </c>
      <c r="B4507" s="6" t="s">
        <v>76</v>
      </c>
      <c r="C4507" s="5" t="s">
        <v>3211</v>
      </c>
      <c r="D4507" s="5" t="s">
        <v>262</v>
      </c>
      <c r="E4507" s="5" t="s">
        <v>3212</v>
      </c>
      <c r="F4507" s="5" t="n">
        <v>2000591727</v>
      </c>
      <c r="G4507" s="7" t="s">
        <v>22</v>
      </c>
      <c r="H4507" s="8" t="n">
        <v>468</v>
      </c>
    </row>
    <row r="4508" customFormat="false" ht="12.75" hidden="false" customHeight="false" outlineLevel="0" collapsed="false">
      <c r="A4508" s="5" t="s">
        <v>3210</v>
      </c>
      <c r="B4508" s="6" t="s">
        <v>54</v>
      </c>
      <c r="C4508" s="5" t="s">
        <v>3211</v>
      </c>
      <c r="D4508" s="5" t="s">
        <v>262</v>
      </c>
      <c r="E4508" s="5" t="s">
        <v>3212</v>
      </c>
      <c r="F4508" s="5" t="n">
        <v>2000591727</v>
      </c>
      <c r="G4508" s="7" t="s">
        <v>22</v>
      </c>
      <c r="H4508" s="8" t="n">
        <v>468</v>
      </c>
    </row>
    <row r="4509" customFormat="false" ht="12.75" hidden="false" customHeight="false" outlineLevel="0" collapsed="false">
      <c r="A4509" s="5" t="s">
        <v>3213</v>
      </c>
      <c r="B4509" s="6" t="s">
        <v>82</v>
      </c>
      <c r="C4509" s="5" t="s">
        <v>3214</v>
      </c>
      <c r="D4509" s="5" t="s">
        <v>262</v>
      </c>
      <c r="E4509" s="5" t="s">
        <v>3215</v>
      </c>
      <c r="F4509" s="5" t="n">
        <v>2000591730</v>
      </c>
      <c r="G4509" s="7" t="s">
        <v>48</v>
      </c>
      <c r="H4509" s="8" t="n">
        <v>-250</v>
      </c>
    </row>
    <row r="4510" customFormat="false" ht="12.75" hidden="false" customHeight="false" outlineLevel="0" collapsed="false">
      <c r="A4510" s="5" t="s">
        <v>3213</v>
      </c>
      <c r="B4510" s="6" t="s">
        <v>76</v>
      </c>
      <c r="C4510" s="5" t="s">
        <v>3214</v>
      </c>
      <c r="D4510" s="5" t="s">
        <v>262</v>
      </c>
      <c r="E4510" s="5" t="s">
        <v>3215</v>
      </c>
      <c r="F4510" s="5" t="n">
        <v>2000591730</v>
      </c>
      <c r="G4510" s="7" t="s">
        <v>48</v>
      </c>
      <c r="H4510" s="8" t="n">
        <v>250</v>
      </c>
    </row>
    <row r="4511" customFormat="false" ht="12.75" hidden="false" customHeight="false" outlineLevel="0" collapsed="false">
      <c r="A4511" s="5" t="s">
        <v>3213</v>
      </c>
      <c r="B4511" s="6" t="s">
        <v>54</v>
      </c>
      <c r="C4511" s="5" t="s">
        <v>3214</v>
      </c>
      <c r="D4511" s="5" t="s">
        <v>262</v>
      </c>
      <c r="E4511" s="5" t="s">
        <v>3215</v>
      </c>
      <c r="F4511" s="5" t="n">
        <v>2000591730</v>
      </c>
      <c r="G4511" s="7" t="s">
        <v>48</v>
      </c>
      <c r="H4511" s="8" t="n">
        <v>250</v>
      </c>
    </row>
    <row r="4512" customFormat="false" ht="12.75" hidden="false" customHeight="false" outlineLevel="0" collapsed="false">
      <c r="A4512" s="5" t="s">
        <v>3216</v>
      </c>
      <c r="B4512" s="6" t="s">
        <v>82</v>
      </c>
      <c r="C4512" s="5" t="n">
        <v>6.5E+123</v>
      </c>
      <c r="D4512" s="5" t="s">
        <v>262</v>
      </c>
      <c r="E4512" s="5" t="s">
        <v>3217</v>
      </c>
      <c r="F4512" s="5" t="n">
        <v>2000591748</v>
      </c>
      <c r="G4512" s="7" t="s">
        <v>30</v>
      </c>
      <c r="H4512" s="8" t="n">
        <v>-866</v>
      </c>
    </row>
    <row r="4513" customFormat="false" ht="12.75" hidden="false" customHeight="false" outlineLevel="0" collapsed="false">
      <c r="A4513" s="5" t="s">
        <v>3216</v>
      </c>
      <c r="B4513" s="6" t="s">
        <v>76</v>
      </c>
      <c r="C4513" s="5" t="n">
        <v>6.5E+123</v>
      </c>
      <c r="D4513" s="5" t="s">
        <v>262</v>
      </c>
      <c r="E4513" s="5" t="s">
        <v>3217</v>
      </c>
      <c r="F4513" s="5" t="n">
        <v>2000591748</v>
      </c>
      <c r="G4513" s="7" t="s">
        <v>30</v>
      </c>
      <c r="H4513" s="8" t="n">
        <v>866</v>
      </c>
    </row>
    <row r="4514" customFormat="false" ht="12.75" hidden="false" customHeight="false" outlineLevel="0" collapsed="false">
      <c r="A4514" s="5" t="s">
        <v>3216</v>
      </c>
      <c r="B4514" s="6" t="s">
        <v>54</v>
      </c>
      <c r="C4514" s="5" t="n">
        <v>6.5E+123</v>
      </c>
      <c r="D4514" s="5" t="s">
        <v>262</v>
      </c>
      <c r="E4514" s="5" t="s">
        <v>3217</v>
      </c>
      <c r="F4514" s="5" t="n">
        <v>2000591748</v>
      </c>
      <c r="G4514" s="7" t="s">
        <v>30</v>
      </c>
      <c r="H4514" s="8" t="n">
        <v>866</v>
      </c>
    </row>
    <row r="4515" customFormat="false" ht="12.75" hidden="false" customHeight="false" outlineLevel="0" collapsed="false">
      <c r="A4515" s="5" t="s">
        <v>3218</v>
      </c>
      <c r="B4515" s="6" t="s">
        <v>54</v>
      </c>
      <c r="C4515" s="5" t="s">
        <v>3219</v>
      </c>
      <c r="D4515" s="5" t="s">
        <v>262</v>
      </c>
      <c r="E4515" s="5" t="s">
        <v>3220</v>
      </c>
      <c r="F4515" s="5" t="n">
        <v>2000591753</v>
      </c>
      <c r="G4515" s="7" t="s">
        <v>57</v>
      </c>
      <c r="H4515" s="8" t="n">
        <v>773</v>
      </c>
    </row>
    <row r="4516" customFormat="false" ht="12.75" hidden="false" customHeight="false" outlineLevel="0" collapsed="false">
      <c r="A4516" s="5" t="s">
        <v>3221</v>
      </c>
      <c r="B4516" s="6" t="s">
        <v>82</v>
      </c>
      <c r="C4516" s="5" t="s">
        <v>3222</v>
      </c>
      <c r="D4516" s="5" t="s">
        <v>262</v>
      </c>
      <c r="E4516" s="5" t="s">
        <v>3223</v>
      </c>
      <c r="F4516" s="5" t="n">
        <v>2000591777</v>
      </c>
      <c r="G4516" s="7" t="s">
        <v>22</v>
      </c>
      <c r="H4516" s="8" t="n">
        <v>-1078</v>
      </c>
    </row>
    <row r="4517" customFormat="false" ht="12.75" hidden="false" customHeight="false" outlineLevel="0" collapsed="false">
      <c r="A4517" s="5" t="s">
        <v>3221</v>
      </c>
      <c r="B4517" s="6" t="s">
        <v>76</v>
      </c>
      <c r="C4517" s="5" t="s">
        <v>3222</v>
      </c>
      <c r="D4517" s="5" t="s">
        <v>262</v>
      </c>
      <c r="E4517" s="5" t="s">
        <v>3223</v>
      </c>
      <c r="F4517" s="5" t="n">
        <v>2000591777</v>
      </c>
      <c r="G4517" s="7" t="s">
        <v>22</v>
      </c>
      <c r="H4517" s="8" t="n">
        <v>1078</v>
      </c>
    </row>
    <row r="4518" customFormat="false" ht="12.75" hidden="false" customHeight="false" outlineLevel="0" collapsed="false">
      <c r="A4518" s="5" t="s">
        <v>3221</v>
      </c>
      <c r="B4518" s="6" t="s">
        <v>54</v>
      </c>
      <c r="C4518" s="5" t="s">
        <v>3222</v>
      </c>
      <c r="D4518" s="5" t="s">
        <v>262</v>
      </c>
      <c r="E4518" s="5" t="s">
        <v>3223</v>
      </c>
      <c r="F4518" s="5" t="n">
        <v>2000591777</v>
      </c>
      <c r="G4518" s="7" t="s">
        <v>22</v>
      </c>
      <c r="H4518" s="8" t="n">
        <v>1078</v>
      </c>
    </row>
    <row r="4519" customFormat="false" ht="12.75" hidden="false" customHeight="false" outlineLevel="0" collapsed="false">
      <c r="A4519" s="5" t="s">
        <v>3224</v>
      </c>
      <c r="B4519" s="6" t="s">
        <v>82</v>
      </c>
      <c r="C4519" s="5" t="s">
        <v>3225</v>
      </c>
      <c r="D4519" s="5" t="s">
        <v>262</v>
      </c>
      <c r="E4519" s="5" t="s">
        <v>3226</v>
      </c>
      <c r="F4519" s="5" t="n">
        <v>2000591830</v>
      </c>
      <c r="G4519" s="7" t="s">
        <v>78</v>
      </c>
      <c r="H4519" s="8" t="n">
        <v>-294</v>
      </c>
    </row>
    <row r="4520" customFormat="false" ht="12.75" hidden="false" customHeight="false" outlineLevel="0" collapsed="false">
      <c r="A4520" s="5" t="s">
        <v>3224</v>
      </c>
      <c r="B4520" s="6" t="s">
        <v>76</v>
      </c>
      <c r="C4520" s="5" t="s">
        <v>3225</v>
      </c>
      <c r="D4520" s="5" t="s">
        <v>262</v>
      </c>
      <c r="E4520" s="5" t="s">
        <v>3226</v>
      </c>
      <c r="F4520" s="5" t="n">
        <v>2000591830</v>
      </c>
      <c r="G4520" s="7" t="s">
        <v>78</v>
      </c>
      <c r="H4520" s="8" t="n">
        <v>294</v>
      </c>
    </row>
    <row r="4521" customFormat="false" ht="12.75" hidden="false" customHeight="false" outlineLevel="0" collapsed="false">
      <c r="A4521" s="5" t="s">
        <v>3224</v>
      </c>
      <c r="B4521" s="6" t="s">
        <v>54</v>
      </c>
      <c r="C4521" s="5" t="s">
        <v>3225</v>
      </c>
      <c r="D4521" s="5" t="s">
        <v>262</v>
      </c>
      <c r="E4521" s="5" t="s">
        <v>3226</v>
      </c>
      <c r="F4521" s="5" t="n">
        <v>2000591830</v>
      </c>
      <c r="G4521" s="7" t="s">
        <v>78</v>
      </c>
      <c r="H4521" s="8" t="n">
        <v>294</v>
      </c>
    </row>
    <row r="4522" customFormat="false" ht="12.75" hidden="false" customHeight="false" outlineLevel="0" collapsed="false">
      <c r="A4522" s="5" t="s">
        <v>3227</v>
      </c>
      <c r="B4522" s="6" t="s">
        <v>82</v>
      </c>
      <c r="C4522" s="5" t="s">
        <v>3228</v>
      </c>
      <c r="D4522" s="5" t="s">
        <v>262</v>
      </c>
      <c r="E4522" s="5" t="s">
        <v>3229</v>
      </c>
      <c r="F4522" s="5" t="n">
        <v>2000591831</v>
      </c>
      <c r="G4522" s="7" t="s">
        <v>113</v>
      </c>
      <c r="H4522" s="8" t="n">
        <v>-411</v>
      </c>
    </row>
    <row r="4523" customFormat="false" ht="12.75" hidden="false" customHeight="false" outlineLevel="0" collapsed="false">
      <c r="A4523" s="5" t="s">
        <v>3227</v>
      </c>
      <c r="B4523" s="6" t="s">
        <v>76</v>
      </c>
      <c r="C4523" s="5" t="s">
        <v>3228</v>
      </c>
      <c r="D4523" s="5" t="s">
        <v>262</v>
      </c>
      <c r="E4523" s="5" t="s">
        <v>3229</v>
      </c>
      <c r="F4523" s="5" t="n">
        <v>2000591831</v>
      </c>
      <c r="G4523" s="7" t="s">
        <v>113</v>
      </c>
      <c r="H4523" s="8" t="n">
        <v>411</v>
      </c>
    </row>
    <row r="4524" customFormat="false" ht="12.75" hidden="false" customHeight="false" outlineLevel="0" collapsed="false">
      <c r="A4524" s="5" t="s">
        <v>3227</v>
      </c>
      <c r="B4524" s="6" t="s">
        <v>54</v>
      </c>
      <c r="C4524" s="5" t="s">
        <v>3228</v>
      </c>
      <c r="D4524" s="5" t="s">
        <v>262</v>
      </c>
      <c r="E4524" s="5" t="s">
        <v>3229</v>
      </c>
      <c r="F4524" s="5" t="n">
        <v>2000591831</v>
      </c>
      <c r="G4524" s="7" t="s">
        <v>113</v>
      </c>
      <c r="H4524" s="8" t="n">
        <v>411</v>
      </c>
    </row>
    <row r="4525" customFormat="false" ht="12.75" hidden="false" customHeight="false" outlineLevel="0" collapsed="false">
      <c r="A4525" s="5" t="s">
        <v>3230</v>
      </c>
      <c r="B4525" s="6" t="s">
        <v>54</v>
      </c>
      <c r="C4525" s="5" t="s">
        <v>3231</v>
      </c>
      <c r="D4525" s="5" t="s">
        <v>262</v>
      </c>
      <c r="E4525" s="5" t="s">
        <v>3232</v>
      </c>
      <c r="F4525" s="5" t="n">
        <v>2000591835</v>
      </c>
      <c r="G4525" s="7" t="s">
        <v>57</v>
      </c>
      <c r="H4525" s="8" t="n">
        <v>303</v>
      </c>
    </row>
    <row r="4526" customFormat="false" ht="12.75" hidden="false" customHeight="false" outlineLevel="0" collapsed="false">
      <c r="A4526" s="5" t="s">
        <v>3233</v>
      </c>
      <c r="B4526" s="6" t="s">
        <v>54</v>
      </c>
      <c r="C4526" s="5" t="s">
        <v>3234</v>
      </c>
      <c r="D4526" s="5" t="s">
        <v>262</v>
      </c>
      <c r="E4526" s="5" t="s">
        <v>3235</v>
      </c>
      <c r="F4526" s="5" t="n">
        <v>2000591842</v>
      </c>
      <c r="G4526" s="7" t="s">
        <v>314</v>
      </c>
      <c r="H4526" s="8" t="n">
        <v>917</v>
      </c>
    </row>
    <row r="4527" customFormat="false" ht="12.75" hidden="false" customHeight="false" outlineLevel="0" collapsed="false">
      <c r="A4527" s="5" t="s">
        <v>3236</v>
      </c>
      <c r="B4527" s="6" t="s">
        <v>82</v>
      </c>
      <c r="C4527" s="5" t="s">
        <v>3237</v>
      </c>
      <c r="D4527" s="5" t="s">
        <v>262</v>
      </c>
      <c r="E4527" s="5" t="s">
        <v>3238</v>
      </c>
      <c r="F4527" s="5" t="n">
        <v>2000591873</v>
      </c>
      <c r="G4527" s="7" t="s">
        <v>60</v>
      </c>
      <c r="H4527" s="8" t="n">
        <v>-680</v>
      </c>
    </row>
    <row r="4528" customFormat="false" ht="12.75" hidden="false" customHeight="false" outlineLevel="0" collapsed="false">
      <c r="A4528" s="5" t="s">
        <v>3236</v>
      </c>
      <c r="B4528" s="6" t="s">
        <v>76</v>
      </c>
      <c r="C4528" s="5" t="s">
        <v>3237</v>
      </c>
      <c r="D4528" s="5" t="s">
        <v>262</v>
      </c>
      <c r="E4528" s="5" t="s">
        <v>3238</v>
      </c>
      <c r="F4528" s="5" t="n">
        <v>2000591873</v>
      </c>
      <c r="G4528" s="7" t="s">
        <v>60</v>
      </c>
      <c r="H4528" s="8" t="n">
        <v>680</v>
      </c>
    </row>
    <row r="4529" customFormat="false" ht="12.75" hidden="false" customHeight="false" outlineLevel="0" collapsed="false">
      <c r="A4529" s="5" t="s">
        <v>3236</v>
      </c>
      <c r="B4529" s="6" t="s">
        <v>54</v>
      </c>
      <c r="C4529" s="5" t="s">
        <v>3237</v>
      </c>
      <c r="D4529" s="5" t="s">
        <v>262</v>
      </c>
      <c r="E4529" s="5" t="s">
        <v>3238</v>
      </c>
      <c r="F4529" s="5" t="n">
        <v>2000591873</v>
      </c>
      <c r="G4529" s="7" t="s">
        <v>60</v>
      </c>
      <c r="H4529" s="8" t="n">
        <v>680</v>
      </c>
    </row>
    <row r="4530" customFormat="false" ht="12.75" hidden="false" customHeight="false" outlineLevel="0" collapsed="false">
      <c r="A4530" s="5" t="s">
        <v>3239</v>
      </c>
      <c r="B4530" s="6" t="s">
        <v>82</v>
      </c>
      <c r="C4530" s="5" t="s">
        <v>3240</v>
      </c>
      <c r="D4530" s="5" t="s">
        <v>262</v>
      </c>
      <c r="E4530" s="5" t="s">
        <v>3241</v>
      </c>
      <c r="F4530" s="5" t="n">
        <v>2000591877</v>
      </c>
      <c r="G4530" s="7" t="s">
        <v>318</v>
      </c>
      <c r="H4530" s="8" t="n">
        <v>-413</v>
      </c>
    </row>
    <row r="4531" customFormat="false" ht="12.75" hidden="false" customHeight="false" outlineLevel="0" collapsed="false">
      <c r="A4531" s="5" t="s">
        <v>3239</v>
      </c>
      <c r="B4531" s="6" t="s">
        <v>76</v>
      </c>
      <c r="C4531" s="5" t="s">
        <v>3240</v>
      </c>
      <c r="D4531" s="5" t="s">
        <v>262</v>
      </c>
      <c r="E4531" s="5" t="s">
        <v>3241</v>
      </c>
      <c r="F4531" s="5" t="n">
        <v>2000591877</v>
      </c>
      <c r="G4531" s="7" t="s">
        <v>318</v>
      </c>
      <c r="H4531" s="8" t="n">
        <v>413</v>
      </c>
    </row>
    <row r="4532" customFormat="false" ht="12.75" hidden="false" customHeight="false" outlineLevel="0" collapsed="false">
      <c r="A4532" s="5" t="s">
        <v>3239</v>
      </c>
      <c r="B4532" s="6" t="s">
        <v>54</v>
      </c>
      <c r="C4532" s="5" t="s">
        <v>3240</v>
      </c>
      <c r="D4532" s="5" t="s">
        <v>262</v>
      </c>
      <c r="E4532" s="5" t="s">
        <v>3241</v>
      </c>
      <c r="F4532" s="5" t="n">
        <v>2000591877</v>
      </c>
      <c r="G4532" s="7" t="s">
        <v>318</v>
      </c>
      <c r="H4532" s="8" t="n">
        <v>413</v>
      </c>
    </row>
    <row r="4533" customFormat="false" ht="12.75" hidden="false" customHeight="false" outlineLevel="0" collapsed="false">
      <c r="A4533" s="5" t="s">
        <v>3242</v>
      </c>
      <c r="B4533" s="6" t="s">
        <v>82</v>
      </c>
      <c r="C4533" s="5" t="n">
        <v>490148</v>
      </c>
      <c r="D4533" s="5" t="s">
        <v>262</v>
      </c>
      <c r="E4533" s="5" t="s">
        <v>3243</v>
      </c>
      <c r="F4533" s="5" t="n">
        <v>2000591882</v>
      </c>
      <c r="G4533" s="7" t="s">
        <v>48</v>
      </c>
      <c r="H4533" s="8" t="n">
        <v>-408</v>
      </c>
    </row>
    <row r="4534" customFormat="false" ht="12.75" hidden="false" customHeight="false" outlineLevel="0" collapsed="false">
      <c r="A4534" s="5" t="s">
        <v>3242</v>
      </c>
      <c r="B4534" s="6" t="s">
        <v>76</v>
      </c>
      <c r="C4534" s="5" t="n">
        <v>490148</v>
      </c>
      <c r="D4534" s="5" t="s">
        <v>262</v>
      </c>
      <c r="E4534" s="5" t="s">
        <v>3243</v>
      </c>
      <c r="F4534" s="5" t="n">
        <v>2000591882</v>
      </c>
      <c r="G4534" s="7" t="s">
        <v>48</v>
      </c>
      <c r="H4534" s="8" t="n">
        <v>408</v>
      </c>
    </row>
    <row r="4535" customFormat="false" ht="12.75" hidden="false" customHeight="false" outlineLevel="0" collapsed="false">
      <c r="A4535" s="5" t="s">
        <v>3242</v>
      </c>
      <c r="B4535" s="6" t="s">
        <v>54</v>
      </c>
      <c r="C4535" s="5" t="n">
        <v>490148</v>
      </c>
      <c r="D4535" s="5" t="s">
        <v>262</v>
      </c>
      <c r="E4535" s="5" t="s">
        <v>3243</v>
      </c>
      <c r="F4535" s="5" t="n">
        <v>2000591882</v>
      </c>
      <c r="G4535" s="7" t="s">
        <v>48</v>
      </c>
      <c r="H4535" s="8" t="n">
        <v>408</v>
      </c>
    </row>
    <row r="4536" customFormat="false" ht="12.75" hidden="false" customHeight="false" outlineLevel="0" collapsed="false">
      <c r="A4536" s="5" t="s">
        <v>3244</v>
      </c>
      <c r="B4536" s="6" t="s">
        <v>82</v>
      </c>
      <c r="C4536" s="5" t="n">
        <v>336931</v>
      </c>
      <c r="D4536" s="5" t="s">
        <v>262</v>
      </c>
      <c r="E4536" s="5" t="s">
        <v>3245</v>
      </c>
      <c r="F4536" s="5" t="n">
        <v>2000591883</v>
      </c>
      <c r="G4536" s="7" t="s">
        <v>34</v>
      </c>
      <c r="H4536" s="8" t="n">
        <v>-432</v>
      </c>
    </row>
    <row r="4537" customFormat="false" ht="12.75" hidden="false" customHeight="false" outlineLevel="0" collapsed="false">
      <c r="A4537" s="5" t="s">
        <v>3244</v>
      </c>
      <c r="B4537" s="6" t="s">
        <v>76</v>
      </c>
      <c r="C4537" s="5" t="n">
        <v>336931</v>
      </c>
      <c r="D4537" s="5" t="s">
        <v>262</v>
      </c>
      <c r="E4537" s="5" t="s">
        <v>3245</v>
      </c>
      <c r="F4537" s="5" t="n">
        <v>2000591883</v>
      </c>
      <c r="G4537" s="7" t="s">
        <v>34</v>
      </c>
      <c r="H4537" s="8" t="n">
        <v>432</v>
      </c>
    </row>
    <row r="4538" customFormat="false" ht="12.75" hidden="false" customHeight="false" outlineLevel="0" collapsed="false">
      <c r="A4538" s="5" t="s">
        <v>3244</v>
      </c>
      <c r="B4538" s="6" t="s">
        <v>54</v>
      </c>
      <c r="C4538" s="5" t="n">
        <v>336931</v>
      </c>
      <c r="D4538" s="5" t="s">
        <v>262</v>
      </c>
      <c r="E4538" s="5" t="s">
        <v>3245</v>
      </c>
      <c r="F4538" s="5" t="n">
        <v>2000591883</v>
      </c>
      <c r="G4538" s="7" t="s">
        <v>34</v>
      </c>
      <c r="H4538" s="8" t="n">
        <v>432</v>
      </c>
    </row>
    <row r="4539" customFormat="false" ht="12.75" hidden="false" customHeight="false" outlineLevel="0" collapsed="false">
      <c r="A4539" s="5" t="s">
        <v>3246</v>
      </c>
      <c r="B4539" s="6" t="s">
        <v>82</v>
      </c>
      <c r="C4539" s="5" t="n">
        <v>296357</v>
      </c>
      <c r="D4539" s="5" t="s">
        <v>262</v>
      </c>
      <c r="E4539" s="5" t="s">
        <v>3247</v>
      </c>
      <c r="F4539" s="5" t="n">
        <v>2000591891</v>
      </c>
      <c r="G4539" s="7" t="s">
        <v>95</v>
      </c>
      <c r="H4539" s="8" t="n">
        <v>-231</v>
      </c>
    </row>
    <row r="4540" customFormat="false" ht="12.75" hidden="false" customHeight="false" outlineLevel="0" collapsed="false">
      <c r="A4540" s="5" t="s">
        <v>3246</v>
      </c>
      <c r="B4540" s="6" t="s">
        <v>76</v>
      </c>
      <c r="C4540" s="5" t="n">
        <v>296357</v>
      </c>
      <c r="D4540" s="5" t="s">
        <v>262</v>
      </c>
      <c r="E4540" s="5" t="s">
        <v>3247</v>
      </c>
      <c r="F4540" s="5" t="n">
        <v>2000591891</v>
      </c>
      <c r="G4540" s="7" t="s">
        <v>95</v>
      </c>
      <c r="H4540" s="8" t="n">
        <v>231</v>
      </c>
    </row>
    <row r="4541" customFormat="false" ht="12.75" hidden="false" customHeight="false" outlineLevel="0" collapsed="false">
      <c r="A4541" s="5" t="s">
        <v>3246</v>
      </c>
      <c r="B4541" s="6" t="s">
        <v>54</v>
      </c>
      <c r="C4541" s="5" t="n">
        <v>296357</v>
      </c>
      <c r="D4541" s="5" t="s">
        <v>262</v>
      </c>
      <c r="E4541" s="5" t="s">
        <v>3247</v>
      </c>
      <c r="F4541" s="5" t="n">
        <v>2000591891</v>
      </c>
      <c r="G4541" s="7" t="s">
        <v>95</v>
      </c>
      <c r="H4541" s="8" t="n">
        <v>231</v>
      </c>
    </row>
    <row r="4542" customFormat="false" ht="12.75" hidden="false" customHeight="false" outlineLevel="0" collapsed="false">
      <c r="A4542" s="5" t="s">
        <v>3248</v>
      </c>
      <c r="B4542" s="6" t="s">
        <v>1089</v>
      </c>
      <c r="C4542" s="5" t="s">
        <v>3249</v>
      </c>
      <c r="D4542" s="5" t="s">
        <v>262</v>
      </c>
      <c r="E4542" s="5" t="s">
        <v>3250</v>
      </c>
      <c r="F4542" s="5" t="n">
        <v>2000591901</v>
      </c>
      <c r="G4542" s="7" t="s">
        <v>113</v>
      </c>
      <c r="H4542" s="8" t="n">
        <v>2</v>
      </c>
    </row>
    <row r="4543" customFormat="false" ht="12.75" hidden="false" customHeight="false" outlineLevel="0" collapsed="false">
      <c r="A4543" s="5" t="s">
        <v>3251</v>
      </c>
      <c r="B4543" s="6" t="s">
        <v>15</v>
      </c>
      <c r="C4543" s="5" t="n">
        <v>398035</v>
      </c>
      <c r="D4543" s="5" t="s">
        <v>262</v>
      </c>
      <c r="E4543" s="5" t="s">
        <v>3252</v>
      </c>
      <c r="F4543" s="5" t="n">
        <v>2000591911</v>
      </c>
      <c r="G4543" s="7" t="s">
        <v>51</v>
      </c>
      <c r="H4543" s="8" t="n">
        <v>450</v>
      </c>
    </row>
    <row r="4544" customFormat="false" ht="12.75" hidden="false" customHeight="false" outlineLevel="0" collapsed="false">
      <c r="A4544" s="5" t="s">
        <v>3253</v>
      </c>
      <c r="B4544" s="6" t="s">
        <v>82</v>
      </c>
      <c r="C4544" s="5" t="n">
        <v>343409</v>
      </c>
      <c r="D4544" s="5" t="s">
        <v>262</v>
      </c>
      <c r="E4544" s="5" t="s">
        <v>3254</v>
      </c>
      <c r="F4544" s="5" t="n">
        <v>2000591919</v>
      </c>
      <c r="G4544" s="7" t="s">
        <v>45</v>
      </c>
      <c r="H4544" s="8" t="n">
        <v>-333</v>
      </c>
    </row>
    <row r="4545" customFormat="false" ht="12.75" hidden="false" customHeight="false" outlineLevel="0" collapsed="false">
      <c r="A4545" s="5" t="s">
        <v>3253</v>
      </c>
      <c r="B4545" s="6" t="s">
        <v>76</v>
      </c>
      <c r="C4545" s="5" t="n">
        <v>343409</v>
      </c>
      <c r="D4545" s="5" t="s">
        <v>262</v>
      </c>
      <c r="E4545" s="5" t="s">
        <v>3254</v>
      </c>
      <c r="F4545" s="5" t="n">
        <v>2000591919</v>
      </c>
      <c r="G4545" s="7" t="s">
        <v>45</v>
      </c>
      <c r="H4545" s="8" t="n">
        <v>333</v>
      </c>
    </row>
    <row r="4546" customFormat="false" ht="12.75" hidden="false" customHeight="false" outlineLevel="0" collapsed="false">
      <c r="A4546" s="5" t="s">
        <v>3253</v>
      </c>
      <c r="B4546" s="6" t="s">
        <v>54</v>
      </c>
      <c r="C4546" s="5" t="n">
        <v>343409</v>
      </c>
      <c r="D4546" s="5" t="s">
        <v>262</v>
      </c>
      <c r="E4546" s="5" t="s">
        <v>3254</v>
      </c>
      <c r="F4546" s="5" t="n">
        <v>2000591919</v>
      </c>
      <c r="G4546" s="7" t="s">
        <v>45</v>
      </c>
      <c r="H4546" s="8" t="n">
        <v>333</v>
      </c>
    </row>
    <row r="4547" customFormat="false" ht="12.75" hidden="false" customHeight="false" outlineLevel="0" collapsed="false">
      <c r="A4547" s="5" t="s">
        <v>3255</v>
      </c>
      <c r="B4547" s="6" t="s">
        <v>82</v>
      </c>
      <c r="C4547" s="5" t="s">
        <v>3256</v>
      </c>
      <c r="D4547" s="5" t="s">
        <v>262</v>
      </c>
      <c r="E4547" s="5" t="s">
        <v>3257</v>
      </c>
      <c r="F4547" s="5" t="n">
        <v>2000591924</v>
      </c>
      <c r="G4547" s="7" t="s">
        <v>10</v>
      </c>
      <c r="H4547" s="8" t="n">
        <v>-208</v>
      </c>
    </row>
    <row r="4548" customFormat="false" ht="12.75" hidden="false" customHeight="false" outlineLevel="0" collapsed="false">
      <c r="A4548" s="5" t="s">
        <v>3255</v>
      </c>
      <c r="B4548" s="6" t="s">
        <v>76</v>
      </c>
      <c r="C4548" s="5" t="s">
        <v>3256</v>
      </c>
      <c r="D4548" s="5" t="s">
        <v>262</v>
      </c>
      <c r="E4548" s="5" t="s">
        <v>3257</v>
      </c>
      <c r="F4548" s="5" t="n">
        <v>2000591924</v>
      </c>
      <c r="G4548" s="7" t="s">
        <v>10</v>
      </c>
      <c r="H4548" s="8" t="n">
        <v>208</v>
      </c>
    </row>
    <row r="4549" customFormat="false" ht="12.75" hidden="false" customHeight="false" outlineLevel="0" collapsed="false">
      <c r="A4549" s="5" t="s">
        <v>3255</v>
      </c>
      <c r="B4549" s="6" t="s">
        <v>54</v>
      </c>
      <c r="C4549" s="5" t="s">
        <v>3256</v>
      </c>
      <c r="D4549" s="5" t="s">
        <v>262</v>
      </c>
      <c r="E4549" s="5" t="s">
        <v>3257</v>
      </c>
      <c r="F4549" s="5" t="n">
        <v>2000591924</v>
      </c>
      <c r="G4549" s="7" t="s">
        <v>10</v>
      </c>
      <c r="H4549" s="8" t="n">
        <v>208</v>
      </c>
    </row>
    <row r="4550" customFormat="false" ht="12.75" hidden="false" customHeight="false" outlineLevel="0" collapsed="false">
      <c r="A4550" s="5" t="s">
        <v>3258</v>
      </c>
      <c r="B4550" s="6" t="s">
        <v>82</v>
      </c>
      <c r="C4550" s="5" t="s">
        <v>3259</v>
      </c>
      <c r="D4550" s="5" t="s">
        <v>262</v>
      </c>
      <c r="E4550" s="5" t="s">
        <v>3260</v>
      </c>
      <c r="F4550" s="5" t="n">
        <v>2000591929</v>
      </c>
      <c r="G4550" s="7" t="s">
        <v>45</v>
      </c>
      <c r="H4550" s="8" t="n">
        <v>-677</v>
      </c>
    </row>
    <row r="4551" customFormat="false" ht="12.75" hidden="false" customHeight="false" outlineLevel="0" collapsed="false">
      <c r="A4551" s="5" t="s">
        <v>3258</v>
      </c>
      <c r="B4551" s="6" t="s">
        <v>76</v>
      </c>
      <c r="C4551" s="5" t="s">
        <v>3259</v>
      </c>
      <c r="D4551" s="5" t="s">
        <v>262</v>
      </c>
      <c r="E4551" s="5" t="s">
        <v>3260</v>
      </c>
      <c r="F4551" s="5" t="n">
        <v>2000591929</v>
      </c>
      <c r="G4551" s="7" t="s">
        <v>45</v>
      </c>
      <c r="H4551" s="8" t="n">
        <v>677</v>
      </c>
    </row>
    <row r="4552" customFormat="false" ht="12.75" hidden="false" customHeight="false" outlineLevel="0" collapsed="false">
      <c r="A4552" s="5" t="s">
        <v>3258</v>
      </c>
      <c r="B4552" s="6" t="s">
        <v>54</v>
      </c>
      <c r="C4552" s="5" t="s">
        <v>3259</v>
      </c>
      <c r="D4552" s="5" t="s">
        <v>262</v>
      </c>
      <c r="E4552" s="5" t="s">
        <v>3260</v>
      </c>
      <c r="F4552" s="5" t="n">
        <v>2000591929</v>
      </c>
      <c r="G4552" s="7" t="s">
        <v>45</v>
      </c>
      <c r="H4552" s="8" t="n">
        <v>677</v>
      </c>
    </row>
    <row r="4553" customFormat="false" ht="12.75" hidden="false" customHeight="false" outlineLevel="0" collapsed="false">
      <c r="A4553" s="5" t="s">
        <v>3261</v>
      </c>
      <c r="B4553" s="6" t="s">
        <v>54</v>
      </c>
      <c r="C4553" s="5" t="n">
        <v>211569</v>
      </c>
      <c r="D4553" s="5" t="s">
        <v>262</v>
      </c>
      <c r="E4553" s="5" t="s">
        <v>3262</v>
      </c>
      <c r="F4553" s="5" t="n">
        <v>2000591937</v>
      </c>
      <c r="G4553" s="7" t="s">
        <v>57</v>
      </c>
      <c r="H4553" s="8" t="n">
        <v>584</v>
      </c>
    </row>
    <row r="4554" customFormat="false" ht="12.75" hidden="false" customHeight="false" outlineLevel="0" collapsed="false">
      <c r="A4554" s="5" t="s">
        <v>3263</v>
      </c>
      <c r="B4554" s="6" t="s">
        <v>82</v>
      </c>
      <c r="C4554" s="5" t="n">
        <v>71310</v>
      </c>
      <c r="D4554" s="5" t="s">
        <v>262</v>
      </c>
      <c r="E4554" s="5" t="s">
        <v>3264</v>
      </c>
      <c r="F4554" s="5" t="n">
        <v>2000591958</v>
      </c>
      <c r="G4554" s="7" t="s">
        <v>34</v>
      </c>
      <c r="H4554" s="8" t="n">
        <v>-472</v>
      </c>
    </row>
    <row r="4555" customFormat="false" ht="12.75" hidden="false" customHeight="false" outlineLevel="0" collapsed="false">
      <c r="A4555" s="5" t="s">
        <v>3263</v>
      </c>
      <c r="B4555" s="6" t="s">
        <v>76</v>
      </c>
      <c r="C4555" s="5" t="n">
        <v>71310</v>
      </c>
      <c r="D4555" s="5" t="s">
        <v>262</v>
      </c>
      <c r="E4555" s="5" t="s">
        <v>3264</v>
      </c>
      <c r="F4555" s="5" t="n">
        <v>2000591958</v>
      </c>
      <c r="G4555" s="7" t="s">
        <v>34</v>
      </c>
      <c r="H4555" s="8" t="n">
        <v>472</v>
      </c>
    </row>
    <row r="4556" customFormat="false" ht="12.75" hidden="false" customHeight="false" outlineLevel="0" collapsed="false">
      <c r="A4556" s="5" t="s">
        <v>3263</v>
      </c>
      <c r="B4556" s="6" t="s">
        <v>54</v>
      </c>
      <c r="C4556" s="5" t="n">
        <v>71310</v>
      </c>
      <c r="D4556" s="5" t="s">
        <v>262</v>
      </c>
      <c r="E4556" s="5" t="s">
        <v>3264</v>
      </c>
      <c r="F4556" s="5" t="n">
        <v>2000591958</v>
      </c>
      <c r="G4556" s="7" t="s">
        <v>34</v>
      </c>
      <c r="H4556" s="8" t="n">
        <v>472</v>
      </c>
    </row>
    <row r="4557" customFormat="false" ht="12.75" hidden="false" customHeight="false" outlineLevel="0" collapsed="false">
      <c r="A4557" s="5" t="s">
        <v>3265</v>
      </c>
      <c r="B4557" s="6" t="s">
        <v>82</v>
      </c>
      <c r="C4557" s="5" t="s">
        <v>3266</v>
      </c>
      <c r="D4557" s="5" t="s">
        <v>262</v>
      </c>
      <c r="E4557" s="5" t="s">
        <v>3267</v>
      </c>
      <c r="F4557" s="5" t="n">
        <v>2000592008</v>
      </c>
      <c r="G4557" s="7" t="s">
        <v>48</v>
      </c>
      <c r="H4557" s="8" t="n">
        <v>-441</v>
      </c>
    </row>
    <row r="4558" customFormat="false" ht="12.75" hidden="false" customHeight="false" outlineLevel="0" collapsed="false">
      <c r="A4558" s="5" t="s">
        <v>3265</v>
      </c>
      <c r="B4558" s="6" t="s">
        <v>76</v>
      </c>
      <c r="C4558" s="5" t="s">
        <v>3266</v>
      </c>
      <c r="D4558" s="5" t="s">
        <v>262</v>
      </c>
      <c r="E4558" s="5" t="s">
        <v>3267</v>
      </c>
      <c r="F4558" s="5" t="n">
        <v>2000592008</v>
      </c>
      <c r="G4558" s="7" t="s">
        <v>48</v>
      </c>
      <c r="H4558" s="8" t="n">
        <v>441</v>
      </c>
    </row>
    <row r="4559" customFormat="false" ht="12.75" hidden="false" customHeight="false" outlineLevel="0" collapsed="false">
      <c r="A4559" s="5" t="s">
        <v>3265</v>
      </c>
      <c r="B4559" s="6" t="s">
        <v>54</v>
      </c>
      <c r="C4559" s="5" t="s">
        <v>3266</v>
      </c>
      <c r="D4559" s="5" t="s">
        <v>262</v>
      </c>
      <c r="E4559" s="5" t="s">
        <v>3267</v>
      </c>
      <c r="F4559" s="5" t="n">
        <v>2000592008</v>
      </c>
      <c r="G4559" s="7" t="s">
        <v>48</v>
      </c>
      <c r="H4559" s="8" t="n">
        <v>441</v>
      </c>
    </row>
    <row r="4560" customFormat="false" ht="12.75" hidden="false" customHeight="false" outlineLevel="0" collapsed="false">
      <c r="A4560" s="5" t="s">
        <v>3268</v>
      </c>
      <c r="B4560" s="6" t="s">
        <v>82</v>
      </c>
      <c r="C4560" s="5" t="n">
        <v>320958</v>
      </c>
      <c r="D4560" s="5" t="s">
        <v>262</v>
      </c>
      <c r="E4560" s="5" t="s">
        <v>3269</v>
      </c>
      <c r="F4560" s="5" t="n">
        <v>2000592016</v>
      </c>
      <c r="G4560" s="7" t="s">
        <v>95</v>
      </c>
      <c r="H4560" s="8" t="n">
        <v>-428</v>
      </c>
    </row>
    <row r="4561" customFormat="false" ht="12.75" hidden="false" customHeight="false" outlineLevel="0" collapsed="false">
      <c r="A4561" s="5" t="s">
        <v>3268</v>
      </c>
      <c r="B4561" s="6" t="s">
        <v>76</v>
      </c>
      <c r="C4561" s="5" t="n">
        <v>320958</v>
      </c>
      <c r="D4561" s="5" t="s">
        <v>262</v>
      </c>
      <c r="E4561" s="5" t="s">
        <v>3269</v>
      </c>
      <c r="F4561" s="5" t="n">
        <v>2000592016</v>
      </c>
      <c r="G4561" s="7" t="s">
        <v>95</v>
      </c>
      <c r="H4561" s="8" t="n">
        <v>428</v>
      </c>
    </row>
    <row r="4562" customFormat="false" ht="12.75" hidden="false" customHeight="false" outlineLevel="0" collapsed="false">
      <c r="A4562" s="5" t="s">
        <v>3268</v>
      </c>
      <c r="B4562" s="6" t="s">
        <v>54</v>
      </c>
      <c r="C4562" s="5" t="n">
        <v>320958</v>
      </c>
      <c r="D4562" s="5" t="s">
        <v>262</v>
      </c>
      <c r="E4562" s="5" t="s">
        <v>3269</v>
      </c>
      <c r="F4562" s="5" t="n">
        <v>2000592016</v>
      </c>
      <c r="G4562" s="7" t="s">
        <v>95</v>
      </c>
      <c r="H4562" s="8" t="n">
        <v>428</v>
      </c>
    </row>
    <row r="4563" customFormat="false" ht="12.75" hidden="false" customHeight="false" outlineLevel="0" collapsed="false">
      <c r="A4563" s="5" t="s">
        <v>3270</v>
      </c>
      <c r="B4563" s="6" t="s">
        <v>82</v>
      </c>
      <c r="C4563" s="5" t="s">
        <v>3271</v>
      </c>
      <c r="D4563" s="5" t="s">
        <v>262</v>
      </c>
      <c r="E4563" s="5" t="s">
        <v>3272</v>
      </c>
      <c r="F4563" s="5" t="n">
        <v>2000592056</v>
      </c>
      <c r="G4563" s="7" t="s">
        <v>42</v>
      </c>
      <c r="H4563" s="8" t="n">
        <v>-614</v>
      </c>
    </row>
    <row r="4564" customFormat="false" ht="12.75" hidden="false" customHeight="false" outlineLevel="0" collapsed="false">
      <c r="A4564" s="5" t="s">
        <v>3270</v>
      </c>
      <c r="B4564" s="6" t="s">
        <v>76</v>
      </c>
      <c r="C4564" s="5" t="s">
        <v>3271</v>
      </c>
      <c r="D4564" s="5" t="s">
        <v>262</v>
      </c>
      <c r="E4564" s="5" t="s">
        <v>3272</v>
      </c>
      <c r="F4564" s="5" t="n">
        <v>2000592056</v>
      </c>
      <c r="G4564" s="7" t="s">
        <v>42</v>
      </c>
      <c r="H4564" s="8" t="n">
        <v>614</v>
      </c>
    </row>
    <row r="4565" customFormat="false" ht="12.75" hidden="false" customHeight="false" outlineLevel="0" collapsed="false">
      <c r="A4565" s="5" t="s">
        <v>3270</v>
      </c>
      <c r="B4565" s="6" t="s">
        <v>54</v>
      </c>
      <c r="C4565" s="5" t="s">
        <v>3271</v>
      </c>
      <c r="D4565" s="5" t="s">
        <v>262</v>
      </c>
      <c r="E4565" s="5" t="s">
        <v>3272</v>
      </c>
      <c r="F4565" s="5" t="n">
        <v>2000592056</v>
      </c>
      <c r="G4565" s="7" t="s">
        <v>42</v>
      </c>
      <c r="H4565" s="8" t="n">
        <v>614</v>
      </c>
    </row>
    <row r="4566" customFormat="false" ht="12.75" hidden="false" customHeight="false" outlineLevel="0" collapsed="false">
      <c r="A4566" s="5" t="s">
        <v>3273</v>
      </c>
      <c r="B4566" s="6" t="s">
        <v>82</v>
      </c>
      <c r="C4566" s="5" t="n">
        <v>39495</v>
      </c>
      <c r="D4566" s="5" t="s">
        <v>262</v>
      </c>
      <c r="E4566" s="5" t="s">
        <v>3274</v>
      </c>
      <c r="F4566" s="5" t="n">
        <v>2000592060</v>
      </c>
      <c r="G4566" s="7" t="s">
        <v>45</v>
      </c>
      <c r="H4566" s="8" t="n">
        <v>-511</v>
      </c>
    </row>
    <row r="4567" customFormat="false" ht="12.75" hidden="false" customHeight="false" outlineLevel="0" collapsed="false">
      <c r="A4567" s="5" t="s">
        <v>3273</v>
      </c>
      <c r="B4567" s="6" t="s">
        <v>76</v>
      </c>
      <c r="C4567" s="5" t="n">
        <v>39495</v>
      </c>
      <c r="D4567" s="5" t="s">
        <v>262</v>
      </c>
      <c r="E4567" s="5" t="s">
        <v>3274</v>
      </c>
      <c r="F4567" s="5" t="n">
        <v>2000592060</v>
      </c>
      <c r="G4567" s="7" t="s">
        <v>45</v>
      </c>
      <c r="H4567" s="8" t="n">
        <v>511</v>
      </c>
    </row>
    <row r="4568" customFormat="false" ht="12.75" hidden="false" customHeight="false" outlineLevel="0" collapsed="false">
      <c r="A4568" s="5" t="s">
        <v>3273</v>
      </c>
      <c r="B4568" s="6" t="s">
        <v>54</v>
      </c>
      <c r="C4568" s="5" t="n">
        <v>39495</v>
      </c>
      <c r="D4568" s="5" t="s">
        <v>262</v>
      </c>
      <c r="E4568" s="5" t="s">
        <v>3274</v>
      </c>
      <c r="F4568" s="5" t="n">
        <v>2000592060</v>
      </c>
      <c r="G4568" s="7" t="s">
        <v>45</v>
      </c>
      <c r="H4568" s="8" t="n">
        <v>511</v>
      </c>
    </row>
    <row r="4569" customFormat="false" ht="12.75" hidden="false" customHeight="false" outlineLevel="0" collapsed="false">
      <c r="A4569" s="5" t="s">
        <v>3275</v>
      </c>
      <c r="B4569" s="6" t="s">
        <v>82</v>
      </c>
      <c r="C4569" s="5" t="s">
        <v>3276</v>
      </c>
      <c r="D4569" s="5" t="s">
        <v>262</v>
      </c>
      <c r="E4569" s="5" t="s">
        <v>3277</v>
      </c>
      <c r="F4569" s="5" t="n">
        <v>2000592065</v>
      </c>
      <c r="G4569" s="7" t="s">
        <v>22</v>
      </c>
      <c r="H4569" s="8" t="n">
        <v>-606</v>
      </c>
    </row>
    <row r="4570" customFormat="false" ht="12.75" hidden="false" customHeight="false" outlineLevel="0" collapsed="false">
      <c r="A4570" s="5" t="s">
        <v>3275</v>
      </c>
      <c r="B4570" s="6" t="s">
        <v>76</v>
      </c>
      <c r="C4570" s="5" t="s">
        <v>3276</v>
      </c>
      <c r="D4570" s="5" t="s">
        <v>262</v>
      </c>
      <c r="E4570" s="5" t="s">
        <v>3277</v>
      </c>
      <c r="F4570" s="5" t="n">
        <v>2000592065</v>
      </c>
      <c r="G4570" s="7" t="s">
        <v>22</v>
      </c>
      <c r="H4570" s="8" t="n">
        <v>606</v>
      </c>
    </row>
    <row r="4571" customFormat="false" ht="12.75" hidden="false" customHeight="false" outlineLevel="0" collapsed="false">
      <c r="A4571" s="5" t="s">
        <v>3275</v>
      </c>
      <c r="B4571" s="6" t="s">
        <v>54</v>
      </c>
      <c r="C4571" s="5" t="s">
        <v>3276</v>
      </c>
      <c r="D4571" s="5" t="s">
        <v>262</v>
      </c>
      <c r="E4571" s="5" t="s">
        <v>3277</v>
      </c>
      <c r="F4571" s="5" t="n">
        <v>2000592065</v>
      </c>
      <c r="G4571" s="7" t="s">
        <v>22</v>
      </c>
      <c r="H4571" s="8" t="n">
        <v>606</v>
      </c>
    </row>
    <row r="4572" customFormat="false" ht="12.75" hidden="false" customHeight="false" outlineLevel="0" collapsed="false">
      <c r="A4572" s="5" t="s">
        <v>3278</v>
      </c>
      <c r="B4572" s="6" t="s">
        <v>82</v>
      </c>
      <c r="C4572" s="5" t="s">
        <v>3279</v>
      </c>
      <c r="D4572" s="5" t="s">
        <v>262</v>
      </c>
      <c r="E4572" s="5" t="s">
        <v>3280</v>
      </c>
      <c r="F4572" s="5" t="n">
        <v>2000592071</v>
      </c>
      <c r="G4572" s="7" t="s">
        <v>113</v>
      </c>
      <c r="H4572" s="8" t="n">
        <v>-146</v>
      </c>
    </row>
    <row r="4573" customFormat="false" ht="12.75" hidden="false" customHeight="false" outlineLevel="0" collapsed="false">
      <c r="A4573" s="5" t="s">
        <v>3278</v>
      </c>
      <c r="B4573" s="6" t="s">
        <v>76</v>
      </c>
      <c r="C4573" s="5" t="s">
        <v>3279</v>
      </c>
      <c r="D4573" s="5" t="s">
        <v>262</v>
      </c>
      <c r="E4573" s="5" t="s">
        <v>3280</v>
      </c>
      <c r="F4573" s="5" t="n">
        <v>2000592071</v>
      </c>
      <c r="G4573" s="7" t="s">
        <v>113</v>
      </c>
      <c r="H4573" s="8" t="n">
        <v>146</v>
      </c>
    </row>
    <row r="4574" customFormat="false" ht="12.75" hidden="false" customHeight="false" outlineLevel="0" collapsed="false">
      <c r="A4574" s="5" t="s">
        <v>3278</v>
      </c>
      <c r="B4574" s="6" t="s">
        <v>54</v>
      </c>
      <c r="C4574" s="5" t="s">
        <v>3279</v>
      </c>
      <c r="D4574" s="5" t="s">
        <v>262</v>
      </c>
      <c r="E4574" s="5" t="s">
        <v>3280</v>
      </c>
      <c r="F4574" s="5" t="n">
        <v>2000592071</v>
      </c>
      <c r="G4574" s="7" t="s">
        <v>113</v>
      </c>
      <c r="H4574" s="8" t="n">
        <v>146</v>
      </c>
    </row>
    <row r="4575" customFormat="false" ht="12.75" hidden="false" customHeight="false" outlineLevel="0" collapsed="false">
      <c r="A4575" s="5" t="s">
        <v>3281</v>
      </c>
      <c r="B4575" s="6" t="s">
        <v>82</v>
      </c>
      <c r="C4575" s="5" t="n">
        <v>420142</v>
      </c>
      <c r="D4575" s="5" t="s">
        <v>262</v>
      </c>
      <c r="E4575" s="5" t="s">
        <v>3282</v>
      </c>
      <c r="F4575" s="5" t="n">
        <v>2000592073</v>
      </c>
      <c r="G4575" s="7" t="s">
        <v>34</v>
      </c>
      <c r="H4575" s="8" t="n">
        <v>-567</v>
      </c>
    </row>
    <row r="4576" customFormat="false" ht="12.75" hidden="false" customHeight="false" outlineLevel="0" collapsed="false">
      <c r="A4576" s="5" t="s">
        <v>3281</v>
      </c>
      <c r="B4576" s="6" t="s">
        <v>76</v>
      </c>
      <c r="C4576" s="5" t="n">
        <v>420142</v>
      </c>
      <c r="D4576" s="5" t="s">
        <v>262</v>
      </c>
      <c r="E4576" s="5" t="s">
        <v>3282</v>
      </c>
      <c r="F4576" s="5" t="n">
        <v>2000592073</v>
      </c>
      <c r="G4576" s="7" t="s">
        <v>34</v>
      </c>
      <c r="H4576" s="8" t="n">
        <v>567</v>
      </c>
    </row>
    <row r="4577" customFormat="false" ht="12.75" hidden="false" customHeight="false" outlineLevel="0" collapsed="false">
      <c r="A4577" s="5" t="s">
        <v>3281</v>
      </c>
      <c r="B4577" s="6" t="s">
        <v>54</v>
      </c>
      <c r="C4577" s="5" t="n">
        <v>420142</v>
      </c>
      <c r="D4577" s="5" t="s">
        <v>262</v>
      </c>
      <c r="E4577" s="5" t="s">
        <v>3282</v>
      </c>
      <c r="F4577" s="5" t="n">
        <v>2000592073</v>
      </c>
      <c r="G4577" s="7" t="s">
        <v>34</v>
      </c>
      <c r="H4577" s="8" t="n">
        <v>567</v>
      </c>
    </row>
    <row r="4578" customFormat="false" ht="12.75" hidden="false" customHeight="false" outlineLevel="0" collapsed="false">
      <c r="A4578" s="5" t="s">
        <v>3283</v>
      </c>
      <c r="B4578" s="6" t="s">
        <v>101</v>
      </c>
      <c r="C4578" s="5" t="s">
        <v>3284</v>
      </c>
      <c r="D4578" s="5" t="s">
        <v>262</v>
      </c>
      <c r="E4578" s="5" t="s">
        <v>3285</v>
      </c>
      <c r="F4578" s="5" t="n">
        <v>2000592079</v>
      </c>
      <c r="G4578" s="7" t="s">
        <v>99</v>
      </c>
      <c r="H4578" s="8" t="n">
        <v>370</v>
      </c>
    </row>
    <row r="4579" customFormat="false" ht="12.75" hidden="false" customHeight="false" outlineLevel="0" collapsed="false">
      <c r="A4579" s="5" t="s">
        <v>3286</v>
      </c>
      <c r="B4579" s="6" t="s">
        <v>82</v>
      </c>
      <c r="C4579" s="5" t="s">
        <v>3287</v>
      </c>
      <c r="D4579" s="5" t="s">
        <v>262</v>
      </c>
      <c r="E4579" s="5" t="s">
        <v>3288</v>
      </c>
      <c r="F4579" s="5" t="n">
        <v>2000592153</v>
      </c>
      <c r="G4579" s="7" t="s">
        <v>30</v>
      </c>
      <c r="H4579" s="8" t="n">
        <v>-184</v>
      </c>
    </row>
    <row r="4580" customFormat="false" ht="12.75" hidden="false" customHeight="false" outlineLevel="0" collapsed="false">
      <c r="A4580" s="5" t="s">
        <v>3286</v>
      </c>
      <c r="B4580" s="6" t="s">
        <v>76</v>
      </c>
      <c r="C4580" s="5" t="s">
        <v>3287</v>
      </c>
      <c r="D4580" s="5" t="s">
        <v>262</v>
      </c>
      <c r="E4580" s="5" t="s">
        <v>3288</v>
      </c>
      <c r="F4580" s="5" t="n">
        <v>2000592153</v>
      </c>
      <c r="G4580" s="7" t="s">
        <v>30</v>
      </c>
      <c r="H4580" s="8" t="n">
        <v>184</v>
      </c>
    </row>
    <row r="4581" customFormat="false" ht="12.75" hidden="false" customHeight="false" outlineLevel="0" collapsed="false">
      <c r="A4581" s="5" t="s">
        <v>3286</v>
      </c>
      <c r="B4581" s="6" t="s">
        <v>54</v>
      </c>
      <c r="C4581" s="5" t="s">
        <v>3287</v>
      </c>
      <c r="D4581" s="5" t="s">
        <v>262</v>
      </c>
      <c r="E4581" s="5" t="s">
        <v>3288</v>
      </c>
      <c r="F4581" s="5" t="n">
        <v>2000592153</v>
      </c>
      <c r="G4581" s="7" t="s">
        <v>30</v>
      </c>
      <c r="H4581" s="8" t="n">
        <v>184</v>
      </c>
    </row>
    <row r="4582" customFormat="false" ht="12.75" hidden="false" customHeight="false" outlineLevel="0" collapsed="false">
      <c r="A4582" s="5" t="s">
        <v>3289</v>
      </c>
      <c r="B4582" s="6" t="s">
        <v>82</v>
      </c>
      <c r="C4582" s="5" t="s">
        <v>3290</v>
      </c>
      <c r="D4582" s="5" t="s">
        <v>262</v>
      </c>
      <c r="E4582" s="5" t="s">
        <v>3291</v>
      </c>
      <c r="F4582" s="5" t="n">
        <v>2000592288</v>
      </c>
      <c r="G4582" s="7" t="s">
        <v>60</v>
      </c>
      <c r="H4582" s="8" t="n">
        <v>-608</v>
      </c>
    </row>
    <row r="4583" customFormat="false" ht="12.75" hidden="false" customHeight="false" outlineLevel="0" collapsed="false">
      <c r="A4583" s="5" t="s">
        <v>3289</v>
      </c>
      <c r="B4583" s="6" t="s">
        <v>76</v>
      </c>
      <c r="C4583" s="5" t="s">
        <v>3290</v>
      </c>
      <c r="D4583" s="5" t="s">
        <v>262</v>
      </c>
      <c r="E4583" s="5" t="s">
        <v>3291</v>
      </c>
      <c r="F4583" s="5" t="n">
        <v>2000592288</v>
      </c>
      <c r="G4583" s="7" t="s">
        <v>60</v>
      </c>
      <c r="H4583" s="8" t="n">
        <v>608</v>
      </c>
    </row>
    <row r="4584" customFormat="false" ht="12.75" hidden="false" customHeight="false" outlineLevel="0" collapsed="false">
      <c r="A4584" s="5" t="s">
        <v>3289</v>
      </c>
      <c r="B4584" s="6" t="s">
        <v>54</v>
      </c>
      <c r="C4584" s="5" t="s">
        <v>3290</v>
      </c>
      <c r="D4584" s="5" t="s">
        <v>262</v>
      </c>
      <c r="E4584" s="5" t="s">
        <v>3291</v>
      </c>
      <c r="F4584" s="5" t="n">
        <v>2000592288</v>
      </c>
      <c r="G4584" s="7" t="s">
        <v>60</v>
      </c>
      <c r="H4584" s="8" t="n">
        <v>608</v>
      </c>
    </row>
    <row r="4585" customFormat="false" ht="12.75" hidden="false" customHeight="false" outlineLevel="0" collapsed="false">
      <c r="A4585" s="5" t="s">
        <v>3292</v>
      </c>
      <c r="B4585" s="6" t="s">
        <v>15</v>
      </c>
      <c r="C4585" s="5" t="s">
        <v>3293</v>
      </c>
      <c r="D4585" s="5" t="s">
        <v>262</v>
      </c>
      <c r="E4585" s="5" t="s">
        <v>3294</v>
      </c>
      <c r="F4585" s="5" t="n">
        <v>2000592297</v>
      </c>
      <c r="G4585" s="7" t="s">
        <v>69</v>
      </c>
      <c r="H4585" s="8" t="n">
        <v>415</v>
      </c>
    </row>
    <row r="4586" customFormat="false" ht="12.75" hidden="false" customHeight="false" outlineLevel="0" collapsed="false">
      <c r="A4586" s="5" t="s">
        <v>3295</v>
      </c>
      <c r="B4586" s="6" t="s">
        <v>82</v>
      </c>
      <c r="C4586" s="5" t="n">
        <v>637253</v>
      </c>
      <c r="D4586" s="5" t="s">
        <v>262</v>
      </c>
      <c r="E4586" s="5" t="s">
        <v>3296</v>
      </c>
      <c r="F4586" s="5" t="n">
        <v>2000592318</v>
      </c>
      <c r="G4586" s="7" t="s">
        <v>113</v>
      </c>
      <c r="H4586" s="8" t="n">
        <v>-1014</v>
      </c>
    </row>
    <row r="4587" customFormat="false" ht="12.75" hidden="false" customHeight="false" outlineLevel="0" collapsed="false">
      <c r="A4587" s="5" t="s">
        <v>3295</v>
      </c>
      <c r="B4587" s="6" t="s">
        <v>76</v>
      </c>
      <c r="C4587" s="5" t="n">
        <v>637253</v>
      </c>
      <c r="D4587" s="5" t="s">
        <v>262</v>
      </c>
      <c r="E4587" s="5" t="s">
        <v>3296</v>
      </c>
      <c r="F4587" s="5" t="n">
        <v>2000592318</v>
      </c>
      <c r="G4587" s="7" t="s">
        <v>113</v>
      </c>
      <c r="H4587" s="8" t="n">
        <v>1014</v>
      </c>
    </row>
    <row r="4588" customFormat="false" ht="12.75" hidden="false" customHeight="false" outlineLevel="0" collapsed="false">
      <c r="A4588" s="5" t="s">
        <v>3295</v>
      </c>
      <c r="B4588" s="6" t="s">
        <v>54</v>
      </c>
      <c r="C4588" s="5" t="n">
        <v>637253</v>
      </c>
      <c r="D4588" s="5" t="s">
        <v>262</v>
      </c>
      <c r="E4588" s="5" t="s">
        <v>3296</v>
      </c>
      <c r="F4588" s="5" t="n">
        <v>2000592318</v>
      </c>
      <c r="G4588" s="7" t="s">
        <v>113</v>
      </c>
      <c r="H4588" s="8" t="n">
        <v>1014</v>
      </c>
    </row>
    <row r="4589" customFormat="false" ht="12.75" hidden="false" customHeight="false" outlineLevel="0" collapsed="false">
      <c r="A4589" s="5" t="s">
        <v>3297</v>
      </c>
      <c r="B4589" s="6" t="s">
        <v>15</v>
      </c>
      <c r="C4589" s="5" t="s">
        <v>3298</v>
      </c>
      <c r="D4589" s="5" t="s">
        <v>262</v>
      </c>
      <c r="E4589" s="5" t="s">
        <v>3299</v>
      </c>
      <c r="F4589" s="5" t="n">
        <v>2000592365</v>
      </c>
      <c r="G4589" s="7" t="s">
        <v>3300</v>
      </c>
      <c r="H4589" s="8" t="n">
        <v>241</v>
      </c>
    </row>
    <row r="4590" customFormat="false" ht="12.75" hidden="false" customHeight="false" outlineLevel="0" collapsed="false">
      <c r="A4590" s="5" t="s">
        <v>3297</v>
      </c>
      <c r="B4590" s="6" t="s">
        <v>82</v>
      </c>
      <c r="C4590" s="5" t="s">
        <v>3298</v>
      </c>
      <c r="D4590" s="5" t="s">
        <v>262</v>
      </c>
      <c r="E4590" s="5" t="s">
        <v>3299</v>
      </c>
      <c r="F4590" s="5" t="n">
        <v>2000592365</v>
      </c>
      <c r="G4590" s="7" t="s">
        <v>37</v>
      </c>
      <c r="H4590" s="8" t="n">
        <v>-618</v>
      </c>
    </row>
    <row r="4591" customFormat="false" ht="12.75" hidden="false" customHeight="false" outlineLevel="0" collapsed="false">
      <c r="A4591" s="5" t="s">
        <v>3297</v>
      </c>
      <c r="B4591" s="6" t="s">
        <v>76</v>
      </c>
      <c r="C4591" s="5" t="s">
        <v>3298</v>
      </c>
      <c r="D4591" s="5" t="s">
        <v>262</v>
      </c>
      <c r="E4591" s="5" t="s">
        <v>3299</v>
      </c>
      <c r="F4591" s="5" t="n">
        <v>2000592365</v>
      </c>
      <c r="G4591" s="7" t="s">
        <v>37</v>
      </c>
      <c r="H4591" s="8" t="n">
        <v>618</v>
      </c>
    </row>
    <row r="4592" customFormat="false" ht="12.75" hidden="false" customHeight="false" outlineLevel="0" collapsed="false">
      <c r="A4592" s="5" t="s">
        <v>3297</v>
      </c>
      <c r="B4592" s="6" t="s">
        <v>54</v>
      </c>
      <c r="C4592" s="5" t="s">
        <v>3298</v>
      </c>
      <c r="D4592" s="5" t="s">
        <v>262</v>
      </c>
      <c r="E4592" s="5" t="s">
        <v>3299</v>
      </c>
      <c r="F4592" s="5" t="n">
        <v>2000592365</v>
      </c>
      <c r="G4592" s="7" t="s">
        <v>37</v>
      </c>
      <c r="H4592" s="8" t="n">
        <v>618</v>
      </c>
    </row>
    <row r="4593" customFormat="false" ht="12.75" hidden="false" customHeight="false" outlineLevel="0" collapsed="false">
      <c r="A4593" s="5" t="s">
        <v>3301</v>
      </c>
      <c r="B4593" s="6" t="s">
        <v>82</v>
      </c>
      <c r="C4593" s="5" t="s">
        <v>3302</v>
      </c>
      <c r="D4593" s="5" t="s">
        <v>262</v>
      </c>
      <c r="E4593" s="5" t="s">
        <v>3303</v>
      </c>
      <c r="F4593" s="5" t="n">
        <v>2000592438</v>
      </c>
      <c r="G4593" s="7" t="s">
        <v>60</v>
      </c>
      <c r="H4593" s="8" t="n">
        <v>-2305</v>
      </c>
    </row>
    <row r="4594" customFormat="false" ht="12.75" hidden="false" customHeight="false" outlineLevel="0" collapsed="false">
      <c r="A4594" s="5" t="s">
        <v>3301</v>
      </c>
      <c r="B4594" s="6" t="s">
        <v>76</v>
      </c>
      <c r="C4594" s="5" t="s">
        <v>3302</v>
      </c>
      <c r="D4594" s="5" t="s">
        <v>262</v>
      </c>
      <c r="E4594" s="5" t="s">
        <v>3303</v>
      </c>
      <c r="F4594" s="5" t="n">
        <v>2000592438</v>
      </c>
      <c r="G4594" s="7" t="s">
        <v>60</v>
      </c>
      <c r="H4594" s="8" t="n">
        <v>2305</v>
      </c>
    </row>
    <row r="4595" customFormat="false" ht="12.75" hidden="false" customHeight="false" outlineLevel="0" collapsed="false">
      <c r="A4595" s="5" t="s">
        <v>3301</v>
      </c>
      <c r="B4595" s="6" t="s">
        <v>54</v>
      </c>
      <c r="C4595" s="5" t="s">
        <v>3302</v>
      </c>
      <c r="D4595" s="5" t="s">
        <v>262</v>
      </c>
      <c r="E4595" s="5" t="s">
        <v>3303</v>
      </c>
      <c r="F4595" s="5" t="n">
        <v>2000592438</v>
      </c>
      <c r="G4595" s="7" t="s">
        <v>60</v>
      </c>
      <c r="H4595" s="8" t="n">
        <v>2305</v>
      </c>
    </row>
    <row r="4596" customFormat="false" ht="12.75" hidden="false" customHeight="false" outlineLevel="0" collapsed="false">
      <c r="A4596" s="5" t="s">
        <v>3304</v>
      </c>
      <c r="B4596" s="6" t="s">
        <v>54</v>
      </c>
      <c r="C4596" s="5" t="s">
        <v>3305</v>
      </c>
      <c r="D4596" s="5" t="s">
        <v>262</v>
      </c>
      <c r="E4596" s="5" t="s">
        <v>3306</v>
      </c>
      <c r="F4596" s="5" t="n">
        <v>2000592550</v>
      </c>
      <c r="G4596" s="7" t="s">
        <v>57</v>
      </c>
      <c r="H4596" s="8" t="n">
        <v>1495</v>
      </c>
    </row>
    <row r="4597" customFormat="false" ht="12.75" hidden="false" customHeight="false" outlineLevel="0" collapsed="false">
      <c r="A4597" s="5" t="s">
        <v>3307</v>
      </c>
      <c r="B4597" s="6" t="s">
        <v>82</v>
      </c>
      <c r="C4597" s="5" t="s">
        <v>3308</v>
      </c>
      <c r="D4597" s="5" t="s">
        <v>262</v>
      </c>
      <c r="E4597" s="5" t="s">
        <v>3309</v>
      </c>
      <c r="F4597" s="5" t="n">
        <v>2000592564</v>
      </c>
      <c r="G4597" s="7" t="s">
        <v>113</v>
      </c>
      <c r="H4597" s="8" t="n">
        <v>-220</v>
      </c>
    </row>
    <row r="4598" customFormat="false" ht="12.75" hidden="false" customHeight="false" outlineLevel="0" collapsed="false">
      <c r="A4598" s="5" t="s">
        <v>3307</v>
      </c>
      <c r="B4598" s="6" t="s">
        <v>76</v>
      </c>
      <c r="C4598" s="5" t="s">
        <v>3308</v>
      </c>
      <c r="D4598" s="5" t="s">
        <v>262</v>
      </c>
      <c r="E4598" s="5" t="s">
        <v>3309</v>
      </c>
      <c r="F4598" s="5" t="n">
        <v>2000592564</v>
      </c>
      <c r="G4598" s="7" t="s">
        <v>113</v>
      </c>
      <c r="H4598" s="8" t="n">
        <v>220</v>
      </c>
    </row>
    <row r="4599" customFormat="false" ht="12.75" hidden="false" customHeight="false" outlineLevel="0" collapsed="false">
      <c r="A4599" s="5" t="s">
        <v>3307</v>
      </c>
      <c r="B4599" s="6" t="s">
        <v>54</v>
      </c>
      <c r="C4599" s="5" t="s">
        <v>3308</v>
      </c>
      <c r="D4599" s="5" t="s">
        <v>262</v>
      </c>
      <c r="E4599" s="5" t="s">
        <v>3309</v>
      </c>
      <c r="F4599" s="5" t="n">
        <v>2000592564</v>
      </c>
      <c r="G4599" s="7" t="s">
        <v>113</v>
      </c>
      <c r="H4599" s="8" t="n">
        <v>220</v>
      </c>
    </row>
    <row r="4600" customFormat="false" ht="12.75" hidden="false" customHeight="false" outlineLevel="0" collapsed="false">
      <c r="A4600" s="5" t="s">
        <v>3310</v>
      </c>
      <c r="B4600" s="6" t="s">
        <v>158</v>
      </c>
      <c r="C4600" s="5" t="n">
        <v>3.67E+070</v>
      </c>
      <c r="D4600" s="5" t="s">
        <v>262</v>
      </c>
      <c r="E4600" s="5" t="s">
        <v>3311</v>
      </c>
      <c r="F4600" s="5" t="n">
        <v>2000592566</v>
      </c>
      <c r="G4600" s="7" t="s">
        <v>161</v>
      </c>
      <c r="H4600" s="8" t="n">
        <v>69</v>
      </c>
    </row>
    <row r="4601" customFormat="false" ht="12.75" hidden="false" customHeight="false" outlineLevel="0" collapsed="false">
      <c r="A4601" s="5" t="s">
        <v>3312</v>
      </c>
      <c r="B4601" s="6" t="s">
        <v>63</v>
      </c>
      <c r="C4601" s="5" t="n">
        <v>351881</v>
      </c>
      <c r="D4601" s="5" t="s">
        <v>262</v>
      </c>
      <c r="E4601" s="5" t="s">
        <v>3313</v>
      </c>
      <c r="F4601" s="5" t="n">
        <v>2000592569</v>
      </c>
      <c r="G4601" s="7" t="s">
        <v>51</v>
      </c>
      <c r="H4601" s="8" t="n">
        <v>406</v>
      </c>
    </row>
    <row r="4602" customFormat="false" ht="12.75" hidden="false" customHeight="false" outlineLevel="0" collapsed="false">
      <c r="A4602" s="5" t="s">
        <v>3314</v>
      </c>
      <c r="B4602" s="6" t="s">
        <v>82</v>
      </c>
      <c r="C4602" s="5" t="s">
        <v>3315</v>
      </c>
      <c r="D4602" s="5" t="s">
        <v>262</v>
      </c>
      <c r="E4602" s="5" t="s">
        <v>3316</v>
      </c>
      <c r="F4602" s="5" t="n">
        <v>2000592683</v>
      </c>
      <c r="G4602" s="7" t="s">
        <v>30</v>
      </c>
      <c r="H4602" s="8" t="n">
        <v>-384</v>
      </c>
    </row>
    <row r="4603" customFormat="false" ht="12.75" hidden="false" customHeight="false" outlineLevel="0" collapsed="false">
      <c r="A4603" s="5" t="s">
        <v>3314</v>
      </c>
      <c r="B4603" s="6" t="s">
        <v>76</v>
      </c>
      <c r="C4603" s="5" t="s">
        <v>3315</v>
      </c>
      <c r="D4603" s="5" t="s">
        <v>262</v>
      </c>
      <c r="E4603" s="5" t="s">
        <v>3316</v>
      </c>
      <c r="F4603" s="5" t="n">
        <v>2000592683</v>
      </c>
      <c r="G4603" s="7" t="s">
        <v>30</v>
      </c>
      <c r="H4603" s="8" t="n">
        <v>384</v>
      </c>
    </row>
    <row r="4604" customFormat="false" ht="12.75" hidden="false" customHeight="false" outlineLevel="0" collapsed="false">
      <c r="A4604" s="5" t="s">
        <v>3314</v>
      </c>
      <c r="B4604" s="6" t="s">
        <v>54</v>
      </c>
      <c r="C4604" s="5" t="s">
        <v>3315</v>
      </c>
      <c r="D4604" s="5" t="s">
        <v>262</v>
      </c>
      <c r="E4604" s="5" t="s">
        <v>3316</v>
      </c>
      <c r="F4604" s="5" t="n">
        <v>2000592683</v>
      </c>
      <c r="G4604" s="7" t="s">
        <v>30</v>
      </c>
      <c r="H4604" s="8" t="n">
        <v>384</v>
      </c>
    </row>
    <row r="4605" customFormat="false" ht="12.75" hidden="false" customHeight="false" outlineLevel="0" collapsed="false">
      <c r="A4605" s="5" t="s">
        <v>3317</v>
      </c>
      <c r="B4605" s="6" t="s">
        <v>15</v>
      </c>
      <c r="C4605" s="5" t="s">
        <v>3318</v>
      </c>
      <c r="D4605" s="5" t="s">
        <v>262</v>
      </c>
      <c r="E4605" s="5" t="s">
        <v>3319</v>
      </c>
      <c r="F4605" s="5" t="n">
        <v>2001000021</v>
      </c>
      <c r="G4605" s="7" t="s">
        <v>69</v>
      </c>
      <c r="H4605" s="8" t="n">
        <v>630</v>
      </c>
    </row>
    <row r="4606" customFormat="false" ht="12.75" hidden="false" customHeight="false" outlineLevel="0" collapsed="false">
      <c r="A4606" s="5" t="s">
        <v>3320</v>
      </c>
      <c r="B4606" s="6" t="s">
        <v>82</v>
      </c>
      <c r="C4606" s="5" t="s">
        <v>3321</v>
      </c>
      <c r="D4606" s="5" t="s">
        <v>262</v>
      </c>
      <c r="E4606" s="5" t="s">
        <v>3322</v>
      </c>
      <c r="F4606" s="5" t="n">
        <v>2001000120</v>
      </c>
      <c r="G4606" s="7" t="s">
        <v>48</v>
      </c>
      <c r="H4606" s="8" t="n">
        <v>-188</v>
      </c>
    </row>
    <row r="4607" customFormat="false" ht="12.75" hidden="false" customHeight="false" outlineLevel="0" collapsed="false">
      <c r="A4607" s="5" t="s">
        <v>3320</v>
      </c>
      <c r="B4607" s="6" t="s">
        <v>76</v>
      </c>
      <c r="C4607" s="5" t="s">
        <v>3321</v>
      </c>
      <c r="D4607" s="5" t="s">
        <v>262</v>
      </c>
      <c r="E4607" s="5" t="s">
        <v>3322</v>
      </c>
      <c r="F4607" s="5" t="n">
        <v>2001000120</v>
      </c>
      <c r="G4607" s="7" t="s">
        <v>48</v>
      </c>
      <c r="H4607" s="8" t="n">
        <v>188</v>
      </c>
    </row>
    <row r="4608" customFormat="false" ht="12.75" hidden="false" customHeight="false" outlineLevel="0" collapsed="false">
      <c r="A4608" s="5" t="s">
        <v>3320</v>
      </c>
      <c r="B4608" s="6" t="s">
        <v>54</v>
      </c>
      <c r="C4608" s="5" t="s">
        <v>3321</v>
      </c>
      <c r="D4608" s="5" t="s">
        <v>262</v>
      </c>
      <c r="E4608" s="5" t="s">
        <v>3322</v>
      </c>
      <c r="F4608" s="5" t="n">
        <v>2001000120</v>
      </c>
      <c r="G4608" s="7" t="s">
        <v>48</v>
      </c>
      <c r="H4608" s="8" t="n">
        <v>188</v>
      </c>
    </row>
    <row r="4609" customFormat="false" ht="12.75" hidden="false" customHeight="false" outlineLevel="0" collapsed="false">
      <c r="A4609" s="5" t="s">
        <v>3323</v>
      </c>
      <c r="B4609" s="6" t="s">
        <v>15</v>
      </c>
      <c r="C4609" s="5" t="n">
        <v>178786</v>
      </c>
      <c r="D4609" s="5" t="s">
        <v>262</v>
      </c>
      <c r="E4609" s="5" t="s">
        <v>3324</v>
      </c>
      <c r="F4609" s="5" t="n">
        <v>2001000146</v>
      </c>
      <c r="G4609" s="7" t="s">
        <v>69</v>
      </c>
      <c r="H4609" s="8" t="n">
        <v>303</v>
      </c>
    </row>
    <row r="4610" customFormat="false" ht="12.75" hidden="false" customHeight="false" outlineLevel="0" collapsed="false">
      <c r="A4610" s="5" t="s">
        <v>3325</v>
      </c>
      <c r="B4610" s="6" t="s">
        <v>82</v>
      </c>
      <c r="C4610" s="5" t="s">
        <v>3326</v>
      </c>
      <c r="D4610" s="5" t="s">
        <v>262</v>
      </c>
      <c r="E4610" s="5" t="s">
        <v>3327</v>
      </c>
      <c r="F4610" s="5" t="n">
        <v>2001000148</v>
      </c>
      <c r="G4610" s="7" t="s">
        <v>78</v>
      </c>
      <c r="H4610" s="8" t="n">
        <v>-754</v>
      </c>
    </row>
    <row r="4611" customFormat="false" ht="12.75" hidden="false" customHeight="false" outlineLevel="0" collapsed="false">
      <c r="A4611" s="5" t="s">
        <v>3325</v>
      </c>
      <c r="B4611" s="6" t="s">
        <v>76</v>
      </c>
      <c r="C4611" s="5" t="s">
        <v>3326</v>
      </c>
      <c r="D4611" s="5" t="s">
        <v>262</v>
      </c>
      <c r="E4611" s="5" t="s">
        <v>3327</v>
      </c>
      <c r="F4611" s="5" t="n">
        <v>2001000148</v>
      </c>
      <c r="G4611" s="7" t="s">
        <v>78</v>
      </c>
      <c r="H4611" s="8" t="n">
        <v>754</v>
      </c>
    </row>
    <row r="4612" customFormat="false" ht="12.75" hidden="false" customHeight="false" outlineLevel="0" collapsed="false">
      <c r="A4612" s="5" t="s">
        <v>3325</v>
      </c>
      <c r="B4612" s="6" t="s">
        <v>54</v>
      </c>
      <c r="C4612" s="5" t="s">
        <v>3326</v>
      </c>
      <c r="D4612" s="5" t="s">
        <v>262</v>
      </c>
      <c r="E4612" s="5" t="s">
        <v>3327</v>
      </c>
      <c r="F4612" s="5" t="n">
        <v>2001000148</v>
      </c>
      <c r="G4612" s="7" t="s">
        <v>78</v>
      </c>
      <c r="H4612" s="8" t="n">
        <v>754</v>
      </c>
    </row>
    <row r="4613" customFormat="false" ht="12.75" hidden="false" customHeight="false" outlineLevel="0" collapsed="false">
      <c r="A4613" s="5" t="s">
        <v>3328</v>
      </c>
      <c r="B4613" s="6" t="s">
        <v>15</v>
      </c>
      <c r="C4613" s="5" t="s">
        <v>3329</v>
      </c>
      <c r="D4613" s="5" t="s">
        <v>262</v>
      </c>
      <c r="E4613" s="5" t="s">
        <v>3330</v>
      </c>
      <c r="F4613" s="5" t="n">
        <v>2001000184</v>
      </c>
      <c r="G4613" s="7" t="s">
        <v>1570</v>
      </c>
      <c r="H4613" s="8" t="n">
        <v>710</v>
      </c>
    </row>
    <row r="4614" customFormat="false" ht="12.75" hidden="false" customHeight="false" outlineLevel="0" collapsed="false">
      <c r="A4614" s="5" t="s">
        <v>3331</v>
      </c>
      <c r="B4614" s="6" t="s">
        <v>82</v>
      </c>
      <c r="C4614" s="5" t="s">
        <v>3332</v>
      </c>
      <c r="D4614" s="5" t="s">
        <v>262</v>
      </c>
      <c r="E4614" s="5" t="s">
        <v>3333</v>
      </c>
      <c r="F4614" s="5" t="n">
        <v>2001000198</v>
      </c>
      <c r="G4614" s="7" t="s">
        <v>37</v>
      </c>
      <c r="H4614" s="8" t="n">
        <v>-133</v>
      </c>
    </row>
    <row r="4615" customFormat="false" ht="12.75" hidden="false" customHeight="false" outlineLevel="0" collapsed="false">
      <c r="A4615" s="5" t="s">
        <v>3331</v>
      </c>
      <c r="B4615" s="6" t="s">
        <v>76</v>
      </c>
      <c r="C4615" s="5" t="s">
        <v>3332</v>
      </c>
      <c r="D4615" s="5" t="s">
        <v>262</v>
      </c>
      <c r="E4615" s="5" t="s">
        <v>3333</v>
      </c>
      <c r="F4615" s="5" t="n">
        <v>2001000198</v>
      </c>
      <c r="G4615" s="7" t="s">
        <v>37</v>
      </c>
      <c r="H4615" s="8" t="n">
        <v>133</v>
      </c>
    </row>
    <row r="4616" customFormat="false" ht="12.75" hidden="false" customHeight="false" outlineLevel="0" collapsed="false">
      <c r="A4616" s="5" t="s">
        <v>3331</v>
      </c>
      <c r="B4616" s="6" t="s">
        <v>54</v>
      </c>
      <c r="C4616" s="5" t="s">
        <v>3332</v>
      </c>
      <c r="D4616" s="5" t="s">
        <v>262</v>
      </c>
      <c r="E4616" s="5" t="s">
        <v>3333</v>
      </c>
      <c r="F4616" s="5" t="n">
        <v>2001000198</v>
      </c>
      <c r="G4616" s="7" t="s">
        <v>37</v>
      </c>
      <c r="H4616" s="8" t="n">
        <v>133</v>
      </c>
    </row>
    <row r="4617" customFormat="false" ht="12.75" hidden="false" customHeight="false" outlineLevel="0" collapsed="false">
      <c r="A4617" s="5" t="s">
        <v>3334</v>
      </c>
      <c r="B4617" s="6" t="s">
        <v>82</v>
      </c>
      <c r="C4617" s="5" t="n">
        <v>292702</v>
      </c>
      <c r="D4617" s="5" t="s">
        <v>262</v>
      </c>
      <c r="E4617" s="5" t="s">
        <v>3335</v>
      </c>
      <c r="F4617" s="5" t="n">
        <v>2001000208</v>
      </c>
      <c r="G4617" s="7" t="s">
        <v>78</v>
      </c>
      <c r="H4617" s="8" t="n">
        <v>-548</v>
      </c>
    </row>
    <row r="4618" customFormat="false" ht="12.75" hidden="false" customHeight="false" outlineLevel="0" collapsed="false">
      <c r="A4618" s="5" t="s">
        <v>3334</v>
      </c>
      <c r="B4618" s="6" t="s">
        <v>76</v>
      </c>
      <c r="C4618" s="5" t="n">
        <v>292702</v>
      </c>
      <c r="D4618" s="5" t="s">
        <v>262</v>
      </c>
      <c r="E4618" s="5" t="s">
        <v>3335</v>
      </c>
      <c r="F4618" s="5" t="n">
        <v>2001000208</v>
      </c>
      <c r="G4618" s="7" t="s">
        <v>78</v>
      </c>
      <c r="H4618" s="8" t="n">
        <v>548</v>
      </c>
    </row>
    <row r="4619" customFormat="false" ht="12.75" hidden="false" customHeight="false" outlineLevel="0" collapsed="false">
      <c r="A4619" s="5" t="s">
        <v>3334</v>
      </c>
      <c r="B4619" s="6" t="s">
        <v>54</v>
      </c>
      <c r="C4619" s="5" t="n">
        <v>292702</v>
      </c>
      <c r="D4619" s="5" t="s">
        <v>262</v>
      </c>
      <c r="E4619" s="5" t="s">
        <v>3335</v>
      </c>
      <c r="F4619" s="5" t="n">
        <v>2001000208</v>
      </c>
      <c r="G4619" s="7" t="s">
        <v>78</v>
      </c>
      <c r="H4619" s="8" t="n">
        <v>548</v>
      </c>
    </row>
    <row r="4620" customFormat="false" ht="12.75" hidden="false" customHeight="false" outlineLevel="0" collapsed="false">
      <c r="A4620" s="5" t="s">
        <v>3336</v>
      </c>
      <c r="B4620" s="6" t="s">
        <v>54</v>
      </c>
      <c r="C4620" s="5" t="s">
        <v>3337</v>
      </c>
      <c r="D4620" s="5" t="s">
        <v>262</v>
      </c>
      <c r="E4620" s="5" t="s">
        <v>3338</v>
      </c>
      <c r="F4620" s="5" t="n">
        <v>2001000214</v>
      </c>
      <c r="G4620" s="7" t="s">
        <v>57</v>
      </c>
      <c r="H4620" s="8" t="n">
        <v>756</v>
      </c>
    </row>
    <row r="4621" customFormat="false" ht="12.75" hidden="false" customHeight="false" outlineLevel="0" collapsed="false">
      <c r="A4621" s="5" t="s">
        <v>3339</v>
      </c>
      <c r="B4621" s="6" t="s">
        <v>82</v>
      </c>
      <c r="C4621" s="5" t="n">
        <v>443360</v>
      </c>
      <c r="D4621" s="5" t="s">
        <v>262</v>
      </c>
      <c r="E4621" s="5" t="s">
        <v>3340</v>
      </c>
      <c r="F4621" s="5" t="n">
        <v>2001000260</v>
      </c>
      <c r="G4621" s="7" t="s">
        <v>45</v>
      </c>
      <c r="H4621" s="8" t="n">
        <v>-56</v>
      </c>
    </row>
    <row r="4622" customFormat="false" ht="12.75" hidden="false" customHeight="false" outlineLevel="0" collapsed="false">
      <c r="A4622" s="5" t="s">
        <v>3339</v>
      </c>
      <c r="B4622" s="6" t="s">
        <v>76</v>
      </c>
      <c r="C4622" s="5" t="n">
        <v>443360</v>
      </c>
      <c r="D4622" s="5" t="s">
        <v>262</v>
      </c>
      <c r="E4622" s="5" t="s">
        <v>3340</v>
      </c>
      <c r="F4622" s="5" t="n">
        <v>2001000260</v>
      </c>
      <c r="G4622" s="7" t="s">
        <v>45</v>
      </c>
      <c r="H4622" s="8" t="n">
        <v>56</v>
      </c>
    </row>
    <row r="4623" customFormat="false" ht="12.75" hidden="false" customHeight="false" outlineLevel="0" collapsed="false">
      <c r="A4623" s="5" t="s">
        <v>3339</v>
      </c>
      <c r="B4623" s="6" t="s">
        <v>54</v>
      </c>
      <c r="C4623" s="5" t="n">
        <v>443360</v>
      </c>
      <c r="D4623" s="5" t="s">
        <v>262</v>
      </c>
      <c r="E4623" s="5" t="s">
        <v>3340</v>
      </c>
      <c r="F4623" s="5" t="n">
        <v>2001000260</v>
      </c>
      <c r="G4623" s="7" t="s">
        <v>45</v>
      </c>
      <c r="H4623" s="8" t="n">
        <v>56</v>
      </c>
    </row>
    <row r="4624" customFormat="false" ht="12.75" hidden="false" customHeight="false" outlineLevel="0" collapsed="false">
      <c r="A4624" s="5" t="s">
        <v>3341</v>
      </c>
      <c r="B4624" s="6" t="s">
        <v>82</v>
      </c>
      <c r="C4624" s="5" t="s">
        <v>3342</v>
      </c>
      <c r="D4624" s="5" t="s">
        <v>262</v>
      </c>
      <c r="E4624" s="5" t="s">
        <v>3343</v>
      </c>
      <c r="F4624" s="5" t="n">
        <v>2001000274</v>
      </c>
      <c r="G4624" s="7" t="s">
        <v>42</v>
      </c>
      <c r="H4624" s="8" t="n">
        <v>-663</v>
      </c>
    </row>
    <row r="4625" customFormat="false" ht="12.75" hidden="false" customHeight="false" outlineLevel="0" collapsed="false">
      <c r="A4625" s="5" t="s">
        <v>3341</v>
      </c>
      <c r="B4625" s="6" t="s">
        <v>76</v>
      </c>
      <c r="C4625" s="5" t="s">
        <v>3342</v>
      </c>
      <c r="D4625" s="5" t="s">
        <v>262</v>
      </c>
      <c r="E4625" s="5" t="s">
        <v>3343</v>
      </c>
      <c r="F4625" s="5" t="n">
        <v>2001000274</v>
      </c>
      <c r="G4625" s="7" t="s">
        <v>42</v>
      </c>
      <c r="H4625" s="8" t="n">
        <v>663</v>
      </c>
    </row>
    <row r="4626" customFormat="false" ht="12.75" hidden="false" customHeight="false" outlineLevel="0" collapsed="false">
      <c r="A4626" s="5" t="s">
        <v>3341</v>
      </c>
      <c r="B4626" s="6" t="s">
        <v>54</v>
      </c>
      <c r="C4626" s="5" t="s">
        <v>3342</v>
      </c>
      <c r="D4626" s="5" t="s">
        <v>262</v>
      </c>
      <c r="E4626" s="5" t="s">
        <v>3343</v>
      </c>
      <c r="F4626" s="5" t="n">
        <v>2001000274</v>
      </c>
      <c r="G4626" s="7" t="s">
        <v>42</v>
      </c>
      <c r="H4626" s="8" t="n">
        <v>663</v>
      </c>
    </row>
    <row r="4627" customFormat="false" ht="12.75" hidden="false" customHeight="false" outlineLevel="0" collapsed="false">
      <c r="A4627" s="5" t="s">
        <v>3344</v>
      </c>
      <c r="B4627" s="6" t="s">
        <v>82</v>
      </c>
      <c r="C4627" s="5" t="s">
        <v>3345</v>
      </c>
      <c r="D4627" s="5" t="s">
        <v>262</v>
      </c>
      <c r="E4627" s="5" t="s">
        <v>3346</v>
      </c>
      <c r="F4627" s="5" t="n">
        <v>2001000277</v>
      </c>
      <c r="G4627" s="7" t="s">
        <v>42</v>
      </c>
      <c r="H4627" s="8" t="n">
        <v>-579</v>
      </c>
    </row>
    <row r="4628" customFormat="false" ht="12.75" hidden="false" customHeight="false" outlineLevel="0" collapsed="false">
      <c r="A4628" s="5" t="s">
        <v>3344</v>
      </c>
      <c r="B4628" s="6" t="s">
        <v>76</v>
      </c>
      <c r="C4628" s="5" t="s">
        <v>3345</v>
      </c>
      <c r="D4628" s="5" t="s">
        <v>262</v>
      </c>
      <c r="E4628" s="5" t="s">
        <v>3346</v>
      </c>
      <c r="F4628" s="5" t="n">
        <v>2001000277</v>
      </c>
      <c r="G4628" s="7" t="s">
        <v>42</v>
      </c>
      <c r="H4628" s="8" t="n">
        <v>579</v>
      </c>
    </row>
    <row r="4629" customFormat="false" ht="12.75" hidden="false" customHeight="false" outlineLevel="0" collapsed="false">
      <c r="A4629" s="5" t="s">
        <v>3344</v>
      </c>
      <c r="B4629" s="6" t="s">
        <v>54</v>
      </c>
      <c r="C4629" s="5" t="s">
        <v>3345</v>
      </c>
      <c r="D4629" s="5" t="s">
        <v>262</v>
      </c>
      <c r="E4629" s="5" t="s">
        <v>3346</v>
      </c>
      <c r="F4629" s="5" t="n">
        <v>2001000277</v>
      </c>
      <c r="G4629" s="7" t="s">
        <v>42</v>
      </c>
      <c r="H4629" s="8" t="n">
        <v>579</v>
      </c>
    </row>
    <row r="4630" customFormat="false" ht="12.75" hidden="false" customHeight="false" outlineLevel="0" collapsed="false">
      <c r="A4630" s="5" t="s">
        <v>3347</v>
      </c>
      <c r="B4630" s="6" t="s">
        <v>158</v>
      </c>
      <c r="C4630" s="5" t="s">
        <v>3348</v>
      </c>
      <c r="D4630" s="5" t="s">
        <v>262</v>
      </c>
      <c r="E4630" s="5" t="s">
        <v>3349</v>
      </c>
      <c r="F4630" s="5" t="n">
        <v>2001000278</v>
      </c>
      <c r="G4630" s="7" t="s">
        <v>342</v>
      </c>
      <c r="H4630" s="8" t="n">
        <v>549</v>
      </c>
    </row>
    <row r="4631" customFormat="false" ht="12.75" hidden="false" customHeight="false" outlineLevel="0" collapsed="false">
      <c r="A4631" s="5" t="s">
        <v>3347</v>
      </c>
      <c r="B4631" s="6" t="s">
        <v>54</v>
      </c>
      <c r="C4631" s="5" t="s">
        <v>3348</v>
      </c>
      <c r="D4631" s="5" t="s">
        <v>262</v>
      </c>
      <c r="E4631" s="5" t="s">
        <v>3349</v>
      </c>
      <c r="F4631" s="5" t="n">
        <v>2001000278</v>
      </c>
      <c r="G4631" s="7" t="s">
        <v>162</v>
      </c>
      <c r="H4631" s="8" t="n">
        <v>493</v>
      </c>
    </row>
    <row r="4632" customFormat="false" ht="12.75" hidden="false" customHeight="false" outlineLevel="0" collapsed="false">
      <c r="A4632" s="5" t="s">
        <v>3350</v>
      </c>
      <c r="B4632" s="6" t="s">
        <v>82</v>
      </c>
      <c r="C4632" s="5" t="s">
        <v>3351</v>
      </c>
      <c r="D4632" s="5" t="s">
        <v>262</v>
      </c>
      <c r="E4632" s="5" t="s">
        <v>3352</v>
      </c>
      <c r="F4632" s="5" t="n">
        <v>2001000285</v>
      </c>
      <c r="G4632" s="7" t="s">
        <v>95</v>
      </c>
      <c r="H4632" s="8" t="n">
        <v>-812</v>
      </c>
    </row>
    <row r="4633" customFormat="false" ht="12.75" hidden="false" customHeight="false" outlineLevel="0" collapsed="false">
      <c r="A4633" s="5" t="s">
        <v>3350</v>
      </c>
      <c r="B4633" s="6" t="s">
        <v>76</v>
      </c>
      <c r="C4633" s="5" t="s">
        <v>3351</v>
      </c>
      <c r="D4633" s="5" t="s">
        <v>262</v>
      </c>
      <c r="E4633" s="5" t="s">
        <v>3352</v>
      </c>
      <c r="F4633" s="5" t="n">
        <v>2001000285</v>
      </c>
      <c r="G4633" s="7" t="s">
        <v>95</v>
      </c>
      <c r="H4633" s="8" t="n">
        <v>812</v>
      </c>
    </row>
    <row r="4634" customFormat="false" ht="12.75" hidden="false" customHeight="false" outlineLevel="0" collapsed="false">
      <c r="A4634" s="5" t="s">
        <v>3350</v>
      </c>
      <c r="B4634" s="6" t="s">
        <v>54</v>
      </c>
      <c r="C4634" s="5" t="s">
        <v>3351</v>
      </c>
      <c r="D4634" s="5" t="s">
        <v>262</v>
      </c>
      <c r="E4634" s="5" t="s">
        <v>3352</v>
      </c>
      <c r="F4634" s="5" t="n">
        <v>2001000285</v>
      </c>
      <c r="G4634" s="7" t="s">
        <v>95</v>
      </c>
      <c r="H4634" s="8" t="n">
        <v>812</v>
      </c>
    </row>
    <row r="4635" customFormat="false" ht="12.75" hidden="false" customHeight="false" outlineLevel="0" collapsed="false">
      <c r="A4635" s="5" t="s">
        <v>3353</v>
      </c>
      <c r="B4635" s="6" t="s">
        <v>54</v>
      </c>
      <c r="C4635" s="5" t="s">
        <v>3354</v>
      </c>
      <c r="D4635" s="5" t="s">
        <v>262</v>
      </c>
      <c r="E4635" s="5" t="s">
        <v>3355</v>
      </c>
      <c r="F4635" s="5" t="n">
        <v>2001000286</v>
      </c>
      <c r="G4635" s="7" t="s">
        <v>314</v>
      </c>
      <c r="H4635" s="8" t="n">
        <v>759</v>
      </c>
    </row>
    <row r="4636" customFormat="false" ht="12.75" hidden="false" customHeight="false" outlineLevel="0" collapsed="false">
      <c r="A4636" s="5" t="s">
        <v>3356</v>
      </c>
      <c r="B4636" s="6" t="s">
        <v>15</v>
      </c>
      <c r="C4636" s="5" t="n">
        <v>439030</v>
      </c>
      <c r="D4636" s="5" t="s">
        <v>262</v>
      </c>
      <c r="E4636" s="5" t="s">
        <v>3357</v>
      </c>
      <c r="F4636" s="5" t="n">
        <v>2001000291</v>
      </c>
      <c r="G4636" s="7" t="s">
        <v>18</v>
      </c>
      <c r="H4636" s="8" t="n">
        <v>125</v>
      </c>
    </row>
    <row r="4637" customFormat="false" ht="12.75" hidden="false" customHeight="false" outlineLevel="0" collapsed="false">
      <c r="A4637" s="5" t="s">
        <v>3358</v>
      </c>
      <c r="B4637" s="6" t="s">
        <v>54</v>
      </c>
      <c r="C4637" s="5" t="n">
        <v>636055</v>
      </c>
      <c r="D4637" s="5" t="s">
        <v>262</v>
      </c>
      <c r="E4637" s="5" t="s">
        <v>3359</v>
      </c>
      <c r="F4637" s="5" t="n">
        <v>2001000320</v>
      </c>
      <c r="G4637" s="7" t="s">
        <v>57</v>
      </c>
      <c r="H4637" s="8" t="n">
        <v>419</v>
      </c>
    </row>
    <row r="4638" customFormat="false" ht="12.75" hidden="false" customHeight="false" outlineLevel="0" collapsed="false">
      <c r="A4638" s="5" t="s">
        <v>3360</v>
      </c>
      <c r="B4638" s="6" t="s">
        <v>63</v>
      </c>
      <c r="C4638" s="5" t="s">
        <v>3361</v>
      </c>
      <c r="D4638" s="5" t="s">
        <v>262</v>
      </c>
      <c r="E4638" s="5" t="s">
        <v>3362</v>
      </c>
      <c r="F4638" s="5" t="n">
        <v>2001000353</v>
      </c>
      <c r="G4638" s="7" t="s">
        <v>66</v>
      </c>
      <c r="H4638" s="8" t="n">
        <v>221</v>
      </c>
    </row>
    <row r="4639" customFormat="false" ht="12.75" hidden="false" customHeight="false" outlineLevel="0" collapsed="false">
      <c r="A4639" s="5" t="s">
        <v>3363</v>
      </c>
      <c r="B4639" s="6" t="s">
        <v>15</v>
      </c>
      <c r="C4639" s="5" t="s">
        <v>3364</v>
      </c>
      <c r="D4639" s="5" t="s">
        <v>830</v>
      </c>
      <c r="E4639" s="5" t="s">
        <v>3365</v>
      </c>
      <c r="F4639" s="5" t="n">
        <v>2000008069</v>
      </c>
      <c r="G4639" s="7" t="s">
        <v>51</v>
      </c>
      <c r="H4639" s="8" t="n">
        <v>6</v>
      </c>
    </row>
    <row r="4640" customFormat="false" ht="12.75" hidden="false" customHeight="false" outlineLevel="0" collapsed="false">
      <c r="A4640" s="5" t="s">
        <v>3366</v>
      </c>
      <c r="B4640" s="6" t="s">
        <v>15</v>
      </c>
      <c r="C4640" s="5" t="s">
        <v>3367</v>
      </c>
      <c r="D4640" s="5" t="s">
        <v>830</v>
      </c>
      <c r="E4640" s="5" t="s">
        <v>3368</v>
      </c>
      <c r="F4640" s="5" t="n">
        <v>2000018655</v>
      </c>
      <c r="G4640" s="7" t="s">
        <v>161</v>
      </c>
      <c r="H4640" s="8" t="n">
        <v>235</v>
      </c>
    </row>
    <row r="4641" customFormat="false" ht="12.75" hidden="false" customHeight="false" outlineLevel="0" collapsed="false">
      <c r="A4641" s="5" t="s">
        <v>3369</v>
      </c>
      <c r="B4641" s="6" t="s">
        <v>82</v>
      </c>
      <c r="C4641" s="5" t="s">
        <v>3370</v>
      </c>
      <c r="D4641" s="5" t="s">
        <v>830</v>
      </c>
      <c r="E4641" s="5" t="s">
        <v>3371</v>
      </c>
      <c r="F4641" s="5" t="n">
        <v>2000020322</v>
      </c>
      <c r="G4641" s="7" t="s">
        <v>34</v>
      </c>
      <c r="H4641" s="8" t="n">
        <v>-2035</v>
      </c>
    </row>
    <row r="4642" customFormat="false" ht="12.75" hidden="false" customHeight="false" outlineLevel="0" collapsed="false">
      <c r="A4642" s="5" t="s">
        <v>3369</v>
      </c>
      <c r="B4642" s="6" t="s">
        <v>76</v>
      </c>
      <c r="C4642" s="5" t="s">
        <v>3370</v>
      </c>
      <c r="D4642" s="5" t="s">
        <v>830</v>
      </c>
      <c r="E4642" s="5" t="s">
        <v>3371</v>
      </c>
      <c r="F4642" s="5" t="n">
        <v>2000020322</v>
      </c>
      <c r="G4642" s="7" t="s">
        <v>34</v>
      </c>
      <c r="H4642" s="8" t="n">
        <v>2035</v>
      </c>
    </row>
    <row r="4643" customFormat="false" ht="12.75" hidden="false" customHeight="false" outlineLevel="0" collapsed="false">
      <c r="A4643" s="5" t="s">
        <v>3369</v>
      </c>
      <c r="B4643" s="6" t="s">
        <v>54</v>
      </c>
      <c r="C4643" s="5" t="s">
        <v>3370</v>
      </c>
      <c r="D4643" s="5" t="s">
        <v>830</v>
      </c>
      <c r="E4643" s="5" t="s">
        <v>3371</v>
      </c>
      <c r="F4643" s="5" t="n">
        <v>2000020322</v>
      </c>
      <c r="G4643" s="7" t="s">
        <v>34</v>
      </c>
      <c r="H4643" s="8" t="n">
        <v>2035</v>
      </c>
    </row>
    <row r="4644" customFormat="false" ht="12.75" hidden="false" customHeight="false" outlineLevel="0" collapsed="false">
      <c r="A4644" s="5" t="s">
        <v>3372</v>
      </c>
      <c r="B4644" s="6" t="s">
        <v>82</v>
      </c>
      <c r="C4644" s="5" t="s">
        <v>3373</v>
      </c>
      <c r="D4644" s="5" t="s">
        <v>830</v>
      </c>
      <c r="E4644" s="5" t="s">
        <v>3374</v>
      </c>
      <c r="F4644" s="5" t="n">
        <v>2000040366</v>
      </c>
      <c r="G4644" s="7" t="s">
        <v>78</v>
      </c>
      <c r="H4644" s="8" t="n">
        <v>-504</v>
      </c>
    </row>
    <row r="4645" customFormat="false" ht="12.75" hidden="false" customHeight="false" outlineLevel="0" collapsed="false">
      <c r="A4645" s="5" t="s">
        <v>3372</v>
      </c>
      <c r="B4645" s="6" t="s">
        <v>76</v>
      </c>
      <c r="C4645" s="5" t="s">
        <v>3373</v>
      </c>
      <c r="D4645" s="5" t="s">
        <v>830</v>
      </c>
      <c r="E4645" s="5" t="s">
        <v>3374</v>
      </c>
      <c r="F4645" s="5" t="n">
        <v>2000040366</v>
      </c>
      <c r="G4645" s="7" t="s">
        <v>78</v>
      </c>
      <c r="H4645" s="8" t="n">
        <v>504</v>
      </c>
    </row>
    <row r="4646" customFormat="false" ht="12.75" hidden="false" customHeight="false" outlineLevel="0" collapsed="false">
      <c r="A4646" s="5" t="s">
        <v>3372</v>
      </c>
      <c r="B4646" s="6" t="s">
        <v>54</v>
      </c>
      <c r="C4646" s="5" t="s">
        <v>3373</v>
      </c>
      <c r="D4646" s="5" t="s">
        <v>830</v>
      </c>
      <c r="E4646" s="5" t="s">
        <v>3374</v>
      </c>
      <c r="F4646" s="5" t="n">
        <v>2000040366</v>
      </c>
      <c r="G4646" s="7" t="s">
        <v>78</v>
      </c>
      <c r="H4646" s="8" t="n">
        <v>504</v>
      </c>
    </row>
    <row r="4647" customFormat="false" ht="12.75" hidden="false" customHeight="false" outlineLevel="0" collapsed="false">
      <c r="A4647" s="5" t="s">
        <v>3375</v>
      </c>
      <c r="B4647" s="6" t="s">
        <v>15</v>
      </c>
      <c r="C4647" s="5" t="n">
        <v>163004</v>
      </c>
      <c r="D4647" s="5" t="s">
        <v>830</v>
      </c>
      <c r="E4647" s="5" t="s">
        <v>3376</v>
      </c>
      <c r="F4647" s="5" t="n">
        <v>2000087591</v>
      </c>
      <c r="G4647" s="7" t="s">
        <v>51</v>
      </c>
      <c r="H4647" s="8" t="n">
        <v>691</v>
      </c>
    </row>
    <row r="4648" customFormat="false" ht="12.75" hidden="false" customHeight="false" outlineLevel="0" collapsed="false">
      <c r="A4648" s="5" t="s">
        <v>3377</v>
      </c>
      <c r="B4648" s="6" t="s">
        <v>82</v>
      </c>
      <c r="C4648" s="5" t="s">
        <v>3378</v>
      </c>
      <c r="D4648" s="5" t="s">
        <v>830</v>
      </c>
      <c r="E4648" s="5" t="s">
        <v>3379</v>
      </c>
      <c r="F4648" s="5" t="n">
        <v>2000105746</v>
      </c>
      <c r="G4648" s="7" t="s">
        <v>22</v>
      </c>
      <c r="H4648" s="8" t="n">
        <v>-730</v>
      </c>
    </row>
    <row r="4649" customFormat="false" ht="12.75" hidden="false" customHeight="false" outlineLevel="0" collapsed="false">
      <c r="A4649" s="5" t="s">
        <v>3377</v>
      </c>
      <c r="B4649" s="6" t="s">
        <v>76</v>
      </c>
      <c r="C4649" s="5" t="s">
        <v>3378</v>
      </c>
      <c r="D4649" s="5" t="s">
        <v>830</v>
      </c>
      <c r="E4649" s="5" t="s">
        <v>3379</v>
      </c>
      <c r="F4649" s="5" t="n">
        <v>2000105746</v>
      </c>
      <c r="G4649" s="7" t="s">
        <v>22</v>
      </c>
      <c r="H4649" s="8" t="n">
        <v>730</v>
      </c>
    </row>
    <row r="4650" customFormat="false" ht="12.75" hidden="false" customHeight="false" outlineLevel="0" collapsed="false">
      <c r="A4650" s="5" t="s">
        <v>3377</v>
      </c>
      <c r="B4650" s="6" t="s">
        <v>54</v>
      </c>
      <c r="C4650" s="5" t="s">
        <v>3378</v>
      </c>
      <c r="D4650" s="5" t="s">
        <v>830</v>
      </c>
      <c r="E4650" s="5" t="s">
        <v>3379</v>
      </c>
      <c r="F4650" s="5" t="n">
        <v>2000105746</v>
      </c>
      <c r="G4650" s="7" t="s">
        <v>22</v>
      </c>
      <c r="H4650" s="8" t="n">
        <v>730</v>
      </c>
    </row>
    <row r="4651" customFormat="false" ht="12.75" hidden="false" customHeight="false" outlineLevel="0" collapsed="false">
      <c r="A4651" s="5" t="s">
        <v>3380</v>
      </c>
      <c r="B4651" s="6" t="s">
        <v>54</v>
      </c>
      <c r="C4651" s="5" t="s">
        <v>3381</v>
      </c>
      <c r="D4651" s="5" t="s">
        <v>830</v>
      </c>
      <c r="E4651" s="5" t="s">
        <v>3382</v>
      </c>
      <c r="F4651" s="5" t="n">
        <v>2000109253</v>
      </c>
      <c r="G4651" s="7" t="s">
        <v>57</v>
      </c>
      <c r="H4651" s="8" t="n">
        <v>424</v>
      </c>
    </row>
    <row r="4652" customFormat="false" ht="12.75" hidden="false" customHeight="false" outlineLevel="0" collapsed="false">
      <c r="A4652" s="5" t="s">
        <v>3383</v>
      </c>
      <c r="B4652" s="6" t="s">
        <v>82</v>
      </c>
      <c r="C4652" s="5" t="s">
        <v>3384</v>
      </c>
      <c r="D4652" s="5" t="s">
        <v>830</v>
      </c>
      <c r="E4652" s="5" t="s">
        <v>3385</v>
      </c>
      <c r="F4652" s="5" t="n">
        <v>2000125842</v>
      </c>
      <c r="G4652" s="7" t="s">
        <v>318</v>
      </c>
      <c r="H4652" s="8" t="n">
        <v>-512</v>
      </c>
    </row>
    <row r="4653" customFormat="false" ht="12.75" hidden="false" customHeight="false" outlineLevel="0" collapsed="false">
      <c r="A4653" s="5" t="s">
        <v>3383</v>
      </c>
      <c r="B4653" s="6" t="s">
        <v>76</v>
      </c>
      <c r="C4653" s="5" t="s">
        <v>3384</v>
      </c>
      <c r="D4653" s="5" t="s">
        <v>830</v>
      </c>
      <c r="E4653" s="5" t="s">
        <v>3385</v>
      </c>
      <c r="F4653" s="5" t="n">
        <v>2000125842</v>
      </c>
      <c r="G4653" s="7" t="s">
        <v>318</v>
      </c>
      <c r="H4653" s="8" t="n">
        <v>512</v>
      </c>
    </row>
    <row r="4654" customFormat="false" ht="12.75" hidden="false" customHeight="false" outlineLevel="0" collapsed="false">
      <c r="A4654" s="5" t="s">
        <v>3383</v>
      </c>
      <c r="B4654" s="6" t="s">
        <v>54</v>
      </c>
      <c r="C4654" s="5" t="s">
        <v>3384</v>
      </c>
      <c r="D4654" s="5" t="s">
        <v>830</v>
      </c>
      <c r="E4654" s="5" t="s">
        <v>3385</v>
      </c>
      <c r="F4654" s="5" t="n">
        <v>2000125842</v>
      </c>
      <c r="G4654" s="7" t="s">
        <v>318</v>
      </c>
      <c r="H4654" s="8" t="n">
        <v>512</v>
      </c>
    </row>
    <row r="4655" customFormat="false" ht="12.75" hidden="false" customHeight="false" outlineLevel="0" collapsed="false">
      <c r="A4655" s="5" t="s">
        <v>3386</v>
      </c>
      <c r="B4655" s="6" t="s">
        <v>15</v>
      </c>
      <c r="C4655" s="5" t="s">
        <v>3387</v>
      </c>
      <c r="D4655" s="5" t="s">
        <v>830</v>
      </c>
      <c r="E4655" s="5" t="s">
        <v>3388</v>
      </c>
      <c r="F4655" s="5" t="n">
        <v>2000155118</v>
      </c>
      <c r="G4655" s="7" t="s">
        <v>18</v>
      </c>
      <c r="H4655" s="8" t="n">
        <v>470</v>
      </c>
    </row>
    <row r="4656" customFormat="false" ht="12.75" hidden="false" customHeight="false" outlineLevel="0" collapsed="false">
      <c r="A4656" s="5" t="s">
        <v>3389</v>
      </c>
      <c r="B4656" s="6" t="s">
        <v>15</v>
      </c>
      <c r="C4656" s="5" t="s">
        <v>3390</v>
      </c>
      <c r="D4656" s="5" t="s">
        <v>830</v>
      </c>
      <c r="E4656" s="5" t="s">
        <v>3391</v>
      </c>
      <c r="F4656" s="5" t="n">
        <v>2000176388</v>
      </c>
      <c r="G4656" s="7" t="s">
        <v>51</v>
      </c>
      <c r="H4656" s="8" t="n">
        <v>1968</v>
      </c>
    </row>
    <row r="4657" customFormat="false" ht="12.75" hidden="false" customHeight="false" outlineLevel="0" collapsed="false">
      <c r="A4657" s="5" t="s">
        <v>3392</v>
      </c>
      <c r="B4657" s="6" t="s">
        <v>82</v>
      </c>
      <c r="C4657" s="5" t="s">
        <v>3393</v>
      </c>
      <c r="D4657" s="5" t="s">
        <v>830</v>
      </c>
      <c r="E4657" s="5" t="s">
        <v>3394</v>
      </c>
      <c r="F4657" s="5" t="n">
        <v>2000181961</v>
      </c>
      <c r="G4657" s="7" t="s">
        <v>60</v>
      </c>
      <c r="H4657" s="8" t="n">
        <v>-152</v>
      </c>
    </row>
    <row r="4658" customFormat="false" ht="12.75" hidden="false" customHeight="false" outlineLevel="0" collapsed="false">
      <c r="A4658" s="5" t="s">
        <v>3392</v>
      </c>
      <c r="B4658" s="6" t="s">
        <v>76</v>
      </c>
      <c r="C4658" s="5" t="s">
        <v>3393</v>
      </c>
      <c r="D4658" s="5" t="s">
        <v>830</v>
      </c>
      <c r="E4658" s="5" t="s">
        <v>3394</v>
      </c>
      <c r="F4658" s="5" t="n">
        <v>2000181961</v>
      </c>
      <c r="G4658" s="7" t="s">
        <v>60</v>
      </c>
      <c r="H4658" s="8" t="n">
        <v>152</v>
      </c>
    </row>
    <row r="4659" customFormat="false" ht="12.75" hidden="false" customHeight="false" outlineLevel="0" collapsed="false">
      <c r="A4659" s="5" t="s">
        <v>3392</v>
      </c>
      <c r="B4659" s="6" t="s">
        <v>54</v>
      </c>
      <c r="C4659" s="5" t="s">
        <v>3393</v>
      </c>
      <c r="D4659" s="5" t="s">
        <v>830</v>
      </c>
      <c r="E4659" s="5" t="s">
        <v>3394</v>
      </c>
      <c r="F4659" s="5" t="n">
        <v>2000181961</v>
      </c>
      <c r="G4659" s="7" t="s">
        <v>60</v>
      </c>
      <c r="H4659" s="8" t="n">
        <v>152</v>
      </c>
    </row>
    <row r="4660" customFormat="false" ht="12.75" hidden="false" customHeight="false" outlineLevel="0" collapsed="false">
      <c r="A4660" s="5" t="s">
        <v>3395</v>
      </c>
      <c r="B4660" s="6" t="s">
        <v>82</v>
      </c>
      <c r="C4660" s="5" t="s">
        <v>3396</v>
      </c>
      <c r="D4660" s="5" t="s">
        <v>830</v>
      </c>
      <c r="E4660" s="5" t="s">
        <v>3397</v>
      </c>
      <c r="F4660" s="5" t="n">
        <v>2000195603</v>
      </c>
      <c r="G4660" s="7" t="s">
        <v>42</v>
      </c>
      <c r="H4660" s="8" t="n">
        <v>-494</v>
      </c>
    </row>
    <row r="4661" customFormat="false" ht="12.75" hidden="false" customHeight="false" outlineLevel="0" collapsed="false">
      <c r="A4661" s="5" t="s">
        <v>3395</v>
      </c>
      <c r="B4661" s="6" t="s">
        <v>76</v>
      </c>
      <c r="C4661" s="5" t="s">
        <v>3396</v>
      </c>
      <c r="D4661" s="5" t="s">
        <v>830</v>
      </c>
      <c r="E4661" s="5" t="s">
        <v>3397</v>
      </c>
      <c r="F4661" s="5" t="n">
        <v>2000195603</v>
      </c>
      <c r="G4661" s="7" t="s">
        <v>42</v>
      </c>
      <c r="H4661" s="8" t="n">
        <v>494</v>
      </c>
    </row>
    <row r="4662" customFormat="false" ht="12.75" hidden="false" customHeight="false" outlineLevel="0" collapsed="false">
      <c r="A4662" s="5" t="s">
        <v>3395</v>
      </c>
      <c r="B4662" s="6" t="s">
        <v>54</v>
      </c>
      <c r="C4662" s="5" t="s">
        <v>3396</v>
      </c>
      <c r="D4662" s="5" t="s">
        <v>830</v>
      </c>
      <c r="E4662" s="5" t="s">
        <v>3397</v>
      </c>
      <c r="F4662" s="5" t="n">
        <v>2000195603</v>
      </c>
      <c r="G4662" s="7" t="s">
        <v>42</v>
      </c>
      <c r="H4662" s="8" t="n">
        <v>494</v>
      </c>
    </row>
    <row r="4663" customFormat="false" ht="12.75" hidden="false" customHeight="false" outlineLevel="0" collapsed="false">
      <c r="A4663" s="5" t="s">
        <v>3398</v>
      </c>
      <c r="B4663" s="6" t="s">
        <v>82</v>
      </c>
      <c r="C4663" s="5" t="s">
        <v>3399</v>
      </c>
      <c r="D4663" s="5" t="s">
        <v>830</v>
      </c>
      <c r="E4663" s="5" t="s">
        <v>3400</v>
      </c>
      <c r="F4663" s="5" t="n">
        <v>2000215128</v>
      </c>
      <c r="G4663" s="7" t="s">
        <v>78</v>
      </c>
      <c r="H4663" s="8" t="n">
        <v>-498</v>
      </c>
    </row>
    <row r="4664" customFormat="false" ht="12.75" hidden="false" customHeight="false" outlineLevel="0" collapsed="false">
      <c r="A4664" s="5" t="s">
        <v>3398</v>
      </c>
      <c r="B4664" s="6" t="s">
        <v>76</v>
      </c>
      <c r="C4664" s="5" t="s">
        <v>3399</v>
      </c>
      <c r="D4664" s="5" t="s">
        <v>830</v>
      </c>
      <c r="E4664" s="5" t="s">
        <v>3400</v>
      </c>
      <c r="F4664" s="5" t="n">
        <v>2000215128</v>
      </c>
      <c r="G4664" s="7" t="s">
        <v>78</v>
      </c>
      <c r="H4664" s="8" t="n">
        <v>498</v>
      </c>
    </row>
    <row r="4665" customFormat="false" ht="12.75" hidden="false" customHeight="false" outlineLevel="0" collapsed="false">
      <c r="A4665" s="5" t="s">
        <v>3398</v>
      </c>
      <c r="B4665" s="6" t="s">
        <v>54</v>
      </c>
      <c r="C4665" s="5" t="s">
        <v>3399</v>
      </c>
      <c r="D4665" s="5" t="s">
        <v>830</v>
      </c>
      <c r="E4665" s="5" t="s">
        <v>3400</v>
      </c>
      <c r="F4665" s="5" t="n">
        <v>2000215128</v>
      </c>
      <c r="G4665" s="7" t="s">
        <v>78</v>
      </c>
      <c r="H4665" s="8" t="n">
        <v>498</v>
      </c>
    </row>
    <row r="4666" customFormat="false" ht="12.75" hidden="false" customHeight="false" outlineLevel="0" collapsed="false">
      <c r="A4666" s="5" t="s">
        <v>3401</v>
      </c>
      <c r="B4666" s="6" t="s">
        <v>82</v>
      </c>
      <c r="C4666" s="5" t="n">
        <v>331155</v>
      </c>
      <c r="D4666" s="5" t="s">
        <v>830</v>
      </c>
      <c r="E4666" s="5" t="s">
        <v>3402</v>
      </c>
      <c r="F4666" s="5" t="n">
        <v>2000253217</v>
      </c>
      <c r="G4666" s="7" t="s">
        <v>37</v>
      </c>
      <c r="H4666" s="8" t="n">
        <v>-602</v>
      </c>
    </row>
    <row r="4667" customFormat="false" ht="12.75" hidden="false" customHeight="false" outlineLevel="0" collapsed="false">
      <c r="A4667" s="5" t="s">
        <v>3401</v>
      </c>
      <c r="B4667" s="6" t="s">
        <v>76</v>
      </c>
      <c r="C4667" s="5" t="n">
        <v>331155</v>
      </c>
      <c r="D4667" s="5" t="s">
        <v>830</v>
      </c>
      <c r="E4667" s="5" t="s">
        <v>3402</v>
      </c>
      <c r="F4667" s="5" t="n">
        <v>2000253217</v>
      </c>
      <c r="G4667" s="7" t="s">
        <v>37</v>
      </c>
      <c r="H4667" s="8" t="n">
        <v>602</v>
      </c>
    </row>
    <row r="4668" customFormat="false" ht="12.75" hidden="false" customHeight="false" outlineLevel="0" collapsed="false">
      <c r="A4668" s="5" t="s">
        <v>3401</v>
      </c>
      <c r="B4668" s="6" t="s">
        <v>54</v>
      </c>
      <c r="C4668" s="5" t="n">
        <v>331155</v>
      </c>
      <c r="D4668" s="5" t="s">
        <v>830</v>
      </c>
      <c r="E4668" s="5" t="s">
        <v>3402</v>
      </c>
      <c r="F4668" s="5" t="n">
        <v>2000253217</v>
      </c>
      <c r="G4668" s="7" t="s">
        <v>37</v>
      </c>
      <c r="H4668" s="8" t="n">
        <v>602</v>
      </c>
    </row>
    <row r="4669" customFormat="false" ht="12.75" hidden="false" customHeight="false" outlineLevel="0" collapsed="false">
      <c r="A4669" s="5" t="s">
        <v>3403</v>
      </c>
      <c r="B4669" s="6" t="s">
        <v>82</v>
      </c>
      <c r="C4669" s="5" t="s">
        <v>3404</v>
      </c>
      <c r="D4669" s="5" t="s">
        <v>830</v>
      </c>
      <c r="E4669" s="5" t="s">
        <v>3405</v>
      </c>
      <c r="F4669" s="5" t="n">
        <v>2000254298</v>
      </c>
      <c r="G4669" s="7" t="s">
        <v>34</v>
      </c>
      <c r="H4669" s="8" t="n">
        <v>-583</v>
      </c>
    </row>
    <row r="4670" customFormat="false" ht="12.75" hidden="false" customHeight="false" outlineLevel="0" collapsed="false">
      <c r="A4670" s="5" t="s">
        <v>3403</v>
      </c>
      <c r="B4670" s="6" t="s">
        <v>76</v>
      </c>
      <c r="C4670" s="5" t="s">
        <v>3404</v>
      </c>
      <c r="D4670" s="5" t="s">
        <v>830</v>
      </c>
      <c r="E4670" s="5" t="s">
        <v>3405</v>
      </c>
      <c r="F4670" s="5" t="n">
        <v>2000254298</v>
      </c>
      <c r="G4670" s="7" t="s">
        <v>34</v>
      </c>
      <c r="H4670" s="8" t="n">
        <v>583</v>
      </c>
    </row>
    <row r="4671" customFormat="false" ht="12.75" hidden="false" customHeight="false" outlineLevel="0" collapsed="false">
      <c r="A4671" s="5" t="s">
        <v>3403</v>
      </c>
      <c r="B4671" s="6" t="s">
        <v>54</v>
      </c>
      <c r="C4671" s="5" t="s">
        <v>3404</v>
      </c>
      <c r="D4671" s="5" t="s">
        <v>830</v>
      </c>
      <c r="E4671" s="5" t="s">
        <v>3405</v>
      </c>
      <c r="F4671" s="5" t="n">
        <v>2000254298</v>
      </c>
      <c r="G4671" s="7" t="s">
        <v>34</v>
      </c>
      <c r="H4671" s="8" t="n">
        <v>583</v>
      </c>
    </row>
    <row r="4672" customFormat="false" ht="12.75" hidden="false" customHeight="false" outlineLevel="0" collapsed="false">
      <c r="A4672" s="5" t="s">
        <v>3406</v>
      </c>
      <c r="B4672" s="6" t="s">
        <v>15</v>
      </c>
      <c r="C4672" s="5" t="s">
        <v>3407</v>
      </c>
      <c r="D4672" s="5" t="s">
        <v>830</v>
      </c>
      <c r="E4672" s="5" t="s">
        <v>3408</v>
      </c>
      <c r="F4672" s="5" t="n">
        <v>2000254505</v>
      </c>
      <c r="G4672" s="7" t="s">
        <v>51</v>
      </c>
      <c r="H4672" s="8" t="n">
        <v>176</v>
      </c>
    </row>
    <row r="4673" customFormat="false" ht="12.75" hidden="false" customHeight="false" outlineLevel="0" collapsed="false">
      <c r="A4673" s="5" t="s">
        <v>3409</v>
      </c>
      <c r="B4673" s="6" t="s">
        <v>82</v>
      </c>
      <c r="C4673" s="5" t="s">
        <v>3410</v>
      </c>
      <c r="D4673" s="5" t="s">
        <v>830</v>
      </c>
      <c r="E4673" s="5" t="s">
        <v>3411</v>
      </c>
      <c r="F4673" s="5" t="n">
        <v>2000398415</v>
      </c>
      <c r="G4673" s="7" t="s">
        <v>60</v>
      </c>
      <c r="H4673" s="8" t="n">
        <v>-354</v>
      </c>
    </row>
    <row r="4674" customFormat="false" ht="12.75" hidden="false" customHeight="false" outlineLevel="0" collapsed="false">
      <c r="A4674" s="5" t="s">
        <v>3409</v>
      </c>
      <c r="B4674" s="6" t="s">
        <v>76</v>
      </c>
      <c r="C4674" s="5" t="s">
        <v>3410</v>
      </c>
      <c r="D4674" s="5" t="s">
        <v>830</v>
      </c>
      <c r="E4674" s="5" t="s">
        <v>3411</v>
      </c>
      <c r="F4674" s="5" t="n">
        <v>2000398415</v>
      </c>
      <c r="G4674" s="7" t="s">
        <v>60</v>
      </c>
      <c r="H4674" s="8" t="n">
        <v>354</v>
      </c>
    </row>
    <row r="4675" customFormat="false" ht="12.75" hidden="false" customHeight="false" outlineLevel="0" collapsed="false">
      <c r="A4675" s="5" t="s">
        <v>3409</v>
      </c>
      <c r="B4675" s="6" t="s">
        <v>54</v>
      </c>
      <c r="C4675" s="5" t="s">
        <v>3410</v>
      </c>
      <c r="D4675" s="5" t="s">
        <v>830</v>
      </c>
      <c r="E4675" s="5" t="s">
        <v>3411</v>
      </c>
      <c r="F4675" s="5" t="n">
        <v>2000398415</v>
      </c>
      <c r="G4675" s="7" t="s">
        <v>60</v>
      </c>
      <c r="H4675" s="8" t="n">
        <v>354</v>
      </c>
    </row>
    <row r="4676" customFormat="false" ht="12.75" hidden="false" customHeight="false" outlineLevel="0" collapsed="false">
      <c r="A4676" s="5" t="s">
        <v>3412</v>
      </c>
      <c r="B4676" s="6" t="s">
        <v>15</v>
      </c>
      <c r="C4676" s="5" t="n">
        <v>324220</v>
      </c>
      <c r="D4676" s="5" t="s">
        <v>830</v>
      </c>
      <c r="E4676" s="5" t="s">
        <v>3413</v>
      </c>
      <c r="F4676" s="5" t="n">
        <v>2000399963</v>
      </c>
      <c r="G4676" s="7" t="s">
        <v>51</v>
      </c>
      <c r="H4676" s="8" t="n">
        <v>375</v>
      </c>
    </row>
    <row r="4677" customFormat="false" ht="12.75" hidden="false" customHeight="false" outlineLevel="0" collapsed="false">
      <c r="A4677" s="5" t="s">
        <v>3414</v>
      </c>
      <c r="B4677" s="6" t="s">
        <v>82</v>
      </c>
      <c r="C4677" s="5" t="s">
        <v>3415</v>
      </c>
      <c r="D4677" s="5" t="s">
        <v>830</v>
      </c>
      <c r="E4677" s="5" t="s">
        <v>3416</v>
      </c>
      <c r="F4677" s="5" t="n">
        <v>2000450588</v>
      </c>
      <c r="G4677" s="7" t="s">
        <v>45</v>
      </c>
      <c r="H4677" s="8" t="n">
        <v>-375</v>
      </c>
    </row>
    <row r="4678" customFormat="false" ht="12.75" hidden="false" customHeight="false" outlineLevel="0" collapsed="false">
      <c r="A4678" s="5" t="s">
        <v>3414</v>
      </c>
      <c r="B4678" s="6" t="s">
        <v>76</v>
      </c>
      <c r="C4678" s="5" t="s">
        <v>3415</v>
      </c>
      <c r="D4678" s="5" t="s">
        <v>830</v>
      </c>
      <c r="E4678" s="5" t="s">
        <v>3416</v>
      </c>
      <c r="F4678" s="5" t="n">
        <v>2000450588</v>
      </c>
      <c r="G4678" s="7" t="s">
        <v>45</v>
      </c>
      <c r="H4678" s="8" t="n">
        <v>375</v>
      </c>
    </row>
    <row r="4679" customFormat="false" ht="12.75" hidden="false" customHeight="false" outlineLevel="0" collapsed="false">
      <c r="A4679" s="5" t="s">
        <v>3414</v>
      </c>
      <c r="B4679" s="6" t="s">
        <v>54</v>
      </c>
      <c r="C4679" s="5" t="s">
        <v>3415</v>
      </c>
      <c r="D4679" s="5" t="s">
        <v>830</v>
      </c>
      <c r="E4679" s="5" t="s">
        <v>3416</v>
      </c>
      <c r="F4679" s="5" t="n">
        <v>2000450588</v>
      </c>
      <c r="G4679" s="7" t="s">
        <v>45</v>
      </c>
      <c r="H4679" s="8" t="n">
        <v>375</v>
      </c>
    </row>
    <row r="4680" customFormat="false" ht="12.75" hidden="false" customHeight="false" outlineLevel="0" collapsed="false">
      <c r="A4680" s="5" t="s">
        <v>3417</v>
      </c>
      <c r="B4680" s="6" t="s">
        <v>15</v>
      </c>
      <c r="C4680" s="5" t="s">
        <v>3418</v>
      </c>
      <c r="D4680" s="5" t="s">
        <v>830</v>
      </c>
      <c r="E4680" s="5" t="s">
        <v>3419</v>
      </c>
      <c r="F4680" s="5" t="n">
        <v>2000451035</v>
      </c>
      <c r="G4680" s="7" t="s">
        <v>18</v>
      </c>
      <c r="H4680" s="8" t="n">
        <v>208</v>
      </c>
    </row>
    <row r="4681" customFormat="false" ht="12.75" hidden="false" customHeight="false" outlineLevel="0" collapsed="false">
      <c r="A4681" s="5" t="s">
        <v>3417</v>
      </c>
      <c r="B4681" s="6" t="s">
        <v>15</v>
      </c>
      <c r="C4681" s="5" t="n">
        <v>5208097</v>
      </c>
      <c r="D4681" s="5" t="s">
        <v>830</v>
      </c>
      <c r="E4681" s="5" t="s">
        <v>3419</v>
      </c>
      <c r="F4681" s="5" t="n">
        <v>2000451035</v>
      </c>
      <c r="G4681" s="7" t="s">
        <v>18</v>
      </c>
      <c r="H4681" s="8" t="n">
        <v>208</v>
      </c>
    </row>
    <row r="4682" customFormat="false" ht="12.75" hidden="false" customHeight="false" outlineLevel="0" collapsed="false">
      <c r="A4682" s="5" t="s">
        <v>3420</v>
      </c>
      <c r="B4682" s="6" t="s">
        <v>82</v>
      </c>
      <c r="C4682" s="5" t="s">
        <v>3421</v>
      </c>
      <c r="D4682" s="5" t="s">
        <v>830</v>
      </c>
      <c r="E4682" s="5" t="s">
        <v>3422</v>
      </c>
      <c r="F4682" s="5" t="n">
        <v>2000530028</v>
      </c>
      <c r="G4682" s="7" t="s">
        <v>78</v>
      </c>
      <c r="H4682" s="8" t="n">
        <v>-548</v>
      </c>
    </row>
    <row r="4683" customFormat="false" ht="12.75" hidden="false" customHeight="false" outlineLevel="0" collapsed="false">
      <c r="A4683" s="5" t="s">
        <v>3420</v>
      </c>
      <c r="B4683" s="6" t="s">
        <v>76</v>
      </c>
      <c r="C4683" s="5" t="s">
        <v>3421</v>
      </c>
      <c r="D4683" s="5" t="s">
        <v>830</v>
      </c>
      <c r="E4683" s="5" t="s">
        <v>3422</v>
      </c>
      <c r="F4683" s="5" t="n">
        <v>2000530028</v>
      </c>
      <c r="G4683" s="7" t="s">
        <v>78</v>
      </c>
      <c r="H4683" s="8" t="n">
        <v>548</v>
      </c>
    </row>
    <row r="4684" customFormat="false" ht="12.75" hidden="false" customHeight="false" outlineLevel="0" collapsed="false">
      <c r="A4684" s="5" t="s">
        <v>3420</v>
      </c>
      <c r="B4684" s="6" t="s">
        <v>54</v>
      </c>
      <c r="C4684" s="5" t="s">
        <v>3421</v>
      </c>
      <c r="D4684" s="5" t="s">
        <v>830</v>
      </c>
      <c r="E4684" s="5" t="s">
        <v>3422</v>
      </c>
      <c r="F4684" s="5" t="n">
        <v>2000530028</v>
      </c>
      <c r="G4684" s="7" t="s">
        <v>78</v>
      </c>
      <c r="H4684" s="8" t="n">
        <v>548</v>
      </c>
    </row>
    <row r="4685" customFormat="false" ht="12.75" hidden="false" customHeight="false" outlineLevel="0" collapsed="false">
      <c r="A4685" s="5" t="s">
        <v>3423</v>
      </c>
      <c r="B4685" s="6" t="s">
        <v>15</v>
      </c>
      <c r="C4685" s="5" t="s">
        <v>3424</v>
      </c>
      <c r="D4685" s="5" t="s">
        <v>830</v>
      </c>
      <c r="E4685" s="5" t="s">
        <v>3425</v>
      </c>
      <c r="F4685" s="5" t="n">
        <v>2000591506</v>
      </c>
      <c r="G4685" s="7" t="s">
        <v>18</v>
      </c>
      <c r="H4685" s="8" t="n">
        <v>216</v>
      </c>
    </row>
    <row r="4686" customFormat="false" ht="12.75" hidden="false" customHeight="false" outlineLevel="0" collapsed="false">
      <c r="A4686" s="5" t="s">
        <v>3426</v>
      </c>
      <c r="B4686" s="6" t="s">
        <v>82</v>
      </c>
      <c r="C4686" s="5" t="s">
        <v>3427</v>
      </c>
      <c r="D4686" s="5" t="s">
        <v>830</v>
      </c>
      <c r="E4686" s="5" t="s">
        <v>3428</v>
      </c>
      <c r="F4686" s="5" t="n">
        <v>2000591631</v>
      </c>
      <c r="G4686" s="7" t="s">
        <v>34</v>
      </c>
      <c r="H4686" s="8" t="n">
        <v>-142</v>
      </c>
    </row>
    <row r="4687" customFormat="false" ht="12.75" hidden="false" customHeight="false" outlineLevel="0" collapsed="false">
      <c r="A4687" s="5" t="s">
        <v>3426</v>
      </c>
      <c r="B4687" s="6" t="s">
        <v>76</v>
      </c>
      <c r="C4687" s="5" t="s">
        <v>3427</v>
      </c>
      <c r="D4687" s="5" t="s">
        <v>830</v>
      </c>
      <c r="E4687" s="5" t="s">
        <v>3428</v>
      </c>
      <c r="F4687" s="5" t="n">
        <v>2000591631</v>
      </c>
      <c r="G4687" s="7" t="s">
        <v>34</v>
      </c>
      <c r="H4687" s="8" t="n">
        <v>142</v>
      </c>
    </row>
    <row r="4688" customFormat="false" ht="12.75" hidden="false" customHeight="false" outlineLevel="0" collapsed="false">
      <c r="A4688" s="5" t="s">
        <v>3426</v>
      </c>
      <c r="B4688" s="6" t="s">
        <v>54</v>
      </c>
      <c r="C4688" s="5" t="s">
        <v>3427</v>
      </c>
      <c r="D4688" s="5" t="s">
        <v>830</v>
      </c>
      <c r="E4688" s="5" t="s">
        <v>3428</v>
      </c>
      <c r="F4688" s="5" t="n">
        <v>2000591631</v>
      </c>
      <c r="G4688" s="7" t="s">
        <v>34</v>
      </c>
      <c r="H4688" s="8" t="n">
        <v>142</v>
      </c>
    </row>
    <row r="4689" customFormat="false" ht="12.75" hidden="false" customHeight="false" outlineLevel="0" collapsed="false">
      <c r="A4689" s="5" t="s">
        <v>3429</v>
      </c>
      <c r="B4689" s="6" t="s">
        <v>82</v>
      </c>
      <c r="C4689" s="5" t="s">
        <v>3430</v>
      </c>
      <c r="D4689" s="5" t="s">
        <v>830</v>
      </c>
      <c r="E4689" s="5" t="s">
        <v>3431</v>
      </c>
      <c r="F4689" s="5" t="n">
        <v>2000591795</v>
      </c>
      <c r="G4689" s="7" t="s">
        <v>45</v>
      </c>
      <c r="H4689" s="8" t="n">
        <v>-641</v>
      </c>
    </row>
    <row r="4690" customFormat="false" ht="12.75" hidden="false" customHeight="false" outlineLevel="0" collapsed="false">
      <c r="A4690" s="5" t="s">
        <v>3429</v>
      </c>
      <c r="B4690" s="6" t="s">
        <v>76</v>
      </c>
      <c r="C4690" s="5" t="s">
        <v>3430</v>
      </c>
      <c r="D4690" s="5" t="s">
        <v>830</v>
      </c>
      <c r="E4690" s="5" t="s">
        <v>3431</v>
      </c>
      <c r="F4690" s="5" t="n">
        <v>2000591795</v>
      </c>
      <c r="G4690" s="7" t="s">
        <v>45</v>
      </c>
      <c r="H4690" s="8" t="n">
        <v>641</v>
      </c>
    </row>
    <row r="4691" customFormat="false" ht="12.75" hidden="false" customHeight="false" outlineLevel="0" collapsed="false">
      <c r="A4691" s="5" t="s">
        <v>3429</v>
      </c>
      <c r="B4691" s="6" t="s">
        <v>54</v>
      </c>
      <c r="C4691" s="5" t="s">
        <v>3430</v>
      </c>
      <c r="D4691" s="5" t="s">
        <v>830</v>
      </c>
      <c r="E4691" s="5" t="s">
        <v>3431</v>
      </c>
      <c r="F4691" s="5" t="n">
        <v>2000591795</v>
      </c>
      <c r="G4691" s="7" t="s">
        <v>45</v>
      </c>
      <c r="H4691" s="8" t="n">
        <v>641</v>
      </c>
    </row>
    <row r="4692" customFormat="false" ht="12.75" hidden="false" customHeight="false" outlineLevel="0" collapsed="false">
      <c r="A4692" s="5" t="s">
        <v>3432</v>
      </c>
      <c r="B4692" s="6" t="s">
        <v>15</v>
      </c>
      <c r="C4692" s="5" t="s">
        <v>3433</v>
      </c>
      <c r="D4692" s="5" t="s">
        <v>830</v>
      </c>
      <c r="E4692" s="5" t="s">
        <v>3434</v>
      </c>
      <c r="F4692" s="5" t="n">
        <v>2000591808</v>
      </c>
      <c r="G4692" s="7" t="s">
        <v>51</v>
      </c>
      <c r="H4692" s="8" t="n">
        <v>144</v>
      </c>
    </row>
    <row r="4693" customFormat="false" ht="12.75" hidden="false" customHeight="false" outlineLevel="0" collapsed="false">
      <c r="A4693" s="5" t="s">
        <v>3435</v>
      </c>
      <c r="B4693" s="6" t="s">
        <v>63</v>
      </c>
      <c r="C4693" s="5" t="s">
        <v>3436</v>
      </c>
      <c r="D4693" s="5" t="s">
        <v>830</v>
      </c>
      <c r="E4693" s="5" t="s">
        <v>3437</v>
      </c>
      <c r="F4693" s="5" t="n">
        <v>2000591943</v>
      </c>
      <c r="G4693" s="7" t="s">
        <v>3438</v>
      </c>
      <c r="H4693" s="8" t="n">
        <v>349</v>
      </c>
    </row>
    <row r="4694" customFormat="false" ht="12.75" hidden="false" customHeight="false" outlineLevel="0" collapsed="false">
      <c r="A4694" s="5" t="s">
        <v>3439</v>
      </c>
      <c r="B4694" s="6" t="s">
        <v>82</v>
      </c>
      <c r="C4694" s="5" t="s">
        <v>3440</v>
      </c>
      <c r="D4694" s="5" t="s">
        <v>830</v>
      </c>
      <c r="E4694" s="5" t="s">
        <v>3441</v>
      </c>
      <c r="F4694" s="5" t="n">
        <v>2000592043</v>
      </c>
      <c r="G4694" s="7" t="s">
        <v>30</v>
      </c>
      <c r="H4694" s="8" t="n">
        <v>-559</v>
      </c>
    </row>
    <row r="4695" customFormat="false" ht="12.75" hidden="false" customHeight="false" outlineLevel="0" collapsed="false">
      <c r="A4695" s="5" t="s">
        <v>3439</v>
      </c>
      <c r="B4695" s="6" t="s">
        <v>76</v>
      </c>
      <c r="C4695" s="5" t="s">
        <v>3440</v>
      </c>
      <c r="D4695" s="5" t="s">
        <v>830</v>
      </c>
      <c r="E4695" s="5" t="s">
        <v>3441</v>
      </c>
      <c r="F4695" s="5" t="n">
        <v>2000592043</v>
      </c>
      <c r="G4695" s="7" t="s">
        <v>30</v>
      </c>
      <c r="H4695" s="8" t="n">
        <v>559</v>
      </c>
    </row>
    <row r="4696" customFormat="false" ht="12.75" hidden="false" customHeight="false" outlineLevel="0" collapsed="false">
      <c r="A4696" s="5" t="s">
        <v>3439</v>
      </c>
      <c r="B4696" s="6" t="s">
        <v>54</v>
      </c>
      <c r="C4696" s="5" t="s">
        <v>3440</v>
      </c>
      <c r="D4696" s="5" t="s">
        <v>830</v>
      </c>
      <c r="E4696" s="5" t="s">
        <v>3441</v>
      </c>
      <c r="F4696" s="5" t="n">
        <v>2000592043</v>
      </c>
      <c r="G4696" s="7" t="s">
        <v>30</v>
      </c>
      <c r="H4696" s="8" t="n">
        <v>559</v>
      </c>
    </row>
    <row r="4697" customFormat="false" ht="12.75" hidden="false" customHeight="false" outlineLevel="0" collapsed="false">
      <c r="A4697" s="5" t="s">
        <v>3442</v>
      </c>
      <c r="B4697" s="6" t="s">
        <v>54</v>
      </c>
      <c r="C4697" s="5" t="s">
        <v>3443</v>
      </c>
      <c r="D4697" s="5" t="s">
        <v>830</v>
      </c>
      <c r="E4697" s="5" t="s">
        <v>3444</v>
      </c>
      <c r="F4697" s="5" t="n">
        <v>2001000012</v>
      </c>
      <c r="G4697" s="7" t="s">
        <v>57</v>
      </c>
      <c r="H4697" s="8" t="n">
        <v>668</v>
      </c>
    </row>
    <row r="4698" customFormat="false" ht="12.75" hidden="false" customHeight="false" outlineLevel="0" collapsed="false">
      <c r="A4698" s="5" t="s">
        <v>3445</v>
      </c>
      <c r="B4698" s="6" t="s">
        <v>15</v>
      </c>
      <c r="C4698" s="5" t="s">
        <v>3446</v>
      </c>
      <c r="D4698" s="5" t="s">
        <v>830</v>
      </c>
      <c r="E4698" s="5" t="s">
        <v>3447</v>
      </c>
      <c r="F4698" s="5" t="n">
        <v>2001000116</v>
      </c>
      <c r="G4698" s="7" t="s">
        <v>69</v>
      </c>
      <c r="H4698" s="8" t="n">
        <v>487</v>
      </c>
    </row>
    <row r="4699" customFormat="false" ht="12.75" hidden="false" customHeight="false" outlineLevel="0" collapsed="false">
      <c r="A4699" s="5" t="s">
        <v>3448</v>
      </c>
      <c r="B4699" s="6" t="s">
        <v>158</v>
      </c>
      <c r="C4699" s="5" t="s">
        <v>3449</v>
      </c>
      <c r="D4699" s="5" t="s">
        <v>830</v>
      </c>
      <c r="E4699" s="5" t="s">
        <v>3450</v>
      </c>
      <c r="F4699" s="5" t="n">
        <v>2001000270</v>
      </c>
      <c r="G4699" s="7" t="s">
        <v>161</v>
      </c>
      <c r="H4699" s="8" t="n">
        <v>457</v>
      </c>
    </row>
    <row r="4700" customFormat="false" ht="12.75" hidden="false" customHeight="false" outlineLevel="0" collapsed="false">
      <c r="A4700" s="5" t="s">
        <v>3448</v>
      </c>
      <c r="B4700" s="6" t="s">
        <v>54</v>
      </c>
      <c r="C4700" s="5" t="s">
        <v>3449</v>
      </c>
      <c r="D4700" s="5" t="s">
        <v>830</v>
      </c>
      <c r="E4700" s="5" t="s">
        <v>3450</v>
      </c>
      <c r="F4700" s="5" t="n">
        <v>2001000270</v>
      </c>
      <c r="G4700" s="7" t="s">
        <v>162</v>
      </c>
      <c r="H4700" s="8" t="n">
        <v>467</v>
      </c>
    </row>
    <row r="4701" customFormat="false" ht="12.75" hidden="false" customHeight="false" outlineLevel="0" collapsed="false">
      <c r="A4701" s="5" t="s">
        <v>3451</v>
      </c>
      <c r="B4701" s="6" t="s">
        <v>82</v>
      </c>
      <c r="C4701" s="5" t="s">
        <v>3452</v>
      </c>
      <c r="D4701" s="5" t="s">
        <v>3453</v>
      </c>
      <c r="E4701" s="5" t="s">
        <v>3454</v>
      </c>
      <c r="F4701" s="5" t="n">
        <v>2000399896</v>
      </c>
      <c r="G4701" s="7" t="s">
        <v>14</v>
      </c>
      <c r="H4701" s="8" t="n">
        <v>-962</v>
      </c>
    </row>
    <row r="4702" customFormat="false" ht="12.75" hidden="false" customHeight="false" outlineLevel="0" collapsed="false">
      <c r="A4702" s="5" t="s">
        <v>3451</v>
      </c>
      <c r="B4702" s="6" t="s">
        <v>76</v>
      </c>
      <c r="C4702" s="5" t="s">
        <v>3452</v>
      </c>
      <c r="D4702" s="5" t="s">
        <v>3453</v>
      </c>
      <c r="E4702" s="5" t="s">
        <v>3454</v>
      </c>
      <c r="F4702" s="5" t="n">
        <v>2000399896</v>
      </c>
      <c r="G4702" s="7" t="s">
        <v>14</v>
      </c>
      <c r="H4702" s="8" t="n">
        <v>962</v>
      </c>
    </row>
    <row r="4703" customFormat="false" ht="12.75" hidden="false" customHeight="false" outlineLevel="0" collapsed="false">
      <c r="A4703" s="5" t="s">
        <v>3451</v>
      </c>
      <c r="B4703" s="6" t="s">
        <v>54</v>
      </c>
      <c r="C4703" s="5" t="s">
        <v>3452</v>
      </c>
      <c r="D4703" s="5" t="s">
        <v>3453</v>
      </c>
      <c r="E4703" s="5" t="s">
        <v>3454</v>
      </c>
      <c r="F4703" s="5" t="n">
        <v>2000399896</v>
      </c>
      <c r="G4703" s="7" t="s">
        <v>14</v>
      </c>
      <c r="H4703" s="8" t="n">
        <v>962</v>
      </c>
    </row>
    <row r="4704" customFormat="false" ht="12.75" hidden="false" customHeight="false" outlineLevel="0" collapsed="false">
      <c r="A4704" s="5" t="s">
        <v>3455</v>
      </c>
      <c r="B4704" s="6" t="s">
        <v>82</v>
      </c>
      <c r="C4704" s="5" t="s">
        <v>3456</v>
      </c>
      <c r="D4704" s="5" t="s">
        <v>931</v>
      </c>
      <c r="E4704" s="5" t="s">
        <v>3457</v>
      </c>
      <c r="F4704" s="5" t="n">
        <v>2000080577</v>
      </c>
      <c r="G4704" s="7" t="s">
        <v>37</v>
      </c>
      <c r="H4704" s="8" t="n">
        <v>-1164</v>
      </c>
    </row>
    <row r="4705" customFormat="false" ht="12.75" hidden="false" customHeight="false" outlineLevel="0" collapsed="false">
      <c r="A4705" s="5" t="s">
        <v>3455</v>
      </c>
      <c r="B4705" s="6" t="s">
        <v>76</v>
      </c>
      <c r="C4705" s="5" t="s">
        <v>3456</v>
      </c>
      <c r="D4705" s="5" t="s">
        <v>931</v>
      </c>
      <c r="E4705" s="5" t="s">
        <v>3457</v>
      </c>
      <c r="F4705" s="5" t="n">
        <v>2000080577</v>
      </c>
      <c r="G4705" s="7" t="s">
        <v>37</v>
      </c>
      <c r="H4705" s="8" t="n">
        <v>1164</v>
      </c>
    </row>
    <row r="4706" customFormat="false" ht="12.75" hidden="false" customHeight="false" outlineLevel="0" collapsed="false">
      <c r="A4706" s="5" t="s">
        <v>3455</v>
      </c>
      <c r="B4706" s="6" t="s">
        <v>54</v>
      </c>
      <c r="C4706" s="5" t="s">
        <v>3456</v>
      </c>
      <c r="D4706" s="5" t="s">
        <v>931</v>
      </c>
      <c r="E4706" s="5" t="s">
        <v>3457</v>
      </c>
      <c r="F4706" s="5" t="n">
        <v>2000080577</v>
      </c>
      <c r="G4706" s="7" t="s">
        <v>37</v>
      </c>
      <c r="H4706" s="8" t="n">
        <v>1164</v>
      </c>
    </row>
    <row r="4707" customFormat="false" ht="12.75" hidden="false" customHeight="false" outlineLevel="0" collapsed="false">
      <c r="A4707" s="5" t="s">
        <v>3458</v>
      </c>
      <c r="B4707" s="6" t="s">
        <v>158</v>
      </c>
      <c r="C4707" s="5" t="s">
        <v>3459</v>
      </c>
      <c r="D4707" s="5" t="s">
        <v>931</v>
      </c>
      <c r="E4707" s="5" t="s">
        <v>3460</v>
      </c>
      <c r="F4707" s="5" t="n">
        <v>2000533635</v>
      </c>
      <c r="G4707" s="7" t="s">
        <v>161</v>
      </c>
      <c r="H4707" s="8" t="n">
        <v>98</v>
      </c>
    </row>
    <row r="4708" customFormat="false" ht="12.75" hidden="false" customHeight="false" outlineLevel="0" collapsed="false">
      <c r="A4708" s="5" t="s">
        <v>3461</v>
      </c>
      <c r="B4708" s="6" t="s">
        <v>82</v>
      </c>
      <c r="C4708" s="5" t="s">
        <v>3462</v>
      </c>
      <c r="D4708" s="5" t="s">
        <v>931</v>
      </c>
      <c r="E4708" s="5" t="s">
        <v>3463</v>
      </c>
      <c r="F4708" s="5" t="n">
        <v>2000590594</v>
      </c>
      <c r="G4708" s="7" t="s">
        <v>37</v>
      </c>
      <c r="H4708" s="8" t="n">
        <v>-319</v>
      </c>
    </row>
    <row r="4709" customFormat="false" ht="12.75" hidden="false" customHeight="false" outlineLevel="0" collapsed="false">
      <c r="A4709" s="5" t="s">
        <v>3461</v>
      </c>
      <c r="B4709" s="6" t="s">
        <v>76</v>
      </c>
      <c r="C4709" s="5" t="s">
        <v>3462</v>
      </c>
      <c r="D4709" s="5" t="s">
        <v>931</v>
      </c>
      <c r="E4709" s="5" t="s">
        <v>3463</v>
      </c>
      <c r="F4709" s="5" t="n">
        <v>2000590594</v>
      </c>
      <c r="G4709" s="7" t="s">
        <v>37</v>
      </c>
      <c r="H4709" s="8" t="n">
        <v>319</v>
      </c>
    </row>
    <row r="4710" customFormat="false" ht="12.75" hidden="false" customHeight="false" outlineLevel="0" collapsed="false">
      <c r="A4710" s="5" t="s">
        <v>3461</v>
      </c>
      <c r="B4710" s="6" t="s">
        <v>54</v>
      </c>
      <c r="C4710" s="5" t="s">
        <v>3462</v>
      </c>
      <c r="D4710" s="5" t="s">
        <v>931</v>
      </c>
      <c r="E4710" s="5" t="s">
        <v>3463</v>
      </c>
      <c r="F4710" s="5" t="n">
        <v>2000590594</v>
      </c>
      <c r="G4710" s="7" t="s">
        <v>37</v>
      </c>
      <c r="H4710" s="8" t="n">
        <v>319</v>
      </c>
    </row>
    <row r="4711" customFormat="false" ht="12.75" hidden="false" customHeight="false" outlineLevel="0" collapsed="false">
      <c r="A4711" s="5" t="s">
        <v>3464</v>
      </c>
      <c r="B4711" s="6" t="s">
        <v>63</v>
      </c>
      <c r="C4711" s="5" t="s">
        <v>3465</v>
      </c>
      <c r="D4711" s="5" t="s">
        <v>931</v>
      </c>
      <c r="E4711" s="5" t="s">
        <v>3466</v>
      </c>
      <c r="F4711" s="5" t="n">
        <v>2000591771</v>
      </c>
      <c r="G4711" s="7" t="s">
        <v>66</v>
      </c>
      <c r="H4711" s="8" t="n">
        <v>916</v>
      </c>
    </row>
    <row r="4712" customFormat="false" ht="12.75" hidden="false" customHeight="false" outlineLevel="0" collapsed="false">
      <c r="A4712" s="5" t="s">
        <v>3467</v>
      </c>
      <c r="B4712" s="6" t="s">
        <v>54</v>
      </c>
      <c r="C4712" s="5" t="n">
        <v>39142</v>
      </c>
      <c r="D4712" s="5" t="s">
        <v>931</v>
      </c>
      <c r="E4712" s="5" t="s">
        <v>3468</v>
      </c>
      <c r="F4712" s="5" t="n">
        <v>2000592405</v>
      </c>
      <c r="G4712" s="7" t="s">
        <v>314</v>
      </c>
      <c r="H4712" s="8" t="n">
        <v>855</v>
      </c>
    </row>
    <row r="4713" customFormat="false" ht="12.75" hidden="false" customHeight="false" outlineLevel="0" collapsed="false">
      <c r="A4713" s="5" t="s">
        <v>3469</v>
      </c>
      <c r="B4713" s="6" t="s">
        <v>15</v>
      </c>
      <c r="C4713" s="5" t="n">
        <v>27548</v>
      </c>
      <c r="D4713" s="5" t="s">
        <v>940</v>
      </c>
      <c r="E4713" s="5" t="s">
        <v>3470</v>
      </c>
      <c r="F4713" s="5" t="n">
        <v>2000568321</v>
      </c>
      <c r="G4713" s="7" t="s">
        <v>18</v>
      </c>
      <c r="H4713" s="8" t="n">
        <v>276</v>
      </c>
    </row>
    <row r="4714" customFormat="false" ht="12.75" hidden="false" customHeight="false" outlineLevel="0" collapsed="false">
      <c r="A4714" s="5" t="s">
        <v>3471</v>
      </c>
      <c r="B4714" s="6" t="s">
        <v>82</v>
      </c>
      <c r="C4714" s="5" t="s">
        <v>3472</v>
      </c>
      <c r="D4714" s="5" t="s">
        <v>940</v>
      </c>
      <c r="E4714" s="5" t="s">
        <v>3473</v>
      </c>
      <c r="F4714" s="5" t="n">
        <v>2000590501</v>
      </c>
      <c r="G4714" s="7" t="s">
        <v>78</v>
      </c>
      <c r="H4714" s="8" t="n">
        <v>-389</v>
      </c>
    </row>
    <row r="4715" customFormat="false" ht="12.75" hidden="false" customHeight="false" outlineLevel="0" collapsed="false">
      <c r="A4715" s="5" t="s">
        <v>3471</v>
      </c>
      <c r="B4715" s="6" t="s">
        <v>76</v>
      </c>
      <c r="C4715" s="5" t="s">
        <v>3472</v>
      </c>
      <c r="D4715" s="5" t="s">
        <v>940</v>
      </c>
      <c r="E4715" s="5" t="s">
        <v>3473</v>
      </c>
      <c r="F4715" s="5" t="n">
        <v>2000590501</v>
      </c>
      <c r="G4715" s="7" t="s">
        <v>78</v>
      </c>
      <c r="H4715" s="8" t="n">
        <v>389</v>
      </c>
    </row>
    <row r="4716" customFormat="false" ht="12.75" hidden="false" customHeight="false" outlineLevel="0" collapsed="false">
      <c r="A4716" s="5" t="s">
        <v>3471</v>
      </c>
      <c r="B4716" s="6" t="s">
        <v>54</v>
      </c>
      <c r="C4716" s="5" t="s">
        <v>3472</v>
      </c>
      <c r="D4716" s="5" t="s">
        <v>940</v>
      </c>
      <c r="E4716" s="5" t="s">
        <v>3473</v>
      </c>
      <c r="F4716" s="5" t="n">
        <v>2000590501</v>
      </c>
      <c r="G4716" s="7" t="s">
        <v>78</v>
      </c>
      <c r="H4716" s="8" t="n">
        <v>389</v>
      </c>
    </row>
    <row r="4717" customFormat="false" ht="12.75" hidden="false" customHeight="false" outlineLevel="0" collapsed="false">
      <c r="A4717" s="5" t="s">
        <v>3474</v>
      </c>
      <c r="B4717" s="6" t="s">
        <v>82</v>
      </c>
      <c r="C4717" s="5" t="s">
        <v>3475</v>
      </c>
      <c r="D4717" s="5" t="s">
        <v>946</v>
      </c>
      <c r="E4717" s="5" t="s">
        <v>3476</v>
      </c>
      <c r="F4717" s="5" t="n">
        <v>2000085781</v>
      </c>
      <c r="G4717" s="7" t="s">
        <v>22</v>
      </c>
      <c r="H4717" s="8" t="n">
        <v>-1297</v>
      </c>
    </row>
    <row r="4718" customFormat="false" ht="12.75" hidden="false" customHeight="false" outlineLevel="0" collapsed="false">
      <c r="A4718" s="5" t="s">
        <v>3474</v>
      </c>
      <c r="B4718" s="6" t="s">
        <v>76</v>
      </c>
      <c r="C4718" s="5" t="s">
        <v>3475</v>
      </c>
      <c r="D4718" s="5" t="s">
        <v>946</v>
      </c>
      <c r="E4718" s="5" t="s">
        <v>3476</v>
      </c>
      <c r="F4718" s="5" t="n">
        <v>2000085781</v>
      </c>
      <c r="G4718" s="7" t="s">
        <v>22</v>
      </c>
      <c r="H4718" s="8" t="n">
        <v>1297</v>
      </c>
    </row>
    <row r="4719" customFormat="false" ht="12.75" hidden="false" customHeight="false" outlineLevel="0" collapsed="false">
      <c r="A4719" s="5" t="s">
        <v>3474</v>
      </c>
      <c r="B4719" s="6" t="s">
        <v>54</v>
      </c>
      <c r="C4719" s="5" t="s">
        <v>3475</v>
      </c>
      <c r="D4719" s="5" t="s">
        <v>946</v>
      </c>
      <c r="E4719" s="5" t="s">
        <v>3476</v>
      </c>
      <c r="F4719" s="5" t="n">
        <v>2000085781</v>
      </c>
      <c r="G4719" s="7" t="s">
        <v>22</v>
      </c>
      <c r="H4719" s="8" t="n">
        <v>1297</v>
      </c>
    </row>
    <row r="4720" customFormat="false" ht="12.75" hidden="false" customHeight="false" outlineLevel="0" collapsed="false">
      <c r="A4720" s="5" t="s">
        <v>3477</v>
      </c>
      <c r="B4720" s="6" t="s">
        <v>15</v>
      </c>
      <c r="C4720" s="5" t="s">
        <v>3478</v>
      </c>
      <c r="D4720" s="5" t="s">
        <v>946</v>
      </c>
      <c r="E4720" s="5" t="s">
        <v>3479</v>
      </c>
      <c r="F4720" s="5" t="n">
        <v>2000398949</v>
      </c>
      <c r="G4720" s="7" t="s">
        <v>51</v>
      </c>
      <c r="H4720" s="8" t="n">
        <v>243</v>
      </c>
    </row>
    <row r="4721" customFormat="false" ht="12.75" hidden="false" customHeight="false" outlineLevel="0" collapsed="false">
      <c r="A4721" s="5" t="s">
        <v>3480</v>
      </c>
      <c r="B4721" s="6" t="s">
        <v>82</v>
      </c>
      <c r="C4721" s="5" t="s">
        <v>3481</v>
      </c>
      <c r="D4721" s="5" t="s">
        <v>946</v>
      </c>
      <c r="E4721" s="5" t="s">
        <v>3482</v>
      </c>
      <c r="F4721" s="5" t="n">
        <v>2000590644</v>
      </c>
      <c r="G4721" s="7" t="s">
        <v>113</v>
      </c>
      <c r="H4721" s="8" t="n">
        <v>-903</v>
      </c>
    </row>
    <row r="4722" customFormat="false" ht="12.75" hidden="false" customHeight="false" outlineLevel="0" collapsed="false">
      <c r="A4722" s="5" t="s">
        <v>3480</v>
      </c>
      <c r="B4722" s="6" t="s">
        <v>76</v>
      </c>
      <c r="C4722" s="5" t="s">
        <v>3481</v>
      </c>
      <c r="D4722" s="5" t="s">
        <v>946</v>
      </c>
      <c r="E4722" s="5" t="s">
        <v>3482</v>
      </c>
      <c r="F4722" s="5" t="n">
        <v>2000590644</v>
      </c>
      <c r="G4722" s="7" t="s">
        <v>113</v>
      </c>
      <c r="H4722" s="8" t="n">
        <v>903</v>
      </c>
    </row>
    <row r="4723" customFormat="false" ht="12.75" hidden="false" customHeight="false" outlineLevel="0" collapsed="false">
      <c r="A4723" s="5" t="s">
        <v>3480</v>
      </c>
      <c r="B4723" s="6" t="s">
        <v>54</v>
      </c>
      <c r="C4723" s="5" t="s">
        <v>3481</v>
      </c>
      <c r="D4723" s="5" t="s">
        <v>946</v>
      </c>
      <c r="E4723" s="5" t="s">
        <v>3482</v>
      </c>
      <c r="F4723" s="5" t="n">
        <v>2000590644</v>
      </c>
      <c r="G4723" s="7" t="s">
        <v>113</v>
      </c>
      <c r="H4723" s="8" t="n">
        <v>903</v>
      </c>
    </row>
    <row r="4724" customFormat="false" ht="12.75" hidden="false" customHeight="false" outlineLevel="0" collapsed="false">
      <c r="A4724" s="5" t="s">
        <v>3483</v>
      </c>
      <c r="B4724" s="6" t="s">
        <v>82</v>
      </c>
      <c r="C4724" s="5" t="s">
        <v>3484</v>
      </c>
      <c r="D4724" s="5" t="s">
        <v>946</v>
      </c>
      <c r="E4724" s="5" t="s">
        <v>3485</v>
      </c>
      <c r="F4724" s="5" t="n">
        <v>2000591516</v>
      </c>
      <c r="G4724" s="7" t="s">
        <v>60</v>
      </c>
      <c r="H4724" s="8" t="n">
        <v>-383</v>
      </c>
    </row>
    <row r="4725" customFormat="false" ht="12.75" hidden="false" customHeight="false" outlineLevel="0" collapsed="false">
      <c r="A4725" s="5" t="s">
        <v>3483</v>
      </c>
      <c r="B4725" s="6" t="s">
        <v>76</v>
      </c>
      <c r="C4725" s="5" t="s">
        <v>3484</v>
      </c>
      <c r="D4725" s="5" t="s">
        <v>946</v>
      </c>
      <c r="E4725" s="5" t="s">
        <v>3485</v>
      </c>
      <c r="F4725" s="5" t="n">
        <v>2000591516</v>
      </c>
      <c r="G4725" s="7" t="s">
        <v>60</v>
      </c>
      <c r="H4725" s="8" t="n">
        <v>383</v>
      </c>
    </row>
    <row r="4726" customFormat="false" ht="12.75" hidden="false" customHeight="false" outlineLevel="0" collapsed="false">
      <c r="A4726" s="5" t="s">
        <v>3483</v>
      </c>
      <c r="B4726" s="6" t="s">
        <v>54</v>
      </c>
      <c r="C4726" s="5" t="s">
        <v>3484</v>
      </c>
      <c r="D4726" s="5" t="s">
        <v>946</v>
      </c>
      <c r="E4726" s="5" t="s">
        <v>3485</v>
      </c>
      <c r="F4726" s="5" t="n">
        <v>2000591516</v>
      </c>
      <c r="G4726" s="7" t="s">
        <v>60</v>
      </c>
      <c r="H4726" s="8" t="n">
        <v>383</v>
      </c>
    </row>
    <row r="4727" customFormat="false" ht="12.75" hidden="false" customHeight="false" outlineLevel="0" collapsed="false">
      <c r="A4727" s="5" t="s">
        <v>3486</v>
      </c>
      <c r="B4727" s="6" t="s">
        <v>15</v>
      </c>
      <c r="C4727" s="5" t="n">
        <v>464031</v>
      </c>
      <c r="D4727" s="5" t="s">
        <v>946</v>
      </c>
      <c r="E4727" s="5" t="s">
        <v>3487</v>
      </c>
      <c r="F4727" s="5" t="n">
        <v>2000591775</v>
      </c>
      <c r="G4727" s="7" t="s">
        <v>18</v>
      </c>
      <c r="H4727" s="8" t="n">
        <v>698</v>
      </c>
    </row>
    <row r="4728" customFormat="false" ht="12.75" hidden="false" customHeight="false" outlineLevel="0" collapsed="false">
      <c r="A4728" s="5" t="s">
        <v>3488</v>
      </c>
      <c r="B4728" s="6" t="s">
        <v>63</v>
      </c>
      <c r="C4728" s="5" t="s">
        <v>3489</v>
      </c>
      <c r="D4728" s="5" t="s">
        <v>946</v>
      </c>
      <c r="E4728" s="5" t="s">
        <v>3490</v>
      </c>
      <c r="F4728" s="5" t="n">
        <v>2001000091</v>
      </c>
      <c r="G4728" s="7" t="s">
        <v>10</v>
      </c>
      <c r="H4728" s="8" t="n">
        <v>240</v>
      </c>
    </row>
    <row r="4729" customFormat="false" ht="12.75" hidden="false" customHeight="false" outlineLevel="0" collapsed="false">
      <c r="A4729" s="5" t="s">
        <v>3491</v>
      </c>
      <c r="B4729" s="6" t="s">
        <v>15</v>
      </c>
      <c r="C4729" s="5" t="s">
        <v>3492</v>
      </c>
      <c r="D4729" s="5" t="s">
        <v>961</v>
      </c>
      <c r="E4729" s="5" t="s">
        <v>3493</v>
      </c>
      <c r="F4729" s="5" t="n">
        <v>2000002711</v>
      </c>
      <c r="G4729" s="7" t="s">
        <v>69</v>
      </c>
      <c r="H4729" s="8" t="n">
        <v>221</v>
      </c>
    </row>
    <row r="4730" customFormat="false" ht="12.75" hidden="false" customHeight="false" outlineLevel="0" collapsed="false">
      <c r="A4730" s="5" t="s">
        <v>3494</v>
      </c>
      <c r="B4730" s="6" t="s">
        <v>54</v>
      </c>
      <c r="C4730" s="5" t="s">
        <v>3495</v>
      </c>
      <c r="D4730" s="5" t="s">
        <v>961</v>
      </c>
      <c r="E4730" s="5" t="s">
        <v>3496</v>
      </c>
      <c r="F4730" s="5" t="n">
        <v>2000004097</v>
      </c>
      <c r="G4730" s="7" t="s">
        <v>99</v>
      </c>
      <c r="H4730" s="8" t="n">
        <v>625</v>
      </c>
    </row>
    <row r="4731" customFormat="false" ht="12.75" hidden="false" customHeight="false" outlineLevel="0" collapsed="false">
      <c r="A4731" s="5" t="s">
        <v>3497</v>
      </c>
      <c r="B4731" s="6" t="s">
        <v>158</v>
      </c>
      <c r="C4731" s="5" t="s">
        <v>3498</v>
      </c>
      <c r="D4731" s="5" t="s">
        <v>961</v>
      </c>
      <c r="E4731" s="5" t="s">
        <v>3499</v>
      </c>
      <c r="F4731" s="5" t="n">
        <v>2000004273</v>
      </c>
      <c r="G4731" s="7" t="s">
        <v>161</v>
      </c>
      <c r="H4731" s="8" t="n">
        <v>487</v>
      </c>
    </row>
    <row r="4732" customFormat="false" ht="12.75" hidden="false" customHeight="false" outlineLevel="0" collapsed="false">
      <c r="A4732" s="5" t="s">
        <v>3497</v>
      </c>
      <c r="B4732" s="6" t="s">
        <v>54</v>
      </c>
      <c r="C4732" s="5" t="s">
        <v>3498</v>
      </c>
      <c r="D4732" s="5" t="s">
        <v>961</v>
      </c>
      <c r="E4732" s="5" t="s">
        <v>3499</v>
      </c>
      <c r="F4732" s="5" t="n">
        <v>2000004273</v>
      </c>
      <c r="G4732" s="7" t="s">
        <v>162</v>
      </c>
      <c r="H4732" s="8" t="n">
        <v>499</v>
      </c>
    </row>
    <row r="4733" customFormat="false" ht="12.75" hidden="false" customHeight="false" outlineLevel="0" collapsed="false">
      <c r="A4733" s="5" t="s">
        <v>3500</v>
      </c>
      <c r="B4733" s="6" t="s">
        <v>63</v>
      </c>
      <c r="C4733" s="5" t="s">
        <v>3501</v>
      </c>
      <c r="D4733" s="5" t="s">
        <v>961</v>
      </c>
      <c r="E4733" s="5" t="s">
        <v>3502</v>
      </c>
      <c r="F4733" s="5" t="n">
        <v>2000004395</v>
      </c>
      <c r="G4733" s="7" t="s">
        <v>66</v>
      </c>
      <c r="H4733" s="8" t="n">
        <v>351</v>
      </c>
    </row>
    <row r="4734" customFormat="false" ht="12.75" hidden="false" customHeight="false" outlineLevel="0" collapsed="false">
      <c r="A4734" s="5" t="s">
        <v>3503</v>
      </c>
      <c r="B4734" s="6" t="s">
        <v>63</v>
      </c>
      <c r="C4734" s="5" t="s">
        <v>3504</v>
      </c>
      <c r="D4734" s="5" t="s">
        <v>961</v>
      </c>
      <c r="E4734" s="5" t="s">
        <v>3505</v>
      </c>
      <c r="F4734" s="5" t="n">
        <v>2000004509</v>
      </c>
      <c r="G4734" s="7" t="s">
        <v>10</v>
      </c>
      <c r="H4734" s="8" t="n">
        <v>391</v>
      </c>
    </row>
    <row r="4735" customFormat="false" ht="12.75" hidden="false" customHeight="false" outlineLevel="0" collapsed="false">
      <c r="A4735" s="5" t="s">
        <v>3506</v>
      </c>
      <c r="B4735" s="6" t="s">
        <v>15</v>
      </c>
      <c r="C4735" s="5" t="s">
        <v>3507</v>
      </c>
      <c r="D4735" s="5" t="s">
        <v>961</v>
      </c>
      <c r="E4735" s="5" t="s">
        <v>3508</v>
      </c>
      <c r="F4735" s="5" t="n">
        <v>2000007525</v>
      </c>
      <c r="G4735" s="7" t="s">
        <v>18</v>
      </c>
      <c r="H4735" s="8" t="n">
        <v>2084</v>
      </c>
    </row>
    <row r="4736" customFormat="false" ht="12.75" hidden="false" customHeight="false" outlineLevel="0" collapsed="false">
      <c r="A4736" s="5" t="s">
        <v>3509</v>
      </c>
      <c r="B4736" s="6" t="s">
        <v>15</v>
      </c>
      <c r="C4736" s="5" t="n">
        <v>374188</v>
      </c>
      <c r="D4736" s="5" t="s">
        <v>961</v>
      </c>
      <c r="E4736" s="5" t="s">
        <v>3510</v>
      </c>
      <c r="F4736" s="5" t="n">
        <v>2000007579</v>
      </c>
      <c r="G4736" s="7" t="s">
        <v>18</v>
      </c>
      <c r="H4736" s="8" t="n">
        <v>685</v>
      </c>
    </row>
    <row r="4737" customFormat="false" ht="12.75" hidden="false" customHeight="false" outlineLevel="0" collapsed="false">
      <c r="A4737" s="5" t="s">
        <v>3511</v>
      </c>
      <c r="B4737" s="6" t="s">
        <v>82</v>
      </c>
      <c r="C4737" s="5" t="s">
        <v>3512</v>
      </c>
      <c r="D4737" s="5" t="s">
        <v>961</v>
      </c>
      <c r="E4737" s="5" t="s">
        <v>3513</v>
      </c>
      <c r="F4737" s="5" t="n">
        <v>2000009006</v>
      </c>
      <c r="G4737" s="7" t="s">
        <v>45</v>
      </c>
      <c r="H4737" s="8" t="n">
        <v>-411</v>
      </c>
    </row>
    <row r="4738" customFormat="false" ht="12.75" hidden="false" customHeight="false" outlineLevel="0" collapsed="false">
      <c r="A4738" s="5" t="s">
        <v>3511</v>
      </c>
      <c r="B4738" s="6" t="s">
        <v>76</v>
      </c>
      <c r="C4738" s="5" t="s">
        <v>3512</v>
      </c>
      <c r="D4738" s="5" t="s">
        <v>961</v>
      </c>
      <c r="E4738" s="5" t="s">
        <v>3513</v>
      </c>
      <c r="F4738" s="5" t="n">
        <v>2000009006</v>
      </c>
      <c r="G4738" s="7" t="s">
        <v>45</v>
      </c>
      <c r="H4738" s="8" t="n">
        <v>411</v>
      </c>
    </row>
    <row r="4739" customFormat="false" ht="12.75" hidden="false" customHeight="false" outlineLevel="0" collapsed="false">
      <c r="A4739" s="5" t="s">
        <v>3511</v>
      </c>
      <c r="B4739" s="6" t="s">
        <v>54</v>
      </c>
      <c r="C4739" s="5" t="s">
        <v>3512</v>
      </c>
      <c r="D4739" s="5" t="s">
        <v>961</v>
      </c>
      <c r="E4739" s="5" t="s">
        <v>3513</v>
      </c>
      <c r="F4739" s="5" t="n">
        <v>2000009006</v>
      </c>
      <c r="G4739" s="7" t="s">
        <v>45</v>
      </c>
      <c r="H4739" s="8" t="n">
        <v>411</v>
      </c>
    </row>
    <row r="4740" customFormat="false" ht="12.75" hidden="false" customHeight="false" outlineLevel="0" collapsed="false">
      <c r="A4740" s="5" t="s">
        <v>3514</v>
      </c>
      <c r="B4740" s="6" t="s">
        <v>54</v>
      </c>
      <c r="C4740" s="5" t="s">
        <v>3515</v>
      </c>
      <c r="D4740" s="5" t="s">
        <v>961</v>
      </c>
      <c r="E4740" s="5" t="s">
        <v>3516</v>
      </c>
      <c r="F4740" s="5" t="n">
        <v>2000021907</v>
      </c>
      <c r="G4740" s="7" t="s">
        <v>57</v>
      </c>
      <c r="H4740" s="8" t="n">
        <v>1027</v>
      </c>
    </row>
    <row r="4741" customFormat="false" ht="12.75" hidden="false" customHeight="false" outlineLevel="0" collapsed="false">
      <c r="A4741" s="5" t="s">
        <v>3517</v>
      </c>
      <c r="B4741" s="6" t="s">
        <v>82</v>
      </c>
      <c r="C4741" s="5" t="s">
        <v>3518</v>
      </c>
      <c r="D4741" s="5" t="s">
        <v>961</v>
      </c>
      <c r="E4741" s="5" t="s">
        <v>3519</v>
      </c>
      <c r="F4741" s="5" t="n">
        <v>2000024442</v>
      </c>
      <c r="G4741" s="7" t="s">
        <v>48</v>
      </c>
      <c r="H4741" s="8" t="n">
        <v>-815</v>
      </c>
    </row>
    <row r="4742" customFormat="false" ht="12.75" hidden="false" customHeight="false" outlineLevel="0" collapsed="false">
      <c r="A4742" s="5" t="s">
        <v>3517</v>
      </c>
      <c r="B4742" s="6" t="s">
        <v>76</v>
      </c>
      <c r="C4742" s="5" t="s">
        <v>3518</v>
      </c>
      <c r="D4742" s="5" t="s">
        <v>961</v>
      </c>
      <c r="E4742" s="5" t="s">
        <v>3519</v>
      </c>
      <c r="F4742" s="5" t="n">
        <v>2000024442</v>
      </c>
      <c r="G4742" s="7" t="s">
        <v>48</v>
      </c>
      <c r="H4742" s="8" t="n">
        <v>815</v>
      </c>
    </row>
    <row r="4743" customFormat="false" ht="12.75" hidden="false" customHeight="false" outlineLevel="0" collapsed="false">
      <c r="A4743" s="5" t="s">
        <v>3517</v>
      </c>
      <c r="B4743" s="6" t="s">
        <v>54</v>
      </c>
      <c r="C4743" s="5" t="s">
        <v>3518</v>
      </c>
      <c r="D4743" s="5" t="s">
        <v>961</v>
      </c>
      <c r="E4743" s="5" t="s">
        <v>3519</v>
      </c>
      <c r="F4743" s="5" t="n">
        <v>2000024442</v>
      </c>
      <c r="G4743" s="7" t="s">
        <v>48</v>
      </c>
      <c r="H4743" s="8" t="n">
        <v>815</v>
      </c>
    </row>
    <row r="4744" customFormat="false" ht="12.75" hidden="false" customHeight="false" outlineLevel="0" collapsed="false">
      <c r="A4744" s="5" t="s">
        <v>3520</v>
      </c>
      <c r="B4744" s="6" t="s">
        <v>158</v>
      </c>
      <c r="C4744" s="5" t="s">
        <v>3521</v>
      </c>
      <c r="D4744" s="5" t="s">
        <v>961</v>
      </c>
      <c r="E4744" s="5" t="s">
        <v>3522</v>
      </c>
      <c r="F4744" s="5" t="n">
        <v>2000034972</v>
      </c>
      <c r="G4744" s="7" t="s">
        <v>161</v>
      </c>
      <c r="H4744" s="8" t="n">
        <v>290</v>
      </c>
    </row>
    <row r="4745" customFormat="false" ht="12.75" hidden="false" customHeight="false" outlineLevel="0" collapsed="false">
      <c r="A4745" s="5" t="s">
        <v>3523</v>
      </c>
      <c r="B4745" s="6" t="s">
        <v>82</v>
      </c>
      <c r="C4745" s="5" t="s">
        <v>3524</v>
      </c>
      <c r="D4745" s="5" t="s">
        <v>961</v>
      </c>
      <c r="E4745" s="5" t="s">
        <v>3525</v>
      </c>
      <c r="F4745" s="5" t="n">
        <v>2000035099</v>
      </c>
      <c r="G4745" s="7" t="s">
        <v>318</v>
      </c>
      <c r="H4745" s="8" t="n">
        <v>-177</v>
      </c>
    </row>
    <row r="4746" customFormat="false" ht="12.75" hidden="false" customHeight="false" outlineLevel="0" collapsed="false">
      <c r="A4746" s="5" t="s">
        <v>3523</v>
      </c>
      <c r="B4746" s="6" t="s">
        <v>76</v>
      </c>
      <c r="C4746" s="5" t="s">
        <v>3524</v>
      </c>
      <c r="D4746" s="5" t="s">
        <v>961</v>
      </c>
      <c r="E4746" s="5" t="s">
        <v>3525</v>
      </c>
      <c r="F4746" s="5" t="n">
        <v>2000035099</v>
      </c>
      <c r="G4746" s="7" t="s">
        <v>318</v>
      </c>
      <c r="H4746" s="8" t="n">
        <v>177</v>
      </c>
    </row>
    <row r="4747" customFormat="false" ht="12.75" hidden="false" customHeight="false" outlineLevel="0" collapsed="false">
      <c r="A4747" s="5" t="s">
        <v>3523</v>
      </c>
      <c r="B4747" s="6" t="s">
        <v>54</v>
      </c>
      <c r="C4747" s="5" t="s">
        <v>3524</v>
      </c>
      <c r="D4747" s="5" t="s">
        <v>961</v>
      </c>
      <c r="E4747" s="5" t="s">
        <v>3525</v>
      </c>
      <c r="F4747" s="5" t="n">
        <v>2000035099</v>
      </c>
      <c r="G4747" s="7" t="s">
        <v>318</v>
      </c>
      <c r="H4747" s="8" t="n">
        <v>177</v>
      </c>
    </row>
    <row r="4748" customFormat="false" ht="12.75" hidden="false" customHeight="false" outlineLevel="0" collapsed="false">
      <c r="A4748" s="5" t="s">
        <v>3526</v>
      </c>
      <c r="B4748" s="6" t="s">
        <v>54</v>
      </c>
      <c r="C4748" s="5" t="s">
        <v>3527</v>
      </c>
      <c r="D4748" s="5" t="s">
        <v>961</v>
      </c>
      <c r="E4748" s="5" t="s">
        <v>3528</v>
      </c>
      <c r="F4748" s="5" t="n">
        <v>2000035168</v>
      </c>
      <c r="G4748" s="7" t="s">
        <v>162</v>
      </c>
      <c r="H4748" s="8" t="n">
        <v>321</v>
      </c>
    </row>
    <row r="4749" customFormat="false" ht="12.75" hidden="false" customHeight="false" outlineLevel="0" collapsed="false">
      <c r="A4749" s="5" t="s">
        <v>3529</v>
      </c>
      <c r="B4749" s="6" t="s">
        <v>82</v>
      </c>
      <c r="C4749" s="5" t="s">
        <v>3530</v>
      </c>
      <c r="D4749" s="5" t="s">
        <v>961</v>
      </c>
      <c r="E4749" s="5" t="s">
        <v>3531</v>
      </c>
      <c r="F4749" s="5" t="n">
        <v>2000036950</v>
      </c>
      <c r="G4749" s="7" t="s">
        <v>318</v>
      </c>
      <c r="H4749" s="8" t="n">
        <v>-703</v>
      </c>
    </row>
    <row r="4750" customFormat="false" ht="12.75" hidden="false" customHeight="false" outlineLevel="0" collapsed="false">
      <c r="A4750" s="5" t="s">
        <v>3529</v>
      </c>
      <c r="B4750" s="6" t="s">
        <v>76</v>
      </c>
      <c r="C4750" s="5" t="s">
        <v>3530</v>
      </c>
      <c r="D4750" s="5" t="s">
        <v>961</v>
      </c>
      <c r="E4750" s="5" t="s">
        <v>3531</v>
      </c>
      <c r="F4750" s="5" t="n">
        <v>2000036950</v>
      </c>
      <c r="G4750" s="7" t="s">
        <v>318</v>
      </c>
      <c r="H4750" s="8" t="n">
        <v>703</v>
      </c>
    </row>
    <row r="4751" customFormat="false" ht="12.75" hidden="false" customHeight="false" outlineLevel="0" collapsed="false">
      <c r="A4751" s="5" t="s">
        <v>3529</v>
      </c>
      <c r="B4751" s="6" t="s">
        <v>54</v>
      </c>
      <c r="C4751" s="5" t="s">
        <v>3530</v>
      </c>
      <c r="D4751" s="5" t="s">
        <v>961</v>
      </c>
      <c r="E4751" s="5" t="s">
        <v>3531</v>
      </c>
      <c r="F4751" s="5" t="n">
        <v>2000036950</v>
      </c>
      <c r="G4751" s="7" t="s">
        <v>318</v>
      </c>
      <c r="H4751" s="8" t="n">
        <v>703</v>
      </c>
    </row>
    <row r="4752" customFormat="false" ht="12.75" hidden="false" customHeight="false" outlineLevel="0" collapsed="false">
      <c r="A4752" s="5" t="s">
        <v>3532</v>
      </c>
      <c r="B4752" s="6" t="s">
        <v>82</v>
      </c>
      <c r="C4752" s="5" t="s">
        <v>3533</v>
      </c>
      <c r="D4752" s="5" t="s">
        <v>961</v>
      </c>
      <c r="E4752" s="5" t="s">
        <v>3534</v>
      </c>
      <c r="F4752" s="5" t="n">
        <v>2000037334</v>
      </c>
      <c r="G4752" s="7" t="s">
        <v>113</v>
      </c>
      <c r="H4752" s="8" t="n">
        <v>-724</v>
      </c>
    </row>
    <row r="4753" customFormat="false" ht="12.75" hidden="false" customHeight="false" outlineLevel="0" collapsed="false">
      <c r="A4753" s="5" t="s">
        <v>3532</v>
      </c>
      <c r="B4753" s="6" t="s">
        <v>76</v>
      </c>
      <c r="C4753" s="5" t="s">
        <v>3533</v>
      </c>
      <c r="D4753" s="5" t="s">
        <v>961</v>
      </c>
      <c r="E4753" s="5" t="s">
        <v>3534</v>
      </c>
      <c r="F4753" s="5" t="n">
        <v>2000037334</v>
      </c>
      <c r="G4753" s="7" t="s">
        <v>113</v>
      </c>
      <c r="H4753" s="8" t="n">
        <v>724</v>
      </c>
    </row>
    <row r="4754" customFormat="false" ht="12.75" hidden="false" customHeight="false" outlineLevel="0" collapsed="false">
      <c r="A4754" s="5" t="s">
        <v>3532</v>
      </c>
      <c r="B4754" s="6" t="s">
        <v>54</v>
      </c>
      <c r="C4754" s="5" t="s">
        <v>3533</v>
      </c>
      <c r="D4754" s="5" t="s">
        <v>961</v>
      </c>
      <c r="E4754" s="5" t="s">
        <v>3534</v>
      </c>
      <c r="F4754" s="5" t="n">
        <v>2000037334</v>
      </c>
      <c r="G4754" s="7" t="s">
        <v>113</v>
      </c>
      <c r="H4754" s="8" t="n">
        <v>724</v>
      </c>
    </row>
    <row r="4755" customFormat="false" ht="12.75" hidden="false" customHeight="false" outlineLevel="0" collapsed="false">
      <c r="A4755" s="5" t="s">
        <v>3535</v>
      </c>
      <c r="B4755" s="6" t="s">
        <v>82</v>
      </c>
      <c r="C4755" s="5" t="n">
        <v>126167</v>
      </c>
      <c r="D4755" s="5" t="s">
        <v>961</v>
      </c>
      <c r="E4755" s="5" t="s">
        <v>3536</v>
      </c>
      <c r="F4755" s="5" t="n">
        <v>2000040654</v>
      </c>
      <c r="G4755" s="7" t="s">
        <v>48</v>
      </c>
      <c r="H4755" s="8" t="n">
        <v>-174</v>
      </c>
    </row>
    <row r="4756" customFormat="false" ht="12.75" hidden="false" customHeight="false" outlineLevel="0" collapsed="false">
      <c r="A4756" s="5" t="s">
        <v>3535</v>
      </c>
      <c r="B4756" s="6" t="s">
        <v>76</v>
      </c>
      <c r="C4756" s="5" t="n">
        <v>126167</v>
      </c>
      <c r="D4756" s="5" t="s">
        <v>961</v>
      </c>
      <c r="E4756" s="5" t="s">
        <v>3536</v>
      </c>
      <c r="F4756" s="5" t="n">
        <v>2000040654</v>
      </c>
      <c r="G4756" s="7" t="s">
        <v>48</v>
      </c>
      <c r="H4756" s="8" t="n">
        <v>174</v>
      </c>
    </row>
    <row r="4757" customFormat="false" ht="12.75" hidden="false" customHeight="false" outlineLevel="0" collapsed="false">
      <c r="A4757" s="5" t="s">
        <v>3535</v>
      </c>
      <c r="B4757" s="6" t="s">
        <v>54</v>
      </c>
      <c r="C4757" s="5" t="n">
        <v>126167</v>
      </c>
      <c r="D4757" s="5" t="s">
        <v>961</v>
      </c>
      <c r="E4757" s="5" t="s">
        <v>3536</v>
      </c>
      <c r="F4757" s="5" t="n">
        <v>2000040654</v>
      </c>
      <c r="G4757" s="7" t="s">
        <v>48</v>
      </c>
      <c r="H4757" s="8" t="n">
        <v>174</v>
      </c>
    </row>
    <row r="4758" customFormat="false" ht="12.75" hidden="false" customHeight="false" outlineLevel="0" collapsed="false">
      <c r="A4758" s="5" t="s">
        <v>3537</v>
      </c>
      <c r="B4758" s="6" t="s">
        <v>82</v>
      </c>
      <c r="C4758" s="5" t="n">
        <v>340810</v>
      </c>
      <c r="D4758" s="5" t="s">
        <v>961</v>
      </c>
      <c r="E4758" s="5" t="s">
        <v>3538</v>
      </c>
      <c r="F4758" s="5" t="n">
        <v>2000040734</v>
      </c>
      <c r="G4758" s="7" t="s">
        <v>45</v>
      </c>
      <c r="H4758" s="8" t="n">
        <v>-763</v>
      </c>
    </row>
    <row r="4759" customFormat="false" ht="12.75" hidden="false" customHeight="false" outlineLevel="0" collapsed="false">
      <c r="A4759" s="5" t="s">
        <v>3537</v>
      </c>
      <c r="B4759" s="6" t="s">
        <v>76</v>
      </c>
      <c r="C4759" s="5" t="n">
        <v>340810</v>
      </c>
      <c r="D4759" s="5" t="s">
        <v>961</v>
      </c>
      <c r="E4759" s="5" t="s">
        <v>3538</v>
      </c>
      <c r="F4759" s="5" t="n">
        <v>2000040734</v>
      </c>
      <c r="G4759" s="7" t="s">
        <v>45</v>
      </c>
      <c r="H4759" s="8" t="n">
        <v>763</v>
      </c>
    </row>
    <row r="4760" customFormat="false" ht="12.75" hidden="false" customHeight="false" outlineLevel="0" collapsed="false">
      <c r="A4760" s="5" t="s">
        <v>3537</v>
      </c>
      <c r="B4760" s="6" t="s">
        <v>54</v>
      </c>
      <c r="C4760" s="5" t="n">
        <v>340810</v>
      </c>
      <c r="D4760" s="5" t="s">
        <v>961</v>
      </c>
      <c r="E4760" s="5" t="s">
        <v>3538</v>
      </c>
      <c r="F4760" s="5" t="n">
        <v>2000040734</v>
      </c>
      <c r="G4760" s="7" t="s">
        <v>45</v>
      </c>
      <c r="H4760" s="8" t="n">
        <v>763</v>
      </c>
    </row>
    <row r="4761" customFormat="false" ht="12.75" hidden="false" customHeight="false" outlineLevel="0" collapsed="false">
      <c r="A4761" s="5" t="s">
        <v>3539</v>
      </c>
      <c r="B4761" s="6" t="s">
        <v>82</v>
      </c>
      <c r="C4761" s="5" t="n">
        <v>304457</v>
      </c>
      <c r="D4761" s="5" t="s">
        <v>961</v>
      </c>
      <c r="E4761" s="5" t="s">
        <v>3540</v>
      </c>
      <c r="F4761" s="5" t="n">
        <v>2000042108</v>
      </c>
      <c r="G4761" s="7" t="s">
        <v>60</v>
      </c>
      <c r="H4761" s="8" t="n">
        <v>-1255</v>
      </c>
    </row>
    <row r="4762" customFormat="false" ht="12.75" hidden="false" customHeight="false" outlineLevel="0" collapsed="false">
      <c r="A4762" s="5" t="s">
        <v>3539</v>
      </c>
      <c r="B4762" s="6" t="s">
        <v>76</v>
      </c>
      <c r="C4762" s="5" t="n">
        <v>304457</v>
      </c>
      <c r="D4762" s="5" t="s">
        <v>961</v>
      </c>
      <c r="E4762" s="5" t="s">
        <v>3540</v>
      </c>
      <c r="F4762" s="5" t="n">
        <v>2000042108</v>
      </c>
      <c r="G4762" s="7" t="s">
        <v>60</v>
      </c>
      <c r="H4762" s="8" t="n">
        <v>1255</v>
      </c>
    </row>
    <row r="4763" customFormat="false" ht="12.75" hidden="false" customHeight="false" outlineLevel="0" collapsed="false">
      <c r="A4763" s="5" t="s">
        <v>3539</v>
      </c>
      <c r="B4763" s="6" t="s">
        <v>54</v>
      </c>
      <c r="C4763" s="5" t="n">
        <v>304457</v>
      </c>
      <c r="D4763" s="5" t="s">
        <v>961</v>
      </c>
      <c r="E4763" s="5" t="s">
        <v>3540</v>
      </c>
      <c r="F4763" s="5" t="n">
        <v>2000042108</v>
      </c>
      <c r="G4763" s="7" t="s">
        <v>60</v>
      </c>
      <c r="H4763" s="8" t="n">
        <v>1255</v>
      </c>
    </row>
    <row r="4764" customFormat="false" ht="12.75" hidden="false" customHeight="false" outlineLevel="0" collapsed="false">
      <c r="A4764" s="5" t="s">
        <v>3541</v>
      </c>
      <c r="B4764" s="6" t="s">
        <v>82</v>
      </c>
      <c r="C4764" s="5" t="n">
        <v>261334</v>
      </c>
      <c r="D4764" s="5" t="s">
        <v>961</v>
      </c>
      <c r="E4764" s="5" t="s">
        <v>3542</v>
      </c>
      <c r="F4764" s="5" t="n">
        <v>2000042179</v>
      </c>
      <c r="G4764" s="7" t="s">
        <v>42</v>
      </c>
      <c r="H4764" s="8" t="n">
        <v>-559</v>
      </c>
    </row>
    <row r="4765" customFormat="false" ht="12.75" hidden="false" customHeight="false" outlineLevel="0" collapsed="false">
      <c r="A4765" s="5" t="s">
        <v>3541</v>
      </c>
      <c r="B4765" s="6" t="s">
        <v>76</v>
      </c>
      <c r="C4765" s="5" t="n">
        <v>261334</v>
      </c>
      <c r="D4765" s="5" t="s">
        <v>961</v>
      </c>
      <c r="E4765" s="5" t="s">
        <v>3542</v>
      </c>
      <c r="F4765" s="5" t="n">
        <v>2000042179</v>
      </c>
      <c r="G4765" s="7" t="s">
        <v>42</v>
      </c>
      <c r="H4765" s="8" t="n">
        <v>559</v>
      </c>
    </row>
    <row r="4766" customFormat="false" ht="12.75" hidden="false" customHeight="false" outlineLevel="0" collapsed="false">
      <c r="A4766" s="5" t="s">
        <v>3541</v>
      </c>
      <c r="B4766" s="6" t="s">
        <v>54</v>
      </c>
      <c r="C4766" s="5" t="n">
        <v>261334</v>
      </c>
      <c r="D4766" s="5" t="s">
        <v>961</v>
      </c>
      <c r="E4766" s="5" t="s">
        <v>3542</v>
      </c>
      <c r="F4766" s="5" t="n">
        <v>2000042179</v>
      </c>
      <c r="G4766" s="7" t="s">
        <v>42</v>
      </c>
      <c r="H4766" s="8" t="n">
        <v>559</v>
      </c>
    </row>
    <row r="4767" customFormat="false" ht="12.75" hidden="false" customHeight="false" outlineLevel="0" collapsed="false">
      <c r="A4767" s="5" t="s">
        <v>3543</v>
      </c>
      <c r="B4767" s="6" t="s">
        <v>15</v>
      </c>
      <c r="C4767" s="5" t="s">
        <v>3544</v>
      </c>
      <c r="D4767" s="5" t="s">
        <v>961</v>
      </c>
      <c r="E4767" s="5" t="s">
        <v>3545</v>
      </c>
      <c r="F4767" s="5" t="n">
        <v>2000042720</v>
      </c>
      <c r="G4767" s="7" t="s">
        <v>18</v>
      </c>
      <c r="H4767" s="8" t="n">
        <v>956</v>
      </c>
    </row>
    <row r="4768" customFormat="false" ht="12.75" hidden="false" customHeight="false" outlineLevel="0" collapsed="false">
      <c r="A4768" s="5" t="s">
        <v>3546</v>
      </c>
      <c r="B4768" s="6" t="s">
        <v>101</v>
      </c>
      <c r="C4768" s="5" t="s">
        <v>3547</v>
      </c>
      <c r="D4768" s="5" t="s">
        <v>961</v>
      </c>
      <c r="E4768" s="5" t="s">
        <v>3548</v>
      </c>
      <c r="F4768" s="5" t="n">
        <v>2000068029</v>
      </c>
      <c r="G4768" s="7" t="s">
        <v>99</v>
      </c>
      <c r="H4768" s="8" t="n">
        <v>986</v>
      </c>
    </row>
    <row r="4769" customFormat="false" ht="12.75" hidden="false" customHeight="false" outlineLevel="0" collapsed="false">
      <c r="A4769" s="5" t="s">
        <v>3549</v>
      </c>
      <c r="B4769" s="6" t="s">
        <v>54</v>
      </c>
      <c r="C4769" s="5" t="n">
        <v>314431</v>
      </c>
      <c r="D4769" s="5" t="s">
        <v>961</v>
      </c>
      <c r="E4769" s="5" t="s">
        <v>3550</v>
      </c>
      <c r="F4769" s="5" t="n">
        <v>2000071517</v>
      </c>
      <c r="G4769" s="7" t="s">
        <v>314</v>
      </c>
      <c r="H4769" s="8" t="n">
        <v>554</v>
      </c>
    </row>
    <row r="4770" customFormat="false" ht="12.75" hidden="false" customHeight="false" outlineLevel="0" collapsed="false">
      <c r="A4770" s="5" t="s">
        <v>3551</v>
      </c>
      <c r="B4770" s="6" t="s">
        <v>158</v>
      </c>
      <c r="C4770" s="5" t="n">
        <v>442742</v>
      </c>
      <c r="D4770" s="5" t="s">
        <v>961</v>
      </c>
      <c r="E4770" s="5" t="s">
        <v>3552</v>
      </c>
      <c r="F4770" s="5" t="n">
        <v>2000071934</v>
      </c>
      <c r="G4770" s="7" t="s">
        <v>161</v>
      </c>
      <c r="H4770" s="8" t="n">
        <v>351</v>
      </c>
    </row>
    <row r="4771" customFormat="false" ht="12.75" hidden="false" customHeight="false" outlineLevel="0" collapsed="false">
      <c r="A4771" s="5" t="s">
        <v>3553</v>
      </c>
      <c r="B4771" s="6" t="s">
        <v>82</v>
      </c>
      <c r="C4771" s="5" t="s">
        <v>3554</v>
      </c>
      <c r="D4771" s="5" t="s">
        <v>961</v>
      </c>
      <c r="E4771" s="5" t="s">
        <v>3555</v>
      </c>
      <c r="F4771" s="5" t="n">
        <v>2000075734</v>
      </c>
      <c r="G4771" s="7" t="s">
        <v>60</v>
      </c>
      <c r="H4771" s="8" t="n">
        <v>-1720</v>
      </c>
    </row>
    <row r="4772" customFormat="false" ht="12.75" hidden="false" customHeight="false" outlineLevel="0" collapsed="false">
      <c r="A4772" s="5" t="s">
        <v>3553</v>
      </c>
      <c r="B4772" s="6" t="s">
        <v>76</v>
      </c>
      <c r="C4772" s="5" t="s">
        <v>3554</v>
      </c>
      <c r="D4772" s="5" t="s">
        <v>961</v>
      </c>
      <c r="E4772" s="5" t="s">
        <v>3555</v>
      </c>
      <c r="F4772" s="5" t="n">
        <v>2000075734</v>
      </c>
      <c r="G4772" s="7" t="s">
        <v>60</v>
      </c>
      <c r="H4772" s="8" t="n">
        <v>1720</v>
      </c>
    </row>
    <row r="4773" customFormat="false" ht="12.75" hidden="false" customHeight="false" outlineLevel="0" collapsed="false">
      <c r="A4773" s="5" t="s">
        <v>3553</v>
      </c>
      <c r="B4773" s="6" t="s">
        <v>54</v>
      </c>
      <c r="C4773" s="5" t="s">
        <v>3554</v>
      </c>
      <c r="D4773" s="5" t="s">
        <v>961</v>
      </c>
      <c r="E4773" s="5" t="s">
        <v>3555</v>
      </c>
      <c r="F4773" s="5" t="n">
        <v>2000075734</v>
      </c>
      <c r="G4773" s="7" t="s">
        <v>60</v>
      </c>
      <c r="H4773" s="8" t="n">
        <v>1720</v>
      </c>
    </row>
    <row r="4774" customFormat="false" ht="12.75" hidden="false" customHeight="false" outlineLevel="0" collapsed="false">
      <c r="A4774" s="5" t="s">
        <v>3556</v>
      </c>
      <c r="B4774" s="6" t="s">
        <v>82</v>
      </c>
      <c r="C4774" s="5" t="s">
        <v>3557</v>
      </c>
      <c r="D4774" s="5" t="s">
        <v>961</v>
      </c>
      <c r="E4774" s="5" t="s">
        <v>3558</v>
      </c>
      <c r="F4774" s="5" t="n">
        <v>2000075747</v>
      </c>
      <c r="G4774" s="7" t="s">
        <v>60</v>
      </c>
      <c r="H4774" s="8" t="n">
        <v>-665</v>
      </c>
    </row>
    <row r="4775" customFormat="false" ht="12.75" hidden="false" customHeight="false" outlineLevel="0" collapsed="false">
      <c r="A4775" s="5" t="s">
        <v>3556</v>
      </c>
      <c r="B4775" s="6" t="s">
        <v>76</v>
      </c>
      <c r="C4775" s="5" t="s">
        <v>3557</v>
      </c>
      <c r="D4775" s="5" t="s">
        <v>961</v>
      </c>
      <c r="E4775" s="5" t="s">
        <v>3558</v>
      </c>
      <c r="F4775" s="5" t="n">
        <v>2000075747</v>
      </c>
      <c r="G4775" s="7" t="s">
        <v>60</v>
      </c>
      <c r="H4775" s="8" t="n">
        <v>665</v>
      </c>
    </row>
    <row r="4776" customFormat="false" ht="12.75" hidden="false" customHeight="false" outlineLevel="0" collapsed="false">
      <c r="A4776" s="5" t="s">
        <v>3556</v>
      </c>
      <c r="B4776" s="6" t="s">
        <v>54</v>
      </c>
      <c r="C4776" s="5" t="s">
        <v>3557</v>
      </c>
      <c r="D4776" s="5" t="s">
        <v>961</v>
      </c>
      <c r="E4776" s="5" t="s">
        <v>3558</v>
      </c>
      <c r="F4776" s="5" t="n">
        <v>2000075747</v>
      </c>
      <c r="G4776" s="7" t="s">
        <v>60</v>
      </c>
      <c r="H4776" s="8" t="n">
        <v>665</v>
      </c>
    </row>
    <row r="4777" customFormat="false" ht="12.75" hidden="false" customHeight="false" outlineLevel="0" collapsed="false">
      <c r="A4777" s="5" t="s">
        <v>3559</v>
      </c>
      <c r="B4777" s="6" t="s">
        <v>63</v>
      </c>
      <c r="C4777" s="5" t="s">
        <v>3560</v>
      </c>
      <c r="D4777" s="5" t="s">
        <v>961</v>
      </c>
      <c r="E4777" s="5" t="s">
        <v>3561</v>
      </c>
      <c r="F4777" s="5" t="n">
        <v>2000076412</v>
      </c>
      <c r="G4777" s="7" t="s">
        <v>66</v>
      </c>
      <c r="H4777" s="8" t="n">
        <v>551</v>
      </c>
    </row>
    <row r="4778" customFormat="false" ht="12.75" hidden="false" customHeight="false" outlineLevel="0" collapsed="false">
      <c r="A4778" s="5" t="s">
        <v>3562</v>
      </c>
      <c r="B4778" s="6" t="s">
        <v>54</v>
      </c>
      <c r="C4778" s="5" t="n">
        <v>393858</v>
      </c>
      <c r="D4778" s="5" t="s">
        <v>961</v>
      </c>
      <c r="E4778" s="5" t="s">
        <v>3563</v>
      </c>
      <c r="F4778" s="5" t="n">
        <v>2000077060</v>
      </c>
      <c r="G4778" s="7" t="s">
        <v>314</v>
      </c>
      <c r="H4778" s="8" t="n">
        <v>628</v>
      </c>
    </row>
    <row r="4779" customFormat="false" ht="12.75" hidden="false" customHeight="false" outlineLevel="0" collapsed="false">
      <c r="A4779" s="5" t="s">
        <v>3564</v>
      </c>
      <c r="B4779" s="6" t="s">
        <v>82</v>
      </c>
      <c r="C4779" s="5" t="n">
        <v>447010</v>
      </c>
      <c r="D4779" s="5" t="s">
        <v>961</v>
      </c>
      <c r="E4779" s="5" t="s">
        <v>3565</v>
      </c>
      <c r="F4779" s="5" t="n">
        <v>2000077214</v>
      </c>
      <c r="G4779" s="7" t="s">
        <v>34</v>
      </c>
      <c r="H4779" s="8" t="n">
        <v>-514</v>
      </c>
    </row>
    <row r="4780" customFormat="false" ht="12.75" hidden="false" customHeight="false" outlineLevel="0" collapsed="false">
      <c r="A4780" s="5" t="s">
        <v>3564</v>
      </c>
      <c r="B4780" s="6" t="s">
        <v>76</v>
      </c>
      <c r="C4780" s="5" t="n">
        <v>447010</v>
      </c>
      <c r="D4780" s="5" t="s">
        <v>961</v>
      </c>
      <c r="E4780" s="5" t="s">
        <v>3565</v>
      </c>
      <c r="F4780" s="5" t="n">
        <v>2000077214</v>
      </c>
      <c r="G4780" s="7" t="s">
        <v>34</v>
      </c>
      <c r="H4780" s="8" t="n">
        <v>514</v>
      </c>
    </row>
    <row r="4781" customFormat="false" ht="12.75" hidden="false" customHeight="false" outlineLevel="0" collapsed="false">
      <c r="A4781" s="5" t="s">
        <v>3564</v>
      </c>
      <c r="B4781" s="6" t="s">
        <v>54</v>
      </c>
      <c r="C4781" s="5" t="n">
        <v>447010</v>
      </c>
      <c r="D4781" s="5" t="s">
        <v>961</v>
      </c>
      <c r="E4781" s="5" t="s">
        <v>3565</v>
      </c>
      <c r="F4781" s="5" t="n">
        <v>2000077214</v>
      </c>
      <c r="G4781" s="7" t="s">
        <v>34</v>
      </c>
      <c r="H4781" s="8" t="n">
        <v>514</v>
      </c>
    </row>
    <row r="4782" customFormat="false" ht="12.75" hidden="false" customHeight="false" outlineLevel="0" collapsed="false">
      <c r="A4782" s="5" t="s">
        <v>3566</v>
      </c>
      <c r="B4782" s="6" t="s">
        <v>82</v>
      </c>
      <c r="C4782" s="5" t="n">
        <v>196543</v>
      </c>
      <c r="D4782" s="5" t="s">
        <v>961</v>
      </c>
      <c r="E4782" s="5" t="s">
        <v>3567</v>
      </c>
      <c r="F4782" s="5" t="n">
        <v>2000077476</v>
      </c>
      <c r="G4782" s="7" t="s">
        <v>22</v>
      </c>
      <c r="H4782" s="8" t="n">
        <v>-650</v>
      </c>
    </row>
    <row r="4783" customFormat="false" ht="12.75" hidden="false" customHeight="false" outlineLevel="0" collapsed="false">
      <c r="A4783" s="5" t="s">
        <v>3566</v>
      </c>
      <c r="B4783" s="6" t="s">
        <v>76</v>
      </c>
      <c r="C4783" s="5" t="n">
        <v>196543</v>
      </c>
      <c r="D4783" s="5" t="s">
        <v>961</v>
      </c>
      <c r="E4783" s="5" t="s">
        <v>3567</v>
      </c>
      <c r="F4783" s="5" t="n">
        <v>2000077476</v>
      </c>
      <c r="G4783" s="7" t="s">
        <v>22</v>
      </c>
      <c r="H4783" s="8" t="n">
        <v>650</v>
      </c>
    </row>
    <row r="4784" customFormat="false" ht="12.75" hidden="false" customHeight="false" outlineLevel="0" collapsed="false">
      <c r="A4784" s="5" t="s">
        <v>3566</v>
      </c>
      <c r="B4784" s="6" t="s">
        <v>54</v>
      </c>
      <c r="C4784" s="5" t="n">
        <v>196543</v>
      </c>
      <c r="D4784" s="5" t="s">
        <v>961</v>
      </c>
      <c r="E4784" s="5" t="s">
        <v>3567</v>
      </c>
      <c r="F4784" s="5" t="n">
        <v>2000077476</v>
      </c>
      <c r="G4784" s="7" t="s">
        <v>22</v>
      </c>
      <c r="H4784" s="8" t="n">
        <v>650</v>
      </c>
    </row>
    <row r="4785" customFormat="false" ht="12.75" hidden="false" customHeight="false" outlineLevel="0" collapsed="false">
      <c r="A4785" s="5" t="s">
        <v>3568</v>
      </c>
      <c r="B4785" s="6" t="s">
        <v>15</v>
      </c>
      <c r="C4785" s="5" t="s">
        <v>3569</v>
      </c>
      <c r="D4785" s="5" t="s">
        <v>961</v>
      </c>
      <c r="E4785" s="5" t="s">
        <v>3570</v>
      </c>
      <c r="F4785" s="5" t="n">
        <v>2000079659</v>
      </c>
      <c r="G4785" s="7" t="s">
        <v>18</v>
      </c>
      <c r="H4785" s="8" t="n">
        <v>985</v>
      </c>
    </row>
    <row r="4786" customFormat="false" ht="12.75" hidden="false" customHeight="false" outlineLevel="0" collapsed="false">
      <c r="A4786" s="5" t="s">
        <v>3571</v>
      </c>
      <c r="B4786" s="6" t="s">
        <v>82</v>
      </c>
      <c r="C4786" s="5" t="n">
        <v>525017</v>
      </c>
      <c r="D4786" s="5" t="s">
        <v>961</v>
      </c>
      <c r="E4786" s="5" t="s">
        <v>3572</v>
      </c>
      <c r="F4786" s="5" t="n">
        <v>2000083742</v>
      </c>
      <c r="G4786" s="7" t="s">
        <v>60</v>
      </c>
      <c r="H4786" s="8" t="n">
        <v>-1096</v>
      </c>
    </row>
    <row r="4787" customFormat="false" ht="12.75" hidden="false" customHeight="false" outlineLevel="0" collapsed="false">
      <c r="A4787" s="5" t="s">
        <v>3571</v>
      </c>
      <c r="B4787" s="6" t="s">
        <v>76</v>
      </c>
      <c r="C4787" s="5" t="n">
        <v>525017</v>
      </c>
      <c r="D4787" s="5" t="s">
        <v>961</v>
      </c>
      <c r="E4787" s="5" t="s">
        <v>3572</v>
      </c>
      <c r="F4787" s="5" t="n">
        <v>2000083742</v>
      </c>
      <c r="G4787" s="7" t="s">
        <v>60</v>
      </c>
      <c r="H4787" s="8" t="n">
        <v>1096</v>
      </c>
    </row>
    <row r="4788" customFormat="false" ht="12.75" hidden="false" customHeight="false" outlineLevel="0" collapsed="false">
      <c r="A4788" s="5" t="s">
        <v>3571</v>
      </c>
      <c r="B4788" s="6" t="s">
        <v>54</v>
      </c>
      <c r="C4788" s="5" t="n">
        <v>525017</v>
      </c>
      <c r="D4788" s="5" t="s">
        <v>961</v>
      </c>
      <c r="E4788" s="5" t="s">
        <v>3572</v>
      </c>
      <c r="F4788" s="5" t="n">
        <v>2000083742</v>
      </c>
      <c r="G4788" s="7" t="s">
        <v>60</v>
      </c>
      <c r="H4788" s="8" t="n">
        <v>1096</v>
      </c>
    </row>
    <row r="4789" customFormat="false" ht="12.75" hidden="false" customHeight="false" outlineLevel="0" collapsed="false">
      <c r="A4789" s="5" t="s">
        <v>3573</v>
      </c>
      <c r="B4789" s="6" t="s">
        <v>82</v>
      </c>
      <c r="C4789" s="5" t="s">
        <v>3574</v>
      </c>
      <c r="D4789" s="5" t="s">
        <v>961</v>
      </c>
      <c r="E4789" s="5" t="s">
        <v>3575</v>
      </c>
      <c r="F4789" s="5" t="n">
        <v>2000095044</v>
      </c>
      <c r="G4789" s="7" t="s">
        <v>34</v>
      </c>
      <c r="H4789" s="8" t="n">
        <v>-1036</v>
      </c>
    </row>
    <row r="4790" customFormat="false" ht="12.75" hidden="false" customHeight="false" outlineLevel="0" collapsed="false">
      <c r="A4790" s="5" t="s">
        <v>3573</v>
      </c>
      <c r="B4790" s="6" t="s">
        <v>76</v>
      </c>
      <c r="C4790" s="5" t="s">
        <v>3574</v>
      </c>
      <c r="D4790" s="5" t="s">
        <v>961</v>
      </c>
      <c r="E4790" s="5" t="s">
        <v>3575</v>
      </c>
      <c r="F4790" s="5" t="n">
        <v>2000095044</v>
      </c>
      <c r="G4790" s="7" t="s">
        <v>34</v>
      </c>
      <c r="H4790" s="8" t="n">
        <v>1036</v>
      </c>
    </row>
    <row r="4791" customFormat="false" ht="12.75" hidden="false" customHeight="false" outlineLevel="0" collapsed="false">
      <c r="A4791" s="5" t="s">
        <v>3573</v>
      </c>
      <c r="B4791" s="6" t="s">
        <v>54</v>
      </c>
      <c r="C4791" s="5" t="s">
        <v>3574</v>
      </c>
      <c r="D4791" s="5" t="s">
        <v>961</v>
      </c>
      <c r="E4791" s="5" t="s">
        <v>3575</v>
      </c>
      <c r="F4791" s="5" t="n">
        <v>2000095044</v>
      </c>
      <c r="G4791" s="7" t="s">
        <v>34</v>
      </c>
      <c r="H4791" s="8" t="n">
        <v>1036</v>
      </c>
    </row>
    <row r="4792" customFormat="false" ht="12.75" hidden="false" customHeight="false" outlineLevel="0" collapsed="false">
      <c r="A4792" s="5" t="s">
        <v>3576</v>
      </c>
      <c r="B4792" s="6" t="s">
        <v>54</v>
      </c>
      <c r="C4792" s="5" t="n">
        <v>479934</v>
      </c>
      <c r="D4792" s="5" t="s">
        <v>961</v>
      </c>
      <c r="E4792" s="5" t="s">
        <v>3577</v>
      </c>
      <c r="F4792" s="5" t="n">
        <v>2000095466</v>
      </c>
      <c r="G4792" s="7" t="s">
        <v>314</v>
      </c>
      <c r="H4792" s="8" t="n">
        <v>433</v>
      </c>
    </row>
    <row r="4793" customFormat="false" ht="12.75" hidden="false" customHeight="false" outlineLevel="0" collapsed="false">
      <c r="A4793" s="5" t="s">
        <v>3578</v>
      </c>
      <c r="B4793" s="6" t="s">
        <v>82</v>
      </c>
      <c r="C4793" s="5" t="n">
        <v>257245</v>
      </c>
      <c r="D4793" s="5" t="s">
        <v>961</v>
      </c>
      <c r="E4793" s="5" t="s">
        <v>3579</v>
      </c>
      <c r="F4793" s="5" t="n">
        <v>2000096090</v>
      </c>
      <c r="G4793" s="7" t="s">
        <v>45</v>
      </c>
      <c r="H4793" s="8" t="n">
        <v>-436</v>
      </c>
    </row>
    <row r="4794" customFormat="false" ht="12.75" hidden="false" customHeight="false" outlineLevel="0" collapsed="false">
      <c r="A4794" s="5" t="s">
        <v>3578</v>
      </c>
      <c r="B4794" s="6" t="s">
        <v>76</v>
      </c>
      <c r="C4794" s="5" t="n">
        <v>257245</v>
      </c>
      <c r="D4794" s="5" t="s">
        <v>961</v>
      </c>
      <c r="E4794" s="5" t="s">
        <v>3579</v>
      </c>
      <c r="F4794" s="5" t="n">
        <v>2000096090</v>
      </c>
      <c r="G4794" s="7" t="s">
        <v>45</v>
      </c>
      <c r="H4794" s="8" t="n">
        <v>436</v>
      </c>
    </row>
    <row r="4795" customFormat="false" ht="12.75" hidden="false" customHeight="false" outlineLevel="0" collapsed="false">
      <c r="A4795" s="5" t="s">
        <v>3578</v>
      </c>
      <c r="B4795" s="6" t="s">
        <v>54</v>
      </c>
      <c r="C4795" s="5" t="n">
        <v>257245</v>
      </c>
      <c r="D4795" s="5" t="s">
        <v>961</v>
      </c>
      <c r="E4795" s="5" t="s">
        <v>3579</v>
      </c>
      <c r="F4795" s="5" t="n">
        <v>2000096090</v>
      </c>
      <c r="G4795" s="7" t="s">
        <v>45</v>
      </c>
      <c r="H4795" s="8" t="n">
        <v>436</v>
      </c>
    </row>
    <row r="4796" customFormat="false" ht="12.75" hidden="false" customHeight="false" outlineLevel="0" collapsed="false">
      <c r="A4796" s="5" t="s">
        <v>3580</v>
      </c>
      <c r="B4796" s="6" t="s">
        <v>54</v>
      </c>
      <c r="C4796" s="5" t="n">
        <v>197209</v>
      </c>
      <c r="D4796" s="5" t="s">
        <v>961</v>
      </c>
      <c r="E4796" s="5" t="s">
        <v>3581</v>
      </c>
      <c r="F4796" s="5" t="n">
        <v>2000096941</v>
      </c>
      <c r="G4796" s="7" t="s">
        <v>162</v>
      </c>
      <c r="H4796" s="8" t="n">
        <v>504</v>
      </c>
    </row>
    <row r="4797" customFormat="false" ht="12.75" hidden="false" customHeight="false" outlineLevel="0" collapsed="false">
      <c r="A4797" s="5" t="s">
        <v>3582</v>
      </c>
      <c r="B4797" s="6" t="s">
        <v>82</v>
      </c>
      <c r="C4797" s="5" t="s">
        <v>3583</v>
      </c>
      <c r="D4797" s="5" t="s">
        <v>961</v>
      </c>
      <c r="E4797" s="5" t="s">
        <v>3584</v>
      </c>
      <c r="F4797" s="5" t="n">
        <v>2000101277</v>
      </c>
      <c r="G4797" s="7" t="s">
        <v>30</v>
      </c>
      <c r="H4797" s="8" t="n">
        <v>-196</v>
      </c>
    </row>
    <row r="4798" customFormat="false" ht="12.75" hidden="false" customHeight="false" outlineLevel="0" collapsed="false">
      <c r="A4798" s="5" t="s">
        <v>3582</v>
      </c>
      <c r="B4798" s="6" t="s">
        <v>76</v>
      </c>
      <c r="C4798" s="5" t="s">
        <v>3583</v>
      </c>
      <c r="D4798" s="5" t="s">
        <v>961</v>
      </c>
      <c r="E4798" s="5" t="s">
        <v>3584</v>
      </c>
      <c r="F4798" s="5" t="n">
        <v>2000101277</v>
      </c>
      <c r="G4798" s="7" t="s">
        <v>30</v>
      </c>
      <c r="H4798" s="8" t="n">
        <v>196</v>
      </c>
    </row>
    <row r="4799" customFormat="false" ht="12.75" hidden="false" customHeight="false" outlineLevel="0" collapsed="false">
      <c r="A4799" s="5" t="s">
        <v>3582</v>
      </c>
      <c r="B4799" s="6" t="s">
        <v>54</v>
      </c>
      <c r="C4799" s="5" t="s">
        <v>3583</v>
      </c>
      <c r="D4799" s="5" t="s">
        <v>961</v>
      </c>
      <c r="E4799" s="5" t="s">
        <v>3584</v>
      </c>
      <c r="F4799" s="5" t="n">
        <v>2000101277</v>
      </c>
      <c r="G4799" s="7" t="s">
        <v>30</v>
      </c>
      <c r="H4799" s="8" t="n">
        <v>196</v>
      </c>
    </row>
    <row r="4800" customFormat="false" ht="12.75" hidden="false" customHeight="false" outlineLevel="0" collapsed="false">
      <c r="A4800" s="5" t="s">
        <v>3585</v>
      </c>
      <c r="B4800" s="6" t="s">
        <v>82</v>
      </c>
      <c r="C4800" s="5" t="n">
        <v>145073</v>
      </c>
      <c r="D4800" s="5" t="s">
        <v>961</v>
      </c>
      <c r="E4800" s="5" t="s">
        <v>3586</v>
      </c>
      <c r="F4800" s="5" t="n">
        <v>2000115001</v>
      </c>
      <c r="G4800" s="7" t="s">
        <v>42</v>
      </c>
      <c r="H4800" s="8" t="n">
        <v>-528</v>
      </c>
    </row>
    <row r="4801" customFormat="false" ht="12.75" hidden="false" customHeight="false" outlineLevel="0" collapsed="false">
      <c r="A4801" s="5" t="s">
        <v>3585</v>
      </c>
      <c r="B4801" s="6" t="s">
        <v>76</v>
      </c>
      <c r="C4801" s="5" t="n">
        <v>145073</v>
      </c>
      <c r="D4801" s="5" t="s">
        <v>961</v>
      </c>
      <c r="E4801" s="5" t="s">
        <v>3586</v>
      </c>
      <c r="F4801" s="5" t="n">
        <v>2000115001</v>
      </c>
      <c r="G4801" s="7" t="s">
        <v>42</v>
      </c>
      <c r="H4801" s="8" t="n">
        <v>528</v>
      </c>
    </row>
    <row r="4802" customFormat="false" ht="12.75" hidden="false" customHeight="false" outlineLevel="0" collapsed="false">
      <c r="A4802" s="5" t="s">
        <v>3585</v>
      </c>
      <c r="B4802" s="6" t="s">
        <v>54</v>
      </c>
      <c r="C4802" s="5" t="n">
        <v>145073</v>
      </c>
      <c r="D4802" s="5" t="s">
        <v>961</v>
      </c>
      <c r="E4802" s="5" t="s">
        <v>3586</v>
      </c>
      <c r="F4802" s="5" t="n">
        <v>2000115001</v>
      </c>
      <c r="G4802" s="7" t="s">
        <v>42</v>
      </c>
      <c r="H4802" s="8" t="n">
        <v>528</v>
      </c>
    </row>
    <row r="4803" customFormat="false" ht="12.75" hidden="false" customHeight="false" outlineLevel="0" collapsed="false">
      <c r="A4803" s="5" t="s">
        <v>3587</v>
      </c>
      <c r="B4803" s="6" t="s">
        <v>15</v>
      </c>
      <c r="C4803" s="5" t="s">
        <v>3588</v>
      </c>
      <c r="D4803" s="5" t="s">
        <v>961</v>
      </c>
      <c r="E4803" s="5" t="s">
        <v>3589</v>
      </c>
      <c r="F4803" s="5" t="n">
        <v>2000115015</v>
      </c>
      <c r="G4803" s="7" t="s">
        <v>18</v>
      </c>
      <c r="H4803" s="8" t="n">
        <v>531</v>
      </c>
    </row>
    <row r="4804" customFormat="false" ht="12.75" hidden="false" customHeight="false" outlineLevel="0" collapsed="false">
      <c r="A4804" s="5" t="s">
        <v>3590</v>
      </c>
      <c r="B4804" s="6" t="s">
        <v>82</v>
      </c>
      <c r="C4804" s="5" t="n">
        <v>592590</v>
      </c>
      <c r="D4804" s="5" t="s">
        <v>961</v>
      </c>
      <c r="E4804" s="5" t="s">
        <v>1121</v>
      </c>
      <c r="F4804" s="5" t="n">
        <v>2000116629</v>
      </c>
      <c r="G4804" s="7" t="s">
        <v>37</v>
      </c>
      <c r="H4804" s="8" t="n">
        <v>-1961</v>
      </c>
    </row>
    <row r="4805" customFormat="false" ht="12.75" hidden="false" customHeight="false" outlineLevel="0" collapsed="false">
      <c r="A4805" s="5" t="s">
        <v>3590</v>
      </c>
      <c r="B4805" s="6" t="s">
        <v>76</v>
      </c>
      <c r="C4805" s="5" t="n">
        <v>592590</v>
      </c>
      <c r="D4805" s="5" t="s">
        <v>961</v>
      </c>
      <c r="E4805" s="5" t="s">
        <v>1121</v>
      </c>
      <c r="F4805" s="5" t="n">
        <v>2000116629</v>
      </c>
      <c r="G4805" s="7" t="s">
        <v>37</v>
      </c>
      <c r="H4805" s="8" t="n">
        <v>1961</v>
      </c>
    </row>
    <row r="4806" customFormat="false" ht="12.75" hidden="false" customHeight="false" outlineLevel="0" collapsed="false">
      <c r="A4806" s="5" t="s">
        <v>3590</v>
      </c>
      <c r="B4806" s="6" t="s">
        <v>54</v>
      </c>
      <c r="C4806" s="5" t="n">
        <v>592590</v>
      </c>
      <c r="D4806" s="5" t="s">
        <v>961</v>
      </c>
      <c r="E4806" s="5" t="s">
        <v>1121</v>
      </c>
      <c r="F4806" s="5" t="n">
        <v>2000116629</v>
      </c>
      <c r="G4806" s="7" t="s">
        <v>37</v>
      </c>
      <c r="H4806" s="8" t="n">
        <v>1961</v>
      </c>
    </row>
    <row r="4807" customFormat="false" ht="12.75" hidden="false" customHeight="false" outlineLevel="0" collapsed="false">
      <c r="A4807" s="5" t="s">
        <v>3591</v>
      </c>
      <c r="B4807" s="6" t="s">
        <v>82</v>
      </c>
      <c r="C4807" s="5" t="s">
        <v>3592</v>
      </c>
      <c r="D4807" s="5" t="s">
        <v>961</v>
      </c>
      <c r="E4807" s="5" t="s">
        <v>3593</v>
      </c>
      <c r="F4807" s="5" t="n">
        <v>2000117122</v>
      </c>
      <c r="G4807" s="7" t="s">
        <v>78</v>
      </c>
      <c r="H4807" s="8" t="n">
        <v>-2579</v>
      </c>
    </row>
    <row r="4808" customFormat="false" ht="12.75" hidden="false" customHeight="false" outlineLevel="0" collapsed="false">
      <c r="A4808" s="5" t="s">
        <v>3591</v>
      </c>
      <c r="B4808" s="6" t="s">
        <v>76</v>
      </c>
      <c r="C4808" s="5" t="s">
        <v>3592</v>
      </c>
      <c r="D4808" s="5" t="s">
        <v>961</v>
      </c>
      <c r="E4808" s="5" t="s">
        <v>3593</v>
      </c>
      <c r="F4808" s="5" t="n">
        <v>2000117122</v>
      </c>
      <c r="G4808" s="7" t="s">
        <v>78</v>
      </c>
      <c r="H4808" s="8" t="n">
        <v>2579</v>
      </c>
    </row>
    <row r="4809" customFormat="false" ht="12.75" hidden="false" customHeight="false" outlineLevel="0" collapsed="false">
      <c r="A4809" s="5" t="s">
        <v>3591</v>
      </c>
      <c r="B4809" s="6" t="s">
        <v>54</v>
      </c>
      <c r="C4809" s="5" t="s">
        <v>3592</v>
      </c>
      <c r="D4809" s="5" t="s">
        <v>961</v>
      </c>
      <c r="E4809" s="5" t="s">
        <v>3593</v>
      </c>
      <c r="F4809" s="5" t="n">
        <v>2000117122</v>
      </c>
      <c r="G4809" s="7" t="s">
        <v>78</v>
      </c>
      <c r="H4809" s="8" t="n">
        <v>2579</v>
      </c>
    </row>
    <row r="4810" customFormat="false" ht="12.75" hidden="false" customHeight="false" outlineLevel="0" collapsed="false">
      <c r="A4810" s="5" t="s">
        <v>3594</v>
      </c>
      <c r="B4810" s="6" t="s">
        <v>54</v>
      </c>
      <c r="C4810" s="5" t="s">
        <v>3595</v>
      </c>
      <c r="D4810" s="5" t="s">
        <v>961</v>
      </c>
      <c r="E4810" s="5" t="s">
        <v>3596</v>
      </c>
      <c r="F4810" s="5" t="n">
        <v>2000120278</v>
      </c>
      <c r="G4810" s="7" t="s">
        <v>314</v>
      </c>
      <c r="H4810" s="8" t="n">
        <v>228</v>
      </c>
    </row>
    <row r="4811" customFormat="false" ht="12.75" hidden="false" customHeight="false" outlineLevel="0" collapsed="false">
      <c r="A4811" s="5" t="s">
        <v>3597</v>
      </c>
      <c r="B4811" s="6" t="s">
        <v>82</v>
      </c>
      <c r="C4811" s="5" t="s">
        <v>3598</v>
      </c>
      <c r="D4811" s="5" t="s">
        <v>961</v>
      </c>
      <c r="E4811" s="5" t="s">
        <v>3599</v>
      </c>
      <c r="F4811" s="5" t="n">
        <v>2000122352</v>
      </c>
      <c r="G4811" s="7" t="s">
        <v>95</v>
      </c>
      <c r="H4811" s="8" t="n">
        <v>-525</v>
      </c>
    </row>
    <row r="4812" customFormat="false" ht="12.75" hidden="false" customHeight="false" outlineLevel="0" collapsed="false">
      <c r="A4812" s="5" t="s">
        <v>3597</v>
      </c>
      <c r="B4812" s="6" t="s">
        <v>76</v>
      </c>
      <c r="C4812" s="5" t="s">
        <v>3598</v>
      </c>
      <c r="D4812" s="5" t="s">
        <v>961</v>
      </c>
      <c r="E4812" s="5" t="s">
        <v>3599</v>
      </c>
      <c r="F4812" s="5" t="n">
        <v>2000122352</v>
      </c>
      <c r="G4812" s="7" t="s">
        <v>95</v>
      </c>
      <c r="H4812" s="8" t="n">
        <v>525</v>
      </c>
    </row>
    <row r="4813" customFormat="false" ht="12.75" hidden="false" customHeight="false" outlineLevel="0" collapsed="false">
      <c r="A4813" s="5" t="s">
        <v>3597</v>
      </c>
      <c r="B4813" s="6" t="s">
        <v>54</v>
      </c>
      <c r="C4813" s="5" t="s">
        <v>3598</v>
      </c>
      <c r="D4813" s="5" t="s">
        <v>961</v>
      </c>
      <c r="E4813" s="5" t="s">
        <v>3599</v>
      </c>
      <c r="F4813" s="5" t="n">
        <v>2000122352</v>
      </c>
      <c r="G4813" s="7" t="s">
        <v>95</v>
      </c>
      <c r="H4813" s="8" t="n">
        <v>525</v>
      </c>
    </row>
    <row r="4814" customFormat="false" ht="12.75" hidden="false" customHeight="false" outlineLevel="0" collapsed="false">
      <c r="A4814" s="5" t="s">
        <v>3600</v>
      </c>
      <c r="B4814" s="6" t="s">
        <v>82</v>
      </c>
      <c r="C4814" s="5" t="n">
        <v>505035</v>
      </c>
      <c r="D4814" s="5" t="s">
        <v>961</v>
      </c>
      <c r="E4814" s="5" t="s">
        <v>3601</v>
      </c>
      <c r="F4814" s="5" t="n">
        <v>2000123586</v>
      </c>
      <c r="G4814" s="7" t="s">
        <v>113</v>
      </c>
      <c r="H4814" s="8" t="n">
        <v>-358</v>
      </c>
    </row>
    <row r="4815" customFormat="false" ht="12.75" hidden="false" customHeight="false" outlineLevel="0" collapsed="false">
      <c r="A4815" s="5" t="s">
        <v>3600</v>
      </c>
      <c r="B4815" s="6" t="s">
        <v>76</v>
      </c>
      <c r="C4815" s="5" t="n">
        <v>505035</v>
      </c>
      <c r="D4815" s="5" t="s">
        <v>961</v>
      </c>
      <c r="E4815" s="5" t="s">
        <v>3601</v>
      </c>
      <c r="F4815" s="5" t="n">
        <v>2000123586</v>
      </c>
      <c r="G4815" s="7" t="s">
        <v>113</v>
      </c>
      <c r="H4815" s="8" t="n">
        <v>358</v>
      </c>
    </row>
    <row r="4816" customFormat="false" ht="12.75" hidden="false" customHeight="false" outlineLevel="0" collapsed="false">
      <c r="A4816" s="5" t="s">
        <v>3600</v>
      </c>
      <c r="B4816" s="6" t="s">
        <v>54</v>
      </c>
      <c r="C4816" s="5" t="n">
        <v>505035</v>
      </c>
      <c r="D4816" s="5" t="s">
        <v>961</v>
      </c>
      <c r="E4816" s="5" t="s">
        <v>3601</v>
      </c>
      <c r="F4816" s="5" t="n">
        <v>2000123586</v>
      </c>
      <c r="G4816" s="7" t="s">
        <v>113</v>
      </c>
      <c r="H4816" s="8" t="n">
        <v>358</v>
      </c>
    </row>
    <row r="4817" customFormat="false" ht="12.75" hidden="false" customHeight="false" outlineLevel="0" collapsed="false">
      <c r="A4817" s="5" t="s">
        <v>3602</v>
      </c>
      <c r="B4817" s="6" t="s">
        <v>82</v>
      </c>
      <c r="C4817" s="5" t="s">
        <v>3603</v>
      </c>
      <c r="D4817" s="5" t="s">
        <v>961</v>
      </c>
      <c r="E4817" s="5" t="s">
        <v>3604</v>
      </c>
      <c r="F4817" s="5" t="n">
        <v>2000132731</v>
      </c>
      <c r="G4817" s="7" t="s">
        <v>45</v>
      </c>
      <c r="H4817" s="8" t="n">
        <v>-1525</v>
      </c>
    </row>
    <row r="4818" customFormat="false" ht="12.75" hidden="false" customHeight="false" outlineLevel="0" collapsed="false">
      <c r="A4818" s="5" t="s">
        <v>3602</v>
      </c>
      <c r="B4818" s="6" t="s">
        <v>76</v>
      </c>
      <c r="C4818" s="5" t="s">
        <v>3603</v>
      </c>
      <c r="D4818" s="5" t="s">
        <v>961</v>
      </c>
      <c r="E4818" s="5" t="s">
        <v>3604</v>
      </c>
      <c r="F4818" s="5" t="n">
        <v>2000132731</v>
      </c>
      <c r="G4818" s="7" t="s">
        <v>45</v>
      </c>
      <c r="H4818" s="8" t="n">
        <v>1525</v>
      </c>
    </row>
    <row r="4819" customFormat="false" ht="12.75" hidden="false" customHeight="false" outlineLevel="0" collapsed="false">
      <c r="A4819" s="5" t="s">
        <v>3602</v>
      </c>
      <c r="B4819" s="6" t="s">
        <v>54</v>
      </c>
      <c r="C4819" s="5" t="s">
        <v>3603</v>
      </c>
      <c r="D4819" s="5" t="s">
        <v>961</v>
      </c>
      <c r="E4819" s="5" t="s">
        <v>3604</v>
      </c>
      <c r="F4819" s="5" t="n">
        <v>2000132731</v>
      </c>
      <c r="G4819" s="7" t="s">
        <v>45</v>
      </c>
      <c r="H4819" s="8" t="n">
        <v>1525</v>
      </c>
    </row>
    <row r="4820" customFormat="false" ht="12.75" hidden="false" customHeight="false" outlineLevel="0" collapsed="false">
      <c r="A4820" s="5" t="s">
        <v>3605</v>
      </c>
      <c r="B4820" s="6" t="s">
        <v>15</v>
      </c>
      <c r="C4820" s="5" t="n">
        <v>269471</v>
      </c>
      <c r="D4820" s="5" t="s">
        <v>961</v>
      </c>
      <c r="E4820" s="5" t="s">
        <v>3606</v>
      </c>
      <c r="F4820" s="5" t="n">
        <v>2000134957</v>
      </c>
      <c r="G4820" s="7" t="s">
        <v>69</v>
      </c>
      <c r="H4820" s="8" t="n">
        <v>448</v>
      </c>
    </row>
    <row r="4821" customFormat="false" ht="12.75" hidden="false" customHeight="false" outlineLevel="0" collapsed="false">
      <c r="A4821" s="5" t="s">
        <v>3607</v>
      </c>
      <c r="B4821" s="6" t="s">
        <v>82</v>
      </c>
      <c r="C4821" s="5" t="s">
        <v>3608</v>
      </c>
      <c r="D4821" s="5" t="s">
        <v>961</v>
      </c>
      <c r="E4821" s="5" t="s">
        <v>3609</v>
      </c>
      <c r="F4821" s="5" t="n">
        <v>2000135771</v>
      </c>
      <c r="G4821" s="7" t="s">
        <v>48</v>
      </c>
      <c r="H4821" s="8" t="n">
        <v>-622</v>
      </c>
    </row>
    <row r="4822" customFormat="false" ht="12.75" hidden="false" customHeight="false" outlineLevel="0" collapsed="false">
      <c r="A4822" s="5" t="s">
        <v>3607</v>
      </c>
      <c r="B4822" s="6" t="s">
        <v>76</v>
      </c>
      <c r="C4822" s="5" t="s">
        <v>3608</v>
      </c>
      <c r="D4822" s="5" t="s">
        <v>961</v>
      </c>
      <c r="E4822" s="5" t="s">
        <v>3609</v>
      </c>
      <c r="F4822" s="5" t="n">
        <v>2000135771</v>
      </c>
      <c r="G4822" s="7" t="s">
        <v>48</v>
      </c>
      <c r="H4822" s="8" t="n">
        <v>622</v>
      </c>
    </row>
    <row r="4823" customFormat="false" ht="12.75" hidden="false" customHeight="false" outlineLevel="0" collapsed="false">
      <c r="A4823" s="5" t="s">
        <v>3607</v>
      </c>
      <c r="B4823" s="6" t="s">
        <v>54</v>
      </c>
      <c r="C4823" s="5" t="s">
        <v>3608</v>
      </c>
      <c r="D4823" s="5" t="s">
        <v>961</v>
      </c>
      <c r="E4823" s="5" t="s">
        <v>3609</v>
      </c>
      <c r="F4823" s="5" t="n">
        <v>2000135771</v>
      </c>
      <c r="G4823" s="7" t="s">
        <v>48</v>
      </c>
      <c r="H4823" s="8" t="n">
        <v>622</v>
      </c>
    </row>
    <row r="4824" customFormat="false" ht="12.75" hidden="false" customHeight="false" outlineLevel="0" collapsed="false">
      <c r="A4824" s="5" t="s">
        <v>3610</v>
      </c>
      <c r="B4824" s="6" t="s">
        <v>82</v>
      </c>
      <c r="C4824" s="5" t="s">
        <v>3611</v>
      </c>
      <c r="D4824" s="5" t="s">
        <v>961</v>
      </c>
      <c r="E4824" s="5" t="s">
        <v>3612</v>
      </c>
      <c r="F4824" s="5" t="n">
        <v>2000136170</v>
      </c>
      <c r="G4824" s="7" t="s">
        <v>45</v>
      </c>
      <c r="H4824" s="8" t="n">
        <v>-850</v>
      </c>
    </row>
    <row r="4825" customFormat="false" ht="12.75" hidden="false" customHeight="false" outlineLevel="0" collapsed="false">
      <c r="A4825" s="5" t="s">
        <v>3610</v>
      </c>
      <c r="B4825" s="6" t="s">
        <v>76</v>
      </c>
      <c r="C4825" s="5" t="s">
        <v>3611</v>
      </c>
      <c r="D4825" s="5" t="s">
        <v>961</v>
      </c>
      <c r="E4825" s="5" t="s">
        <v>3612</v>
      </c>
      <c r="F4825" s="5" t="n">
        <v>2000136170</v>
      </c>
      <c r="G4825" s="7" t="s">
        <v>45</v>
      </c>
      <c r="H4825" s="8" t="n">
        <v>850</v>
      </c>
    </row>
    <row r="4826" customFormat="false" ht="12.75" hidden="false" customHeight="false" outlineLevel="0" collapsed="false">
      <c r="A4826" s="5" t="s">
        <v>3610</v>
      </c>
      <c r="B4826" s="6" t="s">
        <v>54</v>
      </c>
      <c r="C4826" s="5" t="s">
        <v>3611</v>
      </c>
      <c r="D4826" s="5" t="s">
        <v>961</v>
      </c>
      <c r="E4826" s="5" t="s">
        <v>3612</v>
      </c>
      <c r="F4826" s="5" t="n">
        <v>2000136170</v>
      </c>
      <c r="G4826" s="7" t="s">
        <v>45</v>
      </c>
      <c r="H4826" s="8" t="n">
        <v>850</v>
      </c>
    </row>
    <row r="4827" customFormat="false" ht="12.75" hidden="false" customHeight="false" outlineLevel="0" collapsed="false">
      <c r="A4827" s="5" t="s">
        <v>3613</v>
      </c>
      <c r="B4827" s="6" t="s">
        <v>82</v>
      </c>
      <c r="C4827" s="5" t="n">
        <v>331519</v>
      </c>
      <c r="D4827" s="5" t="s">
        <v>961</v>
      </c>
      <c r="E4827" s="5" t="s">
        <v>3614</v>
      </c>
      <c r="F4827" s="5" t="n">
        <v>2000138111</v>
      </c>
      <c r="G4827" s="7" t="s">
        <v>22</v>
      </c>
      <c r="H4827" s="8" t="n">
        <v>-114</v>
      </c>
    </row>
    <row r="4828" customFormat="false" ht="12.75" hidden="false" customHeight="false" outlineLevel="0" collapsed="false">
      <c r="A4828" s="5" t="s">
        <v>3613</v>
      </c>
      <c r="B4828" s="6" t="s">
        <v>76</v>
      </c>
      <c r="C4828" s="5" t="n">
        <v>331519</v>
      </c>
      <c r="D4828" s="5" t="s">
        <v>961</v>
      </c>
      <c r="E4828" s="5" t="s">
        <v>3614</v>
      </c>
      <c r="F4828" s="5" t="n">
        <v>2000138111</v>
      </c>
      <c r="G4828" s="7" t="s">
        <v>22</v>
      </c>
      <c r="H4828" s="8" t="n">
        <v>114</v>
      </c>
    </row>
    <row r="4829" customFormat="false" ht="12.75" hidden="false" customHeight="false" outlineLevel="0" collapsed="false">
      <c r="A4829" s="5" t="s">
        <v>3613</v>
      </c>
      <c r="B4829" s="6" t="s">
        <v>54</v>
      </c>
      <c r="C4829" s="5" t="n">
        <v>331519</v>
      </c>
      <c r="D4829" s="5" t="s">
        <v>961</v>
      </c>
      <c r="E4829" s="5" t="s">
        <v>3614</v>
      </c>
      <c r="F4829" s="5" t="n">
        <v>2000138111</v>
      </c>
      <c r="G4829" s="7" t="s">
        <v>22</v>
      </c>
      <c r="H4829" s="8" t="n">
        <v>114</v>
      </c>
    </row>
    <row r="4830" customFormat="false" ht="12.75" hidden="false" customHeight="false" outlineLevel="0" collapsed="false">
      <c r="A4830" s="5" t="s">
        <v>3615</v>
      </c>
      <c r="B4830" s="6" t="s">
        <v>15</v>
      </c>
      <c r="C4830" s="5" t="s">
        <v>3616</v>
      </c>
      <c r="D4830" s="5" t="s">
        <v>961</v>
      </c>
      <c r="E4830" s="5" t="s">
        <v>3617</v>
      </c>
      <c r="F4830" s="5" t="n">
        <v>2000152877</v>
      </c>
      <c r="G4830" s="7" t="s">
        <v>18</v>
      </c>
      <c r="H4830" s="8" t="n">
        <v>477</v>
      </c>
    </row>
    <row r="4831" customFormat="false" ht="12.75" hidden="false" customHeight="false" outlineLevel="0" collapsed="false">
      <c r="A4831" s="5" t="s">
        <v>3618</v>
      </c>
      <c r="B4831" s="6" t="s">
        <v>54</v>
      </c>
      <c r="C4831" s="5" t="n">
        <v>226802</v>
      </c>
      <c r="D4831" s="5" t="s">
        <v>961</v>
      </c>
      <c r="E4831" s="5" t="s">
        <v>3619</v>
      </c>
      <c r="F4831" s="5" t="n">
        <v>2000155658</v>
      </c>
      <c r="G4831" s="7" t="s">
        <v>162</v>
      </c>
      <c r="H4831" s="8" t="n">
        <v>215</v>
      </c>
    </row>
    <row r="4832" customFormat="false" ht="12.75" hidden="false" customHeight="false" outlineLevel="0" collapsed="false">
      <c r="A4832" s="5" t="s">
        <v>3620</v>
      </c>
      <c r="B4832" s="6" t="s">
        <v>82</v>
      </c>
      <c r="C4832" s="5" t="s">
        <v>3621</v>
      </c>
      <c r="D4832" s="5" t="s">
        <v>961</v>
      </c>
      <c r="E4832" s="5" t="s">
        <v>3622</v>
      </c>
      <c r="F4832" s="5" t="n">
        <v>2000157647</v>
      </c>
      <c r="G4832" s="7" t="s">
        <v>60</v>
      </c>
      <c r="H4832" s="8" t="n">
        <v>-1280</v>
      </c>
    </row>
    <row r="4833" customFormat="false" ht="12.75" hidden="false" customHeight="false" outlineLevel="0" collapsed="false">
      <c r="A4833" s="5" t="s">
        <v>3620</v>
      </c>
      <c r="B4833" s="6" t="s">
        <v>76</v>
      </c>
      <c r="C4833" s="5" t="s">
        <v>3621</v>
      </c>
      <c r="D4833" s="5" t="s">
        <v>961</v>
      </c>
      <c r="E4833" s="5" t="s">
        <v>3622</v>
      </c>
      <c r="F4833" s="5" t="n">
        <v>2000157647</v>
      </c>
      <c r="G4833" s="7" t="s">
        <v>60</v>
      </c>
      <c r="H4833" s="8" t="n">
        <v>1280</v>
      </c>
    </row>
    <row r="4834" customFormat="false" ht="12.75" hidden="false" customHeight="false" outlineLevel="0" collapsed="false">
      <c r="A4834" s="5" t="s">
        <v>3620</v>
      </c>
      <c r="B4834" s="6" t="s">
        <v>54</v>
      </c>
      <c r="C4834" s="5" t="s">
        <v>3621</v>
      </c>
      <c r="D4834" s="5" t="s">
        <v>961</v>
      </c>
      <c r="E4834" s="5" t="s">
        <v>3622</v>
      </c>
      <c r="F4834" s="5" t="n">
        <v>2000157647</v>
      </c>
      <c r="G4834" s="7" t="s">
        <v>60</v>
      </c>
      <c r="H4834" s="8" t="n">
        <v>1280</v>
      </c>
    </row>
    <row r="4835" customFormat="false" ht="12.75" hidden="false" customHeight="false" outlineLevel="0" collapsed="false">
      <c r="A4835" s="5" t="s">
        <v>3623</v>
      </c>
      <c r="B4835" s="6" t="s">
        <v>82</v>
      </c>
      <c r="C4835" s="5" t="s">
        <v>3624</v>
      </c>
      <c r="D4835" s="5" t="s">
        <v>961</v>
      </c>
      <c r="E4835" s="5" t="s">
        <v>3625</v>
      </c>
      <c r="F4835" s="5" t="n">
        <v>2000161547</v>
      </c>
      <c r="G4835" s="7" t="s">
        <v>34</v>
      </c>
      <c r="H4835" s="8" t="n">
        <v>-383</v>
      </c>
    </row>
    <row r="4836" customFormat="false" ht="12.75" hidden="false" customHeight="false" outlineLevel="0" collapsed="false">
      <c r="A4836" s="5" t="s">
        <v>3623</v>
      </c>
      <c r="B4836" s="6" t="s">
        <v>76</v>
      </c>
      <c r="C4836" s="5" t="s">
        <v>3624</v>
      </c>
      <c r="D4836" s="5" t="s">
        <v>961</v>
      </c>
      <c r="E4836" s="5" t="s">
        <v>3625</v>
      </c>
      <c r="F4836" s="5" t="n">
        <v>2000161547</v>
      </c>
      <c r="G4836" s="7" t="s">
        <v>34</v>
      </c>
      <c r="H4836" s="8" t="n">
        <v>383</v>
      </c>
    </row>
    <row r="4837" customFormat="false" ht="12.75" hidden="false" customHeight="false" outlineLevel="0" collapsed="false">
      <c r="A4837" s="5" t="s">
        <v>3623</v>
      </c>
      <c r="B4837" s="6" t="s">
        <v>54</v>
      </c>
      <c r="C4837" s="5" t="s">
        <v>3624</v>
      </c>
      <c r="D4837" s="5" t="s">
        <v>961</v>
      </c>
      <c r="E4837" s="5" t="s">
        <v>3625</v>
      </c>
      <c r="F4837" s="5" t="n">
        <v>2000161547</v>
      </c>
      <c r="G4837" s="7" t="s">
        <v>34</v>
      </c>
      <c r="H4837" s="8" t="n">
        <v>383</v>
      </c>
    </row>
    <row r="4838" customFormat="false" ht="12.75" hidden="false" customHeight="false" outlineLevel="0" collapsed="false">
      <c r="A4838" s="5" t="s">
        <v>3626</v>
      </c>
      <c r="B4838" s="6" t="s">
        <v>82</v>
      </c>
      <c r="C4838" s="5" t="s">
        <v>3627</v>
      </c>
      <c r="D4838" s="5" t="s">
        <v>961</v>
      </c>
      <c r="E4838" s="5" t="s">
        <v>3628</v>
      </c>
      <c r="F4838" s="5" t="n">
        <v>2000169837</v>
      </c>
      <c r="G4838" s="7" t="s">
        <v>45</v>
      </c>
      <c r="H4838" s="8" t="n">
        <v>-1048</v>
      </c>
    </row>
    <row r="4839" customFormat="false" ht="12.75" hidden="false" customHeight="false" outlineLevel="0" collapsed="false">
      <c r="A4839" s="5" t="s">
        <v>3626</v>
      </c>
      <c r="B4839" s="6" t="s">
        <v>76</v>
      </c>
      <c r="C4839" s="5" t="s">
        <v>3627</v>
      </c>
      <c r="D4839" s="5" t="s">
        <v>961</v>
      </c>
      <c r="E4839" s="5" t="s">
        <v>3628</v>
      </c>
      <c r="F4839" s="5" t="n">
        <v>2000169837</v>
      </c>
      <c r="G4839" s="7" t="s">
        <v>45</v>
      </c>
      <c r="H4839" s="8" t="n">
        <v>1048</v>
      </c>
    </row>
    <row r="4840" customFormat="false" ht="12.75" hidden="false" customHeight="false" outlineLevel="0" collapsed="false">
      <c r="A4840" s="5" t="s">
        <v>3626</v>
      </c>
      <c r="B4840" s="6" t="s">
        <v>54</v>
      </c>
      <c r="C4840" s="5" t="s">
        <v>3627</v>
      </c>
      <c r="D4840" s="5" t="s">
        <v>961</v>
      </c>
      <c r="E4840" s="5" t="s">
        <v>3628</v>
      </c>
      <c r="F4840" s="5" t="n">
        <v>2000169837</v>
      </c>
      <c r="G4840" s="7" t="s">
        <v>45</v>
      </c>
      <c r="H4840" s="8" t="n">
        <v>1048</v>
      </c>
    </row>
    <row r="4841" customFormat="false" ht="12.75" hidden="false" customHeight="false" outlineLevel="0" collapsed="false">
      <c r="A4841" s="5" t="s">
        <v>3629</v>
      </c>
      <c r="B4841" s="6" t="s">
        <v>101</v>
      </c>
      <c r="C4841" s="5" t="n">
        <v>223212</v>
      </c>
      <c r="D4841" s="5" t="s">
        <v>961</v>
      </c>
      <c r="E4841" s="5" t="s">
        <v>3630</v>
      </c>
      <c r="F4841" s="5" t="n">
        <v>2000169859</v>
      </c>
      <c r="G4841" s="7" t="s">
        <v>99</v>
      </c>
      <c r="H4841" s="8" t="n">
        <v>373</v>
      </c>
    </row>
    <row r="4842" customFormat="false" ht="12.75" hidden="false" customHeight="false" outlineLevel="0" collapsed="false">
      <c r="A4842" s="5" t="s">
        <v>3631</v>
      </c>
      <c r="B4842" s="6" t="s">
        <v>82</v>
      </c>
      <c r="C4842" s="5" t="n">
        <v>280663</v>
      </c>
      <c r="D4842" s="5" t="s">
        <v>961</v>
      </c>
      <c r="E4842" s="5" t="s">
        <v>3632</v>
      </c>
      <c r="F4842" s="5" t="n">
        <v>2000170085</v>
      </c>
      <c r="G4842" s="7" t="s">
        <v>30</v>
      </c>
      <c r="H4842" s="8" t="n">
        <v>-638</v>
      </c>
    </row>
    <row r="4843" customFormat="false" ht="12.75" hidden="false" customHeight="false" outlineLevel="0" collapsed="false">
      <c r="A4843" s="5" t="s">
        <v>3631</v>
      </c>
      <c r="B4843" s="6" t="s">
        <v>76</v>
      </c>
      <c r="C4843" s="5" t="n">
        <v>280663</v>
      </c>
      <c r="D4843" s="5" t="s">
        <v>961</v>
      </c>
      <c r="E4843" s="5" t="s">
        <v>3632</v>
      </c>
      <c r="F4843" s="5" t="n">
        <v>2000170085</v>
      </c>
      <c r="G4843" s="7" t="s">
        <v>30</v>
      </c>
      <c r="H4843" s="8" t="n">
        <v>638</v>
      </c>
    </row>
    <row r="4844" customFormat="false" ht="12.75" hidden="false" customHeight="false" outlineLevel="0" collapsed="false">
      <c r="A4844" s="5" t="s">
        <v>3631</v>
      </c>
      <c r="B4844" s="6" t="s">
        <v>54</v>
      </c>
      <c r="C4844" s="5" t="n">
        <v>280663</v>
      </c>
      <c r="D4844" s="5" t="s">
        <v>961</v>
      </c>
      <c r="E4844" s="5" t="s">
        <v>3632</v>
      </c>
      <c r="F4844" s="5" t="n">
        <v>2000170085</v>
      </c>
      <c r="G4844" s="7" t="s">
        <v>30</v>
      </c>
      <c r="H4844" s="8" t="n">
        <v>638</v>
      </c>
    </row>
    <row r="4845" customFormat="false" ht="12.75" hidden="false" customHeight="false" outlineLevel="0" collapsed="false">
      <c r="A4845" s="5" t="s">
        <v>3633</v>
      </c>
      <c r="B4845" s="6" t="s">
        <v>63</v>
      </c>
      <c r="C4845" s="5" t="s">
        <v>3634</v>
      </c>
      <c r="D4845" s="5" t="s">
        <v>961</v>
      </c>
      <c r="E4845" s="5" t="s">
        <v>3635</v>
      </c>
      <c r="F4845" s="5" t="n">
        <v>2000170952</v>
      </c>
      <c r="G4845" s="7" t="s">
        <v>10</v>
      </c>
      <c r="H4845" s="8" t="n">
        <v>806</v>
      </c>
    </row>
    <row r="4846" customFormat="false" ht="12.75" hidden="false" customHeight="false" outlineLevel="0" collapsed="false">
      <c r="A4846" s="5" t="s">
        <v>3636</v>
      </c>
      <c r="B4846" s="6" t="s">
        <v>82</v>
      </c>
      <c r="C4846" s="5" t="s">
        <v>3637</v>
      </c>
      <c r="D4846" s="5" t="s">
        <v>961</v>
      </c>
      <c r="E4846" s="5" t="s">
        <v>3638</v>
      </c>
      <c r="F4846" s="5" t="n">
        <v>2000171314</v>
      </c>
      <c r="G4846" s="7" t="s">
        <v>95</v>
      </c>
      <c r="H4846" s="8" t="n">
        <v>-763</v>
      </c>
    </row>
    <row r="4847" customFormat="false" ht="12.75" hidden="false" customHeight="false" outlineLevel="0" collapsed="false">
      <c r="A4847" s="5" t="s">
        <v>3636</v>
      </c>
      <c r="B4847" s="6" t="s">
        <v>76</v>
      </c>
      <c r="C4847" s="5" t="s">
        <v>3637</v>
      </c>
      <c r="D4847" s="5" t="s">
        <v>961</v>
      </c>
      <c r="E4847" s="5" t="s">
        <v>3638</v>
      </c>
      <c r="F4847" s="5" t="n">
        <v>2000171314</v>
      </c>
      <c r="G4847" s="7" t="s">
        <v>95</v>
      </c>
      <c r="H4847" s="8" t="n">
        <v>763</v>
      </c>
    </row>
    <row r="4848" customFormat="false" ht="12.75" hidden="false" customHeight="false" outlineLevel="0" collapsed="false">
      <c r="A4848" s="5" t="s">
        <v>3636</v>
      </c>
      <c r="B4848" s="6" t="s">
        <v>54</v>
      </c>
      <c r="C4848" s="5" t="s">
        <v>3637</v>
      </c>
      <c r="D4848" s="5" t="s">
        <v>961</v>
      </c>
      <c r="E4848" s="5" t="s">
        <v>3638</v>
      </c>
      <c r="F4848" s="5" t="n">
        <v>2000171314</v>
      </c>
      <c r="G4848" s="7" t="s">
        <v>95</v>
      </c>
      <c r="H4848" s="8" t="n">
        <v>763</v>
      </c>
    </row>
    <row r="4849" customFormat="false" ht="12.75" hidden="false" customHeight="false" outlineLevel="0" collapsed="false">
      <c r="A4849" s="5" t="s">
        <v>3639</v>
      </c>
      <c r="B4849" s="6" t="s">
        <v>101</v>
      </c>
      <c r="C4849" s="5" t="s">
        <v>3640</v>
      </c>
      <c r="D4849" s="5" t="s">
        <v>961</v>
      </c>
      <c r="E4849" s="5" t="s">
        <v>3641</v>
      </c>
      <c r="F4849" s="5" t="n">
        <v>2000172654</v>
      </c>
      <c r="G4849" s="7" t="s">
        <v>99</v>
      </c>
      <c r="H4849" s="8" t="n">
        <v>629</v>
      </c>
    </row>
    <row r="4850" customFormat="false" ht="12.75" hidden="false" customHeight="false" outlineLevel="0" collapsed="false">
      <c r="A4850" s="5" t="s">
        <v>3642</v>
      </c>
      <c r="B4850" s="6" t="s">
        <v>82</v>
      </c>
      <c r="C4850" s="5" t="s">
        <v>3643</v>
      </c>
      <c r="D4850" s="5" t="s">
        <v>961</v>
      </c>
      <c r="E4850" s="5" t="s">
        <v>3644</v>
      </c>
      <c r="F4850" s="5" t="n">
        <v>2000175152</v>
      </c>
      <c r="G4850" s="7" t="s">
        <v>113</v>
      </c>
      <c r="H4850" s="8" t="n">
        <v>-290</v>
      </c>
    </row>
    <row r="4851" customFormat="false" ht="12.75" hidden="false" customHeight="false" outlineLevel="0" collapsed="false">
      <c r="A4851" s="5" t="s">
        <v>3642</v>
      </c>
      <c r="B4851" s="6" t="s">
        <v>76</v>
      </c>
      <c r="C4851" s="5" t="s">
        <v>3643</v>
      </c>
      <c r="D4851" s="5" t="s">
        <v>961</v>
      </c>
      <c r="E4851" s="5" t="s">
        <v>3644</v>
      </c>
      <c r="F4851" s="5" t="n">
        <v>2000175152</v>
      </c>
      <c r="G4851" s="7" t="s">
        <v>113</v>
      </c>
      <c r="H4851" s="8" t="n">
        <v>290</v>
      </c>
    </row>
    <row r="4852" customFormat="false" ht="12.75" hidden="false" customHeight="false" outlineLevel="0" collapsed="false">
      <c r="A4852" s="5" t="s">
        <v>3642</v>
      </c>
      <c r="B4852" s="6" t="s">
        <v>54</v>
      </c>
      <c r="C4852" s="5" t="s">
        <v>3643</v>
      </c>
      <c r="D4852" s="5" t="s">
        <v>961</v>
      </c>
      <c r="E4852" s="5" t="s">
        <v>3644</v>
      </c>
      <c r="F4852" s="5" t="n">
        <v>2000175152</v>
      </c>
      <c r="G4852" s="7" t="s">
        <v>113</v>
      </c>
      <c r="H4852" s="8" t="n">
        <v>290</v>
      </c>
    </row>
    <row r="4853" customFormat="false" ht="12.75" hidden="false" customHeight="false" outlineLevel="0" collapsed="false">
      <c r="A4853" s="5" t="s">
        <v>3645</v>
      </c>
      <c r="B4853" s="6" t="s">
        <v>82</v>
      </c>
      <c r="C4853" s="5" t="s">
        <v>3646</v>
      </c>
      <c r="D4853" s="5" t="s">
        <v>961</v>
      </c>
      <c r="E4853" s="5" t="s">
        <v>3647</v>
      </c>
      <c r="F4853" s="5" t="n">
        <v>2000175222</v>
      </c>
      <c r="G4853" s="7" t="s">
        <v>10</v>
      </c>
      <c r="H4853" s="8" t="n">
        <v>-408</v>
      </c>
    </row>
    <row r="4854" customFormat="false" ht="12.75" hidden="false" customHeight="false" outlineLevel="0" collapsed="false">
      <c r="A4854" s="5" t="s">
        <v>3645</v>
      </c>
      <c r="B4854" s="6" t="s">
        <v>76</v>
      </c>
      <c r="C4854" s="5" t="s">
        <v>3646</v>
      </c>
      <c r="D4854" s="5" t="s">
        <v>961</v>
      </c>
      <c r="E4854" s="5" t="s">
        <v>3647</v>
      </c>
      <c r="F4854" s="5" t="n">
        <v>2000175222</v>
      </c>
      <c r="G4854" s="7" t="s">
        <v>10</v>
      </c>
      <c r="H4854" s="8" t="n">
        <v>408</v>
      </c>
    </row>
    <row r="4855" customFormat="false" ht="12.75" hidden="false" customHeight="false" outlineLevel="0" collapsed="false">
      <c r="A4855" s="5" t="s">
        <v>3645</v>
      </c>
      <c r="B4855" s="6" t="s">
        <v>54</v>
      </c>
      <c r="C4855" s="5" t="s">
        <v>3646</v>
      </c>
      <c r="D4855" s="5" t="s">
        <v>961</v>
      </c>
      <c r="E4855" s="5" t="s">
        <v>3647</v>
      </c>
      <c r="F4855" s="5" t="n">
        <v>2000175222</v>
      </c>
      <c r="G4855" s="7" t="s">
        <v>10</v>
      </c>
      <c r="H4855" s="8" t="n">
        <v>408</v>
      </c>
    </row>
    <row r="4856" customFormat="false" ht="12.75" hidden="false" customHeight="false" outlineLevel="0" collapsed="false">
      <c r="A4856" s="5" t="s">
        <v>3648</v>
      </c>
      <c r="B4856" s="6" t="s">
        <v>82</v>
      </c>
      <c r="C4856" s="5" t="s">
        <v>3649</v>
      </c>
      <c r="D4856" s="5" t="s">
        <v>961</v>
      </c>
      <c r="E4856" s="5" t="s">
        <v>3650</v>
      </c>
      <c r="F4856" s="5" t="n">
        <v>2000175689</v>
      </c>
      <c r="G4856" s="7" t="s">
        <v>48</v>
      </c>
      <c r="H4856" s="8" t="n">
        <v>-940</v>
      </c>
    </row>
    <row r="4857" customFormat="false" ht="12.75" hidden="false" customHeight="false" outlineLevel="0" collapsed="false">
      <c r="A4857" s="5" t="s">
        <v>3648</v>
      </c>
      <c r="B4857" s="6" t="s">
        <v>76</v>
      </c>
      <c r="C4857" s="5" t="s">
        <v>3649</v>
      </c>
      <c r="D4857" s="5" t="s">
        <v>961</v>
      </c>
      <c r="E4857" s="5" t="s">
        <v>3650</v>
      </c>
      <c r="F4857" s="5" t="n">
        <v>2000175689</v>
      </c>
      <c r="G4857" s="7" t="s">
        <v>48</v>
      </c>
      <c r="H4857" s="8" t="n">
        <v>940</v>
      </c>
    </row>
    <row r="4858" customFormat="false" ht="12.75" hidden="false" customHeight="false" outlineLevel="0" collapsed="false">
      <c r="A4858" s="5" t="s">
        <v>3648</v>
      </c>
      <c r="B4858" s="6" t="s">
        <v>54</v>
      </c>
      <c r="C4858" s="5" t="s">
        <v>3649</v>
      </c>
      <c r="D4858" s="5" t="s">
        <v>961</v>
      </c>
      <c r="E4858" s="5" t="s">
        <v>3650</v>
      </c>
      <c r="F4858" s="5" t="n">
        <v>2000175689</v>
      </c>
      <c r="G4858" s="7" t="s">
        <v>48</v>
      </c>
      <c r="H4858" s="8" t="n">
        <v>940</v>
      </c>
    </row>
    <row r="4859" customFormat="false" ht="12.75" hidden="false" customHeight="false" outlineLevel="0" collapsed="false">
      <c r="A4859" s="5" t="s">
        <v>3651</v>
      </c>
      <c r="B4859" s="6" t="s">
        <v>82</v>
      </c>
      <c r="C4859" s="5" t="s">
        <v>3652</v>
      </c>
      <c r="D4859" s="5" t="s">
        <v>961</v>
      </c>
      <c r="E4859" s="5" t="s">
        <v>3653</v>
      </c>
      <c r="F4859" s="5" t="n">
        <v>2000176034</v>
      </c>
      <c r="G4859" s="7" t="s">
        <v>30</v>
      </c>
      <c r="H4859" s="8" t="n">
        <v>-604</v>
      </c>
    </row>
    <row r="4860" customFormat="false" ht="12.75" hidden="false" customHeight="false" outlineLevel="0" collapsed="false">
      <c r="A4860" s="5" t="s">
        <v>3651</v>
      </c>
      <c r="B4860" s="6" t="s">
        <v>76</v>
      </c>
      <c r="C4860" s="5" t="s">
        <v>3652</v>
      </c>
      <c r="D4860" s="5" t="s">
        <v>961</v>
      </c>
      <c r="E4860" s="5" t="s">
        <v>3653</v>
      </c>
      <c r="F4860" s="5" t="n">
        <v>2000176034</v>
      </c>
      <c r="G4860" s="7" t="s">
        <v>30</v>
      </c>
      <c r="H4860" s="8" t="n">
        <v>604</v>
      </c>
    </row>
    <row r="4861" customFormat="false" ht="12.75" hidden="false" customHeight="false" outlineLevel="0" collapsed="false">
      <c r="A4861" s="5" t="s">
        <v>3651</v>
      </c>
      <c r="B4861" s="6" t="s">
        <v>54</v>
      </c>
      <c r="C4861" s="5" t="s">
        <v>3652</v>
      </c>
      <c r="D4861" s="5" t="s">
        <v>961</v>
      </c>
      <c r="E4861" s="5" t="s">
        <v>3653</v>
      </c>
      <c r="F4861" s="5" t="n">
        <v>2000176034</v>
      </c>
      <c r="G4861" s="7" t="s">
        <v>30</v>
      </c>
      <c r="H4861" s="8" t="n">
        <v>604</v>
      </c>
    </row>
    <row r="4862" customFormat="false" ht="12.75" hidden="false" customHeight="false" outlineLevel="0" collapsed="false">
      <c r="A4862" s="5" t="s">
        <v>3654</v>
      </c>
      <c r="B4862" s="6" t="s">
        <v>101</v>
      </c>
      <c r="C4862" s="5" t="s">
        <v>3655</v>
      </c>
      <c r="D4862" s="5" t="s">
        <v>961</v>
      </c>
      <c r="E4862" s="5" t="s">
        <v>3656</v>
      </c>
      <c r="F4862" s="5" t="n">
        <v>2000176215</v>
      </c>
      <c r="G4862" s="7" t="s">
        <v>99</v>
      </c>
      <c r="H4862" s="8" t="n">
        <v>514</v>
      </c>
    </row>
    <row r="4863" customFormat="false" ht="12.75" hidden="false" customHeight="false" outlineLevel="0" collapsed="false">
      <c r="A4863" s="5" t="s">
        <v>3657</v>
      </c>
      <c r="B4863" s="6" t="s">
        <v>82</v>
      </c>
      <c r="C4863" s="5" t="s">
        <v>3658</v>
      </c>
      <c r="D4863" s="5" t="s">
        <v>961</v>
      </c>
      <c r="E4863" s="5" t="s">
        <v>3659</v>
      </c>
      <c r="F4863" s="5" t="n">
        <v>2000176944</v>
      </c>
      <c r="G4863" s="7" t="s">
        <v>30</v>
      </c>
      <c r="H4863" s="8" t="n">
        <v>-524</v>
      </c>
    </row>
    <row r="4864" customFormat="false" ht="12.75" hidden="false" customHeight="false" outlineLevel="0" collapsed="false">
      <c r="A4864" s="5" t="s">
        <v>3657</v>
      </c>
      <c r="B4864" s="6" t="s">
        <v>76</v>
      </c>
      <c r="C4864" s="5" t="s">
        <v>3658</v>
      </c>
      <c r="D4864" s="5" t="s">
        <v>961</v>
      </c>
      <c r="E4864" s="5" t="s">
        <v>3659</v>
      </c>
      <c r="F4864" s="5" t="n">
        <v>2000176944</v>
      </c>
      <c r="G4864" s="7" t="s">
        <v>30</v>
      </c>
      <c r="H4864" s="8" t="n">
        <v>524</v>
      </c>
    </row>
    <row r="4865" customFormat="false" ht="12.75" hidden="false" customHeight="false" outlineLevel="0" collapsed="false">
      <c r="A4865" s="5" t="s">
        <v>3657</v>
      </c>
      <c r="B4865" s="6" t="s">
        <v>54</v>
      </c>
      <c r="C4865" s="5" t="s">
        <v>3658</v>
      </c>
      <c r="D4865" s="5" t="s">
        <v>961</v>
      </c>
      <c r="E4865" s="5" t="s">
        <v>3659</v>
      </c>
      <c r="F4865" s="5" t="n">
        <v>2000176944</v>
      </c>
      <c r="G4865" s="7" t="s">
        <v>30</v>
      </c>
      <c r="H4865" s="8" t="n">
        <v>524</v>
      </c>
    </row>
    <row r="4866" customFormat="false" ht="12.75" hidden="false" customHeight="false" outlineLevel="0" collapsed="false">
      <c r="A4866" s="5" t="s">
        <v>3660</v>
      </c>
      <c r="B4866" s="6" t="s">
        <v>82</v>
      </c>
      <c r="C4866" s="5" t="s">
        <v>3661</v>
      </c>
      <c r="D4866" s="5" t="s">
        <v>961</v>
      </c>
      <c r="E4866" s="5" t="s">
        <v>3662</v>
      </c>
      <c r="F4866" s="5" t="n">
        <v>2000177200</v>
      </c>
      <c r="G4866" s="7" t="s">
        <v>22</v>
      </c>
      <c r="H4866" s="8" t="n">
        <v>-944</v>
      </c>
    </row>
    <row r="4867" customFormat="false" ht="12.75" hidden="false" customHeight="false" outlineLevel="0" collapsed="false">
      <c r="A4867" s="5" t="s">
        <v>3660</v>
      </c>
      <c r="B4867" s="6" t="s">
        <v>76</v>
      </c>
      <c r="C4867" s="5" t="s">
        <v>3661</v>
      </c>
      <c r="D4867" s="5" t="s">
        <v>961</v>
      </c>
      <c r="E4867" s="5" t="s">
        <v>3662</v>
      </c>
      <c r="F4867" s="5" t="n">
        <v>2000177200</v>
      </c>
      <c r="G4867" s="7" t="s">
        <v>22</v>
      </c>
      <c r="H4867" s="8" t="n">
        <v>944</v>
      </c>
    </row>
    <row r="4868" customFormat="false" ht="12.75" hidden="false" customHeight="false" outlineLevel="0" collapsed="false">
      <c r="A4868" s="5" t="s">
        <v>3660</v>
      </c>
      <c r="B4868" s="6" t="s">
        <v>54</v>
      </c>
      <c r="C4868" s="5" t="s">
        <v>3661</v>
      </c>
      <c r="D4868" s="5" t="s">
        <v>961</v>
      </c>
      <c r="E4868" s="5" t="s">
        <v>3662</v>
      </c>
      <c r="F4868" s="5" t="n">
        <v>2000177200</v>
      </c>
      <c r="G4868" s="7" t="s">
        <v>22</v>
      </c>
      <c r="H4868" s="8" t="n">
        <v>944</v>
      </c>
    </row>
    <row r="4869" customFormat="false" ht="12.75" hidden="false" customHeight="false" outlineLevel="0" collapsed="false">
      <c r="A4869" s="5" t="s">
        <v>3663</v>
      </c>
      <c r="B4869" s="6" t="s">
        <v>82</v>
      </c>
      <c r="C4869" s="5" t="s">
        <v>3664</v>
      </c>
      <c r="D4869" s="5" t="s">
        <v>961</v>
      </c>
      <c r="E4869" s="5" t="s">
        <v>3665</v>
      </c>
      <c r="F4869" s="5" t="n">
        <v>2000180281</v>
      </c>
      <c r="G4869" s="7" t="s">
        <v>60</v>
      </c>
      <c r="H4869" s="8" t="n">
        <v>-435</v>
      </c>
    </row>
    <row r="4870" customFormat="false" ht="12.75" hidden="false" customHeight="false" outlineLevel="0" collapsed="false">
      <c r="A4870" s="5" t="s">
        <v>3663</v>
      </c>
      <c r="B4870" s="6" t="s">
        <v>76</v>
      </c>
      <c r="C4870" s="5" t="s">
        <v>3664</v>
      </c>
      <c r="D4870" s="5" t="s">
        <v>961</v>
      </c>
      <c r="E4870" s="5" t="s">
        <v>3665</v>
      </c>
      <c r="F4870" s="5" t="n">
        <v>2000180281</v>
      </c>
      <c r="G4870" s="7" t="s">
        <v>60</v>
      </c>
      <c r="H4870" s="8" t="n">
        <v>435</v>
      </c>
    </row>
    <row r="4871" customFormat="false" ht="12.75" hidden="false" customHeight="false" outlineLevel="0" collapsed="false">
      <c r="A4871" s="5" t="s">
        <v>3663</v>
      </c>
      <c r="B4871" s="6" t="s">
        <v>54</v>
      </c>
      <c r="C4871" s="5" t="s">
        <v>3664</v>
      </c>
      <c r="D4871" s="5" t="s">
        <v>961</v>
      </c>
      <c r="E4871" s="5" t="s">
        <v>3665</v>
      </c>
      <c r="F4871" s="5" t="n">
        <v>2000180281</v>
      </c>
      <c r="G4871" s="7" t="s">
        <v>60</v>
      </c>
      <c r="H4871" s="8" t="n">
        <v>435</v>
      </c>
    </row>
    <row r="4872" customFormat="false" ht="12.75" hidden="false" customHeight="false" outlineLevel="0" collapsed="false">
      <c r="A4872" s="5" t="s">
        <v>3666</v>
      </c>
      <c r="B4872" s="6" t="s">
        <v>82</v>
      </c>
      <c r="C4872" s="5" t="n">
        <v>356998</v>
      </c>
      <c r="D4872" s="5" t="s">
        <v>961</v>
      </c>
      <c r="E4872" s="5" t="s">
        <v>3667</v>
      </c>
      <c r="F4872" s="5" t="n">
        <v>2000180859</v>
      </c>
      <c r="G4872" s="7" t="s">
        <v>34</v>
      </c>
      <c r="H4872" s="8" t="n">
        <v>-435</v>
      </c>
    </row>
    <row r="4873" customFormat="false" ht="12.75" hidden="false" customHeight="false" outlineLevel="0" collapsed="false">
      <c r="A4873" s="5" t="s">
        <v>3666</v>
      </c>
      <c r="B4873" s="6" t="s">
        <v>76</v>
      </c>
      <c r="C4873" s="5" t="n">
        <v>356998</v>
      </c>
      <c r="D4873" s="5" t="s">
        <v>961</v>
      </c>
      <c r="E4873" s="5" t="s">
        <v>3667</v>
      </c>
      <c r="F4873" s="5" t="n">
        <v>2000180859</v>
      </c>
      <c r="G4873" s="7" t="s">
        <v>34</v>
      </c>
      <c r="H4873" s="8" t="n">
        <v>435</v>
      </c>
    </row>
    <row r="4874" customFormat="false" ht="12.75" hidden="false" customHeight="false" outlineLevel="0" collapsed="false">
      <c r="A4874" s="5" t="s">
        <v>3666</v>
      </c>
      <c r="B4874" s="6" t="s">
        <v>54</v>
      </c>
      <c r="C4874" s="5" t="n">
        <v>356998</v>
      </c>
      <c r="D4874" s="5" t="s">
        <v>961</v>
      </c>
      <c r="E4874" s="5" t="s">
        <v>3667</v>
      </c>
      <c r="F4874" s="5" t="n">
        <v>2000180859</v>
      </c>
      <c r="G4874" s="7" t="s">
        <v>34</v>
      </c>
      <c r="H4874" s="8" t="n">
        <v>435</v>
      </c>
    </row>
    <row r="4875" customFormat="false" ht="12.75" hidden="false" customHeight="false" outlineLevel="0" collapsed="false">
      <c r="A4875" s="5" t="s">
        <v>3668</v>
      </c>
      <c r="B4875" s="6" t="s">
        <v>82</v>
      </c>
      <c r="C4875" s="5" t="n">
        <v>193667</v>
      </c>
      <c r="D4875" s="5" t="s">
        <v>961</v>
      </c>
      <c r="E4875" s="5" t="s">
        <v>3669</v>
      </c>
      <c r="F4875" s="5" t="n">
        <v>2000181002</v>
      </c>
      <c r="G4875" s="7" t="s">
        <v>34</v>
      </c>
      <c r="H4875" s="8" t="n">
        <v>-610</v>
      </c>
    </row>
    <row r="4876" customFormat="false" ht="12.75" hidden="false" customHeight="false" outlineLevel="0" collapsed="false">
      <c r="A4876" s="5" t="s">
        <v>3668</v>
      </c>
      <c r="B4876" s="6" t="s">
        <v>76</v>
      </c>
      <c r="C4876" s="5" t="n">
        <v>193667</v>
      </c>
      <c r="D4876" s="5" t="s">
        <v>961</v>
      </c>
      <c r="E4876" s="5" t="s">
        <v>3669</v>
      </c>
      <c r="F4876" s="5" t="n">
        <v>2000181002</v>
      </c>
      <c r="G4876" s="7" t="s">
        <v>34</v>
      </c>
      <c r="H4876" s="8" t="n">
        <v>610</v>
      </c>
    </row>
    <row r="4877" customFormat="false" ht="12.75" hidden="false" customHeight="false" outlineLevel="0" collapsed="false">
      <c r="A4877" s="5" t="s">
        <v>3668</v>
      </c>
      <c r="B4877" s="6" t="s">
        <v>54</v>
      </c>
      <c r="C4877" s="5" t="n">
        <v>193667</v>
      </c>
      <c r="D4877" s="5" t="s">
        <v>961</v>
      </c>
      <c r="E4877" s="5" t="s">
        <v>3669</v>
      </c>
      <c r="F4877" s="5" t="n">
        <v>2000181002</v>
      </c>
      <c r="G4877" s="7" t="s">
        <v>34</v>
      </c>
      <c r="H4877" s="8" t="n">
        <v>610</v>
      </c>
    </row>
    <row r="4878" customFormat="false" ht="12.75" hidden="false" customHeight="false" outlineLevel="0" collapsed="false">
      <c r="A4878" s="5" t="s">
        <v>3670</v>
      </c>
      <c r="B4878" s="6" t="s">
        <v>82</v>
      </c>
      <c r="C4878" s="5" t="n">
        <v>124061</v>
      </c>
      <c r="D4878" s="5" t="s">
        <v>961</v>
      </c>
      <c r="E4878" s="5" t="s">
        <v>3671</v>
      </c>
      <c r="F4878" s="5" t="n">
        <v>2000181313</v>
      </c>
      <c r="G4878" s="7" t="s">
        <v>34</v>
      </c>
      <c r="H4878" s="8" t="n">
        <v>-516</v>
      </c>
    </row>
    <row r="4879" customFormat="false" ht="12.75" hidden="false" customHeight="false" outlineLevel="0" collapsed="false">
      <c r="A4879" s="5" t="s">
        <v>3670</v>
      </c>
      <c r="B4879" s="6" t="s">
        <v>76</v>
      </c>
      <c r="C4879" s="5" t="n">
        <v>124061</v>
      </c>
      <c r="D4879" s="5" t="s">
        <v>961</v>
      </c>
      <c r="E4879" s="5" t="s">
        <v>3671</v>
      </c>
      <c r="F4879" s="5" t="n">
        <v>2000181313</v>
      </c>
      <c r="G4879" s="7" t="s">
        <v>34</v>
      </c>
      <c r="H4879" s="8" t="n">
        <v>516</v>
      </c>
    </row>
    <row r="4880" customFormat="false" ht="12.75" hidden="false" customHeight="false" outlineLevel="0" collapsed="false">
      <c r="A4880" s="5" t="s">
        <v>3670</v>
      </c>
      <c r="B4880" s="6" t="s">
        <v>54</v>
      </c>
      <c r="C4880" s="5" t="n">
        <v>124061</v>
      </c>
      <c r="D4880" s="5" t="s">
        <v>961</v>
      </c>
      <c r="E4880" s="5" t="s">
        <v>3671</v>
      </c>
      <c r="F4880" s="5" t="n">
        <v>2000181313</v>
      </c>
      <c r="G4880" s="7" t="s">
        <v>34</v>
      </c>
      <c r="H4880" s="8" t="n">
        <v>516</v>
      </c>
    </row>
    <row r="4881" customFormat="false" ht="12.75" hidden="false" customHeight="false" outlineLevel="0" collapsed="false">
      <c r="A4881" s="5" t="s">
        <v>3672</v>
      </c>
      <c r="B4881" s="6" t="s">
        <v>101</v>
      </c>
      <c r="C4881" s="5" t="s">
        <v>3673</v>
      </c>
      <c r="D4881" s="5" t="s">
        <v>961</v>
      </c>
      <c r="E4881" s="5" t="s">
        <v>3674</v>
      </c>
      <c r="F4881" s="5" t="n">
        <v>2000181361</v>
      </c>
      <c r="G4881" s="7" t="s">
        <v>99</v>
      </c>
      <c r="H4881" s="8" t="n">
        <v>1093</v>
      </c>
    </row>
    <row r="4882" customFormat="false" ht="12.75" hidden="false" customHeight="false" outlineLevel="0" collapsed="false">
      <c r="A4882" s="5" t="s">
        <v>3675</v>
      </c>
      <c r="B4882" s="6" t="s">
        <v>82</v>
      </c>
      <c r="C4882" s="5" t="n">
        <v>286896</v>
      </c>
      <c r="D4882" s="5" t="s">
        <v>961</v>
      </c>
      <c r="E4882" s="5" t="s">
        <v>3676</v>
      </c>
      <c r="F4882" s="5" t="n">
        <v>2000181748</v>
      </c>
      <c r="G4882" s="7" t="s">
        <v>22</v>
      </c>
      <c r="H4882" s="8" t="n">
        <v>-894</v>
      </c>
    </row>
    <row r="4883" customFormat="false" ht="12.75" hidden="false" customHeight="false" outlineLevel="0" collapsed="false">
      <c r="A4883" s="5" t="s">
        <v>3675</v>
      </c>
      <c r="B4883" s="6" t="s">
        <v>76</v>
      </c>
      <c r="C4883" s="5" t="n">
        <v>286896</v>
      </c>
      <c r="D4883" s="5" t="s">
        <v>961</v>
      </c>
      <c r="E4883" s="5" t="s">
        <v>3676</v>
      </c>
      <c r="F4883" s="5" t="n">
        <v>2000181748</v>
      </c>
      <c r="G4883" s="7" t="s">
        <v>22</v>
      </c>
      <c r="H4883" s="8" t="n">
        <v>894</v>
      </c>
    </row>
    <row r="4884" customFormat="false" ht="12.75" hidden="false" customHeight="false" outlineLevel="0" collapsed="false">
      <c r="A4884" s="5" t="s">
        <v>3675</v>
      </c>
      <c r="B4884" s="6" t="s">
        <v>54</v>
      </c>
      <c r="C4884" s="5" t="n">
        <v>286896</v>
      </c>
      <c r="D4884" s="5" t="s">
        <v>961</v>
      </c>
      <c r="E4884" s="5" t="s">
        <v>3676</v>
      </c>
      <c r="F4884" s="5" t="n">
        <v>2000181748</v>
      </c>
      <c r="G4884" s="7" t="s">
        <v>22</v>
      </c>
      <c r="H4884" s="8" t="n">
        <v>894</v>
      </c>
    </row>
    <row r="4885" customFormat="false" ht="12.75" hidden="false" customHeight="false" outlineLevel="0" collapsed="false">
      <c r="A4885" s="5" t="s">
        <v>3677</v>
      </c>
      <c r="B4885" s="6" t="s">
        <v>54</v>
      </c>
      <c r="C4885" s="5" t="s">
        <v>3678</v>
      </c>
      <c r="D4885" s="5" t="s">
        <v>961</v>
      </c>
      <c r="E4885" s="5" t="s">
        <v>3679</v>
      </c>
      <c r="F4885" s="5" t="n">
        <v>2000181877</v>
      </c>
      <c r="G4885" s="7" t="s">
        <v>78</v>
      </c>
      <c r="H4885" s="8" t="n">
        <v>986</v>
      </c>
    </row>
    <row r="4886" customFormat="false" ht="12.75" hidden="false" customHeight="false" outlineLevel="0" collapsed="false">
      <c r="A4886" s="5" t="s">
        <v>3680</v>
      </c>
      <c r="B4886" s="6" t="s">
        <v>82</v>
      </c>
      <c r="C4886" s="5" t="s">
        <v>3681</v>
      </c>
      <c r="D4886" s="5" t="s">
        <v>961</v>
      </c>
      <c r="E4886" s="5" t="s">
        <v>3682</v>
      </c>
      <c r="F4886" s="5" t="n">
        <v>2000183780</v>
      </c>
      <c r="G4886" s="7" t="s">
        <v>37</v>
      </c>
      <c r="H4886" s="8" t="n">
        <v>-581</v>
      </c>
    </row>
    <row r="4887" customFormat="false" ht="12.75" hidden="false" customHeight="false" outlineLevel="0" collapsed="false">
      <c r="A4887" s="5" t="s">
        <v>3680</v>
      </c>
      <c r="B4887" s="6" t="s">
        <v>76</v>
      </c>
      <c r="C4887" s="5" t="s">
        <v>3681</v>
      </c>
      <c r="D4887" s="5" t="s">
        <v>961</v>
      </c>
      <c r="E4887" s="5" t="s">
        <v>3682</v>
      </c>
      <c r="F4887" s="5" t="n">
        <v>2000183780</v>
      </c>
      <c r="G4887" s="7" t="s">
        <v>37</v>
      </c>
      <c r="H4887" s="8" t="n">
        <v>581</v>
      </c>
    </row>
    <row r="4888" customFormat="false" ht="12.75" hidden="false" customHeight="false" outlineLevel="0" collapsed="false">
      <c r="A4888" s="5" t="s">
        <v>3680</v>
      </c>
      <c r="B4888" s="6" t="s">
        <v>54</v>
      </c>
      <c r="C4888" s="5" t="s">
        <v>3681</v>
      </c>
      <c r="D4888" s="5" t="s">
        <v>961</v>
      </c>
      <c r="E4888" s="5" t="s">
        <v>3682</v>
      </c>
      <c r="F4888" s="5" t="n">
        <v>2000183780</v>
      </c>
      <c r="G4888" s="7" t="s">
        <v>37</v>
      </c>
      <c r="H4888" s="8" t="n">
        <v>581</v>
      </c>
    </row>
    <row r="4889" customFormat="false" ht="12.75" hidden="false" customHeight="false" outlineLevel="0" collapsed="false">
      <c r="A4889" s="5" t="s">
        <v>3683</v>
      </c>
      <c r="B4889" s="6" t="s">
        <v>15</v>
      </c>
      <c r="C4889" s="5" t="n">
        <v>541240</v>
      </c>
      <c r="D4889" s="5" t="s">
        <v>961</v>
      </c>
      <c r="E4889" s="5" t="s">
        <v>3684</v>
      </c>
      <c r="F4889" s="5" t="n">
        <v>2000184736</v>
      </c>
      <c r="G4889" s="7" t="s">
        <v>69</v>
      </c>
      <c r="H4889" s="8" t="n">
        <v>867</v>
      </c>
    </row>
    <row r="4890" customFormat="false" ht="12.75" hidden="false" customHeight="false" outlineLevel="0" collapsed="false">
      <c r="A4890" s="5" t="s">
        <v>3685</v>
      </c>
      <c r="B4890" s="6" t="s">
        <v>63</v>
      </c>
      <c r="C4890" s="5" t="n">
        <v>255478</v>
      </c>
      <c r="D4890" s="5" t="s">
        <v>961</v>
      </c>
      <c r="E4890" s="5" t="s">
        <v>3686</v>
      </c>
      <c r="F4890" s="5" t="n">
        <v>2000186163</v>
      </c>
      <c r="G4890" s="7" t="s">
        <v>66</v>
      </c>
      <c r="H4890" s="8" t="n">
        <v>490</v>
      </c>
    </row>
    <row r="4891" customFormat="false" ht="12.75" hidden="false" customHeight="false" outlineLevel="0" collapsed="false">
      <c r="A4891" s="5" t="s">
        <v>3687</v>
      </c>
      <c r="B4891" s="6" t="s">
        <v>158</v>
      </c>
      <c r="C4891" s="5" t="n">
        <v>133837</v>
      </c>
      <c r="D4891" s="5" t="s">
        <v>961</v>
      </c>
      <c r="E4891" s="5" t="s">
        <v>3688</v>
      </c>
      <c r="F4891" s="5" t="n">
        <v>2000187477</v>
      </c>
      <c r="G4891" s="7" t="s">
        <v>161</v>
      </c>
      <c r="H4891" s="8" t="n">
        <v>254</v>
      </c>
    </row>
    <row r="4892" customFormat="false" ht="12.75" hidden="false" customHeight="false" outlineLevel="0" collapsed="false">
      <c r="A4892" s="5" t="s">
        <v>3689</v>
      </c>
      <c r="B4892" s="6" t="s">
        <v>15</v>
      </c>
      <c r="C4892" s="5" t="s">
        <v>3690</v>
      </c>
      <c r="D4892" s="5" t="s">
        <v>961</v>
      </c>
      <c r="E4892" s="5" t="s">
        <v>3691</v>
      </c>
      <c r="F4892" s="5" t="n">
        <v>2000187739</v>
      </c>
      <c r="G4892" s="7" t="s">
        <v>18</v>
      </c>
      <c r="H4892" s="8" t="n">
        <v>215</v>
      </c>
    </row>
    <row r="4893" customFormat="false" ht="12.75" hidden="false" customHeight="false" outlineLevel="0" collapsed="false">
      <c r="A4893" s="5" t="s">
        <v>3692</v>
      </c>
      <c r="B4893" s="6" t="s">
        <v>82</v>
      </c>
      <c r="C4893" s="5" t="n">
        <v>165798</v>
      </c>
      <c r="D4893" s="5" t="s">
        <v>961</v>
      </c>
      <c r="E4893" s="5" t="s">
        <v>3693</v>
      </c>
      <c r="F4893" s="5" t="n">
        <v>2000188114</v>
      </c>
      <c r="G4893" s="7" t="s">
        <v>34</v>
      </c>
      <c r="H4893" s="8" t="n">
        <v>-431</v>
      </c>
    </row>
    <row r="4894" customFormat="false" ht="12.75" hidden="false" customHeight="false" outlineLevel="0" collapsed="false">
      <c r="A4894" s="5" t="s">
        <v>3692</v>
      </c>
      <c r="B4894" s="6" t="s">
        <v>76</v>
      </c>
      <c r="C4894" s="5" t="n">
        <v>165798</v>
      </c>
      <c r="D4894" s="5" t="s">
        <v>961</v>
      </c>
      <c r="E4894" s="5" t="s">
        <v>3693</v>
      </c>
      <c r="F4894" s="5" t="n">
        <v>2000188114</v>
      </c>
      <c r="G4894" s="7" t="s">
        <v>34</v>
      </c>
      <c r="H4894" s="8" t="n">
        <v>431</v>
      </c>
    </row>
    <row r="4895" customFormat="false" ht="12.75" hidden="false" customHeight="false" outlineLevel="0" collapsed="false">
      <c r="A4895" s="5" t="s">
        <v>3692</v>
      </c>
      <c r="B4895" s="6" t="s">
        <v>54</v>
      </c>
      <c r="C4895" s="5" t="n">
        <v>165798</v>
      </c>
      <c r="D4895" s="5" t="s">
        <v>961</v>
      </c>
      <c r="E4895" s="5" t="s">
        <v>3693</v>
      </c>
      <c r="F4895" s="5" t="n">
        <v>2000188114</v>
      </c>
      <c r="G4895" s="7" t="s">
        <v>34</v>
      </c>
      <c r="H4895" s="8" t="n">
        <v>431</v>
      </c>
    </row>
    <row r="4896" customFormat="false" ht="12.75" hidden="false" customHeight="false" outlineLevel="0" collapsed="false">
      <c r="A4896" s="5" t="s">
        <v>3694</v>
      </c>
      <c r="B4896" s="6" t="s">
        <v>158</v>
      </c>
      <c r="C4896" s="5" t="s">
        <v>3695</v>
      </c>
      <c r="D4896" s="5" t="s">
        <v>961</v>
      </c>
      <c r="E4896" s="5" t="s">
        <v>3696</v>
      </c>
      <c r="F4896" s="5" t="n">
        <v>2000188325</v>
      </c>
      <c r="G4896" s="7" t="s">
        <v>161</v>
      </c>
      <c r="H4896" s="8" t="n">
        <v>532</v>
      </c>
    </row>
    <row r="4897" customFormat="false" ht="12.75" hidden="false" customHeight="false" outlineLevel="0" collapsed="false">
      <c r="A4897" s="5" t="s">
        <v>3697</v>
      </c>
      <c r="B4897" s="6" t="s">
        <v>82</v>
      </c>
      <c r="C4897" s="5" t="s">
        <v>3698</v>
      </c>
      <c r="D4897" s="5" t="s">
        <v>961</v>
      </c>
      <c r="E4897" s="5" t="s">
        <v>3699</v>
      </c>
      <c r="F4897" s="5" t="n">
        <v>2000188477</v>
      </c>
      <c r="G4897" s="7" t="s">
        <v>42</v>
      </c>
      <c r="H4897" s="8" t="n">
        <v>-535</v>
      </c>
    </row>
    <row r="4898" customFormat="false" ht="12.75" hidden="false" customHeight="false" outlineLevel="0" collapsed="false">
      <c r="A4898" s="5" t="s">
        <v>3697</v>
      </c>
      <c r="B4898" s="6" t="s">
        <v>76</v>
      </c>
      <c r="C4898" s="5" t="s">
        <v>3698</v>
      </c>
      <c r="D4898" s="5" t="s">
        <v>961</v>
      </c>
      <c r="E4898" s="5" t="s">
        <v>3699</v>
      </c>
      <c r="F4898" s="5" t="n">
        <v>2000188477</v>
      </c>
      <c r="G4898" s="7" t="s">
        <v>42</v>
      </c>
      <c r="H4898" s="8" t="n">
        <v>535</v>
      </c>
    </row>
    <row r="4899" customFormat="false" ht="12.75" hidden="false" customHeight="false" outlineLevel="0" collapsed="false">
      <c r="A4899" s="5" t="s">
        <v>3697</v>
      </c>
      <c r="B4899" s="6" t="s">
        <v>54</v>
      </c>
      <c r="C4899" s="5" t="s">
        <v>3698</v>
      </c>
      <c r="D4899" s="5" t="s">
        <v>961</v>
      </c>
      <c r="E4899" s="5" t="s">
        <v>3699</v>
      </c>
      <c r="F4899" s="5" t="n">
        <v>2000188477</v>
      </c>
      <c r="G4899" s="7" t="s">
        <v>42</v>
      </c>
      <c r="H4899" s="8" t="n">
        <v>535</v>
      </c>
    </row>
    <row r="4900" customFormat="false" ht="12.75" hidden="false" customHeight="false" outlineLevel="0" collapsed="false">
      <c r="A4900" s="5" t="s">
        <v>3700</v>
      </c>
      <c r="B4900" s="6" t="s">
        <v>54</v>
      </c>
      <c r="C4900" s="5" t="s">
        <v>3701</v>
      </c>
      <c r="D4900" s="5" t="s">
        <v>961</v>
      </c>
      <c r="E4900" s="5" t="s">
        <v>3702</v>
      </c>
      <c r="F4900" s="5" t="n">
        <v>2000190061</v>
      </c>
      <c r="G4900" s="7" t="s">
        <v>57</v>
      </c>
      <c r="H4900" s="8" t="n">
        <v>381</v>
      </c>
    </row>
    <row r="4901" customFormat="false" ht="12.75" hidden="false" customHeight="false" outlineLevel="0" collapsed="false">
      <c r="A4901" s="5" t="s">
        <v>3703</v>
      </c>
      <c r="B4901" s="6" t="s">
        <v>82</v>
      </c>
      <c r="C4901" s="5" t="s">
        <v>3704</v>
      </c>
      <c r="D4901" s="5" t="s">
        <v>961</v>
      </c>
      <c r="E4901" s="5" t="s">
        <v>3705</v>
      </c>
      <c r="F4901" s="5" t="n">
        <v>2000190069</v>
      </c>
      <c r="G4901" s="7" t="s">
        <v>45</v>
      </c>
      <c r="H4901" s="8" t="n">
        <v>-548</v>
      </c>
    </row>
    <row r="4902" customFormat="false" ht="12.75" hidden="false" customHeight="false" outlineLevel="0" collapsed="false">
      <c r="A4902" s="5" t="s">
        <v>3703</v>
      </c>
      <c r="B4902" s="6" t="s">
        <v>76</v>
      </c>
      <c r="C4902" s="5" t="s">
        <v>3704</v>
      </c>
      <c r="D4902" s="5" t="s">
        <v>961</v>
      </c>
      <c r="E4902" s="5" t="s">
        <v>3705</v>
      </c>
      <c r="F4902" s="5" t="n">
        <v>2000190069</v>
      </c>
      <c r="G4902" s="7" t="s">
        <v>45</v>
      </c>
      <c r="H4902" s="8" t="n">
        <v>548</v>
      </c>
    </row>
    <row r="4903" customFormat="false" ht="12.75" hidden="false" customHeight="false" outlineLevel="0" collapsed="false">
      <c r="A4903" s="5" t="s">
        <v>3703</v>
      </c>
      <c r="B4903" s="6" t="s">
        <v>54</v>
      </c>
      <c r="C4903" s="5" t="s">
        <v>3704</v>
      </c>
      <c r="D4903" s="5" t="s">
        <v>961</v>
      </c>
      <c r="E4903" s="5" t="s">
        <v>3705</v>
      </c>
      <c r="F4903" s="5" t="n">
        <v>2000190069</v>
      </c>
      <c r="G4903" s="7" t="s">
        <v>45</v>
      </c>
      <c r="H4903" s="8" t="n">
        <v>548</v>
      </c>
    </row>
    <row r="4904" customFormat="false" ht="12.75" hidden="false" customHeight="false" outlineLevel="0" collapsed="false">
      <c r="A4904" s="5" t="s">
        <v>3706</v>
      </c>
      <c r="B4904" s="6" t="s">
        <v>63</v>
      </c>
      <c r="C4904" s="5" t="s">
        <v>3707</v>
      </c>
      <c r="D4904" s="5" t="s">
        <v>961</v>
      </c>
      <c r="E4904" s="5" t="s">
        <v>3708</v>
      </c>
      <c r="F4904" s="5" t="n">
        <v>2000192291</v>
      </c>
      <c r="G4904" s="7" t="s">
        <v>66</v>
      </c>
      <c r="H4904" s="8" t="n">
        <v>981</v>
      </c>
    </row>
    <row r="4905" customFormat="false" ht="12.75" hidden="false" customHeight="false" outlineLevel="0" collapsed="false">
      <c r="A4905" s="5" t="s">
        <v>3709</v>
      </c>
      <c r="B4905" s="6" t="s">
        <v>82</v>
      </c>
      <c r="C4905" s="5" t="s">
        <v>3710</v>
      </c>
      <c r="D4905" s="5" t="s">
        <v>961</v>
      </c>
      <c r="E4905" s="5" t="s">
        <v>3711</v>
      </c>
      <c r="F4905" s="5" t="n">
        <v>2000192435</v>
      </c>
      <c r="G4905" s="7" t="s">
        <v>48</v>
      </c>
      <c r="H4905" s="8" t="n">
        <v>-555</v>
      </c>
    </row>
    <row r="4906" customFormat="false" ht="12.75" hidden="false" customHeight="false" outlineLevel="0" collapsed="false">
      <c r="A4906" s="5" t="s">
        <v>3709</v>
      </c>
      <c r="B4906" s="6" t="s">
        <v>76</v>
      </c>
      <c r="C4906" s="5" t="s">
        <v>3710</v>
      </c>
      <c r="D4906" s="5" t="s">
        <v>961</v>
      </c>
      <c r="E4906" s="5" t="s">
        <v>3711</v>
      </c>
      <c r="F4906" s="5" t="n">
        <v>2000192435</v>
      </c>
      <c r="G4906" s="7" t="s">
        <v>48</v>
      </c>
      <c r="H4906" s="8" t="n">
        <v>555</v>
      </c>
    </row>
    <row r="4907" customFormat="false" ht="12.75" hidden="false" customHeight="false" outlineLevel="0" collapsed="false">
      <c r="A4907" s="5" t="s">
        <v>3709</v>
      </c>
      <c r="B4907" s="6" t="s">
        <v>54</v>
      </c>
      <c r="C4907" s="5" t="s">
        <v>3710</v>
      </c>
      <c r="D4907" s="5" t="s">
        <v>961</v>
      </c>
      <c r="E4907" s="5" t="s">
        <v>3711</v>
      </c>
      <c r="F4907" s="5" t="n">
        <v>2000192435</v>
      </c>
      <c r="G4907" s="7" t="s">
        <v>48</v>
      </c>
      <c r="H4907" s="8" t="n">
        <v>555</v>
      </c>
    </row>
    <row r="4908" customFormat="false" ht="12.75" hidden="false" customHeight="false" outlineLevel="0" collapsed="false">
      <c r="A4908" s="5" t="s">
        <v>3712</v>
      </c>
      <c r="B4908" s="6" t="s">
        <v>15</v>
      </c>
      <c r="C4908" s="5" t="n">
        <v>388256</v>
      </c>
      <c r="D4908" s="5" t="s">
        <v>961</v>
      </c>
      <c r="E4908" s="5" t="s">
        <v>3713</v>
      </c>
      <c r="F4908" s="5" t="n">
        <v>2000203685</v>
      </c>
      <c r="G4908" s="7" t="s">
        <v>18</v>
      </c>
      <c r="H4908" s="8" t="n">
        <v>715</v>
      </c>
    </row>
    <row r="4909" customFormat="false" ht="12.75" hidden="false" customHeight="false" outlineLevel="0" collapsed="false">
      <c r="A4909" s="5" t="s">
        <v>3714</v>
      </c>
      <c r="B4909" s="6" t="s">
        <v>15</v>
      </c>
      <c r="C4909" s="5" t="s">
        <v>3715</v>
      </c>
      <c r="D4909" s="5" t="s">
        <v>961</v>
      </c>
      <c r="E4909" s="5" t="s">
        <v>3716</v>
      </c>
      <c r="F4909" s="5" t="n">
        <v>2000212286</v>
      </c>
      <c r="G4909" s="7" t="s">
        <v>51</v>
      </c>
      <c r="H4909" s="8" t="n">
        <v>1676</v>
      </c>
    </row>
    <row r="4910" customFormat="false" ht="12.75" hidden="false" customHeight="false" outlineLevel="0" collapsed="false">
      <c r="A4910" s="5" t="s">
        <v>3717</v>
      </c>
      <c r="B4910" s="6" t="s">
        <v>15</v>
      </c>
      <c r="C4910" s="5" t="n">
        <v>302088</v>
      </c>
      <c r="D4910" s="5" t="s">
        <v>961</v>
      </c>
      <c r="E4910" s="5" t="s">
        <v>3718</v>
      </c>
      <c r="F4910" s="5" t="n">
        <v>2000253101</v>
      </c>
      <c r="G4910" s="7" t="s">
        <v>51</v>
      </c>
      <c r="H4910" s="8" t="n">
        <v>505</v>
      </c>
    </row>
    <row r="4911" customFormat="false" ht="12.75" hidden="false" customHeight="false" outlineLevel="0" collapsed="false">
      <c r="A4911" s="5" t="s">
        <v>3719</v>
      </c>
      <c r="B4911" s="6" t="s">
        <v>15</v>
      </c>
      <c r="C4911" s="5" t="s">
        <v>3720</v>
      </c>
      <c r="D4911" s="5" t="s">
        <v>961</v>
      </c>
      <c r="E4911" s="5" t="s">
        <v>3721</v>
      </c>
      <c r="F4911" s="5" t="n">
        <v>2000253199</v>
      </c>
      <c r="G4911" s="7" t="s">
        <v>18</v>
      </c>
      <c r="H4911" s="8" t="n">
        <v>615</v>
      </c>
    </row>
    <row r="4912" customFormat="false" ht="12.75" hidden="false" customHeight="false" outlineLevel="0" collapsed="false">
      <c r="A4912" s="5" t="s">
        <v>3722</v>
      </c>
      <c r="B4912" s="6" t="s">
        <v>15</v>
      </c>
      <c r="C4912" s="5" t="n">
        <v>249218</v>
      </c>
      <c r="D4912" s="5" t="s">
        <v>961</v>
      </c>
      <c r="E4912" s="5" t="s">
        <v>3723</v>
      </c>
      <c r="F4912" s="5" t="n">
        <v>2000253312</v>
      </c>
      <c r="G4912" s="7" t="s">
        <v>69</v>
      </c>
      <c r="H4912" s="8" t="n">
        <v>229</v>
      </c>
    </row>
    <row r="4913" customFormat="false" ht="12.75" hidden="false" customHeight="false" outlineLevel="0" collapsed="false">
      <c r="A4913" s="5" t="s">
        <v>3724</v>
      </c>
      <c r="B4913" s="6" t="s">
        <v>82</v>
      </c>
      <c r="C4913" s="5" t="n">
        <v>614443</v>
      </c>
      <c r="D4913" s="5" t="s">
        <v>961</v>
      </c>
      <c r="E4913" s="5" t="s">
        <v>3725</v>
      </c>
      <c r="F4913" s="5" t="n">
        <v>2000253438</v>
      </c>
      <c r="G4913" s="7" t="s">
        <v>30</v>
      </c>
      <c r="H4913" s="8" t="n">
        <v>-1332</v>
      </c>
    </row>
    <row r="4914" customFormat="false" ht="12.75" hidden="false" customHeight="false" outlineLevel="0" collapsed="false">
      <c r="A4914" s="5" t="s">
        <v>3724</v>
      </c>
      <c r="B4914" s="6" t="s">
        <v>76</v>
      </c>
      <c r="C4914" s="5" t="n">
        <v>614443</v>
      </c>
      <c r="D4914" s="5" t="s">
        <v>961</v>
      </c>
      <c r="E4914" s="5" t="s">
        <v>3725</v>
      </c>
      <c r="F4914" s="5" t="n">
        <v>2000253438</v>
      </c>
      <c r="G4914" s="7" t="s">
        <v>30</v>
      </c>
      <c r="H4914" s="8" t="n">
        <v>1332</v>
      </c>
    </row>
    <row r="4915" customFormat="false" ht="12.75" hidden="false" customHeight="false" outlineLevel="0" collapsed="false">
      <c r="A4915" s="5" t="s">
        <v>3724</v>
      </c>
      <c r="B4915" s="6" t="s">
        <v>54</v>
      </c>
      <c r="C4915" s="5" t="n">
        <v>614443</v>
      </c>
      <c r="D4915" s="5" t="s">
        <v>961</v>
      </c>
      <c r="E4915" s="5" t="s">
        <v>3725</v>
      </c>
      <c r="F4915" s="5" t="n">
        <v>2000253438</v>
      </c>
      <c r="G4915" s="7" t="s">
        <v>30</v>
      </c>
      <c r="H4915" s="8" t="n">
        <v>1332</v>
      </c>
    </row>
    <row r="4916" customFormat="false" ht="12.75" hidden="false" customHeight="false" outlineLevel="0" collapsed="false">
      <c r="A4916" s="5" t="s">
        <v>3726</v>
      </c>
      <c r="B4916" s="6" t="s">
        <v>82</v>
      </c>
      <c r="C4916" s="5" t="s">
        <v>3727</v>
      </c>
      <c r="D4916" s="5" t="s">
        <v>961</v>
      </c>
      <c r="E4916" s="5" t="s">
        <v>3728</v>
      </c>
      <c r="F4916" s="5" t="n">
        <v>2000253580</v>
      </c>
      <c r="G4916" s="7" t="s">
        <v>34</v>
      </c>
      <c r="H4916" s="8" t="n">
        <v>-307</v>
      </c>
    </row>
    <row r="4917" customFormat="false" ht="12.75" hidden="false" customHeight="false" outlineLevel="0" collapsed="false">
      <c r="A4917" s="5" t="s">
        <v>3726</v>
      </c>
      <c r="B4917" s="6" t="s">
        <v>76</v>
      </c>
      <c r="C4917" s="5" t="s">
        <v>3727</v>
      </c>
      <c r="D4917" s="5" t="s">
        <v>961</v>
      </c>
      <c r="E4917" s="5" t="s">
        <v>3728</v>
      </c>
      <c r="F4917" s="5" t="n">
        <v>2000253580</v>
      </c>
      <c r="G4917" s="7" t="s">
        <v>34</v>
      </c>
      <c r="H4917" s="8" t="n">
        <v>307</v>
      </c>
    </row>
    <row r="4918" customFormat="false" ht="12.75" hidden="false" customHeight="false" outlineLevel="0" collapsed="false">
      <c r="A4918" s="5" t="s">
        <v>3726</v>
      </c>
      <c r="B4918" s="6" t="s">
        <v>54</v>
      </c>
      <c r="C4918" s="5" t="s">
        <v>3727</v>
      </c>
      <c r="D4918" s="5" t="s">
        <v>961</v>
      </c>
      <c r="E4918" s="5" t="s">
        <v>3728</v>
      </c>
      <c r="F4918" s="5" t="n">
        <v>2000253580</v>
      </c>
      <c r="G4918" s="7" t="s">
        <v>34</v>
      </c>
      <c r="H4918" s="8" t="n">
        <v>307</v>
      </c>
    </row>
    <row r="4919" customFormat="false" ht="12.75" hidden="false" customHeight="false" outlineLevel="0" collapsed="false">
      <c r="A4919" s="5" t="s">
        <v>3729</v>
      </c>
      <c r="B4919" s="6" t="s">
        <v>82</v>
      </c>
      <c r="C4919" s="5" t="s">
        <v>3730</v>
      </c>
      <c r="D4919" s="5" t="s">
        <v>961</v>
      </c>
      <c r="E4919" s="5" t="s">
        <v>3731</v>
      </c>
      <c r="F4919" s="5" t="n">
        <v>2000253609</v>
      </c>
      <c r="G4919" s="7" t="s">
        <v>30</v>
      </c>
      <c r="H4919" s="8" t="n">
        <v>-1282</v>
      </c>
    </row>
    <row r="4920" customFormat="false" ht="12.75" hidden="false" customHeight="false" outlineLevel="0" collapsed="false">
      <c r="A4920" s="5" t="s">
        <v>3729</v>
      </c>
      <c r="B4920" s="6" t="s">
        <v>76</v>
      </c>
      <c r="C4920" s="5" t="s">
        <v>3730</v>
      </c>
      <c r="D4920" s="5" t="s">
        <v>961</v>
      </c>
      <c r="E4920" s="5" t="s">
        <v>3731</v>
      </c>
      <c r="F4920" s="5" t="n">
        <v>2000253609</v>
      </c>
      <c r="G4920" s="7" t="s">
        <v>30</v>
      </c>
      <c r="H4920" s="8" t="n">
        <v>1282</v>
      </c>
    </row>
    <row r="4921" customFormat="false" ht="12.75" hidden="false" customHeight="false" outlineLevel="0" collapsed="false">
      <c r="A4921" s="5" t="s">
        <v>3729</v>
      </c>
      <c r="B4921" s="6" t="s">
        <v>54</v>
      </c>
      <c r="C4921" s="5" t="s">
        <v>3730</v>
      </c>
      <c r="D4921" s="5" t="s">
        <v>961</v>
      </c>
      <c r="E4921" s="5" t="s">
        <v>3731</v>
      </c>
      <c r="F4921" s="5" t="n">
        <v>2000253609</v>
      </c>
      <c r="G4921" s="7" t="s">
        <v>30</v>
      </c>
      <c r="H4921" s="8" t="n">
        <v>1282</v>
      </c>
    </row>
    <row r="4922" customFormat="false" ht="12.75" hidden="false" customHeight="false" outlineLevel="0" collapsed="false">
      <c r="A4922" s="5" t="s">
        <v>3732</v>
      </c>
      <c r="B4922" s="6" t="s">
        <v>82</v>
      </c>
      <c r="C4922" s="5" t="n">
        <v>218705</v>
      </c>
      <c r="D4922" s="5" t="s">
        <v>961</v>
      </c>
      <c r="E4922" s="5" t="s">
        <v>3733</v>
      </c>
      <c r="F4922" s="5" t="n">
        <v>2000253785</v>
      </c>
      <c r="G4922" s="7" t="s">
        <v>30</v>
      </c>
      <c r="H4922" s="8" t="n">
        <v>-178</v>
      </c>
    </row>
    <row r="4923" customFormat="false" ht="12.75" hidden="false" customHeight="false" outlineLevel="0" collapsed="false">
      <c r="A4923" s="5" t="s">
        <v>3732</v>
      </c>
      <c r="B4923" s="6" t="s">
        <v>76</v>
      </c>
      <c r="C4923" s="5" t="n">
        <v>218705</v>
      </c>
      <c r="D4923" s="5" t="s">
        <v>961</v>
      </c>
      <c r="E4923" s="5" t="s">
        <v>3733</v>
      </c>
      <c r="F4923" s="5" t="n">
        <v>2000253785</v>
      </c>
      <c r="G4923" s="7" t="s">
        <v>30</v>
      </c>
      <c r="H4923" s="8" t="n">
        <v>178</v>
      </c>
    </row>
    <row r="4924" customFormat="false" ht="12.75" hidden="false" customHeight="false" outlineLevel="0" collapsed="false">
      <c r="A4924" s="5" t="s">
        <v>3732</v>
      </c>
      <c r="B4924" s="6" t="s">
        <v>54</v>
      </c>
      <c r="C4924" s="5" t="n">
        <v>218705</v>
      </c>
      <c r="D4924" s="5" t="s">
        <v>961</v>
      </c>
      <c r="E4924" s="5" t="s">
        <v>3733</v>
      </c>
      <c r="F4924" s="5" t="n">
        <v>2000253785</v>
      </c>
      <c r="G4924" s="7" t="s">
        <v>30</v>
      </c>
      <c r="H4924" s="8" t="n">
        <v>178</v>
      </c>
    </row>
    <row r="4925" customFormat="false" ht="12.75" hidden="false" customHeight="false" outlineLevel="0" collapsed="false">
      <c r="A4925" s="5" t="s">
        <v>3734</v>
      </c>
      <c r="B4925" s="6" t="s">
        <v>54</v>
      </c>
      <c r="C4925" s="5" t="s">
        <v>3735</v>
      </c>
      <c r="D4925" s="5" t="s">
        <v>961</v>
      </c>
      <c r="E4925" s="5" t="s">
        <v>3736</v>
      </c>
      <c r="F4925" s="5" t="n">
        <v>2000253819</v>
      </c>
      <c r="G4925" s="7" t="s">
        <v>314</v>
      </c>
      <c r="H4925" s="8" t="n">
        <v>479</v>
      </c>
    </row>
    <row r="4926" customFormat="false" ht="12.75" hidden="false" customHeight="false" outlineLevel="0" collapsed="false">
      <c r="A4926" s="5" t="s">
        <v>3737</v>
      </c>
      <c r="B4926" s="6" t="s">
        <v>15</v>
      </c>
      <c r="C4926" s="5" t="n">
        <v>199823</v>
      </c>
      <c r="D4926" s="5" t="s">
        <v>961</v>
      </c>
      <c r="E4926" s="5" t="s">
        <v>3434</v>
      </c>
      <c r="F4926" s="5" t="n">
        <v>2000253980</v>
      </c>
      <c r="G4926" s="7" t="s">
        <v>18</v>
      </c>
      <c r="H4926" s="8" t="n">
        <v>599</v>
      </c>
    </row>
    <row r="4927" customFormat="false" ht="12.75" hidden="false" customHeight="false" outlineLevel="0" collapsed="false">
      <c r="A4927" s="5" t="s">
        <v>3738</v>
      </c>
      <c r="B4927" s="6" t="s">
        <v>82</v>
      </c>
      <c r="C4927" s="5" t="s">
        <v>3739</v>
      </c>
      <c r="D4927" s="5" t="s">
        <v>961</v>
      </c>
      <c r="E4927" s="5" t="s">
        <v>3740</v>
      </c>
      <c r="F4927" s="5" t="n">
        <v>2000254139</v>
      </c>
      <c r="G4927" s="7" t="s">
        <v>113</v>
      </c>
      <c r="H4927" s="8" t="n">
        <v>-467</v>
      </c>
    </row>
    <row r="4928" customFormat="false" ht="12.75" hidden="false" customHeight="false" outlineLevel="0" collapsed="false">
      <c r="A4928" s="5" t="s">
        <v>3738</v>
      </c>
      <c r="B4928" s="6" t="s">
        <v>76</v>
      </c>
      <c r="C4928" s="5" t="s">
        <v>3739</v>
      </c>
      <c r="D4928" s="5" t="s">
        <v>961</v>
      </c>
      <c r="E4928" s="5" t="s">
        <v>3740</v>
      </c>
      <c r="F4928" s="5" t="n">
        <v>2000254139</v>
      </c>
      <c r="G4928" s="7" t="s">
        <v>113</v>
      </c>
      <c r="H4928" s="8" t="n">
        <v>467</v>
      </c>
    </row>
    <row r="4929" customFormat="false" ht="12.75" hidden="false" customHeight="false" outlineLevel="0" collapsed="false">
      <c r="A4929" s="5" t="s">
        <v>3738</v>
      </c>
      <c r="B4929" s="6" t="s">
        <v>54</v>
      </c>
      <c r="C4929" s="5" t="s">
        <v>3739</v>
      </c>
      <c r="D4929" s="5" t="s">
        <v>961</v>
      </c>
      <c r="E4929" s="5" t="s">
        <v>3740</v>
      </c>
      <c r="F4929" s="5" t="n">
        <v>2000254139</v>
      </c>
      <c r="G4929" s="7" t="s">
        <v>113</v>
      </c>
      <c r="H4929" s="8" t="n">
        <v>467</v>
      </c>
    </row>
    <row r="4930" customFormat="false" ht="12.75" hidden="false" customHeight="false" outlineLevel="0" collapsed="false">
      <c r="A4930" s="5" t="s">
        <v>3741</v>
      </c>
      <c r="B4930" s="6" t="s">
        <v>82</v>
      </c>
      <c r="C4930" s="5" t="n">
        <v>399932</v>
      </c>
      <c r="D4930" s="5" t="s">
        <v>961</v>
      </c>
      <c r="E4930" s="5" t="s">
        <v>3742</v>
      </c>
      <c r="F4930" s="5" t="n">
        <v>2000254182</v>
      </c>
      <c r="G4930" s="7" t="s">
        <v>45</v>
      </c>
      <c r="H4930" s="8" t="n">
        <v>-704</v>
      </c>
    </row>
    <row r="4931" customFormat="false" ht="12.75" hidden="false" customHeight="false" outlineLevel="0" collapsed="false">
      <c r="A4931" s="5" t="s">
        <v>3741</v>
      </c>
      <c r="B4931" s="6" t="s">
        <v>76</v>
      </c>
      <c r="C4931" s="5" t="n">
        <v>399932</v>
      </c>
      <c r="D4931" s="5" t="s">
        <v>961</v>
      </c>
      <c r="E4931" s="5" t="s">
        <v>3742</v>
      </c>
      <c r="F4931" s="5" t="n">
        <v>2000254182</v>
      </c>
      <c r="G4931" s="7" t="s">
        <v>45</v>
      </c>
      <c r="H4931" s="8" t="n">
        <v>704</v>
      </c>
    </row>
    <row r="4932" customFormat="false" ht="12.75" hidden="false" customHeight="false" outlineLevel="0" collapsed="false">
      <c r="A4932" s="5" t="s">
        <v>3741</v>
      </c>
      <c r="B4932" s="6" t="s">
        <v>54</v>
      </c>
      <c r="C4932" s="5" t="n">
        <v>399932</v>
      </c>
      <c r="D4932" s="5" t="s">
        <v>961</v>
      </c>
      <c r="E4932" s="5" t="s">
        <v>3742</v>
      </c>
      <c r="F4932" s="5" t="n">
        <v>2000254182</v>
      </c>
      <c r="G4932" s="7" t="s">
        <v>45</v>
      </c>
      <c r="H4932" s="8" t="n">
        <v>704</v>
      </c>
    </row>
    <row r="4933" customFormat="false" ht="12.75" hidden="false" customHeight="false" outlineLevel="0" collapsed="false">
      <c r="A4933" s="5" t="s">
        <v>3743</v>
      </c>
      <c r="B4933" s="6" t="s">
        <v>82</v>
      </c>
      <c r="C4933" s="5" t="s">
        <v>3744</v>
      </c>
      <c r="D4933" s="5" t="s">
        <v>961</v>
      </c>
      <c r="E4933" s="5" t="s">
        <v>3745</v>
      </c>
      <c r="F4933" s="5" t="n">
        <v>2000254231</v>
      </c>
      <c r="G4933" s="7" t="s">
        <v>113</v>
      </c>
      <c r="H4933" s="8" t="n">
        <v>-297</v>
      </c>
    </row>
    <row r="4934" customFormat="false" ht="12.75" hidden="false" customHeight="false" outlineLevel="0" collapsed="false">
      <c r="A4934" s="5" t="s">
        <v>3743</v>
      </c>
      <c r="B4934" s="6" t="s">
        <v>76</v>
      </c>
      <c r="C4934" s="5" t="s">
        <v>3744</v>
      </c>
      <c r="D4934" s="5" t="s">
        <v>961</v>
      </c>
      <c r="E4934" s="5" t="s">
        <v>3745</v>
      </c>
      <c r="F4934" s="5" t="n">
        <v>2000254231</v>
      </c>
      <c r="G4934" s="7" t="s">
        <v>113</v>
      </c>
      <c r="H4934" s="8" t="n">
        <v>297</v>
      </c>
    </row>
    <row r="4935" customFormat="false" ht="12.75" hidden="false" customHeight="false" outlineLevel="0" collapsed="false">
      <c r="A4935" s="5" t="s">
        <v>3743</v>
      </c>
      <c r="B4935" s="6" t="s">
        <v>54</v>
      </c>
      <c r="C4935" s="5" t="s">
        <v>3744</v>
      </c>
      <c r="D4935" s="5" t="s">
        <v>961</v>
      </c>
      <c r="E4935" s="5" t="s">
        <v>3745</v>
      </c>
      <c r="F4935" s="5" t="n">
        <v>2000254231</v>
      </c>
      <c r="G4935" s="7" t="s">
        <v>113</v>
      </c>
      <c r="H4935" s="8" t="n">
        <v>297</v>
      </c>
    </row>
    <row r="4936" customFormat="false" ht="12.75" hidden="false" customHeight="false" outlineLevel="0" collapsed="false">
      <c r="A4936" s="5" t="s">
        <v>3746</v>
      </c>
      <c r="B4936" s="6" t="s">
        <v>82</v>
      </c>
      <c r="C4936" s="5" t="s">
        <v>3747</v>
      </c>
      <c r="D4936" s="5" t="s">
        <v>961</v>
      </c>
      <c r="E4936" s="5" t="s">
        <v>3748</v>
      </c>
      <c r="F4936" s="5" t="n">
        <v>2000254240</v>
      </c>
      <c r="G4936" s="7" t="s">
        <v>45</v>
      </c>
      <c r="H4936" s="8" t="n">
        <v>-311</v>
      </c>
    </row>
    <row r="4937" customFormat="false" ht="12.75" hidden="false" customHeight="false" outlineLevel="0" collapsed="false">
      <c r="A4937" s="5" t="s">
        <v>3746</v>
      </c>
      <c r="B4937" s="6" t="s">
        <v>76</v>
      </c>
      <c r="C4937" s="5" t="s">
        <v>3747</v>
      </c>
      <c r="D4937" s="5" t="s">
        <v>961</v>
      </c>
      <c r="E4937" s="5" t="s">
        <v>3748</v>
      </c>
      <c r="F4937" s="5" t="n">
        <v>2000254240</v>
      </c>
      <c r="G4937" s="7" t="s">
        <v>45</v>
      </c>
      <c r="H4937" s="8" t="n">
        <v>311</v>
      </c>
    </row>
    <row r="4938" customFormat="false" ht="12.75" hidden="false" customHeight="false" outlineLevel="0" collapsed="false">
      <c r="A4938" s="5" t="s">
        <v>3746</v>
      </c>
      <c r="B4938" s="6" t="s">
        <v>54</v>
      </c>
      <c r="C4938" s="5" t="s">
        <v>3747</v>
      </c>
      <c r="D4938" s="5" t="s">
        <v>961</v>
      </c>
      <c r="E4938" s="5" t="s">
        <v>3748</v>
      </c>
      <c r="F4938" s="5" t="n">
        <v>2000254240</v>
      </c>
      <c r="G4938" s="7" t="s">
        <v>45</v>
      </c>
      <c r="H4938" s="8" t="n">
        <v>311</v>
      </c>
    </row>
    <row r="4939" customFormat="false" ht="12.75" hidden="false" customHeight="false" outlineLevel="0" collapsed="false">
      <c r="A4939" s="5" t="s">
        <v>3749</v>
      </c>
      <c r="B4939" s="6" t="s">
        <v>54</v>
      </c>
      <c r="C4939" s="5" t="s">
        <v>3750</v>
      </c>
      <c r="D4939" s="5" t="s">
        <v>961</v>
      </c>
      <c r="E4939" s="5" t="s">
        <v>3751</v>
      </c>
      <c r="F4939" s="5" t="n">
        <v>2000254309</v>
      </c>
      <c r="G4939" s="7" t="s">
        <v>314</v>
      </c>
      <c r="H4939" s="8" t="n">
        <v>608</v>
      </c>
    </row>
    <row r="4940" customFormat="false" ht="12.75" hidden="false" customHeight="false" outlineLevel="0" collapsed="false">
      <c r="A4940" s="5" t="s">
        <v>3752</v>
      </c>
      <c r="B4940" s="6" t="s">
        <v>54</v>
      </c>
      <c r="C4940" s="5" t="s">
        <v>3753</v>
      </c>
      <c r="D4940" s="5" t="s">
        <v>961</v>
      </c>
      <c r="E4940" s="5" t="s">
        <v>3754</v>
      </c>
      <c r="F4940" s="5" t="n">
        <v>2000254404</v>
      </c>
      <c r="G4940" s="7" t="s">
        <v>314</v>
      </c>
      <c r="H4940" s="8" t="n">
        <v>487</v>
      </c>
    </row>
    <row r="4941" customFormat="false" ht="12.75" hidden="false" customHeight="false" outlineLevel="0" collapsed="false">
      <c r="A4941" s="5" t="s">
        <v>3755</v>
      </c>
      <c r="B4941" s="6" t="s">
        <v>82</v>
      </c>
      <c r="C4941" s="5" t="s">
        <v>3756</v>
      </c>
      <c r="D4941" s="5" t="s">
        <v>961</v>
      </c>
      <c r="E4941" s="5" t="s">
        <v>3757</v>
      </c>
      <c r="F4941" s="5" t="n">
        <v>2000254415</v>
      </c>
      <c r="G4941" s="7" t="s">
        <v>45</v>
      </c>
      <c r="H4941" s="8" t="n">
        <v>-409</v>
      </c>
    </row>
    <row r="4942" customFormat="false" ht="12.75" hidden="false" customHeight="false" outlineLevel="0" collapsed="false">
      <c r="A4942" s="5" t="s">
        <v>3755</v>
      </c>
      <c r="B4942" s="6" t="s">
        <v>76</v>
      </c>
      <c r="C4942" s="5" t="s">
        <v>3756</v>
      </c>
      <c r="D4942" s="5" t="s">
        <v>961</v>
      </c>
      <c r="E4942" s="5" t="s">
        <v>3757</v>
      </c>
      <c r="F4942" s="5" t="n">
        <v>2000254415</v>
      </c>
      <c r="G4942" s="7" t="s">
        <v>45</v>
      </c>
      <c r="H4942" s="8" t="n">
        <v>409</v>
      </c>
    </row>
    <row r="4943" customFormat="false" ht="12.75" hidden="false" customHeight="false" outlineLevel="0" collapsed="false">
      <c r="A4943" s="5" t="s">
        <v>3755</v>
      </c>
      <c r="B4943" s="6" t="s">
        <v>54</v>
      </c>
      <c r="C4943" s="5" t="s">
        <v>3756</v>
      </c>
      <c r="D4943" s="5" t="s">
        <v>961</v>
      </c>
      <c r="E4943" s="5" t="s">
        <v>3757</v>
      </c>
      <c r="F4943" s="5" t="n">
        <v>2000254415</v>
      </c>
      <c r="G4943" s="7" t="s">
        <v>45</v>
      </c>
      <c r="H4943" s="8" t="n">
        <v>409</v>
      </c>
    </row>
    <row r="4944" customFormat="false" ht="12.75" hidden="false" customHeight="false" outlineLevel="0" collapsed="false">
      <c r="A4944" s="5" t="s">
        <v>3758</v>
      </c>
      <c r="B4944" s="6" t="s">
        <v>82</v>
      </c>
      <c r="C4944" s="5" t="s">
        <v>3759</v>
      </c>
      <c r="D4944" s="5" t="s">
        <v>961</v>
      </c>
      <c r="E4944" s="5" t="s">
        <v>3760</v>
      </c>
      <c r="F4944" s="5" t="n">
        <v>2000254418</v>
      </c>
      <c r="G4944" s="7" t="s">
        <v>22</v>
      </c>
      <c r="H4944" s="8" t="n">
        <v>-443</v>
      </c>
    </row>
    <row r="4945" customFormat="false" ht="12.75" hidden="false" customHeight="false" outlineLevel="0" collapsed="false">
      <c r="A4945" s="5" t="s">
        <v>3758</v>
      </c>
      <c r="B4945" s="6" t="s">
        <v>76</v>
      </c>
      <c r="C4945" s="5" t="s">
        <v>3759</v>
      </c>
      <c r="D4945" s="5" t="s">
        <v>961</v>
      </c>
      <c r="E4945" s="5" t="s">
        <v>3760</v>
      </c>
      <c r="F4945" s="5" t="n">
        <v>2000254418</v>
      </c>
      <c r="G4945" s="7" t="s">
        <v>22</v>
      </c>
      <c r="H4945" s="8" t="n">
        <v>443</v>
      </c>
    </row>
    <row r="4946" customFormat="false" ht="12.75" hidden="false" customHeight="false" outlineLevel="0" collapsed="false">
      <c r="A4946" s="5" t="s">
        <v>3758</v>
      </c>
      <c r="B4946" s="6" t="s">
        <v>54</v>
      </c>
      <c r="C4946" s="5" t="s">
        <v>3759</v>
      </c>
      <c r="D4946" s="5" t="s">
        <v>961</v>
      </c>
      <c r="E4946" s="5" t="s">
        <v>3760</v>
      </c>
      <c r="F4946" s="5" t="n">
        <v>2000254418</v>
      </c>
      <c r="G4946" s="7" t="s">
        <v>22</v>
      </c>
      <c r="H4946" s="8" t="n">
        <v>443</v>
      </c>
    </row>
    <row r="4947" customFormat="false" ht="12.75" hidden="false" customHeight="false" outlineLevel="0" collapsed="false">
      <c r="A4947" s="5" t="s">
        <v>3761</v>
      </c>
      <c r="B4947" s="6" t="s">
        <v>82</v>
      </c>
      <c r="C4947" s="5" t="n">
        <v>295178</v>
      </c>
      <c r="D4947" s="5" t="s">
        <v>961</v>
      </c>
      <c r="E4947" s="5" t="s">
        <v>3762</v>
      </c>
      <c r="F4947" s="5" t="n">
        <v>2000398394</v>
      </c>
      <c r="G4947" s="7" t="s">
        <v>37</v>
      </c>
      <c r="H4947" s="8" t="n">
        <v>-261</v>
      </c>
    </row>
    <row r="4948" customFormat="false" ht="12.75" hidden="false" customHeight="false" outlineLevel="0" collapsed="false">
      <c r="A4948" s="5" t="s">
        <v>3761</v>
      </c>
      <c r="B4948" s="6" t="s">
        <v>76</v>
      </c>
      <c r="C4948" s="5" t="n">
        <v>295178</v>
      </c>
      <c r="D4948" s="5" t="s">
        <v>961</v>
      </c>
      <c r="E4948" s="5" t="s">
        <v>3762</v>
      </c>
      <c r="F4948" s="5" t="n">
        <v>2000398394</v>
      </c>
      <c r="G4948" s="7" t="s">
        <v>37</v>
      </c>
      <c r="H4948" s="8" t="n">
        <v>261</v>
      </c>
    </row>
    <row r="4949" customFormat="false" ht="12.75" hidden="false" customHeight="false" outlineLevel="0" collapsed="false">
      <c r="A4949" s="5" t="s">
        <v>3761</v>
      </c>
      <c r="B4949" s="6" t="s">
        <v>54</v>
      </c>
      <c r="C4949" s="5" t="n">
        <v>295178</v>
      </c>
      <c r="D4949" s="5" t="s">
        <v>961</v>
      </c>
      <c r="E4949" s="5" t="s">
        <v>3762</v>
      </c>
      <c r="F4949" s="5" t="n">
        <v>2000398394</v>
      </c>
      <c r="G4949" s="7" t="s">
        <v>37</v>
      </c>
      <c r="H4949" s="8" t="n">
        <v>261</v>
      </c>
    </row>
    <row r="4950" customFormat="false" ht="12.75" hidden="false" customHeight="false" outlineLevel="0" collapsed="false">
      <c r="A4950" s="5" t="s">
        <v>3763</v>
      </c>
      <c r="B4950" s="6" t="s">
        <v>82</v>
      </c>
      <c r="C4950" s="5" t="n">
        <v>779000</v>
      </c>
      <c r="D4950" s="5" t="s">
        <v>961</v>
      </c>
      <c r="E4950" s="5" t="s">
        <v>3764</v>
      </c>
      <c r="F4950" s="5" t="n">
        <v>2000398410</v>
      </c>
      <c r="G4950" s="7" t="s">
        <v>45</v>
      </c>
      <c r="H4950" s="8" t="n">
        <v>-394</v>
      </c>
    </row>
    <row r="4951" customFormat="false" ht="12.75" hidden="false" customHeight="false" outlineLevel="0" collapsed="false">
      <c r="A4951" s="5" t="s">
        <v>3763</v>
      </c>
      <c r="B4951" s="6" t="s">
        <v>76</v>
      </c>
      <c r="C4951" s="5" t="n">
        <v>779000</v>
      </c>
      <c r="D4951" s="5" t="s">
        <v>961</v>
      </c>
      <c r="E4951" s="5" t="s">
        <v>3764</v>
      </c>
      <c r="F4951" s="5" t="n">
        <v>2000398410</v>
      </c>
      <c r="G4951" s="7" t="s">
        <v>45</v>
      </c>
      <c r="H4951" s="8" t="n">
        <v>394</v>
      </c>
    </row>
    <row r="4952" customFormat="false" ht="12.75" hidden="false" customHeight="false" outlineLevel="0" collapsed="false">
      <c r="A4952" s="5" t="s">
        <v>3763</v>
      </c>
      <c r="B4952" s="6" t="s">
        <v>54</v>
      </c>
      <c r="C4952" s="5" t="n">
        <v>779000</v>
      </c>
      <c r="D4952" s="5" t="s">
        <v>961</v>
      </c>
      <c r="E4952" s="5" t="s">
        <v>3764</v>
      </c>
      <c r="F4952" s="5" t="n">
        <v>2000398410</v>
      </c>
      <c r="G4952" s="7" t="s">
        <v>45</v>
      </c>
      <c r="H4952" s="8" t="n">
        <v>394</v>
      </c>
    </row>
    <row r="4953" customFormat="false" ht="12.75" hidden="false" customHeight="false" outlineLevel="0" collapsed="false">
      <c r="A4953" s="5" t="s">
        <v>3765</v>
      </c>
      <c r="B4953" s="6" t="s">
        <v>82</v>
      </c>
      <c r="C4953" s="5" t="s">
        <v>3766</v>
      </c>
      <c r="D4953" s="5" t="s">
        <v>961</v>
      </c>
      <c r="E4953" s="5" t="s">
        <v>3767</v>
      </c>
      <c r="F4953" s="5" t="n">
        <v>2000398622</v>
      </c>
      <c r="G4953" s="7" t="s">
        <v>78</v>
      </c>
      <c r="H4953" s="8" t="n">
        <v>-940</v>
      </c>
    </row>
    <row r="4954" customFormat="false" ht="12.75" hidden="false" customHeight="false" outlineLevel="0" collapsed="false">
      <c r="A4954" s="5" t="s">
        <v>3765</v>
      </c>
      <c r="B4954" s="6" t="s">
        <v>76</v>
      </c>
      <c r="C4954" s="5" t="s">
        <v>3766</v>
      </c>
      <c r="D4954" s="5" t="s">
        <v>961</v>
      </c>
      <c r="E4954" s="5" t="s">
        <v>3767</v>
      </c>
      <c r="F4954" s="5" t="n">
        <v>2000398622</v>
      </c>
      <c r="G4954" s="7" t="s">
        <v>78</v>
      </c>
      <c r="H4954" s="8" t="n">
        <v>940</v>
      </c>
    </row>
    <row r="4955" customFormat="false" ht="12.75" hidden="false" customHeight="false" outlineLevel="0" collapsed="false">
      <c r="A4955" s="5" t="s">
        <v>3765</v>
      </c>
      <c r="B4955" s="6" t="s">
        <v>54</v>
      </c>
      <c r="C4955" s="5" t="s">
        <v>3766</v>
      </c>
      <c r="D4955" s="5" t="s">
        <v>961</v>
      </c>
      <c r="E4955" s="5" t="s">
        <v>3767</v>
      </c>
      <c r="F4955" s="5" t="n">
        <v>2000398622</v>
      </c>
      <c r="G4955" s="7" t="s">
        <v>78</v>
      </c>
      <c r="H4955" s="8" t="n">
        <v>940</v>
      </c>
    </row>
    <row r="4956" customFormat="false" ht="12.75" hidden="false" customHeight="false" outlineLevel="0" collapsed="false">
      <c r="A4956" s="5" t="s">
        <v>3768</v>
      </c>
      <c r="B4956" s="6" t="s">
        <v>82</v>
      </c>
      <c r="C4956" s="5" t="s">
        <v>3769</v>
      </c>
      <c r="D4956" s="5" t="s">
        <v>961</v>
      </c>
      <c r="E4956" s="5" t="s">
        <v>3770</v>
      </c>
      <c r="F4956" s="5" t="n">
        <v>2000398651</v>
      </c>
      <c r="G4956" s="7" t="s">
        <v>95</v>
      </c>
      <c r="H4956" s="8" t="n">
        <v>-881</v>
      </c>
    </row>
    <row r="4957" customFormat="false" ht="12.75" hidden="false" customHeight="false" outlineLevel="0" collapsed="false">
      <c r="A4957" s="5" t="s">
        <v>3768</v>
      </c>
      <c r="B4957" s="6" t="s">
        <v>76</v>
      </c>
      <c r="C4957" s="5" t="s">
        <v>3769</v>
      </c>
      <c r="D4957" s="5" t="s">
        <v>961</v>
      </c>
      <c r="E4957" s="5" t="s">
        <v>3770</v>
      </c>
      <c r="F4957" s="5" t="n">
        <v>2000398651</v>
      </c>
      <c r="G4957" s="7" t="s">
        <v>95</v>
      </c>
      <c r="H4957" s="8" t="n">
        <v>881</v>
      </c>
    </row>
    <row r="4958" customFormat="false" ht="12.75" hidden="false" customHeight="false" outlineLevel="0" collapsed="false">
      <c r="A4958" s="5" t="s">
        <v>3768</v>
      </c>
      <c r="B4958" s="6" t="s">
        <v>54</v>
      </c>
      <c r="C4958" s="5" t="s">
        <v>3769</v>
      </c>
      <c r="D4958" s="5" t="s">
        <v>961</v>
      </c>
      <c r="E4958" s="5" t="s">
        <v>3770</v>
      </c>
      <c r="F4958" s="5" t="n">
        <v>2000398651</v>
      </c>
      <c r="G4958" s="7" t="s">
        <v>95</v>
      </c>
      <c r="H4958" s="8" t="n">
        <v>881</v>
      </c>
    </row>
    <row r="4959" customFormat="false" ht="12.75" hidden="false" customHeight="false" outlineLevel="0" collapsed="false">
      <c r="A4959" s="5" t="s">
        <v>3771</v>
      </c>
      <c r="B4959" s="6" t="s">
        <v>82</v>
      </c>
      <c r="C4959" s="5" t="n">
        <v>245736</v>
      </c>
      <c r="D4959" s="5" t="s">
        <v>961</v>
      </c>
      <c r="E4959" s="5" t="s">
        <v>3772</v>
      </c>
      <c r="F4959" s="5" t="n">
        <v>2000398984</v>
      </c>
      <c r="G4959" s="7" t="s">
        <v>60</v>
      </c>
      <c r="H4959" s="8" t="n">
        <v>-238</v>
      </c>
    </row>
    <row r="4960" customFormat="false" ht="12.75" hidden="false" customHeight="false" outlineLevel="0" collapsed="false">
      <c r="A4960" s="5" t="s">
        <v>3771</v>
      </c>
      <c r="B4960" s="6" t="s">
        <v>76</v>
      </c>
      <c r="C4960" s="5" t="n">
        <v>245736</v>
      </c>
      <c r="D4960" s="5" t="s">
        <v>961</v>
      </c>
      <c r="E4960" s="5" t="s">
        <v>3772</v>
      </c>
      <c r="F4960" s="5" t="n">
        <v>2000398984</v>
      </c>
      <c r="G4960" s="7" t="s">
        <v>60</v>
      </c>
      <c r="H4960" s="8" t="n">
        <v>238</v>
      </c>
    </row>
    <row r="4961" customFormat="false" ht="12.75" hidden="false" customHeight="false" outlineLevel="0" collapsed="false">
      <c r="A4961" s="5" t="s">
        <v>3771</v>
      </c>
      <c r="B4961" s="6" t="s">
        <v>54</v>
      </c>
      <c r="C4961" s="5" t="n">
        <v>245736</v>
      </c>
      <c r="D4961" s="5" t="s">
        <v>961</v>
      </c>
      <c r="E4961" s="5" t="s">
        <v>3772</v>
      </c>
      <c r="F4961" s="5" t="n">
        <v>2000398984</v>
      </c>
      <c r="G4961" s="7" t="s">
        <v>60</v>
      </c>
      <c r="H4961" s="8" t="n">
        <v>238</v>
      </c>
    </row>
    <row r="4962" customFormat="false" ht="12.75" hidden="false" customHeight="false" outlineLevel="0" collapsed="false">
      <c r="A4962" s="5" t="s">
        <v>3773</v>
      </c>
      <c r="B4962" s="6" t="s">
        <v>82</v>
      </c>
      <c r="C4962" s="5" t="n">
        <v>348907</v>
      </c>
      <c r="D4962" s="5" t="s">
        <v>961</v>
      </c>
      <c r="E4962" s="5" t="s">
        <v>3774</v>
      </c>
      <c r="F4962" s="5" t="n">
        <v>2000399077</v>
      </c>
      <c r="G4962" s="7" t="s">
        <v>318</v>
      </c>
      <c r="H4962" s="8" t="n">
        <v>-902</v>
      </c>
    </row>
    <row r="4963" customFormat="false" ht="12.75" hidden="false" customHeight="false" outlineLevel="0" collapsed="false">
      <c r="A4963" s="5" t="s">
        <v>3773</v>
      </c>
      <c r="B4963" s="6" t="s">
        <v>76</v>
      </c>
      <c r="C4963" s="5" t="n">
        <v>348907</v>
      </c>
      <c r="D4963" s="5" t="s">
        <v>961</v>
      </c>
      <c r="E4963" s="5" t="s">
        <v>3774</v>
      </c>
      <c r="F4963" s="5" t="n">
        <v>2000399077</v>
      </c>
      <c r="G4963" s="7" t="s">
        <v>318</v>
      </c>
      <c r="H4963" s="8" t="n">
        <v>902</v>
      </c>
    </row>
    <row r="4964" customFormat="false" ht="12.75" hidden="false" customHeight="false" outlineLevel="0" collapsed="false">
      <c r="A4964" s="5" t="s">
        <v>3773</v>
      </c>
      <c r="B4964" s="6" t="s">
        <v>54</v>
      </c>
      <c r="C4964" s="5" t="n">
        <v>348907</v>
      </c>
      <c r="D4964" s="5" t="s">
        <v>961</v>
      </c>
      <c r="E4964" s="5" t="s">
        <v>3774</v>
      </c>
      <c r="F4964" s="5" t="n">
        <v>2000399077</v>
      </c>
      <c r="G4964" s="7" t="s">
        <v>318</v>
      </c>
      <c r="H4964" s="8" t="n">
        <v>902</v>
      </c>
    </row>
    <row r="4965" customFormat="false" ht="12.75" hidden="false" customHeight="false" outlineLevel="0" collapsed="false">
      <c r="A4965" s="5" t="s">
        <v>3775</v>
      </c>
      <c r="B4965" s="6" t="s">
        <v>15</v>
      </c>
      <c r="C4965" s="5" t="s">
        <v>3776</v>
      </c>
      <c r="D4965" s="5" t="s">
        <v>961</v>
      </c>
      <c r="E4965" s="5" t="s">
        <v>3777</v>
      </c>
      <c r="F4965" s="5" t="n">
        <v>2000399188</v>
      </c>
      <c r="G4965" s="7" t="s">
        <v>51</v>
      </c>
      <c r="H4965" s="8" t="n">
        <v>344</v>
      </c>
    </row>
    <row r="4966" customFormat="false" ht="12.75" hidden="false" customHeight="false" outlineLevel="0" collapsed="false">
      <c r="A4966" s="5" t="s">
        <v>3778</v>
      </c>
      <c r="B4966" s="6" t="s">
        <v>82</v>
      </c>
      <c r="C4966" s="5" t="n">
        <v>357192</v>
      </c>
      <c r="D4966" s="5" t="s">
        <v>961</v>
      </c>
      <c r="E4966" s="5" t="s">
        <v>3779</v>
      </c>
      <c r="F4966" s="5" t="n">
        <v>2000399190</v>
      </c>
      <c r="G4966" s="7" t="s">
        <v>30</v>
      </c>
      <c r="H4966" s="8" t="n">
        <v>-473</v>
      </c>
    </row>
    <row r="4967" customFormat="false" ht="12.75" hidden="false" customHeight="false" outlineLevel="0" collapsed="false">
      <c r="A4967" s="5" t="s">
        <v>3778</v>
      </c>
      <c r="B4967" s="6" t="s">
        <v>76</v>
      </c>
      <c r="C4967" s="5" t="n">
        <v>357192</v>
      </c>
      <c r="D4967" s="5" t="s">
        <v>961</v>
      </c>
      <c r="E4967" s="5" t="s">
        <v>3779</v>
      </c>
      <c r="F4967" s="5" t="n">
        <v>2000399190</v>
      </c>
      <c r="G4967" s="7" t="s">
        <v>30</v>
      </c>
      <c r="H4967" s="8" t="n">
        <v>473</v>
      </c>
    </row>
    <row r="4968" customFormat="false" ht="12.75" hidden="false" customHeight="false" outlineLevel="0" collapsed="false">
      <c r="A4968" s="5" t="s">
        <v>3778</v>
      </c>
      <c r="B4968" s="6" t="s">
        <v>54</v>
      </c>
      <c r="C4968" s="5" t="n">
        <v>357192</v>
      </c>
      <c r="D4968" s="5" t="s">
        <v>961</v>
      </c>
      <c r="E4968" s="5" t="s">
        <v>3779</v>
      </c>
      <c r="F4968" s="5" t="n">
        <v>2000399190</v>
      </c>
      <c r="G4968" s="7" t="s">
        <v>30</v>
      </c>
      <c r="H4968" s="8" t="n">
        <v>473</v>
      </c>
    </row>
    <row r="4969" customFormat="false" ht="12.75" hidden="false" customHeight="false" outlineLevel="0" collapsed="false">
      <c r="A4969" s="5" t="s">
        <v>3780</v>
      </c>
      <c r="B4969" s="6" t="s">
        <v>82</v>
      </c>
      <c r="C4969" s="5" t="n">
        <v>429751</v>
      </c>
      <c r="D4969" s="5" t="s">
        <v>961</v>
      </c>
      <c r="E4969" s="5" t="s">
        <v>3781</v>
      </c>
      <c r="F4969" s="5" t="n">
        <v>2000399197</v>
      </c>
      <c r="G4969" s="7" t="s">
        <v>22</v>
      </c>
      <c r="H4969" s="8" t="n">
        <v>-910</v>
      </c>
    </row>
    <row r="4970" customFormat="false" ht="12.75" hidden="false" customHeight="false" outlineLevel="0" collapsed="false">
      <c r="A4970" s="5" t="s">
        <v>3780</v>
      </c>
      <c r="B4970" s="6" t="s">
        <v>76</v>
      </c>
      <c r="C4970" s="5" t="n">
        <v>429751</v>
      </c>
      <c r="D4970" s="5" t="s">
        <v>961</v>
      </c>
      <c r="E4970" s="5" t="s">
        <v>3781</v>
      </c>
      <c r="F4970" s="5" t="n">
        <v>2000399197</v>
      </c>
      <c r="G4970" s="7" t="s">
        <v>22</v>
      </c>
      <c r="H4970" s="8" t="n">
        <v>910</v>
      </c>
    </row>
    <row r="4971" customFormat="false" ht="12.75" hidden="false" customHeight="false" outlineLevel="0" collapsed="false">
      <c r="A4971" s="5" t="s">
        <v>3780</v>
      </c>
      <c r="B4971" s="6" t="s">
        <v>54</v>
      </c>
      <c r="C4971" s="5" t="n">
        <v>429751</v>
      </c>
      <c r="D4971" s="5" t="s">
        <v>961</v>
      </c>
      <c r="E4971" s="5" t="s">
        <v>3781</v>
      </c>
      <c r="F4971" s="5" t="n">
        <v>2000399197</v>
      </c>
      <c r="G4971" s="7" t="s">
        <v>22</v>
      </c>
      <c r="H4971" s="8" t="n">
        <v>910</v>
      </c>
    </row>
    <row r="4972" customFormat="false" ht="12.75" hidden="false" customHeight="false" outlineLevel="0" collapsed="false">
      <c r="A4972" s="5" t="s">
        <v>3782</v>
      </c>
      <c r="B4972" s="6" t="s">
        <v>54</v>
      </c>
      <c r="C4972" s="5" t="n">
        <v>406923</v>
      </c>
      <c r="D4972" s="5" t="s">
        <v>961</v>
      </c>
      <c r="E4972" s="5" t="s">
        <v>3783</v>
      </c>
      <c r="F4972" s="5" t="n">
        <v>2000399201</v>
      </c>
      <c r="G4972" s="7" t="s">
        <v>314</v>
      </c>
      <c r="H4972" s="8" t="n">
        <v>620</v>
      </c>
    </row>
    <row r="4973" customFormat="false" ht="12.75" hidden="false" customHeight="false" outlineLevel="0" collapsed="false">
      <c r="A4973" s="5" t="s">
        <v>3784</v>
      </c>
      <c r="B4973" s="6" t="s">
        <v>63</v>
      </c>
      <c r="C4973" s="5" t="s">
        <v>3785</v>
      </c>
      <c r="D4973" s="5" t="s">
        <v>961</v>
      </c>
      <c r="E4973" s="5" t="s">
        <v>3786</v>
      </c>
      <c r="F4973" s="5" t="n">
        <v>2000399266</v>
      </c>
      <c r="G4973" s="7" t="s">
        <v>51</v>
      </c>
      <c r="H4973" s="8" t="n">
        <v>361</v>
      </c>
    </row>
    <row r="4974" customFormat="false" ht="12.75" hidden="false" customHeight="false" outlineLevel="0" collapsed="false">
      <c r="A4974" s="5" t="s">
        <v>3787</v>
      </c>
      <c r="B4974" s="6" t="s">
        <v>82</v>
      </c>
      <c r="C4974" s="5" t="s">
        <v>3788</v>
      </c>
      <c r="D4974" s="5" t="s">
        <v>961</v>
      </c>
      <c r="E4974" s="5" t="s">
        <v>3789</v>
      </c>
      <c r="F4974" s="5" t="n">
        <v>2000399394</v>
      </c>
      <c r="G4974" s="7" t="s">
        <v>48</v>
      </c>
      <c r="H4974" s="8" t="n">
        <v>-1083</v>
      </c>
    </row>
    <row r="4975" customFormat="false" ht="12.75" hidden="false" customHeight="false" outlineLevel="0" collapsed="false">
      <c r="A4975" s="5" t="s">
        <v>3787</v>
      </c>
      <c r="B4975" s="6" t="s">
        <v>76</v>
      </c>
      <c r="C4975" s="5" t="s">
        <v>3788</v>
      </c>
      <c r="D4975" s="5" t="s">
        <v>961</v>
      </c>
      <c r="E4975" s="5" t="s">
        <v>3789</v>
      </c>
      <c r="F4975" s="5" t="n">
        <v>2000399394</v>
      </c>
      <c r="G4975" s="7" t="s">
        <v>48</v>
      </c>
      <c r="H4975" s="8" t="n">
        <v>1083</v>
      </c>
    </row>
    <row r="4976" customFormat="false" ht="12.75" hidden="false" customHeight="false" outlineLevel="0" collapsed="false">
      <c r="A4976" s="5" t="s">
        <v>3787</v>
      </c>
      <c r="B4976" s="6" t="s">
        <v>54</v>
      </c>
      <c r="C4976" s="5" t="s">
        <v>3788</v>
      </c>
      <c r="D4976" s="5" t="s">
        <v>961</v>
      </c>
      <c r="E4976" s="5" t="s">
        <v>3789</v>
      </c>
      <c r="F4976" s="5" t="n">
        <v>2000399394</v>
      </c>
      <c r="G4976" s="7" t="s">
        <v>48</v>
      </c>
      <c r="H4976" s="8" t="n">
        <v>1083</v>
      </c>
    </row>
    <row r="4977" customFormat="false" ht="12.75" hidden="false" customHeight="false" outlineLevel="0" collapsed="false">
      <c r="A4977" s="5" t="s">
        <v>3790</v>
      </c>
      <c r="B4977" s="6" t="s">
        <v>82</v>
      </c>
      <c r="C4977" s="5" t="n">
        <v>262389</v>
      </c>
      <c r="D4977" s="5" t="s">
        <v>961</v>
      </c>
      <c r="E4977" s="5" t="s">
        <v>3791</v>
      </c>
      <c r="F4977" s="5" t="n">
        <v>2000399589</v>
      </c>
      <c r="G4977" s="7" t="s">
        <v>60</v>
      </c>
      <c r="H4977" s="8" t="n">
        <v>-364</v>
      </c>
    </row>
    <row r="4978" customFormat="false" ht="12.75" hidden="false" customHeight="false" outlineLevel="0" collapsed="false">
      <c r="A4978" s="5" t="s">
        <v>3790</v>
      </c>
      <c r="B4978" s="6" t="s">
        <v>76</v>
      </c>
      <c r="C4978" s="5" t="n">
        <v>262389</v>
      </c>
      <c r="D4978" s="5" t="s">
        <v>961</v>
      </c>
      <c r="E4978" s="5" t="s">
        <v>3791</v>
      </c>
      <c r="F4978" s="5" t="n">
        <v>2000399589</v>
      </c>
      <c r="G4978" s="7" t="s">
        <v>60</v>
      </c>
      <c r="H4978" s="8" t="n">
        <v>364</v>
      </c>
    </row>
    <row r="4979" customFormat="false" ht="12.75" hidden="false" customHeight="false" outlineLevel="0" collapsed="false">
      <c r="A4979" s="5" t="s">
        <v>3790</v>
      </c>
      <c r="B4979" s="6" t="s">
        <v>54</v>
      </c>
      <c r="C4979" s="5" t="n">
        <v>262389</v>
      </c>
      <c r="D4979" s="5" t="s">
        <v>961</v>
      </c>
      <c r="E4979" s="5" t="s">
        <v>3791</v>
      </c>
      <c r="F4979" s="5" t="n">
        <v>2000399589</v>
      </c>
      <c r="G4979" s="7" t="s">
        <v>60</v>
      </c>
      <c r="H4979" s="8" t="n">
        <v>364</v>
      </c>
    </row>
    <row r="4980" customFormat="false" ht="12.75" hidden="false" customHeight="false" outlineLevel="0" collapsed="false">
      <c r="A4980" s="5" t="s">
        <v>3792</v>
      </c>
      <c r="B4980" s="6" t="s">
        <v>15</v>
      </c>
      <c r="C4980" s="5" t="s">
        <v>3793</v>
      </c>
      <c r="D4980" s="5" t="s">
        <v>961</v>
      </c>
      <c r="E4980" s="5" t="s">
        <v>3794</v>
      </c>
      <c r="F4980" s="5" t="n">
        <v>2000399593</v>
      </c>
      <c r="G4980" s="7" t="s">
        <v>18</v>
      </c>
      <c r="H4980" s="8" t="n">
        <v>343</v>
      </c>
    </row>
    <row r="4981" customFormat="false" ht="12.75" hidden="false" customHeight="false" outlineLevel="0" collapsed="false">
      <c r="A4981" s="5" t="s">
        <v>3795</v>
      </c>
      <c r="B4981" s="6" t="s">
        <v>54</v>
      </c>
      <c r="C4981" s="5" t="s">
        <v>3796</v>
      </c>
      <c r="D4981" s="5" t="s">
        <v>961</v>
      </c>
      <c r="E4981" s="5" t="s">
        <v>3797</v>
      </c>
      <c r="F4981" s="5" t="n">
        <v>2000399723</v>
      </c>
      <c r="G4981" s="7" t="s">
        <v>78</v>
      </c>
      <c r="H4981" s="8" t="n">
        <v>379</v>
      </c>
    </row>
    <row r="4982" customFormat="false" ht="12.75" hidden="false" customHeight="false" outlineLevel="0" collapsed="false">
      <c r="A4982" s="5" t="s">
        <v>3798</v>
      </c>
      <c r="B4982" s="6" t="s">
        <v>82</v>
      </c>
      <c r="C4982" s="5" t="s">
        <v>3799</v>
      </c>
      <c r="D4982" s="5" t="s">
        <v>961</v>
      </c>
      <c r="E4982" s="5" t="s">
        <v>3800</v>
      </c>
      <c r="F4982" s="5" t="n">
        <v>2000399764</v>
      </c>
      <c r="G4982" s="7" t="s">
        <v>95</v>
      </c>
      <c r="H4982" s="8" t="n">
        <v>-671</v>
      </c>
    </row>
    <row r="4983" customFormat="false" ht="12.75" hidden="false" customHeight="false" outlineLevel="0" collapsed="false">
      <c r="A4983" s="5" t="s">
        <v>3798</v>
      </c>
      <c r="B4983" s="6" t="s">
        <v>76</v>
      </c>
      <c r="C4983" s="5" t="s">
        <v>3799</v>
      </c>
      <c r="D4983" s="5" t="s">
        <v>961</v>
      </c>
      <c r="E4983" s="5" t="s">
        <v>3800</v>
      </c>
      <c r="F4983" s="5" t="n">
        <v>2000399764</v>
      </c>
      <c r="G4983" s="7" t="s">
        <v>95</v>
      </c>
      <c r="H4983" s="8" t="n">
        <v>671</v>
      </c>
    </row>
    <row r="4984" customFormat="false" ht="12.75" hidden="false" customHeight="false" outlineLevel="0" collapsed="false">
      <c r="A4984" s="5" t="s">
        <v>3798</v>
      </c>
      <c r="B4984" s="6" t="s">
        <v>54</v>
      </c>
      <c r="C4984" s="5" t="s">
        <v>3799</v>
      </c>
      <c r="D4984" s="5" t="s">
        <v>961</v>
      </c>
      <c r="E4984" s="5" t="s">
        <v>3800</v>
      </c>
      <c r="F4984" s="5" t="n">
        <v>2000399764</v>
      </c>
      <c r="G4984" s="7" t="s">
        <v>95</v>
      </c>
      <c r="H4984" s="8" t="n">
        <v>671</v>
      </c>
    </row>
    <row r="4985" customFormat="false" ht="12.75" hidden="false" customHeight="false" outlineLevel="0" collapsed="false">
      <c r="A4985" s="5" t="s">
        <v>3801</v>
      </c>
      <c r="B4985" s="6" t="s">
        <v>82</v>
      </c>
      <c r="C4985" s="5" t="s">
        <v>3802</v>
      </c>
      <c r="D4985" s="5" t="s">
        <v>961</v>
      </c>
      <c r="E4985" s="5" t="s">
        <v>3803</v>
      </c>
      <c r="F4985" s="5" t="n">
        <v>2000399779</v>
      </c>
      <c r="G4985" s="7" t="s">
        <v>45</v>
      </c>
      <c r="H4985" s="8" t="n">
        <v>-1013</v>
      </c>
    </row>
    <row r="4986" customFormat="false" ht="12.75" hidden="false" customHeight="false" outlineLevel="0" collapsed="false">
      <c r="A4986" s="5" t="s">
        <v>3801</v>
      </c>
      <c r="B4986" s="6" t="s">
        <v>76</v>
      </c>
      <c r="C4986" s="5" t="s">
        <v>3802</v>
      </c>
      <c r="D4986" s="5" t="s">
        <v>961</v>
      </c>
      <c r="E4986" s="5" t="s">
        <v>3803</v>
      </c>
      <c r="F4986" s="5" t="n">
        <v>2000399779</v>
      </c>
      <c r="G4986" s="7" t="s">
        <v>45</v>
      </c>
      <c r="H4986" s="8" t="n">
        <v>1013</v>
      </c>
    </row>
    <row r="4987" customFormat="false" ht="12.75" hidden="false" customHeight="false" outlineLevel="0" collapsed="false">
      <c r="A4987" s="5" t="s">
        <v>3801</v>
      </c>
      <c r="B4987" s="6" t="s">
        <v>54</v>
      </c>
      <c r="C4987" s="5" t="s">
        <v>3802</v>
      </c>
      <c r="D4987" s="5" t="s">
        <v>961</v>
      </c>
      <c r="E4987" s="5" t="s">
        <v>3803</v>
      </c>
      <c r="F4987" s="5" t="n">
        <v>2000399779</v>
      </c>
      <c r="G4987" s="7" t="s">
        <v>45</v>
      </c>
      <c r="H4987" s="8" t="n">
        <v>1013</v>
      </c>
    </row>
    <row r="4988" customFormat="false" ht="12.75" hidden="false" customHeight="false" outlineLevel="0" collapsed="false">
      <c r="A4988" s="5" t="s">
        <v>3804</v>
      </c>
      <c r="B4988" s="6" t="s">
        <v>82</v>
      </c>
      <c r="C4988" s="5" t="s">
        <v>3805</v>
      </c>
      <c r="D4988" s="5" t="s">
        <v>961</v>
      </c>
      <c r="E4988" s="5" t="s">
        <v>3806</v>
      </c>
      <c r="F4988" s="5" t="n">
        <v>2000399812</v>
      </c>
      <c r="G4988" s="7" t="s">
        <v>45</v>
      </c>
      <c r="H4988" s="8" t="n">
        <v>-623</v>
      </c>
    </row>
    <row r="4989" customFormat="false" ht="12.75" hidden="false" customHeight="false" outlineLevel="0" collapsed="false">
      <c r="A4989" s="5" t="s">
        <v>3804</v>
      </c>
      <c r="B4989" s="6" t="s">
        <v>76</v>
      </c>
      <c r="C4989" s="5" t="s">
        <v>3805</v>
      </c>
      <c r="D4989" s="5" t="s">
        <v>961</v>
      </c>
      <c r="E4989" s="5" t="s">
        <v>3806</v>
      </c>
      <c r="F4989" s="5" t="n">
        <v>2000399812</v>
      </c>
      <c r="G4989" s="7" t="s">
        <v>45</v>
      </c>
      <c r="H4989" s="8" t="n">
        <v>623</v>
      </c>
    </row>
    <row r="4990" customFormat="false" ht="12.75" hidden="false" customHeight="false" outlineLevel="0" collapsed="false">
      <c r="A4990" s="5" t="s">
        <v>3804</v>
      </c>
      <c r="B4990" s="6" t="s">
        <v>54</v>
      </c>
      <c r="C4990" s="5" t="s">
        <v>3805</v>
      </c>
      <c r="D4990" s="5" t="s">
        <v>961</v>
      </c>
      <c r="E4990" s="5" t="s">
        <v>3806</v>
      </c>
      <c r="F4990" s="5" t="n">
        <v>2000399812</v>
      </c>
      <c r="G4990" s="7" t="s">
        <v>45</v>
      </c>
      <c r="H4990" s="8" t="n">
        <v>623</v>
      </c>
    </row>
    <row r="4991" customFormat="false" ht="12.75" hidden="false" customHeight="false" outlineLevel="0" collapsed="false">
      <c r="A4991" s="5" t="s">
        <v>3807</v>
      </c>
      <c r="B4991" s="6" t="s">
        <v>82</v>
      </c>
      <c r="C4991" s="5" t="s">
        <v>3808</v>
      </c>
      <c r="D4991" s="5" t="s">
        <v>961</v>
      </c>
      <c r="E4991" s="5" t="s">
        <v>3809</v>
      </c>
      <c r="F4991" s="5" t="n">
        <v>2000399816</v>
      </c>
      <c r="G4991" s="7" t="s">
        <v>113</v>
      </c>
      <c r="H4991" s="8" t="n">
        <v>-1183</v>
      </c>
    </row>
    <row r="4992" customFormat="false" ht="12.75" hidden="false" customHeight="false" outlineLevel="0" collapsed="false">
      <c r="A4992" s="5" t="s">
        <v>3807</v>
      </c>
      <c r="B4992" s="6" t="s">
        <v>76</v>
      </c>
      <c r="C4992" s="5" t="s">
        <v>3808</v>
      </c>
      <c r="D4992" s="5" t="s">
        <v>961</v>
      </c>
      <c r="E4992" s="5" t="s">
        <v>3809</v>
      </c>
      <c r="F4992" s="5" t="n">
        <v>2000399816</v>
      </c>
      <c r="G4992" s="7" t="s">
        <v>113</v>
      </c>
      <c r="H4992" s="8" t="n">
        <v>1183</v>
      </c>
    </row>
    <row r="4993" customFormat="false" ht="12.75" hidden="false" customHeight="false" outlineLevel="0" collapsed="false">
      <c r="A4993" s="5" t="s">
        <v>3807</v>
      </c>
      <c r="B4993" s="6" t="s">
        <v>54</v>
      </c>
      <c r="C4993" s="5" t="s">
        <v>3808</v>
      </c>
      <c r="D4993" s="5" t="s">
        <v>961</v>
      </c>
      <c r="E4993" s="5" t="s">
        <v>3809</v>
      </c>
      <c r="F4993" s="5" t="n">
        <v>2000399816</v>
      </c>
      <c r="G4993" s="7" t="s">
        <v>113</v>
      </c>
      <c r="H4993" s="8" t="n">
        <v>1183</v>
      </c>
    </row>
    <row r="4994" customFormat="false" ht="12.75" hidden="false" customHeight="false" outlineLevel="0" collapsed="false">
      <c r="A4994" s="5" t="s">
        <v>3810</v>
      </c>
      <c r="B4994" s="6" t="s">
        <v>54</v>
      </c>
      <c r="C4994" s="5" t="s">
        <v>3811</v>
      </c>
      <c r="D4994" s="5" t="s">
        <v>961</v>
      </c>
      <c r="E4994" s="5" t="s">
        <v>3812</v>
      </c>
      <c r="F4994" s="5" t="n">
        <v>2000399826</v>
      </c>
      <c r="G4994" s="7" t="s">
        <v>314</v>
      </c>
      <c r="H4994" s="8" t="n">
        <v>297</v>
      </c>
    </row>
    <row r="4995" customFormat="false" ht="12.75" hidden="false" customHeight="false" outlineLevel="0" collapsed="false">
      <c r="A4995" s="5" t="s">
        <v>3813</v>
      </c>
      <c r="B4995" s="6" t="s">
        <v>1089</v>
      </c>
      <c r="C4995" s="5" t="n">
        <v>196391</v>
      </c>
      <c r="D4995" s="5" t="s">
        <v>961</v>
      </c>
      <c r="E4995" s="5" t="s">
        <v>3814</v>
      </c>
      <c r="F4995" s="5" t="n">
        <v>2000399845</v>
      </c>
      <c r="G4995" s="7" t="s">
        <v>3815</v>
      </c>
      <c r="H4995" s="8" t="n">
        <v>465</v>
      </c>
    </row>
    <row r="4996" customFormat="false" ht="12.75" hidden="false" customHeight="false" outlineLevel="0" collapsed="false">
      <c r="A4996" s="5" t="s">
        <v>3813</v>
      </c>
      <c r="B4996" s="6" t="s">
        <v>1089</v>
      </c>
      <c r="C4996" s="5" t="n">
        <v>196391</v>
      </c>
      <c r="D4996" s="5" t="s">
        <v>961</v>
      </c>
      <c r="E4996" s="5" t="s">
        <v>3814</v>
      </c>
      <c r="F4996" s="5" t="n">
        <v>2000399845</v>
      </c>
      <c r="G4996" s="7" t="s">
        <v>3816</v>
      </c>
      <c r="H4996" s="8" t="n">
        <v>457</v>
      </c>
    </row>
    <row r="4997" customFormat="false" ht="12.75" hidden="false" customHeight="false" outlineLevel="0" collapsed="false">
      <c r="A4997" s="5" t="s">
        <v>3813</v>
      </c>
      <c r="B4997" s="6" t="s">
        <v>1089</v>
      </c>
      <c r="C4997" s="5" t="n">
        <v>196391</v>
      </c>
      <c r="D4997" s="5" t="s">
        <v>961</v>
      </c>
      <c r="E4997" s="5" t="s">
        <v>3814</v>
      </c>
      <c r="F4997" s="5" t="n">
        <v>2000399845</v>
      </c>
      <c r="G4997" s="7" t="s">
        <v>10</v>
      </c>
      <c r="H4997" s="8" t="n">
        <v>466</v>
      </c>
    </row>
    <row r="4998" customFormat="false" ht="12.75" hidden="false" customHeight="false" outlineLevel="0" collapsed="false">
      <c r="A4998" s="5" t="s">
        <v>3817</v>
      </c>
      <c r="B4998" s="6" t="s">
        <v>15</v>
      </c>
      <c r="C4998" s="5" t="s">
        <v>3818</v>
      </c>
      <c r="D4998" s="5" t="s">
        <v>961</v>
      </c>
      <c r="E4998" s="5" t="s">
        <v>3819</v>
      </c>
      <c r="F4998" s="5" t="n">
        <v>2000399872</v>
      </c>
      <c r="G4998" s="7" t="s">
        <v>51</v>
      </c>
      <c r="H4998" s="8" t="n">
        <v>248</v>
      </c>
    </row>
    <row r="4999" customFormat="false" ht="12.75" hidden="false" customHeight="false" outlineLevel="0" collapsed="false">
      <c r="A4999" s="5" t="s">
        <v>3820</v>
      </c>
      <c r="B4999" s="6" t="s">
        <v>82</v>
      </c>
      <c r="C4999" s="5" t="n">
        <v>3.28E+025</v>
      </c>
      <c r="D4999" s="5" t="s">
        <v>961</v>
      </c>
      <c r="E4999" s="5" t="s">
        <v>3821</v>
      </c>
      <c r="F4999" s="5" t="n">
        <v>2000399878</v>
      </c>
      <c r="G4999" s="7" t="s">
        <v>22</v>
      </c>
      <c r="H4999" s="8" t="n">
        <v>-510</v>
      </c>
    </row>
    <row r="5000" customFormat="false" ht="12.75" hidden="false" customHeight="false" outlineLevel="0" collapsed="false">
      <c r="A5000" s="5" t="s">
        <v>3820</v>
      </c>
      <c r="B5000" s="6" t="s">
        <v>76</v>
      </c>
      <c r="C5000" s="5" t="n">
        <v>3.28E+025</v>
      </c>
      <c r="D5000" s="5" t="s">
        <v>961</v>
      </c>
      <c r="E5000" s="5" t="s">
        <v>3821</v>
      </c>
      <c r="F5000" s="5" t="n">
        <v>2000399878</v>
      </c>
      <c r="G5000" s="7" t="s">
        <v>22</v>
      </c>
      <c r="H5000" s="8" t="n">
        <v>510</v>
      </c>
    </row>
    <row r="5001" customFormat="false" ht="12.75" hidden="false" customHeight="false" outlineLevel="0" collapsed="false">
      <c r="A5001" s="5" t="s">
        <v>3820</v>
      </c>
      <c r="B5001" s="6" t="s">
        <v>54</v>
      </c>
      <c r="C5001" s="5" t="n">
        <v>3.28E+025</v>
      </c>
      <c r="D5001" s="5" t="s">
        <v>961</v>
      </c>
      <c r="E5001" s="5" t="s">
        <v>3821</v>
      </c>
      <c r="F5001" s="5" t="n">
        <v>2000399878</v>
      </c>
      <c r="G5001" s="7" t="s">
        <v>22</v>
      </c>
      <c r="H5001" s="8" t="n">
        <v>510</v>
      </c>
    </row>
    <row r="5002" customFormat="false" ht="12.75" hidden="false" customHeight="false" outlineLevel="0" collapsed="false">
      <c r="A5002" s="5" t="s">
        <v>3822</v>
      </c>
      <c r="B5002" s="6" t="s">
        <v>82</v>
      </c>
      <c r="C5002" s="5" t="s">
        <v>3823</v>
      </c>
      <c r="D5002" s="5" t="s">
        <v>961</v>
      </c>
      <c r="E5002" s="5" t="s">
        <v>3824</v>
      </c>
      <c r="F5002" s="5" t="n">
        <v>2000399904</v>
      </c>
      <c r="G5002" s="7" t="s">
        <v>42</v>
      </c>
      <c r="H5002" s="8" t="n">
        <v>-533</v>
      </c>
    </row>
    <row r="5003" customFormat="false" ht="12.75" hidden="false" customHeight="false" outlineLevel="0" collapsed="false">
      <c r="A5003" s="5" t="s">
        <v>3822</v>
      </c>
      <c r="B5003" s="6" t="s">
        <v>76</v>
      </c>
      <c r="C5003" s="5" t="s">
        <v>3823</v>
      </c>
      <c r="D5003" s="5" t="s">
        <v>961</v>
      </c>
      <c r="E5003" s="5" t="s">
        <v>3824</v>
      </c>
      <c r="F5003" s="5" t="n">
        <v>2000399904</v>
      </c>
      <c r="G5003" s="7" t="s">
        <v>42</v>
      </c>
      <c r="H5003" s="8" t="n">
        <v>533</v>
      </c>
    </row>
    <row r="5004" customFormat="false" ht="12.75" hidden="false" customHeight="false" outlineLevel="0" collapsed="false">
      <c r="A5004" s="5" t="s">
        <v>3822</v>
      </c>
      <c r="B5004" s="6" t="s">
        <v>54</v>
      </c>
      <c r="C5004" s="5" t="s">
        <v>3823</v>
      </c>
      <c r="D5004" s="5" t="s">
        <v>961</v>
      </c>
      <c r="E5004" s="5" t="s">
        <v>3824</v>
      </c>
      <c r="F5004" s="5" t="n">
        <v>2000399904</v>
      </c>
      <c r="G5004" s="7" t="s">
        <v>42</v>
      </c>
      <c r="H5004" s="8" t="n">
        <v>533</v>
      </c>
    </row>
    <row r="5005" customFormat="false" ht="12.75" hidden="false" customHeight="false" outlineLevel="0" collapsed="false">
      <c r="A5005" s="5" t="s">
        <v>3825</v>
      </c>
      <c r="B5005" s="6" t="s">
        <v>82</v>
      </c>
      <c r="C5005" s="5" t="s">
        <v>3826</v>
      </c>
      <c r="D5005" s="5" t="s">
        <v>961</v>
      </c>
      <c r="E5005" s="5" t="s">
        <v>3827</v>
      </c>
      <c r="F5005" s="5" t="n">
        <v>2000400029</v>
      </c>
      <c r="G5005" s="7" t="s">
        <v>95</v>
      </c>
      <c r="H5005" s="8" t="n">
        <v>-382</v>
      </c>
    </row>
    <row r="5006" customFormat="false" ht="12.75" hidden="false" customHeight="false" outlineLevel="0" collapsed="false">
      <c r="A5006" s="5" t="s">
        <v>3825</v>
      </c>
      <c r="B5006" s="6" t="s">
        <v>76</v>
      </c>
      <c r="C5006" s="5" t="s">
        <v>3826</v>
      </c>
      <c r="D5006" s="5" t="s">
        <v>961</v>
      </c>
      <c r="E5006" s="5" t="s">
        <v>3827</v>
      </c>
      <c r="F5006" s="5" t="n">
        <v>2000400029</v>
      </c>
      <c r="G5006" s="7" t="s">
        <v>95</v>
      </c>
      <c r="H5006" s="8" t="n">
        <v>382</v>
      </c>
    </row>
    <row r="5007" customFormat="false" ht="12.75" hidden="false" customHeight="false" outlineLevel="0" collapsed="false">
      <c r="A5007" s="5" t="s">
        <v>3825</v>
      </c>
      <c r="B5007" s="6" t="s">
        <v>54</v>
      </c>
      <c r="C5007" s="5" t="s">
        <v>3826</v>
      </c>
      <c r="D5007" s="5" t="s">
        <v>961</v>
      </c>
      <c r="E5007" s="5" t="s">
        <v>3827</v>
      </c>
      <c r="F5007" s="5" t="n">
        <v>2000400029</v>
      </c>
      <c r="G5007" s="7" t="s">
        <v>95</v>
      </c>
      <c r="H5007" s="8" t="n">
        <v>382</v>
      </c>
    </row>
    <row r="5008" customFormat="false" ht="12.75" hidden="false" customHeight="false" outlineLevel="0" collapsed="false">
      <c r="A5008" s="5" t="s">
        <v>3828</v>
      </c>
      <c r="B5008" s="6" t="s">
        <v>82</v>
      </c>
      <c r="C5008" s="5" t="n">
        <v>239715</v>
      </c>
      <c r="D5008" s="5" t="s">
        <v>961</v>
      </c>
      <c r="E5008" s="5" t="s">
        <v>3829</v>
      </c>
      <c r="F5008" s="5" t="n">
        <v>2000400084</v>
      </c>
      <c r="G5008" s="7" t="s">
        <v>95</v>
      </c>
      <c r="H5008" s="8" t="n">
        <v>-170</v>
      </c>
    </row>
    <row r="5009" customFormat="false" ht="12.75" hidden="false" customHeight="false" outlineLevel="0" collapsed="false">
      <c r="A5009" s="5" t="s">
        <v>3828</v>
      </c>
      <c r="B5009" s="6" t="s">
        <v>76</v>
      </c>
      <c r="C5009" s="5" t="n">
        <v>239715</v>
      </c>
      <c r="D5009" s="5" t="s">
        <v>961</v>
      </c>
      <c r="E5009" s="5" t="s">
        <v>3829</v>
      </c>
      <c r="F5009" s="5" t="n">
        <v>2000400084</v>
      </c>
      <c r="G5009" s="7" t="s">
        <v>95</v>
      </c>
      <c r="H5009" s="8" t="n">
        <v>170</v>
      </c>
    </row>
    <row r="5010" customFormat="false" ht="12.75" hidden="false" customHeight="false" outlineLevel="0" collapsed="false">
      <c r="A5010" s="5" t="s">
        <v>3828</v>
      </c>
      <c r="B5010" s="6" t="s">
        <v>54</v>
      </c>
      <c r="C5010" s="5" t="n">
        <v>239715</v>
      </c>
      <c r="D5010" s="5" t="s">
        <v>961</v>
      </c>
      <c r="E5010" s="5" t="s">
        <v>3829</v>
      </c>
      <c r="F5010" s="5" t="n">
        <v>2000400084</v>
      </c>
      <c r="G5010" s="7" t="s">
        <v>95</v>
      </c>
      <c r="H5010" s="8" t="n">
        <v>170</v>
      </c>
    </row>
    <row r="5011" customFormat="false" ht="12.75" hidden="false" customHeight="false" outlineLevel="0" collapsed="false">
      <c r="A5011" s="5" t="s">
        <v>3830</v>
      </c>
      <c r="B5011" s="6" t="s">
        <v>82</v>
      </c>
      <c r="C5011" s="5" t="n">
        <v>411749</v>
      </c>
      <c r="D5011" s="5" t="s">
        <v>961</v>
      </c>
      <c r="E5011" s="5" t="s">
        <v>3831</v>
      </c>
      <c r="F5011" s="5" t="n">
        <v>2000400188</v>
      </c>
      <c r="G5011" s="7" t="s">
        <v>37</v>
      </c>
      <c r="H5011" s="8" t="n">
        <v>-531</v>
      </c>
    </row>
    <row r="5012" customFormat="false" ht="12.75" hidden="false" customHeight="false" outlineLevel="0" collapsed="false">
      <c r="A5012" s="5" t="s">
        <v>3830</v>
      </c>
      <c r="B5012" s="6" t="s">
        <v>76</v>
      </c>
      <c r="C5012" s="5" t="n">
        <v>411749</v>
      </c>
      <c r="D5012" s="5" t="s">
        <v>961</v>
      </c>
      <c r="E5012" s="5" t="s">
        <v>3831</v>
      </c>
      <c r="F5012" s="5" t="n">
        <v>2000400188</v>
      </c>
      <c r="G5012" s="7" t="s">
        <v>37</v>
      </c>
      <c r="H5012" s="8" t="n">
        <v>531</v>
      </c>
    </row>
    <row r="5013" customFormat="false" ht="12.75" hidden="false" customHeight="false" outlineLevel="0" collapsed="false">
      <c r="A5013" s="5" t="s">
        <v>3830</v>
      </c>
      <c r="B5013" s="6" t="s">
        <v>54</v>
      </c>
      <c r="C5013" s="5" t="n">
        <v>411749</v>
      </c>
      <c r="D5013" s="5" t="s">
        <v>961</v>
      </c>
      <c r="E5013" s="5" t="s">
        <v>3831</v>
      </c>
      <c r="F5013" s="5" t="n">
        <v>2000400188</v>
      </c>
      <c r="G5013" s="7" t="s">
        <v>37</v>
      </c>
      <c r="H5013" s="8" t="n">
        <v>531</v>
      </c>
    </row>
    <row r="5014" customFormat="false" ht="12.75" hidden="false" customHeight="false" outlineLevel="0" collapsed="false">
      <c r="A5014" s="5" t="s">
        <v>3832</v>
      </c>
      <c r="B5014" s="6" t="s">
        <v>82</v>
      </c>
      <c r="C5014" s="5" t="n">
        <v>403490</v>
      </c>
      <c r="D5014" s="5" t="s">
        <v>961</v>
      </c>
      <c r="E5014" s="5" t="s">
        <v>3833</v>
      </c>
      <c r="F5014" s="5" t="n">
        <v>2000423884</v>
      </c>
      <c r="G5014" s="7" t="s">
        <v>60</v>
      </c>
      <c r="H5014" s="8" t="n">
        <v>-435</v>
      </c>
    </row>
    <row r="5015" customFormat="false" ht="12.75" hidden="false" customHeight="false" outlineLevel="0" collapsed="false">
      <c r="A5015" s="5" t="s">
        <v>3832</v>
      </c>
      <c r="B5015" s="6" t="s">
        <v>76</v>
      </c>
      <c r="C5015" s="5" t="n">
        <v>403490</v>
      </c>
      <c r="D5015" s="5" t="s">
        <v>961</v>
      </c>
      <c r="E5015" s="5" t="s">
        <v>3833</v>
      </c>
      <c r="F5015" s="5" t="n">
        <v>2000423884</v>
      </c>
      <c r="G5015" s="7" t="s">
        <v>60</v>
      </c>
      <c r="H5015" s="8" t="n">
        <v>435</v>
      </c>
    </row>
    <row r="5016" customFormat="false" ht="12.75" hidden="false" customHeight="false" outlineLevel="0" collapsed="false">
      <c r="A5016" s="5" t="s">
        <v>3832</v>
      </c>
      <c r="B5016" s="6" t="s">
        <v>54</v>
      </c>
      <c r="C5016" s="5" t="n">
        <v>403490</v>
      </c>
      <c r="D5016" s="5" t="s">
        <v>961</v>
      </c>
      <c r="E5016" s="5" t="s">
        <v>3833</v>
      </c>
      <c r="F5016" s="5" t="n">
        <v>2000423884</v>
      </c>
      <c r="G5016" s="7" t="s">
        <v>60</v>
      </c>
      <c r="H5016" s="8" t="n">
        <v>435</v>
      </c>
    </row>
    <row r="5017" customFormat="false" ht="12.75" hidden="false" customHeight="false" outlineLevel="0" collapsed="false">
      <c r="A5017" s="5" t="s">
        <v>3834</v>
      </c>
      <c r="B5017" s="6" t="s">
        <v>82</v>
      </c>
      <c r="C5017" s="5" t="n">
        <v>147377</v>
      </c>
      <c r="D5017" s="5" t="s">
        <v>961</v>
      </c>
      <c r="E5017" s="5" t="s">
        <v>3835</v>
      </c>
      <c r="F5017" s="5" t="n">
        <v>2000427717</v>
      </c>
      <c r="G5017" s="7" t="s">
        <v>45</v>
      </c>
      <c r="H5017" s="8" t="n">
        <v>-469</v>
      </c>
    </row>
    <row r="5018" customFormat="false" ht="12.75" hidden="false" customHeight="false" outlineLevel="0" collapsed="false">
      <c r="A5018" s="5" t="s">
        <v>3834</v>
      </c>
      <c r="B5018" s="6" t="s">
        <v>76</v>
      </c>
      <c r="C5018" s="5" t="n">
        <v>147377</v>
      </c>
      <c r="D5018" s="5" t="s">
        <v>961</v>
      </c>
      <c r="E5018" s="5" t="s">
        <v>3835</v>
      </c>
      <c r="F5018" s="5" t="n">
        <v>2000427717</v>
      </c>
      <c r="G5018" s="7" t="s">
        <v>45</v>
      </c>
      <c r="H5018" s="8" t="n">
        <v>469</v>
      </c>
    </row>
    <row r="5019" customFormat="false" ht="12.75" hidden="false" customHeight="false" outlineLevel="0" collapsed="false">
      <c r="A5019" s="5" t="s">
        <v>3834</v>
      </c>
      <c r="B5019" s="6" t="s">
        <v>54</v>
      </c>
      <c r="C5019" s="5" t="n">
        <v>147377</v>
      </c>
      <c r="D5019" s="5" t="s">
        <v>961</v>
      </c>
      <c r="E5019" s="5" t="s">
        <v>3835</v>
      </c>
      <c r="F5019" s="5" t="n">
        <v>2000427717</v>
      </c>
      <c r="G5019" s="7" t="s">
        <v>45</v>
      </c>
      <c r="H5019" s="8" t="n">
        <v>469</v>
      </c>
    </row>
    <row r="5020" customFormat="false" ht="12.75" hidden="false" customHeight="false" outlineLevel="0" collapsed="false">
      <c r="A5020" s="5" t="s">
        <v>3836</v>
      </c>
      <c r="B5020" s="6" t="s">
        <v>54</v>
      </c>
      <c r="C5020" s="5" t="s">
        <v>3837</v>
      </c>
      <c r="D5020" s="5" t="s">
        <v>961</v>
      </c>
      <c r="E5020" s="5" t="s">
        <v>3838</v>
      </c>
      <c r="F5020" s="5" t="n">
        <v>2000427746</v>
      </c>
      <c r="G5020" s="7" t="s">
        <v>162</v>
      </c>
      <c r="H5020" s="8" t="n">
        <v>482</v>
      </c>
    </row>
    <row r="5021" customFormat="false" ht="12.75" hidden="false" customHeight="false" outlineLevel="0" collapsed="false">
      <c r="A5021" s="5" t="s">
        <v>3839</v>
      </c>
      <c r="B5021" s="6" t="s">
        <v>54</v>
      </c>
      <c r="C5021" s="5" t="n">
        <v>284574</v>
      </c>
      <c r="D5021" s="5" t="s">
        <v>961</v>
      </c>
      <c r="E5021" s="5" t="s">
        <v>3840</v>
      </c>
      <c r="F5021" s="5" t="n">
        <v>2000428162</v>
      </c>
      <c r="G5021" s="7" t="s">
        <v>78</v>
      </c>
      <c r="H5021" s="8" t="n">
        <v>374</v>
      </c>
    </row>
    <row r="5022" customFormat="false" ht="12.75" hidden="false" customHeight="false" outlineLevel="0" collapsed="false">
      <c r="A5022" s="5" t="s">
        <v>3841</v>
      </c>
      <c r="B5022" s="6" t="s">
        <v>82</v>
      </c>
      <c r="C5022" s="5" t="n">
        <v>350044</v>
      </c>
      <c r="D5022" s="5" t="s">
        <v>961</v>
      </c>
      <c r="E5022" s="5" t="s">
        <v>3842</v>
      </c>
      <c r="F5022" s="5" t="n">
        <v>2000430367</v>
      </c>
      <c r="G5022" s="7" t="s">
        <v>60</v>
      </c>
      <c r="H5022" s="8" t="n">
        <v>-403</v>
      </c>
    </row>
    <row r="5023" customFormat="false" ht="12.75" hidden="false" customHeight="false" outlineLevel="0" collapsed="false">
      <c r="A5023" s="5" t="s">
        <v>3841</v>
      </c>
      <c r="B5023" s="6" t="s">
        <v>76</v>
      </c>
      <c r="C5023" s="5" t="n">
        <v>350044</v>
      </c>
      <c r="D5023" s="5" t="s">
        <v>961</v>
      </c>
      <c r="E5023" s="5" t="s">
        <v>3842</v>
      </c>
      <c r="F5023" s="5" t="n">
        <v>2000430367</v>
      </c>
      <c r="G5023" s="7" t="s">
        <v>60</v>
      </c>
      <c r="H5023" s="8" t="n">
        <v>403</v>
      </c>
    </row>
    <row r="5024" customFormat="false" ht="12.75" hidden="false" customHeight="false" outlineLevel="0" collapsed="false">
      <c r="A5024" s="5" t="s">
        <v>3841</v>
      </c>
      <c r="B5024" s="6" t="s">
        <v>54</v>
      </c>
      <c r="C5024" s="5" t="n">
        <v>350044</v>
      </c>
      <c r="D5024" s="5" t="s">
        <v>961</v>
      </c>
      <c r="E5024" s="5" t="s">
        <v>3842</v>
      </c>
      <c r="F5024" s="5" t="n">
        <v>2000430367</v>
      </c>
      <c r="G5024" s="7" t="s">
        <v>60</v>
      </c>
      <c r="H5024" s="8" t="n">
        <v>403</v>
      </c>
    </row>
    <row r="5025" customFormat="false" ht="12.75" hidden="false" customHeight="false" outlineLevel="0" collapsed="false">
      <c r="A5025" s="5" t="s">
        <v>3843</v>
      </c>
      <c r="B5025" s="6" t="s">
        <v>82</v>
      </c>
      <c r="C5025" s="5" t="n">
        <v>228935</v>
      </c>
      <c r="D5025" s="5" t="s">
        <v>961</v>
      </c>
      <c r="E5025" s="5" t="s">
        <v>3844</v>
      </c>
      <c r="F5025" s="5" t="n">
        <v>2000432021</v>
      </c>
      <c r="G5025" s="7" t="s">
        <v>45</v>
      </c>
      <c r="H5025" s="8" t="n">
        <v>-566</v>
      </c>
    </row>
    <row r="5026" customFormat="false" ht="12.75" hidden="false" customHeight="false" outlineLevel="0" collapsed="false">
      <c r="A5026" s="5" t="s">
        <v>3843</v>
      </c>
      <c r="B5026" s="6" t="s">
        <v>76</v>
      </c>
      <c r="C5026" s="5" t="n">
        <v>228935</v>
      </c>
      <c r="D5026" s="5" t="s">
        <v>961</v>
      </c>
      <c r="E5026" s="5" t="s">
        <v>3844</v>
      </c>
      <c r="F5026" s="5" t="n">
        <v>2000432021</v>
      </c>
      <c r="G5026" s="7" t="s">
        <v>45</v>
      </c>
      <c r="H5026" s="8" t="n">
        <v>566</v>
      </c>
    </row>
    <row r="5027" customFormat="false" ht="12.75" hidden="false" customHeight="false" outlineLevel="0" collapsed="false">
      <c r="A5027" s="5" t="s">
        <v>3843</v>
      </c>
      <c r="B5027" s="6" t="s">
        <v>54</v>
      </c>
      <c r="C5027" s="5" t="n">
        <v>228935</v>
      </c>
      <c r="D5027" s="5" t="s">
        <v>961</v>
      </c>
      <c r="E5027" s="5" t="s">
        <v>3844</v>
      </c>
      <c r="F5027" s="5" t="n">
        <v>2000432021</v>
      </c>
      <c r="G5027" s="7" t="s">
        <v>45</v>
      </c>
      <c r="H5027" s="8" t="n">
        <v>566</v>
      </c>
    </row>
    <row r="5028" customFormat="false" ht="12.75" hidden="false" customHeight="false" outlineLevel="0" collapsed="false">
      <c r="A5028" s="5" t="s">
        <v>3845</v>
      </c>
      <c r="B5028" s="6" t="s">
        <v>63</v>
      </c>
      <c r="C5028" s="5" t="n">
        <v>390146</v>
      </c>
      <c r="D5028" s="5" t="s">
        <v>961</v>
      </c>
      <c r="E5028" s="5" t="s">
        <v>3846</v>
      </c>
      <c r="F5028" s="5" t="n">
        <v>2000436189</v>
      </c>
      <c r="G5028" s="7" t="s">
        <v>10</v>
      </c>
      <c r="H5028" s="8" t="n">
        <v>346</v>
      </c>
    </row>
    <row r="5029" customFormat="false" ht="12.75" hidden="false" customHeight="false" outlineLevel="0" collapsed="false">
      <c r="A5029" s="5" t="s">
        <v>3847</v>
      </c>
      <c r="B5029" s="6" t="s">
        <v>82</v>
      </c>
      <c r="C5029" s="5" t="n">
        <v>262285</v>
      </c>
      <c r="D5029" s="5" t="s">
        <v>961</v>
      </c>
      <c r="E5029" s="5" t="s">
        <v>3848</v>
      </c>
      <c r="F5029" s="5" t="n">
        <v>2000436418</v>
      </c>
      <c r="G5029" s="7" t="s">
        <v>48</v>
      </c>
      <c r="H5029" s="8" t="n">
        <v>-1040</v>
      </c>
    </row>
    <row r="5030" customFormat="false" ht="12.75" hidden="false" customHeight="false" outlineLevel="0" collapsed="false">
      <c r="A5030" s="5" t="s">
        <v>3847</v>
      </c>
      <c r="B5030" s="6" t="s">
        <v>76</v>
      </c>
      <c r="C5030" s="5" t="n">
        <v>262285</v>
      </c>
      <c r="D5030" s="5" t="s">
        <v>961</v>
      </c>
      <c r="E5030" s="5" t="s">
        <v>3848</v>
      </c>
      <c r="F5030" s="5" t="n">
        <v>2000436418</v>
      </c>
      <c r="G5030" s="7" t="s">
        <v>48</v>
      </c>
      <c r="H5030" s="8" t="n">
        <v>1040</v>
      </c>
    </row>
    <row r="5031" customFormat="false" ht="12.75" hidden="false" customHeight="false" outlineLevel="0" collapsed="false">
      <c r="A5031" s="5" t="s">
        <v>3847</v>
      </c>
      <c r="B5031" s="6" t="s">
        <v>54</v>
      </c>
      <c r="C5031" s="5" t="n">
        <v>262285</v>
      </c>
      <c r="D5031" s="5" t="s">
        <v>961</v>
      </c>
      <c r="E5031" s="5" t="s">
        <v>3848</v>
      </c>
      <c r="F5031" s="5" t="n">
        <v>2000436418</v>
      </c>
      <c r="G5031" s="7" t="s">
        <v>48</v>
      </c>
      <c r="H5031" s="8" t="n">
        <v>1040</v>
      </c>
    </row>
    <row r="5032" customFormat="false" ht="12.75" hidden="false" customHeight="false" outlineLevel="0" collapsed="false">
      <c r="A5032" s="5" t="s">
        <v>3849</v>
      </c>
      <c r="B5032" s="6" t="s">
        <v>82</v>
      </c>
      <c r="C5032" s="5" t="s">
        <v>3850</v>
      </c>
      <c r="D5032" s="5" t="s">
        <v>961</v>
      </c>
      <c r="E5032" s="5" t="s">
        <v>3851</v>
      </c>
      <c r="F5032" s="5" t="n">
        <v>2000457500</v>
      </c>
      <c r="G5032" s="7" t="s">
        <v>34</v>
      </c>
      <c r="H5032" s="8" t="n">
        <v>-1017</v>
      </c>
    </row>
    <row r="5033" customFormat="false" ht="12.75" hidden="false" customHeight="false" outlineLevel="0" collapsed="false">
      <c r="A5033" s="5" t="s">
        <v>3849</v>
      </c>
      <c r="B5033" s="6" t="s">
        <v>76</v>
      </c>
      <c r="C5033" s="5" t="s">
        <v>3850</v>
      </c>
      <c r="D5033" s="5" t="s">
        <v>961</v>
      </c>
      <c r="E5033" s="5" t="s">
        <v>3851</v>
      </c>
      <c r="F5033" s="5" t="n">
        <v>2000457500</v>
      </c>
      <c r="G5033" s="7" t="s">
        <v>34</v>
      </c>
      <c r="H5033" s="8" t="n">
        <v>1017</v>
      </c>
    </row>
    <row r="5034" customFormat="false" ht="12.75" hidden="false" customHeight="false" outlineLevel="0" collapsed="false">
      <c r="A5034" s="5" t="s">
        <v>3849</v>
      </c>
      <c r="B5034" s="6" t="s">
        <v>54</v>
      </c>
      <c r="C5034" s="5" t="s">
        <v>3850</v>
      </c>
      <c r="D5034" s="5" t="s">
        <v>961</v>
      </c>
      <c r="E5034" s="5" t="s">
        <v>3851</v>
      </c>
      <c r="F5034" s="5" t="n">
        <v>2000457500</v>
      </c>
      <c r="G5034" s="7" t="s">
        <v>34</v>
      </c>
      <c r="H5034" s="8" t="n">
        <v>1017</v>
      </c>
    </row>
    <row r="5035" customFormat="false" ht="12.75" hidden="false" customHeight="false" outlineLevel="0" collapsed="false">
      <c r="A5035" s="5" t="s">
        <v>3852</v>
      </c>
      <c r="B5035" s="6" t="s">
        <v>82</v>
      </c>
      <c r="C5035" s="5" t="s">
        <v>3853</v>
      </c>
      <c r="D5035" s="5" t="s">
        <v>961</v>
      </c>
      <c r="E5035" s="5" t="s">
        <v>3854</v>
      </c>
      <c r="F5035" s="5" t="n">
        <v>2000461809</v>
      </c>
      <c r="G5035" s="7" t="s">
        <v>45</v>
      </c>
      <c r="H5035" s="8" t="n">
        <v>-727</v>
      </c>
    </row>
    <row r="5036" customFormat="false" ht="12.75" hidden="false" customHeight="false" outlineLevel="0" collapsed="false">
      <c r="A5036" s="5" t="s">
        <v>3852</v>
      </c>
      <c r="B5036" s="6" t="s">
        <v>76</v>
      </c>
      <c r="C5036" s="5" t="s">
        <v>3853</v>
      </c>
      <c r="D5036" s="5" t="s">
        <v>961</v>
      </c>
      <c r="E5036" s="5" t="s">
        <v>3854</v>
      </c>
      <c r="F5036" s="5" t="n">
        <v>2000461809</v>
      </c>
      <c r="G5036" s="7" t="s">
        <v>45</v>
      </c>
      <c r="H5036" s="8" t="n">
        <v>727</v>
      </c>
    </row>
    <row r="5037" customFormat="false" ht="12.75" hidden="false" customHeight="false" outlineLevel="0" collapsed="false">
      <c r="A5037" s="5" t="s">
        <v>3852</v>
      </c>
      <c r="B5037" s="6" t="s">
        <v>54</v>
      </c>
      <c r="C5037" s="5" t="s">
        <v>3853</v>
      </c>
      <c r="D5037" s="5" t="s">
        <v>961</v>
      </c>
      <c r="E5037" s="5" t="s">
        <v>3854</v>
      </c>
      <c r="F5037" s="5" t="n">
        <v>2000461809</v>
      </c>
      <c r="G5037" s="7" t="s">
        <v>45</v>
      </c>
      <c r="H5037" s="8" t="n">
        <v>727</v>
      </c>
    </row>
    <row r="5038" customFormat="false" ht="12.75" hidden="false" customHeight="false" outlineLevel="0" collapsed="false">
      <c r="A5038" s="5" t="s">
        <v>3855</v>
      </c>
      <c r="B5038" s="6" t="s">
        <v>158</v>
      </c>
      <c r="C5038" s="5" t="s">
        <v>3856</v>
      </c>
      <c r="D5038" s="5" t="s">
        <v>961</v>
      </c>
      <c r="E5038" s="5" t="s">
        <v>3857</v>
      </c>
      <c r="F5038" s="5" t="n">
        <v>2000471778</v>
      </c>
      <c r="G5038" s="7" t="s">
        <v>161</v>
      </c>
      <c r="H5038" s="8" t="n">
        <v>615</v>
      </c>
    </row>
    <row r="5039" customFormat="false" ht="12.75" hidden="false" customHeight="false" outlineLevel="0" collapsed="false">
      <c r="A5039" s="5" t="s">
        <v>3858</v>
      </c>
      <c r="B5039" s="6" t="s">
        <v>54</v>
      </c>
      <c r="C5039" s="5" t="s">
        <v>3859</v>
      </c>
      <c r="D5039" s="5" t="s">
        <v>961</v>
      </c>
      <c r="E5039" s="5" t="s">
        <v>3860</v>
      </c>
      <c r="F5039" s="5" t="n">
        <v>2000473823</v>
      </c>
      <c r="G5039" s="7" t="s">
        <v>78</v>
      </c>
      <c r="H5039" s="8" t="n">
        <v>1588</v>
      </c>
    </row>
    <row r="5040" customFormat="false" ht="12.75" hidden="false" customHeight="false" outlineLevel="0" collapsed="false">
      <c r="A5040" s="5" t="s">
        <v>3861</v>
      </c>
      <c r="B5040" s="6" t="s">
        <v>82</v>
      </c>
      <c r="C5040" s="5" t="s">
        <v>3862</v>
      </c>
      <c r="D5040" s="5" t="s">
        <v>961</v>
      </c>
      <c r="E5040" s="5" t="s">
        <v>3863</v>
      </c>
      <c r="F5040" s="5" t="n">
        <v>2000477812</v>
      </c>
      <c r="G5040" s="7" t="s">
        <v>22</v>
      </c>
      <c r="H5040" s="8" t="n">
        <v>-436</v>
      </c>
    </row>
    <row r="5041" customFormat="false" ht="12.75" hidden="false" customHeight="false" outlineLevel="0" collapsed="false">
      <c r="A5041" s="5" t="s">
        <v>3861</v>
      </c>
      <c r="B5041" s="6" t="s">
        <v>76</v>
      </c>
      <c r="C5041" s="5" t="s">
        <v>3862</v>
      </c>
      <c r="D5041" s="5" t="s">
        <v>961</v>
      </c>
      <c r="E5041" s="5" t="s">
        <v>3863</v>
      </c>
      <c r="F5041" s="5" t="n">
        <v>2000477812</v>
      </c>
      <c r="G5041" s="7" t="s">
        <v>22</v>
      </c>
      <c r="H5041" s="8" t="n">
        <v>436</v>
      </c>
    </row>
    <row r="5042" customFormat="false" ht="12.75" hidden="false" customHeight="false" outlineLevel="0" collapsed="false">
      <c r="A5042" s="5" t="s">
        <v>3861</v>
      </c>
      <c r="B5042" s="6" t="s">
        <v>54</v>
      </c>
      <c r="C5042" s="5" t="s">
        <v>3862</v>
      </c>
      <c r="D5042" s="5" t="s">
        <v>961</v>
      </c>
      <c r="E5042" s="5" t="s">
        <v>3863</v>
      </c>
      <c r="F5042" s="5" t="n">
        <v>2000477812</v>
      </c>
      <c r="G5042" s="7" t="s">
        <v>22</v>
      </c>
      <c r="H5042" s="8" t="n">
        <v>436</v>
      </c>
    </row>
    <row r="5043" customFormat="false" ht="12.75" hidden="false" customHeight="false" outlineLevel="0" collapsed="false">
      <c r="A5043" s="5" t="s">
        <v>3864</v>
      </c>
      <c r="B5043" s="6" t="s">
        <v>82</v>
      </c>
      <c r="C5043" s="5" t="n">
        <v>7.63E+059</v>
      </c>
      <c r="D5043" s="5" t="s">
        <v>961</v>
      </c>
      <c r="E5043" s="5" t="s">
        <v>3865</v>
      </c>
      <c r="F5043" s="5" t="n">
        <v>2000480093</v>
      </c>
      <c r="G5043" s="7" t="s">
        <v>95</v>
      </c>
      <c r="H5043" s="8" t="n">
        <v>-618</v>
      </c>
    </row>
    <row r="5044" customFormat="false" ht="12.75" hidden="false" customHeight="false" outlineLevel="0" collapsed="false">
      <c r="A5044" s="5" t="s">
        <v>3864</v>
      </c>
      <c r="B5044" s="6" t="s">
        <v>76</v>
      </c>
      <c r="C5044" s="5" t="n">
        <v>7.63E+059</v>
      </c>
      <c r="D5044" s="5" t="s">
        <v>961</v>
      </c>
      <c r="E5044" s="5" t="s">
        <v>3865</v>
      </c>
      <c r="F5044" s="5" t="n">
        <v>2000480093</v>
      </c>
      <c r="G5044" s="7" t="s">
        <v>95</v>
      </c>
      <c r="H5044" s="8" t="n">
        <v>618</v>
      </c>
    </row>
    <row r="5045" customFormat="false" ht="12.75" hidden="false" customHeight="false" outlineLevel="0" collapsed="false">
      <c r="A5045" s="5" t="s">
        <v>3864</v>
      </c>
      <c r="B5045" s="6" t="s">
        <v>54</v>
      </c>
      <c r="C5045" s="5" t="n">
        <v>7.63E+059</v>
      </c>
      <c r="D5045" s="5" t="s">
        <v>961</v>
      </c>
      <c r="E5045" s="5" t="s">
        <v>3865</v>
      </c>
      <c r="F5045" s="5" t="n">
        <v>2000480093</v>
      </c>
      <c r="G5045" s="7" t="s">
        <v>95</v>
      </c>
      <c r="H5045" s="8" t="n">
        <v>618</v>
      </c>
    </row>
    <row r="5046" customFormat="false" ht="12.75" hidden="false" customHeight="false" outlineLevel="0" collapsed="false">
      <c r="A5046" s="5" t="s">
        <v>3866</v>
      </c>
      <c r="B5046" s="6" t="s">
        <v>15</v>
      </c>
      <c r="C5046" s="5" t="n">
        <v>168366</v>
      </c>
      <c r="D5046" s="5" t="s">
        <v>961</v>
      </c>
      <c r="E5046" s="5" t="s">
        <v>3867</v>
      </c>
      <c r="F5046" s="5" t="n">
        <v>2000497359</v>
      </c>
      <c r="G5046" s="7" t="s">
        <v>69</v>
      </c>
      <c r="H5046" s="8" t="n">
        <v>142</v>
      </c>
    </row>
    <row r="5047" customFormat="false" ht="12.75" hidden="false" customHeight="false" outlineLevel="0" collapsed="false">
      <c r="A5047" s="5" t="s">
        <v>3868</v>
      </c>
      <c r="B5047" s="6" t="s">
        <v>15</v>
      </c>
      <c r="C5047" s="5" t="s">
        <v>3869</v>
      </c>
      <c r="D5047" s="5" t="s">
        <v>961</v>
      </c>
      <c r="E5047" s="5" t="s">
        <v>3870</v>
      </c>
      <c r="F5047" s="5" t="n">
        <v>2000512363</v>
      </c>
      <c r="G5047" s="7" t="s">
        <v>69</v>
      </c>
      <c r="H5047" s="8" t="n">
        <v>256</v>
      </c>
    </row>
    <row r="5048" customFormat="false" ht="12.75" hidden="false" customHeight="false" outlineLevel="0" collapsed="false">
      <c r="A5048" s="5" t="s">
        <v>3871</v>
      </c>
      <c r="B5048" s="6" t="s">
        <v>82</v>
      </c>
      <c r="C5048" s="5" t="s">
        <v>3872</v>
      </c>
      <c r="D5048" s="5" t="s">
        <v>961</v>
      </c>
      <c r="E5048" s="5" t="s">
        <v>3873</v>
      </c>
      <c r="F5048" s="5" t="n">
        <v>2000513859</v>
      </c>
      <c r="G5048" s="7" t="s">
        <v>37</v>
      </c>
      <c r="H5048" s="8" t="n">
        <v>-963</v>
      </c>
    </row>
    <row r="5049" customFormat="false" ht="12.75" hidden="false" customHeight="false" outlineLevel="0" collapsed="false">
      <c r="A5049" s="5" t="s">
        <v>3871</v>
      </c>
      <c r="B5049" s="6" t="s">
        <v>76</v>
      </c>
      <c r="C5049" s="5" t="s">
        <v>3872</v>
      </c>
      <c r="D5049" s="5" t="s">
        <v>961</v>
      </c>
      <c r="E5049" s="5" t="s">
        <v>3873</v>
      </c>
      <c r="F5049" s="5" t="n">
        <v>2000513859</v>
      </c>
      <c r="G5049" s="7" t="s">
        <v>37</v>
      </c>
      <c r="H5049" s="8" t="n">
        <v>963</v>
      </c>
    </row>
    <row r="5050" customFormat="false" ht="12.75" hidden="false" customHeight="false" outlineLevel="0" collapsed="false">
      <c r="A5050" s="5" t="s">
        <v>3871</v>
      </c>
      <c r="B5050" s="6" t="s">
        <v>54</v>
      </c>
      <c r="C5050" s="5" t="s">
        <v>3872</v>
      </c>
      <c r="D5050" s="5" t="s">
        <v>961</v>
      </c>
      <c r="E5050" s="5" t="s">
        <v>3873</v>
      </c>
      <c r="F5050" s="5" t="n">
        <v>2000513859</v>
      </c>
      <c r="G5050" s="7" t="s">
        <v>37</v>
      </c>
      <c r="H5050" s="8" t="n">
        <v>963</v>
      </c>
    </row>
    <row r="5051" customFormat="false" ht="12.75" hidden="false" customHeight="false" outlineLevel="0" collapsed="false">
      <c r="A5051" s="5" t="s">
        <v>3874</v>
      </c>
      <c r="B5051" s="6" t="s">
        <v>54</v>
      </c>
      <c r="C5051" s="5" t="s">
        <v>3875</v>
      </c>
      <c r="D5051" s="5" t="s">
        <v>961</v>
      </c>
      <c r="E5051" s="5" t="s">
        <v>3876</v>
      </c>
      <c r="F5051" s="5" t="n">
        <v>2000554265</v>
      </c>
      <c r="G5051" s="7" t="s">
        <v>162</v>
      </c>
      <c r="H5051" s="8" t="n">
        <v>1422</v>
      </c>
    </row>
    <row r="5052" customFormat="false" ht="12.75" hidden="false" customHeight="false" outlineLevel="0" collapsed="false">
      <c r="A5052" s="5" t="s">
        <v>3877</v>
      </c>
      <c r="B5052" s="6" t="s">
        <v>82</v>
      </c>
      <c r="C5052" s="5" t="n">
        <v>357710</v>
      </c>
      <c r="D5052" s="5" t="s">
        <v>961</v>
      </c>
      <c r="E5052" s="5" t="s">
        <v>3878</v>
      </c>
      <c r="F5052" s="5" t="n">
        <v>2000554289</v>
      </c>
      <c r="G5052" s="7" t="s">
        <v>1402</v>
      </c>
      <c r="H5052" s="8" t="n">
        <v>-741</v>
      </c>
    </row>
    <row r="5053" customFormat="false" ht="12.75" hidden="false" customHeight="false" outlineLevel="0" collapsed="false">
      <c r="A5053" s="5" t="s">
        <v>3877</v>
      </c>
      <c r="B5053" s="6" t="s">
        <v>76</v>
      </c>
      <c r="C5053" s="5" t="n">
        <v>357710</v>
      </c>
      <c r="D5053" s="5" t="s">
        <v>961</v>
      </c>
      <c r="E5053" s="5" t="s">
        <v>3878</v>
      </c>
      <c r="F5053" s="5" t="n">
        <v>2000554289</v>
      </c>
      <c r="G5053" s="7" t="s">
        <v>1402</v>
      </c>
      <c r="H5053" s="8" t="n">
        <v>741</v>
      </c>
    </row>
    <row r="5054" customFormat="false" ht="12.75" hidden="false" customHeight="false" outlineLevel="0" collapsed="false">
      <c r="A5054" s="5" t="s">
        <v>3877</v>
      </c>
      <c r="B5054" s="6" t="s">
        <v>54</v>
      </c>
      <c r="C5054" s="5" t="n">
        <v>357710</v>
      </c>
      <c r="D5054" s="5" t="s">
        <v>961</v>
      </c>
      <c r="E5054" s="5" t="s">
        <v>3878</v>
      </c>
      <c r="F5054" s="5" t="n">
        <v>2000554289</v>
      </c>
      <c r="G5054" s="7" t="s">
        <v>1402</v>
      </c>
      <c r="H5054" s="8" t="n">
        <v>741</v>
      </c>
    </row>
    <row r="5055" customFormat="false" ht="12.75" hidden="false" customHeight="false" outlineLevel="0" collapsed="false">
      <c r="A5055" s="5" t="s">
        <v>3879</v>
      </c>
      <c r="B5055" s="6" t="s">
        <v>82</v>
      </c>
      <c r="C5055" s="5" t="n">
        <v>422166</v>
      </c>
      <c r="D5055" s="5" t="s">
        <v>961</v>
      </c>
      <c r="E5055" s="5" t="s">
        <v>3880</v>
      </c>
      <c r="F5055" s="5" t="n">
        <v>2000554607</v>
      </c>
      <c r="G5055" s="7" t="s">
        <v>34</v>
      </c>
      <c r="H5055" s="8" t="n">
        <v>-553</v>
      </c>
    </row>
    <row r="5056" customFormat="false" ht="12.75" hidden="false" customHeight="false" outlineLevel="0" collapsed="false">
      <c r="A5056" s="5" t="s">
        <v>3879</v>
      </c>
      <c r="B5056" s="6" t="s">
        <v>76</v>
      </c>
      <c r="C5056" s="5" t="n">
        <v>422166</v>
      </c>
      <c r="D5056" s="5" t="s">
        <v>961</v>
      </c>
      <c r="E5056" s="5" t="s">
        <v>3880</v>
      </c>
      <c r="F5056" s="5" t="n">
        <v>2000554607</v>
      </c>
      <c r="G5056" s="7" t="s">
        <v>34</v>
      </c>
      <c r="H5056" s="8" t="n">
        <v>553</v>
      </c>
    </row>
    <row r="5057" customFormat="false" ht="12.75" hidden="false" customHeight="false" outlineLevel="0" collapsed="false">
      <c r="A5057" s="5" t="s">
        <v>3879</v>
      </c>
      <c r="B5057" s="6" t="s">
        <v>54</v>
      </c>
      <c r="C5057" s="5" t="n">
        <v>422166</v>
      </c>
      <c r="D5057" s="5" t="s">
        <v>961</v>
      </c>
      <c r="E5057" s="5" t="s">
        <v>3880</v>
      </c>
      <c r="F5057" s="5" t="n">
        <v>2000554607</v>
      </c>
      <c r="G5057" s="7" t="s">
        <v>34</v>
      </c>
      <c r="H5057" s="8" t="n">
        <v>553</v>
      </c>
    </row>
    <row r="5058" customFormat="false" ht="12.75" hidden="false" customHeight="false" outlineLevel="0" collapsed="false">
      <c r="A5058" s="5" t="s">
        <v>3881</v>
      </c>
      <c r="B5058" s="6" t="s">
        <v>15</v>
      </c>
      <c r="C5058" s="5" t="s">
        <v>3882</v>
      </c>
      <c r="D5058" s="5" t="s">
        <v>961</v>
      </c>
      <c r="E5058" s="5" t="s">
        <v>3883</v>
      </c>
      <c r="F5058" s="5" t="n">
        <v>2000554794</v>
      </c>
      <c r="G5058" s="7" t="s">
        <v>51</v>
      </c>
      <c r="H5058" s="8" t="n">
        <v>387</v>
      </c>
    </row>
    <row r="5059" customFormat="false" ht="12.75" hidden="false" customHeight="false" outlineLevel="0" collapsed="false">
      <c r="A5059" s="5" t="s">
        <v>3884</v>
      </c>
      <c r="B5059" s="6" t="s">
        <v>82</v>
      </c>
      <c r="C5059" s="5" t="n">
        <v>281309</v>
      </c>
      <c r="D5059" s="5" t="s">
        <v>961</v>
      </c>
      <c r="E5059" s="5" t="s">
        <v>3885</v>
      </c>
      <c r="F5059" s="5" t="n">
        <v>2000554869</v>
      </c>
      <c r="G5059" s="7" t="s">
        <v>30</v>
      </c>
      <c r="H5059" s="8" t="n">
        <v>-1933</v>
      </c>
    </row>
    <row r="5060" customFormat="false" ht="12.75" hidden="false" customHeight="false" outlineLevel="0" collapsed="false">
      <c r="A5060" s="5" t="s">
        <v>3884</v>
      </c>
      <c r="B5060" s="6" t="s">
        <v>76</v>
      </c>
      <c r="C5060" s="5" t="n">
        <v>281309</v>
      </c>
      <c r="D5060" s="5" t="s">
        <v>961</v>
      </c>
      <c r="E5060" s="5" t="s">
        <v>3885</v>
      </c>
      <c r="F5060" s="5" t="n">
        <v>2000554869</v>
      </c>
      <c r="G5060" s="7" t="s">
        <v>30</v>
      </c>
      <c r="H5060" s="8" t="n">
        <v>1933</v>
      </c>
    </row>
    <row r="5061" customFormat="false" ht="12.75" hidden="false" customHeight="false" outlineLevel="0" collapsed="false">
      <c r="A5061" s="5" t="s">
        <v>3884</v>
      </c>
      <c r="B5061" s="6" t="s">
        <v>54</v>
      </c>
      <c r="C5061" s="5" t="n">
        <v>281309</v>
      </c>
      <c r="D5061" s="5" t="s">
        <v>961</v>
      </c>
      <c r="E5061" s="5" t="s">
        <v>3885</v>
      </c>
      <c r="F5061" s="5" t="n">
        <v>2000554869</v>
      </c>
      <c r="G5061" s="7" t="s">
        <v>30</v>
      </c>
      <c r="H5061" s="8" t="n">
        <v>1933</v>
      </c>
    </row>
    <row r="5062" customFormat="false" ht="12.75" hidden="false" customHeight="false" outlineLevel="0" collapsed="false">
      <c r="A5062" s="5" t="s">
        <v>3886</v>
      </c>
      <c r="B5062" s="6" t="s">
        <v>63</v>
      </c>
      <c r="C5062" s="5" t="s">
        <v>3887</v>
      </c>
      <c r="D5062" s="5" t="s">
        <v>961</v>
      </c>
      <c r="E5062" s="5" t="s">
        <v>3888</v>
      </c>
      <c r="F5062" s="5" t="n">
        <v>2000555179</v>
      </c>
      <c r="G5062" s="7" t="s">
        <v>10</v>
      </c>
      <c r="H5062" s="8" t="n">
        <v>772</v>
      </c>
    </row>
    <row r="5063" customFormat="false" ht="12.75" hidden="false" customHeight="false" outlineLevel="0" collapsed="false">
      <c r="A5063" s="5" t="s">
        <v>3889</v>
      </c>
      <c r="B5063" s="6" t="s">
        <v>82</v>
      </c>
      <c r="C5063" s="5" t="n">
        <v>578934</v>
      </c>
      <c r="D5063" s="5" t="s">
        <v>961</v>
      </c>
      <c r="E5063" s="5" t="s">
        <v>3890</v>
      </c>
      <c r="F5063" s="5" t="n">
        <v>2000559128</v>
      </c>
      <c r="G5063" s="7" t="s">
        <v>60</v>
      </c>
      <c r="H5063" s="8" t="n">
        <v>-356</v>
      </c>
    </row>
    <row r="5064" customFormat="false" ht="12.75" hidden="false" customHeight="false" outlineLevel="0" collapsed="false">
      <c r="A5064" s="5" t="s">
        <v>3889</v>
      </c>
      <c r="B5064" s="6" t="s">
        <v>76</v>
      </c>
      <c r="C5064" s="5" t="n">
        <v>578934</v>
      </c>
      <c r="D5064" s="5" t="s">
        <v>961</v>
      </c>
      <c r="E5064" s="5" t="s">
        <v>3890</v>
      </c>
      <c r="F5064" s="5" t="n">
        <v>2000559128</v>
      </c>
      <c r="G5064" s="7" t="s">
        <v>60</v>
      </c>
      <c r="H5064" s="8" t="n">
        <v>356</v>
      </c>
    </row>
    <row r="5065" customFormat="false" ht="12.75" hidden="false" customHeight="false" outlineLevel="0" collapsed="false">
      <c r="A5065" s="5" t="s">
        <v>3889</v>
      </c>
      <c r="B5065" s="6" t="s">
        <v>54</v>
      </c>
      <c r="C5065" s="5" t="n">
        <v>578934</v>
      </c>
      <c r="D5065" s="5" t="s">
        <v>961</v>
      </c>
      <c r="E5065" s="5" t="s">
        <v>3890</v>
      </c>
      <c r="F5065" s="5" t="n">
        <v>2000559128</v>
      </c>
      <c r="G5065" s="7" t="s">
        <v>60</v>
      </c>
      <c r="H5065" s="8" t="n">
        <v>356</v>
      </c>
    </row>
    <row r="5066" customFormat="false" ht="12.75" hidden="false" customHeight="false" outlineLevel="0" collapsed="false">
      <c r="A5066" s="5" t="s">
        <v>3891</v>
      </c>
      <c r="B5066" s="6" t="s">
        <v>54</v>
      </c>
      <c r="C5066" s="5" t="s">
        <v>3892</v>
      </c>
      <c r="D5066" s="5" t="s">
        <v>961</v>
      </c>
      <c r="E5066" s="5" t="s">
        <v>3893</v>
      </c>
      <c r="F5066" s="5" t="n">
        <v>2000559892</v>
      </c>
      <c r="G5066" s="7" t="s">
        <v>99</v>
      </c>
      <c r="H5066" s="8" t="n">
        <v>599</v>
      </c>
    </row>
    <row r="5067" customFormat="false" ht="12.75" hidden="false" customHeight="false" outlineLevel="0" collapsed="false">
      <c r="A5067" s="5" t="s">
        <v>3894</v>
      </c>
      <c r="B5067" s="6" t="s">
        <v>158</v>
      </c>
      <c r="C5067" s="5" t="s">
        <v>3895</v>
      </c>
      <c r="D5067" s="5" t="s">
        <v>961</v>
      </c>
      <c r="E5067" s="5" t="s">
        <v>3896</v>
      </c>
      <c r="F5067" s="5" t="n">
        <v>2000563661</v>
      </c>
      <c r="G5067" s="7" t="s">
        <v>161</v>
      </c>
      <c r="H5067" s="8" t="n">
        <v>747</v>
      </c>
    </row>
    <row r="5068" customFormat="false" ht="12.75" hidden="false" customHeight="false" outlineLevel="0" collapsed="false">
      <c r="A5068" s="5" t="s">
        <v>3897</v>
      </c>
      <c r="B5068" s="6" t="s">
        <v>54</v>
      </c>
      <c r="C5068" s="5" t="s">
        <v>3898</v>
      </c>
      <c r="D5068" s="5" t="s">
        <v>961</v>
      </c>
      <c r="E5068" s="5" t="s">
        <v>3899</v>
      </c>
      <c r="F5068" s="5" t="n">
        <v>2000564138</v>
      </c>
      <c r="G5068" s="7" t="s">
        <v>162</v>
      </c>
      <c r="H5068" s="8" t="n">
        <v>628</v>
      </c>
    </row>
    <row r="5069" customFormat="false" ht="12.75" hidden="false" customHeight="false" outlineLevel="0" collapsed="false">
      <c r="A5069" s="5" t="s">
        <v>3900</v>
      </c>
      <c r="B5069" s="6" t="s">
        <v>82</v>
      </c>
      <c r="C5069" s="5" t="s">
        <v>3901</v>
      </c>
      <c r="D5069" s="5" t="s">
        <v>961</v>
      </c>
      <c r="E5069" s="5" t="s">
        <v>3902</v>
      </c>
      <c r="F5069" s="5" t="n">
        <v>2000565459</v>
      </c>
      <c r="G5069" s="7" t="s">
        <v>22</v>
      </c>
      <c r="H5069" s="8" t="n">
        <v>-1519</v>
      </c>
    </row>
    <row r="5070" customFormat="false" ht="12.75" hidden="false" customHeight="false" outlineLevel="0" collapsed="false">
      <c r="A5070" s="5" t="s">
        <v>3900</v>
      </c>
      <c r="B5070" s="6" t="s">
        <v>76</v>
      </c>
      <c r="C5070" s="5" t="s">
        <v>3901</v>
      </c>
      <c r="D5070" s="5" t="s">
        <v>961</v>
      </c>
      <c r="E5070" s="5" t="s">
        <v>3902</v>
      </c>
      <c r="F5070" s="5" t="n">
        <v>2000565459</v>
      </c>
      <c r="G5070" s="7" t="s">
        <v>22</v>
      </c>
      <c r="H5070" s="8" t="n">
        <v>1519</v>
      </c>
    </row>
    <row r="5071" customFormat="false" ht="12.75" hidden="false" customHeight="false" outlineLevel="0" collapsed="false">
      <c r="A5071" s="5" t="s">
        <v>3900</v>
      </c>
      <c r="B5071" s="6" t="s">
        <v>54</v>
      </c>
      <c r="C5071" s="5" t="s">
        <v>3901</v>
      </c>
      <c r="D5071" s="5" t="s">
        <v>961</v>
      </c>
      <c r="E5071" s="5" t="s">
        <v>3902</v>
      </c>
      <c r="F5071" s="5" t="n">
        <v>2000565459</v>
      </c>
      <c r="G5071" s="7" t="s">
        <v>22</v>
      </c>
      <c r="H5071" s="8" t="n">
        <v>1519</v>
      </c>
    </row>
    <row r="5072" customFormat="false" ht="12.75" hidden="false" customHeight="false" outlineLevel="0" collapsed="false">
      <c r="A5072" s="5" t="s">
        <v>3903</v>
      </c>
      <c r="B5072" s="6" t="s">
        <v>82</v>
      </c>
      <c r="C5072" s="5" t="n">
        <v>185180</v>
      </c>
      <c r="D5072" s="5" t="s">
        <v>961</v>
      </c>
      <c r="E5072" s="5" t="s">
        <v>3904</v>
      </c>
      <c r="F5072" s="5" t="n">
        <v>2000565577</v>
      </c>
      <c r="G5072" s="7" t="s">
        <v>22</v>
      </c>
      <c r="H5072" s="8" t="n">
        <v>-1134</v>
      </c>
    </row>
    <row r="5073" customFormat="false" ht="12.75" hidden="false" customHeight="false" outlineLevel="0" collapsed="false">
      <c r="A5073" s="5" t="s">
        <v>3903</v>
      </c>
      <c r="B5073" s="6" t="s">
        <v>76</v>
      </c>
      <c r="C5073" s="5" t="n">
        <v>185180</v>
      </c>
      <c r="D5073" s="5" t="s">
        <v>961</v>
      </c>
      <c r="E5073" s="5" t="s">
        <v>3904</v>
      </c>
      <c r="F5073" s="5" t="n">
        <v>2000565577</v>
      </c>
      <c r="G5073" s="7" t="s">
        <v>22</v>
      </c>
      <c r="H5073" s="8" t="n">
        <v>1134</v>
      </c>
    </row>
    <row r="5074" customFormat="false" ht="12.75" hidden="false" customHeight="false" outlineLevel="0" collapsed="false">
      <c r="A5074" s="5" t="s">
        <v>3903</v>
      </c>
      <c r="B5074" s="6" t="s">
        <v>54</v>
      </c>
      <c r="C5074" s="5" t="n">
        <v>185180</v>
      </c>
      <c r="D5074" s="5" t="s">
        <v>961</v>
      </c>
      <c r="E5074" s="5" t="s">
        <v>3904</v>
      </c>
      <c r="F5074" s="5" t="n">
        <v>2000565577</v>
      </c>
      <c r="G5074" s="7" t="s">
        <v>22</v>
      </c>
      <c r="H5074" s="8" t="n">
        <v>1134</v>
      </c>
    </row>
    <row r="5075" customFormat="false" ht="12.75" hidden="false" customHeight="false" outlineLevel="0" collapsed="false">
      <c r="A5075" s="5" t="s">
        <v>3905</v>
      </c>
      <c r="B5075" s="6" t="s">
        <v>82</v>
      </c>
      <c r="C5075" s="5" t="n">
        <v>428104</v>
      </c>
      <c r="D5075" s="5" t="s">
        <v>961</v>
      </c>
      <c r="E5075" s="5" t="s">
        <v>3906</v>
      </c>
      <c r="F5075" s="5" t="n">
        <v>2000565734</v>
      </c>
      <c r="G5075" s="7" t="s">
        <v>95</v>
      </c>
      <c r="H5075" s="8" t="n">
        <v>-1080</v>
      </c>
    </row>
    <row r="5076" customFormat="false" ht="12.75" hidden="false" customHeight="false" outlineLevel="0" collapsed="false">
      <c r="A5076" s="5" t="s">
        <v>3905</v>
      </c>
      <c r="B5076" s="6" t="s">
        <v>76</v>
      </c>
      <c r="C5076" s="5" t="n">
        <v>428104</v>
      </c>
      <c r="D5076" s="5" t="s">
        <v>961</v>
      </c>
      <c r="E5076" s="5" t="s">
        <v>3906</v>
      </c>
      <c r="F5076" s="5" t="n">
        <v>2000565734</v>
      </c>
      <c r="G5076" s="7" t="s">
        <v>95</v>
      </c>
      <c r="H5076" s="8" t="n">
        <v>1080</v>
      </c>
    </row>
    <row r="5077" customFormat="false" ht="12.75" hidden="false" customHeight="false" outlineLevel="0" collapsed="false">
      <c r="A5077" s="5" t="s">
        <v>3905</v>
      </c>
      <c r="B5077" s="6" t="s">
        <v>54</v>
      </c>
      <c r="C5077" s="5" t="n">
        <v>428104</v>
      </c>
      <c r="D5077" s="5" t="s">
        <v>961</v>
      </c>
      <c r="E5077" s="5" t="s">
        <v>3906</v>
      </c>
      <c r="F5077" s="5" t="n">
        <v>2000565734</v>
      </c>
      <c r="G5077" s="7" t="s">
        <v>95</v>
      </c>
      <c r="H5077" s="8" t="n">
        <v>1080</v>
      </c>
    </row>
    <row r="5078" customFormat="false" ht="12.75" hidden="false" customHeight="false" outlineLevel="0" collapsed="false">
      <c r="A5078" s="5" t="s">
        <v>3907</v>
      </c>
      <c r="B5078" s="6" t="s">
        <v>82</v>
      </c>
      <c r="C5078" s="5" t="s">
        <v>3908</v>
      </c>
      <c r="D5078" s="5" t="s">
        <v>961</v>
      </c>
      <c r="E5078" s="5" t="s">
        <v>3909</v>
      </c>
      <c r="F5078" s="5" t="n">
        <v>2000567781</v>
      </c>
      <c r="G5078" s="7" t="s">
        <v>30</v>
      </c>
      <c r="H5078" s="8" t="n">
        <v>-1145</v>
      </c>
    </row>
    <row r="5079" customFormat="false" ht="12.75" hidden="false" customHeight="false" outlineLevel="0" collapsed="false">
      <c r="A5079" s="5" t="s">
        <v>3907</v>
      </c>
      <c r="B5079" s="6" t="s">
        <v>76</v>
      </c>
      <c r="C5079" s="5" t="s">
        <v>3908</v>
      </c>
      <c r="D5079" s="5" t="s">
        <v>961</v>
      </c>
      <c r="E5079" s="5" t="s">
        <v>3909</v>
      </c>
      <c r="F5079" s="5" t="n">
        <v>2000567781</v>
      </c>
      <c r="G5079" s="7" t="s">
        <v>30</v>
      </c>
      <c r="H5079" s="8" t="n">
        <v>1145</v>
      </c>
    </row>
    <row r="5080" customFormat="false" ht="12.75" hidden="false" customHeight="false" outlineLevel="0" collapsed="false">
      <c r="A5080" s="5" t="s">
        <v>3907</v>
      </c>
      <c r="B5080" s="6" t="s">
        <v>54</v>
      </c>
      <c r="C5080" s="5" t="s">
        <v>3908</v>
      </c>
      <c r="D5080" s="5" t="s">
        <v>961</v>
      </c>
      <c r="E5080" s="5" t="s">
        <v>3909</v>
      </c>
      <c r="F5080" s="5" t="n">
        <v>2000567781</v>
      </c>
      <c r="G5080" s="7" t="s">
        <v>30</v>
      </c>
      <c r="H5080" s="8" t="n">
        <v>1145</v>
      </c>
    </row>
    <row r="5081" customFormat="false" ht="12.75" hidden="false" customHeight="false" outlineLevel="0" collapsed="false">
      <c r="A5081" s="5" t="s">
        <v>3910</v>
      </c>
      <c r="B5081" s="6" t="s">
        <v>15</v>
      </c>
      <c r="C5081" s="5" t="n">
        <v>245604</v>
      </c>
      <c r="D5081" s="5" t="s">
        <v>961</v>
      </c>
      <c r="E5081" s="5" t="s">
        <v>3911</v>
      </c>
      <c r="F5081" s="5" t="n">
        <v>2000583494</v>
      </c>
      <c r="G5081" s="7" t="s">
        <v>51</v>
      </c>
      <c r="H5081" s="8" t="n">
        <v>754</v>
      </c>
    </row>
    <row r="5082" customFormat="false" ht="12.75" hidden="false" customHeight="false" outlineLevel="0" collapsed="false">
      <c r="A5082" s="5" t="s">
        <v>3912</v>
      </c>
      <c r="B5082" s="6" t="s">
        <v>82</v>
      </c>
      <c r="C5082" s="5" t="s">
        <v>3913</v>
      </c>
      <c r="D5082" s="5" t="s">
        <v>961</v>
      </c>
      <c r="E5082" s="5" t="s">
        <v>3914</v>
      </c>
      <c r="F5082" s="5" t="n">
        <v>2000590467</v>
      </c>
      <c r="G5082" s="7" t="s">
        <v>34</v>
      </c>
      <c r="H5082" s="8" t="n">
        <v>-1085</v>
      </c>
    </row>
    <row r="5083" customFormat="false" ht="12.75" hidden="false" customHeight="false" outlineLevel="0" collapsed="false">
      <c r="A5083" s="5" t="s">
        <v>3912</v>
      </c>
      <c r="B5083" s="6" t="s">
        <v>76</v>
      </c>
      <c r="C5083" s="5" t="s">
        <v>3913</v>
      </c>
      <c r="D5083" s="5" t="s">
        <v>961</v>
      </c>
      <c r="E5083" s="5" t="s">
        <v>3914</v>
      </c>
      <c r="F5083" s="5" t="n">
        <v>2000590467</v>
      </c>
      <c r="G5083" s="7" t="s">
        <v>34</v>
      </c>
      <c r="H5083" s="8" t="n">
        <v>1085</v>
      </c>
    </row>
    <row r="5084" customFormat="false" ht="12.75" hidden="false" customHeight="false" outlineLevel="0" collapsed="false">
      <c r="A5084" s="5" t="s">
        <v>3912</v>
      </c>
      <c r="B5084" s="6" t="s">
        <v>54</v>
      </c>
      <c r="C5084" s="5" t="s">
        <v>3913</v>
      </c>
      <c r="D5084" s="5" t="s">
        <v>961</v>
      </c>
      <c r="E5084" s="5" t="s">
        <v>3914</v>
      </c>
      <c r="F5084" s="5" t="n">
        <v>2000590467</v>
      </c>
      <c r="G5084" s="7" t="s">
        <v>34</v>
      </c>
      <c r="H5084" s="8" t="n">
        <v>1085</v>
      </c>
    </row>
    <row r="5085" customFormat="false" ht="12.75" hidden="false" customHeight="false" outlineLevel="0" collapsed="false">
      <c r="A5085" s="5" t="s">
        <v>3915</v>
      </c>
      <c r="B5085" s="6" t="s">
        <v>82</v>
      </c>
      <c r="C5085" s="5" t="s">
        <v>3916</v>
      </c>
      <c r="D5085" s="5" t="s">
        <v>961</v>
      </c>
      <c r="E5085" s="5" t="s">
        <v>3917</v>
      </c>
      <c r="F5085" s="5" t="n">
        <v>2000590505</v>
      </c>
      <c r="G5085" s="7" t="s">
        <v>95</v>
      </c>
      <c r="H5085" s="8" t="n">
        <v>-437</v>
      </c>
    </row>
    <row r="5086" customFormat="false" ht="12.75" hidden="false" customHeight="false" outlineLevel="0" collapsed="false">
      <c r="A5086" s="5" t="s">
        <v>3915</v>
      </c>
      <c r="B5086" s="6" t="s">
        <v>76</v>
      </c>
      <c r="C5086" s="5" t="s">
        <v>3916</v>
      </c>
      <c r="D5086" s="5" t="s">
        <v>961</v>
      </c>
      <c r="E5086" s="5" t="s">
        <v>3917</v>
      </c>
      <c r="F5086" s="5" t="n">
        <v>2000590505</v>
      </c>
      <c r="G5086" s="7" t="s">
        <v>95</v>
      </c>
      <c r="H5086" s="8" t="n">
        <v>437</v>
      </c>
    </row>
    <row r="5087" customFormat="false" ht="12.75" hidden="false" customHeight="false" outlineLevel="0" collapsed="false">
      <c r="A5087" s="5" t="s">
        <v>3915</v>
      </c>
      <c r="B5087" s="6" t="s">
        <v>54</v>
      </c>
      <c r="C5087" s="5" t="s">
        <v>3916</v>
      </c>
      <c r="D5087" s="5" t="s">
        <v>961</v>
      </c>
      <c r="E5087" s="5" t="s">
        <v>3917</v>
      </c>
      <c r="F5087" s="5" t="n">
        <v>2000590505</v>
      </c>
      <c r="G5087" s="7" t="s">
        <v>95</v>
      </c>
      <c r="H5087" s="8" t="n">
        <v>437</v>
      </c>
    </row>
    <row r="5088" customFormat="false" ht="12.75" hidden="false" customHeight="false" outlineLevel="0" collapsed="false">
      <c r="A5088" s="5" t="s">
        <v>3918</v>
      </c>
      <c r="B5088" s="6" t="s">
        <v>15</v>
      </c>
      <c r="C5088" s="5" t="s">
        <v>3919</v>
      </c>
      <c r="D5088" s="5" t="s">
        <v>961</v>
      </c>
      <c r="E5088" s="5" t="s">
        <v>3920</v>
      </c>
      <c r="F5088" s="5" t="n">
        <v>2000590511</v>
      </c>
      <c r="G5088" s="7" t="s">
        <v>69</v>
      </c>
      <c r="H5088" s="8" t="n">
        <v>294</v>
      </c>
    </row>
    <row r="5089" customFormat="false" ht="12.75" hidden="false" customHeight="false" outlineLevel="0" collapsed="false">
      <c r="A5089" s="5" t="s">
        <v>3921</v>
      </c>
      <c r="B5089" s="6" t="s">
        <v>82</v>
      </c>
      <c r="C5089" s="5" t="s">
        <v>3922</v>
      </c>
      <c r="D5089" s="5" t="s">
        <v>961</v>
      </c>
      <c r="E5089" s="5" t="s">
        <v>3923</v>
      </c>
      <c r="F5089" s="5" t="n">
        <v>2000590713</v>
      </c>
      <c r="G5089" s="7" t="s">
        <v>37</v>
      </c>
      <c r="H5089" s="8" t="n">
        <v>-525</v>
      </c>
    </row>
    <row r="5090" customFormat="false" ht="12.75" hidden="false" customHeight="false" outlineLevel="0" collapsed="false">
      <c r="A5090" s="5" t="s">
        <v>3921</v>
      </c>
      <c r="B5090" s="6" t="s">
        <v>76</v>
      </c>
      <c r="C5090" s="5" t="s">
        <v>3922</v>
      </c>
      <c r="D5090" s="5" t="s">
        <v>961</v>
      </c>
      <c r="E5090" s="5" t="s">
        <v>3923</v>
      </c>
      <c r="F5090" s="5" t="n">
        <v>2000590713</v>
      </c>
      <c r="G5090" s="7" t="s">
        <v>37</v>
      </c>
      <c r="H5090" s="8" t="n">
        <v>525</v>
      </c>
    </row>
    <row r="5091" customFormat="false" ht="12.75" hidden="false" customHeight="false" outlineLevel="0" collapsed="false">
      <c r="A5091" s="5" t="s">
        <v>3921</v>
      </c>
      <c r="B5091" s="6" t="s">
        <v>54</v>
      </c>
      <c r="C5091" s="5" t="s">
        <v>3922</v>
      </c>
      <c r="D5091" s="5" t="s">
        <v>961</v>
      </c>
      <c r="E5091" s="5" t="s">
        <v>3923</v>
      </c>
      <c r="F5091" s="5" t="n">
        <v>2000590713</v>
      </c>
      <c r="G5091" s="7" t="s">
        <v>37</v>
      </c>
      <c r="H5091" s="8" t="n">
        <v>525</v>
      </c>
    </row>
    <row r="5092" customFormat="false" ht="12.75" hidden="false" customHeight="false" outlineLevel="0" collapsed="false">
      <c r="A5092" s="5" t="s">
        <v>3924</v>
      </c>
      <c r="B5092" s="6" t="s">
        <v>15</v>
      </c>
      <c r="C5092" s="5" t="n">
        <v>212079</v>
      </c>
      <c r="D5092" s="5" t="s">
        <v>961</v>
      </c>
      <c r="E5092" s="5" t="s">
        <v>3925</v>
      </c>
      <c r="F5092" s="5" t="n">
        <v>2000590717</v>
      </c>
      <c r="G5092" s="7" t="s">
        <v>51</v>
      </c>
      <c r="H5092" s="8" t="n">
        <v>1124</v>
      </c>
    </row>
    <row r="5093" customFormat="false" ht="12.75" hidden="false" customHeight="false" outlineLevel="0" collapsed="false">
      <c r="A5093" s="5" t="s">
        <v>3926</v>
      </c>
      <c r="B5093" s="6" t="s">
        <v>82</v>
      </c>
      <c r="C5093" s="5" t="s">
        <v>3927</v>
      </c>
      <c r="D5093" s="5" t="s">
        <v>961</v>
      </c>
      <c r="E5093" s="5" t="s">
        <v>3928</v>
      </c>
      <c r="F5093" s="5" t="n">
        <v>2000590829</v>
      </c>
      <c r="G5093" s="7" t="s">
        <v>34</v>
      </c>
      <c r="H5093" s="8" t="n">
        <v>-521</v>
      </c>
    </row>
    <row r="5094" customFormat="false" ht="12.75" hidden="false" customHeight="false" outlineLevel="0" collapsed="false">
      <c r="A5094" s="5" t="s">
        <v>3926</v>
      </c>
      <c r="B5094" s="6" t="s">
        <v>76</v>
      </c>
      <c r="C5094" s="5" t="s">
        <v>3927</v>
      </c>
      <c r="D5094" s="5" t="s">
        <v>961</v>
      </c>
      <c r="E5094" s="5" t="s">
        <v>3928</v>
      </c>
      <c r="F5094" s="5" t="n">
        <v>2000590829</v>
      </c>
      <c r="G5094" s="7" t="s">
        <v>34</v>
      </c>
      <c r="H5094" s="8" t="n">
        <v>521</v>
      </c>
    </row>
    <row r="5095" customFormat="false" ht="12.75" hidden="false" customHeight="false" outlineLevel="0" collapsed="false">
      <c r="A5095" s="5" t="s">
        <v>3926</v>
      </c>
      <c r="B5095" s="6" t="s">
        <v>54</v>
      </c>
      <c r="C5095" s="5" t="s">
        <v>3927</v>
      </c>
      <c r="D5095" s="5" t="s">
        <v>961</v>
      </c>
      <c r="E5095" s="5" t="s">
        <v>3928</v>
      </c>
      <c r="F5095" s="5" t="n">
        <v>2000590829</v>
      </c>
      <c r="G5095" s="7" t="s">
        <v>34</v>
      </c>
      <c r="H5095" s="8" t="n">
        <v>521</v>
      </c>
    </row>
    <row r="5096" customFormat="false" ht="12.75" hidden="false" customHeight="false" outlineLevel="0" collapsed="false">
      <c r="A5096" s="5" t="s">
        <v>3929</v>
      </c>
      <c r="B5096" s="6" t="s">
        <v>82</v>
      </c>
      <c r="C5096" s="5" t="s">
        <v>3930</v>
      </c>
      <c r="D5096" s="5" t="s">
        <v>961</v>
      </c>
      <c r="E5096" s="5" t="s">
        <v>3931</v>
      </c>
      <c r="F5096" s="5" t="n">
        <v>2000590921</v>
      </c>
      <c r="G5096" s="7" t="s">
        <v>113</v>
      </c>
      <c r="H5096" s="8" t="n">
        <v>-332</v>
      </c>
    </row>
    <row r="5097" customFormat="false" ht="12.75" hidden="false" customHeight="false" outlineLevel="0" collapsed="false">
      <c r="A5097" s="5" t="s">
        <v>3929</v>
      </c>
      <c r="B5097" s="6" t="s">
        <v>76</v>
      </c>
      <c r="C5097" s="5" t="s">
        <v>3930</v>
      </c>
      <c r="D5097" s="5" t="s">
        <v>961</v>
      </c>
      <c r="E5097" s="5" t="s">
        <v>3931</v>
      </c>
      <c r="F5097" s="5" t="n">
        <v>2000590921</v>
      </c>
      <c r="G5097" s="7" t="s">
        <v>113</v>
      </c>
      <c r="H5097" s="8" t="n">
        <v>332</v>
      </c>
    </row>
    <row r="5098" customFormat="false" ht="12.75" hidden="false" customHeight="false" outlineLevel="0" collapsed="false">
      <c r="A5098" s="5" t="s">
        <v>3929</v>
      </c>
      <c r="B5098" s="6" t="s">
        <v>54</v>
      </c>
      <c r="C5098" s="5" t="s">
        <v>3930</v>
      </c>
      <c r="D5098" s="5" t="s">
        <v>961</v>
      </c>
      <c r="E5098" s="5" t="s">
        <v>3931</v>
      </c>
      <c r="F5098" s="5" t="n">
        <v>2000590921</v>
      </c>
      <c r="G5098" s="7" t="s">
        <v>113</v>
      </c>
      <c r="H5098" s="8" t="n">
        <v>332</v>
      </c>
    </row>
    <row r="5099" customFormat="false" ht="12.75" hidden="false" customHeight="false" outlineLevel="0" collapsed="false">
      <c r="A5099" s="5" t="s">
        <v>3932</v>
      </c>
      <c r="B5099" s="6" t="s">
        <v>63</v>
      </c>
      <c r="C5099" s="5" t="n">
        <v>191279</v>
      </c>
      <c r="D5099" s="5" t="s">
        <v>961</v>
      </c>
      <c r="E5099" s="5" t="s">
        <v>3933</v>
      </c>
      <c r="F5099" s="5" t="n">
        <v>2000591057</v>
      </c>
      <c r="G5099" s="7" t="s">
        <v>66</v>
      </c>
      <c r="H5099" s="8" t="n">
        <v>438</v>
      </c>
    </row>
    <row r="5100" customFormat="false" ht="12.75" hidden="false" customHeight="false" outlineLevel="0" collapsed="false">
      <c r="A5100" s="5" t="s">
        <v>3934</v>
      </c>
      <c r="B5100" s="6" t="s">
        <v>63</v>
      </c>
      <c r="C5100" s="5" t="s">
        <v>3935</v>
      </c>
      <c r="D5100" s="5" t="s">
        <v>961</v>
      </c>
      <c r="E5100" s="5" t="s">
        <v>3936</v>
      </c>
      <c r="F5100" s="5" t="n">
        <v>2000591231</v>
      </c>
      <c r="G5100" s="7" t="s">
        <v>66</v>
      </c>
      <c r="H5100" s="8" t="n">
        <v>814</v>
      </c>
    </row>
    <row r="5101" customFormat="false" ht="12.75" hidden="false" customHeight="false" outlineLevel="0" collapsed="false">
      <c r="A5101" s="5" t="s">
        <v>3937</v>
      </c>
      <c r="B5101" s="6" t="s">
        <v>82</v>
      </c>
      <c r="C5101" s="5" t="s">
        <v>3938</v>
      </c>
      <c r="D5101" s="5" t="s">
        <v>961</v>
      </c>
      <c r="E5101" s="5" t="s">
        <v>3939</v>
      </c>
      <c r="F5101" s="5" t="n">
        <v>2000591277</v>
      </c>
      <c r="G5101" s="7" t="s">
        <v>37</v>
      </c>
      <c r="H5101" s="8" t="n">
        <v>-1232</v>
      </c>
    </row>
    <row r="5102" customFormat="false" ht="12.75" hidden="false" customHeight="false" outlineLevel="0" collapsed="false">
      <c r="A5102" s="5" t="s">
        <v>3937</v>
      </c>
      <c r="B5102" s="6" t="s">
        <v>76</v>
      </c>
      <c r="C5102" s="5" t="s">
        <v>3938</v>
      </c>
      <c r="D5102" s="5" t="s">
        <v>961</v>
      </c>
      <c r="E5102" s="5" t="s">
        <v>3939</v>
      </c>
      <c r="F5102" s="5" t="n">
        <v>2000591277</v>
      </c>
      <c r="G5102" s="7" t="s">
        <v>37</v>
      </c>
      <c r="H5102" s="8" t="n">
        <v>1232</v>
      </c>
    </row>
    <row r="5103" customFormat="false" ht="12.75" hidden="false" customHeight="false" outlineLevel="0" collapsed="false">
      <c r="A5103" s="5" t="s">
        <v>3937</v>
      </c>
      <c r="B5103" s="6" t="s">
        <v>54</v>
      </c>
      <c r="C5103" s="5" t="s">
        <v>3938</v>
      </c>
      <c r="D5103" s="5" t="s">
        <v>961</v>
      </c>
      <c r="E5103" s="5" t="s">
        <v>3939</v>
      </c>
      <c r="F5103" s="5" t="n">
        <v>2000591277</v>
      </c>
      <c r="G5103" s="7" t="s">
        <v>37</v>
      </c>
      <c r="H5103" s="8" t="n">
        <v>1232</v>
      </c>
    </row>
    <row r="5104" customFormat="false" ht="12.75" hidden="false" customHeight="false" outlineLevel="0" collapsed="false">
      <c r="A5104" s="5" t="s">
        <v>3940</v>
      </c>
      <c r="B5104" s="6" t="s">
        <v>15</v>
      </c>
      <c r="C5104" s="5" t="n">
        <v>297786</v>
      </c>
      <c r="D5104" s="5" t="s">
        <v>961</v>
      </c>
      <c r="E5104" s="5" t="s">
        <v>3941</v>
      </c>
      <c r="F5104" s="5" t="n">
        <v>2000591278</v>
      </c>
      <c r="G5104" s="7" t="s">
        <v>18</v>
      </c>
      <c r="H5104" s="8" t="n">
        <v>1688</v>
      </c>
    </row>
    <row r="5105" customFormat="false" ht="12.75" hidden="false" customHeight="false" outlineLevel="0" collapsed="false">
      <c r="A5105" s="5" t="s">
        <v>3942</v>
      </c>
      <c r="B5105" s="6" t="s">
        <v>82</v>
      </c>
      <c r="C5105" s="5" t="s">
        <v>3943</v>
      </c>
      <c r="D5105" s="5" t="s">
        <v>961</v>
      </c>
      <c r="E5105" s="5" t="s">
        <v>3944</v>
      </c>
      <c r="F5105" s="5" t="n">
        <v>2000591362</v>
      </c>
      <c r="G5105" s="7" t="s">
        <v>113</v>
      </c>
      <c r="H5105" s="8" t="n">
        <v>-245</v>
      </c>
    </row>
    <row r="5106" customFormat="false" ht="12.75" hidden="false" customHeight="false" outlineLevel="0" collapsed="false">
      <c r="A5106" s="5" t="s">
        <v>3942</v>
      </c>
      <c r="B5106" s="6" t="s">
        <v>76</v>
      </c>
      <c r="C5106" s="5" t="s">
        <v>3943</v>
      </c>
      <c r="D5106" s="5" t="s">
        <v>961</v>
      </c>
      <c r="E5106" s="5" t="s">
        <v>3944</v>
      </c>
      <c r="F5106" s="5" t="n">
        <v>2000591362</v>
      </c>
      <c r="G5106" s="7" t="s">
        <v>113</v>
      </c>
      <c r="H5106" s="8" t="n">
        <v>245</v>
      </c>
    </row>
    <row r="5107" customFormat="false" ht="12.75" hidden="false" customHeight="false" outlineLevel="0" collapsed="false">
      <c r="A5107" s="5" t="s">
        <v>3942</v>
      </c>
      <c r="B5107" s="6" t="s">
        <v>54</v>
      </c>
      <c r="C5107" s="5" t="s">
        <v>3943</v>
      </c>
      <c r="D5107" s="5" t="s">
        <v>961</v>
      </c>
      <c r="E5107" s="5" t="s">
        <v>3944</v>
      </c>
      <c r="F5107" s="5" t="n">
        <v>2000591362</v>
      </c>
      <c r="G5107" s="7" t="s">
        <v>113</v>
      </c>
      <c r="H5107" s="8" t="n">
        <v>245</v>
      </c>
    </row>
    <row r="5108" customFormat="false" ht="12.75" hidden="false" customHeight="false" outlineLevel="0" collapsed="false">
      <c r="A5108" s="5" t="s">
        <v>3945</v>
      </c>
      <c r="B5108" s="6" t="s">
        <v>15</v>
      </c>
      <c r="C5108" s="5" t="s">
        <v>3946</v>
      </c>
      <c r="D5108" s="5" t="s">
        <v>961</v>
      </c>
      <c r="E5108" s="5" t="s">
        <v>3947</v>
      </c>
      <c r="F5108" s="5" t="n">
        <v>2000591384</v>
      </c>
      <c r="G5108" s="7" t="s">
        <v>69</v>
      </c>
      <c r="H5108" s="8" t="n">
        <v>639</v>
      </c>
    </row>
    <row r="5109" customFormat="false" ht="12.75" hidden="false" customHeight="false" outlineLevel="0" collapsed="false">
      <c r="A5109" s="5" t="s">
        <v>3948</v>
      </c>
      <c r="B5109" s="6" t="s">
        <v>82</v>
      </c>
      <c r="C5109" s="5" t="n">
        <v>357771</v>
      </c>
      <c r="D5109" s="5" t="s">
        <v>961</v>
      </c>
      <c r="E5109" s="5" t="s">
        <v>3949</v>
      </c>
      <c r="F5109" s="5" t="n">
        <v>2000591465</v>
      </c>
      <c r="G5109" s="7" t="s">
        <v>22</v>
      </c>
      <c r="H5109" s="8" t="n">
        <v>-1147</v>
      </c>
    </row>
    <row r="5110" customFormat="false" ht="12.75" hidden="false" customHeight="false" outlineLevel="0" collapsed="false">
      <c r="A5110" s="5" t="s">
        <v>3948</v>
      </c>
      <c r="B5110" s="6" t="s">
        <v>76</v>
      </c>
      <c r="C5110" s="5" t="n">
        <v>357771</v>
      </c>
      <c r="D5110" s="5" t="s">
        <v>961</v>
      </c>
      <c r="E5110" s="5" t="s">
        <v>3949</v>
      </c>
      <c r="F5110" s="5" t="n">
        <v>2000591465</v>
      </c>
      <c r="G5110" s="7" t="s">
        <v>22</v>
      </c>
      <c r="H5110" s="8" t="n">
        <v>1147</v>
      </c>
    </row>
    <row r="5111" customFormat="false" ht="12.75" hidden="false" customHeight="false" outlineLevel="0" collapsed="false">
      <c r="A5111" s="5" t="s">
        <v>3948</v>
      </c>
      <c r="B5111" s="6" t="s">
        <v>54</v>
      </c>
      <c r="C5111" s="5" t="n">
        <v>357771</v>
      </c>
      <c r="D5111" s="5" t="s">
        <v>961</v>
      </c>
      <c r="E5111" s="5" t="s">
        <v>3949</v>
      </c>
      <c r="F5111" s="5" t="n">
        <v>2000591465</v>
      </c>
      <c r="G5111" s="7" t="s">
        <v>22</v>
      </c>
      <c r="H5111" s="8" t="n">
        <v>1147</v>
      </c>
    </row>
    <row r="5112" customFormat="false" ht="12.75" hidden="false" customHeight="false" outlineLevel="0" collapsed="false">
      <c r="A5112" s="5" t="s">
        <v>3950</v>
      </c>
      <c r="B5112" s="6" t="s">
        <v>1089</v>
      </c>
      <c r="C5112" s="5" t="s">
        <v>3951</v>
      </c>
      <c r="D5112" s="5" t="s">
        <v>961</v>
      </c>
      <c r="E5112" s="5" t="s">
        <v>3952</v>
      </c>
      <c r="F5112" s="5" t="n">
        <v>2000591469</v>
      </c>
      <c r="G5112" s="7" t="s">
        <v>3953</v>
      </c>
      <c r="H5112" s="8" t="n">
        <v>1015</v>
      </c>
    </row>
    <row r="5113" customFormat="false" ht="12.75" hidden="false" customHeight="false" outlineLevel="0" collapsed="false">
      <c r="A5113" s="5" t="s">
        <v>3950</v>
      </c>
      <c r="B5113" s="6" t="s">
        <v>82</v>
      </c>
      <c r="C5113" s="5" t="s">
        <v>3951</v>
      </c>
      <c r="D5113" s="5" t="s">
        <v>961</v>
      </c>
      <c r="E5113" s="5" t="s">
        <v>3952</v>
      </c>
      <c r="F5113" s="5" t="n">
        <v>2000591469</v>
      </c>
      <c r="G5113" s="7" t="s">
        <v>78</v>
      </c>
      <c r="H5113" s="8" t="n">
        <v>-749</v>
      </c>
    </row>
    <row r="5114" customFormat="false" ht="12.75" hidden="false" customHeight="false" outlineLevel="0" collapsed="false">
      <c r="A5114" s="5" t="s">
        <v>3950</v>
      </c>
      <c r="B5114" s="6" t="s">
        <v>76</v>
      </c>
      <c r="C5114" s="5" t="s">
        <v>3951</v>
      </c>
      <c r="D5114" s="5" t="s">
        <v>961</v>
      </c>
      <c r="E5114" s="5" t="s">
        <v>3952</v>
      </c>
      <c r="F5114" s="5" t="n">
        <v>2000591469</v>
      </c>
      <c r="G5114" s="7" t="s">
        <v>78</v>
      </c>
      <c r="H5114" s="8" t="n">
        <v>749</v>
      </c>
    </row>
    <row r="5115" customFormat="false" ht="12.75" hidden="false" customHeight="false" outlineLevel="0" collapsed="false">
      <c r="A5115" s="5" t="s">
        <v>3950</v>
      </c>
      <c r="B5115" s="6" t="s">
        <v>54</v>
      </c>
      <c r="C5115" s="5" t="s">
        <v>3951</v>
      </c>
      <c r="D5115" s="5" t="s">
        <v>961</v>
      </c>
      <c r="E5115" s="5" t="s">
        <v>3952</v>
      </c>
      <c r="F5115" s="5" t="n">
        <v>2000591469</v>
      </c>
      <c r="G5115" s="7" t="s">
        <v>78</v>
      </c>
      <c r="H5115" s="8" t="n">
        <v>749</v>
      </c>
    </row>
    <row r="5116" customFormat="false" ht="12.75" hidden="false" customHeight="false" outlineLevel="0" collapsed="false">
      <c r="A5116" s="5" t="s">
        <v>3954</v>
      </c>
      <c r="B5116" s="6" t="s">
        <v>82</v>
      </c>
      <c r="C5116" s="5" t="s">
        <v>3955</v>
      </c>
      <c r="D5116" s="5" t="s">
        <v>961</v>
      </c>
      <c r="E5116" s="5" t="s">
        <v>3956</v>
      </c>
      <c r="F5116" s="5" t="n">
        <v>2000591493</v>
      </c>
      <c r="G5116" s="7" t="s">
        <v>30</v>
      </c>
      <c r="H5116" s="8" t="n">
        <v>-621</v>
      </c>
    </row>
    <row r="5117" customFormat="false" ht="12.75" hidden="false" customHeight="false" outlineLevel="0" collapsed="false">
      <c r="A5117" s="5" t="s">
        <v>3954</v>
      </c>
      <c r="B5117" s="6" t="s">
        <v>76</v>
      </c>
      <c r="C5117" s="5" t="s">
        <v>3955</v>
      </c>
      <c r="D5117" s="5" t="s">
        <v>961</v>
      </c>
      <c r="E5117" s="5" t="s">
        <v>3956</v>
      </c>
      <c r="F5117" s="5" t="n">
        <v>2000591493</v>
      </c>
      <c r="G5117" s="7" t="s">
        <v>30</v>
      </c>
      <c r="H5117" s="8" t="n">
        <v>621</v>
      </c>
    </row>
    <row r="5118" customFormat="false" ht="12.75" hidden="false" customHeight="false" outlineLevel="0" collapsed="false">
      <c r="A5118" s="5" t="s">
        <v>3954</v>
      </c>
      <c r="B5118" s="6" t="s">
        <v>54</v>
      </c>
      <c r="C5118" s="5" t="s">
        <v>3955</v>
      </c>
      <c r="D5118" s="5" t="s">
        <v>961</v>
      </c>
      <c r="E5118" s="5" t="s">
        <v>3956</v>
      </c>
      <c r="F5118" s="5" t="n">
        <v>2000591493</v>
      </c>
      <c r="G5118" s="7" t="s">
        <v>30</v>
      </c>
      <c r="H5118" s="8" t="n">
        <v>621</v>
      </c>
    </row>
    <row r="5119" customFormat="false" ht="12.75" hidden="false" customHeight="false" outlineLevel="0" collapsed="false">
      <c r="A5119" s="5" t="s">
        <v>3957</v>
      </c>
      <c r="B5119" s="6" t="s">
        <v>63</v>
      </c>
      <c r="C5119" s="5" t="n">
        <v>67159</v>
      </c>
      <c r="D5119" s="5" t="s">
        <v>961</v>
      </c>
      <c r="E5119" s="5" t="s">
        <v>3958</v>
      </c>
      <c r="F5119" s="5" t="n">
        <v>2000591500</v>
      </c>
      <c r="G5119" s="7" t="s">
        <v>66</v>
      </c>
      <c r="H5119" s="8" t="n">
        <v>470</v>
      </c>
    </row>
    <row r="5120" customFormat="false" ht="12.75" hidden="false" customHeight="false" outlineLevel="0" collapsed="false">
      <c r="A5120" s="5" t="s">
        <v>3959</v>
      </c>
      <c r="B5120" s="6" t="s">
        <v>82</v>
      </c>
      <c r="C5120" s="5" t="s">
        <v>3960</v>
      </c>
      <c r="D5120" s="5" t="s">
        <v>961</v>
      </c>
      <c r="E5120" s="5" t="s">
        <v>3961</v>
      </c>
      <c r="F5120" s="5" t="n">
        <v>2000591505</v>
      </c>
      <c r="G5120" s="7" t="s">
        <v>34</v>
      </c>
      <c r="H5120" s="8" t="n">
        <v>-222</v>
      </c>
    </row>
    <row r="5121" customFormat="false" ht="12.75" hidden="false" customHeight="false" outlineLevel="0" collapsed="false">
      <c r="A5121" s="5" t="s">
        <v>3959</v>
      </c>
      <c r="B5121" s="6" t="s">
        <v>76</v>
      </c>
      <c r="C5121" s="5" t="s">
        <v>3960</v>
      </c>
      <c r="D5121" s="5" t="s">
        <v>961</v>
      </c>
      <c r="E5121" s="5" t="s">
        <v>3961</v>
      </c>
      <c r="F5121" s="5" t="n">
        <v>2000591505</v>
      </c>
      <c r="G5121" s="7" t="s">
        <v>34</v>
      </c>
      <c r="H5121" s="8" t="n">
        <v>222</v>
      </c>
    </row>
    <row r="5122" customFormat="false" ht="12.75" hidden="false" customHeight="false" outlineLevel="0" collapsed="false">
      <c r="A5122" s="5" t="s">
        <v>3959</v>
      </c>
      <c r="B5122" s="6" t="s">
        <v>54</v>
      </c>
      <c r="C5122" s="5" t="s">
        <v>3960</v>
      </c>
      <c r="D5122" s="5" t="s">
        <v>961</v>
      </c>
      <c r="E5122" s="5" t="s">
        <v>3961</v>
      </c>
      <c r="F5122" s="5" t="n">
        <v>2000591505</v>
      </c>
      <c r="G5122" s="7" t="s">
        <v>34</v>
      </c>
      <c r="H5122" s="8" t="n">
        <v>222</v>
      </c>
    </row>
    <row r="5123" customFormat="false" ht="12.75" hidden="false" customHeight="false" outlineLevel="0" collapsed="false">
      <c r="A5123" s="5" t="s">
        <v>3962</v>
      </c>
      <c r="B5123" s="6" t="s">
        <v>82</v>
      </c>
      <c r="C5123" s="5" t="n">
        <v>449202</v>
      </c>
      <c r="D5123" s="5" t="s">
        <v>961</v>
      </c>
      <c r="E5123" s="5" t="s">
        <v>3963</v>
      </c>
      <c r="F5123" s="5" t="n">
        <v>2000591508</v>
      </c>
      <c r="G5123" s="7" t="s">
        <v>60</v>
      </c>
      <c r="H5123" s="8" t="n">
        <v>-108</v>
      </c>
    </row>
    <row r="5124" customFormat="false" ht="12.75" hidden="false" customHeight="false" outlineLevel="0" collapsed="false">
      <c r="A5124" s="5" t="s">
        <v>3962</v>
      </c>
      <c r="B5124" s="6" t="s">
        <v>76</v>
      </c>
      <c r="C5124" s="5" t="n">
        <v>449202</v>
      </c>
      <c r="D5124" s="5" t="s">
        <v>961</v>
      </c>
      <c r="E5124" s="5" t="s">
        <v>3963</v>
      </c>
      <c r="F5124" s="5" t="n">
        <v>2000591508</v>
      </c>
      <c r="G5124" s="7" t="s">
        <v>60</v>
      </c>
      <c r="H5124" s="8" t="n">
        <v>108</v>
      </c>
    </row>
    <row r="5125" customFormat="false" ht="12.75" hidden="false" customHeight="false" outlineLevel="0" collapsed="false">
      <c r="A5125" s="5" t="s">
        <v>3962</v>
      </c>
      <c r="B5125" s="6" t="s">
        <v>54</v>
      </c>
      <c r="C5125" s="5" t="n">
        <v>449202</v>
      </c>
      <c r="D5125" s="5" t="s">
        <v>961</v>
      </c>
      <c r="E5125" s="5" t="s">
        <v>3963</v>
      </c>
      <c r="F5125" s="5" t="n">
        <v>2000591508</v>
      </c>
      <c r="G5125" s="7" t="s">
        <v>60</v>
      </c>
      <c r="H5125" s="8" t="n">
        <v>108</v>
      </c>
    </row>
    <row r="5126" customFormat="false" ht="12.75" hidden="false" customHeight="false" outlineLevel="0" collapsed="false">
      <c r="A5126" s="5" t="s">
        <v>3964</v>
      </c>
      <c r="B5126" s="6" t="s">
        <v>82</v>
      </c>
      <c r="C5126" s="5" t="s">
        <v>3965</v>
      </c>
      <c r="D5126" s="5" t="s">
        <v>961</v>
      </c>
      <c r="E5126" s="5" t="s">
        <v>3966</v>
      </c>
      <c r="F5126" s="5" t="n">
        <v>2000591514</v>
      </c>
      <c r="G5126" s="7" t="s">
        <v>34</v>
      </c>
      <c r="H5126" s="8" t="n">
        <v>-901</v>
      </c>
    </row>
    <row r="5127" customFormat="false" ht="12.75" hidden="false" customHeight="false" outlineLevel="0" collapsed="false">
      <c r="A5127" s="5" t="s">
        <v>3964</v>
      </c>
      <c r="B5127" s="6" t="s">
        <v>76</v>
      </c>
      <c r="C5127" s="5" t="s">
        <v>3965</v>
      </c>
      <c r="D5127" s="5" t="s">
        <v>961</v>
      </c>
      <c r="E5127" s="5" t="s">
        <v>3966</v>
      </c>
      <c r="F5127" s="5" t="n">
        <v>2000591514</v>
      </c>
      <c r="G5127" s="7" t="s">
        <v>34</v>
      </c>
      <c r="H5127" s="8" t="n">
        <v>901</v>
      </c>
    </row>
    <row r="5128" customFormat="false" ht="12.75" hidden="false" customHeight="false" outlineLevel="0" collapsed="false">
      <c r="A5128" s="5" t="s">
        <v>3964</v>
      </c>
      <c r="B5128" s="6" t="s">
        <v>54</v>
      </c>
      <c r="C5128" s="5" t="s">
        <v>3965</v>
      </c>
      <c r="D5128" s="5" t="s">
        <v>961</v>
      </c>
      <c r="E5128" s="5" t="s">
        <v>3966</v>
      </c>
      <c r="F5128" s="5" t="n">
        <v>2000591514</v>
      </c>
      <c r="G5128" s="7" t="s">
        <v>34</v>
      </c>
      <c r="H5128" s="8" t="n">
        <v>901</v>
      </c>
    </row>
    <row r="5129" customFormat="false" ht="12.75" hidden="false" customHeight="false" outlineLevel="0" collapsed="false">
      <c r="A5129" s="5" t="s">
        <v>3967</v>
      </c>
      <c r="B5129" s="6" t="s">
        <v>158</v>
      </c>
      <c r="C5129" s="5" t="s">
        <v>3968</v>
      </c>
      <c r="D5129" s="5" t="s">
        <v>961</v>
      </c>
      <c r="E5129" s="5" t="s">
        <v>3969</v>
      </c>
      <c r="F5129" s="5" t="n">
        <v>2000591518</v>
      </c>
      <c r="G5129" s="7" t="s">
        <v>161</v>
      </c>
      <c r="H5129" s="8" t="n">
        <v>434</v>
      </c>
    </row>
    <row r="5130" customFormat="false" ht="12.75" hidden="false" customHeight="false" outlineLevel="0" collapsed="false">
      <c r="A5130" s="5" t="s">
        <v>3970</v>
      </c>
      <c r="B5130" s="6" t="s">
        <v>82</v>
      </c>
      <c r="C5130" s="5" t="s">
        <v>3971</v>
      </c>
      <c r="D5130" s="5" t="s">
        <v>961</v>
      </c>
      <c r="E5130" s="5" t="s">
        <v>3972</v>
      </c>
      <c r="F5130" s="5" t="n">
        <v>2000591520</v>
      </c>
      <c r="G5130" s="7" t="s">
        <v>95</v>
      </c>
      <c r="H5130" s="8" t="n">
        <v>-171</v>
      </c>
    </row>
    <row r="5131" customFormat="false" ht="12.75" hidden="false" customHeight="false" outlineLevel="0" collapsed="false">
      <c r="A5131" s="5" t="s">
        <v>3970</v>
      </c>
      <c r="B5131" s="6" t="s">
        <v>76</v>
      </c>
      <c r="C5131" s="5" t="s">
        <v>3971</v>
      </c>
      <c r="D5131" s="5" t="s">
        <v>961</v>
      </c>
      <c r="E5131" s="5" t="s">
        <v>3972</v>
      </c>
      <c r="F5131" s="5" t="n">
        <v>2000591520</v>
      </c>
      <c r="G5131" s="7" t="s">
        <v>95</v>
      </c>
      <c r="H5131" s="8" t="n">
        <v>171</v>
      </c>
    </row>
    <row r="5132" customFormat="false" ht="12.75" hidden="false" customHeight="false" outlineLevel="0" collapsed="false">
      <c r="A5132" s="5" t="s">
        <v>3970</v>
      </c>
      <c r="B5132" s="6" t="s">
        <v>54</v>
      </c>
      <c r="C5132" s="5" t="s">
        <v>3971</v>
      </c>
      <c r="D5132" s="5" t="s">
        <v>961</v>
      </c>
      <c r="E5132" s="5" t="s">
        <v>3972</v>
      </c>
      <c r="F5132" s="5" t="n">
        <v>2000591520</v>
      </c>
      <c r="G5132" s="7" t="s">
        <v>95</v>
      </c>
      <c r="H5132" s="8" t="n">
        <v>171</v>
      </c>
    </row>
    <row r="5133" customFormat="false" ht="12.75" hidden="false" customHeight="false" outlineLevel="0" collapsed="false">
      <c r="A5133" s="5" t="s">
        <v>3973</v>
      </c>
      <c r="B5133" s="6" t="s">
        <v>54</v>
      </c>
      <c r="C5133" s="5" t="s">
        <v>3974</v>
      </c>
      <c r="D5133" s="5" t="s">
        <v>961</v>
      </c>
      <c r="E5133" s="5" t="s">
        <v>3975</v>
      </c>
      <c r="F5133" s="5" t="n">
        <v>2000591524</v>
      </c>
      <c r="G5133" s="7" t="s">
        <v>45</v>
      </c>
      <c r="H5133" s="8" t="n">
        <v>793</v>
      </c>
    </row>
    <row r="5134" customFormat="false" ht="12.75" hidden="false" customHeight="false" outlineLevel="0" collapsed="false">
      <c r="A5134" s="5" t="s">
        <v>3976</v>
      </c>
      <c r="B5134" s="6" t="s">
        <v>63</v>
      </c>
      <c r="C5134" s="5" t="s">
        <v>3977</v>
      </c>
      <c r="D5134" s="5" t="s">
        <v>961</v>
      </c>
      <c r="E5134" s="5" t="s">
        <v>3978</v>
      </c>
      <c r="F5134" s="5" t="n">
        <v>2000591532</v>
      </c>
      <c r="G5134" s="7" t="s">
        <v>66</v>
      </c>
      <c r="H5134" s="8" t="n">
        <v>180</v>
      </c>
    </row>
    <row r="5135" customFormat="false" ht="12.75" hidden="false" customHeight="false" outlineLevel="0" collapsed="false">
      <c r="A5135" s="5" t="s">
        <v>3979</v>
      </c>
      <c r="B5135" s="6" t="s">
        <v>82</v>
      </c>
      <c r="C5135" s="5" t="s">
        <v>3980</v>
      </c>
      <c r="D5135" s="5" t="s">
        <v>961</v>
      </c>
      <c r="E5135" s="5" t="s">
        <v>3981</v>
      </c>
      <c r="F5135" s="5" t="n">
        <v>2000591535</v>
      </c>
      <c r="G5135" s="7" t="s">
        <v>22</v>
      </c>
      <c r="H5135" s="8" t="n">
        <v>-745</v>
      </c>
    </row>
    <row r="5136" customFormat="false" ht="12.75" hidden="false" customHeight="false" outlineLevel="0" collapsed="false">
      <c r="A5136" s="5" t="s">
        <v>3979</v>
      </c>
      <c r="B5136" s="6" t="s">
        <v>76</v>
      </c>
      <c r="C5136" s="5" t="s">
        <v>3980</v>
      </c>
      <c r="D5136" s="5" t="s">
        <v>961</v>
      </c>
      <c r="E5136" s="5" t="s">
        <v>3981</v>
      </c>
      <c r="F5136" s="5" t="n">
        <v>2000591535</v>
      </c>
      <c r="G5136" s="7" t="s">
        <v>22</v>
      </c>
      <c r="H5136" s="8" t="n">
        <v>745</v>
      </c>
    </row>
    <row r="5137" customFormat="false" ht="12.75" hidden="false" customHeight="false" outlineLevel="0" collapsed="false">
      <c r="A5137" s="5" t="s">
        <v>3979</v>
      </c>
      <c r="B5137" s="6" t="s">
        <v>54</v>
      </c>
      <c r="C5137" s="5" t="s">
        <v>3980</v>
      </c>
      <c r="D5137" s="5" t="s">
        <v>961</v>
      </c>
      <c r="E5137" s="5" t="s">
        <v>3981</v>
      </c>
      <c r="F5137" s="5" t="n">
        <v>2000591535</v>
      </c>
      <c r="G5137" s="7" t="s">
        <v>22</v>
      </c>
      <c r="H5137" s="8" t="n">
        <v>745</v>
      </c>
    </row>
    <row r="5138" customFormat="false" ht="12.75" hidden="false" customHeight="false" outlineLevel="0" collapsed="false">
      <c r="A5138" s="5" t="s">
        <v>3982</v>
      </c>
      <c r="B5138" s="6" t="s">
        <v>82</v>
      </c>
      <c r="C5138" s="5" t="n">
        <v>142144</v>
      </c>
      <c r="D5138" s="5" t="s">
        <v>961</v>
      </c>
      <c r="E5138" s="5" t="s">
        <v>3983</v>
      </c>
      <c r="F5138" s="5" t="n">
        <v>2000591552</v>
      </c>
      <c r="G5138" s="7" t="s">
        <v>48</v>
      </c>
      <c r="H5138" s="8" t="n">
        <v>-615</v>
      </c>
    </row>
    <row r="5139" customFormat="false" ht="12.75" hidden="false" customHeight="false" outlineLevel="0" collapsed="false">
      <c r="A5139" s="5" t="s">
        <v>3982</v>
      </c>
      <c r="B5139" s="6" t="s">
        <v>76</v>
      </c>
      <c r="C5139" s="5" t="n">
        <v>142144</v>
      </c>
      <c r="D5139" s="5" t="s">
        <v>961</v>
      </c>
      <c r="E5139" s="5" t="s">
        <v>3983</v>
      </c>
      <c r="F5139" s="5" t="n">
        <v>2000591552</v>
      </c>
      <c r="G5139" s="7" t="s">
        <v>48</v>
      </c>
      <c r="H5139" s="8" t="n">
        <v>615</v>
      </c>
    </row>
    <row r="5140" customFormat="false" ht="12.75" hidden="false" customHeight="false" outlineLevel="0" collapsed="false">
      <c r="A5140" s="5" t="s">
        <v>3982</v>
      </c>
      <c r="B5140" s="6" t="s">
        <v>54</v>
      </c>
      <c r="C5140" s="5" t="n">
        <v>142144</v>
      </c>
      <c r="D5140" s="5" t="s">
        <v>961</v>
      </c>
      <c r="E5140" s="5" t="s">
        <v>3983</v>
      </c>
      <c r="F5140" s="5" t="n">
        <v>2000591552</v>
      </c>
      <c r="G5140" s="7" t="s">
        <v>48</v>
      </c>
      <c r="H5140" s="8" t="n">
        <v>615</v>
      </c>
    </row>
    <row r="5141" customFormat="false" ht="12.75" hidden="false" customHeight="false" outlineLevel="0" collapsed="false">
      <c r="A5141" s="5" t="s">
        <v>3984</v>
      </c>
      <c r="B5141" s="6" t="s">
        <v>82</v>
      </c>
      <c r="C5141" s="5" t="n">
        <v>171288</v>
      </c>
      <c r="D5141" s="5" t="s">
        <v>961</v>
      </c>
      <c r="E5141" s="5" t="s">
        <v>3985</v>
      </c>
      <c r="F5141" s="5" t="n">
        <v>2000591553</v>
      </c>
      <c r="G5141" s="7" t="s">
        <v>48</v>
      </c>
      <c r="H5141" s="8" t="n">
        <v>-798</v>
      </c>
    </row>
    <row r="5142" customFormat="false" ht="12.75" hidden="false" customHeight="false" outlineLevel="0" collapsed="false">
      <c r="A5142" s="5" t="s">
        <v>3984</v>
      </c>
      <c r="B5142" s="6" t="s">
        <v>76</v>
      </c>
      <c r="C5142" s="5" t="n">
        <v>171288</v>
      </c>
      <c r="D5142" s="5" t="s">
        <v>961</v>
      </c>
      <c r="E5142" s="5" t="s">
        <v>3985</v>
      </c>
      <c r="F5142" s="5" t="n">
        <v>2000591553</v>
      </c>
      <c r="G5142" s="7" t="s">
        <v>48</v>
      </c>
      <c r="H5142" s="8" t="n">
        <v>798</v>
      </c>
    </row>
    <row r="5143" customFormat="false" ht="12.75" hidden="false" customHeight="false" outlineLevel="0" collapsed="false">
      <c r="A5143" s="5" t="s">
        <v>3984</v>
      </c>
      <c r="B5143" s="6" t="s">
        <v>54</v>
      </c>
      <c r="C5143" s="5" t="n">
        <v>171288</v>
      </c>
      <c r="D5143" s="5" t="s">
        <v>961</v>
      </c>
      <c r="E5143" s="5" t="s">
        <v>3985</v>
      </c>
      <c r="F5143" s="5" t="n">
        <v>2000591553</v>
      </c>
      <c r="G5143" s="7" t="s">
        <v>48</v>
      </c>
      <c r="H5143" s="8" t="n">
        <v>798</v>
      </c>
    </row>
    <row r="5144" customFormat="false" ht="12.75" hidden="false" customHeight="false" outlineLevel="0" collapsed="false">
      <c r="A5144" s="5" t="s">
        <v>3986</v>
      </c>
      <c r="B5144" s="6" t="s">
        <v>82</v>
      </c>
      <c r="C5144" s="5" t="n">
        <v>162479</v>
      </c>
      <c r="D5144" s="5" t="s">
        <v>961</v>
      </c>
      <c r="E5144" s="5" t="s">
        <v>3987</v>
      </c>
      <c r="F5144" s="5" t="n">
        <v>2000591558</v>
      </c>
      <c r="G5144" s="7" t="s">
        <v>113</v>
      </c>
      <c r="H5144" s="8" t="n">
        <v>-288</v>
      </c>
    </row>
    <row r="5145" customFormat="false" ht="12.75" hidden="false" customHeight="false" outlineLevel="0" collapsed="false">
      <c r="A5145" s="5" t="s">
        <v>3986</v>
      </c>
      <c r="B5145" s="6" t="s">
        <v>76</v>
      </c>
      <c r="C5145" s="5" t="n">
        <v>162479</v>
      </c>
      <c r="D5145" s="5" t="s">
        <v>961</v>
      </c>
      <c r="E5145" s="5" t="s">
        <v>3987</v>
      </c>
      <c r="F5145" s="5" t="n">
        <v>2000591558</v>
      </c>
      <c r="G5145" s="7" t="s">
        <v>113</v>
      </c>
      <c r="H5145" s="8" t="n">
        <v>288</v>
      </c>
    </row>
    <row r="5146" customFormat="false" ht="12.75" hidden="false" customHeight="false" outlineLevel="0" collapsed="false">
      <c r="A5146" s="5" t="s">
        <v>3986</v>
      </c>
      <c r="B5146" s="6" t="s">
        <v>54</v>
      </c>
      <c r="C5146" s="5" t="n">
        <v>162479</v>
      </c>
      <c r="D5146" s="5" t="s">
        <v>961</v>
      </c>
      <c r="E5146" s="5" t="s">
        <v>3987</v>
      </c>
      <c r="F5146" s="5" t="n">
        <v>2000591558</v>
      </c>
      <c r="G5146" s="7" t="s">
        <v>113</v>
      </c>
      <c r="H5146" s="8" t="n">
        <v>288</v>
      </c>
    </row>
    <row r="5147" customFormat="false" ht="12.75" hidden="false" customHeight="false" outlineLevel="0" collapsed="false">
      <c r="A5147" s="5" t="s">
        <v>3988</v>
      </c>
      <c r="B5147" s="6" t="s">
        <v>82</v>
      </c>
      <c r="C5147" s="5" t="s">
        <v>3989</v>
      </c>
      <c r="D5147" s="5" t="s">
        <v>961</v>
      </c>
      <c r="E5147" s="5" t="s">
        <v>3990</v>
      </c>
      <c r="F5147" s="5" t="n">
        <v>2000591562</v>
      </c>
      <c r="G5147" s="7" t="s">
        <v>45</v>
      </c>
      <c r="H5147" s="8" t="n">
        <v>-509</v>
      </c>
    </row>
    <row r="5148" customFormat="false" ht="12.75" hidden="false" customHeight="false" outlineLevel="0" collapsed="false">
      <c r="A5148" s="5" t="s">
        <v>3988</v>
      </c>
      <c r="B5148" s="6" t="s">
        <v>76</v>
      </c>
      <c r="C5148" s="5" t="s">
        <v>3989</v>
      </c>
      <c r="D5148" s="5" t="s">
        <v>961</v>
      </c>
      <c r="E5148" s="5" t="s">
        <v>3990</v>
      </c>
      <c r="F5148" s="5" t="n">
        <v>2000591562</v>
      </c>
      <c r="G5148" s="7" t="s">
        <v>45</v>
      </c>
      <c r="H5148" s="8" t="n">
        <v>509</v>
      </c>
    </row>
    <row r="5149" customFormat="false" ht="12.75" hidden="false" customHeight="false" outlineLevel="0" collapsed="false">
      <c r="A5149" s="5" t="s">
        <v>3988</v>
      </c>
      <c r="B5149" s="6" t="s">
        <v>54</v>
      </c>
      <c r="C5149" s="5" t="s">
        <v>3989</v>
      </c>
      <c r="D5149" s="5" t="s">
        <v>961</v>
      </c>
      <c r="E5149" s="5" t="s">
        <v>3990</v>
      </c>
      <c r="F5149" s="5" t="n">
        <v>2000591562</v>
      </c>
      <c r="G5149" s="7" t="s">
        <v>45</v>
      </c>
      <c r="H5149" s="8" t="n">
        <v>509</v>
      </c>
    </row>
    <row r="5150" customFormat="false" ht="12.75" hidden="false" customHeight="false" outlineLevel="0" collapsed="false">
      <c r="A5150" s="5" t="s">
        <v>3991</v>
      </c>
      <c r="B5150" s="6" t="s">
        <v>54</v>
      </c>
      <c r="C5150" s="5" t="s">
        <v>3992</v>
      </c>
      <c r="D5150" s="5" t="s">
        <v>961</v>
      </c>
      <c r="E5150" s="5" t="s">
        <v>3993</v>
      </c>
      <c r="F5150" s="5" t="n">
        <v>2000591572</v>
      </c>
      <c r="G5150" s="7" t="s">
        <v>314</v>
      </c>
      <c r="H5150" s="8" t="n">
        <v>612</v>
      </c>
    </row>
    <row r="5151" customFormat="false" ht="12.75" hidden="false" customHeight="false" outlineLevel="0" collapsed="false">
      <c r="A5151" s="5" t="s">
        <v>3994</v>
      </c>
      <c r="B5151" s="6" t="s">
        <v>158</v>
      </c>
      <c r="C5151" s="5" t="s">
        <v>3995</v>
      </c>
      <c r="D5151" s="5" t="s">
        <v>961</v>
      </c>
      <c r="E5151" s="5" t="s">
        <v>3996</v>
      </c>
      <c r="F5151" s="5" t="n">
        <v>2000591576</v>
      </c>
      <c r="G5151" s="7" t="s">
        <v>161</v>
      </c>
      <c r="H5151" s="8" t="n">
        <v>783</v>
      </c>
    </row>
    <row r="5152" customFormat="false" ht="12.75" hidden="false" customHeight="false" outlineLevel="0" collapsed="false">
      <c r="A5152" s="5" t="s">
        <v>3997</v>
      </c>
      <c r="B5152" s="6" t="s">
        <v>82</v>
      </c>
      <c r="C5152" s="5" t="s">
        <v>3998</v>
      </c>
      <c r="D5152" s="5" t="s">
        <v>961</v>
      </c>
      <c r="E5152" s="5" t="s">
        <v>3999</v>
      </c>
      <c r="F5152" s="5" t="n">
        <v>2000591581</v>
      </c>
      <c r="G5152" s="7" t="s">
        <v>113</v>
      </c>
      <c r="H5152" s="8" t="n">
        <v>-194</v>
      </c>
    </row>
    <row r="5153" customFormat="false" ht="12.75" hidden="false" customHeight="false" outlineLevel="0" collapsed="false">
      <c r="A5153" s="5" t="s">
        <v>3997</v>
      </c>
      <c r="B5153" s="6" t="s">
        <v>76</v>
      </c>
      <c r="C5153" s="5" t="s">
        <v>3998</v>
      </c>
      <c r="D5153" s="5" t="s">
        <v>961</v>
      </c>
      <c r="E5153" s="5" t="s">
        <v>3999</v>
      </c>
      <c r="F5153" s="5" t="n">
        <v>2000591581</v>
      </c>
      <c r="G5153" s="7" t="s">
        <v>113</v>
      </c>
      <c r="H5153" s="8" t="n">
        <v>194</v>
      </c>
    </row>
    <row r="5154" customFormat="false" ht="12.75" hidden="false" customHeight="false" outlineLevel="0" collapsed="false">
      <c r="A5154" s="5" t="s">
        <v>3997</v>
      </c>
      <c r="B5154" s="6" t="s">
        <v>54</v>
      </c>
      <c r="C5154" s="5" t="s">
        <v>3998</v>
      </c>
      <c r="D5154" s="5" t="s">
        <v>961</v>
      </c>
      <c r="E5154" s="5" t="s">
        <v>3999</v>
      </c>
      <c r="F5154" s="5" t="n">
        <v>2000591581</v>
      </c>
      <c r="G5154" s="7" t="s">
        <v>113</v>
      </c>
      <c r="H5154" s="8" t="n">
        <v>194</v>
      </c>
    </row>
    <row r="5155" customFormat="false" ht="12.75" hidden="false" customHeight="false" outlineLevel="0" collapsed="false">
      <c r="A5155" s="5" t="s">
        <v>4000</v>
      </c>
      <c r="B5155" s="6" t="s">
        <v>101</v>
      </c>
      <c r="C5155" s="5" t="n">
        <v>543584</v>
      </c>
      <c r="D5155" s="5" t="s">
        <v>961</v>
      </c>
      <c r="E5155" s="5" t="s">
        <v>4001</v>
      </c>
      <c r="F5155" s="5" t="n">
        <v>2000591585</v>
      </c>
      <c r="G5155" s="7" t="s">
        <v>99</v>
      </c>
      <c r="H5155" s="8" t="n">
        <v>325</v>
      </c>
    </row>
    <row r="5156" customFormat="false" ht="12.75" hidden="false" customHeight="false" outlineLevel="0" collapsed="false">
      <c r="A5156" s="5" t="s">
        <v>4002</v>
      </c>
      <c r="B5156" s="6" t="s">
        <v>1089</v>
      </c>
      <c r="C5156" s="5" t="n">
        <v>168203</v>
      </c>
      <c r="D5156" s="5" t="s">
        <v>961</v>
      </c>
      <c r="E5156" s="5" t="s">
        <v>4003</v>
      </c>
      <c r="F5156" s="5" t="n">
        <v>2000591589</v>
      </c>
      <c r="G5156" s="7" t="s">
        <v>3815</v>
      </c>
      <c r="H5156" s="8" t="n">
        <v>500</v>
      </c>
    </row>
    <row r="5157" customFormat="false" ht="12.75" hidden="false" customHeight="false" outlineLevel="0" collapsed="false">
      <c r="A5157" s="5" t="s">
        <v>4002</v>
      </c>
      <c r="B5157" s="6" t="s">
        <v>1089</v>
      </c>
      <c r="C5157" s="5" t="n">
        <v>168203</v>
      </c>
      <c r="D5157" s="5" t="s">
        <v>961</v>
      </c>
      <c r="E5157" s="5" t="s">
        <v>4003</v>
      </c>
      <c r="F5157" s="5" t="n">
        <v>2000591589</v>
      </c>
      <c r="G5157" s="7" t="s">
        <v>3816</v>
      </c>
      <c r="H5157" s="8" t="n">
        <v>690</v>
      </c>
    </row>
    <row r="5158" customFormat="false" ht="12.75" hidden="false" customHeight="false" outlineLevel="0" collapsed="false">
      <c r="A5158" s="5" t="s">
        <v>4002</v>
      </c>
      <c r="B5158" s="6" t="s">
        <v>1089</v>
      </c>
      <c r="C5158" s="5" t="n">
        <v>168203</v>
      </c>
      <c r="D5158" s="5" t="s">
        <v>961</v>
      </c>
      <c r="E5158" s="5" t="s">
        <v>4003</v>
      </c>
      <c r="F5158" s="5" t="n">
        <v>2000591589</v>
      </c>
      <c r="G5158" s="7" t="s">
        <v>10</v>
      </c>
      <c r="H5158" s="8" t="n">
        <v>716</v>
      </c>
    </row>
    <row r="5159" customFormat="false" ht="12.75" hidden="false" customHeight="false" outlineLevel="0" collapsed="false">
      <c r="A5159" s="5" t="s">
        <v>4004</v>
      </c>
      <c r="B5159" s="6" t="s">
        <v>82</v>
      </c>
      <c r="C5159" s="5" t="n">
        <v>209659</v>
      </c>
      <c r="D5159" s="5" t="s">
        <v>961</v>
      </c>
      <c r="E5159" s="5" t="s">
        <v>4005</v>
      </c>
      <c r="F5159" s="5" t="n">
        <v>2000591592</v>
      </c>
      <c r="G5159" s="7" t="s">
        <v>42</v>
      </c>
      <c r="H5159" s="8" t="n">
        <v>-508</v>
      </c>
    </row>
    <row r="5160" customFormat="false" ht="12.75" hidden="false" customHeight="false" outlineLevel="0" collapsed="false">
      <c r="A5160" s="5" t="s">
        <v>4004</v>
      </c>
      <c r="B5160" s="6" t="s">
        <v>76</v>
      </c>
      <c r="C5160" s="5" t="n">
        <v>209659</v>
      </c>
      <c r="D5160" s="5" t="s">
        <v>961</v>
      </c>
      <c r="E5160" s="5" t="s">
        <v>4005</v>
      </c>
      <c r="F5160" s="5" t="n">
        <v>2000591592</v>
      </c>
      <c r="G5160" s="7" t="s">
        <v>42</v>
      </c>
      <c r="H5160" s="8" t="n">
        <v>508</v>
      </c>
    </row>
    <row r="5161" customFormat="false" ht="12.75" hidden="false" customHeight="false" outlineLevel="0" collapsed="false">
      <c r="A5161" s="5" t="s">
        <v>4004</v>
      </c>
      <c r="B5161" s="6" t="s">
        <v>54</v>
      </c>
      <c r="C5161" s="5" t="n">
        <v>209659</v>
      </c>
      <c r="D5161" s="5" t="s">
        <v>961</v>
      </c>
      <c r="E5161" s="5" t="s">
        <v>4005</v>
      </c>
      <c r="F5161" s="5" t="n">
        <v>2000591592</v>
      </c>
      <c r="G5161" s="7" t="s">
        <v>42</v>
      </c>
      <c r="H5161" s="8" t="n">
        <v>508</v>
      </c>
    </row>
    <row r="5162" customFormat="false" ht="12.75" hidden="false" customHeight="false" outlineLevel="0" collapsed="false">
      <c r="A5162" s="5" t="s">
        <v>4006</v>
      </c>
      <c r="B5162" s="6" t="s">
        <v>54</v>
      </c>
      <c r="C5162" s="5" t="s">
        <v>4007</v>
      </c>
      <c r="D5162" s="5" t="s">
        <v>961</v>
      </c>
      <c r="E5162" s="5" t="s">
        <v>4008</v>
      </c>
      <c r="F5162" s="5" t="n">
        <v>2000591597</v>
      </c>
      <c r="G5162" s="7" t="s">
        <v>314</v>
      </c>
      <c r="H5162" s="8" t="n">
        <v>302</v>
      </c>
    </row>
    <row r="5163" customFormat="false" ht="12.75" hidden="false" customHeight="false" outlineLevel="0" collapsed="false">
      <c r="A5163" s="5" t="s">
        <v>4009</v>
      </c>
      <c r="B5163" s="6" t="s">
        <v>15</v>
      </c>
      <c r="C5163" s="5" t="s">
        <v>4010</v>
      </c>
      <c r="D5163" s="5" t="s">
        <v>961</v>
      </c>
      <c r="E5163" s="5" t="s">
        <v>4011</v>
      </c>
      <c r="F5163" s="5" t="n">
        <v>2000591600</v>
      </c>
      <c r="G5163" s="7" t="s">
        <v>69</v>
      </c>
      <c r="H5163" s="8" t="n">
        <v>317</v>
      </c>
    </row>
    <row r="5164" customFormat="false" ht="12.75" hidden="false" customHeight="false" outlineLevel="0" collapsed="false">
      <c r="A5164" s="5" t="s">
        <v>4012</v>
      </c>
      <c r="B5164" s="6" t="s">
        <v>82</v>
      </c>
      <c r="C5164" s="5" t="s">
        <v>4013</v>
      </c>
      <c r="D5164" s="5" t="s">
        <v>961</v>
      </c>
      <c r="E5164" s="5" t="s">
        <v>4014</v>
      </c>
      <c r="F5164" s="5" t="n">
        <v>2000591607</v>
      </c>
      <c r="G5164" s="7" t="s">
        <v>95</v>
      </c>
      <c r="H5164" s="8" t="n">
        <v>-878</v>
      </c>
    </row>
    <row r="5165" customFormat="false" ht="12.75" hidden="false" customHeight="false" outlineLevel="0" collapsed="false">
      <c r="A5165" s="5" t="s">
        <v>4012</v>
      </c>
      <c r="B5165" s="6" t="s">
        <v>76</v>
      </c>
      <c r="C5165" s="5" t="s">
        <v>4013</v>
      </c>
      <c r="D5165" s="5" t="s">
        <v>961</v>
      </c>
      <c r="E5165" s="5" t="s">
        <v>4014</v>
      </c>
      <c r="F5165" s="5" t="n">
        <v>2000591607</v>
      </c>
      <c r="G5165" s="7" t="s">
        <v>95</v>
      </c>
      <c r="H5165" s="8" t="n">
        <v>878</v>
      </c>
    </row>
    <row r="5166" customFormat="false" ht="12.75" hidden="false" customHeight="false" outlineLevel="0" collapsed="false">
      <c r="A5166" s="5" t="s">
        <v>4012</v>
      </c>
      <c r="B5166" s="6" t="s">
        <v>54</v>
      </c>
      <c r="C5166" s="5" t="s">
        <v>4013</v>
      </c>
      <c r="D5166" s="5" t="s">
        <v>961</v>
      </c>
      <c r="E5166" s="5" t="s">
        <v>4014</v>
      </c>
      <c r="F5166" s="5" t="n">
        <v>2000591607</v>
      </c>
      <c r="G5166" s="7" t="s">
        <v>95</v>
      </c>
      <c r="H5166" s="8" t="n">
        <v>878</v>
      </c>
    </row>
    <row r="5167" customFormat="false" ht="12.75" hidden="false" customHeight="false" outlineLevel="0" collapsed="false">
      <c r="A5167" s="5" t="s">
        <v>4015</v>
      </c>
      <c r="B5167" s="6" t="s">
        <v>82</v>
      </c>
      <c r="C5167" s="5" t="n">
        <v>229520</v>
      </c>
      <c r="D5167" s="5" t="s">
        <v>961</v>
      </c>
      <c r="E5167" s="5" t="s">
        <v>4016</v>
      </c>
      <c r="F5167" s="5" t="n">
        <v>2000591632</v>
      </c>
      <c r="G5167" s="7" t="s">
        <v>113</v>
      </c>
      <c r="H5167" s="8" t="n">
        <v>-1133</v>
      </c>
    </row>
    <row r="5168" customFormat="false" ht="12.75" hidden="false" customHeight="false" outlineLevel="0" collapsed="false">
      <c r="A5168" s="5" t="s">
        <v>4015</v>
      </c>
      <c r="B5168" s="6" t="s">
        <v>76</v>
      </c>
      <c r="C5168" s="5" t="n">
        <v>229520</v>
      </c>
      <c r="D5168" s="5" t="s">
        <v>961</v>
      </c>
      <c r="E5168" s="5" t="s">
        <v>4016</v>
      </c>
      <c r="F5168" s="5" t="n">
        <v>2000591632</v>
      </c>
      <c r="G5168" s="7" t="s">
        <v>113</v>
      </c>
      <c r="H5168" s="8" t="n">
        <v>1133</v>
      </c>
    </row>
    <row r="5169" customFormat="false" ht="12.75" hidden="false" customHeight="false" outlineLevel="0" collapsed="false">
      <c r="A5169" s="5" t="s">
        <v>4015</v>
      </c>
      <c r="B5169" s="6" t="s">
        <v>54</v>
      </c>
      <c r="C5169" s="5" t="n">
        <v>229520</v>
      </c>
      <c r="D5169" s="5" t="s">
        <v>961</v>
      </c>
      <c r="E5169" s="5" t="s">
        <v>4016</v>
      </c>
      <c r="F5169" s="5" t="n">
        <v>2000591632</v>
      </c>
      <c r="G5169" s="7" t="s">
        <v>113</v>
      </c>
      <c r="H5169" s="8" t="n">
        <v>1133</v>
      </c>
    </row>
    <row r="5170" customFormat="false" ht="12.75" hidden="false" customHeight="false" outlineLevel="0" collapsed="false">
      <c r="A5170" s="5" t="s">
        <v>4017</v>
      </c>
      <c r="B5170" s="6" t="s">
        <v>82</v>
      </c>
      <c r="C5170" s="5" t="s">
        <v>4018</v>
      </c>
      <c r="D5170" s="5" t="s">
        <v>961</v>
      </c>
      <c r="E5170" s="5" t="s">
        <v>4019</v>
      </c>
      <c r="F5170" s="5" t="n">
        <v>2000591633</v>
      </c>
      <c r="G5170" s="7" t="s">
        <v>95</v>
      </c>
      <c r="H5170" s="8" t="n">
        <v>-735</v>
      </c>
    </row>
    <row r="5171" customFormat="false" ht="12.75" hidden="false" customHeight="false" outlineLevel="0" collapsed="false">
      <c r="A5171" s="5" t="s">
        <v>4017</v>
      </c>
      <c r="B5171" s="6" t="s">
        <v>76</v>
      </c>
      <c r="C5171" s="5" t="s">
        <v>4018</v>
      </c>
      <c r="D5171" s="5" t="s">
        <v>961</v>
      </c>
      <c r="E5171" s="5" t="s">
        <v>4019</v>
      </c>
      <c r="F5171" s="5" t="n">
        <v>2000591633</v>
      </c>
      <c r="G5171" s="7" t="s">
        <v>95</v>
      </c>
      <c r="H5171" s="8" t="n">
        <v>735</v>
      </c>
    </row>
    <row r="5172" customFormat="false" ht="12.75" hidden="false" customHeight="false" outlineLevel="0" collapsed="false">
      <c r="A5172" s="5" t="s">
        <v>4017</v>
      </c>
      <c r="B5172" s="6" t="s">
        <v>54</v>
      </c>
      <c r="C5172" s="5" t="s">
        <v>4018</v>
      </c>
      <c r="D5172" s="5" t="s">
        <v>961</v>
      </c>
      <c r="E5172" s="5" t="s">
        <v>4019</v>
      </c>
      <c r="F5172" s="5" t="n">
        <v>2000591633</v>
      </c>
      <c r="G5172" s="7" t="s">
        <v>95</v>
      </c>
      <c r="H5172" s="8" t="n">
        <v>735</v>
      </c>
    </row>
    <row r="5173" customFormat="false" ht="12.75" hidden="false" customHeight="false" outlineLevel="0" collapsed="false">
      <c r="A5173" s="5" t="s">
        <v>4020</v>
      </c>
      <c r="B5173" s="6" t="s">
        <v>15</v>
      </c>
      <c r="C5173" s="5" t="n">
        <v>473996</v>
      </c>
      <c r="D5173" s="5" t="s">
        <v>961</v>
      </c>
      <c r="E5173" s="5" t="s">
        <v>4021</v>
      </c>
      <c r="F5173" s="5" t="n">
        <v>2000591635</v>
      </c>
      <c r="G5173" s="7" t="s">
        <v>69</v>
      </c>
      <c r="H5173" s="8" t="n">
        <v>779</v>
      </c>
    </row>
    <row r="5174" customFormat="false" ht="12.75" hidden="false" customHeight="false" outlineLevel="0" collapsed="false">
      <c r="A5174" s="5" t="s">
        <v>4022</v>
      </c>
      <c r="B5174" s="6" t="s">
        <v>82</v>
      </c>
      <c r="C5174" s="5" t="n">
        <v>276752</v>
      </c>
      <c r="D5174" s="5" t="s">
        <v>961</v>
      </c>
      <c r="E5174" s="5" t="s">
        <v>4023</v>
      </c>
      <c r="F5174" s="5" t="n">
        <v>2000591642</v>
      </c>
      <c r="G5174" s="7" t="s">
        <v>45</v>
      </c>
      <c r="H5174" s="8" t="n">
        <v>-494</v>
      </c>
    </row>
    <row r="5175" customFormat="false" ht="12.75" hidden="false" customHeight="false" outlineLevel="0" collapsed="false">
      <c r="A5175" s="5" t="s">
        <v>4022</v>
      </c>
      <c r="B5175" s="6" t="s">
        <v>76</v>
      </c>
      <c r="C5175" s="5" t="n">
        <v>276752</v>
      </c>
      <c r="D5175" s="5" t="s">
        <v>961</v>
      </c>
      <c r="E5175" s="5" t="s">
        <v>4023</v>
      </c>
      <c r="F5175" s="5" t="n">
        <v>2000591642</v>
      </c>
      <c r="G5175" s="7" t="s">
        <v>45</v>
      </c>
      <c r="H5175" s="8" t="n">
        <v>494</v>
      </c>
    </row>
    <row r="5176" customFormat="false" ht="12.75" hidden="false" customHeight="false" outlineLevel="0" collapsed="false">
      <c r="A5176" s="5" t="s">
        <v>4022</v>
      </c>
      <c r="B5176" s="6" t="s">
        <v>54</v>
      </c>
      <c r="C5176" s="5" t="n">
        <v>276752</v>
      </c>
      <c r="D5176" s="5" t="s">
        <v>961</v>
      </c>
      <c r="E5176" s="5" t="s">
        <v>4023</v>
      </c>
      <c r="F5176" s="5" t="n">
        <v>2000591642</v>
      </c>
      <c r="G5176" s="7" t="s">
        <v>45</v>
      </c>
      <c r="H5176" s="8" t="n">
        <v>494</v>
      </c>
    </row>
    <row r="5177" customFormat="false" ht="12.75" hidden="false" customHeight="false" outlineLevel="0" collapsed="false">
      <c r="A5177" s="5" t="s">
        <v>4024</v>
      </c>
      <c r="B5177" s="6" t="s">
        <v>63</v>
      </c>
      <c r="C5177" s="5" t="s">
        <v>4025</v>
      </c>
      <c r="D5177" s="5" t="s">
        <v>961</v>
      </c>
      <c r="E5177" s="5" t="s">
        <v>4026</v>
      </c>
      <c r="F5177" s="5" t="n">
        <v>2000591645</v>
      </c>
      <c r="G5177" s="7" t="s">
        <v>10</v>
      </c>
      <c r="H5177" s="8" t="n">
        <v>546</v>
      </c>
    </row>
    <row r="5178" customFormat="false" ht="12.75" hidden="false" customHeight="false" outlineLevel="0" collapsed="false">
      <c r="A5178" s="5" t="s">
        <v>4027</v>
      </c>
      <c r="B5178" s="6" t="s">
        <v>82</v>
      </c>
      <c r="C5178" s="5" t="n">
        <v>209199</v>
      </c>
      <c r="D5178" s="5" t="s">
        <v>961</v>
      </c>
      <c r="E5178" s="5" t="s">
        <v>4028</v>
      </c>
      <c r="F5178" s="5" t="n">
        <v>2000591650</v>
      </c>
      <c r="G5178" s="7" t="s">
        <v>78</v>
      </c>
      <c r="H5178" s="8" t="n">
        <v>-614</v>
      </c>
    </row>
    <row r="5179" customFormat="false" ht="12.75" hidden="false" customHeight="false" outlineLevel="0" collapsed="false">
      <c r="A5179" s="5" t="s">
        <v>4027</v>
      </c>
      <c r="B5179" s="6" t="s">
        <v>76</v>
      </c>
      <c r="C5179" s="5" t="n">
        <v>209199</v>
      </c>
      <c r="D5179" s="5" t="s">
        <v>961</v>
      </c>
      <c r="E5179" s="5" t="s">
        <v>4028</v>
      </c>
      <c r="F5179" s="5" t="n">
        <v>2000591650</v>
      </c>
      <c r="G5179" s="7" t="s">
        <v>78</v>
      </c>
      <c r="H5179" s="8" t="n">
        <v>614</v>
      </c>
    </row>
    <row r="5180" customFormat="false" ht="12.75" hidden="false" customHeight="false" outlineLevel="0" collapsed="false">
      <c r="A5180" s="5" t="s">
        <v>4027</v>
      </c>
      <c r="B5180" s="6" t="s">
        <v>54</v>
      </c>
      <c r="C5180" s="5" t="n">
        <v>209199</v>
      </c>
      <c r="D5180" s="5" t="s">
        <v>961</v>
      </c>
      <c r="E5180" s="5" t="s">
        <v>4028</v>
      </c>
      <c r="F5180" s="5" t="n">
        <v>2000591650</v>
      </c>
      <c r="G5180" s="7" t="s">
        <v>78</v>
      </c>
      <c r="H5180" s="8" t="n">
        <v>614</v>
      </c>
    </row>
    <row r="5181" customFormat="false" ht="12.75" hidden="false" customHeight="false" outlineLevel="0" collapsed="false">
      <c r="A5181" s="5" t="s">
        <v>4029</v>
      </c>
      <c r="B5181" s="6" t="s">
        <v>82</v>
      </c>
      <c r="C5181" s="5" t="n">
        <v>245717</v>
      </c>
      <c r="D5181" s="5" t="s">
        <v>961</v>
      </c>
      <c r="E5181" s="5" t="s">
        <v>4030</v>
      </c>
      <c r="F5181" s="5" t="n">
        <v>2000591654</v>
      </c>
      <c r="G5181" s="7" t="s">
        <v>22</v>
      </c>
      <c r="H5181" s="8" t="n">
        <v>-2080</v>
      </c>
    </row>
    <row r="5182" customFormat="false" ht="12.75" hidden="false" customHeight="false" outlineLevel="0" collapsed="false">
      <c r="A5182" s="5" t="s">
        <v>4029</v>
      </c>
      <c r="B5182" s="6" t="s">
        <v>76</v>
      </c>
      <c r="C5182" s="5" t="n">
        <v>245717</v>
      </c>
      <c r="D5182" s="5" t="s">
        <v>961</v>
      </c>
      <c r="E5182" s="5" t="s">
        <v>4030</v>
      </c>
      <c r="F5182" s="5" t="n">
        <v>2000591654</v>
      </c>
      <c r="G5182" s="7" t="s">
        <v>22</v>
      </c>
      <c r="H5182" s="8" t="n">
        <v>2080</v>
      </c>
    </row>
    <row r="5183" customFormat="false" ht="12.75" hidden="false" customHeight="false" outlineLevel="0" collapsed="false">
      <c r="A5183" s="5" t="s">
        <v>4029</v>
      </c>
      <c r="B5183" s="6" t="s">
        <v>54</v>
      </c>
      <c r="C5183" s="5" t="n">
        <v>245717</v>
      </c>
      <c r="D5183" s="5" t="s">
        <v>961</v>
      </c>
      <c r="E5183" s="5" t="s">
        <v>4030</v>
      </c>
      <c r="F5183" s="5" t="n">
        <v>2000591654</v>
      </c>
      <c r="G5183" s="7" t="s">
        <v>22</v>
      </c>
      <c r="H5183" s="8" t="n">
        <v>2080</v>
      </c>
    </row>
    <row r="5184" customFormat="false" ht="12.75" hidden="false" customHeight="false" outlineLevel="0" collapsed="false">
      <c r="A5184" s="5" t="s">
        <v>4031</v>
      </c>
      <c r="B5184" s="6" t="s">
        <v>63</v>
      </c>
      <c r="C5184" s="5" t="s">
        <v>4032</v>
      </c>
      <c r="D5184" s="5" t="s">
        <v>961</v>
      </c>
      <c r="E5184" s="5" t="s">
        <v>4033</v>
      </c>
      <c r="F5184" s="5" t="n">
        <v>2000591657</v>
      </c>
      <c r="G5184" s="7" t="s">
        <v>66</v>
      </c>
      <c r="H5184" s="8" t="n">
        <v>399</v>
      </c>
    </row>
    <row r="5185" customFormat="false" ht="12.75" hidden="false" customHeight="false" outlineLevel="0" collapsed="false">
      <c r="A5185" s="5" t="s">
        <v>4034</v>
      </c>
      <c r="B5185" s="6" t="s">
        <v>15</v>
      </c>
      <c r="C5185" s="5" t="s">
        <v>4035</v>
      </c>
      <c r="D5185" s="5" t="s">
        <v>961</v>
      </c>
      <c r="E5185" s="5" t="s">
        <v>4036</v>
      </c>
      <c r="F5185" s="5" t="n">
        <v>2000591677</v>
      </c>
      <c r="G5185" s="7" t="s">
        <v>18</v>
      </c>
      <c r="H5185" s="8" t="n">
        <v>424</v>
      </c>
    </row>
    <row r="5186" customFormat="false" ht="12.75" hidden="false" customHeight="false" outlineLevel="0" collapsed="false">
      <c r="A5186" s="5" t="s">
        <v>4037</v>
      </c>
      <c r="B5186" s="6" t="s">
        <v>82</v>
      </c>
      <c r="C5186" s="5" t="n">
        <v>328821</v>
      </c>
      <c r="D5186" s="5" t="s">
        <v>961</v>
      </c>
      <c r="E5186" s="5" t="s">
        <v>4038</v>
      </c>
      <c r="F5186" s="5" t="n">
        <v>2000591693</v>
      </c>
      <c r="G5186" s="7" t="s">
        <v>113</v>
      </c>
      <c r="H5186" s="8" t="n">
        <v>-544</v>
      </c>
    </row>
    <row r="5187" customFormat="false" ht="12.75" hidden="false" customHeight="false" outlineLevel="0" collapsed="false">
      <c r="A5187" s="5" t="s">
        <v>4037</v>
      </c>
      <c r="B5187" s="6" t="s">
        <v>76</v>
      </c>
      <c r="C5187" s="5" t="n">
        <v>328821</v>
      </c>
      <c r="D5187" s="5" t="s">
        <v>961</v>
      </c>
      <c r="E5187" s="5" t="s">
        <v>4038</v>
      </c>
      <c r="F5187" s="5" t="n">
        <v>2000591693</v>
      </c>
      <c r="G5187" s="7" t="s">
        <v>113</v>
      </c>
      <c r="H5187" s="8" t="n">
        <v>544</v>
      </c>
    </row>
    <row r="5188" customFormat="false" ht="12.75" hidden="false" customHeight="false" outlineLevel="0" collapsed="false">
      <c r="A5188" s="5" t="s">
        <v>4037</v>
      </c>
      <c r="B5188" s="6" t="s">
        <v>54</v>
      </c>
      <c r="C5188" s="5" t="n">
        <v>328821</v>
      </c>
      <c r="D5188" s="5" t="s">
        <v>961</v>
      </c>
      <c r="E5188" s="5" t="s">
        <v>4038</v>
      </c>
      <c r="F5188" s="5" t="n">
        <v>2000591693</v>
      </c>
      <c r="G5188" s="7" t="s">
        <v>113</v>
      </c>
      <c r="H5188" s="8" t="n">
        <v>544</v>
      </c>
    </row>
    <row r="5189" customFormat="false" ht="12.75" hidden="false" customHeight="false" outlineLevel="0" collapsed="false">
      <c r="A5189" s="5" t="s">
        <v>4039</v>
      </c>
      <c r="B5189" s="6" t="s">
        <v>158</v>
      </c>
      <c r="C5189" s="5" t="s">
        <v>4040</v>
      </c>
      <c r="D5189" s="5" t="s">
        <v>961</v>
      </c>
      <c r="E5189" s="5" t="s">
        <v>4041</v>
      </c>
      <c r="F5189" s="5" t="n">
        <v>2000591738</v>
      </c>
      <c r="G5189" s="7" t="s">
        <v>161</v>
      </c>
      <c r="H5189" s="8" t="n">
        <v>1516</v>
      </c>
    </row>
    <row r="5190" customFormat="false" ht="12.75" hidden="false" customHeight="false" outlineLevel="0" collapsed="false">
      <c r="A5190" s="5" t="s">
        <v>4042</v>
      </c>
      <c r="B5190" s="6" t="s">
        <v>82</v>
      </c>
      <c r="C5190" s="5" t="n">
        <v>590498</v>
      </c>
      <c r="D5190" s="5" t="s">
        <v>961</v>
      </c>
      <c r="E5190" s="5" t="s">
        <v>4043</v>
      </c>
      <c r="F5190" s="5" t="n">
        <v>2000591755</v>
      </c>
      <c r="G5190" s="7" t="s">
        <v>60</v>
      </c>
      <c r="H5190" s="8" t="n">
        <v>-1615</v>
      </c>
    </row>
    <row r="5191" customFormat="false" ht="12.75" hidden="false" customHeight="false" outlineLevel="0" collapsed="false">
      <c r="A5191" s="5" t="s">
        <v>4042</v>
      </c>
      <c r="B5191" s="6" t="s">
        <v>76</v>
      </c>
      <c r="C5191" s="5" t="n">
        <v>590498</v>
      </c>
      <c r="D5191" s="5" t="s">
        <v>961</v>
      </c>
      <c r="E5191" s="5" t="s">
        <v>4043</v>
      </c>
      <c r="F5191" s="5" t="n">
        <v>2000591755</v>
      </c>
      <c r="G5191" s="7" t="s">
        <v>60</v>
      </c>
      <c r="H5191" s="8" t="n">
        <v>1615</v>
      </c>
    </row>
    <row r="5192" customFormat="false" ht="12.75" hidden="false" customHeight="false" outlineLevel="0" collapsed="false">
      <c r="A5192" s="5" t="s">
        <v>4042</v>
      </c>
      <c r="B5192" s="6" t="s">
        <v>54</v>
      </c>
      <c r="C5192" s="5" t="n">
        <v>590498</v>
      </c>
      <c r="D5192" s="5" t="s">
        <v>961</v>
      </c>
      <c r="E5192" s="5" t="s">
        <v>4043</v>
      </c>
      <c r="F5192" s="5" t="n">
        <v>2000591755</v>
      </c>
      <c r="G5192" s="7" t="s">
        <v>60</v>
      </c>
      <c r="H5192" s="8" t="n">
        <v>1615</v>
      </c>
    </row>
    <row r="5193" customFormat="false" ht="12.75" hidden="false" customHeight="false" outlineLevel="0" collapsed="false">
      <c r="A5193" s="5" t="s">
        <v>4044</v>
      </c>
      <c r="B5193" s="6" t="s">
        <v>15</v>
      </c>
      <c r="C5193" s="5" t="s">
        <v>4045</v>
      </c>
      <c r="D5193" s="5" t="s">
        <v>961</v>
      </c>
      <c r="E5193" s="5" t="s">
        <v>4046</v>
      </c>
      <c r="F5193" s="5" t="n">
        <v>2000591762</v>
      </c>
      <c r="G5193" s="7" t="s">
        <v>18</v>
      </c>
      <c r="H5193" s="8" t="n">
        <v>663</v>
      </c>
    </row>
    <row r="5194" customFormat="false" ht="12.75" hidden="false" customHeight="false" outlineLevel="0" collapsed="false">
      <c r="A5194" s="5" t="s">
        <v>4047</v>
      </c>
      <c r="B5194" s="6" t="s">
        <v>54</v>
      </c>
      <c r="C5194" s="5" t="n">
        <v>479539</v>
      </c>
      <c r="D5194" s="5" t="s">
        <v>961</v>
      </c>
      <c r="E5194" s="5" t="s">
        <v>4048</v>
      </c>
      <c r="F5194" s="5" t="n">
        <v>2000591767</v>
      </c>
      <c r="G5194" s="7" t="s">
        <v>57</v>
      </c>
      <c r="H5194" s="8" t="n">
        <v>225</v>
      </c>
    </row>
    <row r="5195" customFormat="false" ht="12.75" hidden="false" customHeight="false" outlineLevel="0" collapsed="false">
      <c r="A5195" s="5" t="s">
        <v>4049</v>
      </c>
      <c r="B5195" s="6" t="s">
        <v>63</v>
      </c>
      <c r="C5195" s="5" t="s">
        <v>4050</v>
      </c>
      <c r="D5195" s="5" t="s">
        <v>961</v>
      </c>
      <c r="E5195" s="5" t="s">
        <v>4051</v>
      </c>
      <c r="F5195" s="5" t="n">
        <v>2000591780</v>
      </c>
      <c r="G5195" s="7" t="s">
        <v>10</v>
      </c>
      <c r="H5195" s="8" t="n">
        <v>638</v>
      </c>
    </row>
    <row r="5196" customFormat="false" ht="12.75" hidden="false" customHeight="false" outlineLevel="0" collapsed="false">
      <c r="A5196" s="5" t="s">
        <v>4052</v>
      </c>
      <c r="B5196" s="6" t="s">
        <v>101</v>
      </c>
      <c r="C5196" s="5" t="n">
        <v>207693</v>
      </c>
      <c r="D5196" s="5" t="s">
        <v>961</v>
      </c>
      <c r="E5196" s="5" t="s">
        <v>4053</v>
      </c>
      <c r="F5196" s="5" t="n">
        <v>2000591793</v>
      </c>
      <c r="G5196" s="7" t="s">
        <v>1402</v>
      </c>
      <c r="H5196" s="8" t="n">
        <v>477</v>
      </c>
    </row>
    <row r="5197" customFormat="false" ht="12.75" hidden="false" customHeight="false" outlineLevel="0" collapsed="false">
      <c r="A5197" s="5" t="s">
        <v>4054</v>
      </c>
      <c r="B5197" s="6" t="s">
        <v>54</v>
      </c>
      <c r="C5197" s="5" t="n">
        <v>212255</v>
      </c>
      <c r="D5197" s="5" t="s">
        <v>961</v>
      </c>
      <c r="E5197" s="5" t="s">
        <v>4055</v>
      </c>
      <c r="F5197" s="5" t="n">
        <v>2000591804</v>
      </c>
      <c r="G5197" s="7" t="s">
        <v>162</v>
      </c>
      <c r="H5197" s="8" t="n">
        <v>637</v>
      </c>
    </row>
    <row r="5198" customFormat="false" ht="12.75" hidden="false" customHeight="false" outlineLevel="0" collapsed="false">
      <c r="A5198" s="5" t="s">
        <v>4056</v>
      </c>
      <c r="B5198" s="6" t="s">
        <v>63</v>
      </c>
      <c r="C5198" s="5" t="s">
        <v>4057</v>
      </c>
      <c r="D5198" s="5" t="s">
        <v>961</v>
      </c>
      <c r="E5198" s="5" t="s">
        <v>4058</v>
      </c>
      <c r="F5198" s="5" t="n">
        <v>2000591826</v>
      </c>
      <c r="G5198" s="7" t="s">
        <v>66</v>
      </c>
      <c r="H5198" s="8" t="n">
        <v>2243</v>
      </c>
    </row>
    <row r="5199" customFormat="false" ht="12.75" hidden="false" customHeight="false" outlineLevel="0" collapsed="false">
      <c r="A5199" s="5" t="s">
        <v>4059</v>
      </c>
      <c r="B5199" s="6" t="s">
        <v>82</v>
      </c>
      <c r="C5199" s="5" t="s">
        <v>4060</v>
      </c>
      <c r="D5199" s="5" t="s">
        <v>961</v>
      </c>
      <c r="E5199" s="5" t="s">
        <v>4061</v>
      </c>
      <c r="F5199" s="5" t="n">
        <v>2000591837</v>
      </c>
      <c r="G5199" s="7" t="s">
        <v>45</v>
      </c>
      <c r="H5199" s="8" t="n">
        <v>-307</v>
      </c>
    </row>
    <row r="5200" customFormat="false" ht="12.75" hidden="false" customHeight="false" outlineLevel="0" collapsed="false">
      <c r="A5200" s="5" t="s">
        <v>4059</v>
      </c>
      <c r="B5200" s="6" t="s">
        <v>76</v>
      </c>
      <c r="C5200" s="5" t="s">
        <v>4060</v>
      </c>
      <c r="D5200" s="5" t="s">
        <v>961</v>
      </c>
      <c r="E5200" s="5" t="s">
        <v>4061</v>
      </c>
      <c r="F5200" s="5" t="n">
        <v>2000591837</v>
      </c>
      <c r="G5200" s="7" t="s">
        <v>45</v>
      </c>
      <c r="H5200" s="8" t="n">
        <v>307</v>
      </c>
    </row>
    <row r="5201" customFormat="false" ht="12.75" hidden="false" customHeight="false" outlineLevel="0" collapsed="false">
      <c r="A5201" s="5" t="s">
        <v>4059</v>
      </c>
      <c r="B5201" s="6" t="s">
        <v>54</v>
      </c>
      <c r="C5201" s="5" t="s">
        <v>4060</v>
      </c>
      <c r="D5201" s="5" t="s">
        <v>961</v>
      </c>
      <c r="E5201" s="5" t="s">
        <v>4061</v>
      </c>
      <c r="F5201" s="5" t="n">
        <v>2000591837</v>
      </c>
      <c r="G5201" s="7" t="s">
        <v>45</v>
      </c>
      <c r="H5201" s="8" t="n">
        <v>307</v>
      </c>
    </row>
    <row r="5202" customFormat="false" ht="12.75" hidden="false" customHeight="false" outlineLevel="0" collapsed="false">
      <c r="A5202" s="5" t="s">
        <v>4062</v>
      </c>
      <c r="B5202" s="6" t="s">
        <v>82</v>
      </c>
      <c r="C5202" s="5" t="n">
        <v>1.5E+282</v>
      </c>
      <c r="D5202" s="5" t="s">
        <v>961</v>
      </c>
      <c r="E5202" s="5" t="s">
        <v>4063</v>
      </c>
      <c r="F5202" s="5" t="n">
        <v>2000591839</v>
      </c>
      <c r="G5202" s="7" t="s">
        <v>78</v>
      </c>
      <c r="H5202" s="8" t="n">
        <v>-1059</v>
      </c>
    </row>
    <row r="5203" customFormat="false" ht="12.75" hidden="false" customHeight="false" outlineLevel="0" collapsed="false">
      <c r="A5203" s="5" t="s">
        <v>4062</v>
      </c>
      <c r="B5203" s="6" t="s">
        <v>76</v>
      </c>
      <c r="C5203" s="5" t="n">
        <v>1.5E+282</v>
      </c>
      <c r="D5203" s="5" t="s">
        <v>961</v>
      </c>
      <c r="E5203" s="5" t="s">
        <v>4063</v>
      </c>
      <c r="F5203" s="5" t="n">
        <v>2000591839</v>
      </c>
      <c r="G5203" s="7" t="s">
        <v>78</v>
      </c>
      <c r="H5203" s="8" t="n">
        <v>1059</v>
      </c>
    </row>
    <row r="5204" customFormat="false" ht="12.75" hidden="false" customHeight="false" outlineLevel="0" collapsed="false">
      <c r="A5204" s="5" t="s">
        <v>4062</v>
      </c>
      <c r="B5204" s="6" t="s">
        <v>54</v>
      </c>
      <c r="C5204" s="5" t="n">
        <v>1.5E+282</v>
      </c>
      <c r="D5204" s="5" t="s">
        <v>961</v>
      </c>
      <c r="E5204" s="5" t="s">
        <v>4063</v>
      </c>
      <c r="F5204" s="5" t="n">
        <v>2000591839</v>
      </c>
      <c r="G5204" s="7" t="s">
        <v>78</v>
      </c>
      <c r="H5204" s="8" t="n">
        <v>1059</v>
      </c>
    </row>
    <row r="5205" customFormat="false" ht="12.75" hidden="false" customHeight="false" outlineLevel="0" collapsed="false">
      <c r="A5205" s="5" t="s">
        <v>4064</v>
      </c>
      <c r="B5205" s="6" t="s">
        <v>82</v>
      </c>
      <c r="C5205" s="5" t="n">
        <v>380654</v>
      </c>
      <c r="D5205" s="5" t="s">
        <v>961</v>
      </c>
      <c r="E5205" s="5" t="s">
        <v>4065</v>
      </c>
      <c r="F5205" s="5" t="n">
        <v>2000591845</v>
      </c>
      <c r="G5205" s="7" t="s">
        <v>113</v>
      </c>
      <c r="H5205" s="8" t="n">
        <v>-315</v>
      </c>
    </row>
    <row r="5206" customFormat="false" ht="12.75" hidden="false" customHeight="false" outlineLevel="0" collapsed="false">
      <c r="A5206" s="5" t="s">
        <v>4064</v>
      </c>
      <c r="B5206" s="6" t="s">
        <v>76</v>
      </c>
      <c r="C5206" s="5" t="n">
        <v>380654</v>
      </c>
      <c r="D5206" s="5" t="s">
        <v>961</v>
      </c>
      <c r="E5206" s="5" t="s">
        <v>4065</v>
      </c>
      <c r="F5206" s="5" t="n">
        <v>2000591845</v>
      </c>
      <c r="G5206" s="7" t="s">
        <v>113</v>
      </c>
      <c r="H5206" s="8" t="n">
        <v>315</v>
      </c>
    </row>
    <row r="5207" customFormat="false" ht="12.75" hidden="false" customHeight="false" outlineLevel="0" collapsed="false">
      <c r="A5207" s="5" t="s">
        <v>4064</v>
      </c>
      <c r="B5207" s="6" t="s">
        <v>54</v>
      </c>
      <c r="C5207" s="5" t="n">
        <v>380654</v>
      </c>
      <c r="D5207" s="5" t="s">
        <v>961</v>
      </c>
      <c r="E5207" s="5" t="s">
        <v>4065</v>
      </c>
      <c r="F5207" s="5" t="n">
        <v>2000591845</v>
      </c>
      <c r="G5207" s="7" t="s">
        <v>113</v>
      </c>
      <c r="H5207" s="8" t="n">
        <v>315</v>
      </c>
    </row>
    <row r="5208" customFormat="false" ht="12.75" hidden="false" customHeight="false" outlineLevel="0" collapsed="false">
      <c r="A5208" s="5" t="s">
        <v>4066</v>
      </c>
      <c r="B5208" s="6" t="s">
        <v>82</v>
      </c>
      <c r="C5208" s="5" t="s">
        <v>4067</v>
      </c>
      <c r="D5208" s="5" t="s">
        <v>961</v>
      </c>
      <c r="E5208" s="5" t="s">
        <v>4068</v>
      </c>
      <c r="F5208" s="5" t="n">
        <v>2000591860</v>
      </c>
      <c r="G5208" s="7" t="s">
        <v>95</v>
      </c>
      <c r="H5208" s="8" t="n">
        <v>-423</v>
      </c>
    </row>
    <row r="5209" customFormat="false" ht="12.75" hidden="false" customHeight="false" outlineLevel="0" collapsed="false">
      <c r="A5209" s="5" t="s">
        <v>4066</v>
      </c>
      <c r="B5209" s="6" t="s">
        <v>76</v>
      </c>
      <c r="C5209" s="5" t="s">
        <v>4067</v>
      </c>
      <c r="D5209" s="5" t="s">
        <v>961</v>
      </c>
      <c r="E5209" s="5" t="s">
        <v>4068</v>
      </c>
      <c r="F5209" s="5" t="n">
        <v>2000591860</v>
      </c>
      <c r="G5209" s="7" t="s">
        <v>95</v>
      </c>
      <c r="H5209" s="8" t="n">
        <v>423</v>
      </c>
    </row>
    <row r="5210" customFormat="false" ht="12.75" hidden="false" customHeight="false" outlineLevel="0" collapsed="false">
      <c r="A5210" s="5" t="s">
        <v>4066</v>
      </c>
      <c r="B5210" s="6" t="s">
        <v>54</v>
      </c>
      <c r="C5210" s="5" t="s">
        <v>4067</v>
      </c>
      <c r="D5210" s="5" t="s">
        <v>961</v>
      </c>
      <c r="E5210" s="5" t="s">
        <v>4068</v>
      </c>
      <c r="F5210" s="5" t="n">
        <v>2000591860</v>
      </c>
      <c r="G5210" s="7" t="s">
        <v>95</v>
      </c>
      <c r="H5210" s="8" t="n">
        <v>423</v>
      </c>
    </row>
    <row r="5211" customFormat="false" ht="12.75" hidden="false" customHeight="false" outlineLevel="0" collapsed="false">
      <c r="A5211" s="5" t="s">
        <v>4069</v>
      </c>
      <c r="B5211" s="6" t="s">
        <v>82</v>
      </c>
      <c r="C5211" s="5" t="n">
        <v>277682</v>
      </c>
      <c r="D5211" s="5" t="s">
        <v>961</v>
      </c>
      <c r="E5211" s="5" t="s">
        <v>4070</v>
      </c>
      <c r="F5211" s="5" t="n">
        <v>2000591886</v>
      </c>
      <c r="G5211" s="7" t="s">
        <v>48</v>
      </c>
      <c r="H5211" s="8" t="n">
        <v>-622</v>
      </c>
    </row>
    <row r="5212" customFormat="false" ht="12.75" hidden="false" customHeight="false" outlineLevel="0" collapsed="false">
      <c r="A5212" s="5" t="s">
        <v>4069</v>
      </c>
      <c r="B5212" s="6" t="s">
        <v>76</v>
      </c>
      <c r="C5212" s="5" t="n">
        <v>277682</v>
      </c>
      <c r="D5212" s="5" t="s">
        <v>961</v>
      </c>
      <c r="E5212" s="5" t="s">
        <v>4070</v>
      </c>
      <c r="F5212" s="5" t="n">
        <v>2000591886</v>
      </c>
      <c r="G5212" s="7" t="s">
        <v>48</v>
      </c>
      <c r="H5212" s="8" t="n">
        <v>622</v>
      </c>
    </row>
    <row r="5213" customFormat="false" ht="12.75" hidden="false" customHeight="false" outlineLevel="0" collapsed="false">
      <c r="A5213" s="5" t="s">
        <v>4069</v>
      </c>
      <c r="B5213" s="6" t="s">
        <v>54</v>
      </c>
      <c r="C5213" s="5" t="n">
        <v>277682</v>
      </c>
      <c r="D5213" s="5" t="s">
        <v>961</v>
      </c>
      <c r="E5213" s="5" t="s">
        <v>4070</v>
      </c>
      <c r="F5213" s="5" t="n">
        <v>2000591886</v>
      </c>
      <c r="G5213" s="7" t="s">
        <v>48</v>
      </c>
      <c r="H5213" s="8" t="n">
        <v>622</v>
      </c>
    </row>
    <row r="5214" customFormat="false" ht="12.75" hidden="false" customHeight="false" outlineLevel="0" collapsed="false">
      <c r="A5214" s="5" t="s">
        <v>4071</v>
      </c>
      <c r="B5214" s="6" t="s">
        <v>82</v>
      </c>
      <c r="C5214" s="5" t="n">
        <v>391993</v>
      </c>
      <c r="D5214" s="5" t="s">
        <v>961</v>
      </c>
      <c r="E5214" s="5" t="s">
        <v>4072</v>
      </c>
      <c r="F5214" s="5" t="n">
        <v>2000591892</v>
      </c>
      <c r="G5214" s="7" t="s">
        <v>37</v>
      </c>
      <c r="H5214" s="8" t="n">
        <v>-273</v>
      </c>
    </row>
    <row r="5215" customFormat="false" ht="12.75" hidden="false" customHeight="false" outlineLevel="0" collapsed="false">
      <c r="A5215" s="5" t="s">
        <v>4071</v>
      </c>
      <c r="B5215" s="6" t="s">
        <v>76</v>
      </c>
      <c r="C5215" s="5" t="n">
        <v>391993</v>
      </c>
      <c r="D5215" s="5" t="s">
        <v>961</v>
      </c>
      <c r="E5215" s="5" t="s">
        <v>4072</v>
      </c>
      <c r="F5215" s="5" t="n">
        <v>2000591892</v>
      </c>
      <c r="G5215" s="7" t="s">
        <v>37</v>
      </c>
      <c r="H5215" s="8" t="n">
        <v>273</v>
      </c>
    </row>
    <row r="5216" customFormat="false" ht="12.75" hidden="false" customHeight="false" outlineLevel="0" collapsed="false">
      <c r="A5216" s="5" t="s">
        <v>4071</v>
      </c>
      <c r="B5216" s="6" t="s">
        <v>54</v>
      </c>
      <c r="C5216" s="5" t="n">
        <v>391993</v>
      </c>
      <c r="D5216" s="5" t="s">
        <v>961</v>
      </c>
      <c r="E5216" s="5" t="s">
        <v>4072</v>
      </c>
      <c r="F5216" s="5" t="n">
        <v>2000591892</v>
      </c>
      <c r="G5216" s="7" t="s">
        <v>37</v>
      </c>
      <c r="H5216" s="8" t="n">
        <v>273</v>
      </c>
    </row>
    <row r="5217" customFormat="false" ht="12.75" hidden="false" customHeight="false" outlineLevel="0" collapsed="false">
      <c r="A5217" s="5" t="s">
        <v>4073</v>
      </c>
      <c r="B5217" s="6" t="s">
        <v>82</v>
      </c>
      <c r="C5217" s="5" t="s">
        <v>4074</v>
      </c>
      <c r="D5217" s="5" t="s">
        <v>961</v>
      </c>
      <c r="E5217" s="5" t="s">
        <v>4075</v>
      </c>
      <c r="F5217" s="5" t="n">
        <v>2000591894</v>
      </c>
      <c r="G5217" s="7" t="s">
        <v>42</v>
      </c>
      <c r="H5217" s="8" t="n">
        <v>-573</v>
      </c>
    </row>
    <row r="5218" customFormat="false" ht="12.75" hidden="false" customHeight="false" outlineLevel="0" collapsed="false">
      <c r="A5218" s="5" t="s">
        <v>4073</v>
      </c>
      <c r="B5218" s="6" t="s">
        <v>76</v>
      </c>
      <c r="C5218" s="5" t="s">
        <v>4074</v>
      </c>
      <c r="D5218" s="5" t="s">
        <v>961</v>
      </c>
      <c r="E5218" s="5" t="s">
        <v>4075</v>
      </c>
      <c r="F5218" s="5" t="n">
        <v>2000591894</v>
      </c>
      <c r="G5218" s="7" t="s">
        <v>42</v>
      </c>
      <c r="H5218" s="8" t="n">
        <v>573</v>
      </c>
    </row>
    <row r="5219" customFormat="false" ht="12.75" hidden="false" customHeight="false" outlineLevel="0" collapsed="false">
      <c r="A5219" s="5" t="s">
        <v>4073</v>
      </c>
      <c r="B5219" s="6" t="s">
        <v>54</v>
      </c>
      <c r="C5219" s="5" t="s">
        <v>4074</v>
      </c>
      <c r="D5219" s="5" t="s">
        <v>961</v>
      </c>
      <c r="E5219" s="5" t="s">
        <v>4075</v>
      </c>
      <c r="F5219" s="5" t="n">
        <v>2000591894</v>
      </c>
      <c r="G5219" s="7" t="s">
        <v>42</v>
      </c>
      <c r="H5219" s="8" t="n">
        <v>573</v>
      </c>
    </row>
    <row r="5220" customFormat="false" ht="12.75" hidden="false" customHeight="false" outlineLevel="0" collapsed="false">
      <c r="A5220" s="5" t="s">
        <v>4076</v>
      </c>
      <c r="B5220" s="6" t="s">
        <v>82</v>
      </c>
      <c r="C5220" s="5" t="n">
        <v>152467</v>
      </c>
      <c r="D5220" s="5" t="s">
        <v>961</v>
      </c>
      <c r="E5220" s="5" t="s">
        <v>4077</v>
      </c>
      <c r="F5220" s="5" t="n">
        <v>2000591921</v>
      </c>
      <c r="G5220" s="7" t="s">
        <v>42</v>
      </c>
      <c r="H5220" s="8" t="n">
        <v>-662</v>
      </c>
    </row>
    <row r="5221" customFormat="false" ht="12.75" hidden="false" customHeight="false" outlineLevel="0" collapsed="false">
      <c r="A5221" s="5" t="s">
        <v>4076</v>
      </c>
      <c r="B5221" s="6" t="s">
        <v>76</v>
      </c>
      <c r="C5221" s="5" t="n">
        <v>152467</v>
      </c>
      <c r="D5221" s="5" t="s">
        <v>961</v>
      </c>
      <c r="E5221" s="5" t="s">
        <v>4077</v>
      </c>
      <c r="F5221" s="5" t="n">
        <v>2000591921</v>
      </c>
      <c r="G5221" s="7" t="s">
        <v>42</v>
      </c>
      <c r="H5221" s="8" t="n">
        <v>662</v>
      </c>
    </row>
    <row r="5222" customFormat="false" ht="12.75" hidden="false" customHeight="false" outlineLevel="0" collapsed="false">
      <c r="A5222" s="5" t="s">
        <v>4076</v>
      </c>
      <c r="B5222" s="6" t="s">
        <v>54</v>
      </c>
      <c r="C5222" s="5" t="n">
        <v>152467</v>
      </c>
      <c r="D5222" s="5" t="s">
        <v>961</v>
      </c>
      <c r="E5222" s="5" t="s">
        <v>4077</v>
      </c>
      <c r="F5222" s="5" t="n">
        <v>2000591921</v>
      </c>
      <c r="G5222" s="7" t="s">
        <v>42</v>
      </c>
      <c r="H5222" s="8" t="n">
        <v>662</v>
      </c>
    </row>
    <row r="5223" customFormat="false" ht="12.75" hidden="false" customHeight="false" outlineLevel="0" collapsed="false">
      <c r="A5223" s="5" t="s">
        <v>4078</v>
      </c>
      <c r="B5223" s="6" t="s">
        <v>82</v>
      </c>
      <c r="C5223" s="5" t="s">
        <v>4079</v>
      </c>
      <c r="D5223" s="5" t="s">
        <v>961</v>
      </c>
      <c r="E5223" s="5" t="s">
        <v>4080</v>
      </c>
      <c r="F5223" s="5" t="n">
        <v>2000591957</v>
      </c>
      <c r="G5223" s="7" t="s">
        <v>1402</v>
      </c>
      <c r="H5223" s="8" t="n">
        <v>-749</v>
      </c>
    </row>
    <row r="5224" customFormat="false" ht="12.75" hidden="false" customHeight="false" outlineLevel="0" collapsed="false">
      <c r="A5224" s="5" t="s">
        <v>4078</v>
      </c>
      <c r="B5224" s="6" t="s">
        <v>76</v>
      </c>
      <c r="C5224" s="5" t="s">
        <v>4079</v>
      </c>
      <c r="D5224" s="5" t="s">
        <v>961</v>
      </c>
      <c r="E5224" s="5" t="s">
        <v>4080</v>
      </c>
      <c r="F5224" s="5" t="n">
        <v>2000591957</v>
      </c>
      <c r="G5224" s="7" t="s">
        <v>1402</v>
      </c>
      <c r="H5224" s="8" t="n">
        <v>749</v>
      </c>
    </row>
    <row r="5225" customFormat="false" ht="12.75" hidden="false" customHeight="false" outlineLevel="0" collapsed="false">
      <c r="A5225" s="5" t="s">
        <v>4078</v>
      </c>
      <c r="B5225" s="6" t="s">
        <v>54</v>
      </c>
      <c r="C5225" s="5" t="s">
        <v>4079</v>
      </c>
      <c r="D5225" s="5" t="s">
        <v>961</v>
      </c>
      <c r="E5225" s="5" t="s">
        <v>4080</v>
      </c>
      <c r="F5225" s="5" t="n">
        <v>2000591957</v>
      </c>
      <c r="G5225" s="7" t="s">
        <v>1402</v>
      </c>
      <c r="H5225" s="8" t="n">
        <v>749</v>
      </c>
    </row>
    <row r="5226" customFormat="false" ht="12.75" hidden="false" customHeight="false" outlineLevel="0" collapsed="false">
      <c r="A5226" s="5" t="s">
        <v>4081</v>
      </c>
      <c r="B5226" s="6" t="s">
        <v>63</v>
      </c>
      <c r="C5226" s="5" t="s">
        <v>4082</v>
      </c>
      <c r="D5226" s="5" t="s">
        <v>961</v>
      </c>
      <c r="E5226" s="5" t="s">
        <v>4083</v>
      </c>
      <c r="F5226" s="5" t="n">
        <v>2000591974</v>
      </c>
      <c r="G5226" s="7" t="s">
        <v>10</v>
      </c>
      <c r="H5226" s="8" t="n">
        <v>1064</v>
      </c>
    </row>
    <row r="5227" customFormat="false" ht="12.75" hidden="false" customHeight="false" outlineLevel="0" collapsed="false">
      <c r="A5227" s="5" t="s">
        <v>4084</v>
      </c>
      <c r="B5227" s="6" t="s">
        <v>82</v>
      </c>
      <c r="C5227" s="5" t="n">
        <v>364070</v>
      </c>
      <c r="D5227" s="5" t="s">
        <v>961</v>
      </c>
      <c r="E5227" s="5" t="s">
        <v>4085</v>
      </c>
      <c r="F5227" s="5" t="n">
        <v>2000591983</v>
      </c>
      <c r="G5227" s="7" t="s">
        <v>78</v>
      </c>
      <c r="H5227" s="8" t="n">
        <v>-643</v>
      </c>
    </row>
    <row r="5228" customFormat="false" ht="12.75" hidden="false" customHeight="false" outlineLevel="0" collapsed="false">
      <c r="A5228" s="5" t="s">
        <v>4084</v>
      </c>
      <c r="B5228" s="6" t="s">
        <v>76</v>
      </c>
      <c r="C5228" s="5" t="n">
        <v>364070</v>
      </c>
      <c r="D5228" s="5" t="s">
        <v>961</v>
      </c>
      <c r="E5228" s="5" t="s">
        <v>4085</v>
      </c>
      <c r="F5228" s="5" t="n">
        <v>2000591983</v>
      </c>
      <c r="G5228" s="7" t="s">
        <v>78</v>
      </c>
      <c r="H5228" s="8" t="n">
        <v>643</v>
      </c>
    </row>
    <row r="5229" customFormat="false" ht="12.75" hidden="false" customHeight="false" outlineLevel="0" collapsed="false">
      <c r="A5229" s="5" t="s">
        <v>4084</v>
      </c>
      <c r="B5229" s="6" t="s">
        <v>54</v>
      </c>
      <c r="C5229" s="5" t="n">
        <v>364070</v>
      </c>
      <c r="D5229" s="5" t="s">
        <v>961</v>
      </c>
      <c r="E5229" s="5" t="s">
        <v>4085</v>
      </c>
      <c r="F5229" s="5" t="n">
        <v>2000591983</v>
      </c>
      <c r="G5229" s="7" t="s">
        <v>78</v>
      </c>
      <c r="H5229" s="8" t="n">
        <v>643</v>
      </c>
    </row>
    <row r="5230" customFormat="false" ht="12.75" hidden="false" customHeight="false" outlineLevel="0" collapsed="false">
      <c r="A5230" s="5" t="s">
        <v>4086</v>
      </c>
      <c r="B5230" s="6" t="s">
        <v>82</v>
      </c>
      <c r="C5230" s="5" t="s">
        <v>4087</v>
      </c>
      <c r="D5230" s="5" t="s">
        <v>961</v>
      </c>
      <c r="E5230" s="5" t="s">
        <v>4088</v>
      </c>
      <c r="F5230" s="5" t="n">
        <v>2000592039</v>
      </c>
      <c r="G5230" s="7" t="s">
        <v>78</v>
      </c>
      <c r="H5230" s="8" t="n">
        <v>-753</v>
      </c>
    </row>
    <row r="5231" customFormat="false" ht="12.75" hidden="false" customHeight="false" outlineLevel="0" collapsed="false">
      <c r="A5231" s="5" t="s">
        <v>4086</v>
      </c>
      <c r="B5231" s="6" t="s">
        <v>76</v>
      </c>
      <c r="C5231" s="5" t="s">
        <v>4087</v>
      </c>
      <c r="D5231" s="5" t="s">
        <v>961</v>
      </c>
      <c r="E5231" s="5" t="s">
        <v>4088</v>
      </c>
      <c r="F5231" s="5" t="n">
        <v>2000592039</v>
      </c>
      <c r="G5231" s="7" t="s">
        <v>78</v>
      </c>
      <c r="H5231" s="8" t="n">
        <v>753</v>
      </c>
    </row>
    <row r="5232" customFormat="false" ht="12.75" hidden="false" customHeight="false" outlineLevel="0" collapsed="false">
      <c r="A5232" s="5" t="s">
        <v>4086</v>
      </c>
      <c r="B5232" s="6" t="s">
        <v>54</v>
      </c>
      <c r="C5232" s="5" t="s">
        <v>4087</v>
      </c>
      <c r="D5232" s="5" t="s">
        <v>961</v>
      </c>
      <c r="E5232" s="5" t="s">
        <v>4088</v>
      </c>
      <c r="F5232" s="5" t="n">
        <v>2000592039</v>
      </c>
      <c r="G5232" s="7" t="s">
        <v>78</v>
      </c>
      <c r="H5232" s="8" t="n">
        <v>753</v>
      </c>
    </row>
    <row r="5233" customFormat="false" ht="12.75" hidden="false" customHeight="false" outlineLevel="0" collapsed="false">
      <c r="A5233" s="5" t="s">
        <v>4089</v>
      </c>
      <c r="B5233" s="6" t="s">
        <v>82</v>
      </c>
      <c r="C5233" s="5" t="n">
        <v>270728</v>
      </c>
      <c r="D5233" s="5" t="s">
        <v>961</v>
      </c>
      <c r="E5233" s="5" t="s">
        <v>4090</v>
      </c>
      <c r="F5233" s="5" t="n">
        <v>2000592048</v>
      </c>
      <c r="G5233" s="7" t="s">
        <v>45</v>
      </c>
      <c r="H5233" s="8" t="n">
        <v>-637</v>
      </c>
    </row>
    <row r="5234" customFormat="false" ht="12.75" hidden="false" customHeight="false" outlineLevel="0" collapsed="false">
      <c r="A5234" s="5" t="s">
        <v>4089</v>
      </c>
      <c r="B5234" s="6" t="s">
        <v>76</v>
      </c>
      <c r="C5234" s="5" t="n">
        <v>270728</v>
      </c>
      <c r="D5234" s="5" t="s">
        <v>961</v>
      </c>
      <c r="E5234" s="5" t="s">
        <v>4090</v>
      </c>
      <c r="F5234" s="5" t="n">
        <v>2000592048</v>
      </c>
      <c r="G5234" s="7" t="s">
        <v>45</v>
      </c>
      <c r="H5234" s="8" t="n">
        <v>637</v>
      </c>
    </row>
    <row r="5235" customFormat="false" ht="12.75" hidden="false" customHeight="false" outlineLevel="0" collapsed="false">
      <c r="A5235" s="5" t="s">
        <v>4089</v>
      </c>
      <c r="B5235" s="6" t="s">
        <v>54</v>
      </c>
      <c r="C5235" s="5" t="n">
        <v>270728</v>
      </c>
      <c r="D5235" s="5" t="s">
        <v>961</v>
      </c>
      <c r="E5235" s="5" t="s">
        <v>4090</v>
      </c>
      <c r="F5235" s="5" t="n">
        <v>2000592048</v>
      </c>
      <c r="G5235" s="7" t="s">
        <v>45</v>
      </c>
      <c r="H5235" s="8" t="n">
        <v>637</v>
      </c>
    </row>
    <row r="5236" customFormat="false" ht="12.75" hidden="false" customHeight="false" outlineLevel="0" collapsed="false">
      <c r="A5236" s="5" t="s">
        <v>4091</v>
      </c>
      <c r="B5236" s="6" t="s">
        <v>54</v>
      </c>
      <c r="C5236" s="5" t="n">
        <v>208418</v>
      </c>
      <c r="D5236" s="5" t="s">
        <v>961</v>
      </c>
      <c r="E5236" s="5" t="s">
        <v>4092</v>
      </c>
      <c r="F5236" s="5" t="n">
        <v>2000592097</v>
      </c>
      <c r="G5236" s="7" t="s">
        <v>57</v>
      </c>
      <c r="H5236" s="8" t="n">
        <v>1317</v>
      </c>
    </row>
    <row r="5237" customFormat="false" ht="12.75" hidden="false" customHeight="false" outlineLevel="0" collapsed="false">
      <c r="A5237" s="5" t="s">
        <v>4093</v>
      </c>
      <c r="B5237" s="6" t="s">
        <v>82</v>
      </c>
      <c r="C5237" s="5" t="s">
        <v>4094</v>
      </c>
      <c r="D5237" s="5" t="s">
        <v>961</v>
      </c>
      <c r="E5237" s="5" t="s">
        <v>4095</v>
      </c>
      <c r="F5237" s="5" t="n">
        <v>2000592328</v>
      </c>
      <c r="G5237" s="7" t="s">
        <v>34</v>
      </c>
      <c r="H5237" s="8" t="n">
        <v>-654</v>
      </c>
    </row>
    <row r="5238" customFormat="false" ht="12.75" hidden="false" customHeight="false" outlineLevel="0" collapsed="false">
      <c r="A5238" s="5" t="s">
        <v>4093</v>
      </c>
      <c r="B5238" s="6" t="s">
        <v>76</v>
      </c>
      <c r="C5238" s="5" t="s">
        <v>4094</v>
      </c>
      <c r="D5238" s="5" t="s">
        <v>961</v>
      </c>
      <c r="E5238" s="5" t="s">
        <v>4095</v>
      </c>
      <c r="F5238" s="5" t="n">
        <v>2000592328</v>
      </c>
      <c r="G5238" s="7" t="s">
        <v>34</v>
      </c>
      <c r="H5238" s="8" t="n">
        <v>654</v>
      </c>
    </row>
    <row r="5239" customFormat="false" ht="12.75" hidden="false" customHeight="false" outlineLevel="0" collapsed="false">
      <c r="A5239" s="5" t="s">
        <v>4093</v>
      </c>
      <c r="B5239" s="6" t="s">
        <v>54</v>
      </c>
      <c r="C5239" s="5" t="s">
        <v>4094</v>
      </c>
      <c r="D5239" s="5" t="s">
        <v>961</v>
      </c>
      <c r="E5239" s="5" t="s">
        <v>4095</v>
      </c>
      <c r="F5239" s="5" t="n">
        <v>2000592328</v>
      </c>
      <c r="G5239" s="7" t="s">
        <v>34</v>
      </c>
      <c r="H5239" s="8" t="n">
        <v>654</v>
      </c>
    </row>
    <row r="5240" customFormat="false" ht="12.75" hidden="false" customHeight="false" outlineLevel="0" collapsed="false">
      <c r="A5240" s="5" t="s">
        <v>4096</v>
      </c>
      <c r="B5240" s="6" t="s">
        <v>82</v>
      </c>
      <c r="C5240" s="5" t="s">
        <v>4097</v>
      </c>
      <c r="D5240" s="5" t="s">
        <v>961</v>
      </c>
      <c r="E5240" s="5" t="s">
        <v>4098</v>
      </c>
      <c r="F5240" s="5" t="n">
        <v>2000592418</v>
      </c>
      <c r="G5240" s="7" t="s">
        <v>78</v>
      </c>
      <c r="H5240" s="8" t="n">
        <v>-533</v>
      </c>
    </row>
    <row r="5241" customFormat="false" ht="12.75" hidden="false" customHeight="false" outlineLevel="0" collapsed="false">
      <c r="A5241" s="5" t="s">
        <v>4096</v>
      </c>
      <c r="B5241" s="6" t="s">
        <v>76</v>
      </c>
      <c r="C5241" s="5" t="s">
        <v>4097</v>
      </c>
      <c r="D5241" s="5" t="s">
        <v>961</v>
      </c>
      <c r="E5241" s="5" t="s">
        <v>4098</v>
      </c>
      <c r="F5241" s="5" t="n">
        <v>2000592418</v>
      </c>
      <c r="G5241" s="7" t="s">
        <v>78</v>
      </c>
      <c r="H5241" s="8" t="n">
        <v>533</v>
      </c>
    </row>
    <row r="5242" customFormat="false" ht="12.75" hidden="false" customHeight="false" outlineLevel="0" collapsed="false">
      <c r="A5242" s="5" t="s">
        <v>4096</v>
      </c>
      <c r="B5242" s="6" t="s">
        <v>54</v>
      </c>
      <c r="C5242" s="5" t="s">
        <v>4097</v>
      </c>
      <c r="D5242" s="5" t="s">
        <v>961</v>
      </c>
      <c r="E5242" s="5" t="s">
        <v>4098</v>
      </c>
      <c r="F5242" s="5" t="n">
        <v>2000592418</v>
      </c>
      <c r="G5242" s="7" t="s">
        <v>78</v>
      </c>
      <c r="H5242" s="8" t="n">
        <v>533</v>
      </c>
    </row>
    <row r="5243" customFormat="false" ht="12.75" hidden="false" customHeight="false" outlineLevel="0" collapsed="false">
      <c r="A5243" s="5" t="s">
        <v>4099</v>
      </c>
      <c r="B5243" s="6" t="s">
        <v>54</v>
      </c>
      <c r="C5243" s="5" t="s">
        <v>4100</v>
      </c>
      <c r="D5243" s="5" t="s">
        <v>961</v>
      </c>
      <c r="E5243" s="5" t="s">
        <v>4101</v>
      </c>
      <c r="F5243" s="5" t="n">
        <v>2000592430</v>
      </c>
      <c r="G5243" s="7" t="s">
        <v>162</v>
      </c>
      <c r="H5243" s="8" t="n">
        <v>149</v>
      </c>
    </row>
    <row r="5244" customFormat="false" ht="12.75" hidden="false" customHeight="false" outlineLevel="0" collapsed="false">
      <c r="A5244" s="5" t="s">
        <v>4102</v>
      </c>
      <c r="B5244" s="6" t="s">
        <v>82</v>
      </c>
      <c r="C5244" s="5" t="n">
        <v>200094</v>
      </c>
      <c r="D5244" s="5" t="s">
        <v>961</v>
      </c>
      <c r="E5244" s="5" t="s">
        <v>4103</v>
      </c>
      <c r="F5244" s="5" t="n">
        <v>2000592589</v>
      </c>
      <c r="G5244" s="7" t="s">
        <v>22</v>
      </c>
      <c r="H5244" s="8" t="n">
        <v>-677</v>
      </c>
    </row>
    <row r="5245" customFormat="false" ht="12.75" hidden="false" customHeight="false" outlineLevel="0" collapsed="false">
      <c r="A5245" s="5" t="s">
        <v>4102</v>
      </c>
      <c r="B5245" s="6" t="s">
        <v>76</v>
      </c>
      <c r="C5245" s="5" t="n">
        <v>200094</v>
      </c>
      <c r="D5245" s="5" t="s">
        <v>961</v>
      </c>
      <c r="E5245" s="5" t="s">
        <v>4103</v>
      </c>
      <c r="F5245" s="5" t="n">
        <v>2000592589</v>
      </c>
      <c r="G5245" s="7" t="s">
        <v>22</v>
      </c>
      <c r="H5245" s="8" t="n">
        <v>677</v>
      </c>
    </row>
    <row r="5246" customFormat="false" ht="12.75" hidden="false" customHeight="false" outlineLevel="0" collapsed="false">
      <c r="A5246" s="5" t="s">
        <v>4102</v>
      </c>
      <c r="B5246" s="6" t="s">
        <v>54</v>
      </c>
      <c r="C5246" s="5" t="n">
        <v>200094</v>
      </c>
      <c r="D5246" s="5" t="s">
        <v>961</v>
      </c>
      <c r="E5246" s="5" t="s">
        <v>4103</v>
      </c>
      <c r="F5246" s="5" t="n">
        <v>2000592589</v>
      </c>
      <c r="G5246" s="7" t="s">
        <v>22</v>
      </c>
      <c r="H5246" s="8" t="n">
        <v>677</v>
      </c>
    </row>
    <row r="5247" customFormat="false" ht="12.75" hidden="false" customHeight="false" outlineLevel="0" collapsed="false">
      <c r="A5247" s="5" t="s">
        <v>4104</v>
      </c>
      <c r="B5247" s="6" t="s">
        <v>54</v>
      </c>
      <c r="C5247" s="5" t="s">
        <v>4105</v>
      </c>
      <c r="D5247" s="5" t="s">
        <v>961</v>
      </c>
      <c r="E5247" s="5" t="s">
        <v>4106</v>
      </c>
      <c r="F5247" s="5" t="n">
        <v>2000592789</v>
      </c>
      <c r="G5247" s="7" t="s">
        <v>314</v>
      </c>
      <c r="H5247" s="8" t="n">
        <v>282</v>
      </c>
    </row>
    <row r="5248" customFormat="false" ht="12.75" hidden="false" customHeight="false" outlineLevel="0" collapsed="false">
      <c r="A5248" s="5" t="s">
        <v>4107</v>
      </c>
      <c r="B5248" s="6" t="s">
        <v>82</v>
      </c>
      <c r="C5248" s="5" t="s">
        <v>4108</v>
      </c>
      <c r="D5248" s="5" t="s">
        <v>961</v>
      </c>
      <c r="E5248" s="5" t="s">
        <v>4109</v>
      </c>
      <c r="F5248" s="5" t="n">
        <v>2000592872</v>
      </c>
      <c r="G5248" s="7" t="s">
        <v>45</v>
      </c>
      <c r="H5248" s="8" t="n">
        <v>-405</v>
      </c>
    </row>
    <row r="5249" customFormat="false" ht="12.75" hidden="false" customHeight="false" outlineLevel="0" collapsed="false">
      <c r="A5249" s="5" t="s">
        <v>4107</v>
      </c>
      <c r="B5249" s="6" t="s">
        <v>76</v>
      </c>
      <c r="C5249" s="5" t="s">
        <v>4108</v>
      </c>
      <c r="D5249" s="5" t="s">
        <v>961</v>
      </c>
      <c r="E5249" s="5" t="s">
        <v>4109</v>
      </c>
      <c r="F5249" s="5" t="n">
        <v>2000592872</v>
      </c>
      <c r="G5249" s="7" t="s">
        <v>45</v>
      </c>
      <c r="H5249" s="8" t="n">
        <v>405</v>
      </c>
    </row>
    <row r="5250" customFormat="false" ht="12.75" hidden="false" customHeight="false" outlineLevel="0" collapsed="false">
      <c r="A5250" s="5" t="s">
        <v>4107</v>
      </c>
      <c r="B5250" s="6" t="s">
        <v>54</v>
      </c>
      <c r="C5250" s="5" t="s">
        <v>4108</v>
      </c>
      <c r="D5250" s="5" t="s">
        <v>961</v>
      </c>
      <c r="E5250" s="5" t="s">
        <v>4109</v>
      </c>
      <c r="F5250" s="5" t="n">
        <v>2000592872</v>
      </c>
      <c r="G5250" s="7" t="s">
        <v>45</v>
      </c>
      <c r="H5250" s="8" t="n">
        <v>405</v>
      </c>
    </row>
    <row r="5251" customFormat="false" ht="12.75" hidden="false" customHeight="false" outlineLevel="0" collapsed="false">
      <c r="A5251" s="5" t="s">
        <v>4110</v>
      </c>
      <c r="B5251" s="6" t="s">
        <v>82</v>
      </c>
      <c r="C5251" s="5" t="s">
        <v>4111</v>
      </c>
      <c r="D5251" s="5" t="s">
        <v>961</v>
      </c>
      <c r="E5251" s="5" t="s">
        <v>4112</v>
      </c>
      <c r="F5251" s="5" t="n">
        <v>2000592916</v>
      </c>
      <c r="G5251" s="7" t="s">
        <v>48</v>
      </c>
      <c r="H5251" s="8" t="n">
        <v>-229</v>
      </c>
    </row>
    <row r="5252" customFormat="false" ht="12.75" hidden="false" customHeight="false" outlineLevel="0" collapsed="false">
      <c r="A5252" s="5" t="s">
        <v>4110</v>
      </c>
      <c r="B5252" s="6" t="s">
        <v>76</v>
      </c>
      <c r="C5252" s="5" t="s">
        <v>4111</v>
      </c>
      <c r="D5252" s="5" t="s">
        <v>961</v>
      </c>
      <c r="E5252" s="5" t="s">
        <v>4112</v>
      </c>
      <c r="F5252" s="5" t="n">
        <v>2000592916</v>
      </c>
      <c r="G5252" s="7" t="s">
        <v>48</v>
      </c>
      <c r="H5252" s="8" t="n">
        <v>229</v>
      </c>
    </row>
    <row r="5253" customFormat="false" ht="12.75" hidden="false" customHeight="false" outlineLevel="0" collapsed="false">
      <c r="A5253" s="5" t="s">
        <v>4110</v>
      </c>
      <c r="B5253" s="6" t="s">
        <v>54</v>
      </c>
      <c r="C5253" s="5" t="s">
        <v>4111</v>
      </c>
      <c r="D5253" s="5" t="s">
        <v>961</v>
      </c>
      <c r="E5253" s="5" t="s">
        <v>4112</v>
      </c>
      <c r="F5253" s="5" t="n">
        <v>2000592916</v>
      </c>
      <c r="G5253" s="7" t="s">
        <v>48</v>
      </c>
      <c r="H5253" s="8" t="n">
        <v>229</v>
      </c>
    </row>
    <row r="5254" customFormat="false" ht="12.75" hidden="false" customHeight="false" outlineLevel="0" collapsed="false">
      <c r="A5254" s="5" t="s">
        <v>4113</v>
      </c>
      <c r="B5254" s="6" t="s">
        <v>82</v>
      </c>
      <c r="C5254" s="5" t="s">
        <v>4114</v>
      </c>
      <c r="D5254" s="5" t="s">
        <v>961</v>
      </c>
      <c r="E5254" s="5" t="s">
        <v>4115</v>
      </c>
      <c r="F5254" s="5" t="n">
        <v>2000593208</v>
      </c>
      <c r="G5254" s="7" t="s">
        <v>34</v>
      </c>
      <c r="H5254" s="8" t="n">
        <v>-650</v>
      </c>
    </row>
    <row r="5255" customFormat="false" ht="12.75" hidden="false" customHeight="false" outlineLevel="0" collapsed="false">
      <c r="A5255" s="5" t="s">
        <v>4113</v>
      </c>
      <c r="B5255" s="6" t="s">
        <v>76</v>
      </c>
      <c r="C5255" s="5" t="s">
        <v>4114</v>
      </c>
      <c r="D5255" s="5" t="s">
        <v>961</v>
      </c>
      <c r="E5255" s="5" t="s">
        <v>4115</v>
      </c>
      <c r="F5255" s="5" t="n">
        <v>2000593208</v>
      </c>
      <c r="G5255" s="7" t="s">
        <v>34</v>
      </c>
      <c r="H5255" s="8" t="n">
        <v>650</v>
      </c>
    </row>
    <row r="5256" customFormat="false" ht="12.75" hidden="false" customHeight="false" outlineLevel="0" collapsed="false">
      <c r="A5256" s="5" t="s">
        <v>4113</v>
      </c>
      <c r="B5256" s="6" t="s">
        <v>54</v>
      </c>
      <c r="C5256" s="5" t="s">
        <v>4114</v>
      </c>
      <c r="D5256" s="5" t="s">
        <v>961</v>
      </c>
      <c r="E5256" s="5" t="s">
        <v>4115</v>
      </c>
      <c r="F5256" s="5" t="n">
        <v>2000593208</v>
      </c>
      <c r="G5256" s="7" t="s">
        <v>34</v>
      </c>
      <c r="H5256" s="8" t="n">
        <v>650</v>
      </c>
    </row>
    <row r="5257" customFormat="false" ht="12.75" hidden="false" customHeight="false" outlineLevel="0" collapsed="false">
      <c r="A5257" s="5" t="s">
        <v>4116</v>
      </c>
      <c r="B5257" s="6" t="s">
        <v>1089</v>
      </c>
      <c r="C5257" s="5" t="s">
        <v>4117</v>
      </c>
      <c r="D5257" s="5" t="s">
        <v>961</v>
      </c>
      <c r="E5257" s="5" t="s">
        <v>4118</v>
      </c>
      <c r="F5257" s="5" t="n">
        <v>200065164</v>
      </c>
      <c r="G5257" s="7" t="s">
        <v>4119</v>
      </c>
      <c r="H5257" s="8" t="n">
        <v>762</v>
      </c>
    </row>
    <row r="5258" customFormat="false" ht="12.75" hidden="false" customHeight="false" outlineLevel="0" collapsed="false">
      <c r="A5258" s="5" t="s">
        <v>4116</v>
      </c>
      <c r="B5258" s="6" t="s">
        <v>101</v>
      </c>
      <c r="C5258" s="5" t="s">
        <v>4117</v>
      </c>
      <c r="D5258" s="5" t="s">
        <v>961</v>
      </c>
      <c r="E5258" s="5" t="s">
        <v>4118</v>
      </c>
      <c r="F5258" s="5" t="n">
        <v>200065164</v>
      </c>
      <c r="G5258" s="7" t="s">
        <v>99</v>
      </c>
      <c r="H5258" s="8" t="n">
        <v>745</v>
      </c>
    </row>
    <row r="5259" customFormat="false" ht="12.75" hidden="false" customHeight="false" outlineLevel="0" collapsed="false">
      <c r="A5259" s="5" t="s">
        <v>4120</v>
      </c>
      <c r="B5259" s="6" t="s">
        <v>82</v>
      </c>
      <c r="C5259" s="5" t="n">
        <v>480222</v>
      </c>
      <c r="D5259" s="5" t="s">
        <v>961</v>
      </c>
      <c r="E5259" s="5" t="s">
        <v>4121</v>
      </c>
      <c r="F5259" s="5" t="n">
        <v>2001000053</v>
      </c>
      <c r="G5259" s="7" t="s">
        <v>30</v>
      </c>
      <c r="H5259" s="8" t="n">
        <v>-591</v>
      </c>
    </row>
    <row r="5260" customFormat="false" ht="12.75" hidden="false" customHeight="false" outlineLevel="0" collapsed="false">
      <c r="A5260" s="5" t="s">
        <v>4120</v>
      </c>
      <c r="B5260" s="6" t="s">
        <v>76</v>
      </c>
      <c r="C5260" s="5" t="n">
        <v>480222</v>
      </c>
      <c r="D5260" s="5" t="s">
        <v>961</v>
      </c>
      <c r="E5260" s="5" t="s">
        <v>4121</v>
      </c>
      <c r="F5260" s="5" t="n">
        <v>2001000053</v>
      </c>
      <c r="G5260" s="7" t="s">
        <v>30</v>
      </c>
      <c r="H5260" s="8" t="n">
        <v>591</v>
      </c>
    </row>
    <row r="5261" customFormat="false" ht="12.75" hidden="false" customHeight="false" outlineLevel="0" collapsed="false">
      <c r="A5261" s="5" t="s">
        <v>4120</v>
      </c>
      <c r="B5261" s="6" t="s">
        <v>54</v>
      </c>
      <c r="C5261" s="5" t="n">
        <v>480222</v>
      </c>
      <c r="D5261" s="5" t="s">
        <v>961</v>
      </c>
      <c r="E5261" s="5" t="s">
        <v>4121</v>
      </c>
      <c r="F5261" s="5" t="n">
        <v>2001000053</v>
      </c>
      <c r="G5261" s="7" t="s">
        <v>30</v>
      </c>
      <c r="H5261" s="8" t="n">
        <v>591</v>
      </c>
    </row>
    <row r="5262" customFormat="false" ht="12.75" hidden="false" customHeight="false" outlineLevel="0" collapsed="false">
      <c r="A5262" s="5" t="s">
        <v>4122</v>
      </c>
      <c r="B5262" s="6" t="s">
        <v>82</v>
      </c>
      <c r="C5262" s="5" t="s">
        <v>4123</v>
      </c>
      <c r="D5262" s="5" t="s">
        <v>961</v>
      </c>
      <c r="E5262" s="5" t="s">
        <v>4124</v>
      </c>
      <c r="F5262" s="5" t="n">
        <v>2001000118</v>
      </c>
      <c r="G5262" s="7" t="s">
        <v>113</v>
      </c>
      <c r="H5262" s="8" t="n">
        <v>-331</v>
      </c>
    </row>
    <row r="5263" customFormat="false" ht="12.75" hidden="false" customHeight="false" outlineLevel="0" collapsed="false">
      <c r="A5263" s="5" t="s">
        <v>4122</v>
      </c>
      <c r="B5263" s="6" t="s">
        <v>76</v>
      </c>
      <c r="C5263" s="5" t="s">
        <v>4123</v>
      </c>
      <c r="D5263" s="5" t="s">
        <v>961</v>
      </c>
      <c r="E5263" s="5" t="s">
        <v>4124</v>
      </c>
      <c r="F5263" s="5" t="n">
        <v>2001000118</v>
      </c>
      <c r="G5263" s="7" t="s">
        <v>113</v>
      </c>
      <c r="H5263" s="8" t="n">
        <v>331</v>
      </c>
    </row>
    <row r="5264" customFormat="false" ht="12.75" hidden="false" customHeight="false" outlineLevel="0" collapsed="false">
      <c r="A5264" s="5" t="s">
        <v>4122</v>
      </c>
      <c r="B5264" s="6" t="s">
        <v>54</v>
      </c>
      <c r="C5264" s="5" t="s">
        <v>4123</v>
      </c>
      <c r="D5264" s="5" t="s">
        <v>961</v>
      </c>
      <c r="E5264" s="5" t="s">
        <v>4124</v>
      </c>
      <c r="F5264" s="5" t="n">
        <v>2001000118</v>
      </c>
      <c r="G5264" s="7" t="s">
        <v>113</v>
      </c>
      <c r="H5264" s="8" t="n">
        <v>331</v>
      </c>
    </row>
    <row r="5265" customFormat="false" ht="12.75" hidden="false" customHeight="false" outlineLevel="0" collapsed="false">
      <c r="A5265" s="5" t="s">
        <v>4125</v>
      </c>
      <c r="B5265" s="6" t="s">
        <v>82</v>
      </c>
      <c r="C5265" s="5" t="s">
        <v>4126</v>
      </c>
      <c r="D5265" s="5" t="s">
        <v>961</v>
      </c>
      <c r="E5265" s="5" t="s">
        <v>4127</v>
      </c>
      <c r="F5265" s="5" t="n">
        <v>2001000127</v>
      </c>
      <c r="G5265" s="7" t="s">
        <v>42</v>
      </c>
      <c r="H5265" s="8" t="n">
        <v>-346</v>
      </c>
    </row>
    <row r="5266" customFormat="false" ht="12.75" hidden="false" customHeight="false" outlineLevel="0" collapsed="false">
      <c r="A5266" s="5" t="s">
        <v>4125</v>
      </c>
      <c r="B5266" s="6" t="s">
        <v>76</v>
      </c>
      <c r="C5266" s="5" t="s">
        <v>4126</v>
      </c>
      <c r="D5266" s="5" t="s">
        <v>961</v>
      </c>
      <c r="E5266" s="5" t="s">
        <v>4127</v>
      </c>
      <c r="F5266" s="5" t="n">
        <v>2001000127</v>
      </c>
      <c r="G5266" s="7" t="s">
        <v>42</v>
      </c>
      <c r="H5266" s="8" t="n">
        <v>346</v>
      </c>
    </row>
    <row r="5267" customFormat="false" ht="12.75" hidden="false" customHeight="false" outlineLevel="0" collapsed="false">
      <c r="A5267" s="5" t="s">
        <v>4125</v>
      </c>
      <c r="B5267" s="6" t="s">
        <v>54</v>
      </c>
      <c r="C5267" s="5" t="s">
        <v>4126</v>
      </c>
      <c r="D5267" s="5" t="s">
        <v>961</v>
      </c>
      <c r="E5267" s="5" t="s">
        <v>4127</v>
      </c>
      <c r="F5267" s="5" t="n">
        <v>2001000127</v>
      </c>
      <c r="G5267" s="7" t="s">
        <v>42</v>
      </c>
      <c r="H5267" s="8" t="n">
        <v>346</v>
      </c>
    </row>
    <row r="5268" customFormat="false" ht="12.75" hidden="false" customHeight="false" outlineLevel="0" collapsed="false">
      <c r="A5268" s="5" t="s">
        <v>4128</v>
      </c>
      <c r="B5268" s="6" t="s">
        <v>82</v>
      </c>
      <c r="C5268" s="5" t="n">
        <v>321581</v>
      </c>
      <c r="D5268" s="5" t="s">
        <v>961</v>
      </c>
      <c r="E5268" s="5" t="s">
        <v>4129</v>
      </c>
      <c r="F5268" s="5" t="n">
        <v>2001000134</v>
      </c>
      <c r="G5268" s="7" t="s">
        <v>34</v>
      </c>
      <c r="H5268" s="8" t="n">
        <v>-93</v>
      </c>
    </row>
    <row r="5269" customFormat="false" ht="12.75" hidden="false" customHeight="false" outlineLevel="0" collapsed="false">
      <c r="A5269" s="5" t="s">
        <v>4128</v>
      </c>
      <c r="B5269" s="6" t="s">
        <v>76</v>
      </c>
      <c r="C5269" s="5" t="n">
        <v>321581</v>
      </c>
      <c r="D5269" s="5" t="s">
        <v>961</v>
      </c>
      <c r="E5269" s="5" t="s">
        <v>4129</v>
      </c>
      <c r="F5269" s="5" t="n">
        <v>2001000134</v>
      </c>
      <c r="G5269" s="7" t="s">
        <v>34</v>
      </c>
      <c r="H5269" s="8" t="n">
        <v>93</v>
      </c>
    </row>
    <row r="5270" customFormat="false" ht="12.75" hidden="false" customHeight="false" outlineLevel="0" collapsed="false">
      <c r="A5270" s="5" t="s">
        <v>4128</v>
      </c>
      <c r="B5270" s="6" t="s">
        <v>54</v>
      </c>
      <c r="C5270" s="5" t="n">
        <v>321581</v>
      </c>
      <c r="D5270" s="5" t="s">
        <v>961</v>
      </c>
      <c r="E5270" s="5" t="s">
        <v>4129</v>
      </c>
      <c r="F5270" s="5" t="n">
        <v>2001000134</v>
      </c>
      <c r="G5270" s="7" t="s">
        <v>34</v>
      </c>
      <c r="H5270" s="8" t="n">
        <v>93</v>
      </c>
    </row>
    <row r="5271" customFormat="false" ht="12.75" hidden="false" customHeight="false" outlineLevel="0" collapsed="false">
      <c r="A5271" s="5" t="s">
        <v>4130</v>
      </c>
      <c r="B5271" s="6" t="s">
        <v>15</v>
      </c>
      <c r="C5271" s="5" t="n">
        <v>400326</v>
      </c>
      <c r="D5271" s="5" t="s">
        <v>961</v>
      </c>
      <c r="E5271" s="5" t="s">
        <v>4131</v>
      </c>
      <c r="F5271" s="5" t="n">
        <v>2001000170</v>
      </c>
      <c r="G5271" s="7" t="s">
        <v>18</v>
      </c>
      <c r="H5271" s="8" t="n">
        <v>897</v>
      </c>
    </row>
    <row r="5272" customFormat="false" ht="12.75" hidden="false" customHeight="false" outlineLevel="0" collapsed="false">
      <c r="A5272" s="5" t="s">
        <v>4132</v>
      </c>
      <c r="B5272" s="6" t="s">
        <v>82</v>
      </c>
      <c r="C5272" s="5" t="n">
        <v>360775</v>
      </c>
      <c r="D5272" s="5" t="s">
        <v>961</v>
      </c>
      <c r="E5272" s="5" t="s">
        <v>4133</v>
      </c>
      <c r="F5272" s="5" t="n">
        <v>2001000248</v>
      </c>
      <c r="G5272" s="7" t="s">
        <v>45</v>
      </c>
      <c r="H5272" s="8" t="n">
        <v>-718</v>
      </c>
    </row>
    <row r="5273" customFormat="false" ht="12.75" hidden="false" customHeight="false" outlineLevel="0" collapsed="false">
      <c r="A5273" s="5" t="s">
        <v>4132</v>
      </c>
      <c r="B5273" s="6" t="s">
        <v>76</v>
      </c>
      <c r="C5273" s="5" t="n">
        <v>360775</v>
      </c>
      <c r="D5273" s="5" t="s">
        <v>961</v>
      </c>
      <c r="E5273" s="5" t="s">
        <v>4133</v>
      </c>
      <c r="F5273" s="5" t="n">
        <v>2001000248</v>
      </c>
      <c r="G5273" s="7" t="s">
        <v>45</v>
      </c>
      <c r="H5273" s="8" t="n">
        <v>718</v>
      </c>
    </row>
    <row r="5274" customFormat="false" ht="12.75" hidden="false" customHeight="false" outlineLevel="0" collapsed="false">
      <c r="A5274" s="5" t="s">
        <v>4132</v>
      </c>
      <c r="B5274" s="6" t="s">
        <v>54</v>
      </c>
      <c r="C5274" s="5" t="n">
        <v>360775</v>
      </c>
      <c r="D5274" s="5" t="s">
        <v>961</v>
      </c>
      <c r="E5274" s="5" t="s">
        <v>4133</v>
      </c>
      <c r="F5274" s="5" t="n">
        <v>2001000248</v>
      </c>
      <c r="G5274" s="7" t="s">
        <v>45</v>
      </c>
      <c r="H5274" s="8" t="n">
        <v>718</v>
      </c>
    </row>
    <row r="5275" customFormat="false" ht="12.75" hidden="false" customHeight="false" outlineLevel="0" collapsed="false">
      <c r="A5275" s="5" t="s">
        <v>4134</v>
      </c>
      <c r="B5275" s="6" t="s">
        <v>82</v>
      </c>
      <c r="C5275" s="5" t="n">
        <v>193682</v>
      </c>
      <c r="D5275" s="5" t="s">
        <v>961</v>
      </c>
      <c r="E5275" s="5" t="s">
        <v>4135</v>
      </c>
      <c r="F5275" s="5" t="n">
        <v>2001000283</v>
      </c>
      <c r="G5275" s="7" t="s">
        <v>95</v>
      </c>
      <c r="H5275" s="8" t="n">
        <v>-252</v>
      </c>
    </row>
    <row r="5276" customFormat="false" ht="12.75" hidden="false" customHeight="false" outlineLevel="0" collapsed="false">
      <c r="A5276" s="5" t="s">
        <v>4134</v>
      </c>
      <c r="B5276" s="6" t="s">
        <v>76</v>
      </c>
      <c r="C5276" s="5" t="n">
        <v>193682</v>
      </c>
      <c r="D5276" s="5" t="s">
        <v>961</v>
      </c>
      <c r="E5276" s="5" t="s">
        <v>4135</v>
      </c>
      <c r="F5276" s="5" t="n">
        <v>2001000283</v>
      </c>
      <c r="G5276" s="7" t="s">
        <v>95</v>
      </c>
      <c r="H5276" s="8" t="n">
        <v>252</v>
      </c>
    </row>
    <row r="5277" customFormat="false" ht="12.75" hidden="false" customHeight="false" outlineLevel="0" collapsed="false">
      <c r="A5277" s="5" t="s">
        <v>4134</v>
      </c>
      <c r="B5277" s="6" t="s">
        <v>54</v>
      </c>
      <c r="C5277" s="5" t="n">
        <v>193682</v>
      </c>
      <c r="D5277" s="5" t="s">
        <v>961</v>
      </c>
      <c r="E5277" s="5" t="s">
        <v>4135</v>
      </c>
      <c r="F5277" s="5" t="n">
        <v>2001000283</v>
      </c>
      <c r="G5277" s="7" t="s">
        <v>95</v>
      </c>
      <c r="H5277" s="8" t="n">
        <v>252</v>
      </c>
    </row>
    <row r="5278" customFormat="false" ht="12.75" hidden="false" customHeight="false" outlineLevel="0" collapsed="false">
      <c r="A5278" s="5" t="s">
        <v>4136</v>
      </c>
      <c r="B5278" s="6" t="s">
        <v>54</v>
      </c>
      <c r="C5278" s="5" t="n">
        <v>381725</v>
      </c>
      <c r="D5278" s="5" t="s">
        <v>961</v>
      </c>
      <c r="E5278" s="5" t="s">
        <v>4137</v>
      </c>
      <c r="F5278" s="5" t="n">
        <v>2001000290</v>
      </c>
      <c r="G5278" s="7" t="s">
        <v>314</v>
      </c>
      <c r="H5278" s="8" t="n">
        <v>77</v>
      </c>
    </row>
    <row r="5279" customFormat="false" ht="12.75" hidden="false" customHeight="false" outlineLevel="0" collapsed="false">
      <c r="A5279" s="5" t="s">
        <v>4138</v>
      </c>
      <c r="B5279" s="6" t="s">
        <v>15</v>
      </c>
      <c r="C5279" s="5" t="s">
        <v>4139</v>
      </c>
      <c r="D5279" s="5" t="s">
        <v>961</v>
      </c>
      <c r="E5279" s="5" t="s">
        <v>4140</v>
      </c>
      <c r="F5279" s="5" t="n">
        <v>2001000315</v>
      </c>
      <c r="G5279" s="7" t="s">
        <v>69</v>
      </c>
      <c r="H5279" s="8" t="n">
        <v>273</v>
      </c>
    </row>
    <row r="5280" customFormat="false" ht="12.75" hidden="false" customHeight="false" outlineLevel="0" collapsed="false">
      <c r="A5280" s="5" t="s">
        <v>4141</v>
      </c>
      <c r="B5280" s="6" t="s">
        <v>82</v>
      </c>
      <c r="C5280" s="5" t="s">
        <v>4142</v>
      </c>
      <c r="D5280" s="5" t="s">
        <v>1421</v>
      </c>
      <c r="E5280" s="5" t="s">
        <v>4143</v>
      </c>
      <c r="F5280" s="5" t="n">
        <v>2000025051</v>
      </c>
      <c r="G5280" s="7" t="s">
        <v>113</v>
      </c>
      <c r="H5280" s="8" t="n">
        <v>-951</v>
      </c>
    </row>
    <row r="5281" customFormat="false" ht="12.75" hidden="false" customHeight="false" outlineLevel="0" collapsed="false">
      <c r="A5281" s="5" t="s">
        <v>4141</v>
      </c>
      <c r="B5281" s="6" t="s">
        <v>76</v>
      </c>
      <c r="C5281" s="5" t="s">
        <v>4142</v>
      </c>
      <c r="D5281" s="5" t="s">
        <v>1421</v>
      </c>
      <c r="E5281" s="5" t="s">
        <v>4143</v>
      </c>
      <c r="F5281" s="5" t="n">
        <v>2000025051</v>
      </c>
      <c r="G5281" s="7" t="s">
        <v>113</v>
      </c>
      <c r="H5281" s="8" t="n">
        <v>951</v>
      </c>
    </row>
    <row r="5282" customFormat="false" ht="12.75" hidden="false" customHeight="false" outlineLevel="0" collapsed="false">
      <c r="A5282" s="5" t="s">
        <v>4141</v>
      </c>
      <c r="B5282" s="6" t="s">
        <v>54</v>
      </c>
      <c r="C5282" s="5" t="s">
        <v>4142</v>
      </c>
      <c r="D5282" s="5" t="s">
        <v>1421</v>
      </c>
      <c r="E5282" s="5" t="s">
        <v>4143</v>
      </c>
      <c r="F5282" s="5" t="n">
        <v>2000025051</v>
      </c>
      <c r="G5282" s="7" t="s">
        <v>113</v>
      </c>
      <c r="H5282" s="8" t="n">
        <v>951</v>
      </c>
    </row>
    <row r="5283" customFormat="false" ht="12.75" hidden="false" customHeight="false" outlineLevel="0" collapsed="false">
      <c r="A5283" s="5" t="s">
        <v>4144</v>
      </c>
      <c r="B5283" s="6" t="s">
        <v>15</v>
      </c>
      <c r="C5283" s="5" t="s">
        <v>4145</v>
      </c>
      <c r="D5283" s="5" t="s">
        <v>1421</v>
      </c>
      <c r="E5283" s="5" t="s">
        <v>4146</v>
      </c>
      <c r="F5283" s="5" t="n">
        <v>2000136055</v>
      </c>
      <c r="G5283" s="7" t="s">
        <v>161</v>
      </c>
      <c r="H5283" s="8" t="n">
        <v>360</v>
      </c>
    </row>
    <row r="5284" customFormat="false" ht="12.75" hidden="false" customHeight="false" outlineLevel="0" collapsed="false">
      <c r="A5284" s="5" t="s">
        <v>4147</v>
      </c>
      <c r="B5284" s="6" t="s">
        <v>82</v>
      </c>
      <c r="C5284" s="5" t="s">
        <v>4148</v>
      </c>
      <c r="D5284" s="5" t="s">
        <v>1421</v>
      </c>
      <c r="E5284" s="5" t="s">
        <v>4149</v>
      </c>
      <c r="F5284" s="5" t="n">
        <v>2000189840</v>
      </c>
      <c r="G5284" s="7" t="s">
        <v>34</v>
      </c>
      <c r="H5284" s="8" t="n">
        <v>-255</v>
      </c>
    </row>
    <row r="5285" customFormat="false" ht="12.75" hidden="false" customHeight="false" outlineLevel="0" collapsed="false">
      <c r="A5285" s="5" t="s">
        <v>4147</v>
      </c>
      <c r="B5285" s="6" t="s">
        <v>76</v>
      </c>
      <c r="C5285" s="5" t="s">
        <v>4148</v>
      </c>
      <c r="D5285" s="5" t="s">
        <v>1421</v>
      </c>
      <c r="E5285" s="5" t="s">
        <v>4149</v>
      </c>
      <c r="F5285" s="5" t="n">
        <v>2000189840</v>
      </c>
      <c r="G5285" s="7" t="s">
        <v>34</v>
      </c>
      <c r="H5285" s="8" t="n">
        <v>255</v>
      </c>
    </row>
    <row r="5286" customFormat="false" ht="12.75" hidden="false" customHeight="false" outlineLevel="0" collapsed="false">
      <c r="A5286" s="5" t="s">
        <v>4147</v>
      </c>
      <c r="B5286" s="6" t="s">
        <v>54</v>
      </c>
      <c r="C5286" s="5" t="s">
        <v>4148</v>
      </c>
      <c r="D5286" s="5" t="s">
        <v>1421</v>
      </c>
      <c r="E5286" s="5" t="s">
        <v>4149</v>
      </c>
      <c r="F5286" s="5" t="n">
        <v>2000189840</v>
      </c>
      <c r="G5286" s="7" t="s">
        <v>34</v>
      </c>
      <c r="H5286" s="8" t="n">
        <v>255</v>
      </c>
    </row>
    <row r="5287" customFormat="false" ht="12.75" hidden="false" customHeight="false" outlineLevel="0" collapsed="false">
      <c r="A5287" s="5" t="s">
        <v>4150</v>
      </c>
      <c r="B5287" s="6" t="s">
        <v>82</v>
      </c>
      <c r="C5287" s="5" t="s">
        <v>4151</v>
      </c>
      <c r="D5287" s="5" t="s">
        <v>1421</v>
      </c>
      <c r="E5287" s="5" t="s">
        <v>4152</v>
      </c>
      <c r="F5287" s="5" t="n">
        <v>2000253226</v>
      </c>
      <c r="G5287" s="7" t="s">
        <v>37</v>
      </c>
      <c r="H5287" s="8" t="n">
        <v>-460</v>
      </c>
    </row>
    <row r="5288" customFormat="false" ht="12.75" hidden="false" customHeight="false" outlineLevel="0" collapsed="false">
      <c r="A5288" s="5" t="s">
        <v>4150</v>
      </c>
      <c r="B5288" s="6" t="s">
        <v>76</v>
      </c>
      <c r="C5288" s="5" t="s">
        <v>4151</v>
      </c>
      <c r="D5288" s="5" t="s">
        <v>1421</v>
      </c>
      <c r="E5288" s="5" t="s">
        <v>4152</v>
      </c>
      <c r="F5288" s="5" t="n">
        <v>2000253226</v>
      </c>
      <c r="G5288" s="7" t="s">
        <v>37</v>
      </c>
      <c r="H5288" s="8" t="n">
        <v>460</v>
      </c>
    </row>
    <row r="5289" customFormat="false" ht="12.75" hidden="false" customHeight="false" outlineLevel="0" collapsed="false">
      <c r="A5289" s="5" t="s">
        <v>4150</v>
      </c>
      <c r="B5289" s="6" t="s">
        <v>54</v>
      </c>
      <c r="C5289" s="5" t="s">
        <v>4151</v>
      </c>
      <c r="D5289" s="5" t="s">
        <v>1421</v>
      </c>
      <c r="E5289" s="5" t="s">
        <v>4152</v>
      </c>
      <c r="F5289" s="5" t="n">
        <v>2000253226</v>
      </c>
      <c r="G5289" s="7" t="s">
        <v>37</v>
      </c>
      <c r="H5289" s="8" t="n">
        <v>460</v>
      </c>
    </row>
    <row r="5290" customFormat="false" ht="12.75" hidden="false" customHeight="false" outlineLevel="0" collapsed="false">
      <c r="A5290" s="5" t="s">
        <v>4153</v>
      </c>
      <c r="B5290" s="6" t="s">
        <v>82</v>
      </c>
      <c r="C5290" s="5" t="s">
        <v>4154</v>
      </c>
      <c r="D5290" s="5" t="s">
        <v>1421</v>
      </c>
      <c r="E5290" s="5" t="s">
        <v>4155</v>
      </c>
      <c r="F5290" s="5" t="n">
        <v>2000253982</v>
      </c>
      <c r="G5290" s="7" t="s">
        <v>45</v>
      </c>
      <c r="H5290" s="8" t="n">
        <v>-1318</v>
      </c>
    </row>
    <row r="5291" customFormat="false" ht="12.75" hidden="false" customHeight="false" outlineLevel="0" collapsed="false">
      <c r="A5291" s="5" t="s">
        <v>4153</v>
      </c>
      <c r="B5291" s="6" t="s">
        <v>76</v>
      </c>
      <c r="C5291" s="5" t="s">
        <v>4154</v>
      </c>
      <c r="D5291" s="5" t="s">
        <v>1421</v>
      </c>
      <c r="E5291" s="5" t="s">
        <v>4155</v>
      </c>
      <c r="F5291" s="5" t="n">
        <v>2000253982</v>
      </c>
      <c r="G5291" s="7" t="s">
        <v>45</v>
      </c>
      <c r="H5291" s="8" t="n">
        <v>1318</v>
      </c>
    </row>
    <row r="5292" customFormat="false" ht="12.75" hidden="false" customHeight="false" outlineLevel="0" collapsed="false">
      <c r="A5292" s="5" t="s">
        <v>4153</v>
      </c>
      <c r="B5292" s="6" t="s">
        <v>54</v>
      </c>
      <c r="C5292" s="5" t="s">
        <v>4154</v>
      </c>
      <c r="D5292" s="5" t="s">
        <v>1421</v>
      </c>
      <c r="E5292" s="5" t="s">
        <v>4155</v>
      </c>
      <c r="F5292" s="5" t="n">
        <v>2000253982</v>
      </c>
      <c r="G5292" s="7" t="s">
        <v>45</v>
      </c>
      <c r="H5292" s="8" t="n">
        <v>1318</v>
      </c>
    </row>
    <row r="5293" customFormat="false" ht="12.75" hidden="false" customHeight="false" outlineLevel="0" collapsed="false">
      <c r="A5293" s="5" t="s">
        <v>4156</v>
      </c>
      <c r="B5293" s="6" t="s">
        <v>82</v>
      </c>
      <c r="C5293" s="5" t="s">
        <v>4157</v>
      </c>
      <c r="D5293" s="5" t="s">
        <v>1421</v>
      </c>
      <c r="E5293" s="5" t="s">
        <v>4158</v>
      </c>
      <c r="F5293" s="5" t="n">
        <v>2000399761</v>
      </c>
      <c r="G5293" s="7" t="s">
        <v>42</v>
      </c>
      <c r="H5293" s="8" t="n">
        <v>-816</v>
      </c>
    </row>
    <row r="5294" customFormat="false" ht="12.75" hidden="false" customHeight="false" outlineLevel="0" collapsed="false">
      <c r="A5294" s="5" t="s">
        <v>4156</v>
      </c>
      <c r="B5294" s="6" t="s">
        <v>76</v>
      </c>
      <c r="C5294" s="5" t="s">
        <v>4157</v>
      </c>
      <c r="D5294" s="5" t="s">
        <v>1421</v>
      </c>
      <c r="E5294" s="5" t="s">
        <v>4158</v>
      </c>
      <c r="F5294" s="5" t="n">
        <v>2000399761</v>
      </c>
      <c r="G5294" s="7" t="s">
        <v>42</v>
      </c>
      <c r="H5294" s="8" t="n">
        <v>816</v>
      </c>
    </row>
    <row r="5295" customFormat="false" ht="12.75" hidden="false" customHeight="false" outlineLevel="0" collapsed="false">
      <c r="A5295" s="5" t="s">
        <v>4156</v>
      </c>
      <c r="B5295" s="6" t="s">
        <v>54</v>
      </c>
      <c r="C5295" s="5" t="s">
        <v>4157</v>
      </c>
      <c r="D5295" s="5" t="s">
        <v>1421</v>
      </c>
      <c r="E5295" s="5" t="s">
        <v>4158</v>
      </c>
      <c r="F5295" s="5" t="n">
        <v>2000399761</v>
      </c>
      <c r="G5295" s="7" t="s">
        <v>42</v>
      </c>
      <c r="H5295" s="8" t="n">
        <v>816</v>
      </c>
    </row>
    <row r="5296" customFormat="false" ht="12.75" hidden="false" customHeight="false" outlineLevel="0" collapsed="false">
      <c r="A5296" s="5" t="s">
        <v>4159</v>
      </c>
      <c r="B5296" s="6" t="s">
        <v>82</v>
      </c>
      <c r="C5296" s="5" t="s">
        <v>4160</v>
      </c>
      <c r="D5296" s="5" t="s">
        <v>1421</v>
      </c>
      <c r="E5296" s="5" t="s">
        <v>4161</v>
      </c>
      <c r="F5296" s="5" t="n">
        <v>2000400108</v>
      </c>
      <c r="G5296" s="7" t="s">
        <v>42</v>
      </c>
      <c r="H5296" s="8" t="n">
        <v>-267</v>
      </c>
    </row>
    <row r="5297" customFormat="false" ht="12.75" hidden="false" customHeight="false" outlineLevel="0" collapsed="false">
      <c r="A5297" s="5" t="s">
        <v>4159</v>
      </c>
      <c r="B5297" s="6" t="s">
        <v>76</v>
      </c>
      <c r="C5297" s="5" t="s">
        <v>4160</v>
      </c>
      <c r="D5297" s="5" t="s">
        <v>1421</v>
      </c>
      <c r="E5297" s="5" t="s">
        <v>4161</v>
      </c>
      <c r="F5297" s="5" t="n">
        <v>2000400108</v>
      </c>
      <c r="G5297" s="7" t="s">
        <v>42</v>
      </c>
      <c r="H5297" s="8" t="n">
        <v>267</v>
      </c>
    </row>
    <row r="5298" customFormat="false" ht="12.75" hidden="false" customHeight="false" outlineLevel="0" collapsed="false">
      <c r="A5298" s="5" t="s">
        <v>4159</v>
      </c>
      <c r="B5298" s="6" t="s">
        <v>54</v>
      </c>
      <c r="C5298" s="5" t="s">
        <v>4160</v>
      </c>
      <c r="D5298" s="5" t="s">
        <v>1421</v>
      </c>
      <c r="E5298" s="5" t="s">
        <v>4161</v>
      </c>
      <c r="F5298" s="5" t="n">
        <v>2000400108</v>
      </c>
      <c r="G5298" s="7" t="s">
        <v>42</v>
      </c>
      <c r="H5298" s="8" t="n">
        <v>267</v>
      </c>
    </row>
    <row r="5299" customFormat="false" ht="12.75" hidden="false" customHeight="false" outlineLevel="0" collapsed="false">
      <c r="A5299" s="5" t="s">
        <v>4162</v>
      </c>
      <c r="B5299" s="6" t="s">
        <v>82</v>
      </c>
      <c r="C5299" s="5" t="s">
        <v>4163</v>
      </c>
      <c r="D5299" s="5" t="s">
        <v>1421</v>
      </c>
      <c r="E5299" s="5" t="s">
        <v>4164</v>
      </c>
      <c r="F5299" s="5" t="n">
        <v>2000574677</v>
      </c>
      <c r="G5299" s="7" t="s">
        <v>34</v>
      </c>
      <c r="H5299" s="8" t="n">
        <v>-223</v>
      </c>
    </row>
    <row r="5300" customFormat="false" ht="12.75" hidden="false" customHeight="false" outlineLevel="0" collapsed="false">
      <c r="A5300" s="5" t="s">
        <v>4162</v>
      </c>
      <c r="B5300" s="6" t="s">
        <v>76</v>
      </c>
      <c r="C5300" s="5" t="s">
        <v>4163</v>
      </c>
      <c r="D5300" s="5" t="s">
        <v>1421</v>
      </c>
      <c r="E5300" s="5" t="s">
        <v>4164</v>
      </c>
      <c r="F5300" s="5" t="n">
        <v>2000574677</v>
      </c>
      <c r="G5300" s="7" t="s">
        <v>34</v>
      </c>
      <c r="H5300" s="8" t="n">
        <v>223</v>
      </c>
    </row>
    <row r="5301" customFormat="false" ht="12.75" hidden="false" customHeight="false" outlineLevel="0" collapsed="false">
      <c r="A5301" s="5" t="s">
        <v>4162</v>
      </c>
      <c r="B5301" s="6" t="s">
        <v>54</v>
      </c>
      <c r="C5301" s="5" t="s">
        <v>4163</v>
      </c>
      <c r="D5301" s="5" t="s">
        <v>1421</v>
      </c>
      <c r="E5301" s="5" t="s">
        <v>4164</v>
      </c>
      <c r="F5301" s="5" t="n">
        <v>2000574677</v>
      </c>
      <c r="G5301" s="7" t="s">
        <v>34</v>
      </c>
      <c r="H5301" s="8" t="n">
        <v>223</v>
      </c>
    </row>
    <row r="5302" customFormat="false" ht="12.75" hidden="false" customHeight="false" outlineLevel="0" collapsed="false">
      <c r="A5302" s="5" t="s">
        <v>4165</v>
      </c>
      <c r="B5302" s="6" t="s">
        <v>15</v>
      </c>
      <c r="C5302" s="5" t="s">
        <v>4166</v>
      </c>
      <c r="D5302" s="5" t="s">
        <v>1421</v>
      </c>
      <c r="E5302" s="5" t="s">
        <v>4167</v>
      </c>
      <c r="F5302" s="5" t="n">
        <v>2000578151</v>
      </c>
      <c r="G5302" s="7" t="s">
        <v>69</v>
      </c>
      <c r="H5302" s="8" t="n">
        <v>584</v>
      </c>
    </row>
    <row r="5303" customFormat="false" ht="12.75" hidden="false" customHeight="false" outlineLevel="0" collapsed="false">
      <c r="A5303" s="5" t="s">
        <v>4168</v>
      </c>
      <c r="B5303" s="6" t="s">
        <v>101</v>
      </c>
      <c r="C5303" s="5" t="s">
        <v>4169</v>
      </c>
      <c r="D5303" s="5" t="s">
        <v>1421</v>
      </c>
      <c r="E5303" s="5" t="s">
        <v>4170</v>
      </c>
      <c r="F5303" s="5" t="n">
        <v>2000591149</v>
      </c>
      <c r="G5303" s="7" t="s">
        <v>99</v>
      </c>
      <c r="H5303" s="8" t="n">
        <v>332</v>
      </c>
    </row>
    <row r="5304" customFormat="false" ht="12.75" hidden="false" customHeight="false" outlineLevel="0" collapsed="false">
      <c r="A5304" s="5" t="s">
        <v>4171</v>
      </c>
      <c r="B5304" s="6" t="s">
        <v>1089</v>
      </c>
      <c r="C5304" s="5" t="s">
        <v>4172</v>
      </c>
      <c r="D5304" s="5" t="s">
        <v>1421</v>
      </c>
      <c r="E5304" s="5" t="s">
        <v>4173</v>
      </c>
      <c r="F5304" s="5" t="n">
        <v>2000591151</v>
      </c>
      <c r="G5304" s="7" t="s">
        <v>18</v>
      </c>
      <c r="H5304" s="8" t="n">
        <v>929</v>
      </c>
    </row>
    <row r="5305" customFormat="false" ht="12.75" hidden="false" customHeight="false" outlineLevel="0" collapsed="false">
      <c r="A5305" s="5" t="s">
        <v>4174</v>
      </c>
      <c r="B5305" s="6" t="s">
        <v>54</v>
      </c>
      <c r="C5305" s="5" t="s">
        <v>4175</v>
      </c>
      <c r="D5305" s="5" t="s">
        <v>1421</v>
      </c>
      <c r="E5305" s="5" t="s">
        <v>4176</v>
      </c>
      <c r="F5305" s="5" t="n">
        <v>2000591248</v>
      </c>
      <c r="G5305" s="7" t="s">
        <v>78</v>
      </c>
      <c r="H5305" s="8" t="n">
        <v>1571</v>
      </c>
    </row>
    <row r="5306" customFormat="false" ht="12.75" hidden="false" customHeight="false" outlineLevel="0" collapsed="false">
      <c r="A5306" s="5" t="s">
        <v>4177</v>
      </c>
      <c r="B5306" s="6" t="s">
        <v>82</v>
      </c>
      <c r="C5306" s="5" t="s">
        <v>4178</v>
      </c>
      <c r="D5306" s="5" t="s">
        <v>1421</v>
      </c>
      <c r="E5306" s="5" t="s">
        <v>4179</v>
      </c>
      <c r="F5306" s="5" t="n">
        <v>2000591530</v>
      </c>
      <c r="G5306" s="7" t="s">
        <v>37</v>
      </c>
      <c r="H5306" s="8" t="n">
        <v>-1486</v>
      </c>
    </row>
    <row r="5307" customFormat="false" ht="12.75" hidden="false" customHeight="false" outlineLevel="0" collapsed="false">
      <c r="A5307" s="5" t="s">
        <v>4177</v>
      </c>
      <c r="B5307" s="6" t="s">
        <v>76</v>
      </c>
      <c r="C5307" s="5" t="s">
        <v>4178</v>
      </c>
      <c r="D5307" s="5" t="s">
        <v>1421</v>
      </c>
      <c r="E5307" s="5" t="s">
        <v>4179</v>
      </c>
      <c r="F5307" s="5" t="n">
        <v>2000591530</v>
      </c>
      <c r="G5307" s="7" t="s">
        <v>37</v>
      </c>
      <c r="H5307" s="8" t="n">
        <v>1486</v>
      </c>
    </row>
    <row r="5308" customFormat="false" ht="12.75" hidden="false" customHeight="false" outlineLevel="0" collapsed="false">
      <c r="A5308" s="5" t="s">
        <v>4177</v>
      </c>
      <c r="B5308" s="6" t="s">
        <v>54</v>
      </c>
      <c r="C5308" s="5" t="s">
        <v>4178</v>
      </c>
      <c r="D5308" s="5" t="s">
        <v>1421</v>
      </c>
      <c r="E5308" s="5" t="s">
        <v>4179</v>
      </c>
      <c r="F5308" s="5" t="n">
        <v>2000591530</v>
      </c>
      <c r="G5308" s="7" t="s">
        <v>37</v>
      </c>
      <c r="H5308" s="8" t="n">
        <v>1486</v>
      </c>
    </row>
    <row r="5309" customFormat="false" ht="12.75" hidden="false" customHeight="false" outlineLevel="0" collapsed="false">
      <c r="A5309" s="5" t="s">
        <v>4180</v>
      </c>
      <c r="B5309" s="6" t="s">
        <v>82</v>
      </c>
      <c r="C5309" s="5" t="s">
        <v>4181</v>
      </c>
      <c r="D5309" s="5" t="s">
        <v>1421</v>
      </c>
      <c r="E5309" s="5" t="s">
        <v>4182</v>
      </c>
      <c r="F5309" s="5" t="n">
        <v>2000591531</v>
      </c>
      <c r="G5309" s="7" t="s">
        <v>45</v>
      </c>
      <c r="H5309" s="8" t="n">
        <v>-362</v>
      </c>
    </row>
    <row r="5310" customFormat="false" ht="12.75" hidden="false" customHeight="false" outlineLevel="0" collapsed="false">
      <c r="A5310" s="5" t="s">
        <v>4180</v>
      </c>
      <c r="B5310" s="6" t="s">
        <v>76</v>
      </c>
      <c r="C5310" s="5" t="s">
        <v>4181</v>
      </c>
      <c r="D5310" s="5" t="s">
        <v>1421</v>
      </c>
      <c r="E5310" s="5" t="s">
        <v>4182</v>
      </c>
      <c r="F5310" s="5" t="n">
        <v>2000591531</v>
      </c>
      <c r="G5310" s="7" t="s">
        <v>45</v>
      </c>
      <c r="H5310" s="8" t="n">
        <v>362</v>
      </c>
    </row>
    <row r="5311" customFormat="false" ht="12.75" hidden="false" customHeight="false" outlineLevel="0" collapsed="false">
      <c r="A5311" s="5" t="s">
        <v>4180</v>
      </c>
      <c r="B5311" s="6" t="s">
        <v>54</v>
      </c>
      <c r="C5311" s="5" t="s">
        <v>4181</v>
      </c>
      <c r="D5311" s="5" t="s">
        <v>1421</v>
      </c>
      <c r="E5311" s="5" t="s">
        <v>4182</v>
      </c>
      <c r="F5311" s="5" t="n">
        <v>2000591531</v>
      </c>
      <c r="G5311" s="7" t="s">
        <v>45</v>
      </c>
      <c r="H5311" s="8" t="n">
        <v>362</v>
      </c>
    </row>
    <row r="5312" customFormat="false" ht="12.75" hidden="false" customHeight="false" outlineLevel="0" collapsed="false">
      <c r="A5312" s="5" t="s">
        <v>4183</v>
      </c>
      <c r="B5312" s="6" t="s">
        <v>82</v>
      </c>
      <c r="C5312" s="5" t="s">
        <v>4184</v>
      </c>
      <c r="D5312" s="5" t="s">
        <v>1421</v>
      </c>
      <c r="E5312" s="5" t="s">
        <v>4185</v>
      </c>
      <c r="F5312" s="5" t="n">
        <v>2000591538</v>
      </c>
      <c r="G5312" s="7" t="s">
        <v>10</v>
      </c>
      <c r="H5312" s="8" t="n">
        <v>-466</v>
      </c>
    </row>
    <row r="5313" customFormat="false" ht="12.75" hidden="false" customHeight="false" outlineLevel="0" collapsed="false">
      <c r="A5313" s="5" t="s">
        <v>4183</v>
      </c>
      <c r="B5313" s="6" t="s">
        <v>76</v>
      </c>
      <c r="C5313" s="5" t="s">
        <v>4184</v>
      </c>
      <c r="D5313" s="5" t="s">
        <v>1421</v>
      </c>
      <c r="E5313" s="5" t="s">
        <v>4185</v>
      </c>
      <c r="F5313" s="5" t="n">
        <v>2000591538</v>
      </c>
      <c r="G5313" s="7" t="s">
        <v>10</v>
      </c>
      <c r="H5313" s="8" t="n">
        <v>466</v>
      </c>
    </row>
    <row r="5314" customFormat="false" ht="12.75" hidden="false" customHeight="false" outlineLevel="0" collapsed="false">
      <c r="A5314" s="5" t="s">
        <v>4183</v>
      </c>
      <c r="B5314" s="6" t="s">
        <v>54</v>
      </c>
      <c r="C5314" s="5" t="s">
        <v>4184</v>
      </c>
      <c r="D5314" s="5" t="s">
        <v>1421</v>
      </c>
      <c r="E5314" s="5" t="s">
        <v>4185</v>
      </c>
      <c r="F5314" s="5" t="n">
        <v>2000591538</v>
      </c>
      <c r="G5314" s="7" t="s">
        <v>10</v>
      </c>
      <c r="H5314" s="8" t="n">
        <v>466</v>
      </c>
    </row>
    <row r="5315" customFormat="false" ht="12.75" hidden="false" customHeight="false" outlineLevel="0" collapsed="false">
      <c r="A5315" s="5" t="s">
        <v>4186</v>
      </c>
      <c r="B5315" s="6" t="s">
        <v>82</v>
      </c>
      <c r="C5315" s="5" t="s">
        <v>4187</v>
      </c>
      <c r="D5315" s="5" t="s">
        <v>1421</v>
      </c>
      <c r="E5315" s="5" t="s">
        <v>4188</v>
      </c>
      <c r="F5315" s="5" t="n">
        <v>2000591544</v>
      </c>
      <c r="G5315" s="7" t="s">
        <v>78</v>
      </c>
      <c r="H5315" s="8" t="n">
        <v>-178</v>
      </c>
    </row>
    <row r="5316" customFormat="false" ht="12.75" hidden="false" customHeight="false" outlineLevel="0" collapsed="false">
      <c r="A5316" s="5" t="s">
        <v>4186</v>
      </c>
      <c r="B5316" s="6" t="s">
        <v>76</v>
      </c>
      <c r="C5316" s="5" t="s">
        <v>4187</v>
      </c>
      <c r="D5316" s="5" t="s">
        <v>1421</v>
      </c>
      <c r="E5316" s="5" t="s">
        <v>4188</v>
      </c>
      <c r="F5316" s="5" t="n">
        <v>2000591544</v>
      </c>
      <c r="G5316" s="7" t="s">
        <v>78</v>
      </c>
      <c r="H5316" s="8" t="n">
        <v>178</v>
      </c>
    </row>
    <row r="5317" customFormat="false" ht="12.75" hidden="false" customHeight="false" outlineLevel="0" collapsed="false">
      <c r="A5317" s="5" t="s">
        <v>4186</v>
      </c>
      <c r="B5317" s="6" t="s">
        <v>54</v>
      </c>
      <c r="C5317" s="5" t="s">
        <v>4187</v>
      </c>
      <c r="D5317" s="5" t="s">
        <v>1421</v>
      </c>
      <c r="E5317" s="5" t="s">
        <v>4188</v>
      </c>
      <c r="F5317" s="5" t="n">
        <v>2000591544</v>
      </c>
      <c r="G5317" s="7" t="s">
        <v>78</v>
      </c>
      <c r="H5317" s="8" t="n">
        <v>178</v>
      </c>
    </row>
    <row r="5318" customFormat="false" ht="12.75" hidden="false" customHeight="false" outlineLevel="0" collapsed="false">
      <c r="A5318" s="5" t="s">
        <v>4189</v>
      </c>
      <c r="B5318" s="6" t="s">
        <v>82</v>
      </c>
      <c r="C5318" s="5" t="s">
        <v>4190</v>
      </c>
      <c r="D5318" s="5" t="s">
        <v>1421</v>
      </c>
      <c r="E5318" s="5" t="s">
        <v>4191</v>
      </c>
      <c r="F5318" s="5" t="n">
        <v>2000591584</v>
      </c>
      <c r="G5318" s="7" t="s">
        <v>95</v>
      </c>
      <c r="H5318" s="8" t="n">
        <v>-879</v>
      </c>
    </row>
    <row r="5319" customFormat="false" ht="12.75" hidden="false" customHeight="false" outlineLevel="0" collapsed="false">
      <c r="A5319" s="5" t="s">
        <v>4189</v>
      </c>
      <c r="B5319" s="6" t="s">
        <v>76</v>
      </c>
      <c r="C5319" s="5" t="s">
        <v>4190</v>
      </c>
      <c r="D5319" s="5" t="s">
        <v>1421</v>
      </c>
      <c r="E5319" s="5" t="s">
        <v>4191</v>
      </c>
      <c r="F5319" s="5" t="n">
        <v>2000591584</v>
      </c>
      <c r="G5319" s="7" t="s">
        <v>95</v>
      </c>
      <c r="H5319" s="8" t="n">
        <v>879</v>
      </c>
    </row>
    <row r="5320" customFormat="false" ht="12.75" hidden="false" customHeight="false" outlineLevel="0" collapsed="false">
      <c r="A5320" s="5" t="s">
        <v>4189</v>
      </c>
      <c r="B5320" s="6" t="s">
        <v>54</v>
      </c>
      <c r="C5320" s="5" t="s">
        <v>4190</v>
      </c>
      <c r="D5320" s="5" t="s">
        <v>1421</v>
      </c>
      <c r="E5320" s="5" t="s">
        <v>4191</v>
      </c>
      <c r="F5320" s="5" t="n">
        <v>2000591584</v>
      </c>
      <c r="G5320" s="7" t="s">
        <v>95</v>
      </c>
      <c r="H5320" s="8" t="n">
        <v>879</v>
      </c>
    </row>
    <row r="5321" customFormat="false" ht="12.75" hidden="false" customHeight="false" outlineLevel="0" collapsed="false">
      <c r="A5321" s="5" t="s">
        <v>4192</v>
      </c>
      <c r="B5321" s="6" t="s">
        <v>54</v>
      </c>
      <c r="C5321" s="5" t="n">
        <v>461496</v>
      </c>
      <c r="D5321" s="5" t="s">
        <v>1421</v>
      </c>
      <c r="E5321" s="5" t="s">
        <v>4193</v>
      </c>
      <c r="F5321" s="5" t="n">
        <v>2000591766</v>
      </c>
      <c r="G5321" s="7" t="s">
        <v>314</v>
      </c>
      <c r="H5321" s="8" t="n">
        <v>1307</v>
      </c>
    </row>
    <row r="5322" customFormat="false" ht="12.75" hidden="false" customHeight="false" outlineLevel="0" collapsed="false">
      <c r="A5322" s="5" t="s">
        <v>4194</v>
      </c>
      <c r="B5322" s="6" t="s">
        <v>82</v>
      </c>
      <c r="C5322" s="5" t="s">
        <v>4195</v>
      </c>
      <c r="D5322" s="5" t="s">
        <v>1421</v>
      </c>
      <c r="E5322" s="5" t="s">
        <v>4196</v>
      </c>
      <c r="F5322" s="5" t="n">
        <v>2000591861</v>
      </c>
      <c r="G5322" s="7" t="s">
        <v>48</v>
      </c>
      <c r="H5322" s="8" t="n">
        <v>-315</v>
      </c>
    </row>
    <row r="5323" customFormat="false" ht="12.75" hidden="false" customHeight="false" outlineLevel="0" collapsed="false">
      <c r="A5323" s="5" t="s">
        <v>4194</v>
      </c>
      <c r="B5323" s="6" t="s">
        <v>76</v>
      </c>
      <c r="C5323" s="5" t="s">
        <v>4195</v>
      </c>
      <c r="D5323" s="5" t="s">
        <v>1421</v>
      </c>
      <c r="E5323" s="5" t="s">
        <v>4196</v>
      </c>
      <c r="F5323" s="5" t="n">
        <v>2000591861</v>
      </c>
      <c r="G5323" s="7" t="s">
        <v>48</v>
      </c>
      <c r="H5323" s="8" t="n">
        <v>315</v>
      </c>
    </row>
    <row r="5324" customFormat="false" ht="12.75" hidden="false" customHeight="false" outlineLevel="0" collapsed="false">
      <c r="A5324" s="5" t="s">
        <v>4194</v>
      </c>
      <c r="B5324" s="6" t="s">
        <v>54</v>
      </c>
      <c r="C5324" s="5" t="s">
        <v>4195</v>
      </c>
      <c r="D5324" s="5" t="s">
        <v>1421</v>
      </c>
      <c r="E5324" s="5" t="s">
        <v>4196</v>
      </c>
      <c r="F5324" s="5" t="n">
        <v>2000591861</v>
      </c>
      <c r="G5324" s="7" t="s">
        <v>48</v>
      </c>
      <c r="H5324" s="8" t="n">
        <v>315</v>
      </c>
    </row>
    <row r="5325" customFormat="false" ht="12.75" hidden="false" customHeight="false" outlineLevel="0" collapsed="false">
      <c r="A5325" s="5" t="s">
        <v>4197</v>
      </c>
      <c r="B5325" s="6" t="s">
        <v>82</v>
      </c>
      <c r="C5325" s="5" t="n">
        <v>461667</v>
      </c>
      <c r="D5325" s="5" t="s">
        <v>1421</v>
      </c>
      <c r="E5325" s="5" t="s">
        <v>4198</v>
      </c>
      <c r="F5325" s="5" t="n">
        <v>2000592063</v>
      </c>
      <c r="G5325" s="7" t="s">
        <v>45</v>
      </c>
      <c r="H5325" s="8" t="n">
        <v>-1102</v>
      </c>
    </row>
    <row r="5326" customFormat="false" ht="12.75" hidden="false" customHeight="false" outlineLevel="0" collapsed="false">
      <c r="A5326" s="5" t="s">
        <v>4197</v>
      </c>
      <c r="B5326" s="6" t="s">
        <v>76</v>
      </c>
      <c r="C5326" s="5" t="n">
        <v>461667</v>
      </c>
      <c r="D5326" s="5" t="s">
        <v>1421</v>
      </c>
      <c r="E5326" s="5" t="s">
        <v>4198</v>
      </c>
      <c r="F5326" s="5" t="n">
        <v>2000592063</v>
      </c>
      <c r="G5326" s="7" t="s">
        <v>45</v>
      </c>
      <c r="H5326" s="8" t="n">
        <v>1102</v>
      </c>
    </row>
    <row r="5327" customFormat="false" ht="12.75" hidden="false" customHeight="false" outlineLevel="0" collapsed="false">
      <c r="A5327" s="5" t="s">
        <v>4197</v>
      </c>
      <c r="B5327" s="6" t="s">
        <v>54</v>
      </c>
      <c r="C5327" s="5" t="n">
        <v>461667</v>
      </c>
      <c r="D5327" s="5" t="s">
        <v>1421</v>
      </c>
      <c r="E5327" s="5" t="s">
        <v>4198</v>
      </c>
      <c r="F5327" s="5" t="n">
        <v>2000592063</v>
      </c>
      <c r="G5327" s="7" t="s">
        <v>45</v>
      </c>
      <c r="H5327" s="8" t="n">
        <v>1102</v>
      </c>
    </row>
    <row r="5328" customFormat="false" ht="12.75" hidden="false" customHeight="false" outlineLevel="0" collapsed="false">
      <c r="A5328" s="5" t="s">
        <v>4199</v>
      </c>
      <c r="B5328" s="6" t="s">
        <v>82</v>
      </c>
      <c r="C5328" s="5" t="s">
        <v>4200</v>
      </c>
      <c r="D5328" s="5" t="s">
        <v>1421</v>
      </c>
      <c r="E5328" s="5" t="s">
        <v>4201</v>
      </c>
      <c r="F5328" s="5" t="n">
        <v>2000592187</v>
      </c>
      <c r="G5328" s="7" t="s">
        <v>60</v>
      </c>
      <c r="H5328" s="8" t="n">
        <v>-297</v>
      </c>
    </row>
    <row r="5329" customFormat="false" ht="12.75" hidden="false" customHeight="false" outlineLevel="0" collapsed="false">
      <c r="A5329" s="5" t="s">
        <v>4199</v>
      </c>
      <c r="B5329" s="6" t="s">
        <v>76</v>
      </c>
      <c r="C5329" s="5" t="s">
        <v>4200</v>
      </c>
      <c r="D5329" s="5" t="s">
        <v>1421</v>
      </c>
      <c r="E5329" s="5" t="s">
        <v>4201</v>
      </c>
      <c r="F5329" s="5" t="n">
        <v>2000592187</v>
      </c>
      <c r="G5329" s="7" t="s">
        <v>60</v>
      </c>
      <c r="H5329" s="8" t="n">
        <v>297</v>
      </c>
    </row>
    <row r="5330" customFormat="false" ht="12.75" hidden="false" customHeight="false" outlineLevel="0" collapsed="false">
      <c r="A5330" s="5" t="s">
        <v>4199</v>
      </c>
      <c r="B5330" s="6" t="s">
        <v>54</v>
      </c>
      <c r="C5330" s="5" t="s">
        <v>4200</v>
      </c>
      <c r="D5330" s="5" t="s">
        <v>1421</v>
      </c>
      <c r="E5330" s="5" t="s">
        <v>4201</v>
      </c>
      <c r="F5330" s="5" t="n">
        <v>2000592187</v>
      </c>
      <c r="G5330" s="7" t="s">
        <v>60</v>
      </c>
      <c r="H5330" s="8" t="n">
        <v>297</v>
      </c>
    </row>
    <row r="5331" customFormat="false" ht="12.75" hidden="false" customHeight="false" outlineLevel="0" collapsed="false">
      <c r="A5331" s="5" t="s">
        <v>4202</v>
      </c>
      <c r="B5331" s="6" t="s">
        <v>15</v>
      </c>
      <c r="C5331" s="5" t="s">
        <v>4203</v>
      </c>
      <c r="D5331" s="5" t="s">
        <v>1421</v>
      </c>
      <c r="E5331" s="5" t="s">
        <v>4204</v>
      </c>
      <c r="F5331" s="5" t="n">
        <v>2000592249</v>
      </c>
      <c r="G5331" s="7" t="s">
        <v>51</v>
      </c>
      <c r="H5331" s="8" t="n">
        <v>420</v>
      </c>
    </row>
    <row r="5332" customFormat="false" ht="12.75" hidden="false" customHeight="false" outlineLevel="0" collapsed="false">
      <c r="A5332" s="5" t="s">
        <v>4205</v>
      </c>
      <c r="B5332" s="6" t="s">
        <v>82</v>
      </c>
      <c r="C5332" s="5" t="s">
        <v>4206</v>
      </c>
      <c r="D5332" s="5" t="s">
        <v>1421</v>
      </c>
      <c r="E5332" s="5" t="s">
        <v>4207</v>
      </c>
      <c r="F5332" s="5" t="n">
        <v>2000593093</v>
      </c>
      <c r="G5332" s="7" t="s">
        <v>60</v>
      </c>
      <c r="H5332" s="8" t="n">
        <v>-645</v>
      </c>
    </row>
    <row r="5333" customFormat="false" ht="12.75" hidden="false" customHeight="false" outlineLevel="0" collapsed="false">
      <c r="A5333" s="5" t="s">
        <v>4205</v>
      </c>
      <c r="B5333" s="6" t="s">
        <v>76</v>
      </c>
      <c r="C5333" s="5" t="s">
        <v>4206</v>
      </c>
      <c r="D5333" s="5" t="s">
        <v>1421</v>
      </c>
      <c r="E5333" s="5" t="s">
        <v>4207</v>
      </c>
      <c r="F5333" s="5" t="n">
        <v>2000593093</v>
      </c>
      <c r="G5333" s="7" t="s">
        <v>60</v>
      </c>
      <c r="H5333" s="8" t="n">
        <v>645</v>
      </c>
    </row>
    <row r="5334" customFormat="false" ht="12.75" hidden="false" customHeight="false" outlineLevel="0" collapsed="false">
      <c r="A5334" s="5" t="s">
        <v>4205</v>
      </c>
      <c r="B5334" s="6" t="s">
        <v>54</v>
      </c>
      <c r="C5334" s="5" t="s">
        <v>4206</v>
      </c>
      <c r="D5334" s="5" t="s">
        <v>1421</v>
      </c>
      <c r="E5334" s="5" t="s">
        <v>4207</v>
      </c>
      <c r="F5334" s="5" t="n">
        <v>2000593093</v>
      </c>
      <c r="G5334" s="7" t="s">
        <v>60</v>
      </c>
      <c r="H5334" s="8" t="n">
        <v>645</v>
      </c>
    </row>
    <row r="5335" customFormat="false" ht="12.75" hidden="false" customHeight="false" outlineLevel="0" collapsed="false">
      <c r="A5335" s="5" t="s">
        <v>4208</v>
      </c>
      <c r="B5335" s="6" t="s">
        <v>82</v>
      </c>
      <c r="C5335" s="5" t="s">
        <v>4209</v>
      </c>
      <c r="D5335" s="5" t="s">
        <v>1421</v>
      </c>
      <c r="E5335" s="5" t="s">
        <v>4210</v>
      </c>
      <c r="F5335" s="5" t="n">
        <v>2001000055</v>
      </c>
      <c r="G5335" s="7" t="s">
        <v>48</v>
      </c>
      <c r="H5335" s="8" t="n">
        <v>-291</v>
      </c>
    </row>
    <row r="5336" customFormat="false" ht="12.75" hidden="false" customHeight="false" outlineLevel="0" collapsed="false">
      <c r="A5336" s="5" t="s">
        <v>4208</v>
      </c>
      <c r="B5336" s="6" t="s">
        <v>76</v>
      </c>
      <c r="C5336" s="5" t="s">
        <v>4209</v>
      </c>
      <c r="D5336" s="5" t="s">
        <v>1421</v>
      </c>
      <c r="E5336" s="5" t="s">
        <v>4210</v>
      </c>
      <c r="F5336" s="5" t="n">
        <v>2001000055</v>
      </c>
      <c r="G5336" s="7" t="s">
        <v>48</v>
      </c>
      <c r="H5336" s="8" t="n">
        <v>291</v>
      </c>
    </row>
    <row r="5337" customFormat="false" ht="12.75" hidden="false" customHeight="false" outlineLevel="0" collapsed="false">
      <c r="A5337" s="5" t="s">
        <v>4208</v>
      </c>
      <c r="B5337" s="6" t="s">
        <v>54</v>
      </c>
      <c r="C5337" s="5" t="s">
        <v>4209</v>
      </c>
      <c r="D5337" s="5" t="s">
        <v>1421</v>
      </c>
      <c r="E5337" s="5" t="s">
        <v>4210</v>
      </c>
      <c r="F5337" s="5" t="n">
        <v>2001000055</v>
      </c>
      <c r="G5337" s="7" t="s">
        <v>48</v>
      </c>
      <c r="H5337" s="8" t="n">
        <v>291</v>
      </c>
    </row>
    <row r="5338" customFormat="false" ht="12.75" hidden="false" customHeight="false" outlineLevel="0" collapsed="false">
      <c r="A5338" s="5" t="s">
        <v>4211</v>
      </c>
      <c r="B5338" s="6" t="s">
        <v>82</v>
      </c>
      <c r="C5338" s="5" t="n">
        <v>354175</v>
      </c>
      <c r="D5338" s="5" t="s">
        <v>1466</v>
      </c>
      <c r="E5338" s="5" t="s">
        <v>4212</v>
      </c>
      <c r="F5338" s="5" t="n">
        <v>2000176900</v>
      </c>
      <c r="G5338" s="7" t="s">
        <v>37</v>
      </c>
      <c r="H5338" s="8" t="n">
        <v>-950</v>
      </c>
    </row>
    <row r="5339" customFormat="false" ht="12.75" hidden="false" customHeight="false" outlineLevel="0" collapsed="false">
      <c r="A5339" s="5" t="s">
        <v>4211</v>
      </c>
      <c r="B5339" s="6" t="s">
        <v>76</v>
      </c>
      <c r="C5339" s="5" t="n">
        <v>354175</v>
      </c>
      <c r="D5339" s="5" t="s">
        <v>1466</v>
      </c>
      <c r="E5339" s="5" t="s">
        <v>4212</v>
      </c>
      <c r="F5339" s="5" t="n">
        <v>2000176900</v>
      </c>
      <c r="G5339" s="7" t="s">
        <v>37</v>
      </c>
      <c r="H5339" s="8" t="n">
        <v>950</v>
      </c>
    </row>
    <row r="5340" customFormat="false" ht="12.75" hidden="false" customHeight="false" outlineLevel="0" collapsed="false">
      <c r="A5340" s="5" t="s">
        <v>4211</v>
      </c>
      <c r="B5340" s="6" t="s">
        <v>54</v>
      </c>
      <c r="C5340" s="5" t="n">
        <v>354175</v>
      </c>
      <c r="D5340" s="5" t="s">
        <v>1466</v>
      </c>
      <c r="E5340" s="5" t="s">
        <v>4212</v>
      </c>
      <c r="F5340" s="5" t="n">
        <v>2000176900</v>
      </c>
      <c r="G5340" s="7" t="s">
        <v>37</v>
      </c>
      <c r="H5340" s="8" t="n">
        <v>950</v>
      </c>
    </row>
    <row r="5341" customFormat="false" ht="12.75" hidden="false" customHeight="false" outlineLevel="0" collapsed="false">
      <c r="A5341" s="5" t="s">
        <v>4213</v>
      </c>
      <c r="B5341" s="6" t="s">
        <v>101</v>
      </c>
      <c r="C5341" s="5" t="s">
        <v>4214</v>
      </c>
      <c r="D5341" s="5" t="s">
        <v>1470</v>
      </c>
      <c r="E5341" s="5" t="s">
        <v>4215</v>
      </c>
      <c r="F5341" s="5" t="n">
        <v>2000566920</v>
      </c>
      <c r="G5341" s="7" t="s">
        <v>99</v>
      </c>
      <c r="H5341" s="8" t="n">
        <v>489</v>
      </c>
    </row>
    <row r="5342" customFormat="false" ht="12.75" hidden="false" customHeight="false" outlineLevel="0" collapsed="false">
      <c r="A5342" s="5" t="s">
        <v>4216</v>
      </c>
      <c r="B5342" s="6" t="s">
        <v>82</v>
      </c>
      <c r="C5342" s="5" t="s">
        <v>4217</v>
      </c>
      <c r="D5342" s="5" t="s">
        <v>1476</v>
      </c>
      <c r="E5342" s="5" t="s">
        <v>4218</v>
      </c>
      <c r="F5342" s="5" t="n">
        <v>2000549949</v>
      </c>
      <c r="G5342" s="7" t="s">
        <v>45</v>
      </c>
      <c r="H5342" s="8" t="n">
        <v>-1010</v>
      </c>
    </row>
    <row r="5343" customFormat="false" ht="12.75" hidden="false" customHeight="false" outlineLevel="0" collapsed="false">
      <c r="A5343" s="5" t="s">
        <v>4216</v>
      </c>
      <c r="B5343" s="6" t="s">
        <v>76</v>
      </c>
      <c r="C5343" s="5" t="s">
        <v>4217</v>
      </c>
      <c r="D5343" s="5" t="s">
        <v>1476</v>
      </c>
      <c r="E5343" s="5" t="s">
        <v>4218</v>
      </c>
      <c r="F5343" s="5" t="n">
        <v>2000549949</v>
      </c>
      <c r="G5343" s="7" t="s">
        <v>45</v>
      </c>
      <c r="H5343" s="8" t="n">
        <v>1010</v>
      </c>
    </row>
    <row r="5344" customFormat="false" ht="12.75" hidden="false" customHeight="false" outlineLevel="0" collapsed="false">
      <c r="A5344" s="5" t="s">
        <v>4216</v>
      </c>
      <c r="B5344" s="6" t="s">
        <v>54</v>
      </c>
      <c r="C5344" s="5" t="s">
        <v>4217</v>
      </c>
      <c r="D5344" s="5" t="s">
        <v>1476</v>
      </c>
      <c r="E5344" s="5" t="s">
        <v>4218</v>
      </c>
      <c r="F5344" s="5" t="n">
        <v>2000549949</v>
      </c>
      <c r="G5344" s="7" t="s">
        <v>45</v>
      </c>
      <c r="H5344" s="8" t="n">
        <v>1010</v>
      </c>
    </row>
    <row r="5345" customFormat="false" ht="12.75" hidden="false" customHeight="false" outlineLevel="0" collapsed="false">
      <c r="A5345" s="5" t="s">
        <v>4219</v>
      </c>
      <c r="B5345" s="6" t="s">
        <v>82</v>
      </c>
      <c r="C5345" s="5" t="s">
        <v>4220</v>
      </c>
      <c r="D5345" s="5" t="s">
        <v>1514</v>
      </c>
      <c r="E5345" s="5" t="s">
        <v>4221</v>
      </c>
      <c r="F5345" s="5" t="n">
        <v>2000128125</v>
      </c>
      <c r="G5345" s="7" t="s">
        <v>48</v>
      </c>
      <c r="H5345" s="8" t="n">
        <v>-500</v>
      </c>
    </row>
    <row r="5346" customFormat="false" ht="12.75" hidden="false" customHeight="false" outlineLevel="0" collapsed="false">
      <c r="A5346" s="5" t="s">
        <v>4219</v>
      </c>
      <c r="B5346" s="6" t="s">
        <v>76</v>
      </c>
      <c r="C5346" s="5" t="s">
        <v>4220</v>
      </c>
      <c r="D5346" s="5" t="s">
        <v>1514</v>
      </c>
      <c r="E5346" s="5" t="s">
        <v>4221</v>
      </c>
      <c r="F5346" s="5" t="n">
        <v>2000128125</v>
      </c>
      <c r="G5346" s="7" t="s">
        <v>48</v>
      </c>
      <c r="H5346" s="8" t="n">
        <v>500</v>
      </c>
    </row>
    <row r="5347" customFormat="false" ht="12.75" hidden="false" customHeight="false" outlineLevel="0" collapsed="false">
      <c r="A5347" s="5" t="s">
        <v>4219</v>
      </c>
      <c r="B5347" s="6" t="s">
        <v>54</v>
      </c>
      <c r="C5347" s="5" t="s">
        <v>4220</v>
      </c>
      <c r="D5347" s="5" t="s">
        <v>1514</v>
      </c>
      <c r="E5347" s="5" t="s">
        <v>4221</v>
      </c>
      <c r="F5347" s="5" t="n">
        <v>2000128125</v>
      </c>
      <c r="G5347" s="7" t="s">
        <v>48</v>
      </c>
      <c r="H5347" s="8" t="n">
        <v>500</v>
      </c>
    </row>
    <row r="5348" customFormat="false" ht="12.75" hidden="false" customHeight="false" outlineLevel="0" collapsed="false">
      <c r="A5348" s="5" t="s">
        <v>4222</v>
      </c>
      <c r="B5348" s="6" t="s">
        <v>54</v>
      </c>
      <c r="C5348" s="5" t="s">
        <v>4223</v>
      </c>
      <c r="D5348" s="5" t="s">
        <v>1514</v>
      </c>
      <c r="E5348" s="5" t="s">
        <v>4224</v>
      </c>
      <c r="F5348" s="5" t="n">
        <v>2000203166</v>
      </c>
      <c r="G5348" s="7" t="s">
        <v>57</v>
      </c>
      <c r="H5348" s="8" t="n">
        <v>1685</v>
      </c>
    </row>
    <row r="5349" customFormat="false" ht="12.75" hidden="false" customHeight="false" outlineLevel="0" collapsed="false">
      <c r="A5349" s="5" t="s">
        <v>4225</v>
      </c>
      <c r="B5349" s="6" t="s">
        <v>82</v>
      </c>
      <c r="C5349" s="5" t="s">
        <v>4226</v>
      </c>
      <c r="D5349" s="5" t="s">
        <v>1514</v>
      </c>
      <c r="E5349" s="5" t="s">
        <v>4227</v>
      </c>
      <c r="F5349" s="5" t="n">
        <v>2000590926</v>
      </c>
      <c r="G5349" s="7" t="s">
        <v>22</v>
      </c>
      <c r="H5349" s="8" t="n">
        <v>-1174</v>
      </c>
    </row>
    <row r="5350" customFormat="false" ht="12.75" hidden="false" customHeight="false" outlineLevel="0" collapsed="false">
      <c r="A5350" s="5" t="s">
        <v>4225</v>
      </c>
      <c r="B5350" s="6" t="s">
        <v>76</v>
      </c>
      <c r="C5350" s="5" t="s">
        <v>4226</v>
      </c>
      <c r="D5350" s="5" t="s">
        <v>1514</v>
      </c>
      <c r="E5350" s="5" t="s">
        <v>4227</v>
      </c>
      <c r="F5350" s="5" t="n">
        <v>2000590926</v>
      </c>
      <c r="G5350" s="7" t="s">
        <v>22</v>
      </c>
      <c r="H5350" s="8" t="n">
        <v>1174</v>
      </c>
    </row>
    <row r="5351" customFormat="false" ht="12.75" hidden="false" customHeight="false" outlineLevel="0" collapsed="false">
      <c r="A5351" s="5" t="s">
        <v>4225</v>
      </c>
      <c r="B5351" s="6" t="s">
        <v>54</v>
      </c>
      <c r="C5351" s="5" t="s">
        <v>4226</v>
      </c>
      <c r="D5351" s="5" t="s">
        <v>1514</v>
      </c>
      <c r="E5351" s="5" t="s">
        <v>4227</v>
      </c>
      <c r="F5351" s="5" t="n">
        <v>2000590926</v>
      </c>
      <c r="G5351" s="7" t="s">
        <v>22</v>
      </c>
      <c r="H5351" s="8" t="n">
        <v>1174</v>
      </c>
    </row>
    <row r="5352" customFormat="false" ht="12.75" hidden="false" customHeight="false" outlineLevel="0" collapsed="false">
      <c r="A5352" s="5" t="s">
        <v>4228</v>
      </c>
      <c r="B5352" s="6" t="s">
        <v>82</v>
      </c>
      <c r="C5352" s="5" t="s">
        <v>4229</v>
      </c>
      <c r="D5352" s="5" t="s">
        <v>1514</v>
      </c>
      <c r="E5352" s="5" t="s">
        <v>4230</v>
      </c>
      <c r="F5352" s="5" t="n">
        <v>2000591725</v>
      </c>
      <c r="G5352" s="7" t="s">
        <v>22</v>
      </c>
      <c r="H5352" s="8" t="n">
        <v>-642</v>
      </c>
    </row>
    <row r="5353" customFormat="false" ht="12.75" hidden="false" customHeight="false" outlineLevel="0" collapsed="false">
      <c r="A5353" s="5" t="s">
        <v>4228</v>
      </c>
      <c r="B5353" s="6" t="s">
        <v>76</v>
      </c>
      <c r="C5353" s="5" t="s">
        <v>4229</v>
      </c>
      <c r="D5353" s="5" t="s">
        <v>1514</v>
      </c>
      <c r="E5353" s="5" t="s">
        <v>4230</v>
      </c>
      <c r="F5353" s="5" t="n">
        <v>2000591725</v>
      </c>
      <c r="G5353" s="7" t="s">
        <v>22</v>
      </c>
      <c r="H5353" s="8" t="n">
        <v>642</v>
      </c>
    </row>
    <row r="5354" customFormat="false" ht="12.75" hidden="false" customHeight="false" outlineLevel="0" collapsed="false">
      <c r="A5354" s="5" t="s">
        <v>4228</v>
      </c>
      <c r="B5354" s="6" t="s">
        <v>54</v>
      </c>
      <c r="C5354" s="5" t="s">
        <v>4229</v>
      </c>
      <c r="D5354" s="5" t="s">
        <v>1514</v>
      </c>
      <c r="E5354" s="5" t="s">
        <v>4230</v>
      </c>
      <c r="F5354" s="5" t="n">
        <v>2000591725</v>
      </c>
      <c r="G5354" s="7" t="s">
        <v>22</v>
      </c>
      <c r="H5354" s="8" t="n">
        <v>642</v>
      </c>
    </row>
    <row r="5355" customFormat="false" ht="12.75" hidden="false" customHeight="false" outlineLevel="0" collapsed="false">
      <c r="A5355" s="5" t="s">
        <v>4231</v>
      </c>
      <c r="B5355" s="6" t="s">
        <v>54</v>
      </c>
      <c r="C5355" s="5" t="s">
        <v>4232</v>
      </c>
      <c r="D5355" s="5" t="s">
        <v>1514</v>
      </c>
      <c r="E5355" s="5" t="s">
        <v>4233</v>
      </c>
      <c r="F5355" s="5" t="n">
        <v>2001000103</v>
      </c>
      <c r="G5355" s="7" t="s">
        <v>57</v>
      </c>
      <c r="H5355" s="8" t="n">
        <v>528</v>
      </c>
    </row>
    <row r="5356" customFormat="false" ht="12.75" hidden="false" customHeight="false" outlineLevel="0" collapsed="false">
      <c r="A5356" s="5" t="s">
        <v>4234</v>
      </c>
      <c r="B5356" s="6" t="s">
        <v>15</v>
      </c>
      <c r="C5356" s="5" t="s">
        <v>4235</v>
      </c>
      <c r="D5356" s="5" t="s">
        <v>1530</v>
      </c>
      <c r="E5356" s="5" t="s">
        <v>4236</v>
      </c>
      <c r="F5356" s="5" t="n">
        <v>2000151751</v>
      </c>
      <c r="G5356" s="7" t="s">
        <v>18</v>
      </c>
      <c r="H5356" s="8" t="n">
        <v>1535</v>
      </c>
    </row>
    <row r="5357" customFormat="false" ht="12.75" hidden="false" customHeight="false" outlineLevel="0" collapsed="false">
      <c r="A5357" s="5" t="s">
        <v>4237</v>
      </c>
      <c r="B5357" s="6" t="s">
        <v>54</v>
      </c>
      <c r="C5357" s="5" t="s">
        <v>4238</v>
      </c>
      <c r="D5357" s="5" t="s">
        <v>1530</v>
      </c>
      <c r="E5357" s="5" t="s">
        <v>4239</v>
      </c>
      <c r="F5357" s="5" t="n">
        <v>2000157942</v>
      </c>
      <c r="G5357" s="7" t="s">
        <v>57</v>
      </c>
      <c r="H5357" s="8" t="n">
        <v>1339</v>
      </c>
    </row>
    <row r="5358" customFormat="false" ht="12.75" hidden="false" customHeight="false" outlineLevel="0" collapsed="false">
      <c r="A5358" s="5" t="s">
        <v>4240</v>
      </c>
      <c r="B5358" s="6" t="s">
        <v>82</v>
      </c>
      <c r="C5358" s="5" t="s">
        <v>4241</v>
      </c>
      <c r="D5358" s="5" t="s">
        <v>1530</v>
      </c>
      <c r="E5358" s="5" t="s">
        <v>4242</v>
      </c>
      <c r="F5358" s="5" t="n">
        <v>2000399858</v>
      </c>
      <c r="G5358" s="7" t="s">
        <v>45</v>
      </c>
      <c r="H5358" s="8" t="n">
        <v>-2564</v>
      </c>
    </row>
    <row r="5359" customFormat="false" ht="12.75" hidden="false" customHeight="false" outlineLevel="0" collapsed="false">
      <c r="A5359" s="5" t="s">
        <v>4240</v>
      </c>
      <c r="B5359" s="6" t="s">
        <v>76</v>
      </c>
      <c r="C5359" s="5" t="s">
        <v>4241</v>
      </c>
      <c r="D5359" s="5" t="s">
        <v>1530</v>
      </c>
      <c r="E5359" s="5" t="s">
        <v>4242</v>
      </c>
      <c r="F5359" s="5" t="n">
        <v>2000399858</v>
      </c>
      <c r="G5359" s="7" t="s">
        <v>45</v>
      </c>
      <c r="H5359" s="8" t="n">
        <v>2564</v>
      </c>
    </row>
    <row r="5360" customFormat="false" ht="12.75" hidden="false" customHeight="false" outlineLevel="0" collapsed="false">
      <c r="A5360" s="5" t="s">
        <v>4240</v>
      </c>
      <c r="B5360" s="6" t="s">
        <v>54</v>
      </c>
      <c r="C5360" s="5" t="s">
        <v>4241</v>
      </c>
      <c r="D5360" s="5" t="s">
        <v>1530</v>
      </c>
      <c r="E5360" s="5" t="s">
        <v>4242</v>
      </c>
      <c r="F5360" s="5" t="n">
        <v>2000399858</v>
      </c>
      <c r="G5360" s="7" t="s">
        <v>45</v>
      </c>
      <c r="H5360" s="8" t="n">
        <v>2564</v>
      </c>
    </row>
    <row r="5361" customFormat="false" ht="12.75" hidden="false" customHeight="false" outlineLevel="0" collapsed="false">
      <c r="A5361" s="5" t="s">
        <v>4243</v>
      </c>
      <c r="B5361" s="6" t="s">
        <v>82</v>
      </c>
      <c r="C5361" s="5" t="s">
        <v>4244</v>
      </c>
      <c r="D5361" s="5" t="s">
        <v>1530</v>
      </c>
      <c r="E5361" s="5" t="s">
        <v>4245</v>
      </c>
      <c r="F5361" s="5" t="n">
        <v>2000592022</v>
      </c>
      <c r="G5361" s="7" t="s">
        <v>30</v>
      </c>
      <c r="H5361" s="8" t="n">
        <v>-810</v>
      </c>
    </row>
    <row r="5362" customFormat="false" ht="12.75" hidden="false" customHeight="false" outlineLevel="0" collapsed="false">
      <c r="A5362" s="5" t="s">
        <v>4243</v>
      </c>
      <c r="B5362" s="6" t="s">
        <v>76</v>
      </c>
      <c r="C5362" s="5" t="s">
        <v>4244</v>
      </c>
      <c r="D5362" s="5" t="s">
        <v>1530</v>
      </c>
      <c r="E5362" s="5" t="s">
        <v>4245</v>
      </c>
      <c r="F5362" s="5" t="n">
        <v>2000592022</v>
      </c>
      <c r="G5362" s="7" t="s">
        <v>30</v>
      </c>
      <c r="H5362" s="8" t="n">
        <v>810</v>
      </c>
    </row>
    <row r="5363" customFormat="false" ht="12.75" hidden="false" customHeight="false" outlineLevel="0" collapsed="false">
      <c r="A5363" s="5" t="s">
        <v>4243</v>
      </c>
      <c r="B5363" s="6" t="s">
        <v>54</v>
      </c>
      <c r="C5363" s="5" t="s">
        <v>4244</v>
      </c>
      <c r="D5363" s="5" t="s">
        <v>1530</v>
      </c>
      <c r="E5363" s="5" t="s">
        <v>4245</v>
      </c>
      <c r="F5363" s="5" t="n">
        <v>2000592022</v>
      </c>
      <c r="G5363" s="7" t="s">
        <v>30</v>
      </c>
      <c r="H5363" s="8" t="n">
        <v>810</v>
      </c>
    </row>
    <row r="5364" customFormat="false" ht="12.75" hidden="false" customHeight="false" outlineLevel="0" collapsed="false">
      <c r="A5364" s="5" t="s">
        <v>4246</v>
      </c>
      <c r="B5364" s="6" t="s">
        <v>54</v>
      </c>
      <c r="C5364" s="5" t="s">
        <v>4247</v>
      </c>
      <c r="D5364" s="5" t="s">
        <v>2364</v>
      </c>
      <c r="E5364" s="5" t="s">
        <v>4248</v>
      </c>
      <c r="F5364" s="5" t="n">
        <v>2000010011</v>
      </c>
      <c r="G5364" s="7" t="s">
        <v>162</v>
      </c>
      <c r="H5364" s="8" t="n">
        <v>769</v>
      </c>
    </row>
    <row r="5365" customFormat="false" ht="12.75" hidden="false" customHeight="false" outlineLevel="0" collapsed="false">
      <c r="A5365" s="5" t="s">
        <v>4249</v>
      </c>
      <c r="B5365" s="6" t="s">
        <v>82</v>
      </c>
      <c r="C5365" s="5" t="s">
        <v>4250</v>
      </c>
      <c r="D5365" s="5" t="s">
        <v>1537</v>
      </c>
      <c r="E5365" s="5" t="s">
        <v>4251</v>
      </c>
      <c r="F5365" s="5" t="n">
        <v>2000034317</v>
      </c>
      <c r="G5365" s="7" t="s">
        <v>318</v>
      </c>
      <c r="H5365" s="8" t="n">
        <v>-1169</v>
      </c>
    </row>
    <row r="5366" customFormat="false" ht="12.75" hidden="false" customHeight="false" outlineLevel="0" collapsed="false">
      <c r="A5366" s="5" t="s">
        <v>4249</v>
      </c>
      <c r="B5366" s="6" t="s">
        <v>76</v>
      </c>
      <c r="C5366" s="5" t="s">
        <v>4250</v>
      </c>
      <c r="D5366" s="5" t="s">
        <v>1537</v>
      </c>
      <c r="E5366" s="5" t="s">
        <v>4251</v>
      </c>
      <c r="F5366" s="5" t="n">
        <v>2000034317</v>
      </c>
      <c r="G5366" s="7" t="s">
        <v>318</v>
      </c>
      <c r="H5366" s="8" t="n">
        <v>1169</v>
      </c>
    </row>
    <row r="5367" customFormat="false" ht="12.75" hidden="false" customHeight="false" outlineLevel="0" collapsed="false">
      <c r="A5367" s="5" t="s">
        <v>4249</v>
      </c>
      <c r="B5367" s="6" t="s">
        <v>54</v>
      </c>
      <c r="C5367" s="5" t="s">
        <v>4250</v>
      </c>
      <c r="D5367" s="5" t="s">
        <v>1537</v>
      </c>
      <c r="E5367" s="5" t="s">
        <v>4251</v>
      </c>
      <c r="F5367" s="5" t="n">
        <v>2000034317</v>
      </c>
      <c r="G5367" s="7" t="s">
        <v>318</v>
      </c>
      <c r="H5367" s="8" t="n">
        <v>1169</v>
      </c>
    </row>
    <row r="5368" customFormat="false" ht="12.75" hidden="false" customHeight="false" outlineLevel="0" collapsed="false">
      <c r="A5368" s="5" t="s">
        <v>4252</v>
      </c>
      <c r="B5368" s="6" t="s">
        <v>82</v>
      </c>
      <c r="C5368" s="5" t="s">
        <v>4253</v>
      </c>
      <c r="D5368" s="5" t="s">
        <v>1537</v>
      </c>
      <c r="E5368" s="5" t="s">
        <v>4254</v>
      </c>
      <c r="F5368" s="5" t="n">
        <v>2000035183</v>
      </c>
      <c r="G5368" s="7" t="s">
        <v>22</v>
      </c>
      <c r="H5368" s="8" t="n">
        <v>-654</v>
      </c>
    </row>
    <row r="5369" customFormat="false" ht="12.75" hidden="false" customHeight="false" outlineLevel="0" collapsed="false">
      <c r="A5369" s="5" t="s">
        <v>4252</v>
      </c>
      <c r="B5369" s="6" t="s">
        <v>76</v>
      </c>
      <c r="C5369" s="5" t="s">
        <v>4253</v>
      </c>
      <c r="D5369" s="5" t="s">
        <v>1537</v>
      </c>
      <c r="E5369" s="5" t="s">
        <v>4254</v>
      </c>
      <c r="F5369" s="5" t="n">
        <v>2000035183</v>
      </c>
      <c r="G5369" s="7" t="s">
        <v>22</v>
      </c>
      <c r="H5369" s="8" t="n">
        <v>654</v>
      </c>
    </row>
    <row r="5370" customFormat="false" ht="12.75" hidden="false" customHeight="false" outlineLevel="0" collapsed="false">
      <c r="A5370" s="5" t="s">
        <v>4252</v>
      </c>
      <c r="B5370" s="6" t="s">
        <v>54</v>
      </c>
      <c r="C5370" s="5" t="s">
        <v>4253</v>
      </c>
      <c r="D5370" s="5" t="s">
        <v>1537</v>
      </c>
      <c r="E5370" s="5" t="s">
        <v>4254</v>
      </c>
      <c r="F5370" s="5" t="n">
        <v>2000035183</v>
      </c>
      <c r="G5370" s="7" t="s">
        <v>22</v>
      </c>
      <c r="H5370" s="8" t="n">
        <v>654</v>
      </c>
    </row>
    <row r="5371" customFormat="false" ht="12.75" hidden="false" customHeight="false" outlineLevel="0" collapsed="false">
      <c r="A5371" s="5" t="s">
        <v>4255</v>
      </c>
      <c r="B5371" s="6" t="s">
        <v>82</v>
      </c>
      <c r="C5371" s="5" t="s">
        <v>4256</v>
      </c>
      <c r="D5371" s="5" t="s">
        <v>1537</v>
      </c>
      <c r="E5371" s="5" t="s">
        <v>4257</v>
      </c>
      <c r="F5371" s="5" t="n">
        <v>2000035649</v>
      </c>
      <c r="G5371" s="7" t="s">
        <v>48</v>
      </c>
      <c r="H5371" s="8" t="n">
        <v>-880</v>
      </c>
    </row>
    <row r="5372" customFormat="false" ht="12.75" hidden="false" customHeight="false" outlineLevel="0" collapsed="false">
      <c r="A5372" s="5" t="s">
        <v>4255</v>
      </c>
      <c r="B5372" s="6" t="s">
        <v>76</v>
      </c>
      <c r="C5372" s="5" t="s">
        <v>4256</v>
      </c>
      <c r="D5372" s="5" t="s">
        <v>1537</v>
      </c>
      <c r="E5372" s="5" t="s">
        <v>4257</v>
      </c>
      <c r="F5372" s="5" t="n">
        <v>2000035649</v>
      </c>
      <c r="G5372" s="7" t="s">
        <v>48</v>
      </c>
      <c r="H5372" s="8" t="n">
        <v>880</v>
      </c>
    </row>
    <row r="5373" customFormat="false" ht="12.75" hidden="false" customHeight="false" outlineLevel="0" collapsed="false">
      <c r="A5373" s="5" t="s">
        <v>4255</v>
      </c>
      <c r="B5373" s="6" t="s">
        <v>54</v>
      </c>
      <c r="C5373" s="5" t="s">
        <v>4256</v>
      </c>
      <c r="D5373" s="5" t="s">
        <v>1537</v>
      </c>
      <c r="E5373" s="5" t="s">
        <v>4257</v>
      </c>
      <c r="F5373" s="5" t="n">
        <v>2000035649</v>
      </c>
      <c r="G5373" s="7" t="s">
        <v>48</v>
      </c>
      <c r="H5373" s="8" t="n">
        <v>880</v>
      </c>
    </row>
    <row r="5374" customFormat="false" ht="12.75" hidden="false" customHeight="false" outlineLevel="0" collapsed="false">
      <c r="A5374" s="5" t="s">
        <v>4258</v>
      </c>
      <c r="B5374" s="6" t="s">
        <v>82</v>
      </c>
      <c r="C5374" s="5" t="s">
        <v>4259</v>
      </c>
      <c r="D5374" s="5" t="s">
        <v>1537</v>
      </c>
      <c r="E5374" s="5" t="s">
        <v>4260</v>
      </c>
      <c r="F5374" s="5" t="n">
        <v>2000175101</v>
      </c>
      <c r="G5374" s="7" t="s">
        <v>113</v>
      </c>
      <c r="H5374" s="8" t="n">
        <v>-1041</v>
      </c>
    </row>
    <row r="5375" customFormat="false" ht="12.75" hidden="false" customHeight="false" outlineLevel="0" collapsed="false">
      <c r="A5375" s="5" t="s">
        <v>4258</v>
      </c>
      <c r="B5375" s="6" t="s">
        <v>76</v>
      </c>
      <c r="C5375" s="5" t="s">
        <v>4259</v>
      </c>
      <c r="D5375" s="5" t="s">
        <v>1537</v>
      </c>
      <c r="E5375" s="5" t="s">
        <v>4260</v>
      </c>
      <c r="F5375" s="5" t="n">
        <v>2000175101</v>
      </c>
      <c r="G5375" s="7" t="s">
        <v>113</v>
      </c>
      <c r="H5375" s="8" t="n">
        <v>1041</v>
      </c>
    </row>
    <row r="5376" customFormat="false" ht="12.75" hidden="false" customHeight="false" outlineLevel="0" collapsed="false">
      <c r="A5376" s="5" t="s">
        <v>4258</v>
      </c>
      <c r="B5376" s="6" t="s">
        <v>54</v>
      </c>
      <c r="C5376" s="5" t="s">
        <v>4259</v>
      </c>
      <c r="D5376" s="5" t="s">
        <v>1537</v>
      </c>
      <c r="E5376" s="5" t="s">
        <v>4260</v>
      </c>
      <c r="F5376" s="5" t="n">
        <v>2000175101</v>
      </c>
      <c r="G5376" s="7" t="s">
        <v>113</v>
      </c>
      <c r="H5376" s="8" t="n">
        <v>1041</v>
      </c>
    </row>
    <row r="5377" customFormat="false" ht="12.75" hidden="false" customHeight="false" outlineLevel="0" collapsed="false">
      <c r="A5377" s="5" t="s">
        <v>4261</v>
      </c>
      <c r="B5377" s="6" t="s">
        <v>15</v>
      </c>
      <c r="C5377" s="5" t="s">
        <v>4262</v>
      </c>
      <c r="D5377" s="5" t="s">
        <v>1537</v>
      </c>
      <c r="E5377" s="5" t="s">
        <v>4263</v>
      </c>
      <c r="F5377" s="5" t="n">
        <v>2000175845</v>
      </c>
      <c r="G5377" s="7" t="s">
        <v>161</v>
      </c>
      <c r="H5377" s="8" t="n">
        <v>853</v>
      </c>
    </row>
    <row r="5378" customFormat="false" ht="12.75" hidden="false" customHeight="false" outlineLevel="0" collapsed="false">
      <c r="A5378" s="5" t="s">
        <v>4264</v>
      </c>
      <c r="B5378" s="6" t="s">
        <v>63</v>
      </c>
      <c r="C5378" s="5" t="s">
        <v>4265</v>
      </c>
      <c r="D5378" s="5" t="s">
        <v>1537</v>
      </c>
      <c r="E5378" s="5" t="s">
        <v>4266</v>
      </c>
      <c r="F5378" s="5" t="n">
        <v>2000187949</v>
      </c>
      <c r="G5378" s="7" t="s">
        <v>66</v>
      </c>
      <c r="H5378" s="8" t="n">
        <v>1853</v>
      </c>
    </row>
    <row r="5379" customFormat="false" ht="12.75" hidden="false" customHeight="false" outlineLevel="0" collapsed="false">
      <c r="A5379" s="5" t="s">
        <v>4267</v>
      </c>
      <c r="B5379" s="6" t="s">
        <v>15</v>
      </c>
      <c r="C5379" s="5" t="s">
        <v>4268</v>
      </c>
      <c r="D5379" s="5" t="s">
        <v>1537</v>
      </c>
      <c r="E5379" s="5" t="s">
        <v>4269</v>
      </c>
      <c r="F5379" s="5" t="n">
        <v>2000201295</v>
      </c>
      <c r="G5379" s="7" t="s">
        <v>69</v>
      </c>
      <c r="H5379" s="8" t="n">
        <v>665</v>
      </c>
    </row>
    <row r="5380" customFormat="false" ht="12.75" hidden="false" customHeight="false" outlineLevel="0" collapsed="false">
      <c r="A5380" s="5" t="s">
        <v>4270</v>
      </c>
      <c r="B5380" s="6" t="s">
        <v>82</v>
      </c>
      <c r="C5380" s="5" t="s">
        <v>4271</v>
      </c>
      <c r="D5380" s="5" t="s">
        <v>1537</v>
      </c>
      <c r="E5380" s="5" t="s">
        <v>4272</v>
      </c>
      <c r="F5380" s="5" t="n">
        <v>2000554705</v>
      </c>
      <c r="G5380" s="7" t="s">
        <v>37</v>
      </c>
      <c r="H5380" s="8" t="n">
        <v>-916</v>
      </c>
    </row>
    <row r="5381" customFormat="false" ht="12.75" hidden="false" customHeight="false" outlineLevel="0" collapsed="false">
      <c r="A5381" s="5" t="s">
        <v>4270</v>
      </c>
      <c r="B5381" s="6" t="s">
        <v>76</v>
      </c>
      <c r="C5381" s="5" t="s">
        <v>4271</v>
      </c>
      <c r="D5381" s="5" t="s">
        <v>1537</v>
      </c>
      <c r="E5381" s="5" t="s">
        <v>4272</v>
      </c>
      <c r="F5381" s="5" t="n">
        <v>2000554705</v>
      </c>
      <c r="G5381" s="7" t="s">
        <v>37</v>
      </c>
      <c r="H5381" s="8" t="n">
        <v>916</v>
      </c>
    </row>
    <row r="5382" customFormat="false" ht="12.75" hidden="false" customHeight="false" outlineLevel="0" collapsed="false">
      <c r="A5382" s="5" t="s">
        <v>4270</v>
      </c>
      <c r="B5382" s="6" t="s">
        <v>54</v>
      </c>
      <c r="C5382" s="5" t="s">
        <v>4271</v>
      </c>
      <c r="D5382" s="5" t="s">
        <v>1537</v>
      </c>
      <c r="E5382" s="5" t="s">
        <v>4272</v>
      </c>
      <c r="F5382" s="5" t="n">
        <v>2000554705</v>
      </c>
      <c r="G5382" s="7" t="s">
        <v>37</v>
      </c>
      <c r="H5382" s="8" t="n">
        <v>916</v>
      </c>
    </row>
    <row r="5383" customFormat="false" ht="12.75" hidden="false" customHeight="false" outlineLevel="0" collapsed="false">
      <c r="A5383" s="5" t="s">
        <v>4273</v>
      </c>
      <c r="B5383" s="6" t="s">
        <v>82</v>
      </c>
      <c r="C5383" s="5" t="s">
        <v>4274</v>
      </c>
      <c r="D5383" s="5" t="s">
        <v>1537</v>
      </c>
      <c r="E5383" s="5" t="s">
        <v>4275</v>
      </c>
      <c r="F5383" s="5" t="n">
        <v>2000590465</v>
      </c>
      <c r="G5383" s="7" t="s">
        <v>45</v>
      </c>
      <c r="H5383" s="8" t="n">
        <v>-481</v>
      </c>
    </row>
    <row r="5384" customFormat="false" ht="12.75" hidden="false" customHeight="false" outlineLevel="0" collapsed="false">
      <c r="A5384" s="5" t="s">
        <v>4273</v>
      </c>
      <c r="B5384" s="6" t="s">
        <v>76</v>
      </c>
      <c r="C5384" s="5" t="s">
        <v>4274</v>
      </c>
      <c r="D5384" s="5" t="s">
        <v>1537</v>
      </c>
      <c r="E5384" s="5" t="s">
        <v>4275</v>
      </c>
      <c r="F5384" s="5" t="n">
        <v>2000590465</v>
      </c>
      <c r="G5384" s="7" t="s">
        <v>45</v>
      </c>
      <c r="H5384" s="8" t="n">
        <v>481</v>
      </c>
    </row>
    <row r="5385" customFormat="false" ht="12.75" hidden="false" customHeight="false" outlineLevel="0" collapsed="false">
      <c r="A5385" s="5" t="s">
        <v>4273</v>
      </c>
      <c r="B5385" s="6" t="s">
        <v>54</v>
      </c>
      <c r="C5385" s="5" t="s">
        <v>4274</v>
      </c>
      <c r="D5385" s="5" t="s">
        <v>1537</v>
      </c>
      <c r="E5385" s="5" t="s">
        <v>4275</v>
      </c>
      <c r="F5385" s="5" t="n">
        <v>2000590465</v>
      </c>
      <c r="G5385" s="7" t="s">
        <v>45</v>
      </c>
      <c r="H5385" s="8" t="n">
        <v>481</v>
      </c>
    </row>
    <row r="5386" customFormat="false" ht="12.75" hidden="false" customHeight="false" outlineLevel="0" collapsed="false">
      <c r="A5386" s="5" t="s">
        <v>4276</v>
      </c>
      <c r="B5386" s="6" t="s">
        <v>82</v>
      </c>
      <c r="C5386" s="5" t="s">
        <v>4277</v>
      </c>
      <c r="D5386" s="5" t="s">
        <v>1537</v>
      </c>
      <c r="E5386" s="5" t="s">
        <v>4278</v>
      </c>
      <c r="F5386" s="5" t="n">
        <v>2000591414</v>
      </c>
      <c r="G5386" s="7" t="s">
        <v>10</v>
      </c>
      <c r="H5386" s="8" t="n">
        <v>-623</v>
      </c>
    </row>
    <row r="5387" customFormat="false" ht="12.75" hidden="false" customHeight="false" outlineLevel="0" collapsed="false">
      <c r="A5387" s="5" t="s">
        <v>4276</v>
      </c>
      <c r="B5387" s="6" t="s">
        <v>76</v>
      </c>
      <c r="C5387" s="5" t="s">
        <v>4277</v>
      </c>
      <c r="D5387" s="5" t="s">
        <v>1537</v>
      </c>
      <c r="E5387" s="5" t="s">
        <v>4278</v>
      </c>
      <c r="F5387" s="5" t="n">
        <v>2000591414</v>
      </c>
      <c r="G5387" s="7" t="s">
        <v>10</v>
      </c>
      <c r="H5387" s="8" t="n">
        <v>623</v>
      </c>
    </row>
    <row r="5388" customFormat="false" ht="12.75" hidden="false" customHeight="false" outlineLevel="0" collapsed="false">
      <c r="A5388" s="5" t="s">
        <v>4276</v>
      </c>
      <c r="B5388" s="6" t="s">
        <v>54</v>
      </c>
      <c r="C5388" s="5" t="s">
        <v>4277</v>
      </c>
      <c r="D5388" s="5" t="s">
        <v>1537</v>
      </c>
      <c r="E5388" s="5" t="s">
        <v>4278</v>
      </c>
      <c r="F5388" s="5" t="n">
        <v>2000591414</v>
      </c>
      <c r="G5388" s="7" t="s">
        <v>10</v>
      </c>
      <c r="H5388" s="8" t="n">
        <v>623</v>
      </c>
    </row>
    <row r="5389" customFormat="false" ht="12.75" hidden="false" customHeight="false" outlineLevel="0" collapsed="false">
      <c r="A5389" s="5" t="s">
        <v>4279</v>
      </c>
      <c r="B5389" s="6" t="s">
        <v>158</v>
      </c>
      <c r="C5389" s="5" t="s">
        <v>4280</v>
      </c>
      <c r="D5389" s="5" t="s">
        <v>1537</v>
      </c>
      <c r="E5389" s="5" t="s">
        <v>4281</v>
      </c>
      <c r="F5389" s="5" t="n">
        <v>2000591563</v>
      </c>
      <c r="G5389" s="7" t="s">
        <v>161</v>
      </c>
      <c r="H5389" s="8" t="n">
        <v>911</v>
      </c>
    </row>
    <row r="5390" customFormat="false" ht="12.75" hidden="false" customHeight="false" outlineLevel="0" collapsed="false">
      <c r="A5390" s="5" t="s">
        <v>4282</v>
      </c>
      <c r="B5390" s="6" t="s">
        <v>101</v>
      </c>
      <c r="C5390" s="5" t="s">
        <v>4283</v>
      </c>
      <c r="D5390" s="5" t="s">
        <v>1537</v>
      </c>
      <c r="E5390" s="5" t="s">
        <v>4284</v>
      </c>
      <c r="F5390" s="5" t="n">
        <v>2000591610</v>
      </c>
      <c r="G5390" s="7" t="s">
        <v>57</v>
      </c>
      <c r="H5390" s="8" t="n">
        <v>1879</v>
      </c>
    </row>
    <row r="5391" customFormat="false" ht="12.75" hidden="false" customHeight="false" outlineLevel="0" collapsed="false">
      <c r="A5391" s="5" t="s">
        <v>4285</v>
      </c>
      <c r="B5391" s="6" t="s">
        <v>82</v>
      </c>
      <c r="C5391" s="5" t="s">
        <v>4286</v>
      </c>
      <c r="D5391" s="5" t="s">
        <v>1559</v>
      </c>
      <c r="E5391" s="5" t="s">
        <v>4287</v>
      </c>
      <c r="F5391" s="5" t="n">
        <v>2000177332</v>
      </c>
      <c r="G5391" s="7" t="s">
        <v>34</v>
      </c>
      <c r="H5391" s="8" t="n">
        <v>-3124</v>
      </c>
    </row>
    <row r="5392" customFormat="false" ht="12.75" hidden="false" customHeight="false" outlineLevel="0" collapsed="false">
      <c r="A5392" s="5" t="s">
        <v>4285</v>
      </c>
      <c r="B5392" s="6" t="s">
        <v>76</v>
      </c>
      <c r="C5392" s="5" t="s">
        <v>4286</v>
      </c>
      <c r="D5392" s="5" t="s">
        <v>1559</v>
      </c>
      <c r="E5392" s="5" t="s">
        <v>4287</v>
      </c>
      <c r="F5392" s="5" t="n">
        <v>2000177332</v>
      </c>
      <c r="G5392" s="7" t="s">
        <v>34</v>
      </c>
      <c r="H5392" s="8" t="n">
        <v>3124</v>
      </c>
    </row>
    <row r="5393" customFormat="false" ht="12.75" hidden="false" customHeight="false" outlineLevel="0" collapsed="false">
      <c r="A5393" s="5" t="s">
        <v>4285</v>
      </c>
      <c r="B5393" s="6" t="s">
        <v>54</v>
      </c>
      <c r="C5393" s="5" t="s">
        <v>4286</v>
      </c>
      <c r="D5393" s="5" t="s">
        <v>1559</v>
      </c>
      <c r="E5393" s="5" t="s">
        <v>4287</v>
      </c>
      <c r="F5393" s="5" t="n">
        <v>2000177332</v>
      </c>
      <c r="G5393" s="7" t="s">
        <v>34</v>
      </c>
      <c r="H5393" s="8" t="n">
        <v>3124</v>
      </c>
    </row>
    <row r="5394" customFormat="false" ht="12.75" hidden="false" customHeight="false" outlineLevel="0" collapsed="false">
      <c r="A5394" s="5" t="s">
        <v>4288</v>
      </c>
      <c r="B5394" s="6" t="s">
        <v>54</v>
      </c>
      <c r="C5394" s="5" t="s">
        <v>4289</v>
      </c>
      <c r="D5394" s="5" t="s">
        <v>1559</v>
      </c>
      <c r="E5394" s="5" t="s">
        <v>4290</v>
      </c>
      <c r="F5394" s="5" t="n">
        <v>2000188206</v>
      </c>
      <c r="G5394" s="7" t="s">
        <v>162</v>
      </c>
      <c r="H5394" s="8" t="n">
        <v>941</v>
      </c>
    </row>
    <row r="5395" customFormat="false" ht="12.75" hidden="false" customHeight="false" outlineLevel="0" collapsed="false">
      <c r="A5395" s="5" t="s">
        <v>4291</v>
      </c>
      <c r="B5395" s="6" t="s">
        <v>82</v>
      </c>
      <c r="C5395" s="5" t="s">
        <v>4292</v>
      </c>
      <c r="D5395" s="5" t="s">
        <v>1559</v>
      </c>
      <c r="E5395" s="5" t="s">
        <v>4293</v>
      </c>
      <c r="F5395" s="5" t="n">
        <v>2000193037</v>
      </c>
      <c r="G5395" s="7" t="s">
        <v>60</v>
      </c>
      <c r="H5395" s="8" t="n">
        <v>-901</v>
      </c>
    </row>
    <row r="5396" customFormat="false" ht="12.75" hidden="false" customHeight="false" outlineLevel="0" collapsed="false">
      <c r="A5396" s="5" t="s">
        <v>4291</v>
      </c>
      <c r="B5396" s="6" t="s">
        <v>76</v>
      </c>
      <c r="C5396" s="5" t="s">
        <v>4292</v>
      </c>
      <c r="D5396" s="5" t="s">
        <v>1559</v>
      </c>
      <c r="E5396" s="5" t="s">
        <v>4293</v>
      </c>
      <c r="F5396" s="5" t="n">
        <v>2000193037</v>
      </c>
      <c r="G5396" s="7" t="s">
        <v>60</v>
      </c>
      <c r="H5396" s="8" t="n">
        <v>901</v>
      </c>
    </row>
    <row r="5397" customFormat="false" ht="12.75" hidden="false" customHeight="false" outlineLevel="0" collapsed="false">
      <c r="A5397" s="5" t="s">
        <v>4291</v>
      </c>
      <c r="B5397" s="6" t="s">
        <v>54</v>
      </c>
      <c r="C5397" s="5" t="s">
        <v>4292</v>
      </c>
      <c r="D5397" s="5" t="s">
        <v>1559</v>
      </c>
      <c r="E5397" s="5" t="s">
        <v>4293</v>
      </c>
      <c r="F5397" s="5" t="n">
        <v>2000193037</v>
      </c>
      <c r="G5397" s="7" t="s">
        <v>60</v>
      </c>
      <c r="H5397" s="8" t="n">
        <v>901</v>
      </c>
    </row>
    <row r="5398" customFormat="false" ht="12.75" hidden="false" customHeight="false" outlineLevel="0" collapsed="false">
      <c r="A5398" s="5" t="s">
        <v>4294</v>
      </c>
      <c r="B5398" s="6" t="s">
        <v>15</v>
      </c>
      <c r="C5398" s="5" t="s">
        <v>4295</v>
      </c>
      <c r="D5398" s="5" t="s">
        <v>1559</v>
      </c>
      <c r="E5398" s="5" t="s">
        <v>4296</v>
      </c>
      <c r="F5398" s="5" t="n">
        <v>2000592182</v>
      </c>
      <c r="G5398" s="7" t="s">
        <v>18</v>
      </c>
      <c r="H5398" s="8" t="n">
        <v>715</v>
      </c>
    </row>
    <row r="5399" customFormat="false" ht="12.75" hidden="false" customHeight="false" outlineLevel="0" collapsed="false">
      <c r="A5399" s="5" t="s">
        <v>4297</v>
      </c>
      <c r="B5399" s="6" t="s">
        <v>15</v>
      </c>
      <c r="C5399" s="5" t="n">
        <v>218822</v>
      </c>
      <c r="D5399" s="5" t="s">
        <v>1565</v>
      </c>
      <c r="E5399" s="5" t="s">
        <v>4298</v>
      </c>
      <c r="F5399" s="5" t="n">
        <v>2000121542</v>
      </c>
      <c r="G5399" s="7" t="s">
        <v>18</v>
      </c>
      <c r="H5399" s="8" t="n">
        <v>1081</v>
      </c>
    </row>
    <row r="5400" customFormat="false" ht="12.75" hidden="false" customHeight="false" outlineLevel="0" collapsed="false">
      <c r="A5400" s="5" t="s">
        <v>4299</v>
      </c>
      <c r="B5400" s="6" t="s">
        <v>15</v>
      </c>
      <c r="C5400" s="5" t="s">
        <v>4300</v>
      </c>
      <c r="D5400" s="5" t="s">
        <v>1565</v>
      </c>
      <c r="E5400" s="5" t="s">
        <v>4301</v>
      </c>
      <c r="F5400" s="5" t="n">
        <v>2000153336</v>
      </c>
      <c r="G5400" s="7" t="s">
        <v>51</v>
      </c>
      <c r="H5400" s="8" t="n">
        <v>1554</v>
      </c>
    </row>
    <row r="5401" customFormat="false" ht="12.75" hidden="false" customHeight="false" outlineLevel="0" collapsed="false">
      <c r="A5401" s="5" t="s">
        <v>4302</v>
      </c>
      <c r="B5401" s="6" t="s">
        <v>158</v>
      </c>
      <c r="C5401" s="5" t="n">
        <v>376865</v>
      </c>
      <c r="D5401" s="5" t="s">
        <v>1565</v>
      </c>
      <c r="E5401" s="5" t="s">
        <v>4303</v>
      </c>
      <c r="F5401" s="5" t="n">
        <v>2000169787</v>
      </c>
      <c r="G5401" s="7" t="s">
        <v>161</v>
      </c>
      <c r="H5401" s="8" t="n">
        <v>1524</v>
      </c>
    </row>
    <row r="5402" customFormat="false" ht="12.75" hidden="false" customHeight="false" outlineLevel="0" collapsed="false">
      <c r="A5402" s="5" t="s">
        <v>4304</v>
      </c>
      <c r="B5402" s="6" t="s">
        <v>54</v>
      </c>
      <c r="C5402" s="5" t="s">
        <v>4305</v>
      </c>
      <c r="D5402" s="5" t="s">
        <v>1565</v>
      </c>
      <c r="E5402" s="5" t="s">
        <v>4306</v>
      </c>
      <c r="F5402" s="5" t="n">
        <v>2000254016</v>
      </c>
      <c r="G5402" s="7" t="s">
        <v>314</v>
      </c>
      <c r="H5402" s="8" t="n">
        <v>2430</v>
      </c>
    </row>
    <row r="5403" customFormat="false" ht="12.75" hidden="false" customHeight="false" outlineLevel="0" collapsed="false">
      <c r="A5403" s="5" t="s">
        <v>4307</v>
      </c>
      <c r="B5403" s="6" t="s">
        <v>82</v>
      </c>
      <c r="C5403" s="5" t="s">
        <v>4308</v>
      </c>
      <c r="D5403" s="5" t="s">
        <v>1565</v>
      </c>
      <c r="E5403" s="5" t="s">
        <v>4309</v>
      </c>
      <c r="F5403" s="5" t="n">
        <v>2000478985</v>
      </c>
      <c r="G5403" s="7" t="s">
        <v>30</v>
      </c>
      <c r="H5403" s="8" t="n">
        <v>-1962</v>
      </c>
    </row>
    <row r="5404" customFormat="false" ht="12.75" hidden="false" customHeight="false" outlineLevel="0" collapsed="false">
      <c r="A5404" s="5" t="s">
        <v>4307</v>
      </c>
      <c r="B5404" s="6" t="s">
        <v>76</v>
      </c>
      <c r="C5404" s="5" t="s">
        <v>4308</v>
      </c>
      <c r="D5404" s="5" t="s">
        <v>1565</v>
      </c>
      <c r="E5404" s="5" t="s">
        <v>4309</v>
      </c>
      <c r="F5404" s="5" t="n">
        <v>2000478985</v>
      </c>
      <c r="G5404" s="7" t="s">
        <v>30</v>
      </c>
      <c r="H5404" s="8" t="n">
        <v>1962</v>
      </c>
    </row>
    <row r="5405" customFormat="false" ht="12.75" hidden="false" customHeight="false" outlineLevel="0" collapsed="false">
      <c r="A5405" s="5" t="s">
        <v>4307</v>
      </c>
      <c r="B5405" s="6" t="s">
        <v>54</v>
      </c>
      <c r="C5405" s="5" t="s">
        <v>4308</v>
      </c>
      <c r="D5405" s="5" t="s">
        <v>1565</v>
      </c>
      <c r="E5405" s="5" t="s">
        <v>4309</v>
      </c>
      <c r="F5405" s="5" t="n">
        <v>2000478985</v>
      </c>
      <c r="G5405" s="7" t="s">
        <v>30</v>
      </c>
      <c r="H5405" s="8" t="n">
        <v>1962</v>
      </c>
    </row>
    <row r="5406" customFormat="false" ht="12.75" hidden="false" customHeight="false" outlineLevel="0" collapsed="false">
      <c r="A5406" s="5" t="s">
        <v>4310</v>
      </c>
      <c r="B5406" s="6" t="s">
        <v>82</v>
      </c>
      <c r="C5406" s="5" t="n">
        <v>239190</v>
      </c>
      <c r="D5406" s="5" t="s">
        <v>1565</v>
      </c>
      <c r="E5406" s="5" t="s">
        <v>4311</v>
      </c>
      <c r="F5406" s="5" t="n">
        <v>2000531415</v>
      </c>
      <c r="G5406" s="7" t="s">
        <v>113</v>
      </c>
      <c r="H5406" s="8" t="n">
        <v>-1362</v>
      </c>
    </row>
    <row r="5407" customFormat="false" ht="12.75" hidden="false" customHeight="false" outlineLevel="0" collapsed="false">
      <c r="A5407" s="5" t="s">
        <v>4310</v>
      </c>
      <c r="B5407" s="6" t="s">
        <v>76</v>
      </c>
      <c r="C5407" s="5" t="n">
        <v>239190</v>
      </c>
      <c r="D5407" s="5" t="s">
        <v>1565</v>
      </c>
      <c r="E5407" s="5" t="s">
        <v>4311</v>
      </c>
      <c r="F5407" s="5" t="n">
        <v>2000531415</v>
      </c>
      <c r="G5407" s="7" t="s">
        <v>113</v>
      </c>
      <c r="H5407" s="8" t="n">
        <v>1362</v>
      </c>
    </row>
    <row r="5408" customFormat="false" ht="12.75" hidden="false" customHeight="false" outlineLevel="0" collapsed="false">
      <c r="A5408" s="5" t="s">
        <v>4310</v>
      </c>
      <c r="B5408" s="6" t="s">
        <v>54</v>
      </c>
      <c r="C5408" s="5" t="n">
        <v>239190</v>
      </c>
      <c r="D5408" s="5" t="s">
        <v>1565</v>
      </c>
      <c r="E5408" s="5" t="s">
        <v>4311</v>
      </c>
      <c r="F5408" s="5" t="n">
        <v>2000531415</v>
      </c>
      <c r="G5408" s="7" t="s">
        <v>113</v>
      </c>
      <c r="H5408" s="8" t="n">
        <v>1362</v>
      </c>
    </row>
    <row r="5409" customFormat="false" ht="12.75" hidden="false" customHeight="false" outlineLevel="0" collapsed="false">
      <c r="A5409" s="5" t="s">
        <v>4312</v>
      </c>
      <c r="B5409" s="6" t="s">
        <v>101</v>
      </c>
      <c r="C5409" s="5" t="s">
        <v>4313</v>
      </c>
      <c r="D5409" s="5" t="s">
        <v>1565</v>
      </c>
      <c r="E5409" s="5" t="s">
        <v>4314</v>
      </c>
      <c r="F5409" s="5" t="n">
        <v>2000566471</v>
      </c>
      <c r="G5409" s="7" t="s">
        <v>99</v>
      </c>
      <c r="H5409" s="8" t="n">
        <v>1191</v>
      </c>
    </row>
    <row r="5410" customFormat="false" ht="12.75" hidden="false" customHeight="false" outlineLevel="0" collapsed="false">
      <c r="A5410" s="5" t="s">
        <v>4315</v>
      </c>
      <c r="B5410" s="6" t="s">
        <v>158</v>
      </c>
      <c r="C5410" s="5" t="s">
        <v>4316</v>
      </c>
      <c r="D5410" s="5" t="s">
        <v>1565</v>
      </c>
      <c r="E5410" s="5" t="s">
        <v>4317</v>
      </c>
      <c r="F5410" s="5" t="n">
        <v>2000590939</v>
      </c>
      <c r="G5410" s="7" t="s">
        <v>161</v>
      </c>
      <c r="H5410" s="8" t="n">
        <v>1514</v>
      </c>
    </row>
    <row r="5411" customFormat="false" ht="12.75" hidden="false" customHeight="false" outlineLevel="0" collapsed="false">
      <c r="A5411" s="5" t="s">
        <v>4318</v>
      </c>
      <c r="B5411" s="6" t="s">
        <v>82</v>
      </c>
      <c r="C5411" s="5" t="s">
        <v>4319</v>
      </c>
      <c r="D5411" s="5" t="s">
        <v>1565</v>
      </c>
      <c r="E5411" s="5" t="s">
        <v>4320</v>
      </c>
      <c r="F5411" s="5" t="n">
        <v>2000590987</v>
      </c>
      <c r="G5411" s="7" t="s">
        <v>37</v>
      </c>
      <c r="H5411" s="8" t="n">
        <v>-4156</v>
      </c>
    </row>
    <row r="5412" customFormat="false" ht="12.75" hidden="false" customHeight="false" outlineLevel="0" collapsed="false">
      <c r="A5412" s="5" t="s">
        <v>4318</v>
      </c>
      <c r="B5412" s="6" t="s">
        <v>76</v>
      </c>
      <c r="C5412" s="5" t="s">
        <v>4319</v>
      </c>
      <c r="D5412" s="5" t="s">
        <v>1565</v>
      </c>
      <c r="E5412" s="5" t="s">
        <v>4320</v>
      </c>
      <c r="F5412" s="5" t="n">
        <v>2000590987</v>
      </c>
      <c r="G5412" s="7" t="s">
        <v>37</v>
      </c>
      <c r="H5412" s="8" t="n">
        <v>4156</v>
      </c>
    </row>
    <row r="5413" customFormat="false" ht="12.75" hidden="false" customHeight="false" outlineLevel="0" collapsed="false">
      <c r="A5413" s="5" t="s">
        <v>4318</v>
      </c>
      <c r="B5413" s="6" t="s">
        <v>54</v>
      </c>
      <c r="C5413" s="5" t="s">
        <v>4319</v>
      </c>
      <c r="D5413" s="5" t="s">
        <v>1565</v>
      </c>
      <c r="E5413" s="5" t="s">
        <v>4320</v>
      </c>
      <c r="F5413" s="5" t="n">
        <v>2000590987</v>
      </c>
      <c r="G5413" s="7" t="s">
        <v>37</v>
      </c>
      <c r="H5413" s="8" t="n">
        <v>4156</v>
      </c>
    </row>
    <row r="5414" customFormat="false" ht="12.75" hidden="false" customHeight="false" outlineLevel="0" collapsed="false">
      <c r="A5414" s="5" t="s">
        <v>4321</v>
      </c>
      <c r="B5414" s="6" t="s">
        <v>54</v>
      </c>
      <c r="C5414" s="5" t="s">
        <v>4322</v>
      </c>
      <c r="D5414" s="5" t="s">
        <v>1565</v>
      </c>
      <c r="E5414" s="5" t="s">
        <v>4176</v>
      </c>
      <c r="F5414" s="5" t="n">
        <v>2000591244</v>
      </c>
      <c r="G5414" s="7" t="s">
        <v>78</v>
      </c>
      <c r="H5414" s="8" t="n">
        <v>5880</v>
      </c>
    </row>
    <row r="5415" customFormat="false" ht="12.75" hidden="false" customHeight="false" outlineLevel="0" collapsed="false">
      <c r="A5415" s="5" t="s">
        <v>4323</v>
      </c>
      <c r="B5415" s="6" t="s">
        <v>54</v>
      </c>
      <c r="C5415" s="5" t="n">
        <v>4.81E+051</v>
      </c>
      <c r="D5415" s="5" t="s">
        <v>1565</v>
      </c>
      <c r="E5415" s="5" t="s">
        <v>4324</v>
      </c>
      <c r="F5415" s="5" t="n">
        <v>2000591354</v>
      </c>
      <c r="G5415" s="7" t="s">
        <v>314</v>
      </c>
      <c r="H5415" s="8" t="n">
        <v>1000</v>
      </c>
    </row>
    <row r="5416" customFormat="false" ht="12.75" hidden="false" customHeight="false" outlineLevel="0" collapsed="false">
      <c r="A5416" s="5" t="s">
        <v>4325</v>
      </c>
      <c r="B5416" s="6" t="s">
        <v>54</v>
      </c>
      <c r="C5416" s="5" t="s">
        <v>4326</v>
      </c>
      <c r="D5416" s="5" t="s">
        <v>1565</v>
      </c>
      <c r="E5416" s="5" t="s">
        <v>4327</v>
      </c>
      <c r="F5416" s="5" t="n">
        <v>2000591398</v>
      </c>
      <c r="G5416" s="7" t="s">
        <v>57</v>
      </c>
      <c r="H5416" s="8" t="n">
        <v>1430</v>
      </c>
    </row>
    <row r="5417" customFormat="false" ht="12.75" hidden="false" customHeight="false" outlineLevel="0" collapsed="false">
      <c r="A5417" s="5" t="s">
        <v>4328</v>
      </c>
      <c r="B5417" s="6" t="s">
        <v>15</v>
      </c>
      <c r="C5417" s="5" t="s">
        <v>4329</v>
      </c>
      <c r="D5417" s="5" t="s">
        <v>1565</v>
      </c>
      <c r="E5417" s="5" t="s">
        <v>4330</v>
      </c>
      <c r="F5417" s="5" t="n">
        <v>2000591647</v>
      </c>
      <c r="G5417" s="7" t="s">
        <v>51</v>
      </c>
      <c r="H5417" s="8" t="n">
        <v>800</v>
      </c>
    </row>
    <row r="5418" customFormat="false" ht="12.75" hidden="false" customHeight="false" outlineLevel="0" collapsed="false">
      <c r="A5418" s="5" t="s">
        <v>4331</v>
      </c>
      <c r="B5418" s="6" t="s">
        <v>15</v>
      </c>
      <c r="C5418" s="5" t="s">
        <v>4332</v>
      </c>
      <c r="D5418" s="5" t="s">
        <v>1565</v>
      </c>
      <c r="E5418" s="5" t="s">
        <v>4333</v>
      </c>
      <c r="F5418" s="5" t="n">
        <v>2000591728</v>
      </c>
      <c r="G5418" s="7" t="s">
        <v>18</v>
      </c>
      <c r="H5418" s="8" t="n">
        <v>973</v>
      </c>
    </row>
    <row r="5419" customFormat="false" ht="12.75" hidden="false" customHeight="false" outlineLevel="0" collapsed="false">
      <c r="A5419" s="5" t="s">
        <v>4334</v>
      </c>
      <c r="B5419" s="6" t="s">
        <v>82</v>
      </c>
      <c r="C5419" s="5" t="s">
        <v>4335</v>
      </c>
      <c r="D5419" s="5" t="s">
        <v>1565</v>
      </c>
      <c r="E5419" s="5" t="s">
        <v>4336</v>
      </c>
      <c r="F5419" s="5" t="n">
        <v>2000592260</v>
      </c>
      <c r="G5419" s="7" t="s">
        <v>45</v>
      </c>
      <c r="H5419" s="8" t="n">
        <v>-1080</v>
      </c>
    </row>
    <row r="5420" customFormat="false" ht="12.75" hidden="false" customHeight="false" outlineLevel="0" collapsed="false">
      <c r="A5420" s="5" t="s">
        <v>4334</v>
      </c>
      <c r="B5420" s="6" t="s">
        <v>76</v>
      </c>
      <c r="C5420" s="5" t="s">
        <v>4335</v>
      </c>
      <c r="D5420" s="5" t="s">
        <v>1565</v>
      </c>
      <c r="E5420" s="5" t="s">
        <v>4336</v>
      </c>
      <c r="F5420" s="5" t="n">
        <v>2000592260</v>
      </c>
      <c r="G5420" s="7" t="s">
        <v>45</v>
      </c>
      <c r="H5420" s="8" t="n">
        <v>1080</v>
      </c>
    </row>
    <row r="5421" customFormat="false" ht="12.75" hidden="false" customHeight="false" outlineLevel="0" collapsed="false">
      <c r="A5421" s="5" t="s">
        <v>4334</v>
      </c>
      <c r="B5421" s="6" t="s">
        <v>54</v>
      </c>
      <c r="C5421" s="5" t="s">
        <v>4335</v>
      </c>
      <c r="D5421" s="5" t="s">
        <v>1565</v>
      </c>
      <c r="E5421" s="5" t="s">
        <v>4336</v>
      </c>
      <c r="F5421" s="5" t="n">
        <v>2000592260</v>
      </c>
      <c r="G5421" s="7" t="s">
        <v>45</v>
      </c>
      <c r="H5421" s="8" t="n">
        <v>1080</v>
      </c>
    </row>
    <row r="5422" customFormat="false" ht="12.75" hidden="false" customHeight="false" outlineLevel="0" collapsed="false">
      <c r="A5422" s="5" t="s">
        <v>4337</v>
      </c>
      <c r="B5422" s="6" t="s">
        <v>1089</v>
      </c>
      <c r="C5422" s="5" t="s">
        <v>4338</v>
      </c>
      <c r="D5422" s="5" t="s">
        <v>1612</v>
      </c>
      <c r="E5422" s="5" t="s">
        <v>4339</v>
      </c>
      <c r="F5422" s="5" t="n">
        <v>2000092647</v>
      </c>
      <c r="G5422" s="7" t="s">
        <v>48</v>
      </c>
      <c r="H5422" s="8" t="n">
        <v>229</v>
      </c>
    </row>
    <row r="5423" customFormat="false" ht="12.75" hidden="false" customHeight="false" outlineLevel="0" collapsed="false">
      <c r="A5423" s="5" t="s">
        <v>4340</v>
      </c>
      <c r="B5423" s="6" t="s">
        <v>1089</v>
      </c>
      <c r="C5423" s="5" t="s">
        <v>4341</v>
      </c>
      <c r="D5423" s="5" t="s">
        <v>1612</v>
      </c>
      <c r="E5423" s="5" t="s">
        <v>4342</v>
      </c>
      <c r="F5423" s="5" t="n">
        <v>2000254555</v>
      </c>
      <c r="G5423" s="7" t="s">
        <v>113</v>
      </c>
      <c r="H5423" s="8" t="n">
        <v>409</v>
      </c>
    </row>
    <row r="5424" customFormat="false" ht="12.75" hidden="false" customHeight="false" outlineLevel="0" collapsed="false">
      <c r="A5424" s="5" t="s">
        <v>4343</v>
      </c>
      <c r="B5424" s="6" t="s">
        <v>82</v>
      </c>
      <c r="C5424" s="5" t="s">
        <v>4344</v>
      </c>
      <c r="D5424" s="5" t="s">
        <v>1612</v>
      </c>
      <c r="E5424" s="5" t="s">
        <v>4345</v>
      </c>
      <c r="F5424" s="5" t="n">
        <v>2001000045</v>
      </c>
      <c r="G5424" s="7" t="s">
        <v>78</v>
      </c>
      <c r="H5424" s="8" t="n">
        <v>-291</v>
      </c>
    </row>
    <row r="5425" customFormat="false" ht="12.75" hidden="false" customHeight="false" outlineLevel="0" collapsed="false">
      <c r="A5425" s="5" t="s">
        <v>4343</v>
      </c>
      <c r="B5425" s="6" t="s">
        <v>76</v>
      </c>
      <c r="C5425" s="5" t="s">
        <v>4344</v>
      </c>
      <c r="D5425" s="5" t="s">
        <v>1612</v>
      </c>
      <c r="E5425" s="5" t="s">
        <v>4345</v>
      </c>
      <c r="F5425" s="5" t="n">
        <v>2001000045</v>
      </c>
      <c r="G5425" s="7" t="s">
        <v>78</v>
      </c>
      <c r="H5425" s="8" t="n">
        <v>291</v>
      </c>
    </row>
    <row r="5426" customFormat="false" ht="12.75" hidden="false" customHeight="false" outlineLevel="0" collapsed="false">
      <c r="A5426" s="5" t="s">
        <v>4343</v>
      </c>
      <c r="B5426" s="6" t="s">
        <v>54</v>
      </c>
      <c r="C5426" s="5" t="s">
        <v>4344</v>
      </c>
      <c r="D5426" s="5" t="s">
        <v>1612</v>
      </c>
      <c r="E5426" s="5" t="s">
        <v>4345</v>
      </c>
      <c r="F5426" s="5" t="n">
        <v>2001000045</v>
      </c>
      <c r="G5426" s="7" t="s">
        <v>78</v>
      </c>
      <c r="H5426" s="8" t="n">
        <v>291</v>
      </c>
    </row>
    <row r="5427" customFormat="false" ht="12.75" hidden="false" customHeight="false" outlineLevel="0" collapsed="false">
      <c r="A5427" s="5" t="s">
        <v>4346</v>
      </c>
      <c r="B5427" s="6" t="s">
        <v>82</v>
      </c>
      <c r="C5427" s="5" t="s">
        <v>4347</v>
      </c>
      <c r="D5427" s="5" t="s">
        <v>4348</v>
      </c>
      <c r="E5427" s="5" t="s">
        <v>4349</v>
      </c>
      <c r="F5427" s="5" t="n">
        <v>2000080306</v>
      </c>
      <c r="G5427" s="7" t="s">
        <v>34</v>
      </c>
      <c r="H5427" s="8" t="n">
        <v>-106</v>
      </c>
    </row>
    <row r="5428" customFormat="false" ht="12.75" hidden="false" customHeight="false" outlineLevel="0" collapsed="false">
      <c r="A5428" s="5" t="s">
        <v>4346</v>
      </c>
      <c r="B5428" s="6" t="s">
        <v>76</v>
      </c>
      <c r="C5428" s="5" t="s">
        <v>4347</v>
      </c>
      <c r="D5428" s="5" t="s">
        <v>4348</v>
      </c>
      <c r="E5428" s="5" t="s">
        <v>4349</v>
      </c>
      <c r="F5428" s="5" t="n">
        <v>2000080306</v>
      </c>
      <c r="G5428" s="7" t="s">
        <v>34</v>
      </c>
      <c r="H5428" s="8" t="n">
        <v>106</v>
      </c>
    </row>
    <row r="5429" customFormat="false" ht="12.75" hidden="false" customHeight="false" outlineLevel="0" collapsed="false">
      <c r="A5429" s="5" t="s">
        <v>4346</v>
      </c>
      <c r="B5429" s="6" t="s">
        <v>54</v>
      </c>
      <c r="C5429" s="5" t="s">
        <v>4347</v>
      </c>
      <c r="D5429" s="5" t="s">
        <v>4348</v>
      </c>
      <c r="E5429" s="5" t="s">
        <v>4349</v>
      </c>
      <c r="F5429" s="5" t="n">
        <v>2000080306</v>
      </c>
      <c r="G5429" s="7" t="s">
        <v>34</v>
      </c>
      <c r="H5429" s="8" t="n">
        <v>106</v>
      </c>
    </row>
    <row r="5430" customFormat="false" ht="12.75" hidden="false" customHeight="false" outlineLevel="0" collapsed="false">
      <c r="A5430" s="5" t="s">
        <v>4350</v>
      </c>
      <c r="B5430" s="6" t="s">
        <v>82</v>
      </c>
      <c r="C5430" s="5" t="s">
        <v>4351</v>
      </c>
      <c r="D5430" s="5" t="s">
        <v>1632</v>
      </c>
      <c r="E5430" s="5" t="s">
        <v>4352</v>
      </c>
      <c r="F5430" s="5" t="n">
        <v>2000399994</v>
      </c>
      <c r="G5430" s="7" t="s">
        <v>22</v>
      </c>
      <c r="H5430" s="8" t="n">
        <v>-632</v>
      </c>
    </row>
    <row r="5431" customFormat="false" ht="12.75" hidden="false" customHeight="false" outlineLevel="0" collapsed="false">
      <c r="A5431" s="5" t="s">
        <v>4350</v>
      </c>
      <c r="B5431" s="6" t="s">
        <v>76</v>
      </c>
      <c r="C5431" s="5" t="s">
        <v>4351</v>
      </c>
      <c r="D5431" s="5" t="s">
        <v>1632</v>
      </c>
      <c r="E5431" s="5" t="s">
        <v>4352</v>
      </c>
      <c r="F5431" s="5" t="n">
        <v>2000399994</v>
      </c>
      <c r="G5431" s="7" t="s">
        <v>22</v>
      </c>
      <c r="H5431" s="8" t="n">
        <v>632</v>
      </c>
    </row>
    <row r="5432" customFormat="false" ht="12.75" hidden="false" customHeight="false" outlineLevel="0" collapsed="false">
      <c r="A5432" s="5" t="s">
        <v>4350</v>
      </c>
      <c r="B5432" s="6" t="s">
        <v>54</v>
      </c>
      <c r="C5432" s="5" t="s">
        <v>4351</v>
      </c>
      <c r="D5432" s="5" t="s">
        <v>1632</v>
      </c>
      <c r="E5432" s="5" t="s">
        <v>4352</v>
      </c>
      <c r="F5432" s="5" t="n">
        <v>2000399994</v>
      </c>
      <c r="G5432" s="7" t="s">
        <v>22</v>
      </c>
      <c r="H5432" s="8" t="n">
        <v>632</v>
      </c>
    </row>
    <row r="5433" customFormat="false" ht="12.75" hidden="false" customHeight="false" outlineLevel="0" collapsed="false">
      <c r="A5433" s="5" t="s">
        <v>4353</v>
      </c>
      <c r="B5433" s="6" t="s">
        <v>82</v>
      </c>
      <c r="C5433" s="5" t="s">
        <v>4354</v>
      </c>
      <c r="D5433" s="5" t="s">
        <v>1632</v>
      </c>
      <c r="E5433" s="5" t="s">
        <v>4355</v>
      </c>
      <c r="F5433" s="5" t="n">
        <v>2000440065</v>
      </c>
      <c r="G5433" s="7" t="s">
        <v>95</v>
      </c>
      <c r="H5433" s="8" t="n">
        <v>-1219</v>
      </c>
    </row>
    <row r="5434" customFormat="false" ht="12.75" hidden="false" customHeight="false" outlineLevel="0" collapsed="false">
      <c r="A5434" s="5" t="s">
        <v>4353</v>
      </c>
      <c r="B5434" s="6" t="s">
        <v>76</v>
      </c>
      <c r="C5434" s="5" t="s">
        <v>4354</v>
      </c>
      <c r="D5434" s="5" t="s">
        <v>1632</v>
      </c>
      <c r="E5434" s="5" t="s">
        <v>4355</v>
      </c>
      <c r="F5434" s="5" t="n">
        <v>2000440065</v>
      </c>
      <c r="G5434" s="7" t="s">
        <v>95</v>
      </c>
      <c r="H5434" s="8" t="n">
        <v>1219</v>
      </c>
    </row>
    <row r="5435" customFormat="false" ht="12.75" hidden="false" customHeight="false" outlineLevel="0" collapsed="false">
      <c r="A5435" s="5" t="s">
        <v>4353</v>
      </c>
      <c r="B5435" s="6" t="s">
        <v>54</v>
      </c>
      <c r="C5435" s="5" t="s">
        <v>4354</v>
      </c>
      <c r="D5435" s="5" t="s">
        <v>1632</v>
      </c>
      <c r="E5435" s="5" t="s">
        <v>4355</v>
      </c>
      <c r="F5435" s="5" t="n">
        <v>2000440065</v>
      </c>
      <c r="G5435" s="7" t="s">
        <v>95</v>
      </c>
      <c r="H5435" s="8" t="n">
        <v>1219</v>
      </c>
    </row>
    <row r="5436" customFormat="false" ht="12.75" hidden="false" customHeight="false" outlineLevel="0" collapsed="false">
      <c r="A5436" s="5" t="s">
        <v>4356</v>
      </c>
      <c r="B5436" s="6" t="s">
        <v>82</v>
      </c>
      <c r="C5436" s="5" t="s">
        <v>4357</v>
      </c>
      <c r="D5436" s="5" t="s">
        <v>1632</v>
      </c>
      <c r="E5436" s="5" t="s">
        <v>4358</v>
      </c>
      <c r="F5436" s="5" t="n">
        <v>2000555435</v>
      </c>
      <c r="G5436" s="7" t="s">
        <v>22</v>
      </c>
      <c r="H5436" s="8" t="n">
        <v>-266</v>
      </c>
    </row>
    <row r="5437" customFormat="false" ht="12.75" hidden="false" customHeight="false" outlineLevel="0" collapsed="false">
      <c r="A5437" s="5" t="s">
        <v>4356</v>
      </c>
      <c r="B5437" s="6" t="s">
        <v>76</v>
      </c>
      <c r="C5437" s="5" t="s">
        <v>4357</v>
      </c>
      <c r="D5437" s="5" t="s">
        <v>1632</v>
      </c>
      <c r="E5437" s="5" t="s">
        <v>4358</v>
      </c>
      <c r="F5437" s="5" t="n">
        <v>2000555435</v>
      </c>
      <c r="G5437" s="7" t="s">
        <v>22</v>
      </c>
      <c r="H5437" s="8" t="n">
        <v>266</v>
      </c>
    </row>
    <row r="5438" customFormat="false" ht="12.75" hidden="false" customHeight="false" outlineLevel="0" collapsed="false">
      <c r="A5438" s="5" t="s">
        <v>4356</v>
      </c>
      <c r="B5438" s="6" t="s">
        <v>54</v>
      </c>
      <c r="C5438" s="5" t="s">
        <v>4357</v>
      </c>
      <c r="D5438" s="5" t="s">
        <v>1632</v>
      </c>
      <c r="E5438" s="5" t="s">
        <v>4358</v>
      </c>
      <c r="F5438" s="5" t="n">
        <v>2000555435</v>
      </c>
      <c r="G5438" s="7" t="s">
        <v>22</v>
      </c>
      <c r="H5438" s="8" t="n">
        <v>266</v>
      </c>
    </row>
    <row r="5439" customFormat="false" ht="12.75" hidden="false" customHeight="false" outlineLevel="0" collapsed="false">
      <c r="A5439" s="5" t="s">
        <v>4359</v>
      </c>
      <c r="B5439" s="6" t="s">
        <v>82</v>
      </c>
      <c r="C5439" s="5" t="s">
        <v>4360</v>
      </c>
      <c r="D5439" s="5" t="s">
        <v>1632</v>
      </c>
      <c r="E5439" s="5" t="s">
        <v>4361</v>
      </c>
      <c r="F5439" s="5" t="n">
        <v>2000591423</v>
      </c>
      <c r="G5439" s="7" t="s">
        <v>48</v>
      </c>
      <c r="H5439" s="8" t="n">
        <v>-408</v>
      </c>
    </row>
    <row r="5440" customFormat="false" ht="12.75" hidden="false" customHeight="false" outlineLevel="0" collapsed="false">
      <c r="A5440" s="5" t="s">
        <v>4359</v>
      </c>
      <c r="B5440" s="6" t="s">
        <v>76</v>
      </c>
      <c r="C5440" s="5" t="s">
        <v>4360</v>
      </c>
      <c r="D5440" s="5" t="s">
        <v>1632</v>
      </c>
      <c r="E5440" s="5" t="s">
        <v>4361</v>
      </c>
      <c r="F5440" s="5" t="n">
        <v>2000591423</v>
      </c>
      <c r="G5440" s="7" t="s">
        <v>48</v>
      </c>
      <c r="H5440" s="8" t="n">
        <v>408</v>
      </c>
    </row>
    <row r="5441" customFormat="false" ht="12.75" hidden="false" customHeight="false" outlineLevel="0" collapsed="false">
      <c r="A5441" s="5" t="s">
        <v>4359</v>
      </c>
      <c r="B5441" s="6" t="s">
        <v>54</v>
      </c>
      <c r="C5441" s="5" t="s">
        <v>4360</v>
      </c>
      <c r="D5441" s="5" t="s">
        <v>1632</v>
      </c>
      <c r="E5441" s="5" t="s">
        <v>4361</v>
      </c>
      <c r="F5441" s="5" t="n">
        <v>2000591423</v>
      </c>
      <c r="G5441" s="7" t="s">
        <v>48</v>
      </c>
      <c r="H5441" s="8" t="n">
        <v>408</v>
      </c>
    </row>
    <row r="5442" customFormat="false" ht="12.75" hidden="false" customHeight="false" outlineLevel="0" collapsed="false">
      <c r="A5442" s="5" t="s">
        <v>4362</v>
      </c>
      <c r="B5442" s="6" t="s">
        <v>15</v>
      </c>
      <c r="C5442" s="5" t="s">
        <v>4363</v>
      </c>
      <c r="D5442" s="5" t="s">
        <v>1636</v>
      </c>
      <c r="E5442" s="5" t="s">
        <v>4364</v>
      </c>
      <c r="F5442" s="5" t="n">
        <v>2000591750</v>
      </c>
      <c r="G5442" s="7" t="s">
        <v>3438</v>
      </c>
      <c r="H5442" s="8" t="n">
        <v>1396</v>
      </c>
    </row>
    <row r="5443" customFormat="false" ht="12.75" hidden="false" customHeight="false" outlineLevel="0" collapsed="false">
      <c r="A5443" s="5" t="s">
        <v>4362</v>
      </c>
      <c r="B5443" s="6" t="s">
        <v>82</v>
      </c>
      <c r="C5443" s="5" t="s">
        <v>4363</v>
      </c>
      <c r="D5443" s="5" t="s">
        <v>1636</v>
      </c>
      <c r="E5443" s="5" t="s">
        <v>4364</v>
      </c>
      <c r="F5443" s="5" t="n">
        <v>2000591750</v>
      </c>
      <c r="G5443" s="7" t="s">
        <v>34</v>
      </c>
      <c r="H5443" s="8" t="n">
        <v>-418</v>
      </c>
    </row>
    <row r="5444" customFormat="false" ht="12.75" hidden="false" customHeight="false" outlineLevel="0" collapsed="false">
      <c r="A5444" s="5" t="s">
        <v>4362</v>
      </c>
      <c r="B5444" s="6" t="s">
        <v>76</v>
      </c>
      <c r="C5444" s="5" t="s">
        <v>4363</v>
      </c>
      <c r="D5444" s="5" t="s">
        <v>1636</v>
      </c>
      <c r="E5444" s="5" t="s">
        <v>4364</v>
      </c>
      <c r="F5444" s="5" t="n">
        <v>2000591750</v>
      </c>
      <c r="G5444" s="7" t="s">
        <v>34</v>
      </c>
      <c r="H5444" s="8" t="n">
        <v>418</v>
      </c>
    </row>
    <row r="5445" customFormat="false" ht="12.75" hidden="false" customHeight="false" outlineLevel="0" collapsed="false">
      <c r="A5445" s="5" t="s">
        <v>4362</v>
      </c>
      <c r="B5445" s="6" t="s">
        <v>54</v>
      </c>
      <c r="C5445" s="5" t="s">
        <v>4363</v>
      </c>
      <c r="D5445" s="5" t="s">
        <v>1636</v>
      </c>
      <c r="E5445" s="5" t="s">
        <v>4364</v>
      </c>
      <c r="F5445" s="5" t="n">
        <v>2000591750</v>
      </c>
      <c r="G5445" s="7" t="s">
        <v>34</v>
      </c>
      <c r="H5445" s="8" t="n">
        <v>418</v>
      </c>
    </row>
    <row r="5446" customFormat="false" ht="12.75" hidden="false" customHeight="false" outlineLevel="0" collapsed="false">
      <c r="A5446" s="5" t="s">
        <v>4365</v>
      </c>
      <c r="B5446" s="6" t="s">
        <v>15</v>
      </c>
      <c r="C5446" s="5" t="n">
        <v>173058</v>
      </c>
      <c r="D5446" s="5" t="s">
        <v>1646</v>
      </c>
      <c r="E5446" s="5" t="s">
        <v>4366</v>
      </c>
      <c r="F5446" s="5" t="n">
        <v>2000398965</v>
      </c>
      <c r="G5446" s="7" t="s">
        <v>18</v>
      </c>
      <c r="H5446" s="8" t="n">
        <v>2738</v>
      </c>
    </row>
    <row r="5447" customFormat="false" ht="12.75" hidden="false" customHeight="false" outlineLevel="0" collapsed="false">
      <c r="A5447" s="5" t="s">
        <v>4367</v>
      </c>
      <c r="B5447" s="6" t="s">
        <v>54</v>
      </c>
      <c r="C5447" s="5" t="s">
        <v>4368</v>
      </c>
      <c r="D5447" s="5" t="s">
        <v>4369</v>
      </c>
      <c r="E5447" s="5" t="s">
        <v>4370</v>
      </c>
      <c r="F5447" s="5" t="n">
        <v>2000221155</v>
      </c>
      <c r="G5447" s="7" t="s">
        <v>314</v>
      </c>
      <c r="H5447" s="8" t="n">
        <v>543</v>
      </c>
    </row>
    <row r="5448" customFormat="false" ht="12.75" hidden="false" customHeight="false" outlineLevel="0" collapsed="false">
      <c r="H5448" s="18"/>
      <c r="I5448" s="18" t="n">
        <v>469990</v>
      </c>
    </row>
    <row r="5449" customFormat="false" ht="12.75" hidden="false" customHeight="false" outlineLevel="0" collapsed="false">
      <c r="H5449" s="8"/>
      <c r="I5449" s="8" t="n">
        <v>1517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001"/>
  <sheetViews>
    <sheetView showFormulas="false" showGridLines="true" showRowColHeaders="true" showZeros="true" rightToLeft="false" tabSelected="false" showOutlineSymbols="true" defaultGridColor="true" view="normal" topLeftCell="A598" colorId="64" zoomScale="100" zoomScaleNormal="100" zoomScalePageLayoutView="100" workbookViewId="0">
      <selection pane="topLeft" activeCell="A598" activeCellId="0" sqref="A1:IV1638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6.56"/>
    <col collapsed="false" customWidth="true" hidden="false" outlineLevel="0" max="2" min="2" style="0" width="15.99"/>
    <col collapsed="false" customWidth="true" hidden="false" outlineLevel="0" max="3" min="3" style="0" width="12.28"/>
    <col collapsed="false" customWidth="true" hidden="false" outlineLevel="0" max="4" min="4" style="0" width="11.42"/>
    <col collapsed="false" customWidth="true" hidden="false" outlineLevel="0" max="5" min="5" style="0" width="10.85"/>
    <col collapsed="false" customWidth="true" hidden="false" outlineLevel="0" max="6" min="6" style="0" width="10.99"/>
    <col collapsed="false" customWidth="true" hidden="false" outlineLevel="0" max="7" min="7" style="0" width="14.14"/>
  </cols>
  <sheetData>
    <row r="1" customFormat="false" ht="12.75" hidden="false" customHeight="false" outlineLevel="0" collapsed="false">
      <c r="B1" s="39"/>
      <c r="C1" s="40"/>
    </row>
    <row r="2" customFormat="false" ht="12.75" hidden="false" customHeight="false" outlineLevel="0" collapsed="false">
      <c r="C2" s="28"/>
    </row>
    <row r="3" customFormat="false" ht="12.75" hidden="false" customHeight="false" outlineLevel="0" collapsed="false">
      <c r="C3" s="28"/>
    </row>
    <row r="4" customFormat="false" ht="12.75" hidden="false" customHeight="false" outlineLevel="0" collapsed="false">
      <c r="B4" s="41"/>
      <c r="C4" s="28"/>
    </row>
    <row r="6" customFormat="false" ht="12.75" hidden="false" customHeight="false" outlineLevel="0" collapsed="false">
      <c r="A6" s="51"/>
      <c r="B6" s="52"/>
      <c r="C6" s="53"/>
      <c r="D6" s="51"/>
      <c r="E6" s="51"/>
      <c r="F6" s="51"/>
      <c r="G6" s="51"/>
    </row>
    <row r="7" customFormat="false" ht="12.75" hidden="false" customHeight="false" outlineLevel="0" collapsed="false">
      <c r="A7" s="51"/>
      <c r="B7" s="54"/>
      <c r="C7" s="54"/>
      <c r="D7" s="54"/>
      <c r="E7" s="54"/>
      <c r="F7" s="54"/>
      <c r="G7" s="54"/>
      <c r="H7" s="54"/>
      <c r="I7" s="54"/>
    </row>
    <row r="8" customFormat="false" ht="12.75" hidden="false" customHeight="false" outlineLevel="0" collapsed="false">
      <c r="A8" s="51"/>
      <c r="B8" s="51"/>
      <c r="C8" s="53"/>
      <c r="D8" s="51"/>
      <c r="E8" s="51"/>
      <c r="F8" s="51"/>
      <c r="G8" s="51"/>
    </row>
    <row r="9" customFormat="false" ht="12.75" hidden="false" customHeight="false" outlineLevel="0" collapsed="false">
      <c r="A9" s="51"/>
      <c r="B9" s="55"/>
      <c r="C9" s="56"/>
      <c r="D9" s="55"/>
      <c r="E9" s="55"/>
      <c r="F9" s="55"/>
      <c r="G9" s="55"/>
      <c r="H9" s="57"/>
      <c r="I9" s="58"/>
    </row>
    <row r="10" customFormat="false" ht="12.75" hidden="false" customHeight="false" outlineLevel="0" collapsed="false">
      <c r="A10" s="51"/>
      <c r="B10" s="55"/>
      <c r="C10" s="56"/>
      <c r="D10" s="55"/>
      <c r="E10" s="55"/>
      <c r="F10" s="55"/>
      <c r="G10" s="55"/>
      <c r="H10" s="57"/>
      <c r="I10" s="58"/>
    </row>
    <row r="11" customFormat="false" ht="12.75" hidden="false" customHeight="false" outlineLevel="0" collapsed="false">
      <c r="A11" s="51"/>
      <c r="B11" s="55"/>
      <c r="C11" s="56"/>
      <c r="D11" s="55"/>
      <c r="E11" s="55"/>
      <c r="F11" s="55"/>
      <c r="G11" s="55"/>
      <c r="H11" s="57"/>
      <c r="I11" s="58"/>
    </row>
    <row r="12" customFormat="false" ht="12.75" hidden="false" customHeight="false" outlineLevel="0" collapsed="false">
      <c r="A12" s="51"/>
      <c r="B12" s="55"/>
      <c r="C12" s="56"/>
      <c r="D12" s="55"/>
      <c r="E12" s="55"/>
      <c r="F12" s="55"/>
      <c r="G12" s="55"/>
      <c r="H12" s="57"/>
      <c r="I12" s="58"/>
    </row>
    <row r="13" customFormat="false" ht="12.75" hidden="false" customHeight="false" outlineLevel="0" collapsed="false">
      <c r="A13" s="51"/>
      <c r="B13" s="55"/>
      <c r="C13" s="56"/>
      <c r="D13" s="55"/>
      <c r="E13" s="55"/>
      <c r="F13" s="55"/>
      <c r="G13" s="55"/>
      <c r="H13" s="57"/>
      <c r="I13" s="58"/>
    </row>
    <row r="14" customFormat="false" ht="12.75" hidden="false" customHeight="false" outlineLevel="0" collapsed="false">
      <c r="A14" s="51"/>
      <c r="B14" s="55"/>
      <c r="C14" s="56"/>
      <c r="D14" s="55"/>
      <c r="E14" s="55"/>
      <c r="F14" s="55"/>
      <c r="G14" s="55"/>
      <c r="H14" s="57"/>
      <c r="I14" s="58"/>
    </row>
    <row r="15" customFormat="false" ht="12.75" hidden="false" customHeight="false" outlineLevel="0" collapsed="false">
      <c r="A15" s="51"/>
      <c r="B15" s="55"/>
      <c r="C15" s="56"/>
      <c r="D15" s="55"/>
      <c r="E15" s="55"/>
      <c r="F15" s="55"/>
      <c r="G15" s="55"/>
      <c r="H15" s="57"/>
      <c r="I15" s="58"/>
    </row>
    <row r="16" customFormat="false" ht="12.75" hidden="false" customHeight="false" outlineLevel="0" collapsed="false">
      <c r="A16" s="51"/>
      <c r="B16" s="55"/>
      <c r="C16" s="56"/>
      <c r="D16" s="55"/>
      <c r="E16" s="55"/>
      <c r="F16" s="55"/>
      <c r="G16" s="55"/>
      <c r="H16" s="57"/>
      <c r="I16" s="58"/>
    </row>
    <row r="17" customFormat="false" ht="12.75" hidden="false" customHeight="false" outlineLevel="0" collapsed="false">
      <c r="A17" s="51"/>
      <c r="B17" s="55"/>
      <c r="C17" s="56"/>
      <c r="D17" s="55"/>
      <c r="E17" s="55"/>
      <c r="F17" s="55"/>
      <c r="G17" s="55"/>
      <c r="H17" s="57"/>
      <c r="I17" s="58"/>
    </row>
    <row r="18" customFormat="false" ht="12.75" hidden="false" customHeight="false" outlineLevel="0" collapsed="false">
      <c r="A18" s="51"/>
      <c r="B18" s="55"/>
      <c r="C18" s="56"/>
      <c r="D18" s="55"/>
      <c r="E18" s="55"/>
      <c r="F18" s="55"/>
      <c r="G18" s="55"/>
      <c r="H18" s="57"/>
      <c r="I18" s="58"/>
    </row>
    <row r="19" customFormat="false" ht="12.75" hidden="false" customHeight="false" outlineLevel="0" collapsed="false">
      <c r="A19" s="51"/>
      <c r="B19" s="55"/>
      <c r="C19" s="56"/>
      <c r="D19" s="55"/>
      <c r="E19" s="55"/>
      <c r="F19" s="55"/>
      <c r="G19" s="55"/>
      <c r="H19" s="57"/>
      <c r="I19" s="58"/>
    </row>
    <row r="20" customFormat="false" ht="12.75" hidden="false" customHeight="false" outlineLevel="0" collapsed="false">
      <c r="A20" s="51"/>
      <c r="B20" s="55"/>
      <c r="C20" s="56"/>
      <c r="D20" s="55"/>
      <c r="E20" s="55"/>
      <c r="F20" s="55"/>
      <c r="G20" s="55"/>
      <c r="H20" s="57"/>
      <c r="I20" s="58"/>
    </row>
    <row r="21" customFormat="false" ht="12.75" hidden="false" customHeight="false" outlineLevel="0" collapsed="false">
      <c r="A21" s="51"/>
      <c r="B21" s="55"/>
      <c r="C21" s="56"/>
      <c r="D21" s="55"/>
      <c r="E21" s="55"/>
      <c r="F21" s="55"/>
      <c r="G21" s="55"/>
      <c r="H21" s="57"/>
      <c r="I21" s="58"/>
    </row>
    <row r="22" customFormat="false" ht="12.75" hidden="false" customHeight="false" outlineLevel="0" collapsed="false">
      <c r="A22" s="51"/>
      <c r="B22" s="55"/>
      <c r="C22" s="56"/>
      <c r="D22" s="55"/>
      <c r="E22" s="55"/>
      <c r="F22" s="55"/>
      <c r="G22" s="55"/>
      <c r="H22" s="57"/>
      <c r="I22" s="58"/>
    </row>
    <row r="23" customFormat="false" ht="12.75" hidden="false" customHeight="false" outlineLevel="0" collapsed="false">
      <c r="A23" s="51"/>
      <c r="B23" s="55"/>
      <c r="C23" s="56"/>
      <c r="D23" s="55"/>
      <c r="E23" s="55"/>
      <c r="F23" s="55"/>
      <c r="G23" s="55"/>
      <c r="H23" s="57"/>
      <c r="I23" s="58"/>
    </row>
    <row r="24" customFormat="false" ht="12.75" hidden="false" customHeight="false" outlineLevel="0" collapsed="false">
      <c r="A24" s="51"/>
      <c r="B24" s="55"/>
      <c r="C24" s="56"/>
      <c r="D24" s="55"/>
      <c r="E24" s="55"/>
      <c r="F24" s="55"/>
      <c r="G24" s="55"/>
      <c r="H24" s="57"/>
      <c r="I24" s="58"/>
    </row>
    <row r="25" customFormat="false" ht="12.75" hidden="false" customHeight="false" outlineLevel="0" collapsed="false">
      <c r="A25" s="51"/>
      <c r="B25" s="55"/>
      <c r="C25" s="56"/>
      <c r="D25" s="55"/>
      <c r="E25" s="55"/>
      <c r="F25" s="55"/>
      <c r="G25" s="55"/>
      <c r="H25" s="57"/>
      <c r="I25" s="58"/>
    </row>
    <row r="26" customFormat="false" ht="12.75" hidden="false" customHeight="false" outlineLevel="0" collapsed="false">
      <c r="A26" s="51"/>
      <c r="B26" s="55"/>
      <c r="C26" s="56"/>
      <c r="D26" s="55"/>
      <c r="E26" s="55"/>
      <c r="F26" s="55"/>
      <c r="G26" s="55"/>
      <c r="H26" s="57"/>
      <c r="I26" s="58"/>
    </row>
    <row r="27" customFormat="false" ht="12.75" hidden="false" customHeight="false" outlineLevel="0" collapsed="false">
      <c r="A27" s="51"/>
      <c r="B27" s="55"/>
      <c r="C27" s="56"/>
      <c r="D27" s="55"/>
      <c r="E27" s="55"/>
      <c r="F27" s="55"/>
      <c r="G27" s="55"/>
      <c r="H27" s="57"/>
      <c r="I27" s="58"/>
    </row>
    <row r="28" customFormat="false" ht="12.75" hidden="false" customHeight="false" outlineLevel="0" collapsed="false">
      <c r="A28" s="51"/>
      <c r="B28" s="55"/>
      <c r="C28" s="56"/>
      <c r="D28" s="55"/>
      <c r="E28" s="55"/>
      <c r="F28" s="55"/>
      <c r="G28" s="55"/>
      <c r="H28" s="57"/>
      <c r="I28" s="58"/>
    </row>
    <row r="29" customFormat="false" ht="12.75" hidden="false" customHeight="false" outlineLevel="0" collapsed="false">
      <c r="A29" s="51"/>
      <c r="B29" s="55"/>
      <c r="C29" s="56"/>
      <c r="D29" s="55"/>
      <c r="E29" s="55"/>
      <c r="F29" s="55"/>
      <c r="G29" s="55"/>
      <c r="H29" s="57"/>
      <c r="I29" s="58"/>
    </row>
    <row r="30" customFormat="false" ht="12.75" hidden="false" customHeight="false" outlineLevel="0" collapsed="false">
      <c r="A30" s="51"/>
      <c r="B30" s="55"/>
      <c r="C30" s="56"/>
      <c r="D30" s="55"/>
      <c r="E30" s="55"/>
      <c r="F30" s="55"/>
      <c r="G30" s="55"/>
      <c r="H30" s="57"/>
      <c r="I30" s="58"/>
    </row>
    <row r="31" customFormat="false" ht="12.75" hidden="false" customHeight="false" outlineLevel="0" collapsed="false">
      <c r="A31" s="51"/>
      <c r="B31" s="55"/>
      <c r="C31" s="56"/>
      <c r="D31" s="55"/>
      <c r="E31" s="55"/>
      <c r="F31" s="55"/>
      <c r="G31" s="55"/>
      <c r="H31" s="57"/>
      <c r="I31" s="58"/>
    </row>
    <row r="32" customFormat="false" ht="12.75" hidden="false" customHeight="false" outlineLevel="0" collapsed="false">
      <c r="A32" s="51"/>
      <c r="B32" s="55"/>
      <c r="C32" s="56"/>
      <c r="D32" s="55"/>
      <c r="E32" s="55"/>
      <c r="F32" s="55"/>
      <c r="G32" s="55"/>
      <c r="H32" s="57"/>
      <c r="I32" s="58"/>
    </row>
    <row r="33" customFormat="false" ht="12.75" hidden="false" customHeight="false" outlineLevel="0" collapsed="false">
      <c r="A33" s="51"/>
      <c r="B33" s="55"/>
      <c r="C33" s="56"/>
      <c r="D33" s="55"/>
      <c r="E33" s="55"/>
      <c r="F33" s="55"/>
      <c r="G33" s="55"/>
      <c r="H33" s="57"/>
      <c r="I33" s="58"/>
    </row>
    <row r="34" customFormat="false" ht="12.75" hidden="false" customHeight="false" outlineLevel="0" collapsed="false">
      <c r="A34" s="51"/>
      <c r="B34" s="55"/>
      <c r="C34" s="56"/>
      <c r="D34" s="55"/>
      <c r="E34" s="55"/>
      <c r="F34" s="55"/>
      <c r="G34" s="55"/>
      <c r="H34" s="57"/>
      <c r="I34" s="58"/>
    </row>
    <row r="35" customFormat="false" ht="12.75" hidden="false" customHeight="false" outlineLevel="0" collapsed="false">
      <c r="A35" s="51"/>
      <c r="B35" s="55"/>
      <c r="C35" s="56"/>
      <c r="D35" s="55"/>
      <c r="E35" s="55"/>
      <c r="F35" s="55"/>
      <c r="G35" s="55"/>
      <c r="H35" s="57"/>
      <c r="I35" s="58"/>
    </row>
    <row r="36" customFormat="false" ht="12.75" hidden="false" customHeight="false" outlineLevel="0" collapsed="false">
      <c r="A36" s="51"/>
      <c r="B36" s="55"/>
      <c r="C36" s="56"/>
      <c r="D36" s="55"/>
      <c r="E36" s="55"/>
      <c r="F36" s="55"/>
      <c r="G36" s="55"/>
      <c r="H36" s="57"/>
      <c r="I36" s="58"/>
    </row>
    <row r="37" customFormat="false" ht="12.75" hidden="false" customHeight="false" outlineLevel="0" collapsed="false">
      <c r="A37" s="51"/>
      <c r="B37" s="55"/>
      <c r="C37" s="56"/>
      <c r="D37" s="55"/>
      <c r="E37" s="55"/>
      <c r="F37" s="55"/>
      <c r="G37" s="55"/>
      <c r="H37" s="57"/>
      <c r="I37" s="58"/>
    </row>
    <row r="38" customFormat="false" ht="12.75" hidden="false" customHeight="false" outlineLevel="0" collapsed="false">
      <c r="A38" s="51"/>
      <c r="B38" s="55"/>
      <c r="C38" s="56"/>
      <c r="D38" s="55"/>
      <c r="E38" s="55"/>
      <c r="F38" s="55"/>
      <c r="G38" s="55"/>
      <c r="H38" s="57"/>
      <c r="I38" s="58"/>
    </row>
    <row r="39" customFormat="false" ht="12.75" hidden="false" customHeight="false" outlineLevel="0" collapsed="false">
      <c r="A39" s="51"/>
      <c r="B39" s="55"/>
      <c r="C39" s="56"/>
      <c r="D39" s="55"/>
      <c r="E39" s="55"/>
      <c r="F39" s="55"/>
      <c r="G39" s="55"/>
      <c r="H39" s="57"/>
      <c r="I39" s="58"/>
    </row>
    <row r="40" customFormat="false" ht="12.75" hidden="false" customHeight="false" outlineLevel="0" collapsed="false">
      <c r="A40" s="51"/>
      <c r="B40" s="55"/>
      <c r="C40" s="56"/>
      <c r="D40" s="55"/>
      <c r="E40" s="55"/>
      <c r="F40" s="55"/>
      <c r="G40" s="55"/>
      <c r="H40" s="57"/>
      <c r="I40" s="58"/>
    </row>
    <row r="41" customFormat="false" ht="12.75" hidden="false" customHeight="false" outlineLevel="0" collapsed="false">
      <c r="A41" s="51"/>
      <c r="B41" s="55"/>
      <c r="C41" s="56"/>
      <c r="D41" s="55"/>
      <c r="E41" s="55"/>
      <c r="F41" s="55"/>
      <c r="G41" s="55"/>
      <c r="H41" s="57"/>
      <c r="I41" s="58"/>
    </row>
    <row r="42" customFormat="false" ht="12.75" hidden="false" customHeight="false" outlineLevel="0" collapsed="false">
      <c r="A42" s="51"/>
      <c r="B42" s="55"/>
      <c r="C42" s="56"/>
      <c r="D42" s="55"/>
      <c r="E42" s="55"/>
      <c r="F42" s="55"/>
      <c r="G42" s="55"/>
      <c r="H42" s="57"/>
      <c r="I42" s="58"/>
    </row>
    <row r="43" customFormat="false" ht="12.75" hidden="false" customHeight="false" outlineLevel="0" collapsed="false">
      <c r="A43" s="51"/>
      <c r="B43" s="55"/>
      <c r="C43" s="56"/>
      <c r="D43" s="55"/>
      <c r="E43" s="55"/>
      <c r="F43" s="55"/>
      <c r="G43" s="55"/>
      <c r="H43" s="57"/>
      <c r="I43" s="58"/>
    </row>
    <row r="44" customFormat="false" ht="12.75" hidden="false" customHeight="false" outlineLevel="0" collapsed="false">
      <c r="A44" s="51"/>
      <c r="B44" s="55"/>
      <c r="C44" s="56"/>
      <c r="D44" s="55"/>
      <c r="E44" s="55"/>
      <c r="F44" s="55"/>
      <c r="G44" s="55"/>
      <c r="H44" s="57"/>
      <c r="I44" s="58"/>
    </row>
    <row r="45" customFormat="false" ht="12.75" hidden="false" customHeight="false" outlineLevel="0" collapsed="false">
      <c r="A45" s="51"/>
      <c r="B45" s="55"/>
      <c r="C45" s="56"/>
      <c r="D45" s="55"/>
      <c r="E45" s="55"/>
      <c r="F45" s="55"/>
      <c r="G45" s="55"/>
      <c r="H45" s="57"/>
      <c r="I45" s="58"/>
    </row>
    <row r="46" customFormat="false" ht="12.75" hidden="false" customHeight="false" outlineLevel="0" collapsed="false">
      <c r="A46" s="51"/>
      <c r="B46" s="55"/>
      <c r="C46" s="56"/>
      <c r="D46" s="55"/>
      <c r="E46" s="55"/>
      <c r="F46" s="55"/>
      <c r="G46" s="55"/>
      <c r="H46" s="57"/>
      <c r="I46" s="58"/>
    </row>
    <row r="47" customFormat="false" ht="12.75" hidden="false" customHeight="false" outlineLevel="0" collapsed="false">
      <c r="A47" s="51"/>
      <c r="B47" s="55"/>
      <c r="C47" s="56"/>
      <c r="D47" s="55"/>
      <c r="E47" s="55"/>
      <c r="F47" s="55"/>
      <c r="G47" s="55"/>
      <c r="H47" s="57"/>
      <c r="I47" s="58"/>
    </row>
    <row r="48" customFormat="false" ht="12.75" hidden="false" customHeight="false" outlineLevel="0" collapsed="false">
      <c r="A48" s="51"/>
      <c r="B48" s="55"/>
      <c r="C48" s="56"/>
      <c r="D48" s="55"/>
      <c r="E48" s="55"/>
      <c r="F48" s="55"/>
      <c r="G48" s="55"/>
      <c r="H48" s="57"/>
      <c r="I48" s="58"/>
    </row>
    <row r="49" customFormat="false" ht="12.75" hidden="false" customHeight="false" outlineLevel="0" collapsed="false">
      <c r="A49" s="51"/>
      <c r="B49" s="55"/>
      <c r="C49" s="56"/>
      <c r="D49" s="55"/>
      <c r="E49" s="55"/>
      <c r="F49" s="55"/>
      <c r="G49" s="55"/>
      <c r="H49" s="57"/>
      <c r="I49" s="58"/>
    </row>
    <row r="50" customFormat="false" ht="12.75" hidden="false" customHeight="false" outlineLevel="0" collapsed="false">
      <c r="A50" s="51"/>
      <c r="B50" s="55"/>
      <c r="C50" s="56"/>
      <c r="D50" s="55"/>
      <c r="E50" s="55"/>
      <c r="F50" s="55"/>
      <c r="G50" s="55"/>
      <c r="H50" s="57"/>
      <c r="I50" s="58"/>
    </row>
    <row r="51" customFormat="false" ht="12.75" hidden="false" customHeight="false" outlineLevel="0" collapsed="false">
      <c r="A51" s="51"/>
      <c r="B51" s="55"/>
      <c r="C51" s="56"/>
      <c r="D51" s="55"/>
      <c r="E51" s="55"/>
      <c r="F51" s="55"/>
      <c r="G51" s="55"/>
      <c r="H51" s="57"/>
      <c r="I51" s="58"/>
    </row>
    <row r="52" customFormat="false" ht="12.75" hidden="false" customHeight="false" outlineLevel="0" collapsed="false">
      <c r="A52" s="51"/>
      <c r="B52" s="55"/>
      <c r="C52" s="56"/>
      <c r="D52" s="55"/>
      <c r="E52" s="55"/>
      <c r="F52" s="55"/>
      <c r="G52" s="55"/>
      <c r="H52" s="57"/>
      <c r="I52" s="58"/>
    </row>
    <row r="53" customFormat="false" ht="12.75" hidden="false" customHeight="false" outlineLevel="0" collapsed="false">
      <c r="A53" s="51"/>
      <c r="B53" s="55"/>
      <c r="C53" s="56"/>
      <c r="D53" s="55"/>
      <c r="E53" s="55"/>
      <c r="F53" s="55"/>
      <c r="G53" s="55"/>
      <c r="H53" s="57"/>
      <c r="I53" s="58"/>
    </row>
    <row r="54" customFormat="false" ht="12.75" hidden="false" customHeight="false" outlineLevel="0" collapsed="false">
      <c r="A54" s="51"/>
      <c r="B54" s="55"/>
      <c r="C54" s="56"/>
      <c r="D54" s="55"/>
      <c r="E54" s="55"/>
      <c r="F54" s="55"/>
      <c r="G54" s="55"/>
      <c r="H54" s="57"/>
      <c r="I54" s="58"/>
    </row>
    <row r="55" customFormat="false" ht="12.75" hidden="false" customHeight="false" outlineLevel="0" collapsed="false">
      <c r="A55" s="51"/>
      <c r="B55" s="55"/>
      <c r="C55" s="56"/>
      <c r="D55" s="55"/>
      <c r="E55" s="55"/>
      <c r="F55" s="55"/>
      <c r="G55" s="55"/>
      <c r="H55" s="57"/>
      <c r="I55" s="58"/>
    </row>
    <row r="56" customFormat="false" ht="12.75" hidden="false" customHeight="false" outlineLevel="0" collapsed="false">
      <c r="A56" s="51"/>
      <c r="B56" s="55"/>
      <c r="C56" s="56"/>
      <c r="D56" s="55"/>
      <c r="E56" s="55"/>
      <c r="F56" s="55"/>
      <c r="G56" s="55"/>
      <c r="H56" s="57"/>
      <c r="I56" s="58"/>
    </row>
    <row r="57" customFormat="false" ht="12.75" hidden="false" customHeight="false" outlineLevel="0" collapsed="false">
      <c r="A57" s="51"/>
      <c r="B57" s="55"/>
      <c r="C57" s="56"/>
      <c r="D57" s="55"/>
      <c r="E57" s="55"/>
      <c r="F57" s="55"/>
      <c r="G57" s="55"/>
      <c r="H57" s="57"/>
      <c r="I57" s="58"/>
    </row>
    <row r="58" customFormat="false" ht="12.75" hidden="false" customHeight="false" outlineLevel="0" collapsed="false">
      <c r="A58" s="51"/>
      <c r="B58" s="55"/>
      <c r="C58" s="56"/>
      <c r="D58" s="55"/>
      <c r="E58" s="55"/>
      <c r="F58" s="55"/>
      <c r="G58" s="55"/>
      <c r="H58" s="57"/>
      <c r="I58" s="58"/>
    </row>
    <row r="59" customFormat="false" ht="12.75" hidden="false" customHeight="false" outlineLevel="0" collapsed="false">
      <c r="A59" s="51"/>
      <c r="B59" s="55"/>
      <c r="C59" s="56"/>
      <c r="D59" s="55"/>
      <c r="E59" s="55"/>
      <c r="F59" s="55"/>
      <c r="G59" s="55"/>
      <c r="H59" s="57"/>
      <c r="I59" s="58"/>
    </row>
    <row r="60" customFormat="false" ht="12.75" hidden="false" customHeight="false" outlineLevel="0" collapsed="false">
      <c r="A60" s="51"/>
      <c r="B60" s="55"/>
      <c r="C60" s="56"/>
      <c r="D60" s="55"/>
      <c r="E60" s="55"/>
      <c r="F60" s="55"/>
      <c r="G60" s="55"/>
      <c r="H60" s="57"/>
      <c r="I60" s="58"/>
    </row>
    <row r="61" customFormat="false" ht="12.75" hidden="false" customHeight="false" outlineLevel="0" collapsed="false">
      <c r="A61" s="51"/>
      <c r="B61" s="55"/>
      <c r="C61" s="56"/>
      <c r="D61" s="55"/>
      <c r="E61" s="55"/>
      <c r="F61" s="55"/>
      <c r="G61" s="55"/>
      <c r="H61" s="57"/>
      <c r="I61" s="58"/>
    </row>
    <row r="62" customFormat="false" ht="12.75" hidden="false" customHeight="false" outlineLevel="0" collapsed="false">
      <c r="A62" s="51"/>
      <c r="B62" s="55"/>
      <c r="C62" s="56"/>
      <c r="D62" s="55"/>
      <c r="E62" s="55"/>
      <c r="F62" s="55"/>
      <c r="G62" s="55"/>
      <c r="H62" s="57"/>
      <c r="I62" s="58"/>
    </row>
    <row r="63" customFormat="false" ht="12.75" hidden="false" customHeight="false" outlineLevel="0" collapsed="false">
      <c r="A63" s="51"/>
      <c r="B63" s="55"/>
      <c r="C63" s="56"/>
      <c r="D63" s="55"/>
      <c r="E63" s="55"/>
      <c r="F63" s="55"/>
      <c r="G63" s="55"/>
      <c r="H63" s="57"/>
      <c r="I63" s="58"/>
    </row>
    <row r="64" customFormat="false" ht="12.75" hidden="false" customHeight="false" outlineLevel="0" collapsed="false">
      <c r="A64" s="51"/>
      <c r="B64" s="55"/>
      <c r="C64" s="56"/>
      <c r="D64" s="55"/>
      <c r="E64" s="55"/>
      <c r="F64" s="55"/>
      <c r="G64" s="55"/>
      <c r="H64" s="57"/>
      <c r="I64" s="58"/>
    </row>
    <row r="65" customFormat="false" ht="12.75" hidden="false" customHeight="false" outlineLevel="0" collapsed="false">
      <c r="A65" s="51"/>
      <c r="B65" s="55"/>
      <c r="C65" s="56"/>
      <c r="D65" s="55"/>
      <c r="E65" s="55"/>
      <c r="F65" s="55"/>
      <c r="G65" s="55"/>
      <c r="H65" s="57"/>
      <c r="I65" s="58"/>
    </row>
    <row r="66" customFormat="false" ht="12.75" hidden="false" customHeight="false" outlineLevel="0" collapsed="false">
      <c r="A66" s="51"/>
      <c r="B66" s="55"/>
      <c r="C66" s="56"/>
      <c r="D66" s="55"/>
      <c r="E66" s="55"/>
      <c r="F66" s="55"/>
      <c r="G66" s="55"/>
      <c r="H66" s="57"/>
      <c r="I66" s="58"/>
    </row>
    <row r="67" customFormat="false" ht="12.75" hidden="false" customHeight="false" outlineLevel="0" collapsed="false">
      <c r="A67" s="51"/>
      <c r="B67" s="55"/>
      <c r="C67" s="56"/>
      <c r="D67" s="55"/>
      <c r="E67" s="55"/>
      <c r="F67" s="55"/>
      <c r="G67" s="55"/>
      <c r="H67" s="57"/>
      <c r="I67" s="58"/>
    </row>
    <row r="68" customFormat="false" ht="12.75" hidden="false" customHeight="false" outlineLevel="0" collapsed="false">
      <c r="A68" s="51"/>
      <c r="B68" s="55"/>
      <c r="C68" s="56"/>
      <c r="D68" s="55"/>
      <c r="E68" s="55"/>
      <c r="F68" s="55"/>
      <c r="G68" s="55"/>
      <c r="H68" s="57"/>
      <c r="I68" s="58"/>
    </row>
    <row r="69" customFormat="false" ht="12.75" hidden="false" customHeight="false" outlineLevel="0" collapsed="false">
      <c r="A69" s="51"/>
      <c r="B69" s="55"/>
      <c r="C69" s="56"/>
      <c r="D69" s="55"/>
      <c r="E69" s="55"/>
      <c r="F69" s="55"/>
      <c r="G69" s="55"/>
      <c r="H69" s="57"/>
      <c r="I69" s="58"/>
    </row>
    <row r="70" customFormat="false" ht="12.75" hidden="false" customHeight="false" outlineLevel="0" collapsed="false">
      <c r="A70" s="51"/>
      <c r="B70" s="55"/>
      <c r="C70" s="56"/>
      <c r="D70" s="55"/>
      <c r="E70" s="55"/>
      <c r="F70" s="55"/>
      <c r="G70" s="55"/>
      <c r="H70" s="57"/>
      <c r="I70" s="58"/>
    </row>
    <row r="71" customFormat="false" ht="12.75" hidden="false" customHeight="false" outlineLevel="0" collapsed="false">
      <c r="A71" s="51"/>
      <c r="B71" s="55"/>
      <c r="C71" s="56"/>
      <c r="D71" s="55"/>
      <c r="E71" s="55"/>
      <c r="F71" s="55"/>
      <c r="G71" s="55"/>
      <c r="H71" s="57"/>
      <c r="I71" s="58"/>
    </row>
    <row r="72" customFormat="false" ht="12.75" hidden="false" customHeight="false" outlineLevel="0" collapsed="false">
      <c r="A72" s="51"/>
      <c r="B72" s="55"/>
      <c r="C72" s="56"/>
      <c r="D72" s="55"/>
      <c r="E72" s="55"/>
      <c r="F72" s="55"/>
      <c r="G72" s="55"/>
      <c r="H72" s="57"/>
      <c r="I72" s="58"/>
    </row>
    <row r="73" customFormat="false" ht="12.75" hidden="false" customHeight="false" outlineLevel="0" collapsed="false">
      <c r="A73" s="51"/>
      <c r="B73" s="55"/>
      <c r="C73" s="56"/>
      <c r="D73" s="55"/>
      <c r="E73" s="55"/>
      <c r="F73" s="55"/>
      <c r="G73" s="55"/>
      <c r="H73" s="57"/>
      <c r="I73" s="58"/>
    </row>
    <row r="74" customFormat="false" ht="12.75" hidden="false" customHeight="false" outlineLevel="0" collapsed="false">
      <c r="A74" s="51"/>
      <c r="B74" s="55"/>
      <c r="C74" s="56"/>
      <c r="D74" s="55"/>
      <c r="E74" s="55"/>
      <c r="F74" s="55"/>
      <c r="G74" s="55"/>
      <c r="H74" s="57"/>
      <c r="I74" s="58"/>
    </row>
    <row r="75" customFormat="false" ht="12.75" hidden="false" customHeight="false" outlineLevel="0" collapsed="false">
      <c r="A75" s="51"/>
      <c r="B75" s="55"/>
      <c r="C75" s="56"/>
      <c r="D75" s="55"/>
      <c r="E75" s="55"/>
      <c r="F75" s="55"/>
      <c r="G75" s="55"/>
      <c r="H75" s="57"/>
      <c r="I75" s="58"/>
    </row>
    <row r="76" customFormat="false" ht="12.75" hidden="false" customHeight="false" outlineLevel="0" collapsed="false">
      <c r="A76" s="51"/>
      <c r="B76" s="55"/>
      <c r="C76" s="56"/>
      <c r="D76" s="55"/>
      <c r="E76" s="55"/>
      <c r="F76" s="55"/>
      <c r="G76" s="55"/>
      <c r="H76" s="57"/>
      <c r="I76" s="58"/>
    </row>
    <row r="77" customFormat="false" ht="12.75" hidden="false" customHeight="false" outlineLevel="0" collapsed="false">
      <c r="A77" s="51"/>
      <c r="B77" s="55"/>
      <c r="C77" s="56"/>
      <c r="D77" s="55"/>
      <c r="E77" s="55"/>
      <c r="F77" s="55"/>
      <c r="G77" s="55"/>
      <c r="H77" s="57"/>
      <c r="I77" s="58"/>
    </row>
    <row r="78" customFormat="false" ht="12.75" hidden="false" customHeight="false" outlineLevel="0" collapsed="false">
      <c r="A78" s="51"/>
      <c r="B78" s="55"/>
      <c r="C78" s="56"/>
      <c r="D78" s="55"/>
      <c r="E78" s="55"/>
      <c r="F78" s="55"/>
      <c r="G78" s="55"/>
      <c r="H78" s="57"/>
      <c r="I78" s="58"/>
    </row>
    <row r="79" customFormat="false" ht="12.75" hidden="false" customHeight="false" outlineLevel="0" collapsed="false">
      <c r="A79" s="51"/>
      <c r="B79" s="55"/>
      <c r="C79" s="56"/>
      <c r="D79" s="55"/>
      <c r="E79" s="55"/>
      <c r="F79" s="55"/>
      <c r="G79" s="55"/>
      <c r="H79" s="57"/>
      <c r="I79" s="58"/>
    </row>
    <row r="80" customFormat="false" ht="12.75" hidden="false" customHeight="false" outlineLevel="0" collapsed="false">
      <c r="A80" s="51"/>
      <c r="B80" s="55"/>
      <c r="C80" s="56"/>
      <c r="D80" s="55"/>
      <c r="E80" s="55"/>
      <c r="F80" s="55"/>
      <c r="G80" s="55"/>
      <c r="H80" s="57"/>
      <c r="I80" s="58"/>
    </row>
    <row r="81" customFormat="false" ht="12.75" hidden="false" customHeight="false" outlineLevel="0" collapsed="false">
      <c r="A81" s="51"/>
      <c r="B81" s="55"/>
      <c r="C81" s="56"/>
      <c r="D81" s="55"/>
      <c r="E81" s="55"/>
      <c r="F81" s="55"/>
      <c r="G81" s="55"/>
      <c r="H81" s="57"/>
      <c r="I81" s="58"/>
    </row>
    <row r="82" customFormat="false" ht="12.75" hidden="false" customHeight="false" outlineLevel="0" collapsed="false">
      <c r="A82" s="51"/>
      <c r="B82" s="55"/>
      <c r="C82" s="56"/>
      <c r="D82" s="55"/>
      <c r="E82" s="55"/>
      <c r="F82" s="55"/>
      <c r="G82" s="55"/>
      <c r="H82" s="57"/>
      <c r="I82" s="58"/>
    </row>
    <row r="83" customFormat="false" ht="12.75" hidden="false" customHeight="false" outlineLevel="0" collapsed="false">
      <c r="A83" s="51"/>
      <c r="B83" s="55"/>
      <c r="C83" s="56"/>
      <c r="D83" s="55"/>
      <c r="E83" s="55"/>
      <c r="F83" s="55"/>
      <c r="G83" s="55"/>
      <c r="H83" s="57"/>
      <c r="I83" s="58"/>
    </row>
    <row r="84" customFormat="false" ht="12.75" hidden="false" customHeight="false" outlineLevel="0" collapsed="false">
      <c r="A84" s="51"/>
      <c r="B84" s="55"/>
      <c r="C84" s="56"/>
      <c r="D84" s="55"/>
      <c r="E84" s="55"/>
      <c r="F84" s="55"/>
      <c r="G84" s="55"/>
      <c r="H84" s="57"/>
      <c r="I84" s="58"/>
    </row>
    <row r="85" customFormat="false" ht="12.75" hidden="false" customHeight="false" outlineLevel="0" collapsed="false">
      <c r="A85" s="51"/>
      <c r="B85" s="55"/>
      <c r="C85" s="56"/>
      <c r="D85" s="55"/>
      <c r="E85" s="55"/>
      <c r="F85" s="55"/>
      <c r="G85" s="55"/>
      <c r="H85" s="57"/>
      <c r="I85" s="58"/>
    </row>
    <row r="86" customFormat="false" ht="12.75" hidden="false" customHeight="false" outlineLevel="0" collapsed="false">
      <c r="A86" s="51"/>
      <c r="B86" s="55"/>
      <c r="C86" s="56"/>
      <c r="D86" s="55"/>
      <c r="E86" s="55"/>
      <c r="F86" s="55"/>
      <c r="G86" s="55"/>
      <c r="H86" s="57"/>
      <c r="I86" s="58"/>
    </row>
    <row r="87" customFormat="false" ht="12.75" hidden="false" customHeight="false" outlineLevel="0" collapsed="false">
      <c r="A87" s="51"/>
      <c r="B87" s="55"/>
      <c r="C87" s="56"/>
      <c r="D87" s="55"/>
      <c r="E87" s="55"/>
      <c r="F87" s="55"/>
      <c r="G87" s="55"/>
      <c r="H87" s="57"/>
      <c r="I87" s="58"/>
    </row>
    <row r="88" customFormat="false" ht="12.75" hidden="false" customHeight="false" outlineLevel="0" collapsed="false">
      <c r="A88" s="51"/>
      <c r="B88" s="55"/>
      <c r="C88" s="56"/>
      <c r="D88" s="55"/>
      <c r="E88" s="55"/>
      <c r="F88" s="55"/>
      <c r="G88" s="55"/>
      <c r="H88" s="57"/>
      <c r="I88" s="58"/>
    </row>
    <row r="89" customFormat="false" ht="12.75" hidden="false" customHeight="false" outlineLevel="0" collapsed="false">
      <c r="A89" s="51"/>
      <c r="B89" s="55"/>
      <c r="C89" s="56"/>
      <c r="D89" s="55"/>
      <c r="E89" s="55"/>
      <c r="F89" s="55"/>
      <c r="G89" s="55"/>
      <c r="H89" s="57"/>
      <c r="I89" s="58"/>
    </row>
    <row r="90" customFormat="false" ht="12.75" hidden="false" customHeight="false" outlineLevel="0" collapsed="false">
      <c r="A90" s="51"/>
      <c r="B90" s="55"/>
      <c r="C90" s="56"/>
      <c r="D90" s="55"/>
      <c r="E90" s="55"/>
      <c r="F90" s="55"/>
      <c r="G90" s="55"/>
      <c r="H90" s="57"/>
      <c r="I90" s="58"/>
    </row>
    <row r="91" customFormat="false" ht="12.75" hidden="false" customHeight="false" outlineLevel="0" collapsed="false">
      <c r="A91" s="51"/>
      <c r="B91" s="55"/>
      <c r="C91" s="56"/>
      <c r="D91" s="55"/>
      <c r="E91" s="55"/>
      <c r="F91" s="55"/>
      <c r="G91" s="55"/>
      <c r="H91" s="57"/>
      <c r="I91" s="58"/>
    </row>
    <row r="92" customFormat="false" ht="12.75" hidden="false" customHeight="false" outlineLevel="0" collapsed="false">
      <c r="A92" s="51"/>
      <c r="B92" s="55"/>
      <c r="C92" s="56"/>
      <c r="D92" s="55"/>
      <c r="E92" s="55"/>
      <c r="F92" s="55"/>
      <c r="G92" s="55"/>
      <c r="H92" s="57"/>
      <c r="I92" s="58"/>
    </row>
    <row r="93" customFormat="false" ht="12.75" hidden="false" customHeight="false" outlineLevel="0" collapsed="false">
      <c r="A93" s="51"/>
      <c r="B93" s="55"/>
      <c r="C93" s="56"/>
      <c r="D93" s="55"/>
      <c r="E93" s="55"/>
      <c r="F93" s="55"/>
      <c r="G93" s="55"/>
      <c r="H93" s="57"/>
      <c r="I93" s="58"/>
    </row>
    <row r="94" customFormat="false" ht="12.75" hidden="false" customHeight="false" outlineLevel="0" collapsed="false">
      <c r="A94" s="51"/>
      <c r="B94" s="55"/>
      <c r="C94" s="56"/>
      <c r="D94" s="55"/>
      <c r="E94" s="55"/>
      <c r="F94" s="55"/>
      <c r="G94" s="55"/>
      <c r="H94" s="57"/>
      <c r="I94" s="58"/>
    </row>
    <row r="95" customFormat="false" ht="12.75" hidden="false" customHeight="false" outlineLevel="0" collapsed="false">
      <c r="A95" s="51"/>
      <c r="B95" s="55"/>
      <c r="C95" s="56"/>
      <c r="D95" s="55"/>
      <c r="E95" s="55"/>
      <c r="F95" s="55"/>
      <c r="G95" s="55"/>
      <c r="H95" s="57"/>
      <c r="I95" s="58"/>
    </row>
    <row r="96" customFormat="false" ht="12.75" hidden="false" customHeight="false" outlineLevel="0" collapsed="false">
      <c r="A96" s="51"/>
      <c r="B96" s="55"/>
      <c r="C96" s="56"/>
      <c r="D96" s="55"/>
      <c r="E96" s="55"/>
      <c r="F96" s="55"/>
      <c r="G96" s="55"/>
      <c r="H96" s="57"/>
      <c r="I96" s="58"/>
    </row>
    <row r="97" customFormat="false" ht="12.75" hidden="false" customHeight="false" outlineLevel="0" collapsed="false">
      <c r="A97" s="51"/>
      <c r="B97" s="55"/>
      <c r="C97" s="56"/>
      <c r="D97" s="55"/>
      <c r="E97" s="55"/>
      <c r="F97" s="55"/>
      <c r="G97" s="55"/>
      <c r="H97" s="57"/>
      <c r="I97" s="58"/>
    </row>
    <row r="98" customFormat="false" ht="12.75" hidden="false" customHeight="false" outlineLevel="0" collapsed="false">
      <c r="A98" s="51"/>
      <c r="B98" s="55"/>
      <c r="C98" s="56"/>
      <c r="D98" s="55"/>
      <c r="E98" s="55"/>
      <c r="F98" s="55"/>
      <c r="G98" s="55"/>
      <c r="H98" s="57"/>
      <c r="I98" s="58"/>
    </row>
    <row r="99" customFormat="false" ht="12.75" hidden="false" customHeight="false" outlineLevel="0" collapsed="false">
      <c r="A99" s="51"/>
      <c r="B99" s="55"/>
      <c r="C99" s="56"/>
      <c r="D99" s="55"/>
      <c r="E99" s="55"/>
      <c r="F99" s="55"/>
      <c r="G99" s="55"/>
      <c r="H99" s="57"/>
      <c r="I99" s="58"/>
    </row>
    <row r="100" customFormat="false" ht="12.75" hidden="false" customHeight="false" outlineLevel="0" collapsed="false">
      <c r="A100" s="51"/>
      <c r="B100" s="55"/>
      <c r="C100" s="56"/>
      <c r="D100" s="55"/>
      <c r="E100" s="55"/>
      <c r="F100" s="55"/>
      <c r="G100" s="55"/>
      <c r="H100" s="57"/>
      <c r="I100" s="58"/>
    </row>
    <row r="101" customFormat="false" ht="12.75" hidden="false" customHeight="false" outlineLevel="0" collapsed="false">
      <c r="A101" s="51"/>
      <c r="B101" s="55"/>
      <c r="C101" s="56"/>
      <c r="D101" s="55"/>
      <c r="E101" s="55"/>
      <c r="F101" s="55"/>
      <c r="G101" s="55"/>
      <c r="H101" s="57"/>
      <c r="I101" s="58"/>
    </row>
    <row r="102" customFormat="false" ht="12.75" hidden="false" customHeight="false" outlineLevel="0" collapsed="false">
      <c r="A102" s="51"/>
      <c r="B102" s="55"/>
      <c r="C102" s="56"/>
      <c r="D102" s="55"/>
      <c r="E102" s="55"/>
      <c r="F102" s="55"/>
      <c r="G102" s="55"/>
      <c r="H102" s="57"/>
      <c r="I102" s="58"/>
    </row>
    <row r="103" customFormat="false" ht="12.75" hidden="false" customHeight="false" outlineLevel="0" collapsed="false">
      <c r="A103" s="51"/>
      <c r="B103" s="55"/>
      <c r="C103" s="56"/>
      <c r="D103" s="55"/>
      <c r="E103" s="55"/>
      <c r="F103" s="55"/>
      <c r="G103" s="55"/>
      <c r="H103" s="57"/>
      <c r="I103" s="58"/>
    </row>
    <row r="104" customFormat="false" ht="12.75" hidden="false" customHeight="false" outlineLevel="0" collapsed="false">
      <c r="A104" s="51"/>
      <c r="B104" s="55"/>
      <c r="C104" s="56"/>
      <c r="D104" s="55"/>
      <c r="E104" s="55"/>
      <c r="F104" s="55"/>
      <c r="G104" s="55"/>
      <c r="H104" s="57"/>
      <c r="I104" s="58"/>
    </row>
    <row r="105" customFormat="false" ht="12.75" hidden="false" customHeight="false" outlineLevel="0" collapsed="false">
      <c r="A105" s="51"/>
      <c r="B105" s="55"/>
      <c r="C105" s="56"/>
      <c r="D105" s="55"/>
      <c r="E105" s="55"/>
      <c r="F105" s="55"/>
      <c r="G105" s="55"/>
      <c r="H105" s="57"/>
      <c r="I105" s="58"/>
    </row>
    <row r="106" customFormat="false" ht="12.75" hidden="false" customHeight="false" outlineLevel="0" collapsed="false">
      <c r="A106" s="51"/>
      <c r="B106" s="55"/>
      <c r="C106" s="56"/>
      <c r="D106" s="55"/>
      <c r="E106" s="55"/>
      <c r="F106" s="55"/>
      <c r="G106" s="55"/>
      <c r="H106" s="57"/>
      <c r="I106" s="58"/>
    </row>
    <row r="107" customFormat="false" ht="12.75" hidden="false" customHeight="false" outlineLevel="0" collapsed="false">
      <c r="A107" s="51"/>
      <c r="B107" s="55"/>
      <c r="C107" s="56"/>
      <c r="D107" s="55"/>
      <c r="E107" s="55"/>
      <c r="F107" s="55"/>
      <c r="G107" s="55"/>
      <c r="H107" s="57"/>
      <c r="I107" s="58"/>
    </row>
    <row r="108" customFormat="false" ht="12.75" hidden="false" customHeight="false" outlineLevel="0" collapsed="false">
      <c r="A108" s="51"/>
      <c r="B108" s="55"/>
      <c r="C108" s="56"/>
      <c r="D108" s="55"/>
      <c r="E108" s="55"/>
      <c r="F108" s="55"/>
      <c r="G108" s="55"/>
      <c r="H108" s="57"/>
      <c r="I108" s="58"/>
    </row>
    <row r="109" customFormat="false" ht="12.75" hidden="false" customHeight="false" outlineLevel="0" collapsed="false">
      <c r="A109" s="51"/>
      <c r="B109" s="55"/>
      <c r="C109" s="56"/>
      <c r="D109" s="55"/>
      <c r="E109" s="55"/>
      <c r="F109" s="55"/>
      <c r="G109" s="55"/>
      <c r="H109" s="57"/>
      <c r="I109" s="58"/>
    </row>
    <row r="110" customFormat="false" ht="12.75" hidden="false" customHeight="false" outlineLevel="0" collapsed="false">
      <c r="A110" s="51"/>
      <c r="B110" s="55"/>
      <c r="C110" s="56"/>
      <c r="D110" s="55"/>
      <c r="E110" s="55"/>
      <c r="F110" s="55"/>
      <c r="G110" s="55"/>
      <c r="H110" s="57"/>
      <c r="I110" s="58"/>
    </row>
    <row r="111" customFormat="false" ht="12.75" hidden="false" customHeight="false" outlineLevel="0" collapsed="false">
      <c r="A111" s="51"/>
      <c r="B111" s="55"/>
      <c r="C111" s="56"/>
      <c r="D111" s="55"/>
      <c r="E111" s="55"/>
      <c r="F111" s="55"/>
      <c r="G111" s="55"/>
      <c r="H111" s="57"/>
      <c r="I111" s="58"/>
    </row>
    <row r="112" customFormat="false" ht="12.75" hidden="false" customHeight="false" outlineLevel="0" collapsed="false">
      <c r="A112" s="51"/>
      <c r="B112" s="55"/>
      <c r="C112" s="56"/>
      <c r="D112" s="55"/>
      <c r="E112" s="55"/>
      <c r="F112" s="55"/>
      <c r="G112" s="55"/>
      <c r="H112" s="57"/>
      <c r="I112" s="58"/>
    </row>
    <row r="113" customFormat="false" ht="12.75" hidden="false" customHeight="false" outlineLevel="0" collapsed="false">
      <c r="A113" s="51"/>
      <c r="B113" s="55"/>
      <c r="C113" s="56"/>
      <c r="D113" s="55"/>
      <c r="E113" s="55"/>
      <c r="F113" s="55"/>
      <c r="G113" s="55"/>
      <c r="H113" s="57"/>
      <c r="I113" s="58"/>
    </row>
    <row r="114" customFormat="false" ht="12.75" hidden="false" customHeight="false" outlineLevel="0" collapsed="false">
      <c r="A114" s="51"/>
      <c r="B114" s="55"/>
      <c r="C114" s="56"/>
      <c r="D114" s="55"/>
      <c r="E114" s="55"/>
      <c r="F114" s="55"/>
      <c r="G114" s="55"/>
      <c r="H114" s="57"/>
      <c r="I114" s="58"/>
    </row>
    <row r="115" customFormat="false" ht="12.75" hidden="false" customHeight="false" outlineLevel="0" collapsed="false">
      <c r="A115" s="51"/>
      <c r="B115" s="55"/>
      <c r="C115" s="56"/>
      <c r="D115" s="55"/>
      <c r="E115" s="55"/>
      <c r="F115" s="55"/>
      <c r="G115" s="55"/>
      <c r="H115" s="57"/>
      <c r="I115" s="58"/>
    </row>
    <row r="116" customFormat="false" ht="12.75" hidden="false" customHeight="false" outlineLevel="0" collapsed="false">
      <c r="A116" s="51"/>
      <c r="B116" s="55"/>
      <c r="C116" s="56"/>
      <c r="D116" s="55"/>
      <c r="E116" s="55"/>
      <c r="F116" s="55"/>
      <c r="G116" s="55"/>
      <c r="H116" s="57"/>
      <c r="I116" s="58"/>
    </row>
    <row r="117" customFormat="false" ht="12.75" hidden="false" customHeight="false" outlineLevel="0" collapsed="false">
      <c r="A117" s="51"/>
      <c r="B117" s="55"/>
      <c r="C117" s="56"/>
      <c r="D117" s="55"/>
      <c r="E117" s="55"/>
      <c r="F117" s="55"/>
      <c r="G117" s="55"/>
      <c r="H117" s="57"/>
      <c r="I117" s="58"/>
    </row>
    <row r="118" customFormat="false" ht="12.75" hidden="false" customHeight="false" outlineLevel="0" collapsed="false">
      <c r="A118" s="51"/>
      <c r="B118" s="55"/>
      <c r="C118" s="56"/>
      <c r="D118" s="55"/>
      <c r="E118" s="55"/>
      <c r="F118" s="55"/>
      <c r="G118" s="55"/>
      <c r="H118" s="57"/>
      <c r="I118" s="58"/>
    </row>
    <row r="119" customFormat="false" ht="12.75" hidden="false" customHeight="false" outlineLevel="0" collapsed="false">
      <c r="A119" s="51"/>
      <c r="B119" s="55"/>
      <c r="C119" s="56"/>
      <c r="D119" s="55"/>
      <c r="E119" s="55"/>
      <c r="F119" s="55"/>
      <c r="G119" s="55"/>
      <c r="H119" s="57"/>
      <c r="I119" s="58"/>
    </row>
    <row r="120" customFormat="false" ht="12.75" hidden="false" customHeight="false" outlineLevel="0" collapsed="false">
      <c r="A120" s="51"/>
      <c r="B120" s="55"/>
      <c r="C120" s="56"/>
      <c r="D120" s="55"/>
      <c r="E120" s="55"/>
      <c r="F120" s="55"/>
      <c r="G120" s="55"/>
      <c r="H120" s="57"/>
      <c r="I120" s="58"/>
    </row>
    <row r="121" customFormat="false" ht="12.75" hidden="false" customHeight="false" outlineLevel="0" collapsed="false">
      <c r="A121" s="51"/>
      <c r="B121" s="55"/>
      <c r="C121" s="56"/>
      <c r="D121" s="55"/>
      <c r="E121" s="55"/>
      <c r="F121" s="55"/>
      <c r="G121" s="55"/>
      <c r="H121" s="57"/>
      <c r="I121" s="58"/>
    </row>
    <row r="122" customFormat="false" ht="12.75" hidden="false" customHeight="false" outlineLevel="0" collapsed="false">
      <c r="A122" s="51"/>
      <c r="B122" s="55"/>
      <c r="C122" s="56"/>
      <c r="D122" s="55"/>
      <c r="E122" s="55"/>
      <c r="F122" s="55"/>
      <c r="G122" s="55"/>
      <c r="H122" s="57"/>
      <c r="I122" s="58"/>
    </row>
    <row r="123" customFormat="false" ht="12.75" hidden="false" customHeight="false" outlineLevel="0" collapsed="false">
      <c r="A123" s="51"/>
      <c r="B123" s="55"/>
      <c r="C123" s="56"/>
      <c r="D123" s="55"/>
      <c r="E123" s="55"/>
      <c r="F123" s="55"/>
      <c r="G123" s="55"/>
      <c r="H123" s="57"/>
      <c r="I123" s="58"/>
    </row>
    <row r="124" customFormat="false" ht="12.75" hidden="false" customHeight="false" outlineLevel="0" collapsed="false">
      <c r="A124" s="51"/>
      <c r="B124" s="55"/>
      <c r="C124" s="56"/>
      <c r="D124" s="55"/>
      <c r="E124" s="55"/>
      <c r="F124" s="55"/>
      <c r="G124" s="55"/>
      <c r="H124" s="57"/>
      <c r="I124" s="58"/>
    </row>
    <row r="125" customFormat="false" ht="12.75" hidden="false" customHeight="false" outlineLevel="0" collapsed="false">
      <c r="A125" s="51"/>
      <c r="B125" s="55"/>
      <c r="C125" s="56"/>
      <c r="D125" s="55"/>
      <c r="E125" s="55"/>
      <c r="F125" s="55"/>
      <c r="G125" s="55"/>
      <c r="H125" s="57"/>
      <c r="I125" s="58"/>
    </row>
    <row r="126" customFormat="false" ht="12.75" hidden="false" customHeight="false" outlineLevel="0" collapsed="false">
      <c r="A126" s="51"/>
      <c r="B126" s="55"/>
      <c r="C126" s="56"/>
      <c r="D126" s="55"/>
      <c r="E126" s="55"/>
      <c r="F126" s="55"/>
      <c r="G126" s="55"/>
      <c r="H126" s="57"/>
      <c r="I126" s="58"/>
    </row>
    <row r="127" customFormat="false" ht="12.75" hidden="false" customHeight="false" outlineLevel="0" collapsed="false">
      <c r="A127" s="51"/>
      <c r="B127" s="55"/>
      <c r="C127" s="56"/>
      <c r="D127" s="55"/>
      <c r="E127" s="55"/>
      <c r="F127" s="55"/>
      <c r="G127" s="55"/>
      <c r="H127" s="57"/>
      <c r="I127" s="58"/>
    </row>
    <row r="128" customFormat="false" ht="12.75" hidden="false" customHeight="false" outlineLevel="0" collapsed="false">
      <c r="A128" s="51"/>
      <c r="B128" s="55"/>
      <c r="C128" s="56"/>
      <c r="D128" s="55"/>
      <c r="E128" s="55"/>
      <c r="F128" s="55"/>
      <c r="G128" s="55"/>
      <c r="H128" s="57"/>
      <c r="I128" s="58"/>
    </row>
    <row r="129" customFormat="false" ht="12.75" hidden="false" customHeight="false" outlineLevel="0" collapsed="false">
      <c r="A129" s="51"/>
      <c r="B129" s="55"/>
      <c r="C129" s="56"/>
      <c r="D129" s="55"/>
      <c r="E129" s="55"/>
      <c r="F129" s="55"/>
      <c r="G129" s="55"/>
      <c r="H129" s="57"/>
      <c r="I129" s="58"/>
    </row>
    <row r="130" customFormat="false" ht="12.75" hidden="false" customHeight="false" outlineLevel="0" collapsed="false">
      <c r="A130" s="51"/>
      <c r="B130" s="55"/>
      <c r="C130" s="56"/>
      <c r="D130" s="55"/>
      <c r="E130" s="55"/>
      <c r="F130" s="55"/>
      <c r="G130" s="55"/>
      <c r="H130" s="57"/>
      <c r="I130" s="58"/>
    </row>
    <row r="131" customFormat="false" ht="12.75" hidden="false" customHeight="false" outlineLevel="0" collapsed="false">
      <c r="A131" s="51"/>
      <c r="B131" s="55"/>
      <c r="C131" s="56"/>
      <c r="D131" s="55"/>
      <c r="E131" s="55"/>
      <c r="F131" s="55"/>
      <c r="G131" s="55"/>
      <c r="H131" s="57"/>
      <c r="I131" s="58"/>
    </row>
    <row r="132" customFormat="false" ht="12.75" hidden="false" customHeight="false" outlineLevel="0" collapsed="false">
      <c r="A132" s="51"/>
      <c r="B132" s="55"/>
      <c r="C132" s="56"/>
      <c r="D132" s="55"/>
      <c r="E132" s="55"/>
      <c r="F132" s="55"/>
      <c r="G132" s="55"/>
      <c r="H132" s="57"/>
      <c r="I132" s="58"/>
    </row>
    <row r="133" customFormat="false" ht="12.75" hidden="false" customHeight="false" outlineLevel="0" collapsed="false">
      <c r="A133" s="51"/>
      <c r="B133" s="55"/>
      <c r="C133" s="56"/>
      <c r="D133" s="55"/>
      <c r="E133" s="55"/>
      <c r="F133" s="55"/>
      <c r="G133" s="55"/>
      <c r="H133" s="57"/>
      <c r="I133" s="58"/>
    </row>
    <row r="134" customFormat="false" ht="12.75" hidden="false" customHeight="false" outlineLevel="0" collapsed="false">
      <c r="A134" s="51"/>
      <c r="B134" s="55"/>
      <c r="C134" s="56"/>
      <c r="D134" s="55"/>
      <c r="E134" s="55"/>
      <c r="F134" s="55"/>
      <c r="G134" s="55"/>
      <c r="H134" s="57"/>
      <c r="I134" s="58"/>
    </row>
    <row r="135" customFormat="false" ht="12.75" hidden="false" customHeight="false" outlineLevel="0" collapsed="false">
      <c r="A135" s="51"/>
      <c r="B135" s="55"/>
      <c r="C135" s="56"/>
      <c r="D135" s="55"/>
      <c r="E135" s="55"/>
      <c r="F135" s="55"/>
      <c r="G135" s="55"/>
      <c r="H135" s="57"/>
      <c r="I135" s="58"/>
    </row>
    <row r="136" customFormat="false" ht="12.75" hidden="false" customHeight="false" outlineLevel="0" collapsed="false">
      <c r="A136" s="51"/>
      <c r="B136" s="55"/>
      <c r="C136" s="56"/>
      <c r="D136" s="55"/>
      <c r="E136" s="55"/>
      <c r="F136" s="55"/>
      <c r="G136" s="55"/>
      <c r="H136" s="57"/>
      <c r="I136" s="58"/>
    </row>
    <row r="137" customFormat="false" ht="12.75" hidden="false" customHeight="false" outlineLevel="0" collapsed="false">
      <c r="A137" s="51"/>
      <c r="B137" s="55"/>
      <c r="C137" s="56"/>
      <c r="D137" s="55"/>
      <c r="E137" s="55"/>
      <c r="F137" s="55"/>
      <c r="G137" s="55"/>
      <c r="H137" s="57"/>
      <c r="I137" s="58"/>
    </row>
    <row r="138" customFormat="false" ht="12.75" hidden="false" customHeight="false" outlineLevel="0" collapsed="false">
      <c r="A138" s="51"/>
      <c r="B138" s="55"/>
      <c r="C138" s="56"/>
      <c r="D138" s="55"/>
      <c r="E138" s="55"/>
      <c r="F138" s="55"/>
      <c r="G138" s="55"/>
      <c r="H138" s="57"/>
      <c r="I138" s="58"/>
    </row>
    <row r="139" customFormat="false" ht="12.75" hidden="false" customHeight="false" outlineLevel="0" collapsed="false">
      <c r="A139" s="51"/>
      <c r="B139" s="55"/>
      <c r="C139" s="56"/>
      <c r="D139" s="55"/>
      <c r="E139" s="55"/>
      <c r="F139" s="55"/>
      <c r="G139" s="55"/>
      <c r="H139" s="57"/>
      <c r="I139" s="58"/>
    </row>
    <row r="140" customFormat="false" ht="12.75" hidden="false" customHeight="false" outlineLevel="0" collapsed="false">
      <c r="A140" s="51"/>
      <c r="B140" s="55"/>
      <c r="C140" s="56"/>
      <c r="D140" s="55"/>
      <c r="E140" s="55"/>
      <c r="F140" s="55"/>
      <c r="G140" s="55"/>
      <c r="H140" s="57"/>
      <c r="I140" s="58"/>
    </row>
    <row r="141" customFormat="false" ht="12.75" hidden="false" customHeight="false" outlineLevel="0" collapsed="false">
      <c r="A141" s="51"/>
      <c r="B141" s="55"/>
      <c r="C141" s="56"/>
      <c r="D141" s="55"/>
      <c r="E141" s="55"/>
      <c r="F141" s="55"/>
      <c r="G141" s="55"/>
      <c r="H141" s="57"/>
      <c r="I141" s="58"/>
    </row>
    <row r="142" customFormat="false" ht="12.75" hidden="false" customHeight="false" outlineLevel="0" collapsed="false">
      <c r="A142" s="51"/>
      <c r="B142" s="55"/>
      <c r="C142" s="56"/>
      <c r="D142" s="55"/>
      <c r="E142" s="55"/>
      <c r="F142" s="55"/>
      <c r="G142" s="55"/>
      <c r="H142" s="57"/>
      <c r="I142" s="58"/>
    </row>
    <row r="143" customFormat="false" ht="12.75" hidden="false" customHeight="false" outlineLevel="0" collapsed="false">
      <c r="A143" s="51"/>
      <c r="B143" s="55"/>
      <c r="C143" s="56"/>
      <c r="D143" s="55"/>
      <c r="E143" s="55"/>
      <c r="F143" s="55"/>
      <c r="G143" s="55"/>
      <c r="H143" s="57"/>
      <c r="I143" s="58"/>
    </row>
    <row r="144" customFormat="false" ht="12.75" hidden="false" customHeight="false" outlineLevel="0" collapsed="false">
      <c r="A144" s="51"/>
      <c r="B144" s="55"/>
      <c r="C144" s="56"/>
      <c r="D144" s="55"/>
      <c r="E144" s="55"/>
      <c r="F144" s="55"/>
      <c r="G144" s="55"/>
      <c r="H144" s="57"/>
      <c r="I144" s="58"/>
    </row>
    <row r="145" customFormat="false" ht="12.75" hidden="false" customHeight="false" outlineLevel="0" collapsed="false">
      <c r="A145" s="51"/>
      <c r="B145" s="55"/>
      <c r="C145" s="56"/>
      <c r="D145" s="55"/>
      <c r="E145" s="55"/>
      <c r="F145" s="55"/>
      <c r="G145" s="55"/>
      <c r="H145" s="57"/>
      <c r="I145" s="58"/>
    </row>
    <row r="146" customFormat="false" ht="12.75" hidden="false" customHeight="false" outlineLevel="0" collapsed="false">
      <c r="A146" s="51"/>
      <c r="B146" s="55"/>
      <c r="C146" s="56"/>
      <c r="D146" s="55"/>
      <c r="E146" s="55"/>
      <c r="F146" s="55"/>
      <c r="G146" s="55"/>
      <c r="H146" s="57"/>
      <c r="I146" s="58"/>
    </row>
    <row r="147" customFormat="false" ht="12.75" hidden="false" customHeight="false" outlineLevel="0" collapsed="false">
      <c r="A147" s="51"/>
      <c r="B147" s="55"/>
      <c r="C147" s="56"/>
      <c r="D147" s="55"/>
      <c r="E147" s="55"/>
      <c r="F147" s="55"/>
      <c r="G147" s="55"/>
      <c r="H147" s="57"/>
      <c r="I147" s="58"/>
    </row>
    <row r="148" customFormat="false" ht="12.75" hidden="false" customHeight="false" outlineLevel="0" collapsed="false">
      <c r="A148" s="51"/>
      <c r="B148" s="55"/>
      <c r="C148" s="56"/>
      <c r="D148" s="55"/>
      <c r="E148" s="55"/>
      <c r="F148" s="55"/>
      <c r="G148" s="55"/>
      <c r="H148" s="57"/>
      <c r="I148" s="58"/>
    </row>
    <row r="149" customFormat="false" ht="12.75" hidden="false" customHeight="false" outlineLevel="0" collapsed="false">
      <c r="A149" s="51"/>
      <c r="B149" s="55"/>
      <c r="C149" s="56"/>
      <c r="D149" s="55"/>
      <c r="E149" s="55"/>
      <c r="F149" s="55"/>
      <c r="G149" s="55"/>
      <c r="H149" s="57"/>
      <c r="I149" s="58"/>
    </row>
    <row r="150" customFormat="false" ht="12.75" hidden="false" customHeight="false" outlineLevel="0" collapsed="false">
      <c r="A150" s="51"/>
      <c r="B150" s="55"/>
      <c r="C150" s="56"/>
      <c r="D150" s="55"/>
      <c r="E150" s="55"/>
      <c r="F150" s="55"/>
      <c r="G150" s="55"/>
      <c r="H150" s="57"/>
      <c r="I150" s="58"/>
    </row>
    <row r="151" customFormat="false" ht="12.75" hidden="false" customHeight="false" outlineLevel="0" collapsed="false">
      <c r="A151" s="51"/>
      <c r="B151" s="55"/>
      <c r="C151" s="56"/>
      <c r="D151" s="55"/>
      <c r="E151" s="55"/>
      <c r="F151" s="55"/>
      <c r="G151" s="55"/>
      <c r="H151" s="57"/>
      <c r="I151" s="58"/>
    </row>
    <row r="152" customFormat="false" ht="12.75" hidden="false" customHeight="false" outlineLevel="0" collapsed="false">
      <c r="A152" s="51"/>
      <c r="B152" s="55"/>
      <c r="C152" s="56"/>
      <c r="D152" s="55"/>
      <c r="E152" s="55"/>
      <c r="F152" s="55"/>
      <c r="G152" s="55"/>
      <c r="H152" s="57"/>
      <c r="I152" s="58"/>
    </row>
    <row r="153" customFormat="false" ht="12.75" hidden="false" customHeight="false" outlineLevel="0" collapsed="false">
      <c r="A153" s="51"/>
      <c r="B153" s="55"/>
      <c r="C153" s="56"/>
      <c r="D153" s="55"/>
      <c r="E153" s="55"/>
      <c r="F153" s="55"/>
      <c r="G153" s="55"/>
      <c r="H153" s="57"/>
      <c r="I153" s="58"/>
    </row>
    <row r="154" customFormat="false" ht="12.75" hidden="false" customHeight="false" outlineLevel="0" collapsed="false">
      <c r="A154" s="51"/>
      <c r="B154" s="55"/>
      <c r="C154" s="56"/>
      <c r="D154" s="55"/>
      <c r="E154" s="55"/>
      <c r="F154" s="55"/>
      <c r="G154" s="55"/>
      <c r="H154" s="57"/>
      <c r="I154" s="58"/>
    </row>
    <row r="155" customFormat="false" ht="12.75" hidden="false" customHeight="false" outlineLevel="0" collapsed="false">
      <c r="A155" s="51"/>
      <c r="B155" s="55"/>
      <c r="C155" s="56"/>
      <c r="D155" s="55"/>
      <c r="E155" s="55"/>
      <c r="F155" s="55"/>
      <c r="G155" s="55"/>
      <c r="H155" s="57"/>
      <c r="I155" s="58"/>
    </row>
    <row r="156" customFormat="false" ht="12.75" hidden="false" customHeight="false" outlineLevel="0" collapsed="false">
      <c r="A156" s="51"/>
      <c r="B156" s="55"/>
      <c r="C156" s="56"/>
      <c r="D156" s="55"/>
      <c r="E156" s="55"/>
      <c r="F156" s="55"/>
      <c r="G156" s="55"/>
      <c r="H156" s="57"/>
      <c r="I156" s="58"/>
    </row>
    <row r="157" customFormat="false" ht="12.75" hidden="false" customHeight="false" outlineLevel="0" collapsed="false">
      <c r="A157" s="51"/>
      <c r="B157" s="55"/>
      <c r="C157" s="56"/>
      <c r="D157" s="55"/>
      <c r="E157" s="55"/>
      <c r="F157" s="55"/>
      <c r="G157" s="55"/>
      <c r="H157" s="57"/>
      <c r="I157" s="58"/>
    </row>
    <row r="158" customFormat="false" ht="12.75" hidden="false" customHeight="false" outlineLevel="0" collapsed="false">
      <c r="A158" s="51"/>
      <c r="B158" s="55"/>
      <c r="C158" s="56"/>
      <c r="D158" s="55"/>
      <c r="E158" s="55"/>
      <c r="F158" s="55"/>
      <c r="G158" s="55"/>
      <c r="H158" s="57"/>
      <c r="I158" s="58"/>
    </row>
    <row r="159" customFormat="false" ht="12.75" hidden="false" customHeight="false" outlineLevel="0" collapsed="false">
      <c r="A159" s="51"/>
      <c r="B159" s="55"/>
      <c r="C159" s="56"/>
      <c r="D159" s="55"/>
      <c r="E159" s="55"/>
      <c r="F159" s="55"/>
      <c r="G159" s="55"/>
      <c r="H159" s="57"/>
      <c r="I159" s="58"/>
    </row>
    <row r="160" customFormat="false" ht="12.75" hidden="false" customHeight="false" outlineLevel="0" collapsed="false">
      <c r="A160" s="51"/>
      <c r="B160" s="55"/>
      <c r="C160" s="56"/>
      <c r="D160" s="55"/>
      <c r="E160" s="55"/>
      <c r="F160" s="55"/>
      <c r="G160" s="55"/>
      <c r="H160" s="57"/>
      <c r="I160" s="58"/>
    </row>
    <row r="161" customFormat="false" ht="12.75" hidden="false" customHeight="false" outlineLevel="0" collapsed="false">
      <c r="A161" s="51"/>
      <c r="B161" s="55"/>
      <c r="C161" s="56"/>
      <c r="D161" s="55"/>
      <c r="E161" s="55"/>
      <c r="F161" s="55"/>
      <c r="G161" s="55"/>
      <c r="H161" s="57"/>
      <c r="I161" s="58"/>
    </row>
    <row r="162" customFormat="false" ht="12.75" hidden="false" customHeight="false" outlineLevel="0" collapsed="false">
      <c r="A162" s="51"/>
      <c r="B162" s="55"/>
      <c r="C162" s="56"/>
      <c r="D162" s="55"/>
      <c r="E162" s="55"/>
      <c r="F162" s="55"/>
      <c r="G162" s="55"/>
      <c r="H162" s="57"/>
      <c r="I162" s="58"/>
    </row>
    <row r="163" customFormat="false" ht="12.75" hidden="false" customHeight="false" outlineLevel="0" collapsed="false">
      <c r="A163" s="51"/>
      <c r="B163" s="55"/>
      <c r="C163" s="56"/>
      <c r="D163" s="55"/>
      <c r="E163" s="55"/>
      <c r="F163" s="55"/>
      <c r="G163" s="55"/>
      <c r="H163" s="57"/>
      <c r="I163" s="58"/>
    </row>
    <row r="164" customFormat="false" ht="12.75" hidden="false" customHeight="false" outlineLevel="0" collapsed="false">
      <c r="A164" s="51"/>
      <c r="B164" s="55"/>
      <c r="C164" s="56"/>
      <c r="D164" s="55"/>
      <c r="E164" s="55"/>
      <c r="F164" s="55"/>
      <c r="G164" s="55"/>
      <c r="H164" s="57"/>
      <c r="I164" s="58"/>
    </row>
    <row r="165" customFormat="false" ht="12.75" hidden="false" customHeight="false" outlineLevel="0" collapsed="false">
      <c r="A165" s="51"/>
      <c r="B165" s="55"/>
      <c r="C165" s="56"/>
      <c r="D165" s="55"/>
      <c r="E165" s="55"/>
      <c r="F165" s="55"/>
      <c r="G165" s="55"/>
      <c r="H165" s="57"/>
      <c r="I165" s="58"/>
    </row>
    <row r="166" customFormat="false" ht="12.75" hidden="false" customHeight="false" outlineLevel="0" collapsed="false">
      <c r="A166" s="51"/>
      <c r="B166" s="55"/>
      <c r="C166" s="56"/>
      <c r="D166" s="55"/>
      <c r="E166" s="55"/>
      <c r="F166" s="55"/>
      <c r="G166" s="55"/>
      <c r="H166" s="57"/>
      <c r="I166" s="58"/>
    </row>
    <row r="167" customFormat="false" ht="12.75" hidden="false" customHeight="false" outlineLevel="0" collapsed="false">
      <c r="A167" s="51"/>
      <c r="B167" s="55"/>
      <c r="C167" s="56"/>
      <c r="D167" s="55"/>
      <c r="E167" s="55"/>
      <c r="F167" s="55"/>
      <c r="G167" s="55"/>
      <c r="H167" s="57"/>
      <c r="I167" s="58"/>
    </row>
    <row r="168" customFormat="false" ht="12.75" hidden="false" customHeight="false" outlineLevel="0" collapsed="false">
      <c r="A168" s="51"/>
      <c r="B168" s="55"/>
      <c r="C168" s="56"/>
      <c r="D168" s="55"/>
      <c r="E168" s="55"/>
      <c r="F168" s="55"/>
      <c r="G168" s="55"/>
      <c r="H168" s="57"/>
      <c r="I168" s="58"/>
    </row>
    <row r="169" customFormat="false" ht="12.75" hidden="false" customHeight="false" outlineLevel="0" collapsed="false">
      <c r="A169" s="51"/>
      <c r="B169" s="55"/>
      <c r="C169" s="56"/>
      <c r="D169" s="55"/>
      <c r="E169" s="55"/>
      <c r="F169" s="55"/>
      <c r="G169" s="55"/>
      <c r="H169" s="57"/>
      <c r="I169" s="58"/>
    </row>
    <row r="170" customFormat="false" ht="12.75" hidden="false" customHeight="false" outlineLevel="0" collapsed="false">
      <c r="A170" s="51"/>
      <c r="B170" s="55"/>
      <c r="C170" s="56"/>
      <c r="D170" s="55"/>
      <c r="E170" s="55"/>
      <c r="F170" s="55"/>
      <c r="G170" s="55"/>
      <c r="H170" s="57"/>
      <c r="I170" s="58"/>
    </row>
    <row r="171" customFormat="false" ht="12.75" hidden="false" customHeight="false" outlineLevel="0" collapsed="false">
      <c r="A171" s="51"/>
      <c r="B171" s="55"/>
      <c r="C171" s="56"/>
      <c r="D171" s="55"/>
      <c r="E171" s="55"/>
      <c r="F171" s="55"/>
      <c r="G171" s="55"/>
      <c r="H171" s="57"/>
      <c r="I171" s="58"/>
    </row>
    <row r="172" customFormat="false" ht="12.75" hidden="false" customHeight="false" outlineLevel="0" collapsed="false">
      <c r="A172" s="51"/>
      <c r="B172" s="55"/>
      <c r="C172" s="56"/>
      <c r="D172" s="55"/>
      <c r="E172" s="55"/>
      <c r="F172" s="55"/>
      <c r="G172" s="55"/>
      <c r="H172" s="57"/>
      <c r="I172" s="58"/>
    </row>
    <row r="173" customFormat="false" ht="12.75" hidden="false" customHeight="false" outlineLevel="0" collapsed="false">
      <c r="A173" s="51"/>
      <c r="B173" s="55"/>
      <c r="C173" s="56"/>
      <c r="D173" s="55"/>
      <c r="E173" s="55"/>
      <c r="F173" s="55"/>
      <c r="G173" s="55"/>
      <c r="H173" s="57"/>
      <c r="I173" s="58"/>
    </row>
    <row r="174" customFormat="false" ht="12.75" hidden="false" customHeight="false" outlineLevel="0" collapsed="false">
      <c r="A174" s="51"/>
      <c r="B174" s="55"/>
      <c r="C174" s="56"/>
      <c r="D174" s="55"/>
      <c r="E174" s="55"/>
      <c r="F174" s="55"/>
      <c r="G174" s="55"/>
      <c r="H174" s="57"/>
      <c r="I174" s="58"/>
    </row>
    <row r="175" customFormat="false" ht="12.75" hidden="false" customHeight="false" outlineLevel="0" collapsed="false">
      <c r="A175" s="51"/>
      <c r="B175" s="55"/>
      <c r="C175" s="56"/>
      <c r="D175" s="55"/>
      <c r="E175" s="55"/>
      <c r="F175" s="55"/>
      <c r="G175" s="55"/>
      <c r="H175" s="57"/>
      <c r="I175" s="58"/>
    </row>
    <row r="176" customFormat="false" ht="12.75" hidden="false" customHeight="false" outlineLevel="0" collapsed="false">
      <c r="A176" s="51"/>
      <c r="B176" s="55"/>
      <c r="C176" s="56"/>
      <c r="D176" s="55"/>
      <c r="E176" s="55"/>
      <c r="F176" s="55"/>
      <c r="G176" s="55"/>
      <c r="H176" s="57"/>
      <c r="I176" s="58"/>
    </row>
    <row r="177" customFormat="false" ht="12.75" hidden="false" customHeight="false" outlineLevel="0" collapsed="false">
      <c r="A177" s="51"/>
      <c r="B177" s="55"/>
      <c r="C177" s="56"/>
      <c r="D177" s="55"/>
      <c r="E177" s="55"/>
      <c r="F177" s="55"/>
      <c r="G177" s="55"/>
      <c r="H177" s="57"/>
      <c r="I177" s="58"/>
    </row>
    <row r="178" customFormat="false" ht="12.75" hidden="false" customHeight="false" outlineLevel="0" collapsed="false">
      <c r="A178" s="51"/>
      <c r="B178" s="55"/>
      <c r="C178" s="56"/>
      <c r="D178" s="55"/>
      <c r="E178" s="55"/>
      <c r="F178" s="55"/>
      <c r="G178" s="55"/>
      <c r="H178" s="57"/>
      <c r="I178" s="58"/>
    </row>
    <row r="179" customFormat="false" ht="12.75" hidden="false" customHeight="false" outlineLevel="0" collapsed="false">
      <c r="A179" s="51"/>
      <c r="B179" s="55"/>
      <c r="C179" s="56"/>
      <c r="D179" s="55"/>
      <c r="E179" s="55"/>
      <c r="F179" s="55"/>
      <c r="G179" s="55"/>
      <c r="H179" s="57"/>
      <c r="I179" s="58"/>
    </row>
    <row r="180" customFormat="false" ht="12.75" hidden="false" customHeight="false" outlineLevel="0" collapsed="false">
      <c r="A180" s="51"/>
      <c r="B180" s="55"/>
      <c r="C180" s="56"/>
      <c r="D180" s="55"/>
      <c r="E180" s="55"/>
      <c r="F180" s="55"/>
      <c r="G180" s="55"/>
      <c r="H180" s="57"/>
      <c r="I180" s="58"/>
    </row>
    <row r="181" customFormat="false" ht="12.75" hidden="false" customHeight="false" outlineLevel="0" collapsed="false">
      <c r="A181" s="51"/>
      <c r="B181" s="55"/>
      <c r="C181" s="56"/>
      <c r="D181" s="55"/>
      <c r="E181" s="55"/>
      <c r="F181" s="55"/>
      <c r="G181" s="55"/>
      <c r="H181" s="57"/>
      <c r="I181" s="58"/>
    </row>
    <row r="182" customFormat="false" ht="12.75" hidden="false" customHeight="false" outlineLevel="0" collapsed="false">
      <c r="A182" s="51"/>
      <c r="B182" s="55"/>
      <c r="C182" s="56"/>
      <c r="D182" s="55"/>
      <c r="E182" s="55"/>
      <c r="F182" s="55"/>
      <c r="G182" s="55"/>
      <c r="H182" s="57"/>
      <c r="I182" s="58"/>
    </row>
    <row r="183" customFormat="false" ht="12.75" hidden="false" customHeight="false" outlineLevel="0" collapsed="false">
      <c r="A183" s="51"/>
      <c r="B183" s="55"/>
      <c r="C183" s="56"/>
      <c r="D183" s="55"/>
      <c r="E183" s="55"/>
      <c r="F183" s="55"/>
      <c r="G183" s="55"/>
      <c r="H183" s="57"/>
      <c r="I183" s="58"/>
    </row>
    <row r="184" customFormat="false" ht="12.75" hidden="false" customHeight="false" outlineLevel="0" collapsed="false">
      <c r="A184" s="51"/>
      <c r="B184" s="55"/>
      <c r="C184" s="56"/>
      <c r="D184" s="55"/>
      <c r="E184" s="55"/>
      <c r="F184" s="55"/>
      <c r="G184" s="55"/>
      <c r="H184" s="57"/>
      <c r="I184" s="58"/>
    </row>
    <row r="185" customFormat="false" ht="12.75" hidden="false" customHeight="false" outlineLevel="0" collapsed="false">
      <c r="A185" s="51"/>
      <c r="B185" s="55"/>
      <c r="C185" s="56"/>
      <c r="D185" s="55"/>
      <c r="E185" s="55"/>
      <c r="F185" s="55"/>
      <c r="G185" s="55"/>
      <c r="H185" s="57"/>
      <c r="I185" s="58"/>
    </row>
    <row r="186" customFormat="false" ht="12.75" hidden="false" customHeight="false" outlineLevel="0" collapsed="false">
      <c r="A186" s="51"/>
      <c r="B186" s="55"/>
      <c r="C186" s="56"/>
      <c r="D186" s="55"/>
      <c r="E186" s="55"/>
      <c r="F186" s="55"/>
      <c r="G186" s="55"/>
      <c r="H186" s="57"/>
      <c r="I186" s="58"/>
    </row>
    <row r="187" customFormat="false" ht="12.75" hidden="false" customHeight="false" outlineLevel="0" collapsed="false">
      <c r="A187" s="51"/>
      <c r="B187" s="55"/>
      <c r="C187" s="56"/>
      <c r="D187" s="55"/>
      <c r="E187" s="55"/>
      <c r="F187" s="55"/>
      <c r="G187" s="55"/>
      <c r="H187" s="57"/>
      <c r="I187" s="58"/>
    </row>
    <row r="188" customFormat="false" ht="12.75" hidden="false" customHeight="false" outlineLevel="0" collapsed="false">
      <c r="A188" s="51"/>
      <c r="B188" s="55"/>
      <c r="C188" s="56"/>
      <c r="D188" s="55"/>
      <c r="E188" s="55"/>
      <c r="F188" s="55"/>
      <c r="G188" s="55"/>
      <c r="H188" s="57"/>
      <c r="I188" s="58"/>
    </row>
    <row r="189" customFormat="false" ht="12.75" hidden="false" customHeight="false" outlineLevel="0" collapsed="false">
      <c r="A189" s="51"/>
      <c r="B189" s="55"/>
      <c r="C189" s="56"/>
      <c r="D189" s="55"/>
      <c r="E189" s="55"/>
      <c r="F189" s="55"/>
      <c r="G189" s="55"/>
      <c r="H189" s="57"/>
      <c r="I189" s="58"/>
    </row>
    <row r="190" customFormat="false" ht="12.75" hidden="false" customHeight="false" outlineLevel="0" collapsed="false">
      <c r="A190" s="51"/>
      <c r="B190" s="55"/>
      <c r="C190" s="56"/>
      <c r="D190" s="55"/>
      <c r="E190" s="55"/>
      <c r="F190" s="55"/>
      <c r="G190" s="55"/>
      <c r="H190" s="57"/>
      <c r="I190" s="58"/>
    </row>
    <row r="191" customFormat="false" ht="12.75" hidden="false" customHeight="false" outlineLevel="0" collapsed="false">
      <c r="A191" s="51"/>
      <c r="B191" s="55"/>
      <c r="C191" s="56"/>
      <c r="D191" s="55"/>
      <c r="E191" s="55"/>
      <c r="F191" s="55"/>
      <c r="G191" s="55"/>
      <c r="H191" s="57"/>
      <c r="I191" s="58"/>
    </row>
    <row r="192" customFormat="false" ht="12.75" hidden="false" customHeight="false" outlineLevel="0" collapsed="false">
      <c r="A192" s="51"/>
      <c r="B192" s="55"/>
      <c r="C192" s="56"/>
      <c r="D192" s="55"/>
      <c r="E192" s="55"/>
      <c r="F192" s="55"/>
      <c r="G192" s="55"/>
      <c r="H192" s="57"/>
      <c r="I192" s="58"/>
    </row>
    <row r="193" customFormat="false" ht="12.75" hidden="false" customHeight="false" outlineLevel="0" collapsed="false">
      <c r="A193" s="51"/>
      <c r="B193" s="55"/>
      <c r="C193" s="56"/>
      <c r="D193" s="55"/>
      <c r="E193" s="55"/>
      <c r="F193" s="55"/>
      <c r="G193" s="55"/>
      <c r="H193" s="57"/>
      <c r="I193" s="58"/>
    </row>
    <row r="194" customFormat="false" ht="12.75" hidden="false" customHeight="false" outlineLevel="0" collapsed="false">
      <c r="A194" s="51"/>
      <c r="B194" s="55"/>
      <c r="C194" s="56"/>
      <c r="D194" s="55"/>
      <c r="E194" s="55"/>
      <c r="F194" s="55"/>
      <c r="G194" s="55"/>
      <c r="H194" s="57"/>
      <c r="I194" s="58"/>
    </row>
    <row r="195" customFormat="false" ht="12.75" hidden="false" customHeight="false" outlineLevel="0" collapsed="false">
      <c r="A195" s="51"/>
      <c r="B195" s="55"/>
      <c r="C195" s="56"/>
      <c r="D195" s="55"/>
      <c r="E195" s="55"/>
      <c r="F195" s="55"/>
      <c r="G195" s="55"/>
      <c r="H195" s="57"/>
      <c r="I195" s="58"/>
    </row>
    <row r="196" customFormat="false" ht="12.75" hidden="false" customHeight="false" outlineLevel="0" collapsed="false">
      <c r="A196" s="51"/>
      <c r="B196" s="55"/>
      <c r="C196" s="56"/>
      <c r="D196" s="55"/>
      <c r="E196" s="55"/>
      <c r="F196" s="55"/>
      <c r="G196" s="55"/>
      <c r="H196" s="57"/>
      <c r="I196" s="58"/>
    </row>
    <row r="197" customFormat="false" ht="12.75" hidden="false" customHeight="false" outlineLevel="0" collapsed="false">
      <c r="A197" s="51"/>
      <c r="B197" s="55"/>
      <c r="C197" s="56"/>
      <c r="D197" s="55"/>
      <c r="E197" s="55"/>
      <c r="F197" s="55"/>
      <c r="G197" s="55"/>
      <c r="H197" s="57"/>
      <c r="I197" s="58"/>
    </row>
    <row r="198" customFormat="false" ht="12.75" hidden="false" customHeight="false" outlineLevel="0" collapsed="false">
      <c r="A198" s="51"/>
      <c r="B198" s="55"/>
      <c r="C198" s="56"/>
      <c r="D198" s="55"/>
      <c r="E198" s="55"/>
      <c r="F198" s="55"/>
      <c r="G198" s="55"/>
      <c r="H198" s="57"/>
      <c r="I198" s="58"/>
    </row>
    <row r="199" customFormat="false" ht="12.75" hidden="false" customHeight="false" outlineLevel="0" collapsed="false">
      <c r="A199" s="51"/>
      <c r="B199" s="55"/>
      <c r="C199" s="56"/>
      <c r="D199" s="55"/>
      <c r="E199" s="55"/>
      <c r="F199" s="55"/>
      <c r="G199" s="55"/>
      <c r="H199" s="57"/>
      <c r="I199" s="58"/>
    </row>
    <row r="200" customFormat="false" ht="12.75" hidden="false" customHeight="false" outlineLevel="0" collapsed="false">
      <c r="A200" s="51"/>
      <c r="B200" s="55"/>
      <c r="C200" s="56"/>
      <c r="D200" s="55"/>
      <c r="E200" s="55"/>
      <c r="F200" s="55"/>
      <c r="G200" s="55"/>
      <c r="H200" s="57"/>
      <c r="I200" s="58"/>
    </row>
    <row r="201" customFormat="false" ht="12.75" hidden="false" customHeight="false" outlineLevel="0" collapsed="false">
      <c r="A201" s="51"/>
      <c r="B201" s="55"/>
      <c r="C201" s="56"/>
      <c r="D201" s="55"/>
      <c r="E201" s="55"/>
      <c r="F201" s="55"/>
      <c r="G201" s="55"/>
      <c r="H201" s="57"/>
      <c r="I201" s="58"/>
    </row>
    <row r="202" customFormat="false" ht="12.75" hidden="false" customHeight="false" outlineLevel="0" collapsed="false">
      <c r="A202" s="51"/>
      <c r="B202" s="55"/>
      <c r="C202" s="56"/>
      <c r="D202" s="55"/>
      <c r="E202" s="55"/>
      <c r="F202" s="55"/>
      <c r="G202" s="55"/>
      <c r="H202" s="57"/>
      <c r="I202" s="58"/>
    </row>
    <row r="203" customFormat="false" ht="12.75" hidden="false" customHeight="false" outlineLevel="0" collapsed="false">
      <c r="A203" s="51"/>
      <c r="B203" s="55"/>
      <c r="C203" s="56"/>
      <c r="D203" s="55"/>
      <c r="E203" s="55"/>
      <c r="F203" s="55"/>
      <c r="G203" s="55"/>
      <c r="H203" s="57"/>
      <c r="I203" s="58"/>
    </row>
    <row r="204" customFormat="false" ht="12.75" hidden="false" customHeight="false" outlineLevel="0" collapsed="false">
      <c r="A204" s="51"/>
      <c r="B204" s="55"/>
      <c r="C204" s="56"/>
      <c r="D204" s="55"/>
      <c r="E204" s="55"/>
      <c r="F204" s="55"/>
      <c r="G204" s="55"/>
      <c r="H204" s="57"/>
      <c r="I204" s="58"/>
    </row>
    <row r="205" customFormat="false" ht="12.75" hidden="false" customHeight="false" outlineLevel="0" collapsed="false">
      <c r="A205" s="51"/>
      <c r="B205" s="55"/>
      <c r="C205" s="56"/>
      <c r="D205" s="55"/>
      <c r="E205" s="55"/>
      <c r="F205" s="55"/>
      <c r="G205" s="55"/>
      <c r="H205" s="57"/>
      <c r="I205" s="58"/>
    </row>
    <row r="206" customFormat="false" ht="12.75" hidden="false" customHeight="false" outlineLevel="0" collapsed="false">
      <c r="A206" s="51"/>
      <c r="B206" s="55"/>
      <c r="C206" s="56"/>
      <c r="D206" s="55"/>
      <c r="E206" s="55"/>
      <c r="F206" s="55"/>
      <c r="G206" s="55"/>
      <c r="H206" s="57"/>
      <c r="I206" s="58"/>
    </row>
    <row r="207" customFormat="false" ht="12.75" hidden="false" customHeight="false" outlineLevel="0" collapsed="false">
      <c r="A207" s="51"/>
      <c r="B207" s="55"/>
      <c r="C207" s="56"/>
      <c r="D207" s="55"/>
      <c r="E207" s="55"/>
      <c r="F207" s="55"/>
      <c r="G207" s="55"/>
      <c r="H207" s="57"/>
      <c r="I207" s="58"/>
    </row>
    <row r="208" customFormat="false" ht="12.75" hidden="false" customHeight="false" outlineLevel="0" collapsed="false">
      <c r="A208" s="51"/>
      <c r="B208" s="55"/>
      <c r="C208" s="56"/>
      <c r="D208" s="55"/>
      <c r="E208" s="55"/>
      <c r="F208" s="55"/>
      <c r="G208" s="55"/>
      <c r="H208" s="57"/>
      <c r="I208" s="58"/>
    </row>
    <row r="209" customFormat="false" ht="12.75" hidden="false" customHeight="false" outlineLevel="0" collapsed="false">
      <c r="A209" s="51"/>
      <c r="B209" s="55"/>
      <c r="C209" s="56"/>
      <c r="D209" s="55"/>
      <c r="E209" s="55"/>
      <c r="F209" s="55"/>
      <c r="G209" s="55"/>
      <c r="H209" s="57"/>
      <c r="I209" s="58"/>
    </row>
    <row r="210" customFormat="false" ht="12.75" hidden="false" customHeight="false" outlineLevel="0" collapsed="false">
      <c r="A210" s="51"/>
      <c r="B210" s="55"/>
      <c r="C210" s="56"/>
      <c r="D210" s="55"/>
      <c r="E210" s="55"/>
      <c r="F210" s="55"/>
      <c r="G210" s="55"/>
      <c r="H210" s="57"/>
      <c r="I210" s="58"/>
    </row>
    <row r="211" customFormat="false" ht="12.75" hidden="false" customHeight="false" outlineLevel="0" collapsed="false">
      <c r="A211" s="51"/>
      <c r="B211" s="55"/>
      <c r="C211" s="56"/>
      <c r="D211" s="55"/>
      <c r="E211" s="55"/>
      <c r="F211" s="55"/>
      <c r="G211" s="55"/>
      <c r="H211" s="57"/>
      <c r="I211" s="58"/>
    </row>
    <row r="212" customFormat="false" ht="12.75" hidden="false" customHeight="false" outlineLevel="0" collapsed="false">
      <c r="A212" s="51"/>
      <c r="B212" s="55"/>
      <c r="C212" s="56"/>
      <c r="D212" s="55"/>
      <c r="E212" s="55"/>
      <c r="F212" s="55"/>
      <c r="G212" s="55"/>
      <c r="H212" s="57"/>
      <c r="I212" s="58"/>
    </row>
    <row r="213" customFormat="false" ht="12.75" hidden="false" customHeight="false" outlineLevel="0" collapsed="false">
      <c r="A213" s="51"/>
      <c r="B213" s="55"/>
      <c r="C213" s="56"/>
      <c r="D213" s="55"/>
      <c r="E213" s="55"/>
      <c r="F213" s="55"/>
      <c r="G213" s="55"/>
      <c r="H213" s="57"/>
      <c r="I213" s="58"/>
    </row>
    <row r="214" customFormat="false" ht="12.75" hidden="false" customHeight="false" outlineLevel="0" collapsed="false">
      <c r="A214" s="51"/>
      <c r="B214" s="55"/>
      <c r="C214" s="56"/>
      <c r="D214" s="55"/>
      <c r="E214" s="55"/>
      <c r="F214" s="55"/>
      <c r="G214" s="55"/>
      <c r="H214" s="57"/>
      <c r="I214" s="58"/>
    </row>
    <row r="215" customFormat="false" ht="12.75" hidden="false" customHeight="false" outlineLevel="0" collapsed="false">
      <c r="A215" s="51"/>
      <c r="B215" s="55"/>
      <c r="C215" s="56"/>
      <c r="D215" s="55"/>
      <c r="E215" s="55"/>
      <c r="F215" s="55"/>
      <c r="G215" s="55"/>
      <c r="H215" s="57"/>
      <c r="I215" s="58"/>
    </row>
    <row r="216" customFormat="false" ht="12.75" hidden="false" customHeight="false" outlineLevel="0" collapsed="false">
      <c r="A216" s="51"/>
      <c r="B216" s="55"/>
      <c r="C216" s="56"/>
      <c r="D216" s="55"/>
      <c r="E216" s="55"/>
      <c r="F216" s="55"/>
      <c r="G216" s="55"/>
      <c r="H216" s="57"/>
      <c r="I216" s="58"/>
    </row>
    <row r="217" customFormat="false" ht="12.75" hidden="false" customHeight="false" outlineLevel="0" collapsed="false">
      <c r="A217" s="51"/>
      <c r="B217" s="55"/>
      <c r="C217" s="56"/>
      <c r="D217" s="55"/>
      <c r="E217" s="55"/>
      <c r="F217" s="55"/>
      <c r="G217" s="55"/>
      <c r="H217" s="57"/>
      <c r="I217" s="58"/>
    </row>
    <row r="218" customFormat="false" ht="12.75" hidden="false" customHeight="false" outlineLevel="0" collapsed="false">
      <c r="A218" s="51"/>
      <c r="B218" s="55"/>
      <c r="C218" s="56"/>
      <c r="D218" s="55"/>
      <c r="E218" s="55"/>
      <c r="F218" s="55"/>
      <c r="G218" s="55"/>
      <c r="H218" s="57"/>
      <c r="I218" s="58"/>
    </row>
    <row r="219" customFormat="false" ht="12.75" hidden="false" customHeight="false" outlineLevel="0" collapsed="false">
      <c r="A219" s="51"/>
      <c r="B219" s="55"/>
      <c r="C219" s="56"/>
      <c r="D219" s="55"/>
      <c r="E219" s="55"/>
      <c r="F219" s="55"/>
      <c r="G219" s="55"/>
      <c r="H219" s="57"/>
      <c r="I219" s="58"/>
    </row>
    <row r="220" customFormat="false" ht="12.75" hidden="false" customHeight="false" outlineLevel="0" collapsed="false">
      <c r="A220" s="51"/>
      <c r="B220" s="55"/>
      <c r="C220" s="56"/>
      <c r="D220" s="55"/>
      <c r="E220" s="55"/>
      <c r="F220" s="55"/>
      <c r="G220" s="55"/>
      <c r="H220" s="57"/>
      <c r="I220" s="58"/>
    </row>
    <row r="221" customFormat="false" ht="12.75" hidden="false" customHeight="false" outlineLevel="0" collapsed="false">
      <c r="A221" s="51"/>
      <c r="B221" s="55"/>
      <c r="C221" s="56"/>
      <c r="D221" s="55"/>
      <c r="E221" s="55"/>
      <c r="F221" s="55"/>
      <c r="G221" s="55"/>
      <c r="H221" s="57"/>
      <c r="I221" s="58"/>
    </row>
    <row r="222" customFormat="false" ht="12.75" hidden="false" customHeight="false" outlineLevel="0" collapsed="false">
      <c r="A222" s="51"/>
      <c r="B222" s="55"/>
      <c r="C222" s="56"/>
      <c r="D222" s="55"/>
      <c r="E222" s="55"/>
      <c r="F222" s="55"/>
      <c r="G222" s="55"/>
      <c r="H222" s="57"/>
      <c r="I222" s="58"/>
    </row>
    <row r="223" customFormat="false" ht="12.75" hidden="false" customHeight="false" outlineLevel="0" collapsed="false">
      <c r="A223" s="51"/>
      <c r="B223" s="55"/>
      <c r="C223" s="56"/>
      <c r="D223" s="55"/>
      <c r="E223" s="55"/>
      <c r="F223" s="55"/>
      <c r="G223" s="55"/>
      <c r="H223" s="57"/>
      <c r="I223" s="58"/>
    </row>
    <row r="224" customFormat="false" ht="12.75" hidden="false" customHeight="false" outlineLevel="0" collapsed="false">
      <c r="A224" s="51"/>
      <c r="B224" s="55"/>
      <c r="C224" s="56"/>
      <c r="D224" s="55"/>
      <c r="E224" s="55"/>
      <c r="F224" s="55"/>
      <c r="G224" s="55"/>
      <c r="H224" s="57"/>
      <c r="I224" s="58"/>
    </row>
    <row r="225" customFormat="false" ht="12.75" hidden="false" customHeight="false" outlineLevel="0" collapsed="false">
      <c r="A225" s="51"/>
      <c r="B225" s="55"/>
      <c r="C225" s="56"/>
      <c r="D225" s="55"/>
      <c r="E225" s="55"/>
      <c r="F225" s="55"/>
      <c r="G225" s="55"/>
      <c r="H225" s="57"/>
      <c r="I225" s="58"/>
    </row>
    <row r="226" customFormat="false" ht="12.75" hidden="false" customHeight="false" outlineLevel="0" collapsed="false">
      <c r="A226" s="51"/>
      <c r="B226" s="55"/>
      <c r="C226" s="56"/>
      <c r="D226" s="55"/>
      <c r="E226" s="55"/>
      <c r="F226" s="55"/>
      <c r="G226" s="55"/>
      <c r="H226" s="57"/>
      <c r="I226" s="58"/>
    </row>
    <row r="227" customFormat="false" ht="12.75" hidden="false" customHeight="false" outlineLevel="0" collapsed="false">
      <c r="A227" s="51"/>
      <c r="B227" s="55"/>
      <c r="C227" s="56"/>
      <c r="D227" s="55"/>
      <c r="E227" s="55"/>
      <c r="F227" s="55"/>
      <c r="G227" s="55"/>
      <c r="H227" s="57"/>
      <c r="I227" s="58"/>
    </row>
    <row r="228" customFormat="false" ht="12.75" hidden="false" customHeight="false" outlineLevel="0" collapsed="false">
      <c r="A228" s="51"/>
      <c r="B228" s="55"/>
      <c r="C228" s="56"/>
      <c r="D228" s="55"/>
      <c r="E228" s="55"/>
      <c r="F228" s="55"/>
      <c r="G228" s="55"/>
      <c r="H228" s="57"/>
      <c r="I228" s="58"/>
    </row>
    <row r="229" customFormat="false" ht="12.75" hidden="false" customHeight="false" outlineLevel="0" collapsed="false">
      <c r="A229" s="51"/>
      <c r="B229" s="55"/>
      <c r="C229" s="56"/>
      <c r="D229" s="55"/>
      <c r="E229" s="55"/>
      <c r="F229" s="55"/>
      <c r="G229" s="55"/>
      <c r="H229" s="57"/>
      <c r="I229" s="58"/>
    </row>
    <row r="230" customFormat="false" ht="12.75" hidden="false" customHeight="false" outlineLevel="0" collapsed="false">
      <c r="A230" s="51"/>
      <c r="B230" s="55"/>
      <c r="C230" s="56"/>
      <c r="D230" s="55"/>
      <c r="E230" s="55"/>
      <c r="F230" s="55"/>
      <c r="G230" s="55"/>
      <c r="H230" s="57"/>
      <c r="I230" s="58"/>
    </row>
    <row r="231" customFormat="false" ht="12.75" hidden="false" customHeight="false" outlineLevel="0" collapsed="false">
      <c r="A231" s="51"/>
      <c r="B231" s="55"/>
      <c r="C231" s="56"/>
      <c r="D231" s="55"/>
      <c r="E231" s="55"/>
      <c r="F231" s="55"/>
      <c r="G231" s="55"/>
      <c r="H231" s="57"/>
      <c r="I231" s="58"/>
    </row>
    <row r="232" customFormat="false" ht="12.75" hidden="false" customHeight="false" outlineLevel="0" collapsed="false">
      <c r="A232" s="51"/>
      <c r="B232" s="55"/>
      <c r="C232" s="56"/>
      <c r="D232" s="55"/>
      <c r="E232" s="55"/>
      <c r="F232" s="55"/>
      <c r="G232" s="55"/>
      <c r="H232" s="57"/>
      <c r="I232" s="58"/>
    </row>
    <row r="233" customFormat="false" ht="12.75" hidden="false" customHeight="false" outlineLevel="0" collapsed="false">
      <c r="A233" s="51"/>
      <c r="B233" s="55"/>
      <c r="C233" s="56"/>
      <c r="D233" s="55"/>
      <c r="E233" s="55"/>
      <c r="F233" s="55"/>
      <c r="G233" s="55"/>
      <c r="H233" s="57"/>
      <c r="I233" s="58"/>
    </row>
    <row r="234" customFormat="false" ht="12.75" hidden="false" customHeight="false" outlineLevel="0" collapsed="false">
      <c r="A234" s="51"/>
      <c r="B234" s="55"/>
      <c r="C234" s="56"/>
      <c r="D234" s="55"/>
      <c r="E234" s="55"/>
      <c r="F234" s="55"/>
      <c r="G234" s="55"/>
      <c r="H234" s="57"/>
      <c r="I234" s="58"/>
    </row>
    <row r="235" customFormat="false" ht="12.75" hidden="false" customHeight="false" outlineLevel="0" collapsed="false">
      <c r="A235" s="51"/>
      <c r="B235" s="55"/>
      <c r="C235" s="56"/>
      <c r="D235" s="55"/>
      <c r="E235" s="55"/>
      <c r="F235" s="55"/>
      <c r="G235" s="55"/>
      <c r="H235" s="57"/>
      <c r="I235" s="58"/>
    </row>
    <row r="236" customFormat="false" ht="12.75" hidden="false" customHeight="false" outlineLevel="0" collapsed="false">
      <c r="A236" s="51"/>
      <c r="B236" s="55"/>
      <c r="C236" s="56"/>
      <c r="D236" s="55"/>
      <c r="E236" s="55"/>
      <c r="F236" s="55"/>
      <c r="G236" s="55"/>
      <c r="H236" s="57"/>
      <c r="I236" s="58"/>
    </row>
    <row r="237" customFormat="false" ht="12.75" hidden="false" customHeight="false" outlineLevel="0" collapsed="false">
      <c r="A237" s="51"/>
      <c r="B237" s="55"/>
      <c r="C237" s="56"/>
      <c r="D237" s="55"/>
      <c r="E237" s="55"/>
      <c r="F237" s="55"/>
      <c r="G237" s="55"/>
      <c r="H237" s="57"/>
      <c r="I237" s="58"/>
    </row>
    <row r="238" customFormat="false" ht="12.75" hidden="false" customHeight="false" outlineLevel="0" collapsed="false">
      <c r="A238" s="51"/>
      <c r="B238" s="55"/>
      <c r="C238" s="56"/>
      <c r="D238" s="55"/>
      <c r="E238" s="55"/>
      <c r="F238" s="55"/>
      <c r="G238" s="55"/>
      <c r="H238" s="57"/>
      <c r="I238" s="58"/>
    </row>
    <row r="239" customFormat="false" ht="12.75" hidden="false" customHeight="false" outlineLevel="0" collapsed="false">
      <c r="A239" s="51"/>
      <c r="B239" s="55"/>
      <c r="C239" s="56"/>
      <c r="D239" s="55"/>
      <c r="E239" s="55"/>
      <c r="F239" s="55"/>
      <c r="G239" s="55"/>
      <c r="H239" s="57"/>
      <c r="I239" s="58"/>
    </row>
    <row r="240" customFormat="false" ht="12.75" hidden="false" customHeight="false" outlineLevel="0" collapsed="false">
      <c r="A240" s="51"/>
      <c r="B240" s="55"/>
      <c r="C240" s="56"/>
      <c r="D240" s="55"/>
      <c r="E240" s="55"/>
      <c r="F240" s="55"/>
      <c r="G240" s="55"/>
      <c r="H240" s="57"/>
      <c r="I240" s="58"/>
    </row>
    <row r="241" customFormat="false" ht="12.75" hidden="false" customHeight="false" outlineLevel="0" collapsed="false">
      <c r="A241" s="51"/>
      <c r="B241" s="55"/>
      <c r="C241" s="56"/>
      <c r="D241" s="55"/>
      <c r="E241" s="55"/>
      <c r="F241" s="55"/>
      <c r="G241" s="55"/>
      <c r="H241" s="57"/>
      <c r="I241" s="58"/>
    </row>
    <row r="242" customFormat="false" ht="12.75" hidden="false" customHeight="false" outlineLevel="0" collapsed="false">
      <c r="A242" s="51"/>
      <c r="B242" s="55"/>
      <c r="C242" s="56"/>
      <c r="D242" s="55"/>
      <c r="E242" s="55"/>
      <c r="F242" s="55"/>
      <c r="G242" s="55"/>
      <c r="H242" s="57"/>
      <c r="I242" s="58"/>
    </row>
    <row r="243" customFormat="false" ht="12.75" hidden="false" customHeight="false" outlineLevel="0" collapsed="false">
      <c r="A243" s="51"/>
      <c r="B243" s="55"/>
      <c r="C243" s="56"/>
      <c r="D243" s="55"/>
      <c r="E243" s="55"/>
      <c r="F243" s="55"/>
      <c r="G243" s="55"/>
      <c r="H243" s="57"/>
      <c r="I243" s="58"/>
    </row>
    <row r="244" customFormat="false" ht="12.75" hidden="false" customHeight="false" outlineLevel="0" collapsed="false">
      <c r="A244" s="51"/>
      <c r="B244" s="55"/>
      <c r="C244" s="56"/>
      <c r="D244" s="55"/>
      <c r="E244" s="55"/>
      <c r="F244" s="55"/>
      <c r="G244" s="55"/>
      <c r="H244" s="57"/>
      <c r="I244" s="58"/>
    </row>
    <row r="245" customFormat="false" ht="12.75" hidden="false" customHeight="false" outlineLevel="0" collapsed="false">
      <c r="A245" s="51"/>
      <c r="B245" s="55"/>
      <c r="C245" s="56"/>
      <c r="D245" s="55"/>
      <c r="E245" s="55"/>
      <c r="F245" s="55"/>
      <c r="G245" s="55"/>
      <c r="H245" s="57"/>
      <c r="I245" s="58"/>
    </row>
    <row r="246" customFormat="false" ht="12.75" hidden="false" customHeight="false" outlineLevel="0" collapsed="false">
      <c r="A246" s="51"/>
      <c r="B246" s="55"/>
      <c r="C246" s="56"/>
      <c r="D246" s="55"/>
      <c r="E246" s="55"/>
      <c r="F246" s="55"/>
      <c r="G246" s="55"/>
      <c r="H246" s="57"/>
      <c r="I246" s="58"/>
    </row>
    <row r="247" customFormat="false" ht="12.75" hidden="false" customHeight="false" outlineLevel="0" collapsed="false">
      <c r="A247" s="51"/>
      <c r="B247" s="55"/>
      <c r="C247" s="56"/>
      <c r="D247" s="55"/>
      <c r="E247" s="55"/>
      <c r="F247" s="55"/>
      <c r="G247" s="55"/>
      <c r="H247" s="57"/>
      <c r="I247" s="58"/>
    </row>
    <row r="248" customFormat="false" ht="12.75" hidden="false" customHeight="false" outlineLevel="0" collapsed="false">
      <c r="A248" s="51"/>
      <c r="B248" s="55"/>
      <c r="C248" s="56"/>
      <c r="D248" s="55"/>
      <c r="E248" s="55"/>
      <c r="F248" s="55"/>
      <c r="G248" s="55"/>
      <c r="H248" s="57"/>
      <c r="I248" s="58"/>
    </row>
    <row r="249" customFormat="false" ht="12.75" hidden="false" customHeight="false" outlineLevel="0" collapsed="false">
      <c r="A249" s="51"/>
      <c r="B249" s="55"/>
      <c r="C249" s="56"/>
      <c r="D249" s="55"/>
      <c r="E249" s="55"/>
      <c r="F249" s="55"/>
      <c r="G249" s="55"/>
      <c r="H249" s="57"/>
      <c r="I249" s="58"/>
    </row>
    <row r="250" customFormat="false" ht="12.75" hidden="false" customHeight="false" outlineLevel="0" collapsed="false">
      <c r="A250" s="51"/>
      <c r="B250" s="55"/>
      <c r="C250" s="56"/>
      <c r="D250" s="55"/>
      <c r="E250" s="55"/>
      <c r="F250" s="55"/>
      <c r="G250" s="55"/>
      <c r="H250" s="57"/>
      <c r="I250" s="58"/>
    </row>
    <row r="251" customFormat="false" ht="12.75" hidden="false" customHeight="false" outlineLevel="0" collapsed="false">
      <c r="A251" s="51"/>
      <c r="B251" s="55"/>
      <c r="C251" s="56"/>
      <c r="D251" s="55"/>
      <c r="E251" s="55"/>
      <c r="F251" s="55"/>
      <c r="G251" s="55"/>
      <c r="H251" s="57"/>
      <c r="I251" s="58"/>
    </row>
    <row r="252" customFormat="false" ht="12.75" hidden="false" customHeight="false" outlineLevel="0" collapsed="false">
      <c r="A252" s="51"/>
      <c r="B252" s="55"/>
      <c r="C252" s="56"/>
      <c r="D252" s="55"/>
      <c r="E252" s="55"/>
      <c r="F252" s="55"/>
      <c r="G252" s="55"/>
      <c r="H252" s="57"/>
      <c r="I252" s="58"/>
    </row>
    <row r="253" customFormat="false" ht="12.75" hidden="false" customHeight="false" outlineLevel="0" collapsed="false">
      <c r="A253" s="51"/>
      <c r="B253" s="55"/>
      <c r="C253" s="56"/>
      <c r="D253" s="55"/>
      <c r="E253" s="55"/>
      <c r="F253" s="55"/>
      <c r="G253" s="55"/>
      <c r="H253" s="57"/>
      <c r="I253" s="58"/>
    </row>
    <row r="254" customFormat="false" ht="12.75" hidden="false" customHeight="false" outlineLevel="0" collapsed="false">
      <c r="A254" s="51"/>
      <c r="B254" s="55"/>
      <c r="C254" s="56"/>
      <c r="D254" s="55"/>
      <c r="E254" s="55"/>
      <c r="F254" s="55"/>
      <c r="G254" s="55"/>
      <c r="H254" s="57"/>
      <c r="I254" s="58"/>
    </row>
    <row r="255" customFormat="false" ht="12.75" hidden="false" customHeight="false" outlineLevel="0" collapsed="false">
      <c r="A255" s="51"/>
      <c r="B255" s="55"/>
      <c r="C255" s="56"/>
      <c r="D255" s="55"/>
      <c r="E255" s="55"/>
      <c r="F255" s="55"/>
      <c r="G255" s="55"/>
      <c r="H255" s="57"/>
      <c r="I255" s="58"/>
    </row>
    <row r="256" customFormat="false" ht="12.75" hidden="false" customHeight="false" outlineLevel="0" collapsed="false">
      <c r="A256" s="51"/>
      <c r="B256" s="55"/>
      <c r="C256" s="56"/>
      <c r="D256" s="55"/>
      <c r="E256" s="55"/>
      <c r="F256" s="55"/>
      <c r="G256" s="55"/>
      <c r="H256" s="57"/>
      <c r="I256" s="58"/>
    </row>
    <row r="257" customFormat="false" ht="12.75" hidden="false" customHeight="false" outlineLevel="0" collapsed="false">
      <c r="A257" s="51"/>
      <c r="B257" s="55"/>
      <c r="C257" s="56"/>
      <c r="D257" s="55"/>
      <c r="E257" s="55"/>
      <c r="F257" s="55"/>
      <c r="G257" s="55"/>
      <c r="H257" s="57"/>
      <c r="I257" s="58"/>
    </row>
    <row r="258" customFormat="false" ht="12.75" hidden="false" customHeight="false" outlineLevel="0" collapsed="false">
      <c r="A258" s="51"/>
      <c r="B258" s="55"/>
      <c r="C258" s="56"/>
      <c r="D258" s="55"/>
      <c r="E258" s="55"/>
      <c r="F258" s="55"/>
      <c r="G258" s="55"/>
      <c r="H258" s="57"/>
      <c r="I258" s="58"/>
    </row>
    <row r="259" customFormat="false" ht="12.75" hidden="false" customHeight="false" outlineLevel="0" collapsed="false">
      <c r="A259" s="51"/>
      <c r="B259" s="55"/>
      <c r="C259" s="56"/>
      <c r="D259" s="55"/>
      <c r="E259" s="55"/>
      <c r="F259" s="55"/>
      <c r="G259" s="55"/>
      <c r="H259" s="57"/>
      <c r="I259" s="58"/>
    </row>
    <row r="260" customFormat="false" ht="12.75" hidden="false" customHeight="false" outlineLevel="0" collapsed="false">
      <c r="A260" s="51"/>
      <c r="B260" s="55"/>
      <c r="C260" s="56"/>
      <c r="D260" s="55"/>
      <c r="E260" s="55"/>
      <c r="F260" s="55"/>
      <c r="G260" s="55"/>
      <c r="H260" s="57"/>
      <c r="I260" s="58"/>
    </row>
    <row r="261" customFormat="false" ht="12.75" hidden="false" customHeight="false" outlineLevel="0" collapsed="false">
      <c r="A261" s="51"/>
      <c r="B261" s="55"/>
      <c r="C261" s="56"/>
      <c r="D261" s="55"/>
      <c r="E261" s="55"/>
      <c r="F261" s="55"/>
      <c r="G261" s="55"/>
      <c r="H261" s="57"/>
      <c r="I261" s="58"/>
    </row>
    <row r="262" customFormat="false" ht="12.75" hidden="false" customHeight="false" outlineLevel="0" collapsed="false">
      <c r="A262" s="51"/>
      <c r="B262" s="55"/>
      <c r="C262" s="56"/>
      <c r="D262" s="55"/>
      <c r="E262" s="55"/>
      <c r="F262" s="55"/>
      <c r="G262" s="55"/>
      <c r="H262" s="57"/>
      <c r="I262" s="58"/>
    </row>
    <row r="263" customFormat="false" ht="12.75" hidden="false" customHeight="false" outlineLevel="0" collapsed="false">
      <c r="A263" s="51"/>
      <c r="B263" s="55"/>
      <c r="C263" s="56"/>
      <c r="D263" s="55"/>
      <c r="E263" s="55"/>
      <c r="F263" s="55"/>
      <c r="G263" s="55"/>
      <c r="H263" s="57"/>
      <c r="I263" s="58"/>
    </row>
    <row r="264" customFormat="false" ht="12.75" hidden="false" customHeight="false" outlineLevel="0" collapsed="false">
      <c r="A264" s="51"/>
      <c r="B264" s="55"/>
      <c r="C264" s="56"/>
      <c r="D264" s="55"/>
      <c r="E264" s="55"/>
      <c r="F264" s="55"/>
      <c r="G264" s="55"/>
      <c r="H264" s="57"/>
      <c r="I264" s="58"/>
    </row>
    <row r="265" customFormat="false" ht="12.75" hidden="false" customHeight="false" outlineLevel="0" collapsed="false">
      <c r="A265" s="51"/>
      <c r="B265" s="55"/>
      <c r="C265" s="56"/>
      <c r="D265" s="55"/>
      <c r="E265" s="55"/>
      <c r="F265" s="55"/>
      <c r="G265" s="55"/>
      <c r="H265" s="57"/>
      <c r="I265" s="58"/>
    </row>
    <row r="266" customFormat="false" ht="12.75" hidden="false" customHeight="false" outlineLevel="0" collapsed="false">
      <c r="A266" s="51"/>
      <c r="B266" s="55"/>
      <c r="C266" s="56"/>
      <c r="D266" s="55"/>
      <c r="E266" s="55"/>
      <c r="F266" s="55"/>
      <c r="G266" s="55"/>
      <c r="H266" s="57"/>
      <c r="I266" s="58"/>
    </row>
    <row r="267" customFormat="false" ht="12.75" hidden="false" customHeight="false" outlineLevel="0" collapsed="false">
      <c r="A267" s="51"/>
      <c r="B267" s="55"/>
      <c r="C267" s="56"/>
      <c r="D267" s="55"/>
      <c r="E267" s="55"/>
      <c r="F267" s="55"/>
      <c r="G267" s="55"/>
      <c r="H267" s="57"/>
      <c r="I267" s="58"/>
    </row>
    <row r="268" customFormat="false" ht="12.75" hidden="false" customHeight="false" outlineLevel="0" collapsed="false">
      <c r="A268" s="51"/>
      <c r="B268" s="55"/>
      <c r="C268" s="56"/>
      <c r="D268" s="55"/>
      <c r="E268" s="55"/>
      <c r="F268" s="55"/>
      <c r="G268" s="55"/>
      <c r="H268" s="57"/>
      <c r="I268" s="58"/>
    </row>
    <row r="269" customFormat="false" ht="12.75" hidden="false" customHeight="false" outlineLevel="0" collapsed="false">
      <c r="A269" s="51"/>
      <c r="B269" s="55"/>
      <c r="C269" s="56"/>
      <c r="D269" s="55"/>
      <c r="E269" s="55"/>
      <c r="F269" s="55"/>
      <c r="G269" s="55"/>
      <c r="H269" s="57"/>
      <c r="I269" s="58"/>
    </row>
    <row r="270" customFormat="false" ht="12.75" hidden="false" customHeight="false" outlineLevel="0" collapsed="false">
      <c r="A270" s="51"/>
      <c r="B270" s="55"/>
      <c r="C270" s="56"/>
      <c r="D270" s="55"/>
      <c r="E270" s="55"/>
      <c r="F270" s="55"/>
      <c r="G270" s="55"/>
      <c r="H270" s="57"/>
      <c r="I270" s="58"/>
    </row>
    <row r="271" customFormat="false" ht="12.75" hidden="false" customHeight="false" outlineLevel="0" collapsed="false">
      <c r="A271" s="51"/>
      <c r="B271" s="55"/>
      <c r="C271" s="56"/>
      <c r="D271" s="55"/>
      <c r="E271" s="55"/>
      <c r="F271" s="55"/>
      <c r="G271" s="55"/>
      <c r="H271" s="57"/>
      <c r="I271" s="58"/>
    </row>
    <row r="272" customFormat="false" ht="12.75" hidden="false" customHeight="false" outlineLevel="0" collapsed="false">
      <c r="A272" s="51"/>
      <c r="B272" s="55"/>
      <c r="C272" s="56"/>
      <c r="D272" s="55"/>
      <c r="E272" s="55"/>
      <c r="F272" s="55"/>
      <c r="G272" s="55"/>
      <c r="H272" s="57"/>
      <c r="I272" s="58"/>
    </row>
    <row r="273" customFormat="false" ht="12.75" hidden="false" customHeight="false" outlineLevel="0" collapsed="false">
      <c r="A273" s="51"/>
      <c r="B273" s="55"/>
      <c r="C273" s="56"/>
      <c r="D273" s="55"/>
      <c r="E273" s="55"/>
      <c r="F273" s="55"/>
      <c r="G273" s="55"/>
      <c r="H273" s="57"/>
      <c r="I273" s="58"/>
    </row>
    <row r="274" customFormat="false" ht="12.75" hidden="false" customHeight="false" outlineLevel="0" collapsed="false">
      <c r="A274" s="51"/>
      <c r="B274" s="55"/>
      <c r="C274" s="56"/>
      <c r="D274" s="55"/>
      <c r="E274" s="55"/>
      <c r="F274" s="55"/>
      <c r="G274" s="55"/>
      <c r="H274" s="57"/>
      <c r="I274" s="58"/>
    </row>
    <row r="275" customFormat="false" ht="12.75" hidden="false" customHeight="false" outlineLevel="0" collapsed="false">
      <c r="A275" s="51"/>
      <c r="B275" s="55"/>
      <c r="C275" s="56"/>
      <c r="D275" s="55"/>
      <c r="E275" s="55"/>
      <c r="F275" s="55"/>
      <c r="G275" s="55"/>
      <c r="H275" s="57"/>
      <c r="I275" s="58"/>
    </row>
    <row r="276" customFormat="false" ht="12.75" hidden="false" customHeight="false" outlineLevel="0" collapsed="false">
      <c r="A276" s="51"/>
      <c r="B276" s="55"/>
      <c r="C276" s="56"/>
      <c r="D276" s="55"/>
      <c r="E276" s="55"/>
      <c r="F276" s="55"/>
      <c r="G276" s="55"/>
      <c r="H276" s="57"/>
      <c r="I276" s="58"/>
    </row>
    <row r="277" customFormat="false" ht="12.75" hidden="false" customHeight="false" outlineLevel="0" collapsed="false">
      <c r="A277" s="51"/>
      <c r="B277" s="55"/>
      <c r="C277" s="56"/>
      <c r="D277" s="55"/>
      <c r="E277" s="55"/>
      <c r="F277" s="55"/>
      <c r="G277" s="55"/>
      <c r="H277" s="57"/>
      <c r="I277" s="58"/>
    </row>
    <row r="278" customFormat="false" ht="12.75" hidden="false" customHeight="false" outlineLevel="0" collapsed="false">
      <c r="A278" s="51"/>
      <c r="B278" s="55"/>
      <c r="C278" s="56"/>
      <c r="D278" s="55"/>
      <c r="E278" s="55"/>
      <c r="F278" s="55"/>
      <c r="G278" s="55"/>
      <c r="H278" s="57"/>
      <c r="I278" s="58"/>
    </row>
    <row r="279" customFormat="false" ht="12.75" hidden="false" customHeight="false" outlineLevel="0" collapsed="false">
      <c r="A279" s="51"/>
      <c r="B279" s="55"/>
      <c r="C279" s="56"/>
      <c r="D279" s="55"/>
      <c r="E279" s="55"/>
      <c r="F279" s="55"/>
      <c r="G279" s="55"/>
      <c r="H279" s="57"/>
      <c r="I279" s="58"/>
    </row>
    <row r="280" customFormat="false" ht="12.75" hidden="false" customHeight="false" outlineLevel="0" collapsed="false">
      <c r="A280" s="51"/>
      <c r="B280" s="55"/>
      <c r="C280" s="56"/>
      <c r="D280" s="55"/>
      <c r="E280" s="55"/>
      <c r="F280" s="55"/>
      <c r="G280" s="55"/>
      <c r="H280" s="57"/>
      <c r="I280" s="58"/>
    </row>
    <row r="281" customFormat="false" ht="12.75" hidden="false" customHeight="false" outlineLevel="0" collapsed="false">
      <c r="A281" s="51"/>
      <c r="B281" s="55"/>
      <c r="C281" s="56"/>
      <c r="D281" s="55"/>
      <c r="E281" s="55"/>
      <c r="F281" s="55"/>
      <c r="G281" s="55"/>
      <c r="H281" s="57"/>
      <c r="I281" s="58"/>
    </row>
    <row r="282" customFormat="false" ht="12.75" hidden="false" customHeight="false" outlineLevel="0" collapsed="false">
      <c r="A282" s="51"/>
      <c r="B282" s="55"/>
      <c r="C282" s="56"/>
      <c r="D282" s="55"/>
      <c r="E282" s="55"/>
      <c r="F282" s="55"/>
      <c r="G282" s="55"/>
      <c r="H282" s="57"/>
      <c r="I282" s="58"/>
    </row>
    <row r="283" customFormat="false" ht="12.75" hidden="false" customHeight="false" outlineLevel="0" collapsed="false">
      <c r="A283" s="51"/>
      <c r="B283" s="55"/>
      <c r="C283" s="56"/>
      <c r="D283" s="55"/>
      <c r="E283" s="55"/>
      <c r="F283" s="55"/>
      <c r="G283" s="55"/>
      <c r="H283" s="57"/>
      <c r="I283" s="58"/>
    </row>
    <row r="284" customFormat="false" ht="12.75" hidden="false" customHeight="false" outlineLevel="0" collapsed="false">
      <c r="A284" s="51"/>
      <c r="B284" s="55"/>
      <c r="C284" s="56"/>
      <c r="D284" s="55"/>
      <c r="E284" s="55"/>
      <c r="F284" s="55"/>
      <c r="G284" s="55"/>
      <c r="H284" s="57"/>
      <c r="I284" s="58"/>
    </row>
    <row r="285" customFormat="false" ht="12.75" hidden="false" customHeight="false" outlineLevel="0" collapsed="false">
      <c r="A285" s="51"/>
      <c r="B285" s="55"/>
      <c r="C285" s="56"/>
      <c r="D285" s="55"/>
      <c r="E285" s="55"/>
      <c r="F285" s="55"/>
      <c r="G285" s="55"/>
      <c r="H285" s="57"/>
      <c r="I285" s="58"/>
    </row>
    <row r="286" customFormat="false" ht="12.75" hidden="false" customHeight="false" outlineLevel="0" collapsed="false">
      <c r="A286" s="51"/>
      <c r="B286" s="55"/>
      <c r="C286" s="56"/>
      <c r="D286" s="55"/>
      <c r="E286" s="55"/>
      <c r="F286" s="55"/>
      <c r="G286" s="55"/>
      <c r="H286" s="57"/>
      <c r="I286" s="58"/>
    </row>
    <row r="287" customFormat="false" ht="12.75" hidden="false" customHeight="false" outlineLevel="0" collapsed="false">
      <c r="A287" s="51"/>
      <c r="B287" s="55"/>
      <c r="C287" s="56"/>
      <c r="D287" s="55"/>
      <c r="E287" s="55"/>
      <c r="F287" s="55"/>
      <c r="G287" s="55"/>
      <c r="H287" s="57"/>
      <c r="I287" s="58"/>
    </row>
    <row r="288" customFormat="false" ht="12.75" hidden="false" customHeight="false" outlineLevel="0" collapsed="false">
      <c r="A288" s="51"/>
      <c r="B288" s="55"/>
      <c r="C288" s="56"/>
      <c r="D288" s="55"/>
      <c r="E288" s="55"/>
      <c r="F288" s="55"/>
      <c r="G288" s="55"/>
      <c r="H288" s="57"/>
      <c r="I288" s="58"/>
    </row>
    <row r="289" customFormat="false" ht="12.75" hidden="false" customHeight="false" outlineLevel="0" collapsed="false">
      <c r="A289" s="51"/>
      <c r="B289" s="55"/>
      <c r="C289" s="56"/>
      <c r="D289" s="55"/>
      <c r="E289" s="55"/>
      <c r="F289" s="55"/>
      <c r="G289" s="55"/>
      <c r="H289" s="57"/>
      <c r="I289" s="58"/>
    </row>
    <row r="290" customFormat="false" ht="12.75" hidden="false" customHeight="false" outlineLevel="0" collapsed="false">
      <c r="A290" s="51"/>
      <c r="B290" s="55"/>
      <c r="C290" s="56"/>
      <c r="D290" s="55"/>
      <c r="E290" s="55"/>
      <c r="F290" s="55"/>
      <c r="G290" s="55"/>
      <c r="H290" s="57"/>
      <c r="I290" s="58"/>
    </row>
    <row r="291" customFormat="false" ht="12.75" hidden="false" customHeight="false" outlineLevel="0" collapsed="false">
      <c r="A291" s="51"/>
      <c r="B291" s="55"/>
      <c r="C291" s="56"/>
      <c r="D291" s="55"/>
      <c r="E291" s="55"/>
      <c r="F291" s="55"/>
      <c r="G291" s="55"/>
      <c r="H291" s="57"/>
      <c r="I291" s="58"/>
    </row>
    <row r="292" customFormat="false" ht="12.75" hidden="false" customHeight="false" outlineLevel="0" collapsed="false">
      <c r="A292" s="51"/>
      <c r="B292" s="55"/>
      <c r="C292" s="56"/>
      <c r="D292" s="55"/>
      <c r="E292" s="55"/>
      <c r="F292" s="55"/>
      <c r="G292" s="55"/>
      <c r="H292" s="57"/>
      <c r="I292" s="58"/>
    </row>
    <row r="293" customFormat="false" ht="12.75" hidden="false" customHeight="false" outlineLevel="0" collapsed="false">
      <c r="A293" s="51"/>
      <c r="B293" s="55"/>
      <c r="C293" s="56"/>
      <c r="D293" s="55"/>
      <c r="E293" s="55"/>
      <c r="F293" s="55"/>
      <c r="G293" s="55"/>
      <c r="H293" s="57"/>
      <c r="I293" s="58"/>
    </row>
    <row r="294" customFormat="false" ht="12.75" hidden="false" customHeight="false" outlineLevel="0" collapsed="false">
      <c r="A294" s="51"/>
      <c r="B294" s="55"/>
      <c r="C294" s="56"/>
      <c r="D294" s="55"/>
      <c r="E294" s="55"/>
      <c r="F294" s="55"/>
      <c r="G294" s="55"/>
      <c r="H294" s="57"/>
      <c r="I294" s="58"/>
    </row>
    <row r="295" customFormat="false" ht="12.75" hidden="false" customHeight="false" outlineLevel="0" collapsed="false">
      <c r="A295" s="51"/>
      <c r="B295" s="55"/>
      <c r="C295" s="56"/>
      <c r="D295" s="55"/>
      <c r="E295" s="55"/>
      <c r="F295" s="55"/>
      <c r="G295" s="55"/>
      <c r="H295" s="57"/>
      <c r="I295" s="58"/>
    </row>
    <row r="296" customFormat="false" ht="12.75" hidden="false" customHeight="false" outlineLevel="0" collapsed="false">
      <c r="A296" s="51"/>
      <c r="B296" s="55"/>
      <c r="C296" s="56"/>
      <c r="D296" s="55"/>
      <c r="E296" s="55"/>
      <c r="F296" s="55"/>
      <c r="G296" s="55"/>
      <c r="H296" s="57"/>
      <c r="I296" s="58"/>
    </row>
    <row r="297" customFormat="false" ht="12.75" hidden="false" customHeight="false" outlineLevel="0" collapsed="false">
      <c r="A297" s="51"/>
      <c r="B297" s="55"/>
      <c r="C297" s="56"/>
      <c r="D297" s="55"/>
      <c r="E297" s="55"/>
      <c r="F297" s="55"/>
      <c r="G297" s="55"/>
      <c r="H297" s="57"/>
      <c r="I297" s="58"/>
    </row>
    <row r="298" customFormat="false" ht="12.75" hidden="false" customHeight="false" outlineLevel="0" collapsed="false">
      <c r="A298" s="51"/>
      <c r="B298" s="55"/>
      <c r="C298" s="56"/>
      <c r="D298" s="55"/>
      <c r="E298" s="55"/>
      <c r="F298" s="55"/>
      <c r="G298" s="55"/>
      <c r="H298" s="57"/>
      <c r="I298" s="58"/>
    </row>
    <row r="299" customFormat="false" ht="12.75" hidden="false" customHeight="false" outlineLevel="0" collapsed="false">
      <c r="A299" s="51"/>
      <c r="B299" s="55"/>
      <c r="C299" s="56"/>
      <c r="D299" s="55"/>
      <c r="E299" s="55"/>
      <c r="F299" s="55"/>
      <c r="G299" s="55"/>
      <c r="H299" s="57"/>
      <c r="I299" s="58"/>
    </row>
    <row r="300" customFormat="false" ht="12.75" hidden="false" customHeight="false" outlineLevel="0" collapsed="false">
      <c r="A300" s="51"/>
      <c r="B300" s="55"/>
      <c r="C300" s="56"/>
      <c r="D300" s="55"/>
      <c r="E300" s="55"/>
      <c r="F300" s="55"/>
      <c r="G300" s="55"/>
      <c r="H300" s="57"/>
      <c r="I300" s="58"/>
    </row>
    <row r="301" customFormat="false" ht="12.75" hidden="false" customHeight="false" outlineLevel="0" collapsed="false">
      <c r="A301" s="51"/>
      <c r="B301" s="55"/>
      <c r="C301" s="56"/>
      <c r="D301" s="55"/>
      <c r="E301" s="55"/>
      <c r="F301" s="55"/>
      <c r="G301" s="55"/>
      <c r="H301" s="57"/>
      <c r="I301" s="58"/>
    </row>
    <row r="302" customFormat="false" ht="12.75" hidden="false" customHeight="false" outlineLevel="0" collapsed="false">
      <c r="A302" s="51"/>
      <c r="B302" s="55"/>
      <c r="C302" s="56"/>
      <c r="D302" s="55"/>
      <c r="E302" s="55"/>
      <c r="F302" s="55"/>
      <c r="G302" s="55"/>
      <c r="H302" s="57"/>
      <c r="I302" s="58"/>
    </row>
    <row r="303" customFormat="false" ht="12.75" hidden="false" customHeight="false" outlineLevel="0" collapsed="false">
      <c r="A303" s="51"/>
      <c r="B303" s="55"/>
      <c r="C303" s="56"/>
      <c r="D303" s="55"/>
      <c r="E303" s="55"/>
      <c r="F303" s="55"/>
      <c r="G303" s="55"/>
      <c r="H303" s="57"/>
      <c r="I303" s="58"/>
    </row>
    <row r="304" customFormat="false" ht="12.75" hidden="false" customHeight="false" outlineLevel="0" collapsed="false">
      <c r="A304" s="51"/>
      <c r="B304" s="55"/>
      <c r="C304" s="56"/>
      <c r="D304" s="55"/>
      <c r="E304" s="55"/>
      <c r="F304" s="55"/>
      <c r="G304" s="55"/>
      <c r="H304" s="57"/>
      <c r="I304" s="58"/>
    </row>
    <row r="305" customFormat="false" ht="12.75" hidden="false" customHeight="false" outlineLevel="0" collapsed="false">
      <c r="A305" s="51"/>
      <c r="B305" s="55"/>
      <c r="C305" s="56"/>
      <c r="D305" s="55"/>
      <c r="E305" s="55"/>
      <c r="F305" s="55"/>
      <c r="G305" s="55"/>
      <c r="H305" s="57"/>
      <c r="I305" s="58"/>
    </row>
    <row r="306" customFormat="false" ht="12.75" hidden="false" customHeight="false" outlineLevel="0" collapsed="false">
      <c r="A306" s="51"/>
      <c r="B306" s="55"/>
      <c r="C306" s="56"/>
      <c r="D306" s="55"/>
      <c r="E306" s="55"/>
      <c r="F306" s="55"/>
      <c r="G306" s="55"/>
      <c r="H306" s="57"/>
      <c r="I306" s="58"/>
    </row>
    <row r="307" customFormat="false" ht="12.75" hidden="false" customHeight="false" outlineLevel="0" collapsed="false">
      <c r="A307" s="51"/>
      <c r="B307" s="55"/>
      <c r="C307" s="56"/>
      <c r="D307" s="55"/>
      <c r="E307" s="55"/>
      <c r="F307" s="55"/>
      <c r="G307" s="55"/>
      <c r="H307" s="57"/>
      <c r="I307" s="58"/>
    </row>
    <row r="308" customFormat="false" ht="12.75" hidden="false" customHeight="false" outlineLevel="0" collapsed="false">
      <c r="A308" s="51"/>
      <c r="B308" s="55"/>
      <c r="C308" s="56"/>
      <c r="D308" s="55"/>
      <c r="E308" s="55"/>
      <c r="F308" s="55"/>
      <c r="G308" s="55"/>
      <c r="H308" s="57"/>
      <c r="I308" s="58"/>
    </row>
    <row r="309" customFormat="false" ht="12.75" hidden="false" customHeight="false" outlineLevel="0" collapsed="false">
      <c r="A309" s="51"/>
      <c r="B309" s="55"/>
      <c r="C309" s="56"/>
      <c r="D309" s="55"/>
      <c r="E309" s="55"/>
      <c r="F309" s="55"/>
      <c r="G309" s="55"/>
      <c r="H309" s="57"/>
      <c r="I309" s="58"/>
    </row>
    <row r="310" customFormat="false" ht="12.75" hidden="false" customHeight="false" outlineLevel="0" collapsed="false">
      <c r="A310" s="51"/>
      <c r="B310" s="55"/>
      <c r="C310" s="56"/>
      <c r="D310" s="55"/>
      <c r="E310" s="55"/>
      <c r="F310" s="55"/>
      <c r="G310" s="55"/>
      <c r="H310" s="57"/>
      <c r="I310" s="58"/>
    </row>
    <row r="311" customFormat="false" ht="12.75" hidden="false" customHeight="false" outlineLevel="0" collapsed="false">
      <c r="A311" s="51"/>
      <c r="B311" s="55"/>
      <c r="C311" s="56"/>
      <c r="D311" s="55"/>
      <c r="E311" s="55"/>
      <c r="F311" s="55"/>
      <c r="G311" s="55"/>
      <c r="H311" s="57"/>
      <c r="I311" s="58"/>
    </row>
    <row r="312" customFormat="false" ht="12.75" hidden="false" customHeight="false" outlineLevel="0" collapsed="false">
      <c r="A312" s="51"/>
      <c r="B312" s="55"/>
      <c r="C312" s="56"/>
      <c r="D312" s="55"/>
      <c r="E312" s="55"/>
      <c r="F312" s="55"/>
      <c r="G312" s="55"/>
      <c r="H312" s="57"/>
      <c r="I312" s="58"/>
    </row>
    <row r="313" customFormat="false" ht="12.75" hidden="false" customHeight="false" outlineLevel="0" collapsed="false">
      <c r="A313" s="51"/>
      <c r="B313" s="55"/>
      <c r="C313" s="56"/>
      <c r="D313" s="55"/>
      <c r="E313" s="55"/>
      <c r="F313" s="55"/>
      <c r="G313" s="55"/>
      <c r="H313" s="57"/>
      <c r="I313" s="58"/>
    </row>
    <row r="314" customFormat="false" ht="12.75" hidden="false" customHeight="false" outlineLevel="0" collapsed="false">
      <c r="A314" s="51"/>
      <c r="B314" s="55"/>
      <c r="C314" s="56"/>
      <c r="D314" s="55"/>
      <c r="E314" s="55"/>
      <c r="F314" s="55"/>
      <c r="G314" s="55"/>
      <c r="H314" s="57"/>
      <c r="I314" s="58"/>
    </row>
    <row r="315" customFormat="false" ht="12.75" hidden="false" customHeight="false" outlineLevel="0" collapsed="false">
      <c r="A315" s="51"/>
      <c r="B315" s="55"/>
      <c r="C315" s="56"/>
      <c r="D315" s="55"/>
      <c r="E315" s="55"/>
      <c r="F315" s="55"/>
      <c r="G315" s="55"/>
      <c r="H315" s="57"/>
      <c r="I315" s="58"/>
    </row>
    <row r="316" customFormat="false" ht="12.75" hidden="false" customHeight="false" outlineLevel="0" collapsed="false">
      <c r="A316" s="51"/>
      <c r="B316" s="55"/>
      <c r="C316" s="56"/>
      <c r="D316" s="55"/>
      <c r="E316" s="55"/>
      <c r="F316" s="55"/>
      <c r="G316" s="55"/>
      <c r="H316" s="57"/>
      <c r="I316" s="58"/>
    </row>
    <row r="317" customFormat="false" ht="12.75" hidden="false" customHeight="false" outlineLevel="0" collapsed="false">
      <c r="A317" s="51"/>
      <c r="B317" s="55"/>
      <c r="C317" s="56"/>
      <c r="D317" s="55"/>
      <c r="E317" s="55"/>
      <c r="F317" s="55"/>
      <c r="G317" s="55"/>
      <c r="H317" s="57"/>
      <c r="I317" s="58"/>
    </row>
    <row r="318" customFormat="false" ht="12.75" hidden="false" customHeight="false" outlineLevel="0" collapsed="false">
      <c r="A318" s="51"/>
      <c r="B318" s="55"/>
      <c r="C318" s="56"/>
      <c r="D318" s="55"/>
      <c r="E318" s="55"/>
      <c r="F318" s="55"/>
      <c r="G318" s="55"/>
      <c r="H318" s="57"/>
      <c r="I318" s="58"/>
    </row>
    <row r="319" customFormat="false" ht="12.75" hidden="false" customHeight="false" outlineLevel="0" collapsed="false">
      <c r="A319" s="51"/>
      <c r="B319" s="55"/>
      <c r="C319" s="56"/>
      <c r="D319" s="55"/>
      <c r="E319" s="55"/>
      <c r="F319" s="55"/>
      <c r="G319" s="55"/>
      <c r="H319" s="57"/>
      <c r="I319" s="58"/>
    </row>
    <row r="320" customFormat="false" ht="12.75" hidden="false" customHeight="false" outlineLevel="0" collapsed="false">
      <c r="A320" s="51"/>
      <c r="B320" s="55"/>
      <c r="C320" s="56"/>
      <c r="D320" s="55"/>
      <c r="E320" s="55"/>
      <c r="F320" s="55"/>
      <c r="G320" s="55"/>
      <c r="H320" s="57"/>
      <c r="I320" s="58"/>
    </row>
    <row r="321" customFormat="false" ht="12.75" hidden="false" customHeight="false" outlineLevel="0" collapsed="false">
      <c r="A321" s="51"/>
      <c r="B321" s="55"/>
      <c r="C321" s="56"/>
      <c r="D321" s="55"/>
      <c r="E321" s="55"/>
      <c r="F321" s="55"/>
      <c r="G321" s="55"/>
      <c r="H321" s="57"/>
      <c r="I321" s="58"/>
    </row>
    <row r="322" customFormat="false" ht="12.75" hidden="false" customHeight="false" outlineLevel="0" collapsed="false">
      <c r="A322" s="51"/>
      <c r="B322" s="55"/>
      <c r="C322" s="56"/>
      <c r="D322" s="55"/>
      <c r="E322" s="55"/>
      <c r="F322" s="55"/>
      <c r="G322" s="55"/>
      <c r="H322" s="57"/>
      <c r="I322" s="58"/>
    </row>
    <row r="323" customFormat="false" ht="12.75" hidden="false" customHeight="false" outlineLevel="0" collapsed="false">
      <c r="A323" s="51"/>
      <c r="B323" s="55"/>
      <c r="C323" s="56"/>
      <c r="D323" s="55"/>
      <c r="E323" s="55"/>
      <c r="F323" s="55"/>
      <c r="G323" s="55"/>
      <c r="H323" s="57"/>
      <c r="I323" s="58"/>
    </row>
    <row r="324" customFormat="false" ht="12.75" hidden="false" customHeight="false" outlineLevel="0" collapsed="false">
      <c r="A324" s="51"/>
      <c r="B324" s="55"/>
      <c r="C324" s="56"/>
      <c r="D324" s="55"/>
      <c r="E324" s="55"/>
      <c r="F324" s="55"/>
      <c r="G324" s="55"/>
      <c r="H324" s="57"/>
      <c r="I324" s="58"/>
    </row>
    <row r="325" customFormat="false" ht="12.75" hidden="false" customHeight="false" outlineLevel="0" collapsed="false">
      <c r="A325" s="51"/>
      <c r="B325" s="55"/>
      <c r="C325" s="56"/>
      <c r="D325" s="55"/>
      <c r="E325" s="55"/>
      <c r="F325" s="55"/>
      <c r="G325" s="55"/>
      <c r="H325" s="57"/>
      <c r="I325" s="58"/>
    </row>
    <row r="326" customFormat="false" ht="12.75" hidden="false" customHeight="false" outlineLevel="0" collapsed="false">
      <c r="A326" s="51"/>
      <c r="B326" s="55"/>
      <c r="C326" s="56"/>
      <c r="D326" s="55"/>
      <c r="E326" s="55"/>
      <c r="F326" s="55"/>
      <c r="G326" s="55"/>
      <c r="H326" s="57"/>
      <c r="I326" s="58"/>
    </row>
    <row r="327" customFormat="false" ht="12.75" hidden="false" customHeight="false" outlineLevel="0" collapsed="false">
      <c r="A327" s="51"/>
      <c r="B327" s="55"/>
      <c r="C327" s="56"/>
      <c r="D327" s="55"/>
      <c r="E327" s="55"/>
      <c r="F327" s="55"/>
      <c r="G327" s="55"/>
      <c r="H327" s="57"/>
      <c r="I327" s="58"/>
    </row>
    <row r="328" customFormat="false" ht="12.75" hidden="false" customHeight="false" outlineLevel="0" collapsed="false">
      <c r="A328" s="51"/>
      <c r="B328" s="55"/>
      <c r="C328" s="56"/>
      <c r="D328" s="55"/>
      <c r="E328" s="55"/>
      <c r="F328" s="55"/>
      <c r="G328" s="55"/>
      <c r="H328" s="57"/>
      <c r="I328" s="58"/>
    </row>
    <row r="329" customFormat="false" ht="12.75" hidden="false" customHeight="false" outlineLevel="0" collapsed="false">
      <c r="A329" s="51"/>
      <c r="B329" s="55"/>
      <c r="C329" s="56"/>
      <c r="D329" s="55"/>
      <c r="E329" s="55"/>
      <c r="F329" s="55"/>
      <c r="G329" s="55"/>
      <c r="H329" s="57"/>
      <c r="I329" s="58"/>
    </row>
    <row r="330" customFormat="false" ht="12.75" hidden="false" customHeight="false" outlineLevel="0" collapsed="false">
      <c r="A330" s="51"/>
      <c r="B330" s="55"/>
      <c r="C330" s="56"/>
      <c r="D330" s="55"/>
      <c r="E330" s="55"/>
      <c r="F330" s="55"/>
      <c r="G330" s="55"/>
      <c r="H330" s="57"/>
      <c r="I330" s="58"/>
    </row>
    <row r="331" customFormat="false" ht="12.75" hidden="false" customHeight="false" outlineLevel="0" collapsed="false">
      <c r="A331" s="51"/>
      <c r="B331" s="55"/>
      <c r="C331" s="56"/>
      <c r="D331" s="55"/>
      <c r="E331" s="55"/>
      <c r="F331" s="55"/>
      <c r="G331" s="55"/>
      <c r="H331" s="57"/>
      <c r="I331" s="58"/>
    </row>
    <row r="332" customFormat="false" ht="12.75" hidden="false" customHeight="false" outlineLevel="0" collapsed="false">
      <c r="A332" s="51"/>
      <c r="B332" s="55"/>
      <c r="C332" s="56"/>
      <c r="D332" s="55"/>
      <c r="E332" s="55"/>
      <c r="F332" s="55"/>
      <c r="G332" s="55"/>
      <c r="H332" s="57"/>
      <c r="I332" s="58"/>
    </row>
    <row r="333" customFormat="false" ht="12.75" hidden="false" customHeight="false" outlineLevel="0" collapsed="false">
      <c r="A333" s="51"/>
      <c r="B333" s="55"/>
      <c r="C333" s="56"/>
      <c r="D333" s="55"/>
      <c r="E333" s="55"/>
      <c r="F333" s="55"/>
      <c r="G333" s="55"/>
      <c r="H333" s="57"/>
      <c r="I333" s="58"/>
    </row>
    <row r="334" customFormat="false" ht="12.75" hidden="false" customHeight="false" outlineLevel="0" collapsed="false">
      <c r="A334" s="51"/>
      <c r="B334" s="55"/>
      <c r="C334" s="56"/>
      <c r="D334" s="55"/>
      <c r="E334" s="55"/>
      <c r="F334" s="55"/>
      <c r="G334" s="55"/>
      <c r="H334" s="57"/>
      <c r="I334" s="58"/>
    </row>
    <row r="335" customFormat="false" ht="12.75" hidden="false" customHeight="false" outlineLevel="0" collapsed="false">
      <c r="A335" s="51"/>
      <c r="B335" s="55"/>
      <c r="C335" s="56"/>
      <c r="D335" s="55"/>
      <c r="E335" s="55"/>
      <c r="F335" s="55"/>
      <c r="G335" s="55"/>
      <c r="H335" s="57"/>
      <c r="I335" s="58"/>
    </row>
    <row r="336" customFormat="false" ht="12.75" hidden="false" customHeight="false" outlineLevel="0" collapsed="false">
      <c r="A336" s="51"/>
      <c r="B336" s="55"/>
      <c r="C336" s="56"/>
      <c r="D336" s="55"/>
      <c r="E336" s="55"/>
      <c r="F336" s="55"/>
      <c r="G336" s="55"/>
      <c r="H336" s="57"/>
      <c r="I336" s="58"/>
    </row>
    <row r="337" customFormat="false" ht="12.75" hidden="false" customHeight="false" outlineLevel="0" collapsed="false">
      <c r="A337" s="51"/>
      <c r="B337" s="55"/>
      <c r="C337" s="56"/>
      <c r="D337" s="55"/>
      <c r="E337" s="55"/>
      <c r="F337" s="55"/>
      <c r="G337" s="55"/>
      <c r="H337" s="57"/>
      <c r="I337" s="58"/>
    </row>
    <row r="338" customFormat="false" ht="12.75" hidden="false" customHeight="false" outlineLevel="0" collapsed="false">
      <c r="A338" s="51"/>
      <c r="B338" s="55"/>
      <c r="C338" s="56"/>
      <c r="D338" s="55"/>
      <c r="E338" s="55"/>
      <c r="F338" s="55"/>
      <c r="G338" s="55"/>
      <c r="H338" s="57"/>
      <c r="I338" s="58"/>
    </row>
    <row r="339" customFormat="false" ht="12.75" hidden="false" customHeight="false" outlineLevel="0" collapsed="false">
      <c r="A339" s="51"/>
      <c r="B339" s="55"/>
      <c r="C339" s="56"/>
      <c r="D339" s="55"/>
      <c r="E339" s="55"/>
      <c r="F339" s="55"/>
      <c r="G339" s="55"/>
      <c r="H339" s="57"/>
      <c r="I339" s="58"/>
    </row>
    <row r="340" customFormat="false" ht="12.75" hidden="false" customHeight="false" outlineLevel="0" collapsed="false">
      <c r="A340" s="51"/>
      <c r="B340" s="55"/>
      <c r="C340" s="56"/>
      <c r="D340" s="55"/>
      <c r="E340" s="55"/>
      <c r="F340" s="55"/>
      <c r="G340" s="55"/>
      <c r="H340" s="57"/>
      <c r="I340" s="58"/>
    </row>
    <row r="341" customFormat="false" ht="12.75" hidden="false" customHeight="false" outlineLevel="0" collapsed="false">
      <c r="A341" s="51"/>
      <c r="B341" s="55"/>
      <c r="C341" s="56"/>
      <c r="D341" s="55"/>
      <c r="E341" s="55"/>
      <c r="F341" s="55"/>
      <c r="G341" s="55"/>
      <c r="H341" s="57"/>
      <c r="I341" s="58"/>
    </row>
    <row r="342" customFormat="false" ht="12.75" hidden="false" customHeight="false" outlineLevel="0" collapsed="false">
      <c r="A342" s="51"/>
      <c r="B342" s="55"/>
      <c r="C342" s="56"/>
      <c r="D342" s="55"/>
      <c r="E342" s="55"/>
      <c r="F342" s="55"/>
      <c r="G342" s="55"/>
      <c r="H342" s="57"/>
      <c r="I342" s="58"/>
    </row>
    <row r="343" customFormat="false" ht="12.75" hidden="false" customHeight="false" outlineLevel="0" collapsed="false">
      <c r="A343" s="51"/>
      <c r="B343" s="55"/>
      <c r="C343" s="56"/>
      <c r="D343" s="55"/>
      <c r="E343" s="55"/>
      <c r="F343" s="55"/>
      <c r="G343" s="55"/>
      <c r="H343" s="57"/>
      <c r="I343" s="58"/>
    </row>
    <row r="344" customFormat="false" ht="12.75" hidden="false" customHeight="false" outlineLevel="0" collapsed="false">
      <c r="A344" s="51"/>
      <c r="B344" s="55"/>
      <c r="C344" s="56"/>
      <c r="D344" s="55"/>
      <c r="E344" s="55"/>
      <c r="F344" s="55"/>
      <c r="G344" s="55"/>
      <c r="H344" s="57"/>
      <c r="I344" s="58"/>
    </row>
    <row r="345" customFormat="false" ht="12.75" hidden="false" customHeight="false" outlineLevel="0" collapsed="false">
      <c r="A345" s="51"/>
      <c r="B345" s="55"/>
      <c r="C345" s="56"/>
      <c r="D345" s="55"/>
      <c r="E345" s="55"/>
      <c r="F345" s="55"/>
      <c r="G345" s="55"/>
      <c r="H345" s="57"/>
      <c r="I345" s="58"/>
    </row>
    <row r="346" customFormat="false" ht="12.75" hidden="false" customHeight="false" outlineLevel="0" collapsed="false">
      <c r="A346" s="51"/>
      <c r="B346" s="55"/>
      <c r="C346" s="56"/>
      <c r="D346" s="55"/>
      <c r="E346" s="55"/>
      <c r="F346" s="55"/>
      <c r="G346" s="55"/>
      <c r="H346" s="57"/>
      <c r="I346" s="58"/>
    </row>
    <row r="347" customFormat="false" ht="12.75" hidden="false" customHeight="false" outlineLevel="0" collapsed="false">
      <c r="A347" s="51"/>
      <c r="B347" s="55"/>
      <c r="C347" s="56"/>
      <c r="D347" s="55"/>
      <c r="E347" s="55"/>
      <c r="F347" s="55"/>
      <c r="G347" s="55"/>
      <c r="H347" s="57"/>
      <c r="I347" s="58"/>
    </row>
    <row r="348" customFormat="false" ht="12.75" hidden="false" customHeight="false" outlineLevel="0" collapsed="false">
      <c r="A348" s="51"/>
      <c r="B348" s="55"/>
      <c r="C348" s="56"/>
      <c r="D348" s="55"/>
      <c r="E348" s="55"/>
      <c r="F348" s="55"/>
      <c r="G348" s="55"/>
      <c r="H348" s="57"/>
      <c r="I348" s="58"/>
    </row>
    <row r="349" customFormat="false" ht="12.75" hidden="false" customHeight="false" outlineLevel="0" collapsed="false">
      <c r="A349" s="51"/>
      <c r="B349" s="55"/>
      <c r="C349" s="56"/>
      <c r="D349" s="55"/>
      <c r="E349" s="55"/>
      <c r="F349" s="55"/>
      <c r="G349" s="55"/>
      <c r="H349" s="57"/>
      <c r="I349" s="58"/>
    </row>
    <row r="350" customFormat="false" ht="12.75" hidden="false" customHeight="false" outlineLevel="0" collapsed="false">
      <c r="A350" s="51"/>
      <c r="B350" s="55"/>
      <c r="C350" s="56"/>
      <c r="D350" s="55"/>
      <c r="E350" s="55"/>
      <c r="F350" s="55"/>
      <c r="G350" s="55"/>
      <c r="H350" s="57"/>
      <c r="I350" s="58"/>
    </row>
    <row r="351" customFormat="false" ht="12.75" hidden="false" customHeight="false" outlineLevel="0" collapsed="false">
      <c r="A351" s="51"/>
      <c r="B351" s="55"/>
      <c r="C351" s="56"/>
      <c r="D351" s="55"/>
      <c r="E351" s="55"/>
      <c r="F351" s="55"/>
      <c r="G351" s="55"/>
      <c r="H351" s="57"/>
      <c r="I351" s="58"/>
    </row>
    <row r="352" customFormat="false" ht="12.75" hidden="false" customHeight="false" outlineLevel="0" collapsed="false">
      <c r="A352" s="51"/>
      <c r="B352" s="55"/>
      <c r="C352" s="56"/>
      <c r="D352" s="55"/>
      <c r="E352" s="55"/>
      <c r="F352" s="55"/>
      <c r="G352" s="55"/>
      <c r="H352" s="57"/>
      <c r="I352" s="58"/>
    </row>
    <row r="353" customFormat="false" ht="12.75" hidden="false" customHeight="false" outlineLevel="0" collapsed="false">
      <c r="A353" s="51"/>
      <c r="B353" s="55"/>
      <c r="C353" s="56"/>
      <c r="D353" s="55"/>
      <c r="E353" s="55"/>
      <c r="F353" s="55"/>
      <c r="G353" s="55"/>
      <c r="H353" s="57"/>
      <c r="I353" s="58"/>
    </row>
    <row r="354" customFormat="false" ht="12.75" hidden="false" customHeight="false" outlineLevel="0" collapsed="false">
      <c r="A354" s="51"/>
      <c r="B354" s="55"/>
      <c r="C354" s="56"/>
      <c r="D354" s="55"/>
      <c r="E354" s="55"/>
      <c r="F354" s="55"/>
      <c r="G354" s="55"/>
      <c r="H354" s="57"/>
      <c r="I354" s="58"/>
    </row>
    <row r="355" customFormat="false" ht="12.75" hidden="false" customHeight="false" outlineLevel="0" collapsed="false">
      <c r="A355" s="51"/>
      <c r="B355" s="55"/>
      <c r="C355" s="56"/>
      <c r="D355" s="55"/>
      <c r="E355" s="55"/>
      <c r="F355" s="55"/>
      <c r="G355" s="55"/>
      <c r="H355" s="57"/>
      <c r="I355" s="58"/>
    </row>
    <row r="356" customFormat="false" ht="12.75" hidden="false" customHeight="false" outlineLevel="0" collapsed="false">
      <c r="A356" s="51"/>
      <c r="B356" s="55"/>
      <c r="C356" s="56"/>
      <c r="D356" s="55"/>
      <c r="E356" s="55"/>
      <c r="F356" s="55"/>
      <c r="G356" s="55"/>
      <c r="H356" s="57"/>
      <c r="I356" s="58"/>
    </row>
    <row r="357" customFormat="false" ht="12.75" hidden="false" customHeight="false" outlineLevel="0" collapsed="false">
      <c r="A357" s="51"/>
      <c r="B357" s="55"/>
      <c r="C357" s="56"/>
      <c r="D357" s="55"/>
      <c r="E357" s="55"/>
      <c r="F357" s="55"/>
      <c r="G357" s="55"/>
      <c r="H357" s="57"/>
      <c r="I357" s="58"/>
    </row>
    <row r="358" customFormat="false" ht="12.75" hidden="false" customHeight="false" outlineLevel="0" collapsed="false">
      <c r="A358" s="51"/>
      <c r="B358" s="55"/>
      <c r="C358" s="56"/>
      <c r="D358" s="55"/>
      <c r="E358" s="55"/>
      <c r="F358" s="55"/>
      <c r="G358" s="55"/>
      <c r="H358" s="57"/>
      <c r="I358" s="58"/>
    </row>
    <row r="359" customFormat="false" ht="12.75" hidden="false" customHeight="false" outlineLevel="0" collapsed="false">
      <c r="A359" s="51"/>
      <c r="B359" s="55"/>
      <c r="C359" s="56"/>
      <c r="D359" s="55"/>
      <c r="E359" s="55"/>
      <c r="F359" s="55"/>
      <c r="G359" s="55"/>
      <c r="H359" s="57"/>
      <c r="I359" s="58"/>
    </row>
    <row r="360" customFormat="false" ht="12.75" hidden="false" customHeight="false" outlineLevel="0" collapsed="false">
      <c r="A360" s="51"/>
      <c r="B360" s="55"/>
      <c r="C360" s="56"/>
      <c r="D360" s="55"/>
      <c r="E360" s="55"/>
      <c r="F360" s="55"/>
      <c r="G360" s="55"/>
      <c r="H360" s="57"/>
      <c r="I360" s="58"/>
    </row>
    <row r="361" customFormat="false" ht="12.75" hidden="false" customHeight="false" outlineLevel="0" collapsed="false">
      <c r="A361" s="51"/>
      <c r="B361" s="55"/>
      <c r="C361" s="56"/>
      <c r="D361" s="55"/>
      <c r="E361" s="55"/>
      <c r="F361" s="55"/>
      <c r="G361" s="55"/>
      <c r="H361" s="57"/>
      <c r="I361" s="58"/>
    </row>
    <row r="362" customFormat="false" ht="12.75" hidden="false" customHeight="false" outlineLevel="0" collapsed="false">
      <c r="A362" s="51"/>
      <c r="B362" s="55"/>
      <c r="C362" s="56"/>
      <c r="D362" s="55"/>
      <c r="E362" s="55"/>
      <c r="F362" s="55"/>
      <c r="G362" s="55"/>
      <c r="H362" s="57"/>
      <c r="I362" s="58"/>
    </row>
    <row r="363" customFormat="false" ht="12.75" hidden="false" customHeight="false" outlineLevel="0" collapsed="false">
      <c r="A363" s="51"/>
      <c r="B363" s="55"/>
      <c r="C363" s="56"/>
      <c r="D363" s="55"/>
      <c r="E363" s="55"/>
      <c r="F363" s="55"/>
      <c r="G363" s="55"/>
      <c r="H363" s="57"/>
      <c r="I363" s="58"/>
    </row>
    <row r="364" customFormat="false" ht="12.75" hidden="false" customHeight="false" outlineLevel="0" collapsed="false">
      <c r="A364" s="51"/>
      <c r="B364" s="55"/>
      <c r="C364" s="56"/>
      <c r="D364" s="55"/>
      <c r="E364" s="55"/>
      <c r="F364" s="55"/>
      <c r="G364" s="55"/>
      <c r="H364" s="57"/>
      <c r="I364" s="58"/>
    </row>
    <row r="365" customFormat="false" ht="12.75" hidden="false" customHeight="false" outlineLevel="0" collapsed="false">
      <c r="A365" s="51"/>
      <c r="B365" s="55"/>
      <c r="C365" s="56"/>
      <c r="D365" s="55"/>
      <c r="E365" s="55"/>
      <c r="F365" s="55"/>
      <c r="G365" s="55"/>
      <c r="H365" s="57"/>
      <c r="I365" s="58"/>
    </row>
    <row r="366" customFormat="false" ht="12.75" hidden="false" customHeight="false" outlineLevel="0" collapsed="false">
      <c r="A366" s="51"/>
      <c r="B366" s="55"/>
      <c r="C366" s="56"/>
      <c r="D366" s="55"/>
      <c r="E366" s="55"/>
      <c r="F366" s="55"/>
      <c r="G366" s="55"/>
      <c r="H366" s="57"/>
      <c r="I366" s="58"/>
    </row>
    <row r="367" customFormat="false" ht="12.75" hidden="false" customHeight="false" outlineLevel="0" collapsed="false">
      <c r="A367" s="51"/>
      <c r="B367" s="55"/>
      <c r="C367" s="56"/>
      <c r="D367" s="55"/>
      <c r="E367" s="55"/>
      <c r="F367" s="55"/>
      <c r="G367" s="55"/>
      <c r="H367" s="57"/>
      <c r="I367" s="58"/>
    </row>
    <row r="368" customFormat="false" ht="12.75" hidden="false" customHeight="false" outlineLevel="0" collapsed="false">
      <c r="A368" s="51"/>
      <c r="B368" s="55"/>
      <c r="C368" s="56"/>
      <c r="D368" s="55"/>
      <c r="E368" s="55"/>
      <c r="F368" s="55"/>
      <c r="G368" s="55"/>
      <c r="H368" s="57"/>
      <c r="I368" s="58"/>
    </row>
    <row r="369" customFormat="false" ht="12.75" hidden="false" customHeight="false" outlineLevel="0" collapsed="false">
      <c r="A369" s="51"/>
      <c r="B369" s="55"/>
      <c r="C369" s="56"/>
      <c r="D369" s="55"/>
      <c r="E369" s="55"/>
      <c r="F369" s="55"/>
      <c r="G369" s="55"/>
      <c r="H369" s="57"/>
      <c r="I369" s="58"/>
    </row>
    <row r="370" customFormat="false" ht="12.75" hidden="false" customHeight="false" outlineLevel="0" collapsed="false">
      <c r="A370" s="51"/>
      <c r="B370" s="55"/>
      <c r="C370" s="56"/>
      <c r="D370" s="55"/>
      <c r="E370" s="55"/>
      <c r="F370" s="55"/>
      <c r="G370" s="55"/>
      <c r="H370" s="57"/>
      <c r="I370" s="58"/>
    </row>
    <row r="371" customFormat="false" ht="12.75" hidden="false" customHeight="false" outlineLevel="0" collapsed="false">
      <c r="A371" s="51"/>
      <c r="B371" s="55"/>
      <c r="C371" s="56"/>
      <c r="D371" s="55"/>
      <c r="E371" s="55"/>
      <c r="F371" s="55"/>
      <c r="G371" s="55"/>
      <c r="H371" s="57"/>
      <c r="I371" s="58"/>
    </row>
    <row r="372" customFormat="false" ht="12.75" hidden="false" customHeight="false" outlineLevel="0" collapsed="false">
      <c r="A372" s="51"/>
      <c r="B372" s="55"/>
      <c r="C372" s="56"/>
      <c r="D372" s="55"/>
      <c r="E372" s="55"/>
      <c r="F372" s="55"/>
      <c r="G372" s="55"/>
      <c r="H372" s="57"/>
      <c r="I372" s="58"/>
    </row>
    <row r="373" customFormat="false" ht="12.75" hidden="false" customHeight="false" outlineLevel="0" collapsed="false">
      <c r="A373" s="51"/>
      <c r="B373" s="55"/>
      <c r="C373" s="56"/>
      <c r="D373" s="55"/>
      <c r="E373" s="55"/>
      <c r="F373" s="55"/>
      <c r="G373" s="55"/>
      <c r="H373" s="57"/>
      <c r="I373" s="58"/>
    </row>
    <row r="374" customFormat="false" ht="12.75" hidden="false" customHeight="false" outlineLevel="0" collapsed="false">
      <c r="A374" s="51"/>
      <c r="B374" s="55"/>
      <c r="C374" s="56"/>
      <c r="D374" s="55"/>
      <c r="E374" s="55"/>
      <c r="F374" s="55"/>
      <c r="G374" s="55"/>
      <c r="H374" s="57"/>
      <c r="I374" s="58"/>
    </row>
    <row r="375" customFormat="false" ht="12.75" hidden="false" customHeight="false" outlineLevel="0" collapsed="false">
      <c r="A375" s="51"/>
      <c r="B375" s="55"/>
      <c r="C375" s="56"/>
      <c r="D375" s="55"/>
      <c r="E375" s="55"/>
      <c r="F375" s="55"/>
      <c r="G375" s="55"/>
      <c r="H375" s="57"/>
      <c r="I375" s="58"/>
    </row>
    <row r="376" customFormat="false" ht="12.75" hidden="false" customHeight="false" outlineLevel="0" collapsed="false">
      <c r="A376" s="51"/>
      <c r="B376" s="55"/>
      <c r="C376" s="56"/>
      <c r="D376" s="55"/>
      <c r="E376" s="55"/>
      <c r="F376" s="55"/>
      <c r="G376" s="55"/>
      <c r="H376" s="57"/>
      <c r="I376" s="58"/>
    </row>
    <row r="377" customFormat="false" ht="12.75" hidden="false" customHeight="false" outlineLevel="0" collapsed="false">
      <c r="A377" s="51"/>
      <c r="B377" s="55"/>
      <c r="C377" s="56"/>
      <c r="D377" s="55"/>
      <c r="E377" s="55"/>
      <c r="F377" s="55"/>
      <c r="G377" s="55"/>
      <c r="H377" s="57"/>
      <c r="I377" s="58"/>
    </row>
    <row r="378" customFormat="false" ht="12.75" hidden="false" customHeight="false" outlineLevel="0" collapsed="false">
      <c r="A378" s="51"/>
      <c r="B378" s="55"/>
      <c r="C378" s="56"/>
      <c r="D378" s="55"/>
      <c r="E378" s="55"/>
      <c r="F378" s="55"/>
      <c r="G378" s="55"/>
      <c r="H378" s="57"/>
      <c r="I378" s="58"/>
    </row>
    <row r="379" customFormat="false" ht="12.75" hidden="false" customHeight="false" outlineLevel="0" collapsed="false">
      <c r="A379" s="51"/>
      <c r="B379" s="55"/>
      <c r="C379" s="56"/>
      <c r="D379" s="55"/>
      <c r="E379" s="55"/>
      <c r="F379" s="55"/>
      <c r="G379" s="55"/>
      <c r="H379" s="57"/>
      <c r="I379" s="58"/>
    </row>
    <row r="380" customFormat="false" ht="12.75" hidden="false" customHeight="false" outlineLevel="0" collapsed="false">
      <c r="A380" s="51"/>
      <c r="B380" s="55"/>
      <c r="C380" s="56"/>
      <c r="D380" s="55"/>
      <c r="E380" s="55"/>
      <c r="F380" s="55"/>
      <c r="G380" s="55"/>
      <c r="H380" s="57"/>
      <c r="I380" s="58"/>
    </row>
    <row r="381" customFormat="false" ht="12.75" hidden="false" customHeight="false" outlineLevel="0" collapsed="false">
      <c r="A381" s="51"/>
      <c r="B381" s="55"/>
      <c r="C381" s="56"/>
      <c r="D381" s="55"/>
      <c r="E381" s="55"/>
      <c r="F381" s="55"/>
      <c r="G381" s="55"/>
      <c r="H381" s="57"/>
      <c r="I381" s="58"/>
    </row>
    <row r="382" customFormat="false" ht="12.75" hidden="false" customHeight="false" outlineLevel="0" collapsed="false">
      <c r="A382" s="51"/>
      <c r="B382" s="55"/>
      <c r="C382" s="56"/>
      <c r="D382" s="55"/>
      <c r="E382" s="55"/>
      <c r="F382" s="55"/>
      <c r="G382" s="55"/>
      <c r="H382" s="57"/>
      <c r="I382" s="58"/>
    </row>
    <row r="383" customFormat="false" ht="12.75" hidden="false" customHeight="false" outlineLevel="0" collapsed="false">
      <c r="A383" s="51"/>
      <c r="B383" s="55"/>
      <c r="C383" s="56"/>
      <c r="D383" s="55"/>
      <c r="E383" s="55"/>
      <c r="F383" s="55"/>
      <c r="G383" s="55"/>
      <c r="H383" s="57"/>
      <c r="I383" s="58"/>
    </row>
    <row r="384" customFormat="false" ht="12.75" hidden="false" customHeight="false" outlineLevel="0" collapsed="false">
      <c r="A384" s="51"/>
      <c r="B384" s="55"/>
      <c r="C384" s="56"/>
      <c r="D384" s="55"/>
      <c r="E384" s="55"/>
      <c r="F384" s="55"/>
      <c r="G384" s="55"/>
      <c r="H384" s="57"/>
      <c r="I384" s="58"/>
    </row>
    <row r="385" customFormat="false" ht="12.75" hidden="false" customHeight="false" outlineLevel="0" collapsed="false">
      <c r="A385" s="51"/>
      <c r="B385" s="55"/>
      <c r="C385" s="56"/>
      <c r="D385" s="55"/>
      <c r="E385" s="55"/>
      <c r="F385" s="55"/>
      <c r="G385" s="55"/>
      <c r="H385" s="57"/>
      <c r="I385" s="58"/>
    </row>
    <row r="386" customFormat="false" ht="12.75" hidden="false" customHeight="false" outlineLevel="0" collapsed="false">
      <c r="A386" s="51"/>
      <c r="B386" s="55"/>
      <c r="C386" s="56"/>
      <c r="D386" s="55"/>
      <c r="E386" s="55"/>
      <c r="F386" s="55"/>
      <c r="G386" s="55"/>
      <c r="H386" s="57"/>
      <c r="I386" s="58"/>
    </row>
    <row r="387" customFormat="false" ht="12.75" hidden="false" customHeight="false" outlineLevel="0" collapsed="false">
      <c r="A387" s="51"/>
      <c r="B387" s="55"/>
      <c r="C387" s="56"/>
      <c r="D387" s="55"/>
      <c r="E387" s="55"/>
      <c r="F387" s="55"/>
      <c r="G387" s="55"/>
      <c r="H387" s="57"/>
      <c r="I387" s="58"/>
    </row>
    <row r="388" customFormat="false" ht="12.75" hidden="false" customHeight="false" outlineLevel="0" collapsed="false">
      <c r="A388" s="51"/>
      <c r="B388" s="55"/>
      <c r="C388" s="56"/>
      <c r="D388" s="55"/>
      <c r="E388" s="55"/>
      <c r="F388" s="55"/>
      <c r="G388" s="55"/>
      <c r="H388" s="57"/>
      <c r="I388" s="58"/>
    </row>
    <row r="389" customFormat="false" ht="12.75" hidden="false" customHeight="false" outlineLevel="0" collapsed="false">
      <c r="A389" s="51"/>
      <c r="B389" s="55"/>
      <c r="C389" s="56"/>
      <c r="D389" s="55"/>
      <c r="E389" s="55"/>
      <c r="F389" s="55"/>
      <c r="G389" s="55"/>
      <c r="H389" s="57"/>
      <c r="I389" s="58"/>
    </row>
    <row r="390" customFormat="false" ht="12.75" hidden="false" customHeight="false" outlineLevel="0" collapsed="false">
      <c r="A390" s="51"/>
      <c r="B390" s="55"/>
      <c r="C390" s="56"/>
      <c r="D390" s="55"/>
      <c r="E390" s="55"/>
      <c r="F390" s="55"/>
      <c r="G390" s="55"/>
      <c r="H390" s="57"/>
      <c r="I390" s="58"/>
    </row>
    <row r="391" customFormat="false" ht="12.75" hidden="false" customHeight="false" outlineLevel="0" collapsed="false">
      <c r="A391" s="51"/>
      <c r="B391" s="55"/>
      <c r="C391" s="56"/>
      <c r="D391" s="55"/>
      <c r="E391" s="55"/>
      <c r="F391" s="55"/>
      <c r="G391" s="55"/>
      <c r="H391" s="57"/>
      <c r="I391" s="58"/>
    </row>
    <row r="392" customFormat="false" ht="12.75" hidden="false" customHeight="false" outlineLevel="0" collapsed="false">
      <c r="A392" s="51"/>
      <c r="B392" s="55"/>
      <c r="C392" s="56"/>
      <c r="D392" s="55"/>
      <c r="E392" s="55"/>
      <c r="F392" s="55"/>
      <c r="G392" s="55"/>
      <c r="H392" s="57"/>
      <c r="I392" s="58"/>
    </row>
    <row r="393" customFormat="false" ht="12.75" hidden="false" customHeight="false" outlineLevel="0" collapsed="false">
      <c r="A393" s="51"/>
      <c r="B393" s="55"/>
      <c r="C393" s="56"/>
      <c r="D393" s="55"/>
      <c r="E393" s="55"/>
      <c r="F393" s="55"/>
      <c r="G393" s="55"/>
      <c r="H393" s="57"/>
      <c r="I393" s="58"/>
    </row>
    <row r="394" customFormat="false" ht="12.75" hidden="false" customHeight="false" outlineLevel="0" collapsed="false">
      <c r="A394" s="51"/>
      <c r="B394" s="55"/>
      <c r="C394" s="56"/>
      <c r="D394" s="55"/>
      <c r="E394" s="55"/>
      <c r="F394" s="55"/>
      <c r="G394" s="55"/>
      <c r="H394" s="57"/>
      <c r="I394" s="58"/>
    </row>
    <row r="395" customFormat="false" ht="12.75" hidden="false" customHeight="false" outlineLevel="0" collapsed="false">
      <c r="A395" s="51"/>
      <c r="B395" s="55"/>
      <c r="C395" s="56"/>
      <c r="D395" s="55"/>
      <c r="E395" s="55"/>
      <c r="F395" s="55"/>
      <c r="G395" s="55"/>
      <c r="H395" s="57"/>
      <c r="I395" s="58"/>
    </row>
    <row r="396" customFormat="false" ht="12.75" hidden="false" customHeight="false" outlineLevel="0" collapsed="false">
      <c r="A396" s="51"/>
      <c r="B396" s="55"/>
      <c r="C396" s="56"/>
      <c r="D396" s="55"/>
      <c r="E396" s="55"/>
      <c r="F396" s="55"/>
      <c r="G396" s="55"/>
      <c r="H396" s="57"/>
      <c r="I396" s="58"/>
    </row>
    <row r="397" customFormat="false" ht="12.75" hidden="false" customHeight="false" outlineLevel="0" collapsed="false">
      <c r="A397" s="51"/>
      <c r="B397" s="55"/>
      <c r="C397" s="56"/>
      <c r="D397" s="55"/>
      <c r="E397" s="55"/>
      <c r="F397" s="55"/>
      <c r="G397" s="55"/>
      <c r="H397" s="57"/>
      <c r="I397" s="58"/>
    </row>
    <row r="398" customFormat="false" ht="12.75" hidden="false" customHeight="false" outlineLevel="0" collapsed="false">
      <c r="A398" s="51"/>
      <c r="B398" s="55"/>
      <c r="C398" s="56"/>
      <c r="D398" s="55"/>
      <c r="E398" s="55"/>
      <c r="F398" s="55"/>
      <c r="G398" s="55"/>
      <c r="H398" s="57"/>
      <c r="I398" s="58"/>
    </row>
    <row r="399" customFormat="false" ht="12.75" hidden="false" customHeight="false" outlineLevel="0" collapsed="false">
      <c r="A399" s="51"/>
      <c r="B399" s="55"/>
      <c r="C399" s="56"/>
      <c r="D399" s="55"/>
      <c r="E399" s="55"/>
      <c r="F399" s="55"/>
      <c r="G399" s="55"/>
      <c r="H399" s="57"/>
      <c r="I399" s="58"/>
    </row>
    <row r="400" customFormat="false" ht="12.75" hidden="false" customHeight="false" outlineLevel="0" collapsed="false">
      <c r="A400" s="51"/>
      <c r="B400" s="55"/>
      <c r="C400" s="56"/>
      <c r="D400" s="55"/>
      <c r="E400" s="55"/>
      <c r="F400" s="55"/>
      <c r="G400" s="55"/>
      <c r="H400" s="57"/>
      <c r="I400" s="58"/>
    </row>
    <row r="401" customFormat="false" ht="12.75" hidden="false" customHeight="false" outlineLevel="0" collapsed="false">
      <c r="A401" s="51"/>
      <c r="B401" s="55"/>
      <c r="C401" s="56"/>
      <c r="D401" s="55"/>
      <c r="E401" s="55"/>
      <c r="F401" s="55"/>
      <c r="G401" s="55"/>
      <c r="H401" s="57"/>
      <c r="I401" s="58"/>
    </row>
    <row r="402" customFormat="false" ht="12.75" hidden="false" customHeight="false" outlineLevel="0" collapsed="false">
      <c r="A402" s="51"/>
      <c r="B402" s="55"/>
      <c r="C402" s="56"/>
      <c r="D402" s="55"/>
      <c r="E402" s="55"/>
      <c r="F402" s="55"/>
      <c r="G402" s="55"/>
      <c r="H402" s="57"/>
      <c r="I402" s="58"/>
    </row>
    <row r="403" customFormat="false" ht="12.75" hidden="false" customHeight="false" outlineLevel="0" collapsed="false">
      <c r="A403" s="51"/>
      <c r="B403" s="55"/>
      <c r="C403" s="56"/>
      <c r="D403" s="55"/>
      <c r="E403" s="55"/>
      <c r="F403" s="55"/>
      <c r="G403" s="55"/>
      <c r="H403" s="57"/>
      <c r="I403" s="58"/>
    </row>
    <row r="404" customFormat="false" ht="12.75" hidden="false" customHeight="false" outlineLevel="0" collapsed="false">
      <c r="A404" s="51"/>
      <c r="B404" s="55"/>
      <c r="C404" s="56"/>
      <c r="D404" s="55"/>
      <c r="E404" s="55"/>
      <c r="F404" s="55"/>
      <c r="G404" s="55"/>
      <c r="H404" s="57"/>
      <c r="I404" s="58"/>
    </row>
    <row r="405" customFormat="false" ht="12.75" hidden="false" customHeight="false" outlineLevel="0" collapsed="false">
      <c r="A405" s="51"/>
      <c r="B405" s="55"/>
      <c r="C405" s="56"/>
      <c r="D405" s="55"/>
      <c r="E405" s="55"/>
      <c r="F405" s="55"/>
      <c r="G405" s="55"/>
      <c r="H405" s="57"/>
      <c r="I405" s="58"/>
    </row>
    <row r="406" customFormat="false" ht="12.75" hidden="false" customHeight="false" outlineLevel="0" collapsed="false">
      <c r="A406" s="51"/>
      <c r="B406" s="55"/>
      <c r="C406" s="56"/>
      <c r="D406" s="55"/>
      <c r="E406" s="55"/>
      <c r="F406" s="55"/>
      <c r="G406" s="55"/>
      <c r="H406" s="57"/>
      <c r="I406" s="58"/>
    </row>
    <row r="407" customFormat="false" ht="12.75" hidden="false" customHeight="false" outlineLevel="0" collapsed="false">
      <c r="A407" s="51"/>
      <c r="B407" s="55"/>
      <c r="C407" s="56"/>
      <c r="D407" s="55"/>
      <c r="E407" s="55"/>
      <c r="F407" s="55"/>
      <c r="G407" s="55"/>
      <c r="H407" s="57"/>
      <c r="I407" s="58"/>
    </row>
    <row r="408" customFormat="false" ht="12.75" hidden="false" customHeight="false" outlineLevel="0" collapsed="false">
      <c r="A408" s="51"/>
      <c r="B408" s="55"/>
      <c r="C408" s="56"/>
      <c r="D408" s="55"/>
      <c r="E408" s="55"/>
      <c r="F408" s="55"/>
      <c r="G408" s="55"/>
      <c r="H408" s="57"/>
      <c r="I408" s="58"/>
    </row>
    <row r="409" customFormat="false" ht="12.75" hidden="false" customHeight="false" outlineLevel="0" collapsed="false">
      <c r="A409" s="51"/>
      <c r="B409" s="55"/>
      <c r="C409" s="56"/>
      <c r="D409" s="55"/>
      <c r="E409" s="55"/>
      <c r="F409" s="55"/>
      <c r="G409" s="55"/>
      <c r="H409" s="57"/>
      <c r="I409" s="58"/>
    </row>
    <row r="410" customFormat="false" ht="12.75" hidden="false" customHeight="false" outlineLevel="0" collapsed="false">
      <c r="A410" s="51"/>
      <c r="B410" s="55"/>
      <c r="C410" s="56"/>
      <c r="D410" s="55"/>
      <c r="E410" s="55"/>
      <c r="F410" s="55"/>
      <c r="G410" s="55"/>
      <c r="H410" s="57"/>
      <c r="I410" s="58"/>
    </row>
    <row r="411" customFormat="false" ht="12.75" hidden="false" customHeight="false" outlineLevel="0" collapsed="false">
      <c r="A411" s="51"/>
      <c r="B411" s="55"/>
      <c r="C411" s="56"/>
      <c r="D411" s="55"/>
      <c r="E411" s="55"/>
      <c r="F411" s="55"/>
      <c r="G411" s="55"/>
      <c r="H411" s="57"/>
      <c r="I411" s="58"/>
    </row>
    <row r="412" customFormat="false" ht="12.75" hidden="false" customHeight="false" outlineLevel="0" collapsed="false">
      <c r="A412" s="51"/>
      <c r="B412" s="55"/>
      <c r="C412" s="56"/>
      <c r="D412" s="55"/>
      <c r="E412" s="55"/>
      <c r="F412" s="55"/>
      <c r="G412" s="55"/>
      <c r="H412" s="57"/>
      <c r="I412" s="58"/>
    </row>
    <row r="413" customFormat="false" ht="12.75" hidden="false" customHeight="false" outlineLevel="0" collapsed="false">
      <c r="A413" s="51"/>
      <c r="B413" s="55"/>
      <c r="C413" s="56"/>
      <c r="D413" s="55"/>
      <c r="E413" s="55"/>
      <c r="F413" s="55"/>
      <c r="G413" s="55"/>
      <c r="H413" s="57"/>
      <c r="I413" s="58"/>
    </row>
    <row r="414" customFormat="false" ht="12.75" hidden="false" customHeight="false" outlineLevel="0" collapsed="false">
      <c r="A414" s="51"/>
      <c r="B414" s="55"/>
      <c r="C414" s="56"/>
      <c r="D414" s="55"/>
      <c r="E414" s="55"/>
      <c r="F414" s="55"/>
      <c r="G414" s="55"/>
      <c r="H414" s="57"/>
      <c r="I414" s="58"/>
    </row>
    <row r="415" customFormat="false" ht="12.75" hidden="false" customHeight="false" outlineLevel="0" collapsed="false">
      <c r="A415" s="51"/>
      <c r="B415" s="55"/>
      <c r="C415" s="56"/>
      <c r="D415" s="55"/>
      <c r="E415" s="55"/>
      <c r="F415" s="55"/>
      <c r="G415" s="55"/>
      <c r="H415" s="57"/>
      <c r="I415" s="58"/>
    </row>
    <row r="416" customFormat="false" ht="12.75" hidden="false" customHeight="false" outlineLevel="0" collapsed="false">
      <c r="A416" s="51"/>
      <c r="B416" s="55"/>
      <c r="C416" s="56"/>
      <c r="D416" s="55"/>
      <c r="E416" s="55"/>
      <c r="F416" s="55"/>
      <c r="G416" s="55"/>
      <c r="H416" s="57"/>
      <c r="I416" s="58"/>
    </row>
    <row r="417" customFormat="false" ht="12.75" hidden="false" customHeight="false" outlineLevel="0" collapsed="false">
      <c r="A417" s="51"/>
      <c r="B417" s="55"/>
      <c r="C417" s="56"/>
      <c r="D417" s="55"/>
      <c r="E417" s="55"/>
      <c r="F417" s="55"/>
      <c r="G417" s="55"/>
      <c r="H417" s="57"/>
      <c r="I417" s="58"/>
    </row>
    <row r="418" customFormat="false" ht="12.75" hidden="false" customHeight="false" outlineLevel="0" collapsed="false">
      <c r="A418" s="51"/>
      <c r="B418" s="55"/>
      <c r="C418" s="56"/>
      <c r="D418" s="55"/>
      <c r="E418" s="55"/>
      <c r="F418" s="55"/>
      <c r="G418" s="55"/>
      <c r="H418" s="57"/>
      <c r="I418" s="58"/>
    </row>
    <row r="419" customFormat="false" ht="12.75" hidden="false" customHeight="false" outlineLevel="0" collapsed="false">
      <c r="A419" s="51"/>
      <c r="B419" s="55"/>
      <c r="C419" s="56"/>
      <c r="D419" s="55"/>
      <c r="E419" s="55"/>
      <c r="F419" s="55"/>
      <c r="G419" s="55"/>
      <c r="H419" s="57"/>
      <c r="I419" s="58"/>
    </row>
    <row r="420" customFormat="false" ht="12.75" hidden="false" customHeight="false" outlineLevel="0" collapsed="false">
      <c r="A420" s="51"/>
      <c r="B420" s="55"/>
      <c r="C420" s="56"/>
      <c r="D420" s="55"/>
      <c r="E420" s="55"/>
      <c r="F420" s="55"/>
      <c r="G420" s="55"/>
      <c r="H420" s="57"/>
      <c r="I420" s="58"/>
    </row>
    <row r="421" customFormat="false" ht="12.75" hidden="false" customHeight="false" outlineLevel="0" collapsed="false">
      <c r="A421" s="51"/>
      <c r="B421" s="55"/>
      <c r="C421" s="56"/>
      <c r="D421" s="55"/>
      <c r="E421" s="55"/>
      <c r="F421" s="55"/>
      <c r="G421" s="55"/>
      <c r="H421" s="57"/>
      <c r="I421" s="58"/>
    </row>
    <row r="422" customFormat="false" ht="12.75" hidden="false" customHeight="false" outlineLevel="0" collapsed="false">
      <c r="A422" s="51"/>
      <c r="B422" s="55"/>
      <c r="C422" s="56"/>
      <c r="D422" s="55"/>
      <c r="E422" s="55"/>
      <c r="F422" s="55"/>
      <c r="G422" s="55"/>
      <c r="H422" s="57"/>
      <c r="I422" s="58"/>
    </row>
    <row r="423" customFormat="false" ht="12.75" hidden="false" customHeight="false" outlineLevel="0" collapsed="false">
      <c r="A423" s="51"/>
      <c r="B423" s="55"/>
      <c r="C423" s="56"/>
      <c r="D423" s="55"/>
      <c r="E423" s="55"/>
      <c r="F423" s="55"/>
      <c r="G423" s="55"/>
      <c r="H423" s="57"/>
      <c r="I423" s="58"/>
    </row>
    <row r="424" customFormat="false" ht="12.75" hidden="false" customHeight="false" outlineLevel="0" collapsed="false">
      <c r="A424" s="51"/>
      <c r="B424" s="55"/>
      <c r="C424" s="56"/>
      <c r="D424" s="55"/>
      <c r="E424" s="55"/>
      <c r="F424" s="55"/>
      <c r="G424" s="55"/>
      <c r="H424" s="57"/>
      <c r="I424" s="58"/>
    </row>
    <row r="425" customFormat="false" ht="12.75" hidden="false" customHeight="false" outlineLevel="0" collapsed="false">
      <c r="A425" s="51"/>
      <c r="B425" s="55"/>
      <c r="C425" s="56"/>
      <c r="D425" s="55"/>
      <c r="E425" s="55"/>
      <c r="F425" s="55"/>
      <c r="G425" s="55"/>
      <c r="H425" s="57"/>
      <c r="I425" s="58"/>
    </row>
    <row r="426" customFormat="false" ht="12.75" hidden="false" customHeight="false" outlineLevel="0" collapsed="false">
      <c r="A426" s="51"/>
      <c r="B426" s="55"/>
      <c r="C426" s="56"/>
      <c r="D426" s="55"/>
      <c r="E426" s="55"/>
      <c r="F426" s="55"/>
      <c r="G426" s="55"/>
      <c r="H426" s="57"/>
      <c r="I426" s="58"/>
    </row>
    <row r="427" customFormat="false" ht="12.75" hidden="false" customHeight="false" outlineLevel="0" collapsed="false">
      <c r="A427" s="51"/>
      <c r="B427" s="55"/>
      <c r="C427" s="56"/>
      <c r="D427" s="55"/>
      <c r="E427" s="55"/>
      <c r="F427" s="55"/>
      <c r="G427" s="55"/>
      <c r="H427" s="57"/>
      <c r="I427" s="58"/>
    </row>
    <row r="428" customFormat="false" ht="12.75" hidden="false" customHeight="false" outlineLevel="0" collapsed="false">
      <c r="A428" s="51"/>
      <c r="B428" s="55"/>
      <c r="C428" s="56"/>
      <c r="D428" s="55"/>
      <c r="E428" s="55"/>
      <c r="F428" s="55"/>
      <c r="G428" s="55"/>
      <c r="H428" s="57"/>
      <c r="I428" s="58"/>
    </row>
    <row r="429" customFormat="false" ht="12.75" hidden="false" customHeight="false" outlineLevel="0" collapsed="false">
      <c r="A429" s="51"/>
      <c r="B429" s="55"/>
      <c r="C429" s="56"/>
      <c r="D429" s="55"/>
      <c r="E429" s="55"/>
      <c r="F429" s="55"/>
      <c r="G429" s="55"/>
      <c r="H429" s="57"/>
      <c r="I429" s="58"/>
    </row>
    <row r="430" customFormat="false" ht="12.75" hidden="false" customHeight="false" outlineLevel="0" collapsed="false">
      <c r="A430" s="51"/>
      <c r="B430" s="55"/>
      <c r="C430" s="56"/>
      <c r="D430" s="55"/>
      <c r="E430" s="55"/>
      <c r="F430" s="55"/>
      <c r="G430" s="55"/>
      <c r="H430" s="57"/>
      <c r="I430" s="58"/>
    </row>
    <row r="431" customFormat="false" ht="12.75" hidden="false" customHeight="false" outlineLevel="0" collapsed="false">
      <c r="A431" s="51"/>
      <c r="B431" s="55"/>
      <c r="C431" s="56"/>
      <c r="D431" s="55"/>
      <c r="E431" s="55"/>
      <c r="F431" s="55"/>
      <c r="G431" s="55"/>
      <c r="H431" s="57"/>
      <c r="I431" s="58"/>
    </row>
    <row r="432" customFormat="false" ht="12.75" hidden="false" customHeight="false" outlineLevel="0" collapsed="false">
      <c r="A432" s="51"/>
      <c r="B432" s="55"/>
      <c r="C432" s="56"/>
      <c r="D432" s="55"/>
      <c r="E432" s="55"/>
      <c r="F432" s="55"/>
      <c r="G432" s="55"/>
      <c r="H432" s="57"/>
      <c r="I432" s="58"/>
    </row>
    <row r="433" customFormat="false" ht="12.75" hidden="false" customHeight="false" outlineLevel="0" collapsed="false">
      <c r="A433" s="51"/>
      <c r="B433" s="55"/>
      <c r="C433" s="56"/>
      <c r="D433" s="55"/>
      <c r="E433" s="55"/>
      <c r="F433" s="55"/>
      <c r="G433" s="55"/>
      <c r="H433" s="57"/>
      <c r="I433" s="58"/>
    </row>
    <row r="434" customFormat="false" ht="12.75" hidden="false" customHeight="false" outlineLevel="0" collapsed="false">
      <c r="A434" s="51"/>
      <c r="B434" s="55"/>
      <c r="C434" s="56"/>
      <c r="D434" s="55"/>
      <c r="E434" s="55"/>
      <c r="F434" s="55"/>
      <c r="G434" s="55"/>
      <c r="H434" s="57"/>
      <c r="I434" s="58"/>
    </row>
    <row r="435" customFormat="false" ht="12.75" hidden="false" customHeight="false" outlineLevel="0" collapsed="false">
      <c r="A435" s="51"/>
      <c r="B435" s="55"/>
      <c r="C435" s="56"/>
      <c r="D435" s="55"/>
      <c r="E435" s="55"/>
      <c r="F435" s="55"/>
      <c r="G435" s="55"/>
      <c r="H435" s="57"/>
      <c r="I435" s="58"/>
    </row>
    <row r="436" customFormat="false" ht="12.75" hidden="false" customHeight="false" outlineLevel="0" collapsed="false">
      <c r="A436" s="51"/>
      <c r="B436" s="55"/>
      <c r="C436" s="56"/>
      <c r="D436" s="55"/>
      <c r="E436" s="55"/>
      <c r="F436" s="55"/>
      <c r="G436" s="55"/>
      <c r="H436" s="57"/>
      <c r="I436" s="58"/>
    </row>
    <row r="437" customFormat="false" ht="12.75" hidden="false" customHeight="false" outlineLevel="0" collapsed="false">
      <c r="A437" s="51"/>
      <c r="B437" s="55"/>
      <c r="C437" s="56"/>
      <c r="D437" s="55"/>
      <c r="E437" s="55"/>
      <c r="F437" s="55"/>
      <c r="G437" s="55"/>
      <c r="H437" s="57"/>
      <c r="I437" s="58"/>
    </row>
    <row r="438" customFormat="false" ht="12.75" hidden="false" customHeight="false" outlineLevel="0" collapsed="false">
      <c r="A438" s="51"/>
      <c r="B438" s="55"/>
      <c r="C438" s="56"/>
      <c r="D438" s="55"/>
      <c r="E438" s="55"/>
      <c r="F438" s="55"/>
      <c r="G438" s="55"/>
      <c r="H438" s="57"/>
      <c r="I438" s="58"/>
    </row>
    <row r="439" customFormat="false" ht="12.75" hidden="false" customHeight="false" outlineLevel="0" collapsed="false">
      <c r="A439" s="51"/>
      <c r="B439" s="55"/>
      <c r="C439" s="56"/>
      <c r="D439" s="55"/>
      <c r="E439" s="55"/>
      <c r="F439" s="55"/>
      <c r="G439" s="55"/>
      <c r="H439" s="57"/>
      <c r="I439" s="58"/>
    </row>
    <row r="440" customFormat="false" ht="12.75" hidden="false" customHeight="false" outlineLevel="0" collapsed="false">
      <c r="A440" s="51"/>
      <c r="B440" s="55"/>
      <c r="C440" s="56"/>
      <c r="D440" s="55"/>
      <c r="E440" s="55"/>
      <c r="F440" s="55"/>
      <c r="G440" s="55"/>
      <c r="H440" s="57"/>
      <c r="I440" s="58"/>
    </row>
    <row r="441" customFormat="false" ht="12.75" hidden="false" customHeight="false" outlineLevel="0" collapsed="false">
      <c r="A441" s="51"/>
      <c r="B441" s="55"/>
      <c r="C441" s="56"/>
      <c r="D441" s="55"/>
      <c r="E441" s="55"/>
      <c r="F441" s="55"/>
      <c r="G441" s="55"/>
      <c r="H441" s="57"/>
      <c r="I441" s="58"/>
    </row>
    <row r="442" customFormat="false" ht="12.75" hidden="false" customHeight="false" outlineLevel="0" collapsed="false">
      <c r="A442" s="51"/>
      <c r="B442" s="55"/>
      <c r="C442" s="56"/>
      <c r="D442" s="55"/>
      <c r="E442" s="55"/>
      <c r="F442" s="55"/>
      <c r="G442" s="55"/>
      <c r="H442" s="57"/>
      <c r="I442" s="58"/>
    </row>
    <row r="443" customFormat="false" ht="12.75" hidden="false" customHeight="false" outlineLevel="0" collapsed="false">
      <c r="A443" s="51"/>
      <c r="B443" s="55"/>
      <c r="C443" s="56"/>
      <c r="D443" s="55"/>
      <c r="E443" s="55"/>
      <c r="F443" s="55"/>
      <c r="G443" s="55"/>
      <c r="H443" s="57"/>
      <c r="I443" s="58"/>
    </row>
    <row r="444" customFormat="false" ht="12.75" hidden="false" customHeight="false" outlineLevel="0" collapsed="false">
      <c r="A444" s="51"/>
      <c r="B444" s="55"/>
      <c r="C444" s="56"/>
      <c r="D444" s="55"/>
      <c r="E444" s="55"/>
      <c r="F444" s="55"/>
      <c r="G444" s="55"/>
      <c r="H444" s="57"/>
      <c r="I444" s="58"/>
    </row>
    <row r="445" customFormat="false" ht="12.75" hidden="false" customHeight="false" outlineLevel="0" collapsed="false">
      <c r="A445" s="51"/>
      <c r="B445" s="55"/>
      <c r="C445" s="56"/>
      <c r="D445" s="55"/>
      <c r="E445" s="55"/>
      <c r="F445" s="55"/>
      <c r="G445" s="55"/>
      <c r="H445" s="57"/>
      <c r="I445" s="58"/>
    </row>
    <row r="446" customFormat="false" ht="12.75" hidden="false" customHeight="false" outlineLevel="0" collapsed="false">
      <c r="A446" s="51"/>
      <c r="B446" s="55"/>
      <c r="C446" s="56"/>
      <c r="D446" s="55"/>
      <c r="E446" s="55"/>
      <c r="F446" s="55"/>
      <c r="G446" s="55"/>
      <c r="H446" s="57"/>
      <c r="I446" s="58"/>
    </row>
    <row r="447" customFormat="false" ht="12.75" hidden="false" customHeight="false" outlineLevel="0" collapsed="false">
      <c r="A447" s="51"/>
      <c r="B447" s="55"/>
      <c r="C447" s="56"/>
      <c r="D447" s="55"/>
      <c r="E447" s="55"/>
      <c r="F447" s="55"/>
      <c r="G447" s="55"/>
      <c r="H447" s="57"/>
      <c r="I447" s="58"/>
    </row>
    <row r="448" customFormat="false" ht="12.75" hidden="false" customHeight="false" outlineLevel="0" collapsed="false">
      <c r="A448" s="51"/>
      <c r="B448" s="55"/>
      <c r="C448" s="56"/>
      <c r="D448" s="55"/>
      <c r="E448" s="55"/>
      <c r="F448" s="55"/>
      <c r="G448" s="55"/>
      <c r="H448" s="57"/>
      <c r="I448" s="58"/>
    </row>
    <row r="449" customFormat="false" ht="12.75" hidden="false" customHeight="false" outlineLevel="0" collapsed="false">
      <c r="A449" s="51"/>
      <c r="B449" s="55"/>
      <c r="C449" s="56"/>
      <c r="D449" s="55"/>
      <c r="E449" s="55"/>
      <c r="F449" s="55"/>
      <c r="G449" s="55"/>
      <c r="H449" s="57"/>
      <c r="I449" s="58"/>
    </row>
    <row r="450" customFormat="false" ht="12.75" hidden="false" customHeight="false" outlineLevel="0" collapsed="false">
      <c r="A450" s="51"/>
      <c r="B450" s="55"/>
      <c r="C450" s="56"/>
      <c r="D450" s="55"/>
      <c r="E450" s="55"/>
      <c r="F450" s="55"/>
      <c r="G450" s="55"/>
      <c r="H450" s="57"/>
      <c r="I450" s="58"/>
    </row>
    <row r="451" customFormat="false" ht="12.75" hidden="false" customHeight="false" outlineLevel="0" collapsed="false">
      <c r="A451" s="51"/>
      <c r="B451" s="55"/>
      <c r="C451" s="56"/>
      <c r="D451" s="55"/>
      <c r="E451" s="55"/>
      <c r="F451" s="55"/>
      <c r="G451" s="55"/>
      <c r="H451" s="57"/>
      <c r="I451" s="58"/>
    </row>
    <row r="452" customFormat="false" ht="12.75" hidden="false" customHeight="false" outlineLevel="0" collapsed="false">
      <c r="A452" s="51"/>
      <c r="B452" s="55"/>
      <c r="C452" s="56"/>
      <c r="D452" s="55"/>
      <c r="E452" s="55"/>
      <c r="F452" s="55"/>
      <c r="G452" s="55"/>
      <c r="H452" s="57"/>
      <c r="I452" s="58"/>
    </row>
    <row r="453" customFormat="false" ht="12.75" hidden="false" customHeight="false" outlineLevel="0" collapsed="false">
      <c r="A453" s="51"/>
      <c r="B453" s="55"/>
      <c r="C453" s="56"/>
      <c r="D453" s="55"/>
      <c r="E453" s="55"/>
      <c r="F453" s="55"/>
      <c r="G453" s="55"/>
      <c r="H453" s="57"/>
      <c r="I453" s="58"/>
    </row>
    <row r="454" customFormat="false" ht="12.75" hidden="false" customHeight="false" outlineLevel="0" collapsed="false">
      <c r="A454" s="51"/>
      <c r="B454" s="55"/>
      <c r="C454" s="56"/>
      <c r="D454" s="55"/>
      <c r="E454" s="55"/>
      <c r="F454" s="55"/>
      <c r="G454" s="55"/>
      <c r="H454" s="57"/>
      <c r="I454" s="58"/>
    </row>
    <row r="455" customFormat="false" ht="12.75" hidden="false" customHeight="false" outlineLevel="0" collapsed="false">
      <c r="A455" s="51"/>
      <c r="B455" s="55"/>
      <c r="C455" s="56"/>
      <c r="D455" s="55"/>
      <c r="E455" s="55"/>
      <c r="F455" s="55"/>
      <c r="G455" s="55"/>
      <c r="H455" s="57"/>
      <c r="I455" s="58"/>
    </row>
    <row r="456" customFormat="false" ht="12.75" hidden="false" customHeight="false" outlineLevel="0" collapsed="false">
      <c r="A456" s="51"/>
      <c r="B456" s="55"/>
      <c r="C456" s="56"/>
      <c r="D456" s="55"/>
      <c r="E456" s="55"/>
      <c r="F456" s="55"/>
      <c r="G456" s="55"/>
      <c r="H456" s="57"/>
      <c r="I456" s="58"/>
    </row>
    <row r="457" customFormat="false" ht="12.75" hidden="false" customHeight="false" outlineLevel="0" collapsed="false">
      <c r="A457" s="51"/>
      <c r="B457" s="55"/>
      <c r="C457" s="56"/>
      <c r="D457" s="55"/>
      <c r="E457" s="55"/>
      <c r="F457" s="55"/>
      <c r="G457" s="55"/>
      <c r="H457" s="57"/>
      <c r="I457" s="58"/>
    </row>
    <row r="458" customFormat="false" ht="12.75" hidden="false" customHeight="false" outlineLevel="0" collapsed="false">
      <c r="A458" s="51"/>
      <c r="B458" s="55"/>
      <c r="C458" s="56"/>
      <c r="D458" s="55"/>
      <c r="E458" s="55"/>
      <c r="F458" s="55"/>
      <c r="G458" s="55"/>
      <c r="H458" s="57"/>
      <c r="I458" s="58"/>
    </row>
    <row r="459" customFormat="false" ht="12.75" hidden="false" customHeight="false" outlineLevel="0" collapsed="false">
      <c r="A459" s="51"/>
      <c r="B459" s="55"/>
      <c r="C459" s="56"/>
      <c r="D459" s="55"/>
      <c r="E459" s="55"/>
      <c r="F459" s="55"/>
      <c r="G459" s="55"/>
      <c r="H459" s="57"/>
      <c r="I459" s="58"/>
    </row>
    <row r="460" customFormat="false" ht="12.75" hidden="false" customHeight="false" outlineLevel="0" collapsed="false">
      <c r="A460" s="51"/>
      <c r="B460" s="55"/>
      <c r="C460" s="56"/>
      <c r="D460" s="55"/>
      <c r="E460" s="55"/>
      <c r="F460" s="55"/>
      <c r="G460" s="55"/>
      <c r="H460" s="57"/>
      <c r="I460" s="58"/>
    </row>
    <row r="461" customFormat="false" ht="12.75" hidden="false" customHeight="false" outlineLevel="0" collapsed="false">
      <c r="A461" s="51"/>
      <c r="B461" s="55"/>
      <c r="C461" s="56"/>
      <c r="D461" s="55"/>
      <c r="E461" s="55"/>
      <c r="F461" s="55"/>
      <c r="G461" s="55"/>
      <c r="H461" s="57"/>
      <c r="I461" s="58"/>
    </row>
    <row r="462" customFormat="false" ht="12.75" hidden="false" customHeight="false" outlineLevel="0" collapsed="false">
      <c r="A462" s="51"/>
      <c r="B462" s="55"/>
      <c r="C462" s="56"/>
      <c r="D462" s="55"/>
      <c r="E462" s="55"/>
      <c r="F462" s="55"/>
      <c r="G462" s="55"/>
      <c r="H462" s="57"/>
      <c r="I462" s="58"/>
    </row>
    <row r="463" customFormat="false" ht="12.75" hidden="false" customHeight="false" outlineLevel="0" collapsed="false">
      <c r="A463" s="51"/>
      <c r="B463" s="55"/>
      <c r="C463" s="56"/>
      <c r="D463" s="55"/>
      <c r="E463" s="55"/>
      <c r="F463" s="55"/>
      <c r="G463" s="55"/>
      <c r="H463" s="57"/>
      <c r="I463" s="58"/>
    </row>
    <row r="464" customFormat="false" ht="12.75" hidden="false" customHeight="false" outlineLevel="0" collapsed="false">
      <c r="A464" s="51"/>
      <c r="B464" s="55"/>
      <c r="C464" s="56"/>
      <c r="D464" s="55"/>
      <c r="E464" s="55"/>
      <c r="F464" s="55"/>
      <c r="G464" s="55"/>
      <c r="H464" s="57"/>
      <c r="I464" s="58"/>
    </row>
    <row r="465" customFormat="false" ht="12.75" hidden="false" customHeight="false" outlineLevel="0" collapsed="false">
      <c r="A465" s="51"/>
      <c r="B465" s="55"/>
      <c r="C465" s="56"/>
      <c r="D465" s="55"/>
      <c r="E465" s="55"/>
      <c r="F465" s="55"/>
      <c r="G465" s="55"/>
      <c r="H465" s="57"/>
      <c r="I465" s="58"/>
    </row>
    <row r="466" customFormat="false" ht="12.75" hidden="false" customHeight="false" outlineLevel="0" collapsed="false">
      <c r="A466" s="51"/>
      <c r="B466" s="55"/>
      <c r="C466" s="56"/>
      <c r="D466" s="55"/>
      <c r="E466" s="55"/>
      <c r="F466" s="55"/>
      <c r="G466" s="55"/>
      <c r="H466" s="57"/>
      <c r="I466" s="58"/>
    </row>
    <row r="467" customFormat="false" ht="12.75" hidden="false" customHeight="false" outlineLevel="0" collapsed="false">
      <c r="A467" s="51"/>
      <c r="B467" s="55"/>
      <c r="C467" s="56"/>
      <c r="D467" s="55"/>
      <c r="E467" s="55"/>
      <c r="F467" s="55"/>
      <c r="G467" s="55"/>
      <c r="H467" s="57"/>
      <c r="I467" s="58"/>
    </row>
    <row r="468" customFormat="false" ht="12.75" hidden="false" customHeight="false" outlineLevel="0" collapsed="false">
      <c r="A468" s="51"/>
      <c r="B468" s="55"/>
      <c r="C468" s="56"/>
      <c r="D468" s="55"/>
      <c r="E468" s="55"/>
      <c r="F468" s="55"/>
      <c r="G468" s="55"/>
      <c r="H468" s="57"/>
      <c r="I468" s="58"/>
    </row>
    <row r="469" customFormat="false" ht="12.75" hidden="false" customHeight="false" outlineLevel="0" collapsed="false">
      <c r="A469" s="51"/>
      <c r="B469" s="55"/>
      <c r="C469" s="56"/>
      <c r="D469" s="55"/>
      <c r="E469" s="55"/>
      <c r="F469" s="55"/>
      <c r="G469" s="55"/>
      <c r="H469" s="57"/>
      <c r="I469" s="58"/>
    </row>
    <row r="470" customFormat="false" ht="12.75" hidden="false" customHeight="false" outlineLevel="0" collapsed="false">
      <c r="A470" s="51"/>
      <c r="B470" s="55"/>
      <c r="C470" s="56"/>
      <c r="D470" s="55"/>
      <c r="E470" s="55"/>
      <c r="F470" s="55"/>
      <c r="G470" s="55"/>
      <c r="H470" s="57"/>
      <c r="I470" s="58"/>
    </row>
    <row r="471" customFormat="false" ht="12.75" hidden="false" customHeight="false" outlineLevel="0" collapsed="false">
      <c r="A471" s="51"/>
      <c r="B471" s="55"/>
      <c r="C471" s="56"/>
      <c r="D471" s="55"/>
      <c r="E471" s="55"/>
      <c r="F471" s="55"/>
      <c r="G471" s="55"/>
      <c r="H471" s="57"/>
      <c r="I471" s="58"/>
    </row>
    <row r="472" customFormat="false" ht="12.75" hidden="false" customHeight="false" outlineLevel="0" collapsed="false">
      <c r="A472" s="51"/>
      <c r="B472" s="55"/>
      <c r="C472" s="56"/>
      <c r="D472" s="55"/>
      <c r="E472" s="55"/>
      <c r="F472" s="55"/>
      <c r="G472" s="55"/>
      <c r="H472" s="57"/>
      <c r="I472" s="58"/>
    </row>
    <row r="473" customFormat="false" ht="12.75" hidden="false" customHeight="false" outlineLevel="0" collapsed="false">
      <c r="A473" s="51"/>
      <c r="B473" s="55"/>
      <c r="C473" s="56"/>
      <c r="D473" s="55"/>
      <c r="E473" s="55"/>
      <c r="F473" s="55"/>
      <c r="G473" s="55"/>
      <c r="H473" s="57"/>
      <c r="I473" s="58"/>
    </row>
    <row r="474" customFormat="false" ht="12.75" hidden="false" customHeight="false" outlineLevel="0" collapsed="false">
      <c r="A474" s="51"/>
      <c r="B474" s="55"/>
      <c r="C474" s="56"/>
      <c r="D474" s="55"/>
      <c r="E474" s="55"/>
      <c r="F474" s="55"/>
      <c r="G474" s="55"/>
      <c r="H474" s="57"/>
      <c r="I474" s="58"/>
    </row>
    <row r="475" customFormat="false" ht="12.75" hidden="false" customHeight="false" outlineLevel="0" collapsed="false">
      <c r="A475" s="51"/>
      <c r="B475" s="55"/>
      <c r="C475" s="56"/>
      <c r="D475" s="55"/>
      <c r="E475" s="55"/>
      <c r="F475" s="55"/>
      <c r="G475" s="55"/>
      <c r="H475" s="57"/>
      <c r="I475" s="58"/>
    </row>
    <row r="476" customFormat="false" ht="12.75" hidden="false" customHeight="false" outlineLevel="0" collapsed="false">
      <c r="A476" s="51"/>
      <c r="B476" s="55"/>
      <c r="C476" s="56"/>
      <c r="D476" s="55"/>
      <c r="E476" s="55"/>
      <c r="F476" s="55"/>
      <c r="G476" s="55"/>
      <c r="H476" s="57"/>
      <c r="I476" s="58"/>
    </row>
    <row r="477" customFormat="false" ht="12.75" hidden="false" customHeight="false" outlineLevel="0" collapsed="false">
      <c r="A477" s="51"/>
      <c r="B477" s="55"/>
      <c r="C477" s="56"/>
      <c r="D477" s="55"/>
      <c r="E477" s="55"/>
      <c r="F477" s="55"/>
      <c r="G477" s="55"/>
      <c r="H477" s="57"/>
      <c r="I477" s="58"/>
    </row>
    <row r="478" customFormat="false" ht="12.75" hidden="false" customHeight="false" outlineLevel="0" collapsed="false">
      <c r="A478" s="51"/>
      <c r="B478" s="55"/>
      <c r="C478" s="56"/>
      <c r="D478" s="55"/>
      <c r="E478" s="55"/>
      <c r="F478" s="55"/>
      <c r="G478" s="55"/>
      <c r="H478" s="57"/>
      <c r="I478" s="58"/>
    </row>
    <row r="479" customFormat="false" ht="12.75" hidden="false" customHeight="false" outlineLevel="0" collapsed="false">
      <c r="A479" s="51"/>
      <c r="B479" s="55"/>
      <c r="C479" s="56"/>
      <c r="D479" s="55"/>
      <c r="E479" s="55"/>
      <c r="F479" s="55"/>
      <c r="G479" s="55"/>
      <c r="H479" s="57"/>
      <c r="I479" s="58"/>
    </row>
    <row r="480" customFormat="false" ht="12.75" hidden="false" customHeight="false" outlineLevel="0" collapsed="false">
      <c r="A480" s="51"/>
      <c r="B480" s="55"/>
      <c r="C480" s="56"/>
      <c r="D480" s="55"/>
      <c r="E480" s="55"/>
      <c r="F480" s="55"/>
      <c r="G480" s="55"/>
      <c r="H480" s="57"/>
      <c r="I480" s="58"/>
    </row>
    <row r="481" customFormat="false" ht="12.75" hidden="false" customHeight="false" outlineLevel="0" collapsed="false">
      <c r="A481" s="51"/>
      <c r="B481" s="55"/>
      <c r="C481" s="56"/>
      <c r="D481" s="55"/>
      <c r="E481" s="55"/>
      <c r="F481" s="55"/>
      <c r="G481" s="55"/>
      <c r="H481" s="57"/>
      <c r="I481" s="58"/>
    </row>
    <row r="482" customFormat="false" ht="12.75" hidden="false" customHeight="false" outlineLevel="0" collapsed="false">
      <c r="A482" s="51"/>
      <c r="B482" s="55"/>
      <c r="C482" s="56"/>
      <c r="D482" s="55"/>
      <c r="E482" s="55"/>
      <c r="F482" s="55"/>
      <c r="G482" s="55"/>
      <c r="H482" s="57"/>
      <c r="I482" s="58"/>
    </row>
    <row r="483" customFormat="false" ht="12.75" hidden="false" customHeight="false" outlineLevel="0" collapsed="false">
      <c r="A483" s="51"/>
      <c r="B483" s="55"/>
      <c r="C483" s="56"/>
      <c r="D483" s="55"/>
      <c r="E483" s="55"/>
      <c r="F483" s="55"/>
      <c r="G483" s="55"/>
      <c r="H483" s="57"/>
      <c r="I483" s="58"/>
    </row>
    <row r="484" customFormat="false" ht="12.75" hidden="false" customHeight="false" outlineLevel="0" collapsed="false">
      <c r="A484" s="51"/>
      <c r="B484" s="55"/>
      <c r="C484" s="56"/>
      <c r="D484" s="55"/>
      <c r="E484" s="55"/>
      <c r="F484" s="55"/>
      <c r="G484" s="55"/>
      <c r="H484" s="57"/>
      <c r="I484" s="58"/>
    </row>
    <row r="485" customFormat="false" ht="12.75" hidden="false" customHeight="false" outlineLevel="0" collapsed="false">
      <c r="A485" s="51"/>
      <c r="B485" s="55"/>
      <c r="C485" s="56"/>
      <c r="D485" s="55"/>
      <c r="E485" s="55"/>
      <c r="F485" s="55"/>
      <c r="G485" s="55"/>
      <c r="H485" s="57"/>
      <c r="I485" s="58"/>
    </row>
    <row r="486" customFormat="false" ht="12.75" hidden="false" customHeight="false" outlineLevel="0" collapsed="false">
      <c r="A486" s="51"/>
      <c r="B486" s="55"/>
      <c r="C486" s="56"/>
      <c r="D486" s="55"/>
      <c r="E486" s="55"/>
      <c r="F486" s="55"/>
      <c r="G486" s="55"/>
      <c r="H486" s="57"/>
      <c r="I486" s="58"/>
    </row>
    <row r="487" customFormat="false" ht="12.75" hidden="false" customHeight="false" outlineLevel="0" collapsed="false">
      <c r="A487" s="51"/>
      <c r="B487" s="55"/>
      <c r="C487" s="56"/>
      <c r="D487" s="55"/>
      <c r="E487" s="55"/>
      <c r="F487" s="55"/>
      <c r="G487" s="55"/>
      <c r="H487" s="57"/>
      <c r="I487" s="58"/>
    </row>
    <row r="488" customFormat="false" ht="12.75" hidden="false" customHeight="false" outlineLevel="0" collapsed="false">
      <c r="A488" s="51"/>
      <c r="B488" s="55"/>
      <c r="C488" s="56"/>
      <c r="D488" s="55"/>
      <c r="E488" s="55"/>
      <c r="F488" s="55"/>
      <c r="G488" s="55"/>
      <c r="H488" s="57"/>
      <c r="I488" s="58"/>
    </row>
    <row r="489" customFormat="false" ht="12.75" hidden="false" customHeight="false" outlineLevel="0" collapsed="false">
      <c r="A489" s="51"/>
      <c r="B489" s="55"/>
      <c r="C489" s="56"/>
      <c r="D489" s="55"/>
      <c r="E489" s="55"/>
      <c r="F489" s="55"/>
      <c r="G489" s="55"/>
      <c r="H489" s="57"/>
      <c r="I489" s="58"/>
    </row>
    <row r="490" customFormat="false" ht="12.75" hidden="false" customHeight="false" outlineLevel="0" collapsed="false">
      <c r="A490" s="51"/>
      <c r="B490" s="55"/>
      <c r="C490" s="56"/>
      <c r="D490" s="55"/>
      <c r="E490" s="55"/>
      <c r="F490" s="55"/>
      <c r="G490" s="55"/>
      <c r="H490" s="57"/>
      <c r="I490" s="58"/>
    </row>
    <row r="491" customFormat="false" ht="12.75" hidden="false" customHeight="false" outlineLevel="0" collapsed="false">
      <c r="A491" s="51"/>
      <c r="B491" s="55"/>
      <c r="C491" s="56"/>
      <c r="D491" s="55"/>
      <c r="E491" s="55"/>
      <c r="F491" s="55"/>
      <c r="G491" s="55"/>
      <c r="H491" s="57"/>
      <c r="I491" s="58"/>
    </row>
    <row r="492" customFormat="false" ht="12.75" hidden="false" customHeight="false" outlineLevel="0" collapsed="false">
      <c r="A492" s="51"/>
      <c r="B492" s="55"/>
      <c r="C492" s="56"/>
      <c r="D492" s="55"/>
      <c r="E492" s="55"/>
      <c r="F492" s="55"/>
      <c r="G492" s="55"/>
      <c r="H492" s="57"/>
      <c r="I492" s="58"/>
    </row>
    <row r="493" customFormat="false" ht="12.75" hidden="false" customHeight="false" outlineLevel="0" collapsed="false">
      <c r="A493" s="51"/>
      <c r="B493" s="55"/>
      <c r="C493" s="56"/>
      <c r="D493" s="55"/>
      <c r="E493" s="55"/>
      <c r="F493" s="55"/>
      <c r="G493" s="55"/>
      <c r="H493" s="57"/>
      <c r="I493" s="58"/>
    </row>
    <row r="494" customFormat="false" ht="12.75" hidden="false" customHeight="false" outlineLevel="0" collapsed="false">
      <c r="A494" s="51"/>
      <c r="B494" s="55"/>
      <c r="C494" s="56"/>
      <c r="D494" s="55"/>
      <c r="E494" s="55"/>
      <c r="F494" s="55"/>
      <c r="G494" s="55"/>
      <c r="H494" s="57"/>
      <c r="I494" s="58"/>
    </row>
    <row r="495" customFormat="false" ht="12.75" hidden="false" customHeight="false" outlineLevel="0" collapsed="false">
      <c r="A495" s="51"/>
      <c r="B495" s="55"/>
      <c r="C495" s="56"/>
      <c r="D495" s="55"/>
      <c r="E495" s="55"/>
      <c r="F495" s="55"/>
      <c r="G495" s="55"/>
      <c r="H495" s="57"/>
      <c r="I495" s="58"/>
    </row>
    <row r="496" customFormat="false" ht="12.75" hidden="false" customHeight="false" outlineLevel="0" collapsed="false">
      <c r="A496" s="51"/>
      <c r="B496" s="55"/>
      <c r="C496" s="56"/>
      <c r="D496" s="55"/>
      <c r="E496" s="55"/>
      <c r="F496" s="55"/>
      <c r="G496" s="55"/>
      <c r="H496" s="57"/>
      <c r="I496" s="58"/>
    </row>
    <row r="497" customFormat="false" ht="12.75" hidden="false" customHeight="false" outlineLevel="0" collapsed="false">
      <c r="A497" s="51"/>
      <c r="B497" s="55"/>
      <c r="C497" s="56"/>
      <c r="D497" s="55"/>
      <c r="E497" s="55"/>
      <c r="F497" s="55"/>
      <c r="G497" s="55"/>
      <c r="H497" s="57"/>
      <c r="I497" s="58"/>
    </row>
    <row r="498" customFormat="false" ht="12.75" hidden="false" customHeight="false" outlineLevel="0" collapsed="false">
      <c r="A498" s="51"/>
      <c r="B498" s="55"/>
      <c r="C498" s="56"/>
      <c r="D498" s="55"/>
      <c r="E498" s="55"/>
      <c r="F498" s="55"/>
      <c r="G498" s="55"/>
      <c r="H498" s="57"/>
      <c r="I498" s="58"/>
    </row>
    <row r="499" customFormat="false" ht="12.75" hidden="false" customHeight="false" outlineLevel="0" collapsed="false">
      <c r="A499" s="51"/>
      <c r="B499" s="55"/>
      <c r="C499" s="56"/>
      <c r="D499" s="55"/>
      <c r="E499" s="55"/>
      <c r="F499" s="55"/>
      <c r="G499" s="55"/>
      <c r="H499" s="57"/>
      <c r="I499" s="58"/>
    </row>
    <row r="500" customFormat="false" ht="12.75" hidden="false" customHeight="false" outlineLevel="0" collapsed="false">
      <c r="A500" s="51"/>
      <c r="B500" s="55"/>
      <c r="C500" s="56"/>
      <c r="D500" s="55"/>
      <c r="E500" s="55"/>
      <c r="F500" s="55"/>
      <c r="G500" s="55"/>
      <c r="H500" s="57"/>
      <c r="I500" s="58"/>
    </row>
    <row r="501" customFormat="false" ht="12.75" hidden="false" customHeight="false" outlineLevel="0" collapsed="false">
      <c r="A501" s="51"/>
      <c r="B501" s="55"/>
      <c r="C501" s="56"/>
      <c r="D501" s="55"/>
      <c r="E501" s="55"/>
      <c r="F501" s="55"/>
      <c r="G501" s="55"/>
      <c r="H501" s="57"/>
      <c r="I501" s="58"/>
    </row>
    <row r="502" customFormat="false" ht="12.75" hidden="false" customHeight="false" outlineLevel="0" collapsed="false">
      <c r="A502" s="51"/>
      <c r="B502" s="55"/>
      <c r="C502" s="56"/>
      <c r="D502" s="55"/>
      <c r="E502" s="55"/>
      <c r="F502" s="55"/>
      <c r="G502" s="55"/>
      <c r="H502" s="57"/>
      <c r="I502" s="58"/>
    </row>
    <row r="503" customFormat="false" ht="12.75" hidden="false" customHeight="false" outlineLevel="0" collapsed="false">
      <c r="A503" s="51"/>
      <c r="B503" s="55"/>
      <c r="C503" s="56"/>
      <c r="D503" s="55"/>
      <c r="E503" s="55"/>
      <c r="F503" s="55"/>
      <c r="G503" s="55"/>
      <c r="H503" s="57"/>
      <c r="I503" s="58"/>
    </row>
    <row r="504" customFormat="false" ht="12.75" hidden="false" customHeight="false" outlineLevel="0" collapsed="false">
      <c r="A504" s="51"/>
      <c r="B504" s="55"/>
      <c r="C504" s="56"/>
      <c r="D504" s="55"/>
      <c r="E504" s="55"/>
      <c r="F504" s="55"/>
      <c r="G504" s="55"/>
      <c r="H504" s="57"/>
      <c r="I504" s="58"/>
    </row>
    <row r="505" customFormat="false" ht="12.75" hidden="false" customHeight="false" outlineLevel="0" collapsed="false">
      <c r="A505" s="51"/>
      <c r="B505" s="55"/>
      <c r="C505" s="56"/>
      <c r="D505" s="55"/>
      <c r="E505" s="55"/>
      <c r="F505" s="55"/>
      <c r="G505" s="55"/>
      <c r="H505" s="57"/>
      <c r="I505" s="58"/>
    </row>
    <row r="506" customFormat="false" ht="12.75" hidden="false" customHeight="false" outlineLevel="0" collapsed="false">
      <c r="A506" s="51"/>
      <c r="B506" s="55"/>
      <c r="C506" s="56"/>
      <c r="D506" s="55"/>
      <c r="E506" s="55"/>
      <c r="F506" s="55"/>
      <c r="G506" s="55"/>
      <c r="H506" s="57"/>
      <c r="I506" s="58"/>
    </row>
    <row r="507" customFormat="false" ht="12.75" hidden="false" customHeight="false" outlineLevel="0" collapsed="false">
      <c r="A507" s="51"/>
      <c r="B507" s="55"/>
      <c r="C507" s="56"/>
      <c r="D507" s="55"/>
      <c r="E507" s="55"/>
      <c r="F507" s="55"/>
      <c r="G507" s="55"/>
      <c r="H507" s="57"/>
      <c r="I507" s="58"/>
    </row>
    <row r="508" customFormat="false" ht="12.75" hidden="false" customHeight="false" outlineLevel="0" collapsed="false">
      <c r="A508" s="51"/>
      <c r="B508" s="55"/>
      <c r="C508" s="56"/>
      <c r="D508" s="55"/>
      <c r="E508" s="55"/>
      <c r="F508" s="55"/>
      <c r="G508" s="55"/>
      <c r="H508" s="57"/>
      <c r="I508" s="58"/>
    </row>
    <row r="509" customFormat="false" ht="12.75" hidden="false" customHeight="false" outlineLevel="0" collapsed="false">
      <c r="A509" s="51"/>
      <c r="B509" s="55"/>
      <c r="C509" s="56"/>
      <c r="D509" s="55"/>
      <c r="E509" s="55"/>
      <c r="F509" s="55"/>
      <c r="G509" s="55"/>
      <c r="H509" s="57"/>
      <c r="I509" s="58"/>
    </row>
    <row r="510" customFormat="false" ht="12.75" hidden="false" customHeight="false" outlineLevel="0" collapsed="false">
      <c r="A510" s="51"/>
      <c r="B510" s="55"/>
      <c r="C510" s="56"/>
      <c r="D510" s="55"/>
      <c r="E510" s="55"/>
      <c r="F510" s="55"/>
      <c r="G510" s="55"/>
      <c r="H510" s="57"/>
      <c r="I510" s="58"/>
    </row>
    <row r="511" customFormat="false" ht="12.75" hidden="false" customHeight="false" outlineLevel="0" collapsed="false">
      <c r="A511" s="51"/>
      <c r="B511" s="55"/>
      <c r="C511" s="56"/>
      <c r="D511" s="55"/>
      <c r="E511" s="55"/>
      <c r="F511" s="55"/>
      <c r="G511" s="55"/>
      <c r="H511" s="57"/>
      <c r="I511" s="58"/>
    </row>
    <row r="512" customFormat="false" ht="12.75" hidden="false" customHeight="false" outlineLevel="0" collapsed="false">
      <c r="A512" s="51"/>
      <c r="B512" s="55"/>
      <c r="C512" s="56"/>
      <c r="D512" s="55"/>
      <c r="E512" s="55"/>
      <c r="F512" s="55"/>
      <c r="G512" s="55"/>
      <c r="H512" s="57"/>
      <c r="I512" s="58"/>
    </row>
    <row r="513" customFormat="false" ht="12.75" hidden="false" customHeight="false" outlineLevel="0" collapsed="false">
      <c r="A513" s="51"/>
      <c r="B513" s="55"/>
      <c r="C513" s="56"/>
      <c r="D513" s="55"/>
      <c r="E513" s="55"/>
      <c r="F513" s="55"/>
      <c r="G513" s="55"/>
      <c r="H513" s="57"/>
      <c r="I513" s="58"/>
    </row>
    <row r="514" customFormat="false" ht="12.75" hidden="false" customHeight="false" outlineLevel="0" collapsed="false">
      <c r="A514" s="51"/>
      <c r="B514" s="55"/>
      <c r="C514" s="56"/>
      <c r="D514" s="55"/>
      <c r="E514" s="55"/>
      <c r="F514" s="55"/>
      <c r="G514" s="55"/>
      <c r="H514" s="57"/>
      <c r="I514" s="58"/>
    </row>
    <row r="515" customFormat="false" ht="12.75" hidden="false" customHeight="false" outlineLevel="0" collapsed="false">
      <c r="A515" s="51"/>
      <c r="B515" s="55"/>
      <c r="C515" s="56"/>
      <c r="D515" s="55"/>
      <c r="E515" s="55"/>
      <c r="F515" s="55"/>
      <c r="G515" s="55"/>
      <c r="H515" s="57"/>
      <c r="I515" s="58"/>
    </row>
    <row r="516" customFormat="false" ht="12.75" hidden="false" customHeight="false" outlineLevel="0" collapsed="false">
      <c r="A516" s="51"/>
      <c r="B516" s="55"/>
      <c r="C516" s="56"/>
      <c r="D516" s="55"/>
      <c r="E516" s="55"/>
      <c r="F516" s="55"/>
      <c r="G516" s="55"/>
      <c r="H516" s="57"/>
      <c r="I516" s="58"/>
    </row>
    <row r="517" customFormat="false" ht="12.75" hidden="false" customHeight="false" outlineLevel="0" collapsed="false">
      <c r="A517" s="51"/>
      <c r="B517" s="55"/>
      <c r="C517" s="56"/>
      <c r="D517" s="55"/>
      <c r="E517" s="55"/>
      <c r="F517" s="55"/>
      <c r="G517" s="55"/>
      <c r="H517" s="57"/>
      <c r="I517" s="58"/>
    </row>
    <row r="518" customFormat="false" ht="12.75" hidden="false" customHeight="false" outlineLevel="0" collapsed="false">
      <c r="A518" s="51"/>
      <c r="B518" s="55"/>
      <c r="C518" s="56"/>
      <c r="D518" s="55"/>
      <c r="E518" s="55"/>
      <c r="F518" s="55"/>
      <c r="G518" s="55"/>
      <c r="H518" s="57"/>
      <c r="I518" s="58"/>
    </row>
    <row r="519" customFormat="false" ht="12.75" hidden="false" customHeight="false" outlineLevel="0" collapsed="false">
      <c r="A519" s="51"/>
      <c r="B519" s="55"/>
      <c r="C519" s="56"/>
      <c r="D519" s="55"/>
      <c r="E519" s="55"/>
      <c r="F519" s="55"/>
      <c r="G519" s="55"/>
      <c r="H519" s="57"/>
      <c r="I519" s="58"/>
    </row>
    <row r="520" customFormat="false" ht="12.75" hidden="false" customHeight="false" outlineLevel="0" collapsed="false">
      <c r="A520" s="51"/>
      <c r="B520" s="55"/>
      <c r="C520" s="56"/>
      <c r="D520" s="55"/>
      <c r="E520" s="55"/>
      <c r="F520" s="55"/>
      <c r="G520" s="55"/>
      <c r="H520" s="57"/>
      <c r="I520" s="58"/>
    </row>
    <row r="521" customFormat="false" ht="12.75" hidden="false" customHeight="false" outlineLevel="0" collapsed="false">
      <c r="A521" s="51"/>
      <c r="B521" s="55"/>
      <c r="C521" s="56"/>
      <c r="D521" s="55"/>
      <c r="E521" s="55"/>
      <c r="F521" s="55"/>
      <c r="G521" s="55"/>
      <c r="H521" s="57"/>
      <c r="I521" s="58"/>
    </row>
    <row r="522" customFormat="false" ht="12.75" hidden="false" customHeight="false" outlineLevel="0" collapsed="false">
      <c r="A522" s="51"/>
      <c r="B522" s="55"/>
      <c r="C522" s="56"/>
      <c r="D522" s="55"/>
      <c r="E522" s="55"/>
      <c r="F522" s="55"/>
      <c r="G522" s="55"/>
      <c r="H522" s="57"/>
      <c r="I522" s="58"/>
    </row>
    <row r="523" customFormat="false" ht="12.75" hidden="false" customHeight="false" outlineLevel="0" collapsed="false">
      <c r="A523" s="51"/>
      <c r="B523" s="55"/>
      <c r="C523" s="56"/>
      <c r="D523" s="55"/>
      <c r="E523" s="55"/>
      <c r="F523" s="55"/>
      <c r="G523" s="55"/>
      <c r="H523" s="57"/>
      <c r="I523" s="58"/>
    </row>
    <row r="524" customFormat="false" ht="12.75" hidden="false" customHeight="false" outlineLevel="0" collapsed="false">
      <c r="A524" s="51"/>
      <c r="B524" s="55"/>
      <c r="C524" s="56"/>
      <c r="D524" s="55"/>
      <c r="E524" s="55"/>
      <c r="F524" s="55"/>
      <c r="G524" s="55"/>
      <c r="H524" s="57"/>
      <c r="I524" s="58"/>
    </row>
    <row r="525" customFormat="false" ht="12.75" hidden="false" customHeight="false" outlineLevel="0" collapsed="false">
      <c r="A525" s="51"/>
      <c r="B525" s="55"/>
      <c r="C525" s="56"/>
      <c r="D525" s="55"/>
      <c r="E525" s="55"/>
      <c r="F525" s="55"/>
      <c r="G525" s="55"/>
      <c r="H525" s="57"/>
      <c r="I525" s="58"/>
    </row>
    <row r="526" customFormat="false" ht="12.75" hidden="false" customHeight="false" outlineLevel="0" collapsed="false">
      <c r="A526" s="51"/>
      <c r="B526" s="55"/>
      <c r="C526" s="56"/>
      <c r="D526" s="55"/>
      <c r="E526" s="55"/>
      <c r="F526" s="55"/>
      <c r="G526" s="55"/>
      <c r="H526" s="57"/>
      <c r="I526" s="58"/>
    </row>
    <row r="527" customFormat="false" ht="12.75" hidden="false" customHeight="false" outlineLevel="0" collapsed="false">
      <c r="A527" s="51"/>
      <c r="B527" s="55"/>
      <c r="C527" s="56"/>
      <c r="D527" s="55"/>
      <c r="E527" s="55"/>
      <c r="F527" s="55"/>
      <c r="G527" s="55"/>
      <c r="H527" s="57"/>
      <c r="I527" s="58"/>
    </row>
    <row r="528" customFormat="false" ht="12.75" hidden="false" customHeight="false" outlineLevel="0" collapsed="false">
      <c r="A528" s="51"/>
      <c r="B528" s="55"/>
      <c r="C528" s="56"/>
      <c r="D528" s="55"/>
      <c r="E528" s="55"/>
      <c r="F528" s="55"/>
      <c r="G528" s="55"/>
      <c r="H528" s="57"/>
      <c r="I528" s="58"/>
    </row>
    <row r="529" customFormat="false" ht="12.75" hidden="false" customHeight="false" outlineLevel="0" collapsed="false">
      <c r="A529" s="51"/>
      <c r="B529" s="55"/>
      <c r="C529" s="56"/>
      <c r="D529" s="55"/>
      <c r="E529" s="55"/>
      <c r="F529" s="55"/>
      <c r="G529" s="55"/>
      <c r="H529" s="57"/>
      <c r="I529" s="58"/>
    </row>
    <row r="530" customFormat="false" ht="12.75" hidden="false" customHeight="false" outlineLevel="0" collapsed="false">
      <c r="A530" s="51"/>
      <c r="B530" s="55"/>
      <c r="C530" s="56"/>
      <c r="D530" s="55"/>
      <c r="E530" s="55"/>
      <c r="F530" s="55"/>
      <c r="G530" s="55"/>
      <c r="H530" s="57"/>
      <c r="I530" s="58"/>
    </row>
    <row r="531" customFormat="false" ht="12.75" hidden="false" customHeight="false" outlineLevel="0" collapsed="false">
      <c r="A531" s="51"/>
      <c r="B531" s="55"/>
      <c r="C531" s="56"/>
      <c r="D531" s="55"/>
      <c r="E531" s="55"/>
      <c r="F531" s="55"/>
      <c r="G531" s="55"/>
      <c r="H531" s="57"/>
      <c r="I531" s="58"/>
    </row>
    <row r="532" customFormat="false" ht="12.75" hidden="false" customHeight="false" outlineLevel="0" collapsed="false">
      <c r="A532" s="51"/>
      <c r="B532" s="55"/>
      <c r="C532" s="56"/>
      <c r="D532" s="55"/>
      <c r="E532" s="55"/>
      <c r="F532" s="55"/>
      <c r="G532" s="55"/>
      <c r="H532" s="57"/>
      <c r="I532" s="58"/>
    </row>
    <row r="533" customFormat="false" ht="12.75" hidden="false" customHeight="false" outlineLevel="0" collapsed="false">
      <c r="A533" s="51"/>
      <c r="B533" s="55"/>
      <c r="C533" s="56"/>
      <c r="D533" s="55"/>
      <c r="E533" s="55"/>
      <c r="F533" s="55"/>
      <c r="G533" s="55"/>
      <c r="H533" s="57"/>
      <c r="I533" s="58"/>
    </row>
    <row r="534" customFormat="false" ht="12.75" hidden="false" customHeight="false" outlineLevel="0" collapsed="false">
      <c r="A534" s="51"/>
      <c r="B534" s="55"/>
      <c r="C534" s="56"/>
      <c r="D534" s="55"/>
      <c r="E534" s="55"/>
      <c r="F534" s="55"/>
      <c r="G534" s="55"/>
      <c r="H534" s="57"/>
      <c r="I534" s="58"/>
    </row>
    <row r="535" customFormat="false" ht="12.75" hidden="false" customHeight="false" outlineLevel="0" collapsed="false">
      <c r="A535" s="51"/>
      <c r="B535" s="55"/>
      <c r="C535" s="56"/>
      <c r="D535" s="55"/>
      <c r="E535" s="55"/>
      <c r="F535" s="55"/>
      <c r="G535" s="55"/>
      <c r="H535" s="57"/>
      <c r="I535" s="58"/>
    </row>
    <row r="536" customFormat="false" ht="12.75" hidden="false" customHeight="false" outlineLevel="0" collapsed="false">
      <c r="A536" s="51"/>
      <c r="B536" s="55"/>
      <c r="C536" s="56"/>
      <c r="D536" s="55"/>
      <c r="E536" s="55"/>
      <c r="F536" s="55"/>
      <c r="G536" s="55"/>
      <c r="H536" s="57"/>
      <c r="I536" s="58"/>
    </row>
    <row r="537" customFormat="false" ht="12.75" hidden="false" customHeight="false" outlineLevel="0" collapsed="false">
      <c r="A537" s="51"/>
      <c r="B537" s="55"/>
      <c r="C537" s="56"/>
      <c r="D537" s="55"/>
      <c r="E537" s="55"/>
      <c r="F537" s="55"/>
      <c r="G537" s="55"/>
      <c r="H537" s="57"/>
      <c r="I537" s="58"/>
    </row>
    <row r="538" customFormat="false" ht="12.75" hidden="false" customHeight="false" outlineLevel="0" collapsed="false">
      <c r="A538" s="51"/>
      <c r="B538" s="55"/>
      <c r="C538" s="56"/>
      <c r="D538" s="55"/>
      <c r="E538" s="55"/>
      <c r="F538" s="55"/>
      <c r="G538" s="55"/>
      <c r="H538" s="57"/>
      <c r="I538" s="58"/>
    </row>
    <row r="539" customFormat="false" ht="12.75" hidden="false" customHeight="false" outlineLevel="0" collapsed="false">
      <c r="A539" s="51"/>
      <c r="B539" s="55"/>
      <c r="C539" s="56"/>
      <c r="D539" s="55"/>
      <c r="E539" s="55"/>
      <c r="F539" s="55"/>
      <c r="G539" s="55"/>
      <c r="H539" s="57"/>
      <c r="I539" s="58"/>
    </row>
    <row r="540" customFormat="false" ht="12.75" hidden="false" customHeight="false" outlineLevel="0" collapsed="false">
      <c r="A540" s="51"/>
      <c r="B540" s="55"/>
      <c r="C540" s="56"/>
      <c r="D540" s="55"/>
      <c r="E540" s="55"/>
      <c r="F540" s="55"/>
      <c r="G540" s="55"/>
      <c r="H540" s="57"/>
      <c r="I540" s="58"/>
    </row>
    <row r="541" customFormat="false" ht="12.75" hidden="false" customHeight="false" outlineLevel="0" collapsed="false">
      <c r="A541" s="51"/>
      <c r="B541" s="55"/>
      <c r="C541" s="56"/>
      <c r="D541" s="55"/>
      <c r="E541" s="55"/>
      <c r="F541" s="55"/>
      <c r="G541" s="55"/>
      <c r="H541" s="57"/>
      <c r="I541" s="58"/>
    </row>
    <row r="542" customFormat="false" ht="12.75" hidden="false" customHeight="false" outlineLevel="0" collapsed="false">
      <c r="A542" s="51"/>
      <c r="B542" s="55"/>
      <c r="C542" s="56"/>
      <c r="D542" s="55"/>
      <c r="E542" s="55"/>
      <c r="F542" s="55"/>
      <c r="G542" s="55"/>
      <c r="H542" s="57"/>
      <c r="I542" s="58"/>
    </row>
    <row r="543" customFormat="false" ht="12.75" hidden="false" customHeight="false" outlineLevel="0" collapsed="false">
      <c r="A543" s="51"/>
      <c r="B543" s="55"/>
      <c r="C543" s="56"/>
      <c r="D543" s="55"/>
      <c r="E543" s="55"/>
      <c r="F543" s="55"/>
      <c r="G543" s="55"/>
      <c r="H543" s="57"/>
      <c r="I543" s="58"/>
    </row>
    <row r="544" customFormat="false" ht="12.75" hidden="false" customHeight="false" outlineLevel="0" collapsed="false">
      <c r="A544" s="51"/>
      <c r="B544" s="55"/>
      <c r="C544" s="56"/>
      <c r="D544" s="55"/>
      <c r="E544" s="55"/>
      <c r="F544" s="55"/>
      <c r="G544" s="55"/>
      <c r="H544" s="57"/>
      <c r="I544" s="58"/>
    </row>
    <row r="545" customFormat="false" ht="12.75" hidden="false" customHeight="false" outlineLevel="0" collapsed="false">
      <c r="A545" s="51"/>
      <c r="B545" s="55"/>
      <c r="C545" s="56"/>
      <c r="D545" s="55"/>
      <c r="E545" s="55"/>
      <c r="F545" s="55"/>
      <c r="G545" s="55"/>
      <c r="H545" s="57"/>
      <c r="I545" s="58"/>
    </row>
    <row r="546" customFormat="false" ht="12.75" hidden="false" customHeight="false" outlineLevel="0" collapsed="false">
      <c r="A546" s="51"/>
      <c r="B546" s="55"/>
      <c r="C546" s="56"/>
      <c r="D546" s="55"/>
      <c r="E546" s="55"/>
      <c r="F546" s="55"/>
      <c r="G546" s="55"/>
      <c r="H546" s="57"/>
      <c r="I546" s="58"/>
    </row>
    <row r="547" customFormat="false" ht="12.75" hidden="false" customHeight="false" outlineLevel="0" collapsed="false">
      <c r="A547" s="51"/>
      <c r="B547" s="55"/>
      <c r="C547" s="56"/>
      <c r="D547" s="55"/>
      <c r="E547" s="55"/>
      <c r="F547" s="55"/>
      <c r="G547" s="55"/>
      <c r="H547" s="57"/>
      <c r="I547" s="58"/>
    </row>
    <row r="548" customFormat="false" ht="12.75" hidden="false" customHeight="false" outlineLevel="0" collapsed="false">
      <c r="A548" s="51"/>
      <c r="B548" s="55"/>
      <c r="C548" s="56"/>
      <c r="D548" s="55"/>
      <c r="E548" s="55"/>
      <c r="F548" s="55"/>
      <c r="G548" s="55"/>
      <c r="H548" s="57"/>
      <c r="I548" s="58"/>
    </row>
    <row r="549" customFormat="false" ht="12.75" hidden="false" customHeight="false" outlineLevel="0" collapsed="false">
      <c r="A549" s="51"/>
      <c r="B549" s="55"/>
      <c r="C549" s="56"/>
      <c r="D549" s="55"/>
      <c r="E549" s="55"/>
      <c r="F549" s="55"/>
      <c r="G549" s="55"/>
      <c r="H549" s="57"/>
      <c r="I549" s="58"/>
    </row>
    <row r="550" customFormat="false" ht="12.75" hidden="false" customHeight="false" outlineLevel="0" collapsed="false">
      <c r="A550" s="51"/>
      <c r="B550" s="55"/>
      <c r="C550" s="56"/>
      <c r="D550" s="55"/>
      <c r="E550" s="55"/>
      <c r="F550" s="55"/>
      <c r="G550" s="55"/>
      <c r="H550" s="57"/>
      <c r="I550" s="58"/>
    </row>
    <row r="551" customFormat="false" ht="12.75" hidden="false" customHeight="false" outlineLevel="0" collapsed="false">
      <c r="A551" s="51"/>
      <c r="B551" s="55"/>
      <c r="C551" s="56"/>
      <c r="D551" s="55"/>
      <c r="E551" s="55"/>
      <c r="F551" s="55"/>
      <c r="G551" s="55"/>
      <c r="H551" s="57"/>
      <c r="I551" s="58"/>
    </row>
    <row r="552" customFormat="false" ht="12.75" hidden="false" customHeight="false" outlineLevel="0" collapsed="false">
      <c r="A552" s="51"/>
      <c r="B552" s="55"/>
      <c r="C552" s="56"/>
      <c r="D552" s="55"/>
      <c r="E552" s="55"/>
      <c r="F552" s="55"/>
      <c r="G552" s="55"/>
      <c r="H552" s="57"/>
      <c r="I552" s="58"/>
    </row>
    <row r="553" customFormat="false" ht="12.75" hidden="false" customHeight="false" outlineLevel="0" collapsed="false">
      <c r="A553" s="51"/>
      <c r="B553" s="55"/>
      <c r="C553" s="56"/>
      <c r="D553" s="55"/>
      <c r="E553" s="55"/>
      <c r="F553" s="55"/>
      <c r="G553" s="55"/>
      <c r="H553" s="57"/>
      <c r="I553" s="58"/>
    </row>
    <row r="554" customFormat="false" ht="12.75" hidden="false" customHeight="false" outlineLevel="0" collapsed="false">
      <c r="A554" s="51"/>
      <c r="B554" s="55"/>
      <c r="C554" s="56"/>
      <c r="D554" s="55"/>
      <c r="E554" s="55"/>
      <c r="F554" s="55"/>
      <c r="G554" s="55"/>
      <c r="H554" s="57"/>
      <c r="I554" s="58"/>
    </row>
    <row r="555" customFormat="false" ht="12.75" hidden="false" customHeight="false" outlineLevel="0" collapsed="false">
      <c r="A555" s="51"/>
      <c r="B555" s="55"/>
      <c r="C555" s="56"/>
      <c r="D555" s="55"/>
      <c r="E555" s="55"/>
      <c r="F555" s="55"/>
      <c r="G555" s="55"/>
      <c r="H555" s="57"/>
      <c r="I555" s="58"/>
    </row>
    <row r="556" customFormat="false" ht="12.75" hidden="false" customHeight="false" outlineLevel="0" collapsed="false">
      <c r="A556" s="51"/>
      <c r="B556" s="55"/>
      <c r="C556" s="56"/>
      <c r="D556" s="55"/>
      <c r="E556" s="55"/>
      <c r="F556" s="55"/>
      <c r="G556" s="55"/>
      <c r="H556" s="57"/>
      <c r="I556" s="58"/>
    </row>
    <row r="557" customFormat="false" ht="12.75" hidden="false" customHeight="false" outlineLevel="0" collapsed="false">
      <c r="A557" s="51"/>
      <c r="B557" s="55"/>
      <c r="C557" s="56"/>
      <c r="D557" s="55"/>
      <c r="E557" s="55"/>
      <c r="F557" s="55"/>
      <c r="G557" s="55"/>
      <c r="H557" s="57"/>
      <c r="I557" s="58"/>
    </row>
    <row r="558" customFormat="false" ht="12.75" hidden="false" customHeight="false" outlineLevel="0" collapsed="false">
      <c r="A558" s="51"/>
      <c r="B558" s="55"/>
      <c r="C558" s="56"/>
      <c r="D558" s="55"/>
      <c r="E558" s="55"/>
      <c r="F558" s="55"/>
      <c r="G558" s="55"/>
      <c r="H558" s="57"/>
      <c r="I558" s="58"/>
    </row>
    <row r="559" customFormat="false" ht="12.75" hidden="false" customHeight="false" outlineLevel="0" collapsed="false">
      <c r="A559" s="51"/>
      <c r="B559" s="55"/>
      <c r="C559" s="56"/>
      <c r="D559" s="55"/>
      <c r="E559" s="55"/>
      <c r="F559" s="55"/>
      <c r="G559" s="55"/>
      <c r="H559" s="57"/>
      <c r="I559" s="58"/>
    </row>
    <row r="560" customFormat="false" ht="12.75" hidden="false" customHeight="false" outlineLevel="0" collapsed="false">
      <c r="A560" s="51"/>
      <c r="B560" s="55"/>
      <c r="C560" s="56"/>
      <c r="D560" s="55"/>
      <c r="E560" s="55"/>
      <c r="F560" s="55"/>
      <c r="G560" s="55"/>
      <c r="H560" s="57"/>
      <c r="I560" s="58"/>
    </row>
    <row r="561" customFormat="false" ht="12.75" hidden="false" customHeight="false" outlineLevel="0" collapsed="false">
      <c r="A561" s="51"/>
      <c r="B561" s="55"/>
      <c r="C561" s="56"/>
      <c r="D561" s="55"/>
      <c r="E561" s="55"/>
      <c r="F561" s="55"/>
      <c r="G561" s="55"/>
      <c r="H561" s="57"/>
      <c r="I561" s="58"/>
    </row>
    <row r="562" customFormat="false" ht="12.75" hidden="false" customHeight="false" outlineLevel="0" collapsed="false">
      <c r="A562" s="51"/>
      <c r="B562" s="55"/>
      <c r="C562" s="56"/>
      <c r="D562" s="55"/>
      <c r="E562" s="55"/>
      <c r="F562" s="55"/>
      <c r="G562" s="55"/>
      <c r="H562" s="57"/>
      <c r="I562" s="58"/>
    </row>
    <row r="563" customFormat="false" ht="12.75" hidden="false" customHeight="false" outlineLevel="0" collapsed="false">
      <c r="A563" s="51"/>
      <c r="B563" s="55"/>
      <c r="C563" s="56"/>
      <c r="D563" s="55"/>
      <c r="E563" s="55"/>
      <c r="F563" s="55"/>
      <c r="G563" s="55"/>
      <c r="H563" s="57"/>
      <c r="I563" s="58"/>
    </row>
    <row r="564" customFormat="false" ht="12.75" hidden="false" customHeight="false" outlineLevel="0" collapsed="false">
      <c r="A564" s="51"/>
      <c r="B564" s="55"/>
      <c r="C564" s="56"/>
      <c r="D564" s="55"/>
      <c r="E564" s="55"/>
      <c r="F564" s="55"/>
      <c r="G564" s="55"/>
      <c r="H564" s="57"/>
      <c r="I564" s="58"/>
    </row>
    <row r="565" customFormat="false" ht="12.75" hidden="false" customHeight="false" outlineLevel="0" collapsed="false">
      <c r="A565" s="51"/>
      <c r="B565" s="55"/>
      <c r="C565" s="56"/>
      <c r="D565" s="55"/>
      <c r="E565" s="55"/>
      <c r="F565" s="55"/>
      <c r="G565" s="55"/>
      <c r="H565" s="57"/>
      <c r="I565" s="58"/>
    </row>
    <row r="566" customFormat="false" ht="12.75" hidden="false" customHeight="false" outlineLevel="0" collapsed="false">
      <c r="A566" s="51"/>
      <c r="B566" s="55"/>
      <c r="C566" s="56"/>
      <c r="D566" s="55"/>
      <c r="E566" s="55"/>
      <c r="F566" s="55"/>
      <c r="G566" s="55"/>
      <c r="H566" s="57"/>
      <c r="I566" s="58"/>
    </row>
    <row r="567" customFormat="false" ht="12.75" hidden="false" customHeight="false" outlineLevel="0" collapsed="false">
      <c r="A567" s="51"/>
      <c r="B567" s="55"/>
      <c r="C567" s="56"/>
      <c r="D567" s="55"/>
      <c r="E567" s="55"/>
      <c r="F567" s="55"/>
      <c r="G567" s="55"/>
      <c r="H567" s="57"/>
      <c r="I567" s="58"/>
    </row>
    <row r="568" customFormat="false" ht="12.75" hidden="false" customHeight="false" outlineLevel="0" collapsed="false">
      <c r="A568" s="51"/>
      <c r="B568" s="55"/>
      <c r="C568" s="56"/>
      <c r="D568" s="55"/>
      <c r="E568" s="55"/>
      <c r="F568" s="55"/>
      <c r="G568" s="55"/>
      <c r="H568" s="57"/>
      <c r="I568" s="58"/>
    </row>
    <row r="569" customFormat="false" ht="12.75" hidden="false" customHeight="false" outlineLevel="0" collapsed="false">
      <c r="A569" s="51"/>
      <c r="B569" s="55"/>
      <c r="C569" s="56"/>
      <c r="D569" s="55"/>
      <c r="E569" s="55"/>
      <c r="F569" s="55"/>
      <c r="G569" s="55"/>
      <c r="H569" s="57"/>
      <c r="I569" s="58"/>
    </row>
    <row r="570" customFormat="false" ht="12.75" hidden="false" customHeight="false" outlineLevel="0" collapsed="false">
      <c r="A570" s="51"/>
      <c r="B570" s="55"/>
      <c r="C570" s="56"/>
      <c r="D570" s="55"/>
      <c r="E570" s="55"/>
      <c r="F570" s="55"/>
      <c r="G570" s="55"/>
      <c r="H570" s="57"/>
      <c r="I570" s="58"/>
    </row>
    <row r="571" customFormat="false" ht="12.75" hidden="false" customHeight="false" outlineLevel="0" collapsed="false">
      <c r="A571" s="51"/>
      <c r="B571" s="55"/>
      <c r="C571" s="56"/>
      <c r="D571" s="55"/>
      <c r="E571" s="55"/>
      <c r="F571" s="55"/>
      <c r="G571" s="55"/>
      <c r="H571" s="57"/>
      <c r="I571" s="58"/>
    </row>
    <row r="572" customFormat="false" ht="12.75" hidden="false" customHeight="false" outlineLevel="0" collapsed="false">
      <c r="A572" s="51"/>
      <c r="B572" s="55"/>
      <c r="C572" s="56"/>
      <c r="D572" s="55"/>
      <c r="E572" s="55"/>
      <c r="F572" s="55"/>
      <c r="G572" s="55"/>
      <c r="H572" s="57"/>
      <c r="I572" s="58"/>
    </row>
    <row r="573" customFormat="false" ht="12.75" hidden="false" customHeight="false" outlineLevel="0" collapsed="false">
      <c r="A573" s="51"/>
      <c r="B573" s="55"/>
      <c r="C573" s="56"/>
      <c r="D573" s="55"/>
      <c r="E573" s="55"/>
      <c r="F573" s="55"/>
      <c r="G573" s="55"/>
      <c r="H573" s="57"/>
      <c r="I573" s="58"/>
    </row>
    <row r="574" customFormat="false" ht="12.75" hidden="false" customHeight="false" outlineLevel="0" collapsed="false">
      <c r="A574" s="51"/>
      <c r="B574" s="55"/>
      <c r="C574" s="56"/>
      <c r="D574" s="55"/>
      <c r="E574" s="55"/>
      <c r="F574" s="55"/>
      <c r="G574" s="55"/>
      <c r="H574" s="57"/>
      <c r="I574" s="58"/>
    </row>
    <row r="575" customFormat="false" ht="12.75" hidden="false" customHeight="false" outlineLevel="0" collapsed="false">
      <c r="A575" s="51"/>
      <c r="B575" s="55"/>
      <c r="C575" s="56"/>
      <c r="D575" s="55"/>
      <c r="E575" s="55"/>
      <c r="F575" s="55"/>
      <c r="G575" s="55"/>
      <c r="H575" s="57"/>
      <c r="I575" s="58"/>
    </row>
    <row r="576" customFormat="false" ht="12.75" hidden="false" customHeight="false" outlineLevel="0" collapsed="false">
      <c r="A576" s="51"/>
      <c r="B576" s="55"/>
      <c r="C576" s="56"/>
      <c r="D576" s="55"/>
      <c r="E576" s="55"/>
      <c r="F576" s="55"/>
      <c r="G576" s="55"/>
      <c r="H576" s="57"/>
      <c r="I576" s="58"/>
    </row>
    <row r="577" customFormat="false" ht="12.75" hidden="false" customHeight="false" outlineLevel="0" collapsed="false">
      <c r="A577" s="51"/>
      <c r="B577" s="55"/>
      <c r="C577" s="56"/>
      <c r="D577" s="55"/>
      <c r="E577" s="55"/>
      <c r="F577" s="55"/>
      <c r="G577" s="55"/>
      <c r="H577" s="57"/>
      <c r="I577" s="58"/>
    </row>
    <row r="578" customFormat="false" ht="12.75" hidden="false" customHeight="false" outlineLevel="0" collapsed="false">
      <c r="A578" s="51"/>
      <c r="B578" s="55"/>
      <c r="C578" s="56"/>
      <c r="D578" s="55"/>
      <c r="E578" s="55"/>
      <c r="F578" s="55"/>
      <c r="G578" s="55"/>
      <c r="H578" s="57"/>
      <c r="I578" s="58"/>
    </row>
    <row r="579" customFormat="false" ht="12.75" hidden="false" customHeight="false" outlineLevel="0" collapsed="false">
      <c r="A579" s="51"/>
      <c r="B579" s="55"/>
      <c r="C579" s="56"/>
      <c r="D579" s="55"/>
      <c r="E579" s="55"/>
      <c r="F579" s="55"/>
      <c r="G579" s="55"/>
      <c r="H579" s="57"/>
      <c r="I579" s="58"/>
    </row>
    <row r="580" customFormat="false" ht="12.75" hidden="false" customHeight="false" outlineLevel="0" collapsed="false">
      <c r="A580" s="51"/>
      <c r="B580" s="55"/>
      <c r="C580" s="56"/>
      <c r="D580" s="55"/>
      <c r="E580" s="55"/>
      <c r="F580" s="55"/>
      <c r="G580" s="55"/>
      <c r="H580" s="57"/>
      <c r="I580" s="58"/>
    </row>
    <row r="581" customFormat="false" ht="12.75" hidden="false" customHeight="false" outlineLevel="0" collapsed="false">
      <c r="A581" s="51"/>
      <c r="B581" s="55"/>
      <c r="C581" s="56"/>
      <c r="D581" s="55"/>
      <c r="E581" s="55"/>
      <c r="F581" s="55"/>
      <c r="G581" s="55"/>
      <c r="H581" s="57"/>
      <c r="I581" s="58"/>
    </row>
    <row r="582" customFormat="false" ht="12.75" hidden="false" customHeight="false" outlineLevel="0" collapsed="false">
      <c r="A582" s="51"/>
      <c r="B582" s="55"/>
      <c r="C582" s="56"/>
      <c r="D582" s="55"/>
      <c r="E582" s="55"/>
      <c r="F582" s="55"/>
      <c r="G582" s="55"/>
      <c r="H582" s="57"/>
      <c r="I582" s="58"/>
    </row>
    <row r="583" customFormat="false" ht="12.75" hidden="false" customHeight="false" outlineLevel="0" collapsed="false">
      <c r="A583" s="51"/>
      <c r="B583" s="55"/>
      <c r="C583" s="56"/>
      <c r="D583" s="55"/>
      <c r="E583" s="55"/>
      <c r="F583" s="55"/>
      <c r="G583" s="55"/>
      <c r="H583" s="57"/>
      <c r="I583" s="58"/>
    </row>
    <row r="584" customFormat="false" ht="12.75" hidden="false" customHeight="false" outlineLevel="0" collapsed="false">
      <c r="A584" s="51"/>
      <c r="B584" s="55"/>
      <c r="C584" s="56"/>
      <c r="D584" s="55"/>
      <c r="E584" s="55"/>
      <c r="F584" s="55"/>
      <c r="G584" s="55"/>
      <c r="H584" s="57"/>
      <c r="I584" s="58"/>
    </row>
    <row r="585" customFormat="false" ht="12.75" hidden="false" customHeight="false" outlineLevel="0" collapsed="false">
      <c r="A585" s="51"/>
      <c r="B585" s="55"/>
      <c r="C585" s="56"/>
      <c r="D585" s="55"/>
      <c r="E585" s="55"/>
      <c r="F585" s="55"/>
      <c r="G585" s="55"/>
      <c r="H585" s="57"/>
      <c r="I585" s="58"/>
    </row>
    <row r="586" customFormat="false" ht="12.75" hidden="false" customHeight="false" outlineLevel="0" collapsed="false">
      <c r="A586" s="51"/>
      <c r="B586" s="55"/>
      <c r="C586" s="56"/>
      <c r="D586" s="55"/>
      <c r="E586" s="55"/>
      <c r="F586" s="55"/>
      <c r="G586" s="55"/>
      <c r="H586" s="57"/>
      <c r="I586" s="58"/>
    </row>
    <row r="587" customFormat="false" ht="12.75" hidden="false" customHeight="false" outlineLevel="0" collapsed="false">
      <c r="A587" s="51"/>
      <c r="B587" s="55"/>
      <c r="C587" s="56"/>
      <c r="D587" s="55"/>
      <c r="E587" s="55"/>
      <c r="F587" s="55"/>
      <c r="G587" s="55"/>
      <c r="H587" s="57"/>
      <c r="I587" s="58"/>
    </row>
    <row r="588" customFormat="false" ht="12.75" hidden="false" customHeight="false" outlineLevel="0" collapsed="false">
      <c r="A588" s="51"/>
      <c r="B588" s="55"/>
      <c r="C588" s="56"/>
      <c r="D588" s="55"/>
      <c r="E588" s="55"/>
      <c r="F588" s="55"/>
      <c r="G588" s="55"/>
      <c r="H588" s="57"/>
      <c r="I588" s="58"/>
    </row>
    <row r="589" customFormat="false" ht="12.75" hidden="false" customHeight="false" outlineLevel="0" collapsed="false">
      <c r="A589" s="51"/>
      <c r="B589" s="55"/>
      <c r="C589" s="56"/>
      <c r="D589" s="55"/>
      <c r="E589" s="55"/>
      <c r="F589" s="55"/>
      <c r="G589" s="55"/>
      <c r="H589" s="57"/>
      <c r="I589" s="58"/>
    </row>
    <row r="590" customFormat="false" ht="12.75" hidden="false" customHeight="false" outlineLevel="0" collapsed="false">
      <c r="A590" s="51"/>
      <c r="B590" s="55"/>
      <c r="C590" s="56"/>
      <c r="D590" s="55"/>
      <c r="E590" s="55"/>
      <c r="F590" s="55"/>
      <c r="G590" s="55"/>
      <c r="H590" s="57"/>
      <c r="I590" s="58"/>
    </row>
    <row r="591" customFormat="false" ht="12.75" hidden="false" customHeight="false" outlineLevel="0" collapsed="false">
      <c r="A591" s="51"/>
      <c r="B591" s="55"/>
      <c r="C591" s="56"/>
      <c r="D591" s="55"/>
      <c r="E591" s="55"/>
      <c r="F591" s="55"/>
      <c r="G591" s="55"/>
      <c r="H591" s="57"/>
      <c r="I591" s="58"/>
    </row>
    <row r="592" customFormat="false" ht="12.75" hidden="false" customHeight="false" outlineLevel="0" collapsed="false">
      <c r="A592" s="51"/>
      <c r="B592" s="55"/>
      <c r="C592" s="56"/>
      <c r="D592" s="55"/>
      <c r="E592" s="55"/>
      <c r="F592" s="55"/>
      <c r="G592" s="55"/>
      <c r="H592" s="57"/>
      <c r="I592" s="58"/>
    </row>
    <row r="593" customFormat="false" ht="12.75" hidden="false" customHeight="false" outlineLevel="0" collapsed="false">
      <c r="A593" s="51"/>
      <c r="B593" s="51"/>
      <c r="C593" s="53"/>
      <c r="D593" s="51"/>
      <c r="E593" s="51"/>
      <c r="F593" s="51"/>
      <c r="G593" s="51"/>
      <c r="I593" s="59"/>
    </row>
    <row r="594" customFormat="false" ht="12.75" hidden="false" customHeight="false" outlineLevel="0" collapsed="false">
      <c r="A594" s="51"/>
      <c r="B594" s="52"/>
      <c r="C594" s="53"/>
      <c r="D594" s="60"/>
      <c r="E594" s="51"/>
      <c r="F594" s="51"/>
      <c r="G594" s="51"/>
      <c r="I594" s="58"/>
    </row>
    <row r="595" customFormat="false" ht="12.75" hidden="false" customHeight="false" outlineLevel="0" collapsed="false">
      <c r="A595" s="51"/>
      <c r="B595" s="51"/>
      <c r="C595" s="53"/>
      <c r="D595" s="60"/>
      <c r="E595" s="51"/>
      <c r="F595" s="51"/>
      <c r="G595" s="51"/>
      <c r="I595" s="58"/>
    </row>
    <row r="596" customFormat="false" ht="12.75" hidden="false" customHeight="false" outlineLevel="0" collapsed="false">
      <c r="A596" s="51"/>
      <c r="B596" s="51"/>
      <c r="C596" s="53"/>
      <c r="D596" s="58"/>
      <c r="E596" s="51"/>
      <c r="F596" s="51"/>
      <c r="G596" s="51"/>
    </row>
    <row r="597" customFormat="false" ht="12.75" hidden="false" customHeight="false" outlineLevel="0" collapsed="false">
      <c r="A597" s="51"/>
      <c r="B597" s="51"/>
      <c r="C597" s="51"/>
      <c r="D597" s="51"/>
      <c r="E597" s="51"/>
      <c r="F597" s="51"/>
      <c r="G597" s="51"/>
    </row>
    <row r="598" customFormat="false" ht="12.75" hidden="false" customHeight="false" outlineLevel="0" collapsed="false">
      <c r="A598" s="51"/>
      <c r="B598" s="51"/>
      <c r="C598" s="51"/>
      <c r="D598" s="51"/>
      <c r="E598" s="51"/>
      <c r="F598" s="51"/>
      <c r="G598" s="51"/>
    </row>
    <row r="599" customFormat="false" ht="14.45" hidden="false" customHeight="true" outlineLevel="0" collapsed="false">
      <c r="A599" s="51"/>
      <c r="B599" s="51"/>
      <c r="C599" s="51"/>
      <c r="D599" s="51"/>
      <c r="E599" s="51"/>
      <c r="F599" s="51"/>
      <c r="G599" s="51"/>
    </row>
    <row r="600" customFormat="false" ht="12.75" hidden="false" customHeight="false" outlineLevel="0" collapsed="false">
      <c r="A600" s="61"/>
      <c r="B600" s="62"/>
      <c r="C600" s="61"/>
      <c r="D600" s="61"/>
      <c r="E600" s="61"/>
      <c r="F600" s="61"/>
      <c r="G600" s="61"/>
    </row>
    <row r="601" customFormat="false" ht="12.75" hidden="false" customHeight="false" outlineLevel="0" collapsed="false">
      <c r="A601" s="61"/>
      <c r="B601" s="62"/>
      <c r="C601" s="61"/>
      <c r="D601" s="61"/>
      <c r="E601" s="61"/>
      <c r="F601" s="61"/>
      <c r="G601" s="61"/>
    </row>
    <row r="602" customFormat="false" ht="12.75" hidden="false" customHeight="false" outlineLevel="0" collapsed="false">
      <c r="A602" s="61"/>
      <c r="B602" s="21"/>
      <c r="C602" s="21"/>
      <c r="D602" s="21"/>
      <c r="E602" s="21"/>
      <c r="F602" s="21"/>
      <c r="G602" s="21"/>
      <c r="H602" s="21"/>
      <c r="I602" s="21"/>
    </row>
    <row r="603" customFormat="false" ht="12.75" hidden="false" customHeight="false" outlineLevel="0" collapsed="false">
      <c r="A603" s="61"/>
      <c r="B603" s="61"/>
      <c r="C603" s="61"/>
      <c r="D603" s="61"/>
      <c r="E603" s="61"/>
      <c r="F603" s="61"/>
      <c r="G603" s="61"/>
    </row>
    <row r="604" customFormat="false" ht="12.75" hidden="false" customHeight="false" outlineLevel="0" collapsed="false">
      <c r="A604" s="63"/>
      <c r="B604" s="64"/>
      <c r="C604" s="65"/>
      <c r="D604" s="64"/>
      <c r="E604" s="64"/>
      <c r="F604" s="64"/>
      <c r="G604" s="64"/>
      <c r="H604" s="66"/>
      <c r="I604" s="64"/>
    </row>
    <row r="605" customFormat="false" ht="12.75" hidden="false" customHeight="false" outlineLevel="0" collapsed="false">
      <c r="A605" s="63"/>
      <c r="B605" s="64"/>
      <c r="C605" s="65"/>
      <c r="D605" s="64"/>
      <c r="E605" s="64"/>
      <c r="F605" s="64"/>
      <c r="G605" s="64"/>
      <c r="H605" s="66"/>
      <c r="I605" s="64"/>
    </row>
    <row r="606" customFormat="false" ht="12.75" hidden="false" customHeight="false" outlineLevel="0" collapsed="false">
      <c r="A606" s="63"/>
      <c r="B606" s="64"/>
      <c r="C606" s="65"/>
      <c r="D606" s="64"/>
      <c r="E606" s="64"/>
      <c r="F606" s="64"/>
      <c r="G606" s="64"/>
      <c r="H606" s="66"/>
      <c r="I606" s="64"/>
    </row>
    <row r="607" customFormat="false" ht="12.75" hidden="false" customHeight="false" outlineLevel="0" collapsed="false">
      <c r="A607" s="63"/>
      <c r="B607" s="64"/>
      <c r="C607" s="65"/>
      <c r="D607" s="64"/>
      <c r="E607" s="64"/>
      <c r="F607" s="64"/>
      <c r="G607" s="64"/>
      <c r="H607" s="66"/>
      <c r="I607" s="64"/>
    </row>
    <row r="608" customFormat="false" ht="12.75" hidden="false" customHeight="false" outlineLevel="0" collapsed="false">
      <c r="A608" s="63"/>
      <c r="B608" s="64"/>
      <c r="C608" s="65"/>
      <c r="D608" s="64"/>
      <c r="E608" s="64"/>
      <c r="F608" s="64"/>
      <c r="G608" s="64"/>
      <c r="H608" s="66"/>
      <c r="I608" s="64"/>
    </row>
    <row r="609" customFormat="false" ht="12.75" hidden="false" customHeight="false" outlineLevel="0" collapsed="false">
      <c r="A609" s="63"/>
      <c r="B609" s="64"/>
      <c r="C609" s="65"/>
      <c r="D609" s="64"/>
      <c r="E609" s="64"/>
      <c r="F609" s="64"/>
      <c r="G609" s="64"/>
      <c r="H609" s="66"/>
      <c r="I609" s="64"/>
    </row>
    <row r="610" customFormat="false" ht="12.75" hidden="false" customHeight="false" outlineLevel="0" collapsed="false">
      <c r="A610" s="63"/>
      <c r="B610" s="64"/>
      <c r="C610" s="65"/>
      <c r="D610" s="64"/>
      <c r="E610" s="64"/>
      <c r="F610" s="64"/>
      <c r="G610" s="64"/>
      <c r="H610" s="66"/>
      <c r="I610" s="64"/>
    </row>
    <row r="611" customFormat="false" ht="12.75" hidden="false" customHeight="false" outlineLevel="0" collapsed="false">
      <c r="A611" s="63"/>
      <c r="B611" s="64"/>
      <c r="C611" s="65"/>
      <c r="D611" s="64"/>
      <c r="E611" s="64"/>
      <c r="F611" s="64"/>
      <c r="G611" s="64"/>
      <c r="H611" s="66"/>
      <c r="I611" s="64"/>
    </row>
    <row r="612" customFormat="false" ht="12.75" hidden="false" customHeight="false" outlineLevel="0" collapsed="false">
      <c r="A612" s="63"/>
      <c r="B612" s="64"/>
      <c r="C612" s="65"/>
      <c r="D612" s="64"/>
      <c r="E612" s="64"/>
      <c r="F612" s="64"/>
      <c r="G612" s="64"/>
      <c r="H612" s="66"/>
      <c r="I612" s="64"/>
    </row>
    <row r="613" customFormat="false" ht="12.75" hidden="false" customHeight="false" outlineLevel="0" collapsed="false">
      <c r="A613" s="63"/>
      <c r="B613" s="64"/>
      <c r="C613" s="65"/>
      <c r="D613" s="64"/>
      <c r="E613" s="64"/>
      <c r="F613" s="64"/>
      <c r="G613" s="64"/>
      <c r="H613" s="66"/>
      <c r="I613" s="64"/>
    </row>
    <row r="614" customFormat="false" ht="12.75" hidden="false" customHeight="false" outlineLevel="0" collapsed="false">
      <c r="A614" s="63"/>
      <c r="B614" s="64"/>
      <c r="C614" s="65"/>
      <c r="D614" s="64"/>
      <c r="E614" s="64"/>
      <c r="F614" s="64"/>
      <c r="G614" s="64"/>
      <c r="H614" s="66"/>
      <c r="I614" s="64"/>
    </row>
    <row r="615" customFormat="false" ht="12.75" hidden="false" customHeight="false" outlineLevel="0" collapsed="false">
      <c r="A615" s="63"/>
      <c r="B615" s="64"/>
      <c r="C615" s="65"/>
      <c r="D615" s="64"/>
      <c r="E615" s="64"/>
      <c r="F615" s="64"/>
      <c r="G615" s="64"/>
      <c r="H615" s="66"/>
      <c r="I615" s="64"/>
    </row>
    <row r="616" customFormat="false" ht="12.75" hidden="false" customHeight="false" outlineLevel="0" collapsed="false">
      <c r="A616" s="63"/>
      <c r="B616" s="64"/>
      <c r="C616" s="65"/>
      <c r="D616" s="64"/>
      <c r="E616" s="64"/>
      <c r="F616" s="64"/>
      <c r="G616" s="64"/>
      <c r="H616" s="66"/>
      <c r="I616" s="64"/>
    </row>
    <row r="617" customFormat="false" ht="12.75" hidden="false" customHeight="false" outlineLevel="0" collapsed="false">
      <c r="A617" s="63"/>
      <c r="B617" s="64"/>
      <c r="C617" s="65"/>
      <c r="D617" s="64"/>
      <c r="E617" s="64"/>
      <c r="F617" s="64"/>
      <c r="G617" s="64"/>
      <c r="H617" s="66"/>
      <c r="I617" s="64"/>
    </row>
    <row r="618" customFormat="false" ht="12.75" hidden="false" customHeight="false" outlineLevel="0" collapsed="false">
      <c r="A618" s="63"/>
      <c r="B618" s="64"/>
      <c r="C618" s="65"/>
      <c r="D618" s="64"/>
      <c r="E618" s="64"/>
      <c r="F618" s="64"/>
      <c r="G618" s="64"/>
      <c r="H618" s="66"/>
      <c r="I618" s="64"/>
    </row>
    <row r="619" customFormat="false" ht="12.75" hidden="false" customHeight="false" outlineLevel="0" collapsed="false">
      <c r="A619" s="63"/>
      <c r="B619" s="64"/>
      <c r="C619" s="65"/>
      <c r="D619" s="64"/>
      <c r="E619" s="64"/>
      <c r="F619" s="64"/>
      <c r="G619" s="64"/>
      <c r="H619" s="66"/>
      <c r="I619" s="64"/>
    </row>
    <row r="620" customFormat="false" ht="12.75" hidden="false" customHeight="false" outlineLevel="0" collapsed="false">
      <c r="A620" s="63"/>
      <c r="B620" s="64"/>
      <c r="C620" s="65"/>
      <c r="D620" s="64"/>
      <c r="E620" s="64"/>
      <c r="F620" s="64"/>
      <c r="G620" s="64"/>
      <c r="H620" s="66"/>
      <c r="I620" s="64"/>
    </row>
    <row r="621" customFormat="false" ht="12.75" hidden="false" customHeight="false" outlineLevel="0" collapsed="false">
      <c r="A621" s="63"/>
      <c r="B621" s="64"/>
      <c r="C621" s="65"/>
      <c r="D621" s="64"/>
      <c r="E621" s="64"/>
      <c r="F621" s="64"/>
      <c r="G621" s="64"/>
      <c r="H621" s="66"/>
      <c r="I621" s="64"/>
    </row>
    <row r="622" customFormat="false" ht="12.75" hidden="false" customHeight="false" outlineLevel="0" collapsed="false">
      <c r="A622" s="63"/>
      <c r="B622" s="64"/>
      <c r="C622" s="65"/>
      <c r="D622" s="64"/>
      <c r="E622" s="64"/>
      <c r="F622" s="64"/>
      <c r="G622" s="64"/>
      <c r="H622" s="66"/>
      <c r="I622" s="64"/>
    </row>
    <row r="623" customFormat="false" ht="12.75" hidden="false" customHeight="false" outlineLevel="0" collapsed="false">
      <c r="A623" s="63"/>
      <c r="B623" s="64"/>
      <c r="C623" s="65"/>
      <c r="D623" s="64"/>
      <c r="E623" s="64"/>
      <c r="F623" s="64"/>
      <c r="G623" s="64"/>
      <c r="H623" s="66"/>
      <c r="I623" s="64"/>
    </row>
    <row r="624" customFormat="false" ht="12.75" hidden="false" customHeight="false" outlineLevel="0" collapsed="false">
      <c r="A624" s="63"/>
      <c r="B624" s="64"/>
      <c r="C624" s="65"/>
      <c r="D624" s="64"/>
      <c r="E624" s="64"/>
      <c r="F624" s="64"/>
      <c r="G624" s="64"/>
      <c r="H624" s="66"/>
      <c r="I624" s="64"/>
    </row>
    <row r="625" customFormat="false" ht="12.75" hidden="false" customHeight="false" outlineLevel="0" collapsed="false">
      <c r="A625" s="63"/>
      <c r="B625" s="64"/>
      <c r="C625" s="65"/>
      <c r="D625" s="64"/>
      <c r="E625" s="64"/>
      <c r="F625" s="64"/>
      <c r="G625" s="64"/>
      <c r="H625" s="66"/>
      <c r="I625" s="64"/>
    </row>
    <row r="626" customFormat="false" ht="12.75" hidden="false" customHeight="false" outlineLevel="0" collapsed="false">
      <c r="A626" s="63"/>
      <c r="B626" s="64"/>
      <c r="C626" s="65"/>
      <c r="D626" s="64"/>
      <c r="E626" s="64"/>
      <c r="F626" s="64"/>
      <c r="G626" s="64"/>
      <c r="H626" s="66"/>
      <c r="I626" s="64"/>
    </row>
    <row r="627" customFormat="false" ht="12.75" hidden="false" customHeight="false" outlineLevel="0" collapsed="false">
      <c r="A627" s="63"/>
      <c r="B627" s="64"/>
      <c r="C627" s="65"/>
      <c r="D627" s="64"/>
      <c r="E627" s="64"/>
      <c r="F627" s="64"/>
      <c r="G627" s="64"/>
      <c r="H627" s="66"/>
      <c r="I627" s="64"/>
    </row>
    <row r="628" customFormat="false" ht="12.75" hidden="false" customHeight="false" outlineLevel="0" collapsed="false">
      <c r="A628" s="63"/>
      <c r="B628" s="64"/>
      <c r="C628" s="65"/>
      <c r="D628" s="64"/>
      <c r="E628" s="64"/>
      <c r="F628" s="64"/>
      <c r="G628" s="64"/>
      <c r="H628" s="66"/>
      <c r="I628" s="64"/>
    </row>
    <row r="629" customFormat="false" ht="12.75" hidden="false" customHeight="false" outlineLevel="0" collapsed="false">
      <c r="A629" s="63"/>
      <c r="B629" s="64"/>
      <c r="C629" s="65"/>
      <c r="D629" s="64"/>
      <c r="E629" s="64"/>
      <c r="F629" s="64"/>
      <c r="G629" s="64"/>
      <c r="H629" s="66"/>
      <c r="I629" s="64"/>
    </row>
    <row r="630" customFormat="false" ht="12.75" hidden="false" customHeight="false" outlineLevel="0" collapsed="false">
      <c r="A630" s="63"/>
      <c r="B630" s="64"/>
      <c r="C630" s="65"/>
      <c r="D630" s="64"/>
      <c r="E630" s="64"/>
      <c r="F630" s="64"/>
      <c r="G630" s="64"/>
      <c r="H630" s="66"/>
      <c r="I630" s="64"/>
    </row>
    <row r="631" customFormat="false" ht="12.75" hidden="false" customHeight="false" outlineLevel="0" collapsed="false">
      <c r="A631" s="63"/>
      <c r="B631" s="64"/>
      <c r="C631" s="65"/>
      <c r="D631" s="64"/>
      <c r="E631" s="64"/>
      <c r="F631" s="64"/>
      <c r="G631" s="64"/>
      <c r="H631" s="66"/>
      <c r="I631" s="64"/>
    </row>
    <row r="632" customFormat="false" ht="12.75" hidden="false" customHeight="false" outlineLevel="0" collapsed="false">
      <c r="A632" s="63"/>
      <c r="B632" s="64"/>
      <c r="C632" s="65"/>
      <c r="D632" s="64"/>
      <c r="E632" s="64"/>
      <c r="F632" s="64"/>
      <c r="G632" s="64"/>
      <c r="H632" s="66"/>
      <c r="I632" s="64"/>
    </row>
    <row r="633" customFormat="false" ht="12.75" hidden="false" customHeight="false" outlineLevel="0" collapsed="false">
      <c r="A633" s="63"/>
      <c r="B633" s="64"/>
      <c r="C633" s="65"/>
      <c r="D633" s="64"/>
      <c r="E633" s="64"/>
      <c r="F633" s="64"/>
      <c r="G633" s="64"/>
      <c r="H633" s="66"/>
      <c r="I633" s="64"/>
    </row>
    <row r="634" customFormat="false" ht="12.75" hidden="false" customHeight="false" outlineLevel="0" collapsed="false">
      <c r="A634" s="63"/>
      <c r="B634" s="64"/>
      <c r="C634" s="65"/>
      <c r="D634" s="64"/>
      <c r="E634" s="64"/>
      <c r="F634" s="64"/>
      <c r="G634" s="64"/>
      <c r="H634" s="66"/>
      <c r="I634" s="64"/>
    </row>
    <row r="635" customFormat="false" ht="12.75" hidden="false" customHeight="false" outlineLevel="0" collapsed="false">
      <c r="A635" s="63"/>
      <c r="B635" s="64"/>
      <c r="C635" s="65"/>
      <c r="D635" s="64"/>
      <c r="E635" s="64"/>
      <c r="F635" s="64"/>
      <c r="G635" s="64"/>
      <c r="H635" s="66"/>
      <c r="I635" s="64"/>
    </row>
    <row r="636" customFormat="false" ht="12.75" hidden="false" customHeight="false" outlineLevel="0" collapsed="false">
      <c r="A636" s="63"/>
      <c r="B636" s="64"/>
      <c r="C636" s="65"/>
      <c r="D636" s="64"/>
      <c r="E636" s="64"/>
      <c r="F636" s="64"/>
      <c r="G636" s="64"/>
      <c r="H636" s="66"/>
      <c r="I636" s="64"/>
    </row>
    <row r="637" customFormat="false" ht="12.75" hidden="false" customHeight="false" outlineLevel="0" collapsed="false">
      <c r="A637" s="63"/>
      <c r="B637" s="64"/>
      <c r="C637" s="65"/>
      <c r="D637" s="64"/>
      <c r="E637" s="64"/>
      <c r="F637" s="64"/>
      <c r="G637" s="64"/>
      <c r="H637" s="66"/>
      <c r="I637" s="64"/>
    </row>
    <row r="638" customFormat="false" ht="12.75" hidden="false" customHeight="false" outlineLevel="0" collapsed="false">
      <c r="A638" s="63"/>
      <c r="B638" s="64"/>
      <c r="C638" s="65"/>
      <c r="D638" s="64"/>
      <c r="E638" s="64"/>
      <c r="F638" s="64"/>
      <c r="G638" s="64"/>
      <c r="H638" s="66"/>
      <c r="I638" s="64"/>
    </row>
    <row r="639" customFormat="false" ht="12.75" hidden="false" customHeight="false" outlineLevel="0" collapsed="false">
      <c r="A639" s="63"/>
      <c r="B639" s="64"/>
      <c r="C639" s="65"/>
      <c r="D639" s="64"/>
      <c r="E639" s="64"/>
      <c r="F639" s="64"/>
      <c r="G639" s="64"/>
      <c r="H639" s="66"/>
      <c r="I639" s="64"/>
    </row>
    <row r="640" customFormat="false" ht="12.75" hidden="false" customHeight="false" outlineLevel="0" collapsed="false">
      <c r="A640" s="63"/>
      <c r="B640" s="64"/>
      <c r="C640" s="65"/>
      <c r="D640" s="64"/>
      <c r="E640" s="64"/>
      <c r="F640" s="64"/>
      <c r="G640" s="64"/>
      <c r="H640" s="66"/>
      <c r="I640" s="64"/>
    </row>
    <row r="641" customFormat="false" ht="12.75" hidden="false" customHeight="false" outlineLevel="0" collapsed="false">
      <c r="A641" s="63"/>
      <c r="B641" s="64"/>
      <c r="C641" s="65"/>
      <c r="D641" s="64"/>
      <c r="E641" s="64"/>
      <c r="F641" s="64"/>
      <c r="G641" s="64"/>
      <c r="H641" s="66"/>
      <c r="I641" s="64"/>
    </row>
    <row r="642" customFormat="false" ht="12.75" hidden="false" customHeight="false" outlineLevel="0" collapsed="false">
      <c r="A642" s="63"/>
      <c r="B642" s="64"/>
      <c r="C642" s="65"/>
      <c r="D642" s="64"/>
      <c r="E642" s="64"/>
      <c r="F642" s="64"/>
      <c r="G642" s="64"/>
      <c r="H642" s="66"/>
      <c r="I642" s="64"/>
    </row>
    <row r="643" customFormat="false" ht="12.75" hidden="false" customHeight="false" outlineLevel="0" collapsed="false">
      <c r="A643" s="63"/>
      <c r="B643" s="64"/>
      <c r="C643" s="65"/>
      <c r="D643" s="64"/>
      <c r="E643" s="64"/>
      <c r="F643" s="64"/>
      <c r="G643" s="64"/>
      <c r="H643" s="66"/>
      <c r="I643" s="64"/>
    </row>
    <row r="644" customFormat="false" ht="12.75" hidden="false" customHeight="false" outlineLevel="0" collapsed="false">
      <c r="A644" s="63"/>
      <c r="B644" s="64"/>
      <c r="C644" s="65"/>
      <c r="D644" s="64"/>
      <c r="E644" s="64"/>
      <c r="F644" s="64"/>
      <c r="G644" s="64"/>
      <c r="H644" s="66"/>
      <c r="I644" s="64"/>
    </row>
    <row r="645" customFormat="false" ht="12.75" hidden="false" customHeight="false" outlineLevel="0" collapsed="false">
      <c r="A645" s="63"/>
      <c r="B645" s="64"/>
      <c r="C645" s="65"/>
      <c r="D645" s="64"/>
      <c r="E645" s="64"/>
      <c r="F645" s="64"/>
      <c r="G645" s="64"/>
      <c r="H645" s="66"/>
      <c r="I645" s="64"/>
    </row>
    <row r="646" customFormat="false" ht="12.75" hidden="false" customHeight="false" outlineLevel="0" collapsed="false">
      <c r="A646" s="63"/>
      <c r="B646" s="64"/>
      <c r="C646" s="65"/>
      <c r="D646" s="64"/>
      <c r="E646" s="64"/>
      <c r="F646" s="64"/>
      <c r="G646" s="64"/>
      <c r="H646" s="66"/>
      <c r="I646" s="64"/>
    </row>
    <row r="647" customFormat="false" ht="12.75" hidden="false" customHeight="false" outlineLevel="0" collapsed="false">
      <c r="A647" s="63"/>
      <c r="B647" s="64"/>
      <c r="C647" s="65"/>
      <c r="D647" s="64"/>
      <c r="E647" s="64"/>
      <c r="F647" s="64"/>
      <c r="G647" s="64"/>
      <c r="H647" s="66"/>
      <c r="I647" s="64"/>
    </row>
    <row r="648" customFormat="false" ht="12.75" hidden="false" customHeight="false" outlineLevel="0" collapsed="false">
      <c r="A648" s="63"/>
      <c r="B648" s="64"/>
      <c r="C648" s="65"/>
      <c r="D648" s="64"/>
      <c r="E648" s="64"/>
      <c r="F648" s="64"/>
      <c r="G648" s="64"/>
      <c r="H648" s="66"/>
      <c r="I648" s="64"/>
    </row>
    <row r="649" customFormat="false" ht="12.75" hidden="false" customHeight="false" outlineLevel="0" collapsed="false">
      <c r="A649" s="63"/>
      <c r="B649" s="64"/>
      <c r="C649" s="65"/>
      <c r="D649" s="64"/>
      <c r="E649" s="64"/>
      <c r="F649" s="64"/>
      <c r="G649" s="64"/>
      <c r="H649" s="66"/>
      <c r="I649" s="64"/>
    </row>
    <row r="650" customFormat="false" ht="12.75" hidden="false" customHeight="false" outlineLevel="0" collapsed="false">
      <c r="A650" s="63"/>
      <c r="B650" s="64"/>
      <c r="C650" s="65"/>
      <c r="D650" s="64"/>
      <c r="E650" s="64"/>
      <c r="F650" s="64"/>
      <c r="G650" s="64"/>
      <c r="H650" s="66"/>
      <c r="I650" s="64"/>
    </row>
    <row r="651" customFormat="false" ht="12.75" hidden="false" customHeight="false" outlineLevel="0" collapsed="false">
      <c r="A651" s="63"/>
      <c r="B651" s="64"/>
      <c r="C651" s="65"/>
      <c r="D651" s="64"/>
      <c r="E651" s="64"/>
      <c r="F651" s="64"/>
      <c r="G651" s="64"/>
      <c r="H651" s="66"/>
      <c r="I651" s="64"/>
    </row>
    <row r="652" customFormat="false" ht="12.75" hidden="false" customHeight="false" outlineLevel="0" collapsed="false">
      <c r="A652" s="63"/>
      <c r="B652" s="64"/>
      <c r="C652" s="65"/>
      <c r="D652" s="64"/>
      <c r="E652" s="64"/>
      <c r="F652" s="64"/>
      <c r="G652" s="64"/>
      <c r="H652" s="66"/>
      <c r="I652" s="64"/>
    </row>
    <row r="653" customFormat="false" ht="12.75" hidden="false" customHeight="false" outlineLevel="0" collapsed="false">
      <c r="A653" s="63"/>
      <c r="B653" s="64"/>
      <c r="C653" s="65"/>
      <c r="D653" s="64"/>
      <c r="E653" s="64"/>
      <c r="F653" s="64"/>
      <c r="G653" s="64"/>
      <c r="H653" s="66"/>
      <c r="I653" s="64"/>
    </row>
    <row r="654" customFormat="false" ht="12.75" hidden="false" customHeight="false" outlineLevel="0" collapsed="false">
      <c r="A654" s="63"/>
      <c r="B654" s="64"/>
      <c r="C654" s="65"/>
      <c r="D654" s="64"/>
      <c r="E654" s="64"/>
      <c r="F654" s="64"/>
      <c r="G654" s="64"/>
      <c r="H654" s="66"/>
      <c r="I654" s="64"/>
    </row>
    <row r="655" customFormat="false" ht="12.75" hidden="false" customHeight="false" outlineLevel="0" collapsed="false">
      <c r="A655" s="63"/>
      <c r="B655" s="64"/>
      <c r="C655" s="65"/>
      <c r="D655" s="64"/>
      <c r="E655" s="64"/>
      <c r="F655" s="64"/>
      <c r="G655" s="64"/>
      <c r="H655" s="66"/>
      <c r="I655" s="64"/>
    </row>
    <row r="656" customFormat="false" ht="12.75" hidden="false" customHeight="false" outlineLevel="0" collapsed="false">
      <c r="A656" s="63"/>
      <c r="B656" s="64"/>
      <c r="C656" s="65"/>
      <c r="D656" s="64"/>
      <c r="E656" s="64"/>
      <c r="F656" s="64"/>
      <c r="G656" s="64"/>
      <c r="H656" s="66"/>
      <c r="I656" s="64"/>
    </row>
    <row r="657" customFormat="false" ht="12.75" hidden="false" customHeight="false" outlineLevel="0" collapsed="false">
      <c r="A657" s="63"/>
      <c r="B657" s="64"/>
      <c r="C657" s="65"/>
      <c r="D657" s="64"/>
      <c r="E657" s="64"/>
      <c r="F657" s="64"/>
      <c r="G657" s="64"/>
      <c r="H657" s="66"/>
      <c r="I657" s="64"/>
    </row>
    <row r="658" customFormat="false" ht="12.75" hidden="false" customHeight="false" outlineLevel="0" collapsed="false">
      <c r="A658" s="63"/>
      <c r="B658" s="64"/>
      <c r="C658" s="65"/>
      <c r="D658" s="64"/>
      <c r="E658" s="64"/>
      <c r="F658" s="64"/>
      <c r="G658" s="64"/>
      <c r="H658" s="66"/>
      <c r="I658" s="64"/>
    </row>
    <row r="659" customFormat="false" ht="12.75" hidden="false" customHeight="false" outlineLevel="0" collapsed="false">
      <c r="A659" s="63"/>
      <c r="B659" s="64"/>
      <c r="C659" s="65"/>
      <c r="D659" s="64"/>
      <c r="E659" s="64"/>
      <c r="F659" s="64"/>
      <c r="G659" s="64"/>
      <c r="H659" s="66"/>
      <c r="I659" s="64"/>
    </row>
    <row r="660" customFormat="false" ht="12.75" hidden="false" customHeight="false" outlineLevel="0" collapsed="false">
      <c r="A660" s="63"/>
      <c r="B660" s="64"/>
      <c r="C660" s="65"/>
      <c r="D660" s="64"/>
      <c r="E660" s="64"/>
      <c r="F660" s="64"/>
      <c r="G660" s="64"/>
      <c r="H660" s="66"/>
      <c r="I660" s="64"/>
    </row>
    <row r="661" customFormat="false" ht="12.75" hidden="false" customHeight="false" outlineLevel="0" collapsed="false">
      <c r="A661" s="63"/>
      <c r="B661" s="64"/>
      <c r="C661" s="65"/>
      <c r="D661" s="64"/>
      <c r="E661" s="64"/>
      <c r="F661" s="64"/>
      <c r="G661" s="64"/>
      <c r="H661" s="66"/>
      <c r="I661" s="64"/>
    </row>
    <row r="662" customFormat="false" ht="12.75" hidden="false" customHeight="false" outlineLevel="0" collapsed="false">
      <c r="A662" s="63"/>
      <c r="B662" s="64"/>
      <c r="C662" s="65"/>
      <c r="D662" s="64"/>
      <c r="E662" s="64"/>
      <c r="F662" s="64"/>
      <c r="G662" s="64"/>
      <c r="H662" s="66"/>
      <c r="I662" s="64"/>
    </row>
    <row r="663" customFormat="false" ht="12.75" hidden="false" customHeight="false" outlineLevel="0" collapsed="false">
      <c r="A663" s="63"/>
      <c r="B663" s="64"/>
      <c r="C663" s="65"/>
      <c r="D663" s="64"/>
      <c r="E663" s="64"/>
      <c r="F663" s="64"/>
      <c r="G663" s="64"/>
      <c r="H663" s="66"/>
      <c r="I663" s="64"/>
    </row>
    <row r="664" customFormat="false" ht="12.75" hidden="false" customHeight="false" outlineLevel="0" collapsed="false">
      <c r="A664" s="63"/>
      <c r="B664" s="64"/>
      <c r="C664" s="65"/>
      <c r="D664" s="64"/>
      <c r="E664" s="64"/>
      <c r="F664" s="64"/>
      <c r="G664" s="64"/>
      <c r="H664" s="66"/>
      <c r="I664" s="64"/>
    </row>
    <row r="665" customFormat="false" ht="12.75" hidden="false" customHeight="false" outlineLevel="0" collapsed="false">
      <c r="A665" s="63"/>
      <c r="B665" s="64"/>
      <c r="C665" s="65"/>
      <c r="D665" s="64"/>
      <c r="E665" s="64"/>
      <c r="F665" s="64"/>
      <c r="G665" s="64"/>
      <c r="H665" s="66"/>
      <c r="I665" s="64"/>
    </row>
    <row r="666" customFormat="false" ht="12.75" hidden="false" customHeight="false" outlineLevel="0" collapsed="false">
      <c r="A666" s="63"/>
      <c r="B666" s="64"/>
      <c r="C666" s="65"/>
      <c r="D666" s="64"/>
      <c r="E666" s="64"/>
      <c r="F666" s="64"/>
      <c r="G666" s="64"/>
      <c r="H666" s="66"/>
      <c r="I666" s="64"/>
    </row>
    <row r="667" customFormat="false" ht="12.75" hidden="false" customHeight="false" outlineLevel="0" collapsed="false">
      <c r="A667" s="63"/>
      <c r="B667" s="64"/>
      <c r="C667" s="65"/>
      <c r="D667" s="64"/>
      <c r="E667" s="64"/>
      <c r="F667" s="64"/>
      <c r="G667" s="64"/>
      <c r="H667" s="66"/>
      <c r="I667" s="64"/>
    </row>
    <row r="668" customFormat="false" ht="12.75" hidden="false" customHeight="false" outlineLevel="0" collapsed="false">
      <c r="A668" s="63"/>
      <c r="B668" s="64"/>
      <c r="C668" s="65"/>
      <c r="D668" s="64"/>
      <c r="E668" s="64"/>
      <c r="F668" s="64"/>
      <c r="G668" s="64"/>
      <c r="H668" s="66"/>
      <c r="I668" s="64"/>
    </row>
    <row r="669" customFormat="false" ht="12.75" hidden="false" customHeight="false" outlineLevel="0" collapsed="false">
      <c r="A669" s="63"/>
      <c r="B669" s="64"/>
      <c r="C669" s="65"/>
      <c r="D669" s="64"/>
      <c r="E669" s="64"/>
      <c r="F669" s="64"/>
      <c r="G669" s="64"/>
      <c r="H669" s="66"/>
      <c r="I669" s="64"/>
    </row>
    <row r="670" customFormat="false" ht="12.75" hidden="false" customHeight="false" outlineLevel="0" collapsed="false">
      <c r="A670" s="63"/>
      <c r="B670" s="64"/>
      <c r="C670" s="65"/>
      <c r="D670" s="64"/>
      <c r="E670" s="64"/>
      <c r="F670" s="64"/>
      <c r="G670" s="64"/>
      <c r="H670" s="66"/>
      <c r="I670" s="64"/>
    </row>
    <row r="671" customFormat="false" ht="12.75" hidden="false" customHeight="false" outlineLevel="0" collapsed="false">
      <c r="A671" s="63"/>
      <c r="B671" s="64"/>
      <c r="C671" s="65"/>
      <c r="D671" s="64"/>
      <c r="E671" s="64"/>
      <c r="F671" s="64"/>
      <c r="G671" s="64"/>
      <c r="H671" s="66"/>
      <c r="I671" s="64"/>
    </row>
    <row r="672" customFormat="false" ht="12.75" hidden="false" customHeight="false" outlineLevel="0" collapsed="false">
      <c r="A672" s="63"/>
      <c r="B672" s="64"/>
      <c r="C672" s="65"/>
      <c r="D672" s="64"/>
      <c r="E672" s="64"/>
      <c r="F672" s="64"/>
      <c r="G672" s="64"/>
      <c r="H672" s="66"/>
      <c r="I672" s="64"/>
    </row>
    <row r="673" customFormat="false" ht="12.75" hidden="false" customHeight="false" outlineLevel="0" collapsed="false">
      <c r="A673" s="63"/>
      <c r="B673" s="64"/>
      <c r="C673" s="65"/>
      <c r="D673" s="64"/>
      <c r="E673" s="64"/>
      <c r="F673" s="64"/>
      <c r="G673" s="64"/>
      <c r="H673" s="66"/>
      <c r="I673" s="64"/>
    </row>
    <row r="674" customFormat="false" ht="12.75" hidden="false" customHeight="false" outlineLevel="0" collapsed="false">
      <c r="A674" s="63"/>
      <c r="B674" s="64"/>
      <c r="C674" s="65"/>
      <c r="D674" s="64"/>
      <c r="E674" s="64"/>
      <c r="F674" s="64"/>
      <c r="G674" s="64"/>
      <c r="H674" s="66"/>
      <c r="I674" s="64"/>
    </row>
    <row r="675" customFormat="false" ht="12.75" hidden="false" customHeight="false" outlineLevel="0" collapsed="false">
      <c r="A675" s="63"/>
      <c r="B675" s="64"/>
      <c r="C675" s="65"/>
      <c r="D675" s="64"/>
      <c r="E675" s="64"/>
      <c r="F675" s="64"/>
      <c r="G675" s="64"/>
      <c r="H675" s="66"/>
      <c r="I675" s="64"/>
    </row>
    <row r="676" customFormat="false" ht="12.75" hidden="false" customHeight="false" outlineLevel="0" collapsed="false">
      <c r="A676" s="63"/>
      <c r="B676" s="64"/>
      <c r="C676" s="65"/>
      <c r="D676" s="64"/>
      <c r="E676" s="64"/>
      <c r="F676" s="64"/>
      <c r="G676" s="64"/>
      <c r="H676" s="66"/>
      <c r="I676" s="64"/>
    </row>
    <row r="677" customFormat="false" ht="12.75" hidden="false" customHeight="false" outlineLevel="0" collapsed="false">
      <c r="A677" s="63"/>
      <c r="B677" s="64"/>
      <c r="C677" s="65"/>
      <c r="D677" s="64"/>
      <c r="E677" s="64"/>
      <c r="F677" s="64"/>
      <c r="G677" s="64"/>
      <c r="H677" s="66"/>
      <c r="I677" s="64"/>
    </row>
    <row r="678" customFormat="false" ht="12.75" hidden="false" customHeight="false" outlineLevel="0" collapsed="false">
      <c r="A678" s="63"/>
      <c r="B678" s="64"/>
      <c r="C678" s="65"/>
      <c r="D678" s="64"/>
      <c r="E678" s="64"/>
      <c r="F678" s="64"/>
      <c r="G678" s="64"/>
      <c r="H678" s="66"/>
      <c r="I678" s="64"/>
    </row>
    <row r="679" customFormat="false" ht="12.75" hidden="false" customHeight="false" outlineLevel="0" collapsed="false">
      <c r="A679" s="63"/>
      <c r="B679" s="64"/>
      <c r="C679" s="65"/>
      <c r="D679" s="64"/>
      <c r="E679" s="64"/>
      <c r="F679" s="64"/>
      <c r="G679" s="64"/>
      <c r="H679" s="66"/>
      <c r="I679" s="64"/>
    </row>
    <row r="680" customFormat="false" ht="12.75" hidden="false" customHeight="false" outlineLevel="0" collapsed="false">
      <c r="A680" s="63"/>
      <c r="B680" s="64"/>
      <c r="C680" s="65"/>
      <c r="D680" s="64"/>
      <c r="E680" s="64"/>
      <c r="F680" s="64"/>
      <c r="G680" s="64"/>
      <c r="H680" s="66"/>
      <c r="I680" s="64"/>
    </row>
    <row r="681" customFormat="false" ht="12.75" hidden="false" customHeight="false" outlineLevel="0" collapsed="false">
      <c r="A681" s="63"/>
      <c r="B681" s="64"/>
      <c r="C681" s="65"/>
      <c r="D681" s="64"/>
      <c r="E681" s="64"/>
      <c r="F681" s="64"/>
      <c r="G681" s="64"/>
      <c r="H681" s="66"/>
      <c r="I681" s="64"/>
    </row>
    <row r="682" customFormat="false" ht="12.75" hidden="false" customHeight="false" outlineLevel="0" collapsed="false">
      <c r="A682" s="63"/>
      <c r="B682" s="64"/>
      <c r="C682" s="65"/>
      <c r="D682" s="64"/>
      <c r="E682" s="64"/>
      <c r="F682" s="64"/>
      <c r="G682" s="64"/>
      <c r="H682" s="66"/>
      <c r="I682" s="64"/>
    </row>
    <row r="683" customFormat="false" ht="12.75" hidden="false" customHeight="false" outlineLevel="0" collapsed="false">
      <c r="A683" s="63"/>
      <c r="B683" s="64"/>
      <c r="C683" s="65"/>
      <c r="D683" s="64"/>
      <c r="E683" s="64"/>
      <c r="F683" s="64"/>
      <c r="G683" s="64"/>
      <c r="H683" s="66"/>
      <c r="I683" s="64"/>
    </row>
    <row r="684" customFormat="false" ht="12.75" hidden="false" customHeight="false" outlineLevel="0" collapsed="false">
      <c r="A684" s="63"/>
      <c r="B684" s="64"/>
      <c r="C684" s="65"/>
      <c r="D684" s="64"/>
      <c r="E684" s="64"/>
      <c r="F684" s="64"/>
      <c r="G684" s="64"/>
      <c r="H684" s="66"/>
      <c r="I684" s="64"/>
    </row>
    <row r="685" customFormat="false" ht="12.75" hidden="false" customHeight="false" outlineLevel="0" collapsed="false">
      <c r="A685" s="63"/>
      <c r="B685" s="64"/>
      <c r="C685" s="65"/>
      <c r="D685" s="64"/>
      <c r="E685" s="64"/>
      <c r="F685" s="64"/>
      <c r="G685" s="64"/>
      <c r="H685" s="66"/>
      <c r="I685" s="64"/>
    </row>
    <row r="686" customFormat="false" ht="12.75" hidden="false" customHeight="false" outlineLevel="0" collapsed="false">
      <c r="A686" s="63"/>
      <c r="B686" s="64"/>
      <c r="C686" s="65"/>
      <c r="D686" s="64"/>
      <c r="E686" s="64"/>
      <c r="F686" s="64"/>
      <c r="G686" s="64"/>
      <c r="H686" s="66"/>
      <c r="I686" s="64"/>
    </row>
    <row r="687" customFormat="false" ht="12.75" hidden="false" customHeight="false" outlineLevel="0" collapsed="false">
      <c r="A687" s="63"/>
      <c r="B687" s="64"/>
      <c r="C687" s="65"/>
      <c r="D687" s="64"/>
      <c r="E687" s="64"/>
      <c r="F687" s="64"/>
      <c r="G687" s="64"/>
      <c r="H687" s="66"/>
      <c r="I687" s="64"/>
    </row>
    <row r="688" customFormat="false" ht="12.75" hidden="false" customHeight="false" outlineLevel="0" collapsed="false">
      <c r="A688" s="63"/>
      <c r="B688" s="64"/>
      <c r="C688" s="65"/>
      <c r="D688" s="64"/>
      <c r="E688" s="64"/>
      <c r="F688" s="64"/>
      <c r="G688" s="64"/>
      <c r="H688" s="66"/>
      <c r="I688" s="64"/>
    </row>
    <row r="689" customFormat="false" ht="12.75" hidden="false" customHeight="false" outlineLevel="0" collapsed="false">
      <c r="A689" s="63"/>
      <c r="B689" s="64"/>
      <c r="C689" s="65"/>
      <c r="D689" s="64"/>
      <c r="E689" s="64"/>
      <c r="F689" s="64"/>
      <c r="G689" s="64"/>
      <c r="H689" s="66"/>
      <c r="I689" s="64"/>
    </row>
    <row r="690" customFormat="false" ht="12.75" hidden="false" customHeight="false" outlineLevel="0" collapsed="false">
      <c r="A690" s="63"/>
      <c r="B690" s="64"/>
      <c r="C690" s="65"/>
      <c r="D690" s="64"/>
      <c r="E690" s="64"/>
      <c r="F690" s="64"/>
      <c r="G690" s="64"/>
      <c r="H690" s="66"/>
      <c r="I690" s="64"/>
    </row>
    <row r="691" customFormat="false" ht="12.75" hidden="false" customHeight="false" outlineLevel="0" collapsed="false">
      <c r="A691" s="63"/>
      <c r="B691" s="64"/>
      <c r="C691" s="65"/>
      <c r="D691" s="64"/>
      <c r="E691" s="64"/>
      <c r="F691" s="64"/>
      <c r="G691" s="64"/>
      <c r="H691" s="66"/>
      <c r="I691" s="64"/>
    </row>
    <row r="692" customFormat="false" ht="12.75" hidden="false" customHeight="false" outlineLevel="0" collapsed="false">
      <c r="A692" s="63"/>
      <c r="B692" s="64"/>
      <c r="C692" s="65"/>
      <c r="D692" s="64"/>
      <c r="E692" s="64"/>
      <c r="F692" s="64"/>
      <c r="G692" s="64"/>
      <c r="H692" s="66"/>
      <c r="I692" s="64"/>
    </row>
    <row r="693" customFormat="false" ht="12.75" hidden="false" customHeight="false" outlineLevel="0" collapsed="false">
      <c r="A693" s="63"/>
      <c r="B693" s="64"/>
      <c r="C693" s="65"/>
      <c r="D693" s="64"/>
      <c r="E693" s="64"/>
      <c r="F693" s="64"/>
      <c r="G693" s="64"/>
      <c r="H693" s="66"/>
      <c r="I693" s="64"/>
    </row>
    <row r="694" customFormat="false" ht="12.75" hidden="false" customHeight="false" outlineLevel="0" collapsed="false">
      <c r="A694" s="63"/>
      <c r="B694" s="64"/>
      <c r="C694" s="65"/>
      <c r="D694" s="64"/>
      <c r="E694" s="64"/>
      <c r="F694" s="64"/>
      <c r="G694" s="64"/>
      <c r="H694" s="66"/>
      <c r="I694" s="64"/>
    </row>
    <row r="695" customFormat="false" ht="12.75" hidden="false" customHeight="false" outlineLevel="0" collapsed="false">
      <c r="A695" s="63"/>
      <c r="B695" s="64"/>
      <c r="C695" s="65"/>
      <c r="D695" s="64"/>
      <c r="E695" s="64"/>
      <c r="F695" s="64"/>
      <c r="G695" s="64"/>
      <c r="H695" s="66"/>
      <c r="I695" s="64"/>
    </row>
    <row r="696" customFormat="false" ht="12.75" hidden="false" customHeight="false" outlineLevel="0" collapsed="false">
      <c r="A696" s="63"/>
      <c r="B696" s="64"/>
      <c r="C696" s="65"/>
      <c r="D696" s="64"/>
      <c r="E696" s="64"/>
      <c r="F696" s="64"/>
      <c r="G696" s="64"/>
      <c r="H696" s="66"/>
      <c r="I696" s="64"/>
    </row>
    <row r="697" customFormat="false" ht="12.75" hidden="false" customHeight="false" outlineLevel="0" collapsed="false">
      <c r="A697" s="63"/>
      <c r="B697" s="64"/>
      <c r="C697" s="65"/>
      <c r="D697" s="64"/>
      <c r="E697" s="64"/>
      <c r="F697" s="64"/>
      <c r="G697" s="64"/>
      <c r="H697" s="66"/>
      <c r="I697" s="64"/>
    </row>
    <row r="698" customFormat="false" ht="12.75" hidden="false" customHeight="false" outlineLevel="0" collapsed="false">
      <c r="A698" s="63"/>
      <c r="B698" s="64"/>
      <c r="C698" s="65"/>
      <c r="D698" s="64"/>
      <c r="E698" s="64"/>
      <c r="F698" s="64"/>
      <c r="G698" s="64"/>
      <c r="H698" s="66"/>
      <c r="I698" s="64"/>
    </row>
    <row r="699" customFormat="false" ht="12.75" hidden="false" customHeight="false" outlineLevel="0" collapsed="false">
      <c r="A699" s="63"/>
      <c r="B699" s="64"/>
      <c r="C699" s="65"/>
      <c r="D699" s="64"/>
      <c r="E699" s="64"/>
      <c r="F699" s="64"/>
      <c r="G699" s="64"/>
      <c r="H699" s="66"/>
      <c r="I699" s="64"/>
    </row>
    <row r="700" customFormat="false" ht="12.75" hidden="false" customHeight="false" outlineLevel="0" collapsed="false">
      <c r="A700" s="63"/>
      <c r="B700" s="64"/>
      <c r="C700" s="65"/>
      <c r="D700" s="64"/>
      <c r="E700" s="64"/>
      <c r="F700" s="64"/>
      <c r="G700" s="64"/>
      <c r="H700" s="66"/>
      <c r="I700" s="64"/>
    </row>
    <row r="701" customFormat="false" ht="12.75" hidden="false" customHeight="false" outlineLevel="0" collapsed="false">
      <c r="A701" s="63"/>
      <c r="B701" s="64"/>
      <c r="C701" s="65"/>
      <c r="D701" s="64"/>
      <c r="E701" s="64"/>
      <c r="F701" s="64"/>
      <c r="G701" s="64"/>
      <c r="H701" s="66"/>
      <c r="I701" s="64"/>
    </row>
    <row r="702" customFormat="false" ht="12.75" hidden="false" customHeight="false" outlineLevel="0" collapsed="false">
      <c r="A702" s="63"/>
      <c r="B702" s="64"/>
      <c r="C702" s="65"/>
      <c r="D702" s="64"/>
      <c r="E702" s="64"/>
      <c r="F702" s="64"/>
      <c r="G702" s="64"/>
      <c r="H702" s="66"/>
      <c r="I702" s="64"/>
    </row>
    <row r="703" customFormat="false" ht="12.75" hidden="false" customHeight="false" outlineLevel="0" collapsed="false">
      <c r="A703" s="63"/>
      <c r="B703" s="64"/>
      <c r="C703" s="65"/>
      <c r="D703" s="64"/>
      <c r="E703" s="64"/>
      <c r="F703" s="64"/>
      <c r="G703" s="64"/>
      <c r="H703" s="66"/>
      <c r="I703" s="64"/>
    </row>
    <row r="704" customFormat="false" ht="12.75" hidden="false" customHeight="false" outlineLevel="0" collapsed="false">
      <c r="A704" s="63"/>
      <c r="B704" s="64"/>
      <c r="C704" s="65"/>
      <c r="D704" s="64"/>
      <c r="E704" s="64"/>
      <c r="F704" s="64"/>
      <c r="G704" s="64"/>
      <c r="H704" s="66"/>
      <c r="I704" s="64"/>
    </row>
    <row r="705" customFormat="false" ht="12.75" hidden="false" customHeight="false" outlineLevel="0" collapsed="false">
      <c r="A705" s="63"/>
      <c r="B705" s="64"/>
      <c r="C705" s="65"/>
      <c r="D705" s="64"/>
      <c r="E705" s="64"/>
      <c r="F705" s="64"/>
      <c r="G705" s="64"/>
      <c r="H705" s="66"/>
      <c r="I705" s="64"/>
    </row>
    <row r="706" customFormat="false" ht="12.75" hidden="false" customHeight="false" outlineLevel="0" collapsed="false">
      <c r="A706" s="63"/>
      <c r="B706" s="64"/>
      <c r="C706" s="65"/>
      <c r="D706" s="64"/>
      <c r="E706" s="64"/>
      <c r="F706" s="64"/>
      <c r="G706" s="64"/>
      <c r="H706" s="66"/>
      <c r="I706" s="64"/>
    </row>
    <row r="707" customFormat="false" ht="12.75" hidden="false" customHeight="false" outlineLevel="0" collapsed="false">
      <c r="A707" s="63"/>
      <c r="B707" s="64"/>
      <c r="C707" s="65"/>
      <c r="D707" s="64"/>
      <c r="E707" s="64"/>
      <c r="F707" s="64"/>
      <c r="G707" s="64"/>
      <c r="H707" s="66"/>
      <c r="I707" s="64"/>
    </row>
    <row r="708" customFormat="false" ht="12.75" hidden="false" customHeight="false" outlineLevel="0" collapsed="false">
      <c r="A708" s="63"/>
      <c r="B708" s="64"/>
      <c r="C708" s="65"/>
      <c r="D708" s="64"/>
      <c r="E708" s="64"/>
      <c r="F708" s="64"/>
      <c r="G708" s="64"/>
      <c r="H708" s="66"/>
      <c r="I708" s="64"/>
    </row>
    <row r="709" customFormat="false" ht="12.75" hidden="false" customHeight="false" outlineLevel="0" collapsed="false">
      <c r="A709" s="63"/>
      <c r="B709" s="64"/>
      <c r="C709" s="65"/>
      <c r="D709" s="64"/>
      <c r="E709" s="64"/>
      <c r="F709" s="64"/>
      <c r="G709" s="64"/>
      <c r="H709" s="66"/>
      <c r="I709" s="64"/>
    </row>
    <row r="710" customFormat="false" ht="12.75" hidden="false" customHeight="false" outlineLevel="0" collapsed="false">
      <c r="A710" s="63"/>
      <c r="B710" s="64"/>
      <c r="C710" s="65"/>
      <c r="D710" s="64"/>
      <c r="E710" s="64"/>
      <c r="F710" s="64"/>
      <c r="G710" s="64"/>
      <c r="H710" s="66"/>
      <c r="I710" s="64"/>
    </row>
    <row r="711" customFormat="false" ht="12.75" hidden="false" customHeight="false" outlineLevel="0" collapsed="false">
      <c r="A711" s="63"/>
      <c r="B711" s="64"/>
      <c r="C711" s="65"/>
      <c r="D711" s="64"/>
      <c r="E711" s="64"/>
      <c r="F711" s="64"/>
      <c r="G711" s="64"/>
      <c r="H711" s="66"/>
      <c r="I711" s="64"/>
    </row>
    <row r="712" customFormat="false" ht="12.75" hidden="false" customHeight="false" outlineLevel="0" collapsed="false">
      <c r="A712" s="63"/>
      <c r="B712" s="64"/>
      <c r="C712" s="65"/>
      <c r="D712" s="64"/>
      <c r="E712" s="64"/>
      <c r="F712" s="64"/>
      <c r="G712" s="64"/>
      <c r="H712" s="66"/>
      <c r="I712" s="64"/>
    </row>
    <row r="713" customFormat="false" ht="12.75" hidden="false" customHeight="false" outlineLevel="0" collapsed="false">
      <c r="A713" s="63"/>
      <c r="B713" s="64"/>
      <c r="C713" s="65"/>
      <c r="D713" s="64"/>
      <c r="E713" s="64"/>
      <c r="F713" s="64"/>
      <c r="G713" s="64"/>
      <c r="H713" s="66"/>
      <c r="I713" s="64"/>
    </row>
    <row r="714" customFormat="false" ht="12.75" hidden="false" customHeight="false" outlineLevel="0" collapsed="false">
      <c r="A714" s="63"/>
      <c r="B714" s="64"/>
      <c r="C714" s="65"/>
      <c r="D714" s="64"/>
      <c r="E714" s="64"/>
      <c r="F714" s="64"/>
      <c r="G714" s="64"/>
      <c r="H714" s="66"/>
      <c r="I714" s="64"/>
    </row>
    <row r="715" customFormat="false" ht="12.75" hidden="false" customHeight="false" outlineLevel="0" collapsed="false">
      <c r="A715" s="63"/>
      <c r="B715" s="64"/>
      <c r="C715" s="65"/>
      <c r="D715" s="64"/>
      <c r="E715" s="64"/>
      <c r="F715" s="64"/>
      <c r="G715" s="64"/>
      <c r="H715" s="66"/>
      <c r="I715" s="64"/>
    </row>
    <row r="716" customFormat="false" ht="12.75" hidden="false" customHeight="false" outlineLevel="0" collapsed="false">
      <c r="A716" s="63"/>
      <c r="B716" s="64"/>
      <c r="C716" s="65"/>
      <c r="D716" s="64"/>
      <c r="E716" s="64"/>
      <c r="F716" s="64"/>
      <c r="G716" s="64"/>
      <c r="H716" s="66"/>
      <c r="I716" s="64"/>
    </row>
    <row r="717" customFormat="false" ht="12.75" hidden="false" customHeight="false" outlineLevel="0" collapsed="false">
      <c r="A717" s="63"/>
      <c r="B717" s="64"/>
      <c r="C717" s="65"/>
      <c r="D717" s="64"/>
      <c r="E717" s="64"/>
      <c r="F717" s="64"/>
      <c r="G717" s="64"/>
      <c r="H717" s="66"/>
      <c r="I717" s="64"/>
    </row>
    <row r="718" customFormat="false" ht="12.75" hidden="false" customHeight="false" outlineLevel="0" collapsed="false">
      <c r="A718" s="63"/>
      <c r="B718" s="64"/>
      <c r="C718" s="65"/>
      <c r="D718" s="64"/>
      <c r="E718" s="64"/>
      <c r="F718" s="64"/>
      <c r="G718" s="64"/>
      <c r="H718" s="66"/>
      <c r="I718" s="64"/>
    </row>
    <row r="719" customFormat="false" ht="12.75" hidden="false" customHeight="false" outlineLevel="0" collapsed="false">
      <c r="A719" s="63"/>
      <c r="B719" s="64"/>
      <c r="C719" s="65"/>
      <c r="D719" s="64"/>
      <c r="E719" s="64"/>
      <c r="F719" s="64"/>
      <c r="G719" s="64"/>
      <c r="H719" s="66"/>
      <c r="I719" s="64"/>
    </row>
    <row r="720" customFormat="false" ht="12.75" hidden="false" customHeight="false" outlineLevel="0" collapsed="false">
      <c r="A720" s="63"/>
      <c r="B720" s="64"/>
      <c r="C720" s="65"/>
      <c r="D720" s="64"/>
      <c r="E720" s="64"/>
      <c r="F720" s="64"/>
      <c r="G720" s="64"/>
      <c r="H720" s="66"/>
      <c r="I720" s="64"/>
    </row>
    <row r="721" customFormat="false" ht="12.75" hidden="false" customHeight="false" outlineLevel="0" collapsed="false">
      <c r="A721" s="63"/>
      <c r="B721" s="64"/>
      <c r="C721" s="65"/>
      <c r="D721" s="64"/>
      <c r="E721" s="64"/>
      <c r="F721" s="64"/>
      <c r="G721" s="64"/>
      <c r="H721" s="66"/>
      <c r="I721" s="64"/>
    </row>
    <row r="722" customFormat="false" ht="12.75" hidden="false" customHeight="false" outlineLevel="0" collapsed="false">
      <c r="A722" s="63"/>
      <c r="B722" s="64"/>
      <c r="C722" s="65"/>
      <c r="D722" s="64"/>
      <c r="E722" s="64"/>
      <c r="F722" s="64"/>
      <c r="G722" s="64"/>
      <c r="H722" s="66"/>
      <c r="I722" s="64"/>
    </row>
    <row r="723" customFormat="false" ht="12.75" hidden="false" customHeight="false" outlineLevel="0" collapsed="false">
      <c r="A723" s="63"/>
      <c r="B723" s="64"/>
      <c r="C723" s="65"/>
      <c r="D723" s="64"/>
      <c r="E723" s="64"/>
      <c r="F723" s="64"/>
      <c r="G723" s="64"/>
      <c r="H723" s="66"/>
      <c r="I723" s="64"/>
    </row>
    <row r="724" customFormat="false" ht="12.75" hidden="false" customHeight="false" outlineLevel="0" collapsed="false">
      <c r="A724" s="63"/>
      <c r="B724" s="64"/>
      <c r="C724" s="65"/>
      <c r="D724" s="64"/>
      <c r="E724" s="64"/>
      <c r="F724" s="64"/>
      <c r="G724" s="64"/>
      <c r="H724" s="66"/>
      <c r="I724" s="64"/>
    </row>
    <row r="725" customFormat="false" ht="12.75" hidden="false" customHeight="false" outlineLevel="0" collapsed="false">
      <c r="A725" s="63"/>
      <c r="B725" s="64"/>
      <c r="C725" s="65"/>
      <c r="D725" s="64"/>
      <c r="E725" s="64"/>
      <c r="F725" s="64"/>
      <c r="G725" s="64"/>
      <c r="H725" s="66"/>
      <c r="I725" s="64"/>
    </row>
    <row r="726" customFormat="false" ht="12.75" hidden="false" customHeight="false" outlineLevel="0" collapsed="false">
      <c r="A726" s="63"/>
      <c r="B726" s="64"/>
      <c r="C726" s="65"/>
      <c r="D726" s="64"/>
      <c r="E726" s="64"/>
      <c r="F726" s="64"/>
      <c r="G726" s="64"/>
      <c r="H726" s="66"/>
      <c r="I726" s="64"/>
    </row>
    <row r="727" customFormat="false" ht="12.75" hidden="false" customHeight="false" outlineLevel="0" collapsed="false">
      <c r="A727" s="63"/>
      <c r="B727" s="64"/>
      <c r="C727" s="65"/>
      <c r="D727" s="64"/>
      <c r="E727" s="64"/>
      <c r="F727" s="64"/>
      <c r="G727" s="64"/>
      <c r="H727" s="66"/>
      <c r="I727" s="64"/>
    </row>
    <row r="728" customFormat="false" ht="12.75" hidden="false" customHeight="false" outlineLevel="0" collapsed="false">
      <c r="A728" s="63"/>
      <c r="B728" s="64"/>
      <c r="C728" s="65"/>
      <c r="D728" s="64"/>
      <c r="E728" s="64"/>
      <c r="F728" s="64"/>
      <c r="G728" s="64"/>
      <c r="H728" s="66"/>
      <c r="I728" s="64"/>
    </row>
    <row r="729" customFormat="false" ht="12.75" hidden="false" customHeight="false" outlineLevel="0" collapsed="false">
      <c r="A729" s="63"/>
      <c r="B729" s="64"/>
      <c r="C729" s="65"/>
      <c r="D729" s="64"/>
      <c r="E729" s="64"/>
      <c r="F729" s="64"/>
      <c r="G729" s="64"/>
      <c r="H729" s="66"/>
      <c r="I729" s="64"/>
    </row>
    <row r="730" customFormat="false" ht="12.75" hidden="false" customHeight="false" outlineLevel="0" collapsed="false">
      <c r="A730" s="63"/>
      <c r="B730" s="64"/>
      <c r="C730" s="65"/>
      <c r="D730" s="64"/>
      <c r="E730" s="64"/>
      <c r="F730" s="64"/>
      <c r="G730" s="64"/>
      <c r="H730" s="66"/>
      <c r="I730" s="64"/>
    </row>
    <row r="731" customFormat="false" ht="12.75" hidden="false" customHeight="false" outlineLevel="0" collapsed="false">
      <c r="A731" s="63"/>
      <c r="B731" s="64"/>
      <c r="C731" s="65"/>
      <c r="D731" s="64"/>
      <c r="E731" s="64"/>
      <c r="F731" s="64"/>
      <c r="G731" s="64"/>
      <c r="H731" s="66"/>
      <c r="I731" s="64"/>
    </row>
    <row r="732" customFormat="false" ht="12.75" hidden="false" customHeight="false" outlineLevel="0" collapsed="false">
      <c r="A732" s="63"/>
      <c r="B732" s="64"/>
      <c r="C732" s="65"/>
      <c r="D732" s="64"/>
      <c r="E732" s="64"/>
      <c r="F732" s="64"/>
      <c r="G732" s="64"/>
      <c r="H732" s="66"/>
      <c r="I732" s="64"/>
    </row>
    <row r="733" customFormat="false" ht="12.75" hidden="false" customHeight="false" outlineLevel="0" collapsed="false">
      <c r="A733" s="63"/>
      <c r="B733" s="64"/>
      <c r="C733" s="65"/>
      <c r="D733" s="64"/>
      <c r="E733" s="64"/>
      <c r="F733" s="64"/>
      <c r="G733" s="64"/>
      <c r="H733" s="66"/>
      <c r="I733" s="64"/>
    </row>
    <row r="734" customFormat="false" ht="12.75" hidden="false" customHeight="false" outlineLevel="0" collapsed="false">
      <c r="A734" s="63"/>
      <c r="B734" s="64"/>
      <c r="C734" s="65"/>
      <c r="D734" s="64"/>
      <c r="E734" s="64"/>
      <c r="F734" s="64"/>
      <c r="G734" s="64"/>
      <c r="H734" s="66"/>
      <c r="I734" s="64"/>
    </row>
    <row r="735" customFormat="false" ht="12.75" hidden="false" customHeight="false" outlineLevel="0" collapsed="false">
      <c r="A735" s="63"/>
      <c r="B735" s="64"/>
      <c r="C735" s="65"/>
      <c r="D735" s="64"/>
      <c r="E735" s="64"/>
      <c r="F735" s="64"/>
      <c r="G735" s="64"/>
      <c r="H735" s="66"/>
      <c r="I735" s="64"/>
    </row>
    <row r="736" customFormat="false" ht="12.75" hidden="false" customHeight="false" outlineLevel="0" collapsed="false">
      <c r="A736" s="63"/>
      <c r="B736" s="64"/>
      <c r="C736" s="65"/>
      <c r="D736" s="64"/>
      <c r="E736" s="64"/>
      <c r="F736" s="64"/>
      <c r="G736" s="64"/>
      <c r="H736" s="66"/>
      <c r="I736" s="64"/>
    </row>
    <row r="737" customFormat="false" ht="12.75" hidden="false" customHeight="false" outlineLevel="0" collapsed="false">
      <c r="A737" s="63"/>
      <c r="B737" s="64"/>
      <c r="C737" s="65"/>
      <c r="D737" s="64"/>
      <c r="E737" s="64"/>
      <c r="F737" s="64"/>
      <c r="G737" s="64"/>
      <c r="H737" s="66"/>
      <c r="I737" s="64"/>
    </row>
    <row r="738" customFormat="false" ht="12.75" hidden="false" customHeight="false" outlineLevel="0" collapsed="false">
      <c r="A738" s="63"/>
      <c r="B738" s="64"/>
      <c r="C738" s="65"/>
      <c r="D738" s="64"/>
      <c r="E738" s="64"/>
      <c r="F738" s="64"/>
      <c r="G738" s="64"/>
      <c r="H738" s="66"/>
      <c r="I738" s="64"/>
    </row>
    <row r="739" customFormat="false" ht="12.75" hidden="false" customHeight="false" outlineLevel="0" collapsed="false">
      <c r="A739" s="63"/>
      <c r="B739" s="64"/>
      <c r="C739" s="65"/>
      <c r="D739" s="64"/>
      <c r="E739" s="64"/>
      <c r="F739" s="64"/>
      <c r="G739" s="64"/>
      <c r="H739" s="66"/>
      <c r="I739" s="64"/>
    </row>
    <row r="740" customFormat="false" ht="12.75" hidden="false" customHeight="false" outlineLevel="0" collapsed="false">
      <c r="A740" s="63"/>
      <c r="B740" s="64"/>
      <c r="C740" s="65"/>
      <c r="D740" s="64"/>
      <c r="E740" s="64"/>
      <c r="F740" s="64"/>
      <c r="G740" s="64"/>
      <c r="H740" s="66"/>
      <c r="I740" s="64"/>
    </row>
    <row r="741" customFormat="false" ht="12.75" hidden="false" customHeight="false" outlineLevel="0" collapsed="false">
      <c r="A741" s="63"/>
      <c r="B741" s="64"/>
      <c r="C741" s="65"/>
      <c r="D741" s="64"/>
      <c r="E741" s="64"/>
      <c r="F741" s="64"/>
      <c r="G741" s="64"/>
      <c r="H741" s="66"/>
      <c r="I741" s="64"/>
    </row>
    <row r="742" customFormat="false" ht="12.75" hidden="false" customHeight="false" outlineLevel="0" collapsed="false">
      <c r="A742" s="63"/>
      <c r="B742" s="64"/>
      <c r="C742" s="65"/>
      <c r="D742" s="64"/>
      <c r="E742" s="64"/>
      <c r="F742" s="64"/>
      <c r="G742" s="64"/>
      <c r="H742" s="66"/>
      <c r="I742" s="64"/>
    </row>
    <row r="743" customFormat="false" ht="12.75" hidden="false" customHeight="false" outlineLevel="0" collapsed="false">
      <c r="A743" s="63"/>
      <c r="B743" s="64"/>
      <c r="C743" s="65"/>
      <c r="D743" s="64"/>
      <c r="E743" s="64"/>
      <c r="F743" s="64"/>
      <c r="G743" s="64"/>
      <c r="H743" s="66"/>
      <c r="I743" s="64"/>
    </row>
    <row r="744" customFormat="false" ht="12.75" hidden="false" customHeight="false" outlineLevel="0" collapsed="false">
      <c r="A744" s="63"/>
      <c r="B744" s="64"/>
      <c r="C744" s="65"/>
      <c r="D744" s="64"/>
      <c r="E744" s="64"/>
      <c r="F744" s="64"/>
      <c r="G744" s="64"/>
      <c r="H744" s="66"/>
      <c r="I744" s="64"/>
    </row>
    <row r="745" customFormat="false" ht="12.75" hidden="false" customHeight="false" outlineLevel="0" collapsed="false">
      <c r="A745" s="63"/>
      <c r="B745" s="64"/>
      <c r="C745" s="65"/>
      <c r="D745" s="64"/>
      <c r="E745" s="64"/>
      <c r="F745" s="64"/>
      <c r="G745" s="64"/>
      <c r="H745" s="66"/>
      <c r="I745" s="64"/>
    </row>
    <row r="746" customFormat="false" ht="12.75" hidden="false" customHeight="false" outlineLevel="0" collapsed="false">
      <c r="A746" s="63"/>
      <c r="B746" s="64"/>
      <c r="C746" s="65"/>
      <c r="D746" s="64"/>
      <c r="E746" s="64"/>
      <c r="F746" s="64"/>
      <c r="G746" s="64"/>
      <c r="H746" s="66"/>
      <c r="I746" s="64"/>
    </row>
    <row r="747" customFormat="false" ht="12.75" hidden="false" customHeight="false" outlineLevel="0" collapsed="false">
      <c r="A747" s="63"/>
      <c r="B747" s="64"/>
      <c r="C747" s="65"/>
      <c r="D747" s="64"/>
      <c r="E747" s="64"/>
      <c r="F747" s="64"/>
      <c r="G747" s="64"/>
      <c r="H747" s="66"/>
      <c r="I747" s="64"/>
    </row>
    <row r="748" customFormat="false" ht="12.75" hidden="false" customHeight="false" outlineLevel="0" collapsed="false">
      <c r="A748" s="63"/>
      <c r="B748" s="64"/>
      <c r="C748" s="65"/>
      <c r="D748" s="64"/>
      <c r="E748" s="64"/>
      <c r="F748" s="64"/>
      <c r="G748" s="64"/>
      <c r="H748" s="66"/>
      <c r="I748" s="64"/>
    </row>
    <row r="749" customFormat="false" ht="12.75" hidden="false" customHeight="false" outlineLevel="0" collapsed="false">
      <c r="A749" s="63"/>
      <c r="B749" s="64"/>
      <c r="C749" s="65"/>
      <c r="D749" s="64"/>
      <c r="E749" s="64"/>
      <c r="F749" s="64"/>
      <c r="G749" s="64"/>
      <c r="H749" s="66"/>
      <c r="I749" s="64"/>
    </row>
    <row r="750" customFormat="false" ht="12.75" hidden="false" customHeight="false" outlineLevel="0" collapsed="false">
      <c r="A750" s="63"/>
      <c r="B750" s="64"/>
      <c r="C750" s="65"/>
      <c r="D750" s="64"/>
      <c r="E750" s="64"/>
      <c r="F750" s="64"/>
      <c r="G750" s="64"/>
      <c r="H750" s="66"/>
      <c r="I750" s="64"/>
    </row>
    <row r="751" customFormat="false" ht="12.75" hidden="false" customHeight="false" outlineLevel="0" collapsed="false">
      <c r="A751" s="63"/>
      <c r="B751" s="64"/>
      <c r="C751" s="65"/>
      <c r="D751" s="64"/>
      <c r="E751" s="64"/>
      <c r="F751" s="64"/>
      <c r="G751" s="64"/>
      <c r="H751" s="66"/>
      <c r="I751" s="64"/>
    </row>
    <row r="752" customFormat="false" ht="12.75" hidden="false" customHeight="false" outlineLevel="0" collapsed="false">
      <c r="A752" s="63"/>
      <c r="B752" s="64"/>
      <c r="C752" s="65"/>
      <c r="D752" s="64"/>
      <c r="E752" s="64"/>
      <c r="F752" s="64"/>
      <c r="G752" s="64"/>
      <c r="H752" s="66"/>
      <c r="I752" s="64"/>
    </row>
    <row r="753" customFormat="false" ht="12.75" hidden="false" customHeight="false" outlineLevel="0" collapsed="false">
      <c r="A753" s="63"/>
      <c r="B753" s="64"/>
      <c r="C753" s="65"/>
      <c r="D753" s="64"/>
      <c r="E753" s="64"/>
      <c r="F753" s="64"/>
      <c r="G753" s="64"/>
      <c r="H753" s="66"/>
      <c r="I753" s="64"/>
    </row>
    <row r="754" customFormat="false" ht="12.75" hidden="false" customHeight="false" outlineLevel="0" collapsed="false">
      <c r="A754" s="63"/>
      <c r="B754" s="64"/>
      <c r="C754" s="65"/>
      <c r="D754" s="64"/>
      <c r="E754" s="64"/>
      <c r="F754" s="64"/>
      <c r="G754" s="64"/>
      <c r="H754" s="66"/>
      <c r="I754" s="64"/>
    </row>
    <row r="755" customFormat="false" ht="12.75" hidden="false" customHeight="false" outlineLevel="0" collapsed="false">
      <c r="A755" s="63"/>
      <c r="B755" s="64"/>
      <c r="C755" s="65"/>
      <c r="D755" s="64"/>
      <c r="E755" s="64"/>
      <c r="F755" s="64"/>
      <c r="G755" s="64"/>
      <c r="H755" s="66"/>
      <c r="I755" s="64"/>
    </row>
    <row r="756" customFormat="false" ht="12.75" hidden="false" customHeight="false" outlineLevel="0" collapsed="false">
      <c r="A756" s="63"/>
      <c r="B756" s="64"/>
      <c r="C756" s="65"/>
      <c r="D756" s="64"/>
      <c r="E756" s="64"/>
      <c r="F756" s="64"/>
      <c r="G756" s="64"/>
      <c r="H756" s="66"/>
      <c r="I756" s="64"/>
    </row>
    <row r="757" customFormat="false" ht="12.75" hidden="false" customHeight="false" outlineLevel="0" collapsed="false">
      <c r="A757" s="63"/>
      <c r="B757" s="64"/>
      <c r="C757" s="65"/>
      <c r="D757" s="64"/>
      <c r="E757" s="64"/>
      <c r="F757" s="64"/>
      <c r="G757" s="64"/>
      <c r="H757" s="66"/>
      <c r="I757" s="64"/>
    </row>
    <row r="758" customFormat="false" ht="12.75" hidden="false" customHeight="false" outlineLevel="0" collapsed="false">
      <c r="A758" s="63"/>
      <c r="B758" s="64"/>
      <c r="C758" s="65"/>
      <c r="D758" s="64"/>
      <c r="E758" s="64"/>
      <c r="F758" s="64"/>
      <c r="G758" s="64"/>
      <c r="H758" s="66"/>
      <c r="I758" s="64"/>
    </row>
    <row r="759" customFormat="false" ht="12.75" hidden="false" customHeight="false" outlineLevel="0" collapsed="false">
      <c r="A759" s="63"/>
      <c r="B759" s="64"/>
      <c r="C759" s="65"/>
      <c r="D759" s="64"/>
      <c r="E759" s="64"/>
      <c r="F759" s="64"/>
      <c r="G759" s="64"/>
      <c r="H759" s="66"/>
      <c r="I759" s="64"/>
    </row>
    <row r="760" customFormat="false" ht="12.75" hidden="false" customHeight="false" outlineLevel="0" collapsed="false">
      <c r="A760" s="63"/>
      <c r="B760" s="64"/>
      <c r="C760" s="65"/>
      <c r="D760" s="64"/>
      <c r="E760" s="64"/>
      <c r="F760" s="64"/>
      <c r="G760" s="64"/>
      <c r="H760" s="66"/>
      <c r="I760" s="64"/>
    </row>
    <row r="761" customFormat="false" ht="12.75" hidden="false" customHeight="false" outlineLevel="0" collapsed="false">
      <c r="A761" s="63"/>
      <c r="B761" s="64"/>
      <c r="C761" s="65"/>
      <c r="D761" s="64"/>
      <c r="E761" s="64"/>
      <c r="F761" s="64"/>
      <c r="G761" s="64"/>
      <c r="H761" s="66"/>
      <c r="I761" s="64"/>
    </row>
    <row r="762" customFormat="false" ht="12.75" hidden="false" customHeight="false" outlineLevel="0" collapsed="false">
      <c r="A762" s="63"/>
      <c r="B762" s="64"/>
      <c r="C762" s="65"/>
      <c r="D762" s="64"/>
      <c r="E762" s="64"/>
      <c r="F762" s="64"/>
      <c r="G762" s="64"/>
      <c r="H762" s="66"/>
      <c r="I762" s="64"/>
    </row>
    <row r="763" customFormat="false" ht="12.75" hidden="false" customHeight="false" outlineLevel="0" collapsed="false">
      <c r="A763" s="63"/>
      <c r="B763" s="64"/>
      <c r="C763" s="65"/>
      <c r="D763" s="64"/>
      <c r="E763" s="64"/>
      <c r="F763" s="64"/>
      <c r="G763" s="64"/>
      <c r="H763" s="66"/>
      <c r="I763" s="64"/>
    </row>
    <row r="764" customFormat="false" ht="12.75" hidden="false" customHeight="false" outlineLevel="0" collapsed="false">
      <c r="A764" s="63"/>
      <c r="B764" s="64"/>
      <c r="C764" s="65"/>
      <c r="D764" s="64"/>
      <c r="E764" s="64"/>
      <c r="F764" s="64"/>
      <c r="G764" s="64"/>
      <c r="H764" s="66"/>
      <c r="I764" s="64"/>
    </row>
    <row r="765" customFormat="false" ht="12.75" hidden="false" customHeight="false" outlineLevel="0" collapsed="false">
      <c r="A765" s="63"/>
      <c r="B765" s="64"/>
      <c r="C765" s="65"/>
      <c r="D765" s="64"/>
      <c r="E765" s="64"/>
      <c r="F765" s="64"/>
      <c r="G765" s="64"/>
      <c r="H765" s="66"/>
      <c r="I765" s="64"/>
    </row>
    <row r="766" customFormat="false" ht="12.75" hidden="false" customHeight="false" outlineLevel="0" collapsed="false">
      <c r="A766" s="63"/>
      <c r="B766" s="64"/>
      <c r="C766" s="65"/>
      <c r="D766" s="64"/>
      <c r="E766" s="64"/>
      <c r="F766" s="64"/>
      <c r="G766" s="64"/>
      <c r="H766" s="66"/>
      <c r="I766" s="64"/>
    </row>
    <row r="767" customFormat="false" ht="12.75" hidden="false" customHeight="false" outlineLevel="0" collapsed="false">
      <c r="A767" s="63"/>
      <c r="B767" s="64"/>
      <c r="C767" s="65"/>
      <c r="D767" s="64"/>
      <c r="E767" s="64"/>
      <c r="F767" s="64"/>
      <c r="G767" s="64"/>
      <c r="H767" s="66"/>
      <c r="I767" s="64"/>
    </row>
    <row r="768" customFormat="false" ht="12.75" hidden="false" customHeight="false" outlineLevel="0" collapsed="false">
      <c r="A768" s="63"/>
      <c r="B768" s="64"/>
      <c r="C768" s="65"/>
      <c r="D768" s="64"/>
      <c r="E768" s="64"/>
      <c r="F768" s="64"/>
      <c r="G768" s="64"/>
      <c r="H768" s="66"/>
      <c r="I768" s="64"/>
    </row>
    <row r="769" customFormat="false" ht="12.75" hidden="false" customHeight="false" outlineLevel="0" collapsed="false">
      <c r="A769" s="63"/>
      <c r="B769" s="64"/>
      <c r="C769" s="65"/>
      <c r="D769" s="64"/>
      <c r="E769" s="64"/>
      <c r="F769" s="64"/>
      <c r="G769" s="64"/>
      <c r="H769" s="66"/>
      <c r="I769" s="64"/>
    </row>
    <row r="770" customFormat="false" ht="12.75" hidden="false" customHeight="false" outlineLevel="0" collapsed="false">
      <c r="A770" s="63"/>
      <c r="B770" s="64"/>
      <c r="C770" s="65"/>
      <c r="D770" s="64"/>
      <c r="E770" s="64"/>
      <c r="F770" s="64"/>
      <c r="G770" s="64"/>
      <c r="H770" s="66"/>
      <c r="I770" s="64"/>
    </row>
    <row r="771" customFormat="false" ht="12.75" hidden="false" customHeight="false" outlineLevel="0" collapsed="false">
      <c r="A771" s="63"/>
      <c r="B771" s="64"/>
      <c r="C771" s="65"/>
      <c r="D771" s="64"/>
      <c r="E771" s="64"/>
      <c r="F771" s="64"/>
      <c r="G771" s="64"/>
      <c r="H771" s="66"/>
      <c r="I771" s="64"/>
    </row>
    <row r="772" customFormat="false" ht="12.75" hidden="false" customHeight="false" outlineLevel="0" collapsed="false">
      <c r="A772" s="63"/>
      <c r="B772" s="64"/>
      <c r="C772" s="65"/>
      <c r="D772" s="64"/>
      <c r="E772" s="64"/>
      <c r="F772" s="64"/>
      <c r="G772" s="64"/>
      <c r="H772" s="66"/>
      <c r="I772" s="64"/>
    </row>
    <row r="773" customFormat="false" ht="12.75" hidden="false" customHeight="false" outlineLevel="0" collapsed="false">
      <c r="A773" s="63"/>
      <c r="B773" s="64"/>
      <c r="C773" s="65"/>
      <c r="D773" s="64"/>
      <c r="E773" s="64"/>
      <c r="F773" s="64"/>
      <c r="G773" s="64"/>
      <c r="H773" s="66"/>
      <c r="I773" s="64"/>
    </row>
    <row r="774" customFormat="false" ht="12.75" hidden="false" customHeight="false" outlineLevel="0" collapsed="false">
      <c r="A774" s="63"/>
      <c r="B774" s="64"/>
      <c r="C774" s="65"/>
      <c r="D774" s="64"/>
      <c r="E774" s="64"/>
      <c r="F774" s="64"/>
      <c r="G774" s="64"/>
      <c r="H774" s="66"/>
      <c r="I774" s="64"/>
    </row>
    <row r="775" customFormat="false" ht="12.75" hidden="false" customHeight="false" outlineLevel="0" collapsed="false">
      <c r="A775" s="63"/>
      <c r="B775" s="64"/>
      <c r="C775" s="65"/>
      <c r="D775" s="64"/>
      <c r="E775" s="64"/>
      <c r="F775" s="64"/>
      <c r="G775" s="64"/>
      <c r="H775" s="66"/>
      <c r="I775" s="64"/>
    </row>
    <row r="776" customFormat="false" ht="12.75" hidden="false" customHeight="false" outlineLevel="0" collapsed="false">
      <c r="A776" s="63"/>
      <c r="B776" s="64"/>
      <c r="C776" s="65"/>
      <c r="D776" s="64"/>
      <c r="E776" s="64"/>
      <c r="F776" s="64"/>
      <c r="G776" s="64"/>
      <c r="H776" s="66"/>
      <c r="I776" s="64"/>
    </row>
    <row r="777" customFormat="false" ht="12.75" hidden="false" customHeight="false" outlineLevel="0" collapsed="false">
      <c r="A777" s="63"/>
      <c r="B777" s="64"/>
      <c r="C777" s="65"/>
      <c r="D777" s="64"/>
      <c r="E777" s="64"/>
      <c r="F777" s="64"/>
      <c r="G777" s="64"/>
      <c r="H777" s="66"/>
      <c r="I777" s="64"/>
    </row>
    <row r="778" customFormat="false" ht="12.75" hidden="false" customHeight="false" outlineLevel="0" collapsed="false">
      <c r="A778" s="63"/>
      <c r="B778" s="64"/>
      <c r="C778" s="65"/>
      <c r="D778" s="64"/>
      <c r="E778" s="64"/>
      <c r="F778" s="64"/>
      <c r="G778" s="64"/>
      <c r="H778" s="66"/>
      <c r="I778" s="64"/>
    </row>
    <row r="779" customFormat="false" ht="12.75" hidden="false" customHeight="false" outlineLevel="0" collapsed="false">
      <c r="A779" s="63"/>
      <c r="B779" s="64"/>
      <c r="C779" s="65"/>
      <c r="D779" s="64"/>
      <c r="E779" s="64"/>
      <c r="F779" s="64"/>
      <c r="G779" s="64"/>
      <c r="H779" s="66"/>
      <c r="I779" s="64"/>
    </row>
    <row r="780" customFormat="false" ht="12.75" hidden="false" customHeight="false" outlineLevel="0" collapsed="false">
      <c r="A780" s="63"/>
      <c r="B780" s="64"/>
      <c r="C780" s="65"/>
      <c r="D780" s="64"/>
      <c r="E780" s="64"/>
      <c r="F780" s="64"/>
      <c r="G780" s="64"/>
      <c r="H780" s="66"/>
      <c r="I780" s="64"/>
    </row>
    <row r="781" customFormat="false" ht="12.75" hidden="false" customHeight="false" outlineLevel="0" collapsed="false">
      <c r="A781" s="63"/>
      <c r="B781" s="64"/>
      <c r="C781" s="65"/>
      <c r="D781" s="64"/>
      <c r="E781" s="64"/>
      <c r="F781" s="64"/>
      <c r="G781" s="64"/>
      <c r="H781" s="66"/>
      <c r="I781" s="64"/>
    </row>
    <row r="782" customFormat="false" ht="12.75" hidden="false" customHeight="false" outlineLevel="0" collapsed="false">
      <c r="A782" s="63"/>
      <c r="B782" s="64"/>
      <c r="C782" s="65"/>
      <c r="D782" s="64"/>
      <c r="E782" s="64"/>
      <c r="F782" s="64"/>
      <c r="G782" s="64"/>
      <c r="H782" s="66"/>
      <c r="I782" s="64"/>
    </row>
    <row r="783" customFormat="false" ht="12.75" hidden="false" customHeight="false" outlineLevel="0" collapsed="false">
      <c r="A783" s="63"/>
      <c r="B783" s="64"/>
      <c r="C783" s="65"/>
      <c r="D783" s="64"/>
      <c r="E783" s="64"/>
      <c r="F783" s="64"/>
      <c r="G783" s="64"/>
      <c r="H783" s="66"/>
      <c r="I783" s="64"/>
    </row>
    <row r="784" customFormat="false" ht="12.75" hidden="false" customHeight="false" outlineLevel="0" collapsed="false">
      <c r="A784" s="63"/>
      <c r="B784" s="64"/>
      <c r="C784" s="65"/>
      <c r="D784" s="64"/>
      <c r="E784" s="64"/>
      <c r="F784" s="64"/>
      <c r="G784" s="64"/>
      <c r="H784" s="66"/>
      <c r="I784" s="64"/>
    </row>
    <row r="785" customFormat="false" ht="12.75" hidden="false" customHeight="false" outlineLevel="0" collapsed="false">
      <c r="A785" s="63"/>
      <c r="B785" s="64"/>
      <c r="C785" s="65"/>
      <c r="D785" s="64"/>
      <c r="E785" s="64"/>
      <c r="F785" s="64"/>
      <c r="G785" s="64"/>
      <c r="H785" s="66"/>
      <c r="I785" s="64"/>
    </row>
    <row r="786" customFormat="false" ht="12.75" hidden="false" customHeight="false" outlineLevel="0" collapsed="false">
      <c r="A786" s="63"/>
      <c r="B786" s="64"/>
      <c r="C786" s="65"/>
      <c r="D786" s="64"/>
      <c r="E786" s="64"/>
      <c r="F786" s="64"/>
      <c r="G786" s="64"/>
      <c r="H786" s="66"/>
      <c r="I786" s="64"/>
    </row>
    <row r="787" customFormat="false" ht="12.75" hidden="false" customHeight="false" outlineLevel="0" collapsed="false">
      <c r="A787" s="63"/>
      <c r="B787" s="64"/>
      <c r="C787" s="65"/>
      <c r="D787" s="64"/>
      <c r="E787" s="64"/>
      <c r="F787" s="64"/>
      <c r="G787" s="64"/>
      <c r="H787" s="66"/>
      <c r="I787" s="64"/>
    </row>
    <row r="788" customFormat="false" ht="12.75" hidden="false" customHeight="false" outlineLevel="0" collapsed="false">
      <c r="A788" s="63"/>
      <c r="B788" s="64"/>
      <c r="C788" s="65"/>
      <c r="D788" s="64"/>
      <c r="E788" s="64"/>
      <c r="F788" s="64"/>
      <c r="G788" s="64"/>
      <c r="H788" s="66"/>
      <c r="I788" s="64"/>
    </row>
    <row r="789" customFormat="false" ht="12.75" hidden="false" customHeight="false" outlineLevel="0" collapsed="false">
      <c r="A789" s="63"/>
      <c r="B789" s="64"/>
      <c r="C789" s="65"/>
      <c r="D789" s="64"/>
      <c r="E789" s="64"/>
      <c r="F789" s="64"/>
      <c r="G789" s="64"/>
      <c r="H789" s="66"/>
      <c r="I789" s="64"/>
    </row>
    <row r="790" customFormat="false" ht="12.75" hidden="false" customHeight="false" outlineLevel="0" collapsed="false">
      <c r="A790" s="63"/>
      <c r="B790" s="64"/>
      <c r="C790" s="65"/>
      <c r="D790" s="64"/>
      <c r="E790" s="64"/>
      <c r="F790" s="64"/>
      <c r="G790" s="64"/>
      <c r="H790" s="66"/>
      <c r="I790" s="64"/>
    </row>
    <row r="791" customFormat="false" ht="12.75" hidden="false" customHeight="false" outlineLevel="0" collapsed="false">
      <c r="A791" s="63"/>
      <c r="B791" s="64"/>
      <c r="C791" s="65"/>
      <c r="D791" s="64"/>
      <c r="E791" s="64"/>
      <c r="F791" s="64"/>
      <c r="G791" s="64"/>
      <c r="H791" s="66"/>
      <c r="I791" s="64"/>
    </row>
    <row r="792" customFormat="false" ht="12.75" hidden="false" customHeight="false" outlineLevel="0" collapsed="false">
      <c r="A792" s="63"/>
      <c r="B792" s="64"/>
      <c r="C792" s="65"/>
      <c r="D792" s="64"/>
      <c r="E792" s="64"/>
      <c r="F792" s="64"/>
      <c r="G792" s="64"/>
      <c r="H792" s="66"/>
      <c r="I792" s="64"/>
    </row>
    <row r="793" customFormat="false" ht="12.75" hidden="false" customHeight="false" outlineLevel="0" collapsed="false">
      <c r="A793" s="63"/>
      <c r="B793" s="64"/>
      <c r="C793" s="65"/>
      <c r="D793" s="64"/>
      <c r="E793" s="64"/>
      <c r="F793" s="64"/>
      <c r="G793" s="64"/>
      <c r="H793" s="66"/>
      <c r="I793" s="64"/>
    </row>
    <row r="794" customFormat="false" ht="12.75" hidden="false" customHeight="false" outlineLevel="0" collapsed="false">
      <c r="A794" s="63"/>
      <c r="B794" s="64"/>
      <c r="C794" s="65"/>
      <c r="D794" s="64"/>
      <c r="E794" s="64"/>
      <c r="F794" s="64"/>
      <c r="G794" s="64"/>
      <c r="H794" s="66"/>
      <c r="I794" s="64"/>
    </row>
    <row r="795" customFormat="false" ht="12.75" hidden="false" customHeight="false" outlineLevel="0" collapsed="false">
      <c r="A795" s="63"/>
      <c r="B795" s="64"/>
      <c r="C795" s="65"/>
      <c r="D795" s="64"/>
      <c r="E795" s="64"/>
      <c r="F795" s="64"/>
      <c r="G795" s="64"/>
      <c r="H795" s="66"/>
      <c r="I795" s="64"/>
    </row>
    <row r="796" customFormat="false" ht="12.75" hidden="false" customHeight="false" outlineLevel="0" collapsed="false">
      <c r="A796" s="63"/>
      <c r="B796" s="64"/>
      <c r="C796" s="65"/>
      <c r="D796" s="64"/>
      <c r="E796" s="64"/>
      <c r="F796" s="64"/>
      <c r="G796" s="64"/>
      <c r="H796" s="66"/>
      <c r="I796" s="64"/>
    </row>
    <row r="797" customFormat="false" ht="12.75" hidden="false" customHeight="false" outlineLevel="0" collapsed="false">
      <c r="A797" s="63"/>
      <c r="B797" s="64"/>
      <c r="C797" s="65"/>
      <c r="D797" s="64"/>
      <c r="E797" s="64"/>
      <c r="F797" s="64"/>
      <c r="G797" s="64"/>
      <c r="H797" s="66"/>
      <c r="I797" s="64"/>
    </row>
    <row r="798" customFormat="false" ht="12.75" hidden="false" customHeight="false" outlineLevel="0" collapsed="false">
      <c r="A798" s="63"/>
      <c r="B798" s="64"/>
      <c r="C798" s="65"/>
      <c r="D798" s="64"/>
      <c r="E798" s="64"/>
      <c r="F798" s="64"/>
      <c r="G798" s="64"/>
      <c r="H798" s="66"/>
      <c r="I798" s="64"/>
    </row>
    <row r="799" customFormat="false" ht="12.75" hidden="false" customHeight="false" outlineLevel="0" collapsed="false">
      <c r="A799" s="63"/>
      <c r="B799" s="64"/>
      <c r="C799" s="65"/>
      <c r="D799" s="64"/>
      <c r="E799" s="64"/>
      <c r="F799" s="64"/>
      <c r="G799" s="64"/>
      <c r="H799" s="66"/>
      <c r="I799" s="64"/>
    </row>
    <row r="800" customFormat="false" ht="12.75" hidden="false" customHeight="false" outlineLevel="0" collapsed="false">
      <c r="A800" s="63"/>
      <c r="B800" s="64"/>
      <c r="C800" s="65"/>
      <c r="D800" s="64"/>
      <c r="E800" s="64"/>
      <c r="F800" s="64"/>
      <c r="G800" s="64"/>
      <c r="H800" s="66"/>
      <c r="I800" s="64"/>
    </row>
    <row r="801" customFormat="false" ht="12.75" hidden="false" customHeight="false" outlineLevel="0" collapsed="false">
      <c r="A801" s="63"/>
      <c r="B801" s="64"/>
      <c r="C801" s="65"/>
      <c r="D801" s="64"/>
      <c r="E801" s="64"/>
      <c r="F801" s="64"/>
      <c r="G801" s="64"/>
      <c r="H801" s="66"/>
      <c r="I801" s="64"/>
    </row>
    <row r="802" customFormat="false" ht="12.75" hidden="false" customHeight="false" outlineLevel="0" collapsed="false">
      <c r="A802" s="63"/>
      <c r="B802" s="64"/>
      <c r="C802" s="65"/>
      <c r="D802" s="64"/>
      <c r="E802" s="64"/>
      <c r="F802" s="64"/>
      <c r="G802" s="64"/>
      <c r="H802" s="66"/>
      <c r="I802" s="64"/>
    </row>
    <row r="803" customFormat="false" ht="12.75" hidden="false" customHeight="false" outlineLevel="0" collapsed="false">
      <c r="A803" s="63"/>
      <c r="B803" s="64"/>
      <c r="C803" s="65"/>
      <c r="D803" s="64"/>
      <c r="E803" s="64"/>
      <c r="F803" s="64"/>
      <c r="G803" s="64"/>
      <c r="H803" s="66"/>
      <c r="I803" s="64"/>
    </row>
    <row r="804" customFormat="false" ht="12.75" hidden="false" customHeight="false" outlineLevel="0" collapsed="false">
      <c r="A804" s="63"/>
      <c r="B804" s="64"/>
      <c r="C804" s="65"/>
      <c r="D804" s="64"/>
      <c r="E804" s="64"/>
      <c r="F804" s="64"/>
      <c r="G804" s="64"/>
      <c r="H804" s="66"/>
      <c r="I804" s="64"/>
    </row>
    <row r="805" customFormat="false" ht="12.75" hidden="false" customHeight="false" outlineLevel="0" collapsed="false">
      <c r="A805" s="63"/>
      <c r="B805" s="64"/>
      <c r="C805" s="65"/>
      <c r="D805" s="64"/>
      <c r="E805" s="64"/>
      <c r="F805" s="64"/>
      <c r="G805" s="64"/>
      <c r="H805" s="66"/>
      <c r="I805" s="64"/>
    </row>
    <row r="806" customFormat="false" ht="12.75" hidden="false" customHeight="false" outlineLevel="0" collapsed="false">
      <c r="A806" s="63"/>
      <c r="B806" s="64"/>
      <c r="C806" s="65"/>
      <c r="D806" s="64"/>
      <c r="E806" s="64"/>
      <c r="F806" s="64"/>
      <c r="G806" s="64"/>
      <c r="H806" s="66"/>
      <c r="I806" s="64"/>
    </row>
    <row r="807" customFormat="false" ht="12.75" hidden="false" customHeight="false" outlineLevel="0" collapsed="false">
      <c r="A807" s="63"/>
      <c r="B807" s="64"/>
      <c r="C807" s="65"/>
      <c r="D807" s="64"/>
      <c r="E807" s="64"/>
      <c r="F807" s="64"/>
      <c r="G807" s="64"/>
      <c r="H807" s="66"/>
      <c r="I807" s="64"/>
    </row>
    <row r="808" customFormat="false" ht="12.75" hidden="false" customHeight="false" outlineLevel="0" collapsed="false">
      <c r="A808" s="63"/>
      <c r="B808" s="64"/>
      <c r="C808" s="65"/>
      <c r="D808" s="64"/>
      <c r="E808" s="64"/>
      <c r="F808" s="64"/>
      <c r="G808" s="64"/>
      <c r="H808" s="66"/>
      <c r="I808" s="64"/>
    </row>
    <row r="809" customFormat="false" ht="12.75" hidden="false" customHeight="false" outlineLevel="0" collapsed="false">
      <c r="A809" s="63"/>
      <c r="B809" s="64"/>
      <c r="C809" s="65"/>
      <c r="D809" s="64"/>
      <c r="E809" s="64"/>
      <c r="F809" s="64"/>
      <c r="G809" s="64"/>
      <c r="H809" s="66"/>
      <c r="I809" s="64"/>
    </row>
    <row r="810" customFormat="false" ht="12.75" hidden="false" customHeight="false" outlineLevel="0" collapsed="false">
      <c r="A810" s="63"/>
      <c r="B810" s="64"/>
      <c r="C810" s="65"/>
      <c r="D810" s="64"/>
      <c r="E810" s="64"/>
      <c r="F810" s="64"/>
      <c r="G810" s="64"/>
      <c r="H810" s="66"/>
      <c r="I810" s="64"/>
    </row>
    <row r="811" customFormat="false" ht="12.75" hidden="false" customHeight="false" outlineLevel="0" collapsed="false">
      <c r="A811" s="63"/>
      <c r="B811" s="64"/>
      <c r="C811" s="65"/>
      <c r="D811" s="64"/>
      <c r="E811" s="64"/>
      <c r="F811" s="64"/>
      <c r="G811" s="64"/>
      <c r="H811" s="66"/>
      <c r="I811" s="64"/>
    </row>
    <row r="812" customFormat="false" ht="12.75" hidden="false" customHeight="false" outlineLevel="0" collapsed="false">
      <c r="A812" s="63"/>
      <c r="B812" s="64"/>
      <c r="C812" s="65"/>
      <c r="D812" s="64"/>
      <c r="E812" s="64"/>
      <c r="F812" s="64"/>
      <c r="G812" s="64"/>
      <c r="H812" s="66"/>
      <c r="I812" s="64"/>
    </row>
    <row r="813" customFormat="false" ht="12.75" hidden="false" customHeight="false" outlineLevel="0" collapsed="false">
      <c r="A813" s="63"/>
      <c r="B813" s="64"/>
      <c r="C813" s="65"/>
      <c r="D813" s="64"/>
      <c r="E813" s="64"/>
      <c r="F813" s="64"/>
      <c r="G813" s="64"/>
      <c r="H813" s="66"/>
      <c r="I813" s="64"/>
    </row>
    <row r="814" customFormat="false" ht="12.75" hidden="false" customHeight="false" outlineLevel="0" collapsed="false">
      <c r="A814" s="63"/>
      <c r="B814" s="64"/>
      <c r="C814" s="65"/>
      <c r="D814" s="64"/>
      <c r="E814" s="64"/>
      <c r="F814" s="64"/>
      <c r="G814" s="64"/>
      <c r="H814" s="66"/>
      <c r="I814" s="64"/>
    </row>
    <row r="815" customFormat="false" ht="12.75" hidden="false" customHeight="false" outlineLevel="0" collapsed="false">
      <c r="A815" s="63"/>
      <c r="B815" s="64"/>
      <c r="C815" s="65"/>
      <c r="D815" s="64"/>
      <c r="E815" s="64"/>
      <c r="F815" s="64"/>
      <c r="G815" s="64"/>
      <c r="H815" s="66"/>
      <c r="I815" s="64"/>
    </row>
    <row r="816" customFormat="false" ht="12.75" hidden="false" customHeight="false" outlineLevel="0" collapsed="false">
      <c r="A816" s="63"/>
      <c r="B816" s="64"/>
      <c r="C816" s="65"/>
      <c r="D816" s="64"/>
      <c r="E816" s="64"/>
      <c r="F816" s="64"/>
      <c r="G816" s="64"/>
      <c r="H816" s="66"/>
      <c r="I816" s="64"/>
    </row>
    <row r="817" customFormat="false" ht="12.75" hidden="false" customHeight="false" outlineLevel="0" collapsed="false">
      <c r="A817" s="63"/>
      <c r="B817" s="64"/>
      <c r="C817" s="65"/>
      <c r="D817" s="64"/>
      <c r="E817" s="64"/>
      <c r="F817" s="64"/>
      <c r="G817" s="64"/>
      <c r="H817" s="66"/>
      <c r="I817" s="64"/>
    </row>
    <row r="818" customFormat="false" ht="12.75" hidden="false" customHeight="false" outlineLevel="0" collapsed="false">
      <c r="A818" s="63"/>
      <c r="B818" s="64"/>
      <c r="C818" s="65"/>
      <c r="D818" s="64"/>
      <c r="E818" s="64"/>
      <c r="F818" s="64"/>
      <c r="G818" s="64"/>
      <c r="H818" s="66"/>
      <c r="I818" s="64"/>
    </row>
    <row r="819" customFormat="false" ht="12.75" hidden="false" customHeight="false" outlineLevel="0" collapsed="false">
      <c r="A819" s="63"/>
      <c r="B819" s="64"/>
      <c r="C819" s="65"/>
      <c r="D819" s="64"/>
      <c r="E819" s="64"/>
      <c r="F819" s="64"/>
      <c r="G819" s="64"/>
      <c r="H819" s="66"/>
      <c r="I819" s="64"/>
    </row>
    <row r="820" customFormat="false" ht="12.75" hidden="false" customHeight="false" outlineLevel="0" collapsed="false">
      <c r="A820" s="63"/>
      <c r="B820" s="64"/>
      <c r="C820" s="65"/>
      <c r="D820" s="64"/>
      <c r="E820" s="64"/>
      <c r="F820" s="64"/>
      <c r="G820" s="64"/>
      <c r="H820" s="66"/>
      <c r="I820" s="64"/>
    </row>
    <row r="821" customFormat="false" ht="12.75" hidden="false" customHeight="false" outlineLevel="0" collapsed="false">
      <c r="A821" s="63"/>
      <c r="B821" s="64"/>
      <c r="C821" s="65"/>
      <c r="D821" s="64"/>
      <c r="E821" s="64"/>
      <c r="F821" s="64"/>
      <c r="G821" s="64"/>
      <c r="H821" s="66"/>
      <c r="I821" s="64"/>
    </row>
    <row r="822" customFormat="false" ht="12.75" hidden="false" customHeight="false" outlineLevel="0" collapsed="false">
      <c r="A822" s="63"/>
      <c r="B822" s="64"/>
      <c r="C822" s="65"/>
      <c r="D822" s="64"/>
      <c r="E822" s="64"/>
      <c r="F822" s="64"/>
      <c r="G822" s="64"/>
      <c r="H822" s="66"/>
      <c r="I822" s="64"/>
    </row>
    <row r="823" customFormat="false" ht="12.75" hidden="false" customHeight="false" outlineLevel="0" collapsed="false">
      <c r="A823" s="63"/>
      <c r="B823" s="64"/>
      <c r="C823" s="65"/>
      <c r="D823" s="64"/>
      <c r="E823" s="64"/>
      <c r="F823" s="64"/>
      <c r="G823" s="64"/>
      <c r="H823" s="66"/>
      <c r="I823" s="64"/>
    </row>
    <row r="824" customFormat="false" ht="12.75" hidden="false" customHeight="false" outlineLevel="0" collapsed="false">
      <c r="A824" s="63"/>
      <c r="B824" s="64"/>
      <c r="C824" s="65"/>
      <c r="D824" s="64"/>
      <c r="E824" s="64"/>
      <c r="F824" s="64"/>
      <c r="G824" s="64"/>
      <c r="H824" s="66"/>
      <c r="I824" s="64"/>
    </row>
    <row r="825" customFormat="false" ht="12.75" hidden="false" customHeight="false" outlineLevel="0" collapsed="false">
      <c r="A825" s="63"/>
      <c r="B825" s="64"/>
      <c r="C825" s="65"/>
      <c r="D825" s="64"/>
      <c r="E825" s="64"/>
      <c r="F825" s="64"/>
      <c r="G825" s="64"/>
      <c r="H825" s="66"/>
      <c r="I825" s="64"/>
    </row>
    <row r="826" customFormat="false" ht="12.75" hidden="false" customHeight="false" outlineLevel="0" collapsed="false">
      <c r="A826" s="63"/>
      <c r="B826" s="64"/>
      <c r="C826" s="65"/>
      <c r="D826" s="64"/>
      <c r="E826" s="64"/>
      <c r="F826" s="64"/>
      <c r="G826" s="64"/>
      <c r="H826" s="66"/>
      <c r="I826" s="64"/>
    </row>
    <row r="827" customFormat="false" ht="12.75" hidden="false" customHeight="false" outlineLevel="0" collapsed="false">
      <c r="A827" s="63"/>
      <c r="B827" s="64"/>
      <c r="C827" s="65"/>
      <c r="D827" s="64"/>
      <c r="E827" s="64"/>
      <c r="F827" s="64"/>
      <c r="G827" s="64"/>
      <c r="H827" s="66"/>
      <c r="I827" s="64"/>
    </row>
    <row r="828" customFormat="false" ht="12.75" hidden="false" customHeight="false" outlineLevel="0" collapsed="false">
      <c r="A828" s="63"/>
      <c r="B828" s="64"/>
      <c r="C828" s="65"/>
      <c r="D828" s="64"/>
      <c r="E828" s="64"/>
      <c r="F828" s="64"/>
      <c r="G828" s="64"/>
      <c r="H828" s="66"/>
      <c r="I828" s="64"/>
    </row>
    <row r="829" customFormat="false" ht="12.75" hidden="false" customHeight="false" outlineLevel="0" collapsed="false">
      <c r="A829" s="63"/>
      <c r="B829" s="64"/>
      <c r="C829" s="65"/>
      <c r="D829" s="64"/>
      <c r="E829" s="64"/>
      <c r="F829" s="64"/>
      <c r="G829" s="64"/>
      <c r="H829" s="66"/>
      <c r="I829" s="64"/>
    </row>
    <row r="830" customFormat="false" ht="12.75" hidden="false" customHeight="false" outlineLevel="0" collapsed="false">
      <c r="A830" s="63"/>
      <c r="B830" s="64"/>
      <c r="C830" s="65"/>
      <c r="D830" s="64"/>
      <c r="E830" s="64"/>
      <c r="F830" s="64"/>
      <c r="G830" s="64"/>
      <c r="H830" s="66"/>
      <c r="I830" s="64"/>
    </row>
    <row r="831" customFormat="false" ht="12.75" hidden="false" customHeight="false" outlineLevel="0" collapsed="false">
      <c r="A831" s="63"/>
      <c r="B831" s="64"/>
      <c r="C831" s="65"/>
      <c r="D831" s="64"/>
      <c r="E831" s="64"/>
      <c r="F831" s="64"/>
      <c r="G831" s="64"/>
      <c r="H831" s="66"/>
      <c r="I831" s="64"/>
    </row>
    <row r="832" customFormat="false" ht="12.75" hidden="false" customHeight="false" outlineLevel="0" collapsed="false">
      <c r="A832" s="63"/>
      <c r="B832" s="64"/>
      <c r="C832" s="65"/>
      <c r="D832" s="64"/>
      <c r="E832" s="64"/>
      <c r="F832" s="64"/>
      <c r="G832" s="64"/>
      <c r="H832" s="66"/>
      <c r="I832" s="64"/>
    </row>
    <row r="833" customFormat="false" ht="12.75" hidden="false" customHeight="false" outlineLevel="0" collapsed="false">
      <c r="A833" s="63"/>
      <c r="B833" s="64"/>
      <c r="C833" s="65"/>
      <c r="D833" s="64"/>
      <c r="E833" s="64"/>
      <c r="F833" s="64"/>
      <c r="G833" s="64"/>
      <c r="H833" s="66"/>
      <c r="I833" s="64"/>
    </row>
    <row r="834" customFormat="false" ht="12.75" hidden="false" customHeight="false" outlineLevel="0" collapsed="false">
      <c r="A834" s="63"/>
      <c r="B834" s="64"/>
      <c r="C834" s="65"/>
      <c r="D834" s="64"/>
      <c r="E834" s="64"/>
      <c r="F834" s="64"/>
      <c r="G834" s="64"/>
      <c r="H834" s="66"/>
      <c r="I834" s="64"/>
    </row>
    <row r="835" customFormat="false" ht="12.75" hidden="false" customHeight="false" outlineLevel="0" collapsed="false">
      <c r="A835" s="63"/>
      <c r="B835" s="64"/>
      <c r="C835" s="65"/>
      <c r="D835" s="64"/>
      <c r="E835" s="64"/>
      <c r="F835" s="64"/>
      <c r="G835" s="64"/>
      <c r="H835" s="66"/>
      <c r="I835" s="64"/>
    </row>
    <row r="836" customFormat="false" ht="12.75" hidden="false" customHeight="false" outlineLevel="0" collapsed="false">
      <c r="A836" s="63"/>
      <c r="B836" s="64"/>
      <c r="C836" s="65"/>
      <c r="D836" s="64"/>
      <c r="E836" s="64"/>
      <c r="F836" s="64"/>
      <c r="G836" s="64"/>
      <c r="H836" s="66"/>
      <c r="I836" s="64"/>
    </row>
    <row r="837" customFormat="false" ht="12.75" hidden="false" customHeight="false" outlineLevel="0" collapsed="false">
      <c r="A837" s="63"/>
      <c r="B837" s="64"/>
      <c r="C837" s="65"/>
      <c r="D837" s="64"/>
      <c r="E837" s="64"/>
      <c r="F837" s="64"/>
      <c r="G837" s="64"/>
      <c r="H837" s="66"/>
      <c r="I837" s="64"/>
    </row>
    <row r="838" customFormat="false" ht="12.75" hidden="false" customHeight="false" outlineLevel="0" collapsed="false">
      <c r="A838" s="63"/>
      <c r="B838" s="64"/>
      <c r="C838" s="65"/>
      <c r="D838" s="64"/>
      <c r="E838" s="64"/>
      <c r="F838" s="64"/>
      <c r="G838" s="64"/>
      <c r="H838" s="66"/>
      <c r="I838" s="64"/>
    </row>
    <row r="839" customFormat="false" ht="12.75" hidden="false" customHeight="false" outlineLevel="0" collapsed="false">
      <c r="A839" s="63"/>
      <c r="B839" s="64"/>
      <c r="C839" s="65"/>
      <c r="D839" s="64"/>
      <c r="E839" s="64"/>
      <c r="F839" s="64"/>
      <c r="G839" s="64"/>
      <c r="H839" s="66"/>
      <c r="I839" s="64"/>
    </row>
    <row r="840" customFormat="false" ht="12.75" hidden="false" customHeight="false" outlineLevel="0" collapsed="false">
      <c r="A840" s="63"/>
      <c r="B840" s="64"/>
      <c r="C840" s="65"/>
      <c r="D840" s="64"/>
      <c r="E840" s="64"/>
      <c r="F840" s="64"/>
      <c r="G840" s="64"/>
      <c r="H840" s="66"/>
      <c r="I840" s="64"/>
    </row>
    <row r="841" customFormat="false" ht="12.75" hidden="false" customHeight="false" outlineLevel="0" collapsed="false">
      <c r="A841" s="63"/>
      <c r="B841" s="64"/>
      <c r="C841" s="65"/>
      <c r="D841" s="64"/>
      <c r="E841" s="64"/>
      <c r="F841" s="64"/>
      <c r="G841" s="64"/>
      <c r="H841" s="66"/>
      <c r="I841" s="64"/>
    </row>
    <row r="842" customFormat="false" ht="12.75" hidden="false" customHeight="false" outlineLevel="0" collapsed="false">
      <c r="A842" s="63"/>
      <c r="B842" s="64"/>
      <c r="C842" s="65"/>
      <c r="D842" s="64"/>
      <c r="E842" s="64"/>
      <c r="F842" s="64"/>
      <c r="G842" s="64"/>
      <c r="H842" s="66"/>
      <c r="I842" s="64"/>
    </row>
    <row r="843" customFormat="false" ht="12.75" hidden="false" customHeight="false" outlineLevel="0" collapsed="false">
      <c r="A843" s="63"/>
      <c r="B843" s="64"/>
      <c r="C843" s="65"/>
      <c r="D843" s="64"/>
      <c r="E843" s="64"/>
      <c r="F843" s="64"/>
      <c r="G843" s="64"/>
      <c r="H843" s="66"/>
      <c r="I843" s="64"/>
    </row>
    <row r="844" customFormat="false" ht="12.75" hidden="false" customHeight="false" outlineLevel="0" collapsed="false">
      <c r="A844" s="63"/>
      <c r="B844" s="64"/>
      <c r="C844" s="65"/>
      <c r="D844" s="64"/>
      <c r="E844" s="64"/>
      <c r="F844" s="64"/>
      <c r="G844" s="64"/>
      <c r="H844" s="66"/>
      <c r="I844" s="64"/>
    </row>
    <row r="845" customFormat="false" ht="12.75" hidden="false" customHeight="false" outlineLevel="0" collapsed="false">
      <c r="A845" s="63"/>
      <c r="B845" s="64"/>
      <c r="C845" s="65"/>
      <c r="D845" s="64"/>
      <c r="E845" s="64"/>
      <c r="F845" s="64"/>
      <c r="G845" s="64"/>
      <c r="H845" s="66"/>
      <c r="I845" s="64"/>
    </row>
    <row r="846" customFormat="false" ht="12.75" hidden="false" customHeight="false" outlineLevel="0" collapsed="false">
      <c r="A846" s="63"/>
      <c r="B846" s="64"/>
      <c r="C846" s="65"/>
      <c r="D846" s="64"/>
      <c r="E846" s="64"/>
      <c r="F846" s="64"/>
      <c r="G846" s="64"/>
      <c r="H846" s="66"/>
      <c r="I846" s="64"/>
    </row>
    <row r="847" customFormat="false" ht="12.75" hidden="false" customHeight="false" outlineLevel="0" collapsed="false">
      <c r="A847" s="63"/>
      <c r="B847" s="64"/>
      <c r="C847" s="65"/>
      <c r="D847" s="64"/>
      <c r="E847" s="64"/>
      <c r="F847" s="64"/>
      <c r="G847" s="64"/>
      <c r="H847" s="66"/>
      <c r="I847" s="64"/>
    </row>
    <row r="848" customFormat="false" ht="12.75" hidden="false" customHeight="false" outlineLevel="0" collapsed="false">
      <c r="A848" s="63"/>
      <c r="B848" s="64"/>
      <c r="C848" s="65"/>
      <c r="D848" s="64"/>
      <c r="E848" s="64"/>
      <c r="F848" s="64"/>
      <c r="G848" s="64"/>
      <c r="H848" s="66"/>
      <c r="I848" s="64"/>
    </row>
    <row r="849" customFormat="false" ht="12.75" hidden="false" customHeight="false" outlineLevel="0" collapsed="false">
      <c r="A849" s="63"/>
      <c r="B849" s="64"/>
      <c r="C849" s="65"/>
      <c r="D849" s="64"/>
      <c r="E849" s="64"/>
      <c r="F849" s="64"/>
      <c r="G849" s="64"/>
      <c r="H849" s="66"/>
      <c r="I849" s="64"/>
    </row>
    <row r="850" customFormat="false" ht="12.75" hidden="false" customHeight="false" outlineLevel="0" collapsed="false">
      <c r="A850" s="63"/>
      <c r="B850" s="64"/>
      <c r="C850" s="65"/>
      <c r="D850" s="64"/>
      <c r="E850" s="64"/>
      <c r="F850" s="64"/>
      <c r="G850" s="64"/>
      <c r="H850" s="66"/>
      <c r="I850" s="64"/>
    </row>
    <row r="851" customFormat="false" ht="12.75" hidden="false" customHeight="false" outlineLevel="0" collapsed="false">
      <c r="A851" s="63"/>
      <c r="B851" s="64"/>
      <c r="C851" s="65"/>
      <c r="D851" s="64"/>
      <c r="E851" s="64"/>
      <c r="F851" s="64"/>
      <c r="G851" s="64"/>
      <c r="H851" s="66"/>
      <c r="I851" s="64"/>
    </row>
    <row r="852" customFormat="false" ht="12.75" hidden="false" customHeight="false" outlineLevel="0" collapsed="false">
      <c r="A852" s="63"/>
      <c r="B852" s="64"/>
      <c r="C852" s="65"/>
      <c r="D852" s="64"/>
      <c r="E852" s="64"/>
      <c r="F852" s="64"/>
      <c r="G852" s="64"/>
      <c r="H852" s="66"/>
      <c r="I852" s="64"/>
    </row>
    <row r="853" customFormat="false" ht="12.75" hidden="false" customHeight="false" outlineLevel="0" collapsed="false">
      <c r="A853" s="63"/>
      <c r="B853" s="64"/>
      <c r="C853" s="65"/>
      <c r="D853" s="64"/>
      <c r="E853" s="64"/>
      <c r="F853" s="64"/>
      <c r="G853" s="64"/>
      <c r="H853" s="66"/>
      <c r="I853" s="64"/>
    </row>
    <row r="854" customFormat="false" ht="12.75" hidden="false" customHeight="false" outlineLevel="0" collapsed="false">
      <c r="A854" s="63"/>
      <c r="B854" s="64"/>
      <c r="C854" s="65"/>
      <c r="D854" s="64"/>
      <c r="E854" s="64"/>
      <c r="F854" s="64"/>
      <c r="G854" s="64"/>
      <c r="H854" s="66"/>
      <c r="I854" s="64"/>
    </row>
    <row r="855" customFormat="false" ht="12.75" hidden="false" customHeight="false" outlineLevel="0" collapsed="false">
      <c r="A855" s="63"/>
      <c r="B855" s="64"/>
      <c r="C855" s="65"/>
      <c r="D855" s="64"/>
      <c r="E855" s="64"/>
      <c r="F855" s="64"/>
      <c r="G855" s="64"/>
      <c r="H855" s="66"/>
      <c r="I855" s="64"/>
    </row>
    <row r="856" customFormat="false" ht="12.75" hidden="false" customHeight="false" outlineLevel="0" collapsed="false">
      <c r="A856" s="63"/>
      <c r="B856" s="64"/>
      <c r="C856" s="65"/>
      <c r="D856" s="64"/>
      <c r="E856" s="64"/>
      <c r="F856" s="64"/>
      <c r="G856" s="64"/>
      <c r="H856" s="66"/>
      <c r="I856" s="64"/>
    </row>
    <row r="857" customFormat="false" ht="12.75" hidden="false" customHeight="false" outlineLevel="0" collapsed="false">
      <c r="A857" s="63"/>
      <c r="B857" s="64"/>
      <c r="C857" s="65"/>
      <c r="D857" s="64"/>
      <c r="E857" s="64"/>
      <c r="F857" s="64"/>
      <c r="G857" s="64"/>
      <c r="H857" s="66"/>
      <c r="I857" s="64"/>
    </row>
    <row r="858" customFormat="false" ht="12.75" hidden="false" customHeight="false" outlineLevel="0" collapsed="false">
      <c r="A858" s="63"/>
      <c r="B858" s="64"/>
      <c r="C858" s="65"/>
      <c r="D858" s="64"/>
      <c r="E858" s="64"/>
      <c r="F858" s="64"/>
      <c r="G858" s="64"/>
      <c r="H858" s="66"/>
      <c r="I858" s="64"/>
    </row>
    <row r="859" customFormat="false" ht="12.75" hidden="false" customHeight="false" outlineLevel="0" collapsed="false">
      <c r="A859" s="63"/>
      <c r="B859" s="64"/>
      <c r="C859" s="65"/>
      <c r="D859" s="64"/>
      <c r="E859" s="64"/>
      <c r="F859" s="64"/>
      <c r="G859" s="64"/>
      <c r="H859" s="66"/>
      <c r="I859" s="64"/>
    </row>
    <row r="860" customFormat="false" ht="12.75" hidden="false" customHeight="false" outlineLevel="0" collapsed="false">
      <c r="A860" s="63"/>
      <c r="B860" s="64"/>
      <c r="C860" s="65"/>
      <c r="D860" s="64"/>
      <c r="E860" s="64"/>
      <c r="F860" s="64"/>
      <c r="G860" s="64"/>
      <c r="H860" s="66"/>
      <c r="I860" s="64"/>
    </row>
    <row r="861" customFormat="false" ht="12.75" hidden="false" customHeight="false" outlineLevel="0" collapsed="false">
      <c r="A861" s="63"/>
      <c r="B861" s="64"/>
      <c r="C861" s="65"/>
      <c r="D861" s="64"/>
      <c r="E861" s="64"/>
      <c r="F861" s="64"/>
      <c r="G861" s="64"/>
      <c r="H861" s="66"/>
      <c r="I861" s="64"/>
    </row>
    <row r="862" customFormat="false" ht="12.75" hidden="false" customHeight="false" outlineLevel="0" collapsed="false">
      <c r="A862" s="63"/>
      <c r="B862" s="64"/>
      <c r="C862" s="65"/>
      <c r="D862" s="64"/>
      <c r="E862" s="64"/>
      <c r="F862" s="64"/>
      <c r="G862" s="64"/>
      <c r="H862" s="66"/>
      <c r="I862" s="64"/>
    </row>
    <row r="863" customFormat="false" ht="12.75" hidden="false" customHeight="false" outlineLevel="0" collapsed="false">
      <c r="A863" s="63"/>
      <c r="B863" s="64"/>
      <c r="C863" s="65"/>
      <c r="D863" s="64"/>
      <c r="E863" s="64"/>
      <c r="F863" s="64"/>
      <c r="G863" s="64"/>
      <c r="H863" s="66"/>
      <c r="I863" s="64"/>
    </row>
    <row r="864" customFormat="false" ht="12.75" hidden="false" customHeight="false" outlineLevel="0" collapsed="false">
      <c r="A864" s="63"/>
      <c r="B864" s="64"/>
      <c r="C864" s="65"/>
      <c r="D864" s="64"/>
      <c r="E864" s="64"/>
      <c r="F864" s="64"/>
      <c r="G864" s="64"/>
      <c r="H864" s="66"/>
      <c r="I864" s="64"/>
    </row>
    <row r="865" customFormat="false" ht="12.75" hidden="false" customHeight="false" outlineLevel="0" collapsed="false">
      <c r="A865" s="63"/>
      <c r="B865" s="64"/>
      <c r="C865" s="65"/>
      <c r="D865" s="64"/>
      <c r="E865" s="64"/>
      <c r="F865" s="64"/>
      <c r="G865" s="64"/>
      <c r="H865" s="66"/>
      <c r="I865" s="64"/>
    </row>
    <row r="866" customFormat="false" ht="12.75" hidden="false" customHeight="false" outlineLevel="0" collapsed="false">
      <c r="A866" s="63"/>
      <c r="B866" s="64"/>
      <c r="C866" s="65"/>
      <c r="D866" s="64"/>
      <c r="E866" s="64"/>
      <c r="F866" s="64"/>
      <c r="G866" s="64"/>
      <c r="H866" s="66"/>
      <c r="I866" s="64"/>
    </row>
    <row r="867" customFormat="false" ht="12.75" hidden="false" customHeight="false" outlineLevel="0" collapsed="false">
      <c r="A867" s="63"/>
      <c r="B867" s="64"/>
      <c r="C867" s="65"/>
      <c r="D867" s="64"/>
      <c r="E867" s="64"/>
      <c r="F867" s="64"/>
      <c r="G867" s="64"/>
      <c r="H867" s="66"/>
      <c r="I867" s="64"/>
    </row>
    <row r="868" customFormat="false" ht="12.75" hidden="false" customHeight="false" outlineLevel="0" collapsed="false">
      <c r="A868" s="63"/>
      <c r="B868" s="64"/>
      <c r="C868" s="65"/>
      <c r="D868" s="64"/>
      <c r="E868" s="64"/>
      <c r="F868" s="64"/>
      <c r="G868" s="64"/>
      <c r="H868" s="66"/>
      <c r="I868" s="64"/>
    </row>
    <row r="869" customFormat="false" ht="12.75" hidden="false" customHeight="false" outlineLevel="0" collapsed="false">
      <c r="A869" s="63"/>
      <c r="B869" s="64"/>
      <c r="C869" s="65"/>
      <c r="D869" s="64"/>
      <c r="E869" s="64"/>
      <c r="F869" s="64"/>
      <c r="G869" s="64"/>
      <c r="H869" s="66"/>
      <c r="I869" s="64"/>
    </row>
    <row r="870" customFormat="false" ht="12.75" hidden="false" customHeight="false" outlineLevel="0" collapsed="false">
      <c r="A870" s="63"/>
      <c r="B870" s="64"/>
      <c r="C870" s="65"/>
      <c r="D870" s="64"/>
      <c r="E870" s="64"/>
      <c r="F870" s="64"/>
      <c r="G870" s="64"/>
      <c r="H870" s="66"/>
      <c r="I870" s="64"/>
    </row>
    <row r="871" customFormat="false" ht="12.75" hidden="false" customHeight="false" outlineLevel="0" collapsed="false">
      <c r="A871" s="63"/>
      <c r="B871" s="64"/>
      <c r="C871" s="65"/>
      <c r="D871" s="64"/>
      <c r="E871" s="64"/>
      <c r="F871" s="64"/>
      <c r="G871" s="64"/>
      <c r="H871" s="66"/>
      <c r="I871" s="64"/>
    </row>
    <row r="872" customFormat="false" ht="12.75" hidden="false" customHeight="false" outlineLevel="0" collapsed="false">
      <c r="A872" s="63"/>
      <c r="B872" s="64"/>
      <c r="C872" s="65"/>
      <c r="D872" s="64"/>
      <c r="E872" s="64"/>
      <c r="F872" s="64"/>
      <c r="G872" s="64"/>
      <c r="H872" s="66"/>
      <c r="I872" s="64"/>
    </row>
    <row r="873" customFormat="false" ht="12.75" hidden="false" customHeight="false" outlineLevel="0" collapsed="false">
      <c r="A873" s="63"/>
      <c r="B873" s="64"/>
      <c r="C873" s="65"/>
      <c r="D873" s="64"/>
      <c r="E873" s="64"/>
      <c r="F873" s="64"/>
      <c r="G873" s="64"/>
      <c r="H873" s="66"/>
      <c r="I873" s="64"/>
    </row>
    <row r="874" customFormat="false" ht="12.75" hidden="false" customHeight="false" outlineLevel="0" collapsed="false">
      <c r="A874" s="63"/>
      <c r="B874" s="64"/>
      <c r="C874" s="65"/>
      <c r="D874" s="64"/>
      <c r="E874" s="64"/>
      <c r="F874" s="64"/>
      <c r="G874" s="64"/>
      <c r="H874" s="66"/>
      <c r="I874" s="64"/>
    </row>
    <row r="875" customFormat="false" ht="12.75" hidden="false" customHeight="false" outlineLevel="0" collapsed="false">
      <c r="A875" s="63"/>
      <c r="B875" s="64"/>
      <c r="C875" s="65"/>
      <c r="D875" s="64"/>
      <c r="E875" s="64"/>
      <c r="F875" s="64"/>
      <c r="G875" s="64"/>
      <c r="H875" s="66"/>
      <c r="I875" s="64"/>
    </row>
    <row r="876" customFormat="false" ht="12.75" hidden="false" customHeight="false" outlineLevel="0" collapsed="false">
      <c r="A876" s="63"/>
      <c r="B876" s="64"/>
      <c r="C876" s="65"/>
      <c r="D876" s="64"/>
      <c r="E876" s="64"/>
      <c r="F876" s="64"/>
      <c r="G876" s="64"/>
      <c r="H876" s="66"/>
      <c r="I876" s="64"/>
    </row>
    <row r="877" customFormat="false" ht="12.75" hidden="false" customHeight="false" outlineLevel="0" collapsed="false">
      <c r="A877" s="63"/>
      <c r="B877" s="64"/>
      <c r="C877" s="65"/>
      <c r="D877" s="64"/>
      <c r="E877" s="64"/>
      <c r="F877" s="64"/>
      <c r="G877" s="64"/>
      <c r="H877" s="66"/>
      <c r="I877" s="64"/>
    </row>
    <row r="878" customFormat="false" ht="12.75" hidden="false" customHeight="false" outlineLevel="0" collapsed="false">
      <c r="A878" s="63"/>
      <c r="B878" s="64"/>
      <c r="C878" s="65"/>
      <c r="D878" s="64"/>
      <c r="E878" s="64"/>
      <c r="F878" s="64"/>
      <c r="G878" s="64"/>
      <c r="H878" s="66"/>
      <c r="I878" s="64"/>
    </row>
    <row r="879" customFormat="false" ht="12.75" hidden="false" customHeight="false" outlineLevel="0" collapsed="false">
      <c r="A879" s="63"/>
      <c r="B879" s="64"/>
      <c r="C879" s="65"/>
      <c r="D879" s="64"/>
      <c r="E879" s="64"/>
      <c r="F879" s="64"/>
      <c r="G879" s="64"/>
      <c r="H879" s="66"/>
      <c r="I879" s="64"/>
    </row>
    <row r="880" customFormat="false" ht="12.75" hidden="false" customHeight="false" outlineLevel="0" collapsed="false">
      <c r="A880" s="63"/>
      <c r="B880" s="64"/>
      <c r="C880" s="65"/>
      <c r="D880" s="64"/>
      <c r="E880" s="64"/>
      <c r="F880" s="64"/>
      <c r="G880" s="64"/>
      <c r="H880" s="66"/>
      <c r="I880" s="64"/>
    </row>
    <row r="881" customFormat="false" ht="12.75" hidden="false" customHeight="false" outlineLevel="0" collapsed="false">
      <c r="A881" s="63"/>
      <c r="B881" s="64"/>
      <c r="C881" s="65"/>
      <c r="D881" s="64"/>
      <c r="E881" s="64"/>
      <c r="F881" s="64"/>
      <c r="G881" s="64"/>
      <c r="H881" s="66"/>
      <c r="I881" s="64"/>
    </row>
    <row r="882" customFormat="false" ht="12.75" hidden="false" customHeight="false" outlineLevel="0" collapsed="false">
      <c r="A882" s="63"/>
      <c r="B882" s="64"/>
      <c r="C882" s="65"/>
      <c r="D882" s="64"/>
      <c r="E882" s="64"/>
      <c r="F882" s="64"/>
      <c r="G882" s="64"/>
      <c r="H882" s="66"/>
      <c r="I882" s="64"/>
    </row>
    <row r="883" customFormat="false" ht="12.75" hidden="false" customHeight="false" outlineLevel="0" collapsed="false">
      <c r="A883" s="63"/>
      <c r="B883" s="64"/>
      <c r="C883" s="65"/>
      <c r="D883" s="64"/>
      <c r="E883" s="64"/>
      <c r="F883" s="64"/>
      <c r="G883" s="64"/>
      <c r="H883" s="66"/>
      <c r="I883" s="64"/>
    </row>
    <row r="884" customFormat="false" ht="12.75" hidden="false" customHeight="false" outlineLevel="0" collapsed="false">
      <c r="A884" s="63"/>
      <c r="B884" s="64"/>
      <c r="C884" s="65"/>
      <c r="D884" s="64"/>
      <c r="E884" s="64"/>
      <c r="F884" s="64"/>
      <c r="G884" s="64"/>
      <c r="H884" s="66"/>
      <c r="I884" s="64"/>
    </row>
    <row r="885" customFormat="false" ht="12.75" hidden="false" customHeight="false" outlineLevel="0" collapsed="false">
      <c r="A885" s="63"/>
      <c r="B885" s="64"/>
      <c r="C885" s="65"/>
      <c r="D885" s="64"/>
      <c r="E885" s="64"/>
      <c r="F885" s="64"/>
      <c r="G885" s="64"/>
      <c r="H885" s="66"/>
      <c r="I885" s="64"/>
    </row>
    <row r="886" customFormat="false" ht="12.75" hidden="false" customHeight="false" outlineLevel="0" collapsed="false">
      <c r="A886" s="63"/>
      <c r="B886" s="64"/>
      <c r="C886" s="65"/>
      <c r="D886" s="64"/>
      <c r="E886" s="64"/>
      <c r="F886" s="64"/>
      <c r="G886" s="64"/>
      <c r="H886" s="66"/>
      <c r="I886" s="64"/>
    </row>
    <row r="887" customFormat="false" ht="12.75" hidden="false" customHeight="false" outlineLevel="0" collapsed="false">
      <c r="A887" s="61"/>
      <c r="B887" s="61"/>
      <c r="C887" s="61"/>
      <c r="D887" s="61"/>
      <c r="E887" s="61"/>
      <c r="F887" s="61"/>
      <c r="G887" s="61"/>
      <c r="I887" s="67"/>
    </row>
    <row r="888" customFormat="false" ht="12.75" hidden="false" customHeight="false" outlineLevel="0" collapsed="false">
      <c r="A888" s="61"/>
      <c r="B888" s="52"/>
      <c r="C888" s="53"/>
      <c r="D888" s="61"/>
      <c r="E888" s="61"/>
      <c r="F888" s="61"/>
      <c r="G888" s="61"/>
      <c r="I888" s="64"/>
    </row>
    <row r="889" customFormat="false" ht="12.75" hidden="false" customHeight="false" outlineLevel="0" collapsed="false">
      <c r="A889" s="61"/>
      <c r="B889" s="51"/>
      <c r="C889" s="53"/>
      <c r="D889" s="68"/>
      <c r="E889" s="61"/>
      <c r="F889" s="61"/>
      <c r="G889" s="61"/>
    </row>
    <row r="890" customFormat="false" ht="12.75" hidden="false" customHeight="false" outlineLevel="0" collapsed="false">
      <c r="A890" s="61"/>
      <c r="B890" s="51"/>
      <c r="C890" s="53"/>
      <c r="D890" s="69"/>
      <c r="E890" s="61"/>
      <c r="F890" s="61"/>
      <c r="G890" s="61"/>
    </row>
    <row r="891" customFormat="false" ht="12.75" hidden="false" customHeight="false" outlineLevel="0" collapsed="false">
      <c r="A891" s="51"/>
      <c r="B891" s="51"/>
      <c r="C891" s="51"/>
      <c r="D891" s="51"/>
      <c r="E891" s="51"/>
      <c r="F891" s="51"/>
      <c r="G891" s="51"/>
    </row>
    <row r="892" customFormat="false" ht="12.75" hidden="false" customHeight="false" outlineLevel="0" collapsed="false">
      <c r="A892" s="51"/>
      <c r="B892" s="51"/>
      <c r="C892" s="51"/>
      <c r="D892" s="51"/>
      <c r="E892" s="51"/>
      <c r="F892" s="51"/>
      <c r="G892" s="51"/>
    </row>
    <row r="893" customFormat="false" ht="12.75" hidden="false" customHeight="false" outlineLevel="0" collapsed="false">
      <c r="B893" s="62"/>
      <c r="C893" s="63"/>
      <c r="D893" s="70"/>
      <c r="E893" s="70"/>
      <c r="F893" s="70"/>
      <c r="G893" s="70"/>
      <c r="H893" s="70"/>
      <c r="I893" s="70"/>
    </row>
    <row r="894" customFormat="false" ht="12.75" hidden="false" customHeight="false" outlineLevel="0" collapsed="false">
      <c r="B894" s="71"/>
      <c r="C894" s="71"/>
      <c r="D894" s="71"/>
      <c r="E894" s="71"/>
      <c r="F894" s="71"/>
      <c r="G894" s="71"/>
      <c r="H894" s="71"/>
      <c r="I894" s="71"/>
    </row>
    <row r="895" customFormat="false" ht="12.75" hidden="false" customHeight="false" outlineLevel="0" collapsed="false">
      <c r="B895" s="64"/>
      <c r="C895" s="65"/>
      <c r="D895" s="64"/>
      <c r="E895" s="64"/>
      <c r="F895" s="64"/>
      <c r="G895" s="64"/>
      <c r="H895" s="72"/>
      <c r="I895" s="69"/>
    </row>
    <row r="896" customFormat="false" ht="12.75" hidden="false" customHeight="false" outlineLevel="0" collapsed="false">
      <c r="B896" s="64"/>
      <c r="C896" s="65"/>
      <c r="D896" s="64"/>
      <c r="E896" s="64"/>
      <c r="F896" s="64"/>
      <c r="G896" s="64"/>
      <c r="H896" s="72"/>
      <c r="I896" s="69"/>
    </row>
    <row r="897" customFormat="false" ht="12.75" hidden="false" customHeight="false" outlineLevel="0" collapsed="false">
      <c r="B897" s="64"/>
      <c r="C897" s="65"/>
      <c r="D897" s="64"/>
      <c r="E897" s="64"/>
      <c r="F897" s="64"/>
      <c r="G897" s="64"/>
      <c r="H897" s="72"/>
      <c r="I897" s="69"/>
    </row>
    <row r="898" customFormat="false" ht="12.75" hidden="false" customHeight="false" outlineLevel="0" collapsed="false">
      <c r="B898" s="64"/>
      <c r="C898" s="65"/>
      <c r="D898" s="64"/>
      <c r="E898" s="64"/>
      <c r="F898" s="64"/>
      <c r="G898" s="64"/>
      <c r="H898" s="72"/>
      <c r="I898" s="69"/>
    </row>
    <row r="899" customFormat="false" ht="12.75" hidden="false" customHeight="false" outlineLevel="0" collapsed="false">
      <c r="B899" s="64"/>
      <c r="C899" s="65"/>
      <c r="D899" s="64"/>
      <c r="E899" s="64"/>
      <c r="F899" s="64"/>
      <c r="G899" s="64"/>
      <c r="H899" s="72"/>
      <c r="I899" s="69"/>
    </row>
    <row r="900" customFormat="false" ht="12.75" hidden="false" customHeight="false" outlineLevel="0" collapsed="false">
      <c r="B900" s="64"/>
      <c r="C900" s="65"/>
      <c r="D900" s="64"/>
      <c r="E900" s="64"/>
      <c r="F900" s="64"/>
      <c r="G900" s="64"/>
      <c r="H900" s="72"/>
      <c r="I900" s="69"/>
    </row>
    <row r="901" customFormat="false" ht="12.75" hidden="false" customHeight="false" outlineLevel="0" collapsed="false">
      <c r="B901" s="64"/>
      <c r="C901" s="65"/>
      <c r="D901" s="64"/>
      <c r="E901" s="64"/>
      <c r="F901" s="64"/>
      <c r="G901" s="64"/>
      <c r="H901" s="72"/>
      <c r="I901" s="69"/>
    </row>
    <row r="902" customFormat="false" ht="12.75" hidden="false" customHeight="false" outlineLevel="0" collapsed="false">
      <c r="B902" s="64"/>
      <c r="C902" s="65"/>
      <c r="D902" s="64"/>
      <c r="E902" s="64"/>
      <c r="F902" s="64"/>
      <c r="G902" s="64"/>
      <c r="H902" s="72"/>
      <c r="I902" s="69"/>
    </row>
    <row r="903" customFormat="false" ht="12.75" hidden="false" customHeight="false" outlineLevel="0" collapsed="false">
      <c r="B903" s="64"/>
      <c r="C903" s="65"/>
      <c r="D903" s="64"/>
      <c r="E903" s="64"/>
      <c r="F903" s="64"/>
      <c r="G903" s="64"/>
      <c r="H903" s="72"/>
      <c r="I903" s="69"/>
    </row>
    <row r="904" customFormat="false" ht="12.75" hidden="false" customHeight="false" outlineLevel="0" collapsed="false">
      <c r="B904" s="64"/>
      <c r="C904" s="65"/>
      <c r="D904" s="64"/>
      <c r="E904" s="64"/>
      <c r="F904" s="64"/>
      <c r="G904" s="64"/>
      <c r="H904" s="72"/>
      <c r="I904" s="69"/>
    </row>
    <row r="905" customFormat="false" ht="12.75" hidden="false" customHeight="false" outlineLevel="0" collapsed="false">
      <c r="B905" s="64"/>
      <c r="C905" s="65"/>
      <c r="D905" s="64"/>
      <c r="E905" s="64"/>
      <c r="F905" s="64"/>
      <c r="G905" s="64"/>
      <c r="H905" s="72"/>
      <c r="I905" s="69"/>
    </row>
    <row r="906" customFormat="false" ht="12.75" hidden="false" customHeight="false" outlineLevel="0" collapsed="false">
      <c r="B906" s="64"/>
      <c r="C906" s="65"/>
      <c r="D906" s="64"/>
      <c r="E906" s="64"/>
      <c r="F906" s="64"/>
      <c r="G906" s="64"/>
      <c r="H906" s="72"/>
      <c r="I906" s="69"/>
    </row>
    <row r="907" customFormat="false" ht="12.75" hidden="false" customHeight="false" outlineLevel="0" collapsed="false">
      <c r="B907" s="64"/>
      <c r="C907" s="65"/>
      <c r="D907" s="64"/>
      <c r="E907" s="64"/>
      <c r="F907" s="64"/>
      <c r="G907" s="64"/>
      <c r="H907" s="72"/>
      <c r="I907" s="69"/>
    </row>
    <row r="908" customFormat="false" ht="12.75" hidden="false" customHeight="false" outlineLevel="0" collapsed="false">
      <c r="B908" s="64"/>
      <c r="C908" s="65"/>
      <c r="D908" s="64"/>
      <c r="E908" s="64"/>
      <c r="F908" s="64"/>
      <c r="G908" s="64"/>
      <c r="H908" s="72"/>
      <c r="I908" s="69"/>
    </row>
    <row r="909" customFormat="false" ht="12.75" hidden="false" customHeight="false" outlineLevel="0" collapsed="false">
      <c r="B909" s="64"/>
      <c r="C909" s="65"/>
      <c r="D909" s="64"/>
      <c r="E909" s="64"/>
      <c r="F909" s="64"/>
      <c r="G909" s="64"/>
      <c r="H909" s="72"/>
      <c r="I909" s="69"/>
    </row>
    <row r="910" customFormat="false" ht="12.75" hidden="false" customHeight="false" outlineLevel="0" collapsed="false">
      <c r="B910" s="64"/>
      <c r="C910" s="65"/>
      <c r="D910" s="64"/>
      <c r="E910" s="64"/>
      <c r="F910" s="64"/>
      <c r="G910" s="64"/>
      <c r="H910" s="72"/>
      <c r="I910" s="69"/>
    </row>
    <row r="911" customFormat="false" ht="12.75" hidden="false" customHeight="false" outlineLevel="0" collapsed="false">
      <c r="B911" s="64"/>
      <c r="C911" s="65"/>
      <c r="D911" s="64"/>
      <c r="E911" s="64"/>
      <c r="F911" s="64"/>
      <c r="G911" s="64"/>
      <c r="H911" s="72"/>
      <c r="I911" s="69"/>
    </row>
    <row r="912" customFormat="false" ht="12.75" hidden="false" customHeight="false" outlineLevel="0" collapsed="false">
      <c r="B912" s="64"/>
      <c r="C912" s="65"/>
      <c r="D912" s="64"/>
      <c r="E912" s="64"/>
      <c r="F912" s="64"/>
      <c r="G912" s="64"/>
      <c r="H912" s="72"/>
      <c r="I912" s="69"/>
    </row>
    <row r="913" customFormat="false" ht="12.75" hidden="false" customHeight="false" outlineLevel="0" collapsed="false">
      <c r="B913" s="64"/>
      <c r="C913" s="65"/>
      <c r="D913" s="64"/>
      <c r="E913" s="64"/>
      <c r="F913" s="64"/>
      <c r="G913" s="64"/>
      <c r="H913" s="72"/>
      <c r="I913" s="69"/>
    </row>
    <row r="914" customFormat="false" ht="12.75" hidden="false" customHeight="false" outlineLevel="0" collapsed="false">
      <c r="B914" s="64"/>
      <c r="C914" s="65"/>
      <c r="D914" s="64"/>
      <c r="E914" s="64"/>
      <c r="F914" s="64"/>
      <c r="G914" s="64"/>
      <c r="H914" s="72"/>
      <c r="I914" s="69"/>
    </row>
    <row r="915" customFormat="false" ht="12.75" hidden="false" customHeight="false" outlineLevel="0" collapsed="false">
      <c r="B915" s="64"/>
      <c r="C915" s="65"/>
      <c r="D915" s="64"/>
      <c r="E915" s="64"/>
      <c r="F915" s="64"/>
      <c r="G915" s="64"/>
      <c r="H915" s="72"/>
      <c r="I915" s="69"/>
    </row>
    <row r="916" customFormat="false" ht="12.75" hidden="false" customHeight="false" outlineLevel="0" collapsed="false">
      <c r="B916" s="64"/>
      <c r="C916" s="65"/>
      <c r="D916" s="64"/>
      <c r="E916" s="64"/>
      <c r="F916" s="64"/>
      <c r="G916" s="64"/>
      <c r="H916" s="72"/>
      <c r="I916" s="69"/>
    </row>
    <row r="917" customFormat="false" ht="12.75" hidden="false" customHeight="false" outlineLevel="0" collapsed="false">
      <c r="B917" s="64"/>
      <c r="C917" s="65"/>
      <c r="D917" s="64"/>
      <c r="E917" s="64"/>
      <c r="F917" s="64"/>
      <c r="G917" s="64"/>
      <c r="H917" s="72"/>
      <c r="I917" s="69"/>
    </row>
    <row r="918" customFormat="false" ht="12.75" hidden="false" customHeight="false" outlineLevel="0" collapsed="false">
      <c r="B918" s="64"/>
      <c r="C918" s="65"/>
      <c r="D918" s="64"/>
      <c r="E918" s="64"/>
      <c r="F918" s="64"/>
      <c r="G918" s="64"/>
      <c r="H918" s="72"/>
      <c r="I918" s="69"/>
    </row>
    <row r="919" customFormat="false" ht="12.75" hidden="false" customHeight="false" outlineLevel="0" collapsed="false">
      <c r="B919" s="64"/>
      <c r="C919" s="65"/>
      <c r="D919" s="64"/>
      <c r="E919" s="64"/>
      <c r="F919" s="64"/>
      <c r="G919" s="64"/>
      <c r="H919" s="72"/>
      <c r="I919" s="69"/>
    </row>
    <row r="920" customFormat="false" ht="12.75" hidden="false" customHeight="false" outlineLevel="0" collapsed="false">
      <c r="B920" s="64"/>
      <c r="C920" s="65"/>
      <c r="D920" s="64"/>
      <c r="E920" s="64"/>
      <c r="F920" s="64"/>
      <c r="G920" s="64"/>
      <c r="H920" s="72"/>
      <c r="I920" s="69"/>
    </row>
    <row r="921" customFormat="false" ht="12.75" hidden="false" customHeight="false" outlineLevel="0" collapsed="false">
      <c r="B921" s="64"/>
      <c r="C921" s="65"/>
      <c r="D921" s="64"/>
      <c r="E921" s="64"/>
      <c r="F921" s="64"/>
      <c r="G921" s="64"/>
      <c r="H921" s="72"/>
      <c r="I921" s="69"/>
    </row>
    <row r="922" customFormat="false" ht="12.75" hidden="false" customHeight="false" outlineLevel="0" collapsed="false">
      <c r="B922" s="64"/>
      <c r="C922" s="65"/>
      <c r="D922" s="64"/>
      <c r="E922" s="64"/>
      <c r="F922" s="64"/>
      <c r="G922" s="64"/>
      <c r="H922" s="72"/>
      <c r="I922" s="69"/>
    </row>
    <row r="923" customFormat="false" ht="12.75" hidden="false" customHeight="false" outlineLevel="0" collapsed="false">
      <c r="B923" s="64"/>
      <c r="C923" s="65"/>
      <c r="D923" s="64"/>
      <c r="E923" s="64"/>
      <c r="F923" s="64"/>
      <c r="G923" s="64"/>
      <c r="H923" s="72"/>
      <c r="I923" s="69"/>
    </row>
    <row r="924" customFormat="false" ht="12.75" hidden="false" customHeight="false" outlineLevel="0" collapsed="false">
      <c r="B924" s="64"/>
      <c r="C924" s="65"/>
      <c r="D924" s="64"/>
      <c r="E924" s="64"/>
      <c r="F924" s="64"/>
      <c r="G924" s="64"/>
      <c r="H924" s="72"/>
      <c r="I924" s="69"/>
    </row>
    <row r="925" customFormat="false" ht="12.75" hidden="false" customHeight="false" outlineLevel="0" collapsed="false">
      <c r="B925" s="64"/>
      <c r="C925" s="65"/>
      <c r="D925" s="64"/>
      <c r="E925" s="64"/>
      <c r="F925" s="64"/>
      <c r="G925" s="64"/>
      <c r="H925" s="72"/>
      <c r="I925" s="69"/>
    </row>
    <row r="926" customFormat="false" ht="12.75" hidden="false" customHeight="false" outlineLevel="0" collapsed="false">
      <c r="B926" s="64"/>
      <c r="C926" s="65"/>
      <c r="D926" s="64"/>
      <c r="E926" s="64"/>
      <c r="F926" s="64"/>
      <c r="G926" s="64"/>
      <c r="H926" s="72"/>
      <c r="I926" s="69"/>
    </row>
    <row r="927" customFormat="false" ht="12.75" hidden="false" customHeight="false" outlineLevel="0" collapsed="false">
      <c r="B927" s="64"/>
      <c r="C927" s="65"/>
      <c r="D927" s="64"/>
      <c r="E927" s="64"/>
      <c r="F927" s="64"/>
      <c r="G927" s="64"/>
      <c r="H927" s="72"/>
      <c r="I927" s="69"/>
    </row>
    <row r="928" customFormat="false" ht="12.75" hidden="false" customHeight="false" outlineLevel="0" collapsed="false">
      <c r="B928" s="64"/>
      <c r="C928" s="65"/>
      <c r="D928" s="64"/>
      <c r="E928" s="64"/>
      <c r="F928" s="64"/>
      <c r="G928" s="64"/>
      <c r="H928" s="72"/>
      <c r="I928" s="69"/>
    </row>
    <row r="929" customFormat="false" ht="12.75" hidden="false" customHeight="false" outlineLevel="0" collapsed="false">
      <c r="B929" s="64"/>
      <c r="C929" s="65"/>
      <c r="D929" s="64"/>
      <c r="E929" s="64"/>
      <c r="F929" s="64"/>
      <c r="G929" s="64"/>
      <c r="H929" s="72"/>
      <c r="I929" s="69"/>
    </row>
    <row r="930" customFormat="false" ht="12.75" hidden="false" customHeight="false" outlineLevel="0" collapsed="false">
      <c r="B930" s="64"/>
      <c r="C930" s="65"/>
      <c r="D930" s="64"/>
      <c r="E930" s="64"/>
      <c r="F930" s="64"/>
      <c r="G930" s="64"/>
      <c r="H930" s="72"/>
      <c r="I930" s="69"/>
    </row>
    <row r="931" customFormat="false" ht="12.75" hidden="false" customHeight="false" outlineLevel="0" collapsed="false">
      <c r="B931" s="64"/>
      <c r="C931" s="65"/>
      <c r="D931" s="64"/>
      <c r="E931" s="64"/>
      <c r="F931" s="64"/>
      <c r="G931" s="64"/>
      <c r="H931" s="72"/>
      <c r="I931" s="69"/>
    </row>
    <row r="932" customFormat="false" ht="12.75" hidden="false" customHeight="false" outlineLevel="0" collapsed="false">
      <c r="B932" s="64"/>
      <c r="C932" s="65"/>
      <c r="D932" s="64"/>
      <c r="E932" s="64"/>
      <c r="F932" s="64"/>
      <c r="G932" s="64"/>
      <c r="H932" s="72"/>
      <c r="I932" s="69"/>
    </row>
    <row r="933" customFormat="false" ht="12.75" hidden="false" customHeight="false" outlineLevel="0" collapsed="false">
      <c r="B933" s="64"/>
      <c r="C933" s="65"/>
      <c r="D933" s="64"/>
      <c r="E933" s="64"/>
      <c r="F933" s="64"/>
      <c r="G933" s="64"/>
      <c r="H933" s="72"/>
      <c r="I933" s="69"/>
    </row>
    <row r="934" customFormat="false" ht="12.75" hidden="false" customHeight="false" outlineLevel="0" collapsed="false">
      <c r="B934" s="64"/>
      <c r="C934" s="65"/>
      <c r="D934" s="64"/>
      <c r="E934" s="64"/>
      <c r="F934" s="64"/>
      <c r="G934" s="64"/>
      <c r="H934" s="72"/>
      <c r="I934" s="69"/>
    </row>
    <row r="935" customFormat="false" ht="12.75" hidden="false" customHeight="false" outlineLevel="0" collapsed="false">
      <c r="B935" s="64"/>
      <c r="C935" s="65"/>
      <c r="D935" s="64"/>
      <c r="E935" s="64"/>
      <c r="F935" s="64"/>
      <c r="G935" s="64"/>
      <c r="H935" s="72"/>
      <c r="I935" s="69"/>
    </row>
    <row r="936" customFormat="false" ht="12.75" hidden="false" customHeight="false" outlineLevel="0" collapsed="false">
      <c r="B936" s="64"/>
      <c r="C936" s="65"/>
      <c r="D936" s="64"/>
      <c r="E936" s="64"/>
      <c r="F936" s="64"/>
      <c r="G936" s="64"/>
      <c r="H936" s="72"/>
      <c r="I936" s="69"/>
    </row>
    <row r="937" customFormat="false" ht="12.75" hidden="false" customHeight="false" outlineLevel="0" collapsed="false">
      <c r="B937" s="64"/>
      <c r="C937" s="65"/>
      <c r="D937" s="64"/>
      <c r="E937" s="64"/>
      <c r="F937" s="64"/>
      <c r="G937" s="64"/>
      <c r="H937" s="72"/>
      <c r="I937" s="69"/>
    </row>
    <row r="938" customFormat="false" ht="12.75" hidden="false" customHeight="false" outlineLevel="0" collapsed="false">
      <c r="B938" s="64"/>
      <c r="C938" s="65"/>
      <c r="D938" s="64"/>
      <c r="E938" s="64"/>
      <c r="F938" s="64"/>
      <c r="G938" s="64"/>
      <c r="H938" s="72"/>
      <c r="I938" s="69"/>
    </row>
    <row r="939" customFormat="false" ht="12.75" hidden="false" customHeight="false" outlineLevel="0" collapsed="false">
      <c r="B939" s="64"/>
      <c r="C939" s="65"/>
      <c r="D939" s="64"/>
      <c r="E939" s="64"/>
      <c r="F939" s="64"/>
      <c r="G939" s="64"/>
      <c r="H939" s="72"/>
      <c r="I939" s="69"/>
    </row>
    <row r="940" customFormat="false" ht="12.75" hidden="false" customHeight="false" outlineLevel="0" collapsed="false">
      <c r="B940" s="64"/>
      <c r="C940" s="65"/>
      <c r="D940" s="64"/>
      <c r="E940" s="64"/>
      <c r="F940" s="64"/>
      <c r="G940" s="64"/>
      <c r="H940" s="72"/>
      <c r="I940" s="69"/>
    </row>
    <row r="941" customFormat="false" ht="12.75" hidden="false" customHeight="false" outlineLevel="0" collapsed="false">
      <c r="B941" s="64"/>
      <c r="C941" s="65"/>
      <c r="D941" s="64"/>
      <c r="E941" s="64"/>
      <c r="F941" s="64"/>
      <c r="G941" s="64"/>
      <c r="H941" s="72"/>
      <c r="I941" s="69"/>
    </row>
    <row r="942" customFormat="false" ht="12.75" hidden="false" customHeight="false" outlineLevel="0" collapsed="false">
      <c r="B942" s="64"/>
      <c r="C942" s="65"/>
      <c r="D942" s="64"/>
      <c r="E942" s="64"/>
      <c r="F942" s="64"/>
      <c r="G942" s="64"/>
      <c r="H942" s="72"/>
      <c r="I942" s="69"/>
    </row>
    <row r="943" customFormat="false" ht="12.75" hidden="false" customHeight="false" outlineLevel="0" collapsed="false">
      <c r="B943" s="64"/>
      <c r="C943" s="65"/>
      <c r="D943" s="64"/>
      <c r="E943" s="64"/>
      <c r="F943" s="64"/>
      <c r="G943" s="64"/>
      <c r="H943" s="72"/>
      <c r="I943" s="69"/>
    </row>
    <row r="944" customFormat="false" ht="12.75" hidden="false" customHeight="false" outlineLevel="0" collapsed="false">
      <c r="B944" s="64"/>
      <c r="C944" s="65"/>
      <c r="D944" s="64"/>
      <c r="E944" s="64"/>
      <c r="F944" s="64"/>
      <c r="G944" s="64"/>
      <c r="H944" s="72"/>
      <c r="I944" s="69"/>
    </row>
    <row r="945" customFormat="false" ht="12.75" hidden="false" customHeight="false" outlineLevel="0" collapsed="false">
      <c r="B945" s="64"/>
      <c r="C945" s="65"/>
      <c r="D945" s="64"/>
      <c r="E945" s="64"/>
      <c r="F945" s="64"/>
      <c r="G945" s="64"/>
      <c r="H945" s="72"/>
      <c r="I945" s="69"/>
    </row>
    <row r="946" customFormat="false" ht="12.75" hidden="false" customHeight="false" outlineLevel="0" collapsed="false">
      <c r="B946" s="64"/>
      <c r="C946" s="65"/>
      <c r="D946" s="64"/>
      <c r="E946" s="64"/>
      <c r="F946" s="64"/>
      <c r="G946" s="64"/>
      <c r="H946" s="72"/>
      <c r="I946" s="69"/>
    </row>
    <row r="947" customFormat="false" ht="12.75" hidden="false" customHeight="false" outlineLevel="0" collapsed="false">
      <c r="B947" s="64"/>
      <c r="C947" s="65"/>
      <c r="D947" s="64"/>
      <c r="E947" s="64"/>
      <c r="F947" s="64"/>
      <c r="G947" s="64"/>
      <c r="H947" s="72"/>
      <c r="I947" s="69"/>
    </row>
    <row r="948" customFormat="false" ht="12.75" hidden="false" customHeight="false" outlineLevel="0" collapsed="false">
      <c r="B948" s="64"/>
      <c r="C948" s="65"/>
      <c r="D948" s="64"/>
      <c r="E948" s="64"/>
      <c r="F948" s="64"/>
      <c r="G948" s="64"/>
      <c r="H948" s="72"/>
      <c r="I948" s="69"/>
    </row>
    <row r="949" customFormat="false" ht="12.75" hidden="false" customHeight="false" outlineLevel="0" collapsed="false">
      <c r="B949" s="64"/>
      <c r="C949" s="65"/>
      <c r="D949" s="64"/>
      <c r="E949" s="64"/>
      <c r="F949" s="64"/>
      <c r="G949" s="64"/>
      <c r="H949" s="72"/>
      <c r="I949" s="69"/>
    </row>
    <row r="950" customFormat="false" ht="12.75" hidden="false" customHeight="false" outlineLevel="0" collapsed="false">
      <c r="B950" s="64"/>
      <c r="C950" s="65"/>
      <c r="D950" s="64"/>
      <c r="E950" s="64"/>
      <c r="F950" s="64"/>
      <c r="G950" s="64"/>
      <c r="H950" s="72"/>
      <c r="I950" s="69"/>
    </row>
    <row r="951" customFormat="false" ht="12.75" hidden="false" customHeight="false" outlineLevel="0" collapsed="false">
      <c r="B951" s="64"/>
      <c r="C951" s="65"/>
      <c r="D951" s="64"/>
      <c r="E951" s="64"/>
      <c r="F951" s="64"/>
      <c r="G951" s="64"/>
      <c r="H951" s="72"/>
      <c r="I951" s="69"/>
    </row>
    <row r="952" customFormat="false" ht="12.75" hidden="false" customHeight="false" outlineLevel="0" collapsed="false">
      <c r="B952" s="64"/>
      <c r="C952" s="65"/>
      <c r="D952" s="64"/>
      <c r="E952" s="64"/>
      <c r="F952" s="64"/>
      <c r="G952" s="64"/>
      <c r="H952" s="72"/>
      <c r="I952" s="69"/>
    </row>
    <row r="953" customFormat="false" ht="12.75" hidden="false" customHeight="false" outlineLevel="0" collapsed="false">
      <c r="B953" s="64"/>
      <c r="C953" s="65"/>
      <c r="D953" s="64"/>
      <c r="E953" s="64"/>
      <c r="F953" s="64"/>
      <c r="G953" s="64"/>
      <c r="H953" s="72"/>
      <c r="I953" s="69"/>
    </row>
    <row r="954" customFormat="false" ht="12.75" hidden="false" customHeight="false" outlineLevel="0" collapsed="false">
      <c r="B954" s="64"/>
      <c r="C954" s="65"/>
      <c r="D954" s="64"/>
      <c r="E954" s="64"/>
      <c r="F954" s="64"/>
      <c r="G954" s="64"/>
      <c r="H954" s="72"/>
      <c r="I954" s="69"/>
    </row>
    <row r="955" customFormat="false" ht="12.75" hidden="false" customHeight="false" outlineLevel="0" collapsed="false">
      <c r="B955" s="64"/>
      <c r="C955" s="65"/>
      <c r="D955" s="64"/>
      <c r="E955" s="64"/>
      <c r="F955" s="64"/>
      <c r="G955" s="64"/>
      <c r="H955" s="72"/>
      <c r="I955" s="69"/>
    </row>
    <row r="956" customFormat="false" ht="12.75" hidden="false" customHeight="false" outlineLevel="0" collapsed="false">
      <c r="B956" s="64"/>
      <c r="C956" s="65"/>
      <c r="D956" s="64"/>
      <c r="E956" s="64"/>
      <c r="F956" s="64"/>
      <c r="G956" s="64"/>
      <c r="H956" s="72"/>
      <c r="I956" s="69"/>
    </row>
    <row r="957" customFormat="false" ht="12.75" hidden="false" customHeight="false" outlineLevel="0" collapsed="false">
      <c r="B957" s="64"/>
      <c r="C957" s="65"/>
      <c r="D957" s="64"/>
      <c r="E957" s="64"/>
      <c r="F957" s="64"/>
      <c r="G957" s="64"/>
      <c r="H957" s="72"/>
      <c r="I957" s="69"/>
    </row>
    <row r="958" customFormat="false" ht="12.75" hidden="false" customHeight="false" outlineLevel="0" collapsed="false">
      <c r="B958" s="64"/>
      <c r="C958" s="65"/>
      <c r="D958" s="64"/>
      <c r="E958" s="64"/>
      <c r="F958" s="64"/>
      <c r="G958" s="64"/>
      <c r="H958" s="72"/>
      <c r="I958" s="69"/>
    </row>
    <row r="959" customFormat="false" ht="12.75" hidden="false" customHeight="false" outlineLevel="0" collapsed="false">
      <c r="B959" s="64"/>
      <c r="C959" s="65"/>
      <c r="D959" s="64"/>
      <c r="E959" s="64"/>
      <c r="F959" s="64"/>
      <c r="G959" s="64"/>
      <c r="H959" s="72"/>
      <c r="I959" s="69"/>
    </row>
    <row r="960" customFormat="false" ht="12.75" hidden="false" customHeight="false" outlineLevel="0" collapsed="false">
      <c r="B960" s="64"/>
      <c r="C960" s="65"/>
      <c r="D960" s="64"/>
      <c r="E960" s="64"/>
      <c r="F960" s="64"/>
      <c r="G960" s="64"/>
      <c r="H960" s="72"/>
      <c r="I960" s="69"/>
    </row>
    <row r="961" customFormat="false" ht="12.75" hidden="false" customHeight="false" outlineLevel="0" collapsed="false">
      <c r="B961" s="64"/>
      <c r="C961" s="65"/>
      <c r="D961" s="64"/>
      <c r="E961" s="64"/>
      <c r="F961" s="64"/>
      <c r="G961" s="64"/>
      <c r="H961" s="72"/>
      <c r="I961" s="69"/>
    </row>
    <row r="962" customFormat="false" ht="12.75" hidden="false" customHeight="false" outlineLevel="0" collapsed="false">
      <c r="B962" s="64"/>
      <c r="C962" s="65"/>
      <c r="D962" s="64"/>
      <c r="E962" s="64"/>
      <c r="F962" s="64"/>
      <c r="G962" s="64"/>
      <c r="H962" s="72"/>
      <c r="I962" s="69"/>
    </row>
    <row r="963" customFormat="false" ht="12.75" hidden="false" customHeight="false" outlineLevel="0" collapsed="false">
      <c r="B963" s="64"/>
      <c r="C963" s="65"/>
      <c r="D963" s="64"/>
      <c r="E963" s="64"/>
      <c r="F963" s="64"/>
      <c r="G963" s="64"/>
      <c r="H963" s="72"/>
      <c r="I963" s="69"/>
    </row>
    <row r="964" customFormat="false" ht="12.75" hidden="false" customHeight="false" outlineLevel="0" collapsed="false">
      <c r="B964" s="64"/>
      <c r="C964" s="65"/>
      <c r="D964" s="64"/>
      <c r="E964" s="64"/>
      <c r="F964" s="64"/>
      <c r="G964" s="64"/>
      <c r="H964" s="72"/>
      <c r="I964" s="69"/>
    </row>
    <row r="965" customFormat="false" ht="12.75" hidden="false" customHeight="false" outlineLevel="0" collapsed="false">
      <c r="B965" s="64"/>
      <c r="C965" s="65"/>
      <c r="D965" s="64"/>
      <c r="E965" s="64"/>
      <c r="F965" s="64"/>
      <c r="G965" s="64"/>
      <c r="H965" s="72"/>
      <c r="I965" s="69"/>
    </row>
    <row r="966" customFormat="false" ht="12.75" hidden="false" customHeight="false" outlineLevel="0" collapsed="false">
      <c r="B966" s="64"/>
      <c r="C966" s="65"/>
      <c r="D966" s="64"/>
      <c r="E966" s="64"/>
      <c r="F966" s="64"/>
      <c r="G966" s="64"/>
      <c r="H966" s="72"/>
      <c r="I966" s="69"/>
    </row>
    <row r="967" customFormat="false" ht="12.75" hidden="false" customHeight="false" outlineLevel="0" collapsed="false">
      <c r="B967" s="64"/>
      <c r="C967" s="65"/>
      <c r="D967" s="64"/>
      <c r="E967" s="64"/>
      <c r="F967" s="64"/>
      <c r="G967" s="64"/>
      <c r="H967" s="72"/>
      <c r="I967" s="69"/>
    </row>
    <row r="968" customFormat="false" ht="12.75" hidden="false" customHeight="false" outlineLevel="0" collapsed="false">
      <c r="B968" s="64"/>
      <c r="C968" s="65"/>
      <c r="D968" s="64"/>
      <c r="E968" s="64"/>
      <c r="F968" s="64"/>
      <c r="G968" s="64"/>
      <c r="H968" s="72"/>
      <c r="I968" s="69"/>
    </row>
    <row r="969" customFormat="false" ht="12.75" hidden="false" customHeight="false" outlineLevel="0" collapsed="false">
      <c r="B969" s="64"/>
      <c r="C969" s="65"/>
      <c r="D969" s="64"/>
      <c r="E969" s="64"/>
      <c r="F969" s="64"/>
      <c r="G969" s="64"/>
      <c r="H969" s="72"/>
      <c r="I969" s="69"/>
    </row>
    <row r="970" customFormat="false" ht="12.75" hidden="false" customHeight="false" outlineLevel="0" collapsed="false">
      <c r="B970" s="64"/>
      <c r="C970" s="65"/>
      <c r="D970" s="64"/>
      <c r="E970" s="64"/>
      <c r="F970" s="64"/>
      <c r="G970" s="64"/>
      <c r="H970" s="72"/>
      <c r="I970" s="69"/>
    </row>
    <row r="971" customFormat="false" ht="12.75" hidden="false" customHeight="false" outlineLevel="0" collapsed="false">
      <c r="B971" s="64"/>
      <c r="C971" s="65"/>
      <c r="D971" s="64"/>
      <c r="E971" s="64"/>
      <c r="F971" s="64"/>
      <c r="G971" s="64"/>
      <c r="H971" s="72"/>
      <c r="I971" s="69"/>
    </row>
    <row r="972" customFormat="false" ht="12.75" hidden="false" customHeight="false" outlineLevel="0" collapsed="false">
      <c r="B972" s="64"/>
      <c r="C972" s="65"/>
      <c r="D972" s="64"/>
      <c r="E972" s="64"/>
      <c r="F972" s="64"/>
      <c r="G972" s="64"/>
      <c r="H972" s="72"/>
      <c r="I972" s="69"/>
    </row>
    <row r="973" customFormat="false" ht="12.75" hidden="false" customHeight="false" outlineLevel="0" collapsed="false">
      <c r="B973" s="64"/>
      <c r="C973" s="65"/>
      <c r="D973" s="64"/>
      <c r="E973" s="64"/>
      <c r="F973" s="64"/>
      <c r="G973" s="64"/>
      <c r="H973" s="72"/>
      <c r="I973" s="69"/>
    </row>
    <row r="974" customFormat="false" ht="12.75" hidden="false" customHeight="false" outlineLevel="0" collapsed="false">
      <c r="B974" s="64"/>
      <c r="C974" s="65"/>
      <c r="D974" s="64"/>
      <c r="E974" s="64"/>
      <c r="F974" s="64"/>
      <c r="G974" s="64"/>
      <c r="H974" s="72"/>
      <c r="I974" s="69"/>
    </row>
    <row r="975" customFormat="false" ht="12.75" hidden="false" customHeight="false" outlineLevel="0" collapsed="false">
      <c r="B975" s="64"/>
      <c r="C975" s="65"/>
      <c r="D975" s="64"/>
      <c r="E975" s="64"/>
      <c r="F975" s="64"/>
      <c r="G975" s="64"/>
      <c r="H975" s="72"/>
      <c r="I975" s="69"/>
    </row>
    <row r="976" customFormat="false" ht="12.75" hidden="false" customHeight="false" outlineLevel="0" collapsed="false">
      <c r="B976" s="64"/>
      <c r="C976" s="65"/>
      <c r="D976" s="64"/>
      <c r="E976" s="64"/>
      <c r="F976" s="64"/>
      <c r="G976" s="64"/>
      <c r="H976" s="72"/>
      <c r="I976" s="69"/>
    </row>
    <row r="977" customFormat="false" ht="12.75" hidden="false" customHeight="false" outlineLevel="0" collapsed="false">
      <c r="B977" s="64"/>
      <c r="C977" s="65"/>
      <c r="D977" s="64"/>
      <c r="E977" s="64"/>
      <c r="F977" s="64"/>
      <c r="G977" s="64"/>
      <c r="H977" s="72"/>
      <c r="I977" s="69"/>
    </row>
    <row r="978" customFormat="false" ht="12.75" hidden="false" customHeight="false" outlineLevel="0" collapsed="false">
      <c r="B978" s="64"/>
      <c r="C978" s="65"/>
      <c r="D978" s="64"/>
      <c r="E978" s="64"/>
      <c r="F978" s="64"/>
      <c r="G978" s="64"/>
      <c r="H978" s="72"/>
      <c r="I978" s="69"/>
    </row>
    <row r="979" customFormat="false" ht="12.75" hidden="false" customHeight="false" outlineLevel="0" collapsed="false">
      <c r="B979" s="64"/>
      <c r="C979" s="65"/>
      <c r="D979" s="64"/>
      <c r="E979" s="64"/>
      <c r="F979" s="64"/>
      <c r="G979" s="64"/>
      <c r="H979" s="72"/>
      <c r="I979" s="69"/>
    </row>
    <row r="980" customFormat="false" ht="12.75" hidden="false" customHeight="false" outlineLevel="0" collapsed="false">
      <c r="B980" s="64"/>
      <c r="C980" s="65"/>
      <c r="D980" s="64"/>
      <c r="E980" s="64"/>
      <c r="F980" s="64"/>
      <c r="G980" s="64"/>
      <c r="H980" s="72"/>
      <c r="I980" s="69"/>
    </row>
    <row r="981" customFormat="false" ht="12.75" hidden="false" customHeight="false" outlineLevel="0" collapsed="false">
      <c r="B981" s="64"/>
      <c r="C981" s="65"/>
      <c r="D981" s="64"/>
      <c r="E981" s="64"/>
      <c r="F981" s="64"/>
      <c r="G981" s="64"/>
      <c r="H981" s="72"/>
      <c r="I981" s="69"/>
    </row>
    <row r="982" customFormat="false" ht="12.75" hidden="false" customHeight="false" outlineLevel="0" collapsed="false">
      <c r="B982" s="64"/>
      <c r="C982" s="65"/>
      <c r="D982" s="64"/>
      <c r="E982" s="64"/>
      <c r="F982" s="64"/>
      <c r="G982" s="64"/>
      <c r="H982" s="72"/>
      <c r="I982" s="69"/>
    </row>
    <row r="983" customFormat="false" ht="12.75" hidden="false" customHeight="false" outlineLevel="0" collapsed="false">
      <c r="B983" s="64"/>
      <c r="C983" s="65"/>
      <c r="D983" s="64"/>
      <c r="E983" s="64"/>
      <c r="F983" s="64"/>
      <c r="G983" s="64"/>
      <c r="H983" s="72"/>
      <c r="I983" s="69"/>
    </row>
    <row r="984" customFormat="false" ht="12.75" hidden="false" customHeight="false" outlineLevel="0" collapsed="false">
      <c r="B984" s="64"/>
      <c r="C984" s="65"/>
      <c r="D984" s="64"/>
      <c r="E984" s="64"/>
      <c r="F984" s="64"/>
      <c r="G984" s="64"/>
      <c r="H984" s="72"/>
      <c r="I984" s="69"/>
    </row>
    <row r="985" customFormat="false" ht="12.75" hidden="false" customHeight="false" outlineLevel="0" collapsed="false">
      <c r="B985" s="64"/>
      <c r="C985" s="65"/>
      <c r="D985" s="64"/>
      <c r="E985" s="64"/>
      <c r="F985" s="64"/>
      <c r="G985" s="64"/>
      <c r="H985" s="72"/>
      <c r="I985" s="69"/>
    </row>
    <row r="986" customFormat="false" ht="12.75" hidden="false" customHeight="false" outlineLevel="0" collapsed="false">
      <c r="B986" s="64"/>
      <c r="C986" s="65"/>
      <c r="D986" s="64"/>
      <c r="E986" s="64"/>
      <c r="F986" s="64"/>
      <c r="G986" s="64"/>
      <c r="H986" s="72"/>
      <c r="I986" s="69"/>
    </row>
    <row r="987" customFormat="false" ht="12.75" hidden="false" customHeight="false" outlineLevel="0" collapsed="false">
      <c r="B987" s="64"/>
      <c r="C987" s="65"/>
      <c r="D987" s="64"/>
      <c r="E987" s="64"/>
      <c r="F987" s="64"/>
      <c r="G987" s="64"/>
      <c r="H987" s="72"/>
      <c r="I987" s="69"/>
    </row>
    <row r="988" customFormat="false" ht="12.75" hidden="false" customHeight="false" outlineLevel="0" collapsed="false">
      <c r="B988" s="64"/>
      <c r="C988" s="65"/>
      <c r="D988" s="64"/>
      <c r="E988" s="64"/>
      <c r="F988" s="64"/>
      <c r="G988" s="64"/>
      <c r="H988" s="72"/>
      <c r="I988" s="69"/>
    </row>
    <row r="989" customFormat="false" ht="12.75" hidden="false" customHeight="false" outlineLevel="0" collapsed="false">
      <c r="B989" s="64"/>
      <c r="C989" s="65"/>
      <c r="D989" s="64"/>
      <c r="E989" s="64"/>
      <c r="F989" s="64"/>
      <c r="G989" s="64"/>
      <c r="H989" s="72"/>
      <c r="I989" s="69"/>
    </row>
    <row r="990" customFormat="false" ht="12.75" hidden="false" customHeight="false" outlineLevel="0" collapsed="false">
      <c r="B990" s="64"/>
      <c r="C990" s="65"/>
      <c r="D990" s="64"/>
      <c r="E990" s="64"/>
      <c r="F990" s="64"/>
      <c r="G990" s="64"/>
      <c r="H990" s="72"/>
      <c r="I990" s="69"/>
    </row>
    <row r="991" customFormat="false" ht="12.75" hidden="false" customHeight="false" outlineLevel="0" collapsed="false">
      <c r="B991" s="64"/>
      <c r="C991" s="65"/>
      <c r="D991" s="64"/>
      <c r="E991" s="64"/>
      <c r="F991" s="64"/>
      <c r="G991" s="64"/>
      <c r="H991" s="72"/>
      <c r="I991" s="69"/>
    </row>
    <row r="992" customFormat="false" ht="12.75" hidden="false" customHeight="false" outlineLevel="0" collapsed="false">
      <c r="B992" s="64"/>
      <c r="C992" s="65"/>
      <c r="D992" s="64"/>
      <c r="E992" s="64"/>
      <c r="F992" s="64"/>
      <c r="G992" s="64"/>
      <c r="H992" s="72"/>
      <c r="I992" s="69"/>
    </row>
    <row r="993" customFormat="false" ht="12.75" hidden="false" customHeight="false" outlineLevel="0" collapsed="false">
      <c r="B993" s="64"/>
      <c r="C993" s="65"/>
      <c r="D993" s="64"/>
      <c r="E993" s="64"/>
      <c r="F993" s="64"/>
      <c r="G993" s="64"/>
      <c r="H993" s="72"/>
      <c r="I993" s="69"/>
    </row>
    <row r="994" customFormat="false" ht="12.75" hidden="false" customHeight="false" outlineLevel="0" collapsed="false">
      <c r="B994" s="64"/>
      <c r="C994" s="65"/>
      <c r="D994" s="64"/>
      <c r="E994" s="64"/>
      <c r="F994" s="64"/>
      <c r="G994" s="64"/>
      <c r="H994" s="72"/>
      <c r="I994" s="69"/>
    </row>
    <row r="995" customFormat="false" ht="12.75" hidden="false" customHeight="false" outlineLevel="0" collapsed="false">
      <c r="B995" s="64"/>
      <c r="C995" s="65"/>
      <c r="D995" s="64"/>
      <c r="E995" s="64"/>
      <c r="F995" s="64"/>
      <c r="G995" s="64"/>
      <c r="H995" s="72"/>
      <c r="I995" s="69"/>
    </row>
    <row r="996" customFormat="false" ht="12.75" hidden="false" customHeight="false" outlineLevel="0" collapsed="false">
      <c r="B996" s="64"/>
      <c r="C996" s="65"/>
      <c r="D996" s="64"/>
      <c r="E996" s="64"/>
      <c r="F996" s="64"/>
      <c r="G996" s="64"/>
      <c r="H996" s="72"/>
      <c r="I996" s="69"/>
    </row>
    <row r="997" customFormat="false" ht="12.75" hidden="false" customHeight="false" outlineLevel="0" collapsed="false">
      <c r="B997" s="64"/>
      <c r="C997" s="65"/>
      <c r="D997" s="64"/>
      <c r="E997" s="64"/>
      <c r="F997" s="64"/>
      <c r="G997" s="64"/>
      <c r="H997" s="72"/>
      <c r="I997" s="69"/>
    </row>
    <row r="998" customFormat="false" ht="12.75" hidden="false" customHeight="false" outlineLevel="0" collapsed="false">
      <c r="B998" s="64"/>
      <c r="C998" s="65"/>
      <c r="D998" s="64"/>
      <c r="E998" s="64"/>
      <c r="F998" s="64"/>
      <c r="G998" s="64"/>
      <c r="H998" s="72"/>
      <c r="I998" s="69"/>
    </row>
    <row r="999" customFormat="false" ht="12.75" hidden="false" customHeight="false" outlineLevel="0" collapsed="false">
      <c r="B999" s="64"/>
      <c r="C999" s="65"/>
      <c r="D999" s="64"/>
      <c r="E999" s="64"/>
      <c r="F999" s="64"/>
      <c r="G999" s="64"/>
      <c r="H999" s="72"/>
      <c r="I999" s="69"/>
    </row>
    <row r="1000" customFormat="false" ht="12.75" hidden="false" customHeight="false" outlineLevel="0" collapsed="false">
      <c r="B1000" s="64"/>
      <c r="C1000" s="65"/>
      <c r="D1000" s="64"/>
      <c r="E1000" s="64"/>
      <c r="F1000" s="64"/>
      <c r="G1000" s="64"/>
      <c r="H1000" s="72"/>
      <c r="I1000" s="69"/>
    </row>
    <row r="1001" customFormat="false" ht="12.75" hidden="false" customHeight="false" outlineLevel="0" collapsed="false">
      <c r="B1001" s="64"/>
      <c r="C1001" s="65"/>
      <c r="D1001" s="64"/>
      <c r="E1001" s="64"/>
      <c r="F1001" s="64"/>
      <c r="G1001" s="64"/>
      <c r="H1001" s="72"/>
      <c r="I1001" s="6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001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1:IV1638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99"/>
    <col collapsed="false" customWidth="true" hidden="false" outlineLevel="0" max="2" min="2" style="0" width="11.42"/>
    <col collapsed="false" customWidth="true" hidden="false" outlineLevel="0" max="3" min="3" style="0" width="14.41"/>
    <col collapsed="false" customWidth="true" hidden="false" outlineLevel="0" max="4" min="4" style="0" width="12.28"/>
    <col collapsed="false" customWidth="true" hidden="false" outlineLevel="0" max="5" min="5" style="0" width="11.56"/>
    <col collapsed="false" customWidth="true" hidden="false" outlineLevel="0" max="9" min="9" style="0" width="11.42"/>
  </cols>
  <sheetData>
    <row r="1" customFormat="false" ht="18" hidden="false" customHeight="true" outlineLevel="0" collapsed="false">
      <c r="A1" s="39"/>
      <c r="B1" s="40"/>
    </row>
    <row r="2" customFormat="false" ht="18" hidden="false" customHeight="true" outlineLevel="0" collapsed="false">
      <c r="B2" s="28"/>
    </row>
    <row r="3" customFormat="false" ht="18" hidden="false" customHeight="true" outlineLevel="0" collapsed="false">
      <c r="B3" s="28"/>
    </row>
    <row r="4" customFormat="false" ht="12.75" hidden="false" customHeight="false" outlineLevel="0" collapsed="false">
      <c r="A4" s="41"/>
      <c r="B4" s="28"/>
    </row>
    <row r="6" customFormat="false" ht="12.75" hidden="false" customHeight="false" outlineLevel="0" collapsed="false">
      <c r="B6" s="19"/>
    </row>
    <row r="7" customFormat="false" ht="12.75" hidden="false" customHeight="false" outlineLevel="0" collapsed="false">
      <c r="B7" s="21"/>
      <c r="C7" s="21"/>
      <c r="D7" s="21"/>
      <c r="E7" s="21"/>
      <c r="F7" s="21"/>
      <c r="G7" s="21"/>
      <c r="H7" s="21"/>
      <c r="I7" s="21"/>
    </row>
    <row r="9" customFormat="false" ht="12.75" hidden="false" customHeight="false" outlineLevel="0" collapsed="false">
      <c r="B9" s="5"/>
      <c r="C9" s="6"/>
      <c r="D9" s="5"/>
      <c r="E9" s="5"/>
      <c r="F9" s="5"/>
      <c r="G9" s="5"/>
      <c r="H9" s="7"/>
      <c r="I9" s="8"/>
    </row>
    <row r="10" customFormat="false" ht="12.75" hidden="false" customHeight="false" outlineLevel="0" collapsed="false">
      <c r="B10" s="5"/>
      <c r="C10" s="6"/>
      <c r="D10" s="5"/>
      <c r="E10" s="5"/>
      <c r="F10" s="5"/>
      <c r="G10" s="5"/>
      <c r="H10" s="7"/>
      <c r="I10" s="8"/>
    </row>
    <row r="11" customFormat="false" ht="12.75" hidden="false" customHeight="false" outlineLevel="0" collapsed="false">
      <c r="B11" s="5"/>
      <c r="C11" s="6"/>
      <c r="D11" s="5"/>
      <c r="E11" s="5"/>
      <c r="F11" s="5"/>
      <c r="G11" s="5"/>
      <c r="H11" s="7"/>
      <c r="I11" s="8"/>
    </row>
    <row r="12" customFormat="false" ht="12.75" hidden="false" customHeight="false" outlineLevel="0" collapsed="false">
      <c r="B12" s="5"/>
      <c r="C12" s="6"/>
      <c r="D12" s="5"/>
      <c r="E12" s="5"/>
      <c r="F12" s="5"/>
      <c r="G12" s="5"/>
      <c r="H12" s="7"/>
      <c r="I12" s="8"/>
    </row>
    <row r="13" customFormat="false" ht="12.75" hidden="false" customHeight="false" outlineLevel="0" collapsed="false">
      <c r="B13" s="5"/>
      <c r="C13" s="6"/>
      <c r="D13" s="5"/>
      <c r="E13" s="5"/>
      <c r="F13" s="5"/>
      <c r="G13" s="5"/>
      <c r="H13" s="7"/>
      <c r="I13" s="8"/>
    </row>
    <row r="14" customFormat="false" ht="12.75" hidden="false" customHeight="false" outlineLevel="0" collapsed="false">
      <c r="B14" s="5"/>
      <c r="C14" s="6"/>
      <c r="D14" s="5"/>
      <c r="E14" s="5"/>
      <c r="F14" s="5"/>
      <c r="G14" s="5"/>
      <c r="H14" s="7"/>
      <c r="I14" s="8"/>
    </row>
    <row r="15" customFormat="false" ht="12.75" hidden="false" customHeight="false" outlineLevel="0" collapsed="false">
      <c r="B15" s="5"/>
      <c r="C15" s="6"/>
      <c r="D15" s="5"/>
      <c r="E15" s="5"/>
      <c r="F15" s="5"/>
      <c r="G15" s="5"/>
      <c r="H15" s="7"/>
      <c r="I15" s="8"/>
    </row>
    <row r="16" customFormat="false" ht="12.75" hidden="false" customHeight="false" outlineLevel="0" collapsed="false">
      <c r="B16" s="5"/>
      <c r="C16" s="6"/>
      <c r="D16" s="5"/>
      <c r="E16" s="5"/>
      <c r="F16" s="5"/>
      <c r="G16" s="5"/>
      <c r="H16" s="7"/>
      <c r="I16" s="8"/>
    </row>
    <row r="17" customFormat="false" ht="12.75" hidden="false" customHeight="false" outlineLevel="0" collapsed="false">
      <c r="B17" s="5"/>
      <c r="C17" s="6"/>
      <c r="D17" s="5"/>
      <c r="E17" s="5"/>
      <c r="F17" s="5"/>
      <c r="G17" s="5"/>
      <c r="H17" s="7"/>
      <c r="I17" s="8"/>
    </row>
    <row r="18" customFormat="false" ht="12.75" hidden="false" customHeight="false" outlineLevel="0" collapsed="false">
      <c r="B18" s="5"/>
      <c r="C18" s="6"/>
      <c r="D18" s="5"/>
      <c r="E18" s="5"/>
      <c r="F18" s="5"/>
      <c r="G18" s="5"/>
      <c r="H18" s="7"/>
      <c r="I18" s="8"/>
    </row>
    <row r="19" customFormat="false" ht="12.75" hidden="false" customHeight="false" outlineLevel="0" collapsed="false">
      <c r="B19" s="5"/>
      <c r="C19" s="6"/>
      <c r="D19" s="5"/>
      <c r="E19" s="5"/>
      <c r="F19" s="5"/>
      <c r="G19" s="5"/>
      <c r="H19" s="7"/>
      <c r="I19" s="8"/>
    </row>
    <row r="20" customFormat="false" ht="12.75" hidden="false" customHeight="false" outlineLevel="0" collapsed="false">
      <c r="B20" s="5"/>
      <c r="C20" s="6"/>
      <c r="D20" s="5"/>
      <c r="E20" s="5"/>
      <c r="F20" s="5"/>
      <c r="G20" s="5"/>
      <c r="H20" s="7"/>
      <c r="I20" s="8"/>
    </row>
    <row r="21" customFormat="false" ht="12.75" hidden="false" customHeight="false" outlineLevel="0" collapsed="false">
      <c r="B21" s="5"/>
      <c r="C21" s="6"/>
      <c r="D21" s="5"/>
      <c r="E21" s="5"/>
      <c r="F21" s="5"/>
      <c r="G21" s="5"/>
      <c r="H21" s="7"/>
      <c r="I21" s="8"/>
    </row>
    <row r="22" customFormat="false" ht="12.75" hidden="false" customHeight="false" outlineLevel="0" collapsed="false">
      <c r="B22" s="5"/>
      <c r="C22" s="6"/>
      <c r="D22" s="5"/>
      <c r="E22" s="5"/>
      <c r="F22" s="5"/>
      <c r="G22" s="5"/>
      <c r="H22" s="7"/>
      <c r="I22" s="8"/>
    </row>
    <row r="23" customFormat="false" ht="12.75" hidden="false" customHeight="false" outlineLevel="0" collapsed="false">
      <c r="B23" s="5"/>
      <c r="C23" s="6"/>
      <c r="D23" s="5"/>
      <c r="E23" s="5"/>
      <c r="F23" s="5"/>
      <c r="G23" s="5"/>
      <c r="H23" s="7"/>
      <c r="I23" s="8"/>
    </row>
    <row r="24" customFormat="false" ht="12.75" hidden="false" customHeight="false" outlineLevel="0" collapsed="false">
      <c r="B24" s="5"/>
      <c r="C24" s="6"/>
      <c r="D24" s="5"/>
      <c r="E24" s="5"/>
      <c r="F24" s="5"/>
      <c r="G24" s="5"/>
      <c r="H24" s="7"/>
      <c r="I24" s="8"/>
    </row>
    <row r="25" customFormat="false" ht="12.75" hidden="false" customHeight="false" outlineLevel="0" collapsed="false">
      <c r="B25" s="5"/>
      <c r="C25" s="6"/>
      <c r="D25" s="5"/>
      <c r="E25" s="5"/>
      <c r="F25" s="5"/>
      <c r="G25" s="5"/>
      <c r="H25" s="7"/>
      <c r="I25" s="8"/>
    </row>
    <row r="26" customFormat="false" ht="12.75" hidden="false" customHeight="false" outlineLevel="0" collapsed="false">
      <c r="B26" s="5"/>
      <c r="C26" s="6"/>
      <c r="D26" s="5"/>
      <c r="E26" s="5"/>
      <c r="F26" s="5"/>
      <c r="G26" s="5"/>
      <c r="H26" s="7"/>
      <c r="I26" s="8"/>
    </row>
    <row r="27" customFormat="false" ht="12.75" hidden="false" customHeight="false" outlineLevel="0" collapsed="false">
      <c r="B27" s="5"/>
      <c r="C27" s="6"/>
      <c r="D27" s="5"/>
      <c r="E27" s="5"/>
      <c r="F27" s="5"/>
      <c r="G27" s="5"/>
      <c r="H27" s="7"/>
      <c r="I27" s="8"/>
    </row>
    <row r="28" customFormat="false" ht="12.75" hidden="false" customHeight="false" outlineLevel="0" collapsed="false">
      <c r="B28" s="5"/>
      <c r="C28" s="6"/>
      <c r="D28" s="5"/>
      <c r="E28" s="5"/>
      <c r="F28" s="5"/>
      <c r="G28" s="5"/>
      <c r="H28" s="7"/>
      <c r="I28" s="8"/>
    </row>
    <row r="29" customFormat="false" ht="12.75" hidden="false" customHeight="false" outlineLevel="0" collapsed="false">
      <c r="B29" s="5"/>
      <c r="C29" s="6"/>
      <c r="D29" s="5"/>
      <c r="E29" s="5"/>
      <c r="F29" s="5"/>
      <c r="G29" s="5"/>
      <c r="H29" s="7"/>
      <c r="I29" s="8"/>
    </row>
    <row r="30" customFormat="false" ht="12.75" hidden="false" customHeight="false" outlineLevel="0" collapsed="false">
      <c r="B30" s="5"/>
      <c r="C30" s="6"/>
      <c r="D30" s="5"/>
      <c r="E30" s="5"/>
      <c r="F30" s="5"/>
      <c r="G30" s="5"/>
      <c r="H30" s="7"/>
      <c r="I30" s="8"/>
    </row>
    <row r="31" customFormat="false" ht="12.75" hidden="false" customHeight="false" outlineLevel="0" collapsed="false">
      <c r="B31" s="5"/>
      <c r="C31" s="6"/>
      <c r="D31" s="5"/>
      <c r="E31" s="5"/>
      <c r="F31" s="5"/>
      <c r="G31" s="5"/>
      <c r="H31" s="7"/>
      <c r="I31" s="8"/>
    </row>
    <row r="32" customFormat="false" ht="12.75" hidden="false" customHeight="false" outlineLevel="0" collapsed="false">
      <c r="B32" s="5"/>
      <c r="C32" s="6"/>
      <c r="D32" s="5"/>
      <c r="E32" s="5"/>
      <c r="F32" s="5"/>
      <c r="G32" s="5"/>
      <c r="H32" s="7"/>
      <c r="I32" s="8"/>
    </row>
    <row r="33" customFormat="false" ht="12.75" hidden="false" customHeight="false" outlineLevel="0" collapsed="false">
      <c r="B33" s="5"/>
      <c r="C33" s="6"/>
      <c r="D33" s="5"/>
      <c r="E33" s="5"/>
      <c r="F33" s="5"/>
      <c r="G33" s="5"/>
      <c r="H33" s="7"/>
      <c r="I33" s="8"/>
    </row>
    <row r="34" customFormat="false" ht="12.75" hidden="false" customHeight="false" outlineLevel="0" collapsed="false">
      <c r="B34" s="5"/>
      <c r="C34" s="6"/>
      <c r="D34" s="5"/>
      <c r="E34" s="5"/>
      <c r="F34" s="5"/>
      <c r="G34" s="5"/>
      <c r="H34" s="7"/>
      <c r="I34" s="8"/>
    </row>
    <row r="35" customFormat="false" ht="12.75" hidden="false" customHeight="false" outlineLevel="0" collapsed="false">
      <c r="B35" s="5"/>
      <c r="C35" s="6"/>
      <c r="D35" s="5"/>
      <c r="E35" s="5"/>
      <c r="F35" s="5"/>
      <c r="G35" s="5"/>
      <c r="H35" s="7"/>
      <c r="I35" s="8"/>
    </row>
    <row r="36" customFormat="false" ht="12.75" hidden="false" customHeight="false" outlineLevel="0" collapsed="false">
      <c r="B36" s="5"/>
      <c r="C36" s="6"/>
      <c r="D36" s="5"/>
      <c r="E36" s="5"/>
      <c r="F36" s="5"/>
      <c r="G36" s="5"/>
      <c r="H36" s="7"/>
      <c r="I36" s="8"/>
    </row>
    <row r="37" customFormat="false" ht="12.75" hidden="false" customHeight="false" outlineLevel="0" collapsed="false">
      <c r="B37" s="5"/>
      <c r="C37" s="6"/>
      <c r="D37" s="5"/>
      <c r="E37" s="5"/>
      <c r="F37" s="5"/>
      <c r="G37" s="5"/>
      <c r="H37" s="7"/>
      <c r="I37" s="8"/>
    </row>
    <row r="38" customFormat="false" ht="12.75" hidden="false" customHeight="false" outlineLevel="0" collapsed="false">
      <c r="B38" s="5"/>
      <c r="C38" s="6"/>
      <c r="D38" s="5"/>
      <c r="E38" s="5"/>
      <c r="F38" s="5"/>
      <c r="G38" s="5"/>
      <c r="H38" s="7"/>
      <c r="I38" s="8"/>
    </row>
    <row r="39" customFormat="false" ht="12.75" hidden="false" customHeight="false" outlineLevel="0" collapsed="false">
      <c r="B39" s="5"/>
      <c r="C39" s="6"/>
      <c r="D39" s="5"/>
      <c r="E39" s="5"/>
      <c r="F39" s="5"/>
      <c r="G39" s="5"/>
      <c r="H39" s="7"/>
      <c r="I39" s="8"/>
    </row>
    <row r="40" customFormat="false" ht="12.75" hidden="false" customHeight="false" outlineLevel="0" collapsed="false">
      <c r="B40" s="5"/>
      <c r="C40" s="6"/>
      <c r="D40" s="5"/>
      <c r="E40" s="5"/>
      <c r="F40" s="5"/>
      <c r="G40" s="5"/>
      <c r="H40" s="7"/>
      <c r="I40" s="8"/>
    </row>
    <row r="41" customFormat="false" ht="12.75" hidden="false" customHeight="false" outlineLevel="0" collapsed="false">
      <c r="B41" s="5"/>
      <c r="C41" s="6"/>
      <c r="D41" s="5"/>
      <c r="E41" s="5"/>
      <c r="F41" s="5"/>
      <c r="G41" s="5"/>
      <c r="H41" s="7"/>
      <c r="I41" s="8"/>
    </row>
    <row r="42" customFormat="false" ht="12.75" hidden="false" customHeight="false" outlineLevel="0" collapsed="false">
      <c r="B42" s="5"/>
      <c r="C42" s="6"/>
      <c r="D42" s="5"/>
      <c r="E42" s="5"/>
      <c r="F42" s="5"/>
      <c r="G42" s="5"/>
      <c r="H42" s="7"/>
      <c r="I42" s="8"/>
    </row>
    <row r="43" customFormat="false" ht="12.75" hidden="false" customHeight="false" outlineLevel="0" collapsed="false">
      <c r="B43" s="5"/>
      <c r="C43" s="6"/>
      <c r="D43" s="5"/>
      <c r="E43" s="5"/>
      <c r="F43" s="5"/>
      <c r="G43" s="5"/>
      <c r="H43" s="7"/>
      <c r="I43" s="8"/>
    </row>
    <row r="44" customFormat="false" ht="12.75" hidden="false" customHeight="false" outlineLevel="0" collapsed="false">
      <c r="B44" s="5"/>
      <c r="C44" s="6"/>
      <c r="D44" s="5"/>
      <c r="E44" s="5"/>
      <c r="F44" s="5"/>
      <c r="G44" s="5"/>
      <c r="H44" s="7"/>
      <c r="I44" s="8"/>
    </row>
    <row r="45" customFormat="false" ht="12.75" hidden="false" customHeight="false" outlineLevel="0" collapsed="false">
      <c r="B45" s="5"/>
      <c r="C45" s="6"/>
      <c r="D45" s="5"/>
      <c r="E45" s="5"/>
      <c r="F45" s="5"/>
      <c r="G45" s="5"/>
      <c r="H45" s="7"/>
      <c r="I45" s="8"/>
    </row>
    <row r="46" customFormat="false" ht="12.75" hidden="false" customHeight="false" outlineLevel="0" collapsed="false">
      <c r="B46" s="5"/>
      <c r="C46" s="6"/>
      <c r="D46" s="5"/>
      <c r="E46" s="5"/>
      <c r="F46" s="5"/>
      <c r="G46" s="5"/>
      <c r="H46" s="7"/>
      <c r="I46" s="8"/>
    </row>
    <row r="47" customFormat="false" ht="12.75" hidden="false" customHeight="false" outlineLevel="0" collapsed="false">
      <c r="B47" s="5"/>
      <c r="C47" s="6"/>
      <c r="D47" s="5"/>
      <c r="E47" s="5"/>
      <c r="F47" s="5"/>
      <c r="G47" s="5"/>
      <c r="H47" s="7"/>
      <c r="I47" s="8"/>
    </row>
    <row r="48" customFormat="false" ht="12.75" hidden="false" customHeight="false" outlineLevel="0" collapsed="false">
      <c r="B48" s="5"/>
      <c r="C48" s="6"/>
      <c r="D48" s="5"/>
      <c r="E48" s="5"/>
      <c r="F48" s="5"/>
      <c r="G48" s="5"/>
      <c r="H48" s="7"/>
      <c r="I48" s="8"/>
    </row>
    <row r="49" customFormat="false" ht="12.75" hidden="false" customHeight="false" outlineLevel="0" collapsed="false">
      <c r="B49" s="5"/>
      <c r="C49" s="6"/>
      <c r="D49" s="5"/>
      <c r="E49" s="5"/>
      <c r="F49" s="5"/>
      <c r="G49" s="5"/>
      <c r="H49" s="7"/>
      <c r="I49" s="8"/>
    </row>
    <row r="50" customFormat="false" ht="12.75" hidden="false" customHeight="false" outlineLevel="0" collapsed="false">
      <c r="B50" s="5"/>
      <c r="C50" s="6"/>
      <c r="D50" s="5"/>
      <c r="E50" s="5"/>
      <c r="F50" s="5"/>
      <c r="G50" s="5"/>
      <c r="H50" s="7"/>
      <c r="I50" s="8"/>
    </row>
    <row r="51" customFormat="false" ht="12.75" hidden="false" customHeight="false" outlineLevel="0" collapsed="false">
      <c r="B51" s="5"/>
      <c r="C51" s="6"/>
      <c r="D51" s="5"/>
      <c r="E51" s="5"/>
      <c r="F51" s="5"/>
      <c r="G51" s="5"/>
      <c r="H51" s="7"/>
      <c r="I51" s="8"/>
    </row>
    <row r="52" customFormat="false" ht="12.75" hidden="false" customHeight="false" outlineLevel="0" collapsed="false">
      <c r="B52" s="5"/>
      <c r="C52" s="6"/>
      <c r="D52" s="5"/>
      <c r="E52" s="5"/>
      <c r="F52" s="5"/>
      <c r="G52" s="5"/>
      <c r="H52" s="7"/>
      <c r="I52" s="8"/>
    </row>
    <row r="53" customFormat="false" ht="12.75" hidden="false" customHeight="false" outlineLevel="0" collapsed="false">
      <c r="B53" s="5"/>
      <c r="C53" s="6"/>
      <c r="D53" s="5"/>
      <c r="E53" s="5"/>
      <c r="F53" s="5"/>
      <c r="G53" s="5"/>
      <c r="H53" s="7"/>
      <c r="I53" s="8"/>
    </row>
    <row r="54" customFormat="false" ht="12.75" hidden="false" customHeight="false" outlineLevel="0" collapsed="false">
      <c r="B54" s="5"/>
      <c r="C54" s="6"/>
      <c r="D54" s="5"/>
      <c r="E54" s="5"/>
      <c r="F54" s="5"/>
      <c r="G54" s="5"/>
      <c r="H54" s="7"/>
      <c r="I54" s="8"/>
    </row>
    <row r="55" customFormat="false" ht="12.75" hidden="false" customHeight="false" outlineLevel="0" collapsed="false">
      <c r="B55" s="5"/>
      <c r="C55" s="6"/>
      <c r="D55" s="5"/>
      <c r="E55" s="5"/>
      <c r="F55" s="5"/>
      <c r="G55" s="5"/>
      <c r="H55" s="7"/>
      <c r="I55" s="8"/>
    </row>
    <row r="56" customFormat="false" ht="12.75" hidden="false" customHeight="false" outlineLevel="0" collapsed="false">
      <c r="B56" s="5"/>
      <c r="C56" s="6"/>
      <c r="D56" s="5"/>
      <c r="E56" s="5"/>
      <c r="F56" s="5"/>
      <c r="G56" s="5"/>
      <c r="H56" s="7"/>
      <c r="I56" s="8"/>
    </row>
    <row r="57" customFormat="false" ht="12.75" hidden="false" customHeight="false" outlineLevel="0" collapsed="false">
      <c r="B57" s="5"/>
      <c r="C57" s="6"/>
      <c r="D57" s="5"/>
      <c r="E57" s="5"/>
      <c r="F57" s="5"/>
      <c r="G57" s="5"/>
      <c r="H57" s="7"/>
      <c r="I57" s="8"/>
    </row>
    <row r="58" customFormat="false" ht="12.75" hidden="false" customHeight="false" outlineLevel="0" collapsed="false">
      <c r="B58" s="5"/>
      <c r="C58" s="6"/>
      <c r="D58" s="5"/>
      <c r="E58" s="5"/>
      <c r="F58" s="5"/>
      <c r="G58" s="5"/>
      <c r="H58" s="7"/>
      <c r="I58" s="8"/>
    </row>
    <row r="59" customFormat="false" ht="12.75" hidden="false" customHeight="false" outlineLevel="0" collapsed="false">
      <c r="B59" s="5"/>
      <c r="C59" s="6"/>
      <c r="D59" s="5"/>
      <c r="E59" s="5"/>
      <c r="F59" s="5"/>
      <c r="G59" s="5"/>
      <c r="H59" s="7"/>
      <c r="I59" s="8"/>
    </row>
    <row r="60" customFormat="false" ht="12.75" hidden="false" customHeight="false" outlineLevel="0" collapsed="false">
      <c r="B60" s="5"/>
      <c r="C60" s="6"/>
      <c r="D60" s="5"/>
      <c r="E60" s="5"/>
      <c r="F60" s="5"/>
      <c r="G60" s="5"/>
      <c r="H60" s="7"/>
      <c r="I60" s="8"/>
    </row>
    <row r="61" customFormat="false" ht="12.75" hidden="false" customHeight="false" outlineLevel="0" collapsed="false">
      <c r="B61" s="5"/>
      <c r="C61" s="6"/>
      <c r="D61" s="5"/>
      <c r="E61" s="5"/>
      <c r="F61" s="5"/>
      <c r="G61" s="5"/>
      <c r="H61" s="7"/>
      <c r="I61" s="8"/>
    </row>
    <row r="62" customFormat="false" ht="12.75" hidden="false" customHeight="false" outlineLevel="0" collapsed="false">
      <c r="B62" s="5"/>
      <c r="C62" s="6"/>
      <c r="D62" s="5"/>
      <c r="E62" s="5"/>
      <c r="F62" s="5"/>
      <c r="G62" s="5"/>
      <c r="H62" s="7"/>
      <c r="I62" s="8"/>
    </row>
    <row r="63" customFormat="false" ht="12.75" hidden="false" customHeight="false" outlineLevel="0" collapsed="false">
      <c r="B63" s="5"/>
      <c r="C63" s="6"/>
      <c r="D63" s="5"/>
      <c r="E63" s="5"/>
      <c r="F63" s="5"/>
      <c r="G63" s="5"/>
      <c r="H63" s="7"/>
      <c r="I63" s="8"/>
    </row>
    <row r="64" customFormat="false" ht="12.75" hidden="false" customHeight="false" outlineLevel="0" collapsed="false">
      <c r="B64" s="5"/>
      <c r="C64" s="6"/>
      <c r="D64" s="5"/>
      <c r="E64" s="5"/>
      <c r="F64" s="5"/>
      <c r="G64" s="5"/>
      <c r="H64" s="7"/>
      <c r="I64" s="8"/>
    </row>
    <row r="65" customFormat="false" ht="12.75" hidden="false" customHeight="false" outlineLevel="0" collapsed="false">
      <c r="B65" s="5"/>
      <c r="C65" s="6"/>
      <c r="D65" s="5"/>
      <c r="E65" s="5"/>
      <c r="F65" s="5"/>
      <c r="G65" s="5"/>
      <c r="H65" s="7"/>
      <c r="I65" s="8"/>
    </row>
    <row r="66" customFormat="false" ht="12.75" hidden="false" customHeight="false" outlineLevel="0" collapsed="false">
      <c r="B66" s="5"/>
      <c r="C66" s="6"/>
      <c r="D66" s="5"/>
      <c r="E66" s="5"/>
      <c r="F66" s="5"/>
      <c r="G66" s="5"/>
      <c r="H66" s="7"/>
      <c r="I66" s="8"/>
    </row>
    <row r="67" customFormat="false" ht="12.75" hidden="false" customHeight="false" outlineLevel="0" collapsed="false">
      <c r="B67" s="5"/>
      <c r="C67" s="6"/>
      <c r="D67" s="5"/>
      <c r="E67" s="5"/>
      <c r="F67" s="5"/>
      <c r="G67" s="5"/>
      <c r="H67" s="7"/>
      <c r="I67" s="8"/>
    </row>
    <row r="68" customFormat="false" ht="12.75" hidden="false" customHeight="false" outlineLevel="0" collapsed="false">
      <c r="B68" s="5"/>
      <c r="C68" s="6"/>
      <c r="D68" s="5"/>
      <c r="E68" s="5"/>
      <c r="F68" s="5"/>
      <c r="G68" s="5"/>
      <c r="H68" s="7"/>
      <c r="I68" s="8"/>
    </row>
    <row r="69" customFormat="false" ht="12.75" hidden="false" customHeight="false" outlineLevel="0" collapsed="false">
      <c r="B69" s="5"/>
      <c r="C69" s="6"/>
      <c r="D69" s="5"/>
      <c r="E69" s="5"/>
      <c r="F69" s="5"/>
      <c r="G69" s="5"/>
      <c r="H69" s="7"/>
      <c r="I69" s="8"/>
    </row>
    <row r="70" customFormat="false" ht="12.75" hidden="false" customHeight="false" outlineLevel="0" collapsed="false">
      <c r="B70" s="5"/>
      <c r="C70" s="6"/>
      <c r="D70" s="5"/>
      <c r="E70" s="5"/>
      <c r="F70" s="5"/>
      <c r="G70" s="5"/>
      <c r="H70" s="7"/>
      <c r="I70" s="8"/>
    </row>
    <row r="71" customFormat="false" ht="12.75" hidden="false" customHeight="false" outlineLevel="0" collapsed="false">
      <c r="B71" s="5"/>
      <c r="C71" s="6"/>
      <c r="D71" s="5"/>
      <c r="E71" s="5"/>
      <c r="F71" s="5"/>
      <c r="G71" s="5"/>
      <c r="H71" s="7"/>
      <c r="I71" s="8"/>
    </row>
    <row r="72" customFormat="false" ht="12.75" hidden="false" customHeight="false" outlineLevel="0" collapsed="false">
      <c r="B72" s="5"/>
      <c r="C72" s="6"/>
      <c r="D72" s="5"/>
      <c r="E72" s="5"/>
      <c r="F72" s="5"/>
      <c r="G72" s="5"/>
      <c r="H72" s="7"/>
      <c r="I72" s="8"/>
    </row>
    <row r="73" customFormat="false" ht="12.75" hidden="false" customHeight="false" outlineLevel="0" collapsed="false">
      <c r="B73" s="5"/>
      <c r="C73" s="6"/>
      <c r="D73" s="5"/>
      <c r="E73" s="5"/>
      <c r="F73" s="5"/>
      <c r="G73" s="5"/>
      <c r="H73" s="7"/>
      <c r="I73" s="8"/>
    </row>
    <row r="74" customFormat="false" ht="12.75" hidden="false" customHeight="false" outlineLevel="0" collapsed="false">
      <c r="B74" s="5"/>
      <c r="C74" s="6"/>
      <c r="D74" s="5"/>
      <c r="E74" s="5"/>
      <c r="F74" s="5"/>
      <c r="G74" s="5"/>
      <c r="H74" s="7"/>
      <c r="I74" s="8"/>
    </row>
    <row r="75" customFormat="false" ht="12.75" hidden="false" customHeight="false" outlineLevel="0" collapsed="false">
      <c r="B75" s="5"/>
      <c r="C75" s="6"/>
      <c r="D75" s="5"/>
      <c r="E75" s="5"/>
      <c r="F75" s="5"/>
      <c r="G75" s="5"/>
      <c r="H75" s="7"/>
      <c r="I75" s="8"/>
    </row>
    <row r="76" customFormat="false" ht="12.75" hidden="false" customHeight="false" outlineLevel="0" collapsed="false">
      <c r="B76" s="5"/>
      <c r="C76" s="6"/>
      <c r="D76" s="5"/>
      <c r="E76" s="5"/>
      <c r="F76" s="5"/>
      <c r="G76" s="5"/>
      <c r="H76" s="7"/>
      <c r="I76" s="8"/>
    </row>
    <row r="77" customFormat="false" ht="12.75" hidden="false" customHeight="false" outlineLevel="0" collapsed="false">
      <c r="B77" s="5"/>
      <c r="C77" s="6"/>
      <c r="D77" s="5"/>
      <c r="E77" s="5"/>
      <c r="F77" s="5"/>
      <c r="G77" s="5"/>
      <c r="H77" s="7"/>
      <c r="I77" s="8"/>
    </row>
    <row r="78" customFormat="false" ht="12.75" hidden="false" customHeight="false" outlineLevel="0" collapsed="false">
      <c r="B78" s="5"/>
      <c r="C78" s="6"/>
      <c r="D78" s="5"/>
      <c r="E78" s="5"/>
      <c r="F78" s="5"/>
      <c r="G78" s="5"/>
      <c r="H78" s="7"/>
      <c r="I78" s="8"/>
    </row>
    <row r="79" customFormat="false" ht="12.75" hidden="false" customHeight="false" outlineLevel="0" collapsed="false">
      <c r="B79" s="5"/>
      <c r="C79" s="6"/>
      <c r="D79" s="5"/>
      <c r="E79" s="5"/>
      <c r="F79" s="5"/>
      <c r="G79" s="5"/>
      <c r="H79" s="7"/>
      <c r="I79" s="8"/>
    </row>
    <row r="80" customFormat="false" ht="12.75" hidden="false" customHeight="false" outlineLevel="0" collapsed="false">
      <c r="B80" s="5"/>
      <c r="C80" s="6"/>
      <c r="D80" s="5"/>
      <c r="E80" s="5"/>
      <c r="F80" s="5"/>
      <c r="G80" s="5"/>
      <c r="H80" s="7"/>
      <c r="I80" s="8"/>
    </row>
    <row r="81" customFormat="false" ht="12.75" hidden="false" customHeight="false" outlineLevel="0" collapsed="false">
      <c r="B81" s="5"/>
      <c r="C81" s="6"/>
      <c r="D81" s="5"/>
      <c r="E81" s="5"/>
      <c r="F81" s="5"/>
      <c r="G81" s="5"/>
      <c r="H81" s="7"/>
      <c r="I81" s="8"/>
    </row>
    <row r="82" customFormat="false" ht="12.75" hidden="false" customHeight="false" outlineLevel="0" collapsed="false">
      <c r="B82" s="5"/>
      <c r="C82" s="6"/>
      <c r="D82" s="5"/>
      <c r="E82" s="5"/>
      <c r="F82" s="5"/>
      <c r="G82" s="5"/>
      <c r="H82" s="7"/>
      <c r="I82" s="8"/>
    </row>
    <row r="83" customFormat="false" ht="12.75" hidden="false" customHeight="false" outlineLevel="0" collapsed="false">
      <c r="B83" s="5"/>
      <c r="C83" s="6"/>
      <c r="D83" s="5"/>
      <c r="E83" s="5"/>
      <c r="F83" s="5"/>
      <c r="G83" s="5"/>
      <c r="H83" s="7"/>
      <c r="I83" s="8"/>
    </row>
    <row r="84" customFormat="false" ht="12.75" hidden="false" customHeight="false" outlineLevel="0" collapsed="false">
      <c r="B84" s="5"/>
      <c r="C84" s="6"/>
      <c r="D84" s="5"/>
      <c r="E84" s="5"/>
      <c r="F84" s="5"/>
      <c r="G84" s="5"/>
      <c r="H84" s="7"/>
      <c r="I84" s="8"/>
    </row>
    <row r="85" customFormat="false" ht="12.75" hidden="false" customHeight="false" outlineLevel="0" collapsed="false">
      <c r="B85" s="5"/>
      <c r="C85" s="6"/>
      <c r="D85" s="5"/>
      <c r="E85" s="5"/>
      <c r="F85" s="5"/>
      <c r="G85" s="5"/>
      <c r="H85" s="7"/>
      <c r="I85" s="8"/>
    </row>
    <row r="86" customFormat="false" ht="12.75" hidden="false" customHeight="false" outlineLevel="0" collapsed="false">
      <c r="B86" s="5"/>
      <c r="C86" s="6"/>
      <c r="D86" s="5"/>
      <c r="E86" s="5"/>
      <c r="F86" s="5"/>
      <c r="G86" s="5"/>
      <c r="H86" s="7"/>
      <c r="I86" s="8"/>
    </row>
    <row r="87" customFormat="false" ht="12.75" hidden="false" customHeight="false" outlineLevel="0" collapsed="false">
      <c r="B87" s="5"/>
      <c r="C87" s="6"/>
      <c r="D87" s="5"/>
      <c r="E87" s="5"/>
      <c r="F87" s="5"/>
      <c r="G87" s="5"/>
      <c r="H87" s="7"/>
      <c r="I87" s="8"/>
    </row>
    <row r="88" customFormat="false" ht="12.75" hidden="false" customHeight="false" outlineLevel="0" collapsed="false">
      <c r="B88" s="5"/>
      <c r="C88" s="6"/>
      <c r="D88" s="5"/>
      <c r="E88" s="5"/>
      <c r="F88" s="5"/>
      <c r="G88" s="5"/>
      <c r="H88" s="7"/>
      <c r="I88" s="8"/>
    </row>
    <row r="89" customFormat="false" ht="12.75" hidden="false" customHeight="false" outlineLevel="0" collapsed="false">
      <c r="B89" s="5"/>
      <c r="C89" s="6"/>
      <c r="D89" s="5"/>
      <c r="E89" s="5"/>
      <c r="F89" s="5"/>
      <c r="G89" s="5"/>
      <c r="H89" s="7"/>
      <c r="I89" s="8"/>
    </row>
    <row r="90" customFormat="false" ht="12.75" hidden="false" customHeight="false" outlineLevel="0" collapsed="false">
      <c r="B90" s="5"/>
      <c r="C90" s="6"/>
      <c r="D90" s="5"/>
      <c r="E90" s="5"/>
      <c r="F90" s="5"/>
      <c r="G90" s="5"/>
      <c r="H90" s="7"/>
      <c r="I90" s="8"/>
    </row>
    <row r="91" customFormat="false" ht="12.75" hidden="false" customHeight="false" outlineLevel="0" collapsed="false">
      <c r="B91" s="5"/>
      <c r="C91" s="6"/>
      <c r="D91" s="5"/>
      <c r="E91" s="5"/>
      <c r="F91" s="5"/>
      <c r="G91" s="5"/>
      <c r="H91" s="7"/>
      <c r="I91" s="8"/>
    </row>
    <row r="92" customFormat="false" ht="12.75" hidden="false" customHeight="false" outlineLevel="0" collapsed="false">
      <c r="B92" s="5"/>
      <c r="C92" s="6"/>
      <c r="D92" s="5"/>
      <c r="E92" s="5"/>
      <c r="F92" s="5"/>
      <c r="G92" s="5"/>
      <c r="H92" s="7"/>
      <c r="I92" s="8"/>
    </row>
    <row r="93" customFormat="false" ht="12.75" hidden="false" customHeight="false" outlineLevel="0" collapsed="false">
      <c r="B93" s="5"/>
      <c r="C93" s="6"/>
      <c r="D93" s="5"/>
      <c r="E93" s="5"/>
      <c r="F93" s="5"/>
      <c r="G93" s="5"/>
      <c r="H93" s="7"/>
      <c r="I93" s="8"/>
    </row>
    <row r="94" customFormat="false" ht="12.75" hidden="false" customHeight="false" outlineLevel="0" collapsed="false">
      <c r="B94" s="5"/>
      <c r="C94" s="6"/>
      <c r="D94" s="5"/>
      <c r="E94" s="5"/>
      <c r="F94" s="5"/>
      <c r="G94" s="5"/>
      <c r="H94" s="7"/>
      <c r="I94" s="8"/>
    </row>
    <row r="95" customFormat="false" ht="12.75" hidden="false" customHeight="false" outlineLevel="0" collapsed="false">
      <c r="B95" s="5"/>
      <c r="C95" s="6"/>
      <c r="D95" s="5"/>
      <c r="E95" s="5"/>
      <c r="F95" s="5"/>
      <c r="G95" s="5"/>
      <c r="H95" s="7"/>
      <c r="I95" s="8"/>
    </row>
    <row r="96" customFormat="false" ht="12.75" hidden="false" customHeight="false" outlineLevel="0" collapsed="false">
      <c r="B96" s="5"/>
      <c r="C96" s="6"/>
      <c r="D96" s="5"/>
      <c r="E96" s="5"/>
      <c r="F96" s="5"/>
      <c r="G96" s="5"/>
      <c r="H96" s="7"/>
      <c r="I96" s="8"/>
    </row>
    <row r="97" customFormat="false" ht="12.75" hidden="false" customHeight="false" outlineLevel="0" collapsed="false">
      <c r="B97" s="5"/>
      <c r="C97" s="6"/>
      <c r="D97" s="5"/>
      <c r="E97" s="5"/>
      <c r="F97" s="5"/>
      <c r="G97" s="5"/>
      <c r="H97" s="7"/>
      <c r="I97" s="8"/>
    </row>
    <row r="98" customFormat="false" ht="12.75" hidden="false" customHeight="false" outlineLevel="0" collapsed="false">
      <c r="B98" s="5"/>
      <c r="C98" s="6"/>
      <c r="D98" s="5"/>
      <c r="E98" s="5"/>
      <c r="F98" s="5"/>
      <c r="G98" s="5"/>
      <c r="H98" s="7"/>
      <c r="I98" s="8"/>
    </row>
    <row r="99" customFormat="false" ht="12.75" hidden="false" customHeight="false" outlineLevel="0" collapsed="false">
      <c r="B99" s="5"/>
      <c r="C99" s="6"/>
      <c r="D99" s="5"/>
      <c r="E99" s="5"/>
      <c r="F99" s="5"/>
      <c r="G99" s="5"/>
      <c r="H99" s="7"/>
      <c r="I99" s="8"/>
    </row>
    <row r="100" customFormat="false" ht="12.75" hidden="false" customHeight="false" outlineLevel="0" collapsed="false">
      <c r="B100" s="5"/>
      <c r="C100" s="6"/>
      <c r="D100" s="5"/>
      <c r="E100" s="5"/>
      <c r="F100" s="5"/>
      <c r="G100" s="5"/>
      <c r="H100" s="7"/>
      <c r="I100" s="8"/>
    </row>
    <row r="101" customFormat="false" ht="12.75" hidden="false" customHeight="false" outlineLevel="0" collapsed="false">
      <c r="B101" s="5"/>
      <c r="C101" s="6"/>
      <c r="D101" s="5"/>
      <c r="E101" s="5"/>
      <c r="F101" s="5"/>
      <c r="G101" s="5"/>
      <c r="H101" s="7"/>
      <c r="I101" s="8"/>
    </row>
    <row r="102" customFormat="false" ht="12.75" hidden="false" customHeight="false" outlineLevel="0" collapsed="false">
      <c r="B102" s="5"/>
      <c r="C102" s="6"/>
      <c r="D102" s="5"/>
      <c r="E102" s="5"/>
      <c r="F102" s="5"/>
      <c r="G102" s="5"/>
      <c r="H102" s="7"/>
      <c r="I102" s="8"/>
    </row>
    <row r="103" customFormat="false" ht="12.75" hidden="false" customHeight="false" outlineLevel="0" collapsed="false">
      <c r="B103" s="5"/>
      <c r="C103" s="6"/>
      <c r="D103" s="5"/>
      <c r="E103" s="5"/>
      <c r="F103" s="5"/>
      <c r="G103" s="5"/>
      <c r="H103" s="7"/>
      <c r="I103" s="8"/>
    </row>
    <row r="104" customFormat="false" ht="12.75" hidden="false" customHeight="false" outlineLevel="0" collapsed="false">
      <c r="B104" s="5"/>
      <c r="C104" s="6"/>
      <c r="D104" s="5"/>
      <c r="E104" s="5"/>
      <c r="F104" s="5"/>
      <c r="G104" s="5"/>
      <c r="H104" s="7"/>
      <c r="I104" s="8"/>
    </row>
    <row r="105" customFormat="false" ht="12.75" hidden="false" customHeight="false" outlineLevel="0" collapsed="false">
      <c r="B105" s="5"/>
      <c r="C105" s="6"/>
      <c r="D105" s="5"/>
      <c r="E105" s="5"/>
      <c r="F105" s="5"/>
      <c r="G105" s="5"/>
      <c r="H105" s="7"/>
      <c r="I105" s="8"/>
    </row>
    <row r="106" customFormat="false" ht="12.75" hidden="false" customHeight="false" outlineLevel="0" collapsed="false">
      <c r="B106" s="5"/>
      <c r="C106" s="6"/>
      <c r="D106" s="5"/>
      <c r="E106" s="5"/>
      <c r="F106" s="5"/>
      <c r="G106" s="5"/>
      <c r="H106" s="7"/>
      <c r="I106" s="8"/>
    </row>
    <row r="107" customFormat="false" ht="12.75" hidden="false" customHeight="false" outlineLevel="0" collapsed="false">
      <c r="B107" s="5"/>
      <c r="C107" s="6"/>
      <c r="D107" s="5"/>
      <c r="E107" s="5"/>
      <c r="F107" s="5"/>
      <c r="G107" s="5"/>
      <c r="H107" s="7"/>
      <c r="I107" s="8"/>
    </row>
    <row r="108" customFormat="false" ht="12.75" hidden="false" customHeight="false" outlineLevel="0" collapsed="false">
      <c r="B108" s="5"/>
      <c r="C108" s="6"/>
      <c r="D108" s="5"/>
      <c r="E108" s="5"/>
      <c r="F108" s="5"/>
      <c r="G108" s="5"/>
      <c r="H108" s="7"/>
      <c r="I108" s="8"/>
    </row>
    <row r="109" customFormat="false" ht="12.75" hidden="false" customHeight="false" outlineLevel="0" collapsed="false">
      <c r="B109" s="5"/>
      <c r="C109" s="6"/>
      <c r="D109" s="5"/>
      <c r="E109" s="5"/>
      <c r="F109" s="5"/>
      <c r="G109" s="5"/>
      <c r="H109" s="7"/>
      <c r="I109" s="8"/>
    </row>
    <row r="110" customFormat="false" ht="12.75" hidden="false" customHeight="false" outlineLevel="0" collapsed="false">
      <c r="B110" s="5"/>
      <c r="C110" s="6"/>
      <c r="D110" s="5"/>
      <c r="E110" s="5"/>
      <c r="F110" s="5"/>
      <c r="G110" s="5"/>
      <c r="H110" s="7"/>
      <c r="I110" s="8"/>
    </row>
    <row r="111" customFormat="false" ht="12.75" hidden="false" customHeight="false" outlineLevel="0" collapsed="false">
      <c r="B111" s="5"/>
      <c r="C111" s="6"/>
      <c r="D111" s="5"/>
      <c r="E111" s="5"/>
      <c r="F111" s="5"/>
      <c r="G111" s="5"/>
      <c r="H111" s="7"/>
      <c r="I111" s="8"/>
    </row>
    <row r="112" customFormat="false" ht="12.75" hidden="false" customHeight="false" outlineLevel="0" collapsed="false">
      <c r="B112" s="5"/>
      <c r="C112" s="6"/>
      <c r="D112" s="5"/>
      <c r="E112" s="5"/>
      <c r="F112" s="5"/>
      <c r="G112" s="5"/>
      <c r="H112" s="7"/>
      <c r="I112" s="8"/>
    </row>
    <row r="113" customFormat="false" ht="12.75" hidden="false" customHeight="false" outlineLevel="0" collapsed="false">
      <c r="B113" s="5"/>
      <c r="C113" s="6"/>
      <c r="D113" s="5"/>
      <c r="E113" s="5"/>
      <c r="F113" s="5"/>
      <c r="G113" s="5"/>
      <c r="H113" s="7"/>
      <c r="I113" s="8"/>
    </row>
    <row r="114" customFormat="false" ht="12.75" hidden="false" customHeight="false" outlineLevel="0" collapsed="false">
      <c r="B114" s="5"/>
      <c r="C114" s="6"/>
      <c r="D114" s="5"/>
      <c r="E114" s="5"/>
      <c r="F114" s="5"/>
      <c r="G114" s="5"/>
      <c r="H114" s="7"/>
      <c r="I114" s="8"/>
    </row>
    <row r="115" customFormat="false" ht="12.75" hidden="false" customHeight="false" outlineLevel="0" collapsed="false">
      <c r="B115" s="5"/>
      <c r="C115" s="6"/>
      <c r="D115" s="5"/>
      <c r="E115" s="5"/>
      <c r="F115" s="5"/>
      <c r="G115" s="5"/>
      <c r="H115" s="7"/>
      <c r="I115" s="8"/>
    </row>
    <row r="116" customFormat="false" ht="12.75" hidden="false" customHeight="false" outlineLevel="0" collapsed="false">
      <c r="B116" s="5"/>
      <c r="C116" s="6"/>
      <c r="D116" s="5"/>
      <c r="E116" s="5"/>
      <c r="F116" s="5"/>
      <c r="G116" s="5"/>
      <c r="H116" s="7"/>
      <c r="I116" s="8"/>
    </row>
    <row r="117" customFormat="false" ht="12.75" hidden="false" customHeight="false" outlineLevel="0" collapsed="false">
      <c r="B117" s="5"/>
      <c r="C117" s="6"/>
      <c r="D117" s="5"/>
      <c r="E117" s="5"/>
      <c r="F117" s="5"/>
      <c r="G117" s="5"/>
      <c r="H117" s="7"/>
      <c r="I117" s="8"/>
    </row>
    <row r="118" customFormat="false" ht="12.75" hidden="false" customHeight="false" outlineLevel="0" collapsed="false">
      <c r="B118" s="5"/>
      <c r="C118" s="6"/>
      <c r="D118" s="5"/>
      <c r="E118" s="5"/>
      <c r="F118" s="5"/>
      <c r="G118" s="5"/>
      <c r="H118" s="7"/>
      <c r="I118" s="8"/>
    </row>
    <row r="119" customFormat="false" ht="12.75" hidden="false" customHeight="false" outlineLevel="0" collapsed="false">
      <c r="B119" s="5"/>
      <c r="C119" s="6"/>
      <c r="D119" s="5"/>
      <c r="E119" s="5"/>
      <c r="F119" s="5"/>
      <c r="G119" s="5"/>
      <c r="H119" s="7"/>
      <c r="I119" s="8"/>
    </row>
    <row r="120" customFormat="false" ht="12.75" hidden="false" customHeight="false" outlineLevel="0" collapsed="false">
      <c r="B120" s="5"/>
      <c r="C120" s="6"/>
      <c r="D120" s="5"/>
      <c r="E120" s="5"/>
      <c r="F120" s="5"/>
      <c r="G120" s="5"/>
      <c r="H120" s="7"/>
      <c r="I120" s="8"/>
    </row>
    <row r="121" customFormat="false" ht="12.75" hidden="false" customHeight="false" outlineLevel="0" collapsed="false">
      <c r="B121" s="5"/>
      <c r="C121" s="6"/>
      <c r="D121" s="5"/>
      <c r="E121" s="5"/>
      <c r="F121" s="5"/>
      <c r="G121" s="5"/>
      <c r="H121" s="7"/>
      <c r="I121" s="8"/>
    </row>
    <row r="122" customFormat="false" ht="12.75" hidden="false" customHeight="false" outlineLevel="0" collapsed="false">
      <c r="B122" s="5"/>
      <c r="C122" s="6"/>
      <c r="D122" s="5"/>
      <c r="E122" s="5"/>
      <c r="F122" s="5"/>
      <c r="G122" s="5"/>
      <c r="H122" s="7"/>
      <c r="I122" s="8"/>
    </row>
    <row r="123" customFormat="false" ht="12.75" hidden="false" customHeight="false" outlineLevel="0" collapsed="false">
      <c r="B123" s="5"/>
      <c r="C123" s="6"/>
      <c r="D123" s="5"/>
      <c r="E123" s="5"/>
      <c r="F123" s="5"/>
      <c r="G123" s="5"/>
      <c r="H123" s="7"/>
      <c r="I123" s="8"/>
    </row>
    <row r="124" customFormat="false" ht="12.75" hidden="false" customHeight="false" outlineLevel="0" collapsed="false">
      <c r="B124" s="5"/>
      <c r="C124" s="6"/>
      <c r="D124" s="5"/>
      <c r="E124" s="5"/>
      <c r="F124" s="5"/>
      <c r="G124" s="5"/>
      <c r="H124" s="7"/>
      <c r="I124" s="8"/>
    </row>
    <row r="125" customFormat="false" ht="12.75" hidden="false" customHeight="false" outlineLevel="0" collapsed="false">
      <c r="B125" s="5"/>
      <c r="C125" s="6"/>
      <c r="D125" s="5"/>
      <c r="E125" s="5"/>
      <c r="F125" s="5"/>
      <c r="G125" s="5"/>
      <c r="H125" s="7"/>
      <c r="I125" s="8"/>
    </row>
    <row r="126" customFormat="false" ht="12.75" hidden="false" customHeight="false" outlineLevel="0" collapsed="false">
      <c r="B126" s="5"/>
      <c r="C126" s="6"/>
      <c r="D126" s="5"/>
      <c r="E126" s="5"/>
      <c r="F126" s="5"/>
      <c r="G126" s="5"/>
      <c r="H126" s="7"/>
      <c r="I126" s="8"/>
    </row>
    <row r="127" customFormat="false" ht="12.75" hidden="false" customHeight="false" outlineLevel="0" collapsed="false">
      <c r="B127" s="5"/>
      <c r="C127" s="6"/>
      <c r="D127" s="5"/>
      <c r="E127" s="5"/>
      <c r="F127" s="5"/>
      <c r="G127" s="5"/>
      <c r="H127" s="7"/>
      <c r="I127" s="8"/>
    </row>
    <row r="128" customFormat="false" ht="12.75" hidden="false" customHeight="false" outlineLevel="0" collapsed="false">
      <c r="B128" s="5"/>
      <c r="C128" s="6"/>
      <c r="D128" s="5"/>
      <c r="E128" s="5"/>
      <c r="F128" s="5"/>
      <c r="G128" s="5"/>
      <c r="H128" s="7"/>
      <c r="I128" s="8"/>
    </row>
    <row r="129" customFormat="false" ht="12.75" hidden="false" customHeight="false" outlineLevel="0" collapsed="false">
      <c r="B129" s="5"/>
      <c r="C129" s="6"/>
      <c r="D129" s="5"/>
      <c r="E129" s="5"/>
      <c r="F129" s="5"/>
      <c r="G129" s="5"/>
      <c r="H129" s="7"/>
      <c r="I129" s="8"/>
    </row>
    <row r="130" customFormat="false" ht="12.75" hidden="false" customHeight="false" outlineLevel="0" collapsed="false">
      <c r="B130" s="5"/>
      <c r="C130" s="6"/>
      <c r="D130" s="5"/>
      <c r="E130" s="5"/>
      <c r="F130" s="5"/>
      <c r="G130" s="5"/>
      <c r="H130" s="7"/>
      <c r="I130" s="8"/>
    </row>
    <row r="131" customFormat="false" ht="12.75" hidden="false" customHeight="false" outlineLevel="0" collapsed="false">
      <c r="B131" s="5"/>
      <c r="C131" s="6"/>
      <c r="D131" s="5"/>
      <c r="E131" s="5"/>
      <c r="F131" s="5"/>
      <c r="G131" s="5"/>
      <c r="H131" s="7"/>
      <c r="I131" s="8"/>
    </row>
    <row r="132" customFormat="false" ht="12.75" hidden="false" customHeight="false" outlineLevel="0" collapsed="false">
      <c r="B132" s="5"/>
      <c r="C132" s="6"/>
      <c r="D132" s="5"/>
      <c r="E132" s="5"/>
      <c r="F132" s="5"/>
      <c r="G132" s="5"/>
      <c r="H132" s="7"/>
      <c r="I132" s="8"/>
    </row>
    <row r="133" customFormat="false" ht="12.75" hidden="false" customHeight="false" outlineLevel="0" collapsed="false">
      <c r="B133" s="5"/>
      <c r="C133" s="6"/>
      <c r="D133" s="5"/>
      <c r="E133" s="5"/>
      <c r="F133" s="5"/>
      <c r="G133" s="5"/>
      <c r="H133" s="7"/>
      <c r="I133" s="8"/>
    </row>
    <row r="134" customFormat="false" ht="12.75" hidden="false" customHeight="false" outlineLevel="0" collapsed="false">
      <c r="B134" s="5"/>
      <c r="C134" s="6"/>
      <c r="D134" s="5"/>
      <c r="E134" s="5"/>
      <c r="F134" s="5"/>
      <c r="G134" s="5"/>
      <c r="H134" s="7"/>
      <c r="I134" s="8"/>
    </row>
    <row r="135" customFormat="false" ht="12.75" hidden="false" customHeight="false" outlineLevel="0" collapsed="false">
      <c r="B135" s="5"/>
      <c r="C135" s="6"/>
      <c r="D135" s="5"/>
      <c r="E135" s="5"/>
      <c r="F135" s="5"/>
      <c r="G135" s="5"/>
      <c r="H135" s="7"/>
      <c r="I135" s="8"/>
    </row>
    <row r="136" customFormat="false" ht="12.75" hidden="false" customHeight="false" outlineLevel="0" collapsed="false">
      <c r="B136" s="5"/>
      <c r="C136" s="6"/>
      <c r="D136" s="5"/>
      <c r="E136" s="5"/>
      <c r="F136" s="5"/>
      <c r="G136" s="5"/>
      <c r="H136" s="7"/>
      <c r="I136" s="8"/>
    </row>
    <row r="137" customFormat="false" ht="12.75" hidden="false" customHeight="false" outlineLevel="0" collapsed="false">
      <c r="B137" s="5"/>
      <c r="C137" s="6"/>
      <c r="D137" s="5"/>
      <c r="E137" s="5"/>
      <c r="F137" s="5"/>
      <c r="G137" s="5"/>
      <c r="H137" s="7"/>
      <c r="I137" s="8"/>
    </row>
    <row r="138" customFormat="false" ht="12.75" hidden="false" customHeight="false" outlineLevel="0" collapsed="false">
      <c r="B138" s="5"/>
      <c r="C138" s="6"/>
      <c r="D138" s="5"/>
      <c r="E138" s="5"/>
      <c r="F138" s="5"/>
      <c r="G138" s="5"/>
      <c r="H138" s="7"/>
      <c r="I138" s="8"/>
    </row>
    <row r="139" customFormat="false" ht="12.75" hidden="false" customHeight="false" outlineLevel="0" collapsed="false">
      <c r="B139" s="5"/>
      <c r="C139" s="6"/>
      <c r="D139" s="5"/>
      <c r="E139" s="5"/>
      <c r="F139" s="5"/>
      <c r="G139" s="5"/>
      <c r="H139" s="7"/>
      <c r="I139" s="8"/>
    </row>
    <row r="140" customFormat="false" ht="12.75" hidden="false" customHeight="false" outlineLevel="0" collapsed="false">
      <c r="B140" s="5"/>
      <c r="C140" s="6"/>
      <c r="D140" s="5"/>
      <c r="E140" s="5"/>
      <c r="F140" s="5"/>
      <c r="G140" s="5"/>
      <c r="H140" s="7"/>
      <c r="I140" s="8"/>
    </row>
    <row r="141" customFormat="false" ht="12.75" hidden="false" customHeight="false" outlineLevel="0" collapsed="false">
      <c r="B141" s="5"/>
      <c r="C141" s="6"/>
      <c r="D141" s="5"/>
      <c r="E141" s="5"/>
      <c r="F141" s="5"/>
      <c r="G141" s="5"/>
      <c r="H141" s="7"/>
      <c r="I141" s="8"/>
    </row>
    <row r="142" customFormat="false" ht="12.75" hidden="false" customHeight="false" outlineLevel="0" collapsed="false">
      <c r="B142" s="5"/>
      <c r="C142" s="6"/>
      <c r="D142" s="5"/>
      <c r="E142" s="5"/>
      <c r="F142" s="5"/>
      <c r="G142" s="5"/>
      <c r="H142" s="7"/>
      <c r="I142" s="8"/>
    </row>
    <row r="143" customFormat="false" ht="12.75" hidden="false" customHeight="false" outlineLevel="0" collapsed="false">
      <c r="B143" s="5"/>
      <c r="C143" s="6"/>
      <c r="D143" s="5"/>
      <c r="E143" s="5"/>
      <c r="F143" s="5"/>
      <c r="G143" s="5"/>
      <c r="H143" s="7"/>
      <c r="I143" s="8"/>
    </row>
    <row r="144" customFormat="false" ht="12.75" hidden="false" customHeight="false" outlineLevel="0" collapsed="false">
      <c r="B144" s="5"/>
      <c r="C144" s="6"/>
      <c r="D144" s="5"/>
      <c r="E144" s="5"/>
      <c r="F144" s="5"/>
      <c r="G144" s="5"/>
      <c r="H144" s="7"/>
      <c r="I144" s="8"/>
    </row>
    <row r="145" customFormat="false" ht="12.75" hidden="false" customHeight="false" outlineLevel="0" collapsed="false">
      <c r="B145" s="5"/>
      <c r="C145" s="6"/>
      <c r="D145" s="5"/>
      <c r="E145" s="5"/>
      <c r="F145" s="5"/>
      <c r="G145" s="5"/>
      <c r="H145" s="7"/>
      <c r="I145" s="8"/>
    </row>
    <row r="146" customFormat="false" ht="12.75" hidden="false" customHeight="false" outlineLevel="0" collapsed="false">
      <c r="B146" s="5"/>
      <c r="C146" s="6"/>
      <c r="D146" s="5"/>
      <c r="E146" s="5"/>
      <c r="F146" s="5"/>
      <c r="G146" s="5"/>
      <c r="H146" s="7"/>
      <c r="I146" s="8"/>
    </row>
    <row r="147" customFormat="false" ht="12.75" hidden="false" customHeight="false" outlineLevel="0" collapsed="false">
      <c r="B147" s="5"/>
      <c r="C147" s="6"/>
      <c r="D147" s="5"/>
      <c r="E147" s="5"/>
      <c r="F147" s="5"/>
      <c r="G147" s="5"/>
      <c r="H147" s="7"/>
      <c r="I147" s="8"/>
    </row>
    <row r="148" customFormat="false" ht="12.75" hidden="false" customHeight="false" outlineLevel="0" collapsed="false">
      <c r="B148" s="5"/>
      <c r="C148" s="6"/>
      <c r="D148" s="5"/>
      <c r="E148" s="5"/>
      <c r="F148" s="5"/>
      <c r="G148" s="5"/>
      <c r="H148" s="7"/>
      <c r="I148" s="8"/>
    </row>
    <row r="149" customFormat="false" ht="12.75" hidden="false" customHeight="false" outlineLevel="0" collapsed="false">
      <c r="B149" s="5"/>
      <c r="C149" s="6"/>
      <c r="D149" s="5"/>
      <c r="E149" s="5"/>
      <c r="F149" s="5"/>
      <c r="G149" s="5"/>
      <c r="H149" s="7"/>
      <c r="I149" s="8"/>
    </row>
    <row r="150" customFormat="false" ht="12.75" hidden="false" customHeight="false" outlineLevel="0" collapsed="false">
      <c r="B150" s="5"/>
      <c r="C150" s="6"/>
      <c r="D150" s="5"/>
      <c r="E150" s="5"/>
      <c r="F150" s="5"/>
      <c r="G150" s="5"/>
      <c r="H150" s="7"/>
      <c r="I150" s="8"/>
    </row>
    <row r="151" customFormat="false" ht="12.75" hidden="false" customHeight="false" outlineLevel="0" collapsed="false">
      <c r="B151" s="5"/>
      <c r="C151" s="6"/>
      <c r="D151" s="5"/>
      <c r="E151" s="5"/>
      <c r="F151" s="5"/>
      <c r="G151" s="5"/>
      <c r="H151" s="7"/>
      <c r="I151" s="8"/>
    </row>
    <row r="152" customFormat="false" ht="12.75" hidden="false" customHeight="false" outlineLevel="0" collapsed="false">
      <c r="B152" s="5"/>
      <c r="C152" s="6"/>
      <c r="D152" s="5"/>
      <c r="E152" s="5"/>
      <c r="F152" s="5"/>
      <c r="G152" s="5"/>
      <c r="H152" s="7"/>
      <c r="I152" s="8"/>
    </row>
    <row r="153" customFormat="false" ht="12.75" hidden="false" customHeight="false" outlineLevel="0" collapsed="false">
      <c r="B153" s="5"/>
      <c r="C153" s="6"/>
      <c r="D153" s="5"/>
      <c r="E153" s="5"/>
      <c r="F153" s="5"/>
      <c r="G153" s="5"/>
      <c r="H153" s="7"/>
      <c r="I153" s="8"/>
    </row>
    <row r="154" customFormat="false" ht="12.75" hidden="false" customHeight="false" outlineLevel="0" collapsed="false">
      <c r="B154" s="5"/>
      <c r="C154" s="6"/>
      <c r="D154" s="5"/>
      <c r="E154" s="5"/>
      <c r="F154" s="5"/>
      <c r="G154" s="5"/>
      <c r="H154" s="7"/>
      <c r="I154" s="8"/>
    </row>
    <row r="155" customFormat="false" ht="12.75" hidden="false" customHeight="false" outlineLevel="0" collapsed="false">
      <c r="B155" s="5"/>
      <c r="C155" s="6"/>
      <c r="D155" s="5"/>
      <c r="E155" s="5"/>
      <c r="F155" s="5"/>
      <c r="G155" s="5"/>
      <c r="H155" s="7"/>
      <c r="I155" s="8"/>
    </row>
    <row r="156" customFormat="false" ht="12.75" hidden="false" customHeight="false" outlineLevel="0" collapsed="false">
      <c r="B156" s="5"/>
      <c r="C156" s="6"/>
      <c r="D156" s="5"/>
      <c r="E156" s="5"/>
      <c r="F156" s="5"/>
      <c r="G156" s="5"/>
      <c r="H156" s="7"/>
      <c r="I156" s="8"/>
    </row>
    <row r="157" customFormat="false" ht="12.75" hidden="false" customHeight="false" outlineLevel="0" collapsed="false">
      <c r="B157" s="5"/>
      <c r="C157" s="6"/>
      <c r="D157" s="5"/>
      <c r="E157" s="5"/>
      <c r="F157" s="5"/>
      <c r="G157" s="5"/>
      <c r="H157" s="7"/>
      <c r="I157" s="8"/>
    </row>
    <row r="158" customFormat="false" ht="12.75" hidden="false" customHeight="false" outlineLevel="0" collapsed="false">
      <c r="B158" s="5"/>
      <c r="C158" s="6"/>
      <c r="D158" s="5"/>
      <c r="E158" s="5"/>
      <c r="F158" s="5"/>
      <c r="G158" s="5"/>
      <c r="H158" s="7"/>
      <c r="I158" s="8"/>
    </row>
    <row r="159" customFormat="false" ht="12.75" hidden="false" customHeight="false" outlineLevel="0" collapsed="false">
      <c r="B159" s="5"/>
      <c r="C159" s="6"/>
      <c r="D159" s="5"/>
      <c r="E159" s="5"/>
      <c r="F159" s="5"/>
      <c r="G159" s="5"/>
      <c r="H159" s="7"/>
      <c r="I159" s="8"/>
    </row>
    <row r="160" customFormat="false" ht="12.75" hidden="false" customHeight="false" outlineLevel="0" collapsed="false">
      <c r="B160" s="5"/>
      <c r="C160" s="6"/>
      <c r="D160" s="5"/>
      <c r="E160" s="5"/>
      <c r="F160" s="5"/>
      <c r="G160" s="5"/>
      <c r="H160" s="7"/>
      <c r="I160" s="8"/>
    </row>
    <row r="161" customFormat="false" ht="12.75" hidden="false" customHeight="false" outlineLevel="0" collapsed="false">
      <c r="B161" s="5"/>
      <c r="C161" s="6"/>
      <c r="D161" s="5"/>
      <c r="E161" s="5"/>
      <c r="F161" s="5"/>
      <c r="G161" s="5"/>
      <c r="H161" s="7"/>
      <c r="I161" s="8"/>
    </row>
    <row r="162" customFormat="false" ht="12.75" hidden="false" customHeight="false" outlineLevel="0" collapsed="false">
      <c r="B162" s="5"/>
      <c r="C162" s="6"/>
      <c r="D162" s="5"/>
      <c r="E162" s="5"/>
      <c r="F162" s="5"/>
      <c r="G162" s="5"/>
      <c r="H162" s="7"/>
      <c r="I162" s="8"/>
    </row>
    <row r="163" customFormat="false" ht="12.75" hidden="false" customHeight="false" outlineLevel="0" collapsed="false">
      <c r="B163" s="5"/>
      <c r="C163" s="6"/>
      <c r="D163" s="5"/>
      <c r="E163" s="5"/>
      <c r="F163" s="5"/>
      <c r="G163" s="5"/>
      <c r="H163" s="7"/>
      <c r="I163" s="8"/>
    </row>
    <row r="164" customFormat="false" ht="12.75" hidden="false" customHeight="false" outlineLevel="0" collapsed="false">
      <c r="B164" s="5"/>
      <c r="C164" s="6"/>
      <c r="D164" s="5"/>
      <c r="E164" s="5"/>
      <c r="F164" s="5"/>
      <c r="G164" s="5"/>
      <c r="H164" s="7"/>
      <c r="I164" s="8"/>
    </row>
    <row r="165" customFormat="false" ht="12.75" hidden="false" customHeight="false" outlineLevel="0" collapsed="false">
      <c r="B165" s="5"/>
      <c r="C165" s="6"/>
      <c r="D165" s="5"/>
      <c r="E165" s="5"/>
      <c r="F165" s="5"/>
      <c r="G165" s="5"/>
      <c r="H165" s="7"/>
      <c r="I165" s="8"/>
    </row>
    <row r="166" customFormat="false" ht="12.75" hidden="false" customHeight="false" outlineLevel="0" collapsed="false">
      <c r="B166" s="5"/>
      <c r="C166" s="6"/>
      <c r="D166" s="5"/>
      <c r="E166" s="5"/>
      <c r="F166" s="5"/>
      <c r="G166" s="5"/>
      <c r="H166" s="7"/>
      <c r="I166" s="8"/>
    </row>
    <row r="167" customFormat="false" ht="12.75" hidden="false" customHeight="false" outlineLevel="0" collapsed="false">
      <c r="B167" s="5"/>
      <c r="C167" s="6"/>
      <c r="D167" s="5"/>
      <c r="E167" s="5"/>
      <c r="F167" s="5"/>
      <c r="G167" s="5"/>
      <c r="H167" s="7"/>
      <c r="I167" s="8"/>
    </row>
    <row r="168" customFormat="false" ht="12.75" hidden="false" customHeight="false" outlineLevel="0" collapsed="false">
      <c r="B168" s="5"/>
      <c r="C168" s="6"/>
      <c r="D168" s="5"/>
      <c r="E168" s="5"/>
      <c r="F168" s="5"/>
      <c r="G168" s="5"/>
      <c r="H168" s="7"/>
      <c r="I168" s="8"/>
    </row>
    <row r="169" customFormat="false" ht="12.75" hidden="false" customHeight="false" outlineLevel="0" collapsed="false">
      <c r="B169" s="5"/>
      <c r="C169" s="6"/>
      <c r="D169" s="5"/>
      <c r="E169" s="5"/>
      <c r="F169" s="5"/>
      <c r="G169" s="5"/>
      <c r="H169" s="7"/>
      <c r="I169" s="8"/>
    </row>
    <row r="170" customFormat="false" ht="12.75" hidden="false" customHeight="false" outlineLevel="0" collapsed="false">
      <c r="B170" s="5"/>
      <c r="C170" s="6"/>
      <c r="D170" s="5"/>
      <c r="E170" s="5"/>
      <c r="F170" s="5"/>
      <c r="G170" s="5"/>
      <c r="H170" s="7"/>
      <c r="I170" s="8"/>
    </row>
    <row r="171" customFormat="false" ht="12.75" hidden="false" customHeight="false" outlineLevel="0" collapsed="false">
      <c r="B171" s="5"/>
      <c r="C171" s="6"/>
      <c r="D171" s="5"/>
      <c r="E171" s="5"/>
      <c r="F171" s="5"/>
      <c r="G171" s="5"/>
      <c r="H171" s="7"/>
      <c r="I171" s="8"/>
    </row>
    <row r="172" customFormat="false" ht="12.75" hidden="false" customHeight="false" outlineLevel="0" collapsed="false">
      <c r="B172" s="5"/>
      <c r="C172" s="6"/>
      <c r="D172" s="5"/>
      <c r="E172" s="5"/>
      <c r="F172" s="5"/>
      <c r="G172" s="5"/>
      <c r="H172" s="7"/>
      <c r="I172" s="8"/>
    </row>
    <row r="173" customFormat="false" ht="12.75" hidden="false" customHeight="false" outlineLevel="0" collapsed="false">
      <c r="B173" s="5"/>
      <c r="C173" s="6"/>
      <c r="D173" s="5"/>
      <c r="E173" s="5"/>
      <c r="F173" s="5"/>
      <c r="G173" s="5"/>
      <c r="H173" s="7"/>
      <c r="I173" s="8"/>
    </row>
    <row r="174" customFormat="false" ht="12.75" hidden="false" customHeight="false" outlineLevel="0" collapsed="false">
      <c r="B174" s="5"/>
      <c r="C174" s="6"/>
      <c r="D174" s="5"/>
      <c r="E174" s="5"/>
      <c r="F174" s="5"/>
      <c r="G174" s="5"/>
      <c r="H174" s="7"/>
      <c r="I174" s="8"/>
    </row>
    <row r="175" customFormat="false" ht="12.75" hidden="false" customHeight="false" outlineLevel="0" collapsed="false">
      <c r="B175" s="5"/>
      <c r="C175" s="6"/>
      <c r="D175" s="5"/>
      <c r="E175" s="5"/>
      <c r="F175" s="5"/>
      <c r="G175" s="5"/>
      <c r="H175" s="7"/>
      <c r="I175" s="8"/>
    </row>
    <row r="176" customFormat="false" ht="12.75" hidden="false" customHeight="false" outlineLevel="0" collapsed="false">
      <c r="B176" s="5"/>
      <c r="C176" s="6"/>
      <c r="D176" s="5"/>
      <c r="E176" s="5"/>
      <c r="F176" s="5"/>
      <c r="G176" s="5"/>
      <c r="H176" s="7"/>
      <c r="I176" s="8"/>
    </row>
    <row r="177" customFormat="false" ht="12.75" hidden="false" customHeight="false" outlineLevel="0" collapsed="false">
      <c r="B177" s="5"/>
      <c r="C177" s="6"/>
      <c r="D177" s="5"/>
      <c r="E177" s="5"/>
      <c r="F177" s="5"/>
      <c r="G177" s="5"/>
      <c r="H177" s="7"/>
      <c r="I177" s="8"/>
    </row>
    <row r="178" customFormat="false" ht="12.75" hidden="false" customHeight="false" outlineLevel="0" collapsed="false">
      <c r="B178" s="5"/>
      <c r="C178" s="6"/>
      <c r="D178" s="5"/>
      <c r="E178" s="5"/>
      <c r="F178" s="5"/>
      <c r="G178" s="5"/>
      <c r="H178" s="7"/>
      <c r="I178" s="8"/>
    </row>
    <row r="179" customFormat="false" ht="12.75" hidden="false" customHeight="false" outlineLevel="0" collapsed="false">
      <c r="B179" s="5"/>
      <c r="C179" s="6"/>
      <c r="D179" s="5"/>
      <c r="E179" s="5"/>
      <c r="F179" s="5"/>
      <c r="G179" s="5"/>
      <c r="H179" s="7"/>
      <c r="I179" s="8"/>
    </row>
    <row r="180" customFormat="false" ht="12.75" hidden="false" customHeight="false" outlineLevel="0" collapsed="false">
      <c r="B180" s="5"/>
      <c r="C180" s="6"/>
      <c r="D180" s="5"/>
      <c r="E180" s="5"/>
      <c r="F180" s="5"/>
      <c r="G180" s="5"/>
      <c r="H180" s="7"/>
      <c r="I180" s="8"/>
    </row>
    <row r="181" customFormat="false" ht="12.75" hidden="false" customHeight="false" outlineLevel="0" collapsed="false">
      <c r="B181" s="5"/>
      <c r="C181" s="6"/>
      <c r="D181" s="5"/>
      <c r="E181" s="5"/>
      <c r="F181" s="5"/>
      <c r="G181" s="5"/>
      <c r="H181" s="7"/>
      <c r="I181" s="8"/>
    </row>
    <row r="182" customFormat="false" ht="12.75" hidden="false" customHeight="false" outlineLevel="0" collapsed="false">
      <c r="B182" s="5"/>
      <c r="C182" s="6"/>
      <c r="D182" s="5"/>
      <c r="E182" s="5"/>
      <c r="F182" s="5"/>
      <c r="G182" s="5"/>
      <c r="H182" s="7"/>
      <c r="I182" s="8"/>
    </row>
    <row r="183" customFormat="false" ht="12.75" hidden="false" customHeight="false" outlineLevel="0" collapsed="false">
      <c r="B183" s="5"/>
      <c r="C183" s="6"/>
      <c r="D183" s="5"/>
      <c r="E183" s="5"/>
      <c r="F183" s="5"/>
      <c r="G183" s="5"/>
      <c r="H183" s="7"/>
      <c r="I183" s="8"/>
    </row>
    <row r="184" customFormat="false" ht="12.75" hidden="false" customHeight="false" outlineLevel="0" collapsed="false">
      <c r="B184" s="5"/>
      <c r="C184" s="6"/>
      <c r="D184" s="5"/>
      <c r="E184" s="5"/>
      <c r="F184" s="5"/>
      <c r="G184" s="5"/>
      <c r="H184" s="7"/>
      <c r="I184" s="8"/>
    </row>
    <row r="185" customFormat="false" ht="12.75" hidden="false" customHeight="false" outlineLevel="0" collapsed="false">
      <c r="B185" s="5"/>
      <c r="C185" s="6"/>
      <c r="D185" s="5"/>
      <c r="E185" s="5"/>
      <c r="F185" s="5"/>
      <c r="G185" s="5"/>
      <c r="H185" s="7"/>
      <c r="I185" s="8"/>
    </row>
    <row r="186" customFormat="false" ht="12.75" hidden="false" customHeight="false" outlineLevel="0" collapsed="false">
      <c r="B186" s="5"/>
      <c r="C186" s="6"/>
      <c r="D186" s="5"/>
      <c r="E186" s="5"/>
      <c r="F186" s="5"/>
      <c r="G186" s="5"/>
      <c r="H186" s="7"/>
      <c r="I186" s="8"/>
    </row>
    <row r="187" customFormat="false" ht="12.75" hidden="false" customHeight="false" outlineLevel="0" collapsed="false">
      <c r="B187" s="5"/>
      <c r="C187" s="6"/>
      <c r="D187" s="5"/>
      <c r="E187" s="5"/>
      <c r="F187" s="5"/>
      <c r="G187" s="5"/>
      <c r="H187" s="7"/>
      <c r="I187" s="8"/>
    </row>
    <row r="188" customFormat="false" ht="12.75" hidden="false" customHeight="false" outlineLevel="0" collapsed="false">
      <c r="B188" s="5"/>
      <c r="C188" s="6"/>
      <c r="D188" s="5"/>
      <c r="E188" s="5"/>
      <c r="F188" s="5"/>
      <c r="G188" s="5"/>
      <c r="H188" s="7"/>
      <c r="I188" s="8"/>
    </row>
    <row r="189" customFormat="false" ht="12.75" hidden="false" customHeight="false" outlineLevel="0" collapsed="false">
      <c r="B189" s="5"/>
      <c r="C189" s="6"/>
      <c r="D189" s="5"/>
      <c r="E189" s="5"/>
      <c r="F189" s="5"/>
      <c r="G189" s="5"/>
      <c r="H189" s="7"/>
      <c r="I189" s="8"/>
    </row>
    <row r="190" customFormat="false" ht="12.75" hidden="false" customHeight="false" outlineLevel="0" collapsed="false">
      <c r="B190" s="5"/>
      <c r="C190" s="6"/>
      <c r="D190" s="5"/>
      <c r="E190" s="5"/>
      <c r="F190" s="5"/>
      <c r="G190" s="5"/>
      <c r="H190" s="7"/>
      <c r="I190" s="8"/>
    </row>
    <row r="191" customFormat="false" ht="12.75" hidden="false" customHeight="false" outlineLevel="0" collapsed="false">
      <c r="B191" s="5"/>
      <c r="C191" s="6"/>
      <c r="D191" s="5"/>
      <c r="E191" s="5"/>
      <c r="F191" s="5"/>
      <c r="G191" s="5"/>
      <c r="H191" s="7"/>
      <c r="I191" s="8"/>
    </row>
    <row r="192" customFormat="false" ht="12.75" hidden="false" customHeight="false" outlineLevel="0" collapsed="false">
      <c r="B192" s="5"/>
      <c r="C192" s="6"/>
      <c r="D192" s="5"/>
      <c r="E192" s="5"/>
      <c r="F192" s="5"/>
      <c r="G192" s="5"/>
      <c r="H192" s="7"/>
      <c r="I192" s="8"/>
    </row>
    <row r="193" customFormat="false" ht="12.75" hidden="false" customHeight="false" outlineLevel="0" collapsed="false">
      <c r="B193" s="5"/>
      <c r="C193" s="6"/>
      <c r="D193" s="5"/>
      <c r="E193" s="5"/>
      <c r="F193" s="5"/>
      <c r="G193" s="5"/>
      <c r="H193" s="7"/>
      <c r="I193" s="8"/>
    </row>
    <row r="194" customFormat="false" ht="12.75" hidden="false" customHeight="false" outlineLevel="0" collapsed="false">
      <c r="B194" s="5"/>
      <c r="C194" s="6"/>
      <c r="D194" s="5"/>
      <c r="E194" s="5"/>
      <c r="F194" s="5"/>
      <c r="G194" s="5"/>
      <c r="H194" s="7"/>
      <c r="I194" s="8"/>
    </row>
    <row r="195" customFormat="false" ht="12.75" hidden="false" customHeight="false" outlineLevel="0" collapsed="false">
      <c r="B195" s="5"/>
      <c r="C195" s="6"/>
      <c r="D195" s="5"/>
      <c r="E195" s="5"/>
      <c r="F195" s="5"/>
      <c r="G195" s="5"/>
      <c r="H195" s="7"/>
      <c r="I195" s="8"/>
    </row>
    <row r="196" customFormat="false" ht="12.75" hidden="false" customHeight="false" outlineLevel="0" collapsed="false">
      <c r="B196" s="5"/>
      <c r="C196" s="6"/>
      <c r="D196" s="5"/>
      <c r="E196" s="5"/>
      <c r="F196" s="5"/>
      <c r="G196" s="5"/>
      <c r="H196" s="7"/>
      <c r="I196" s="8"/>
    </row>
    <row r="197" customFormat="false" ht="12.75" hidden="false" customHeight="false" outlineLevel="0" collapsed="false">
      <c r="B197" s="5"/>
      <c r="C197" s="6"/>
      <c r="D197" s="5"/>
      <c r="E197" s="5"/>
      <c r="F197" s="5"/>
      <c r="G197" s="5"/>
      <c r="H197" s="7"/>
      <c r="I197" s="8"/>
    </row>
    <row r="198" customFormat="false" ht="12.75" hidden="false" customHeight="false" outlineLevel="0" collapsed="false">
      <c r="B198" s="5"/>
      <c r="C198" s="6"/>
      <c r="D198" s="5"/>
      <c r="E198" s="5"/>
      <c r="F198" s="5"/>
      <c r="G198" s="5"/>
      <c r="H198" s="7"/>
      <c r="I198" s="8"/>
    </row>
    <row r="199" customFormat="false" ht="12.75" hidden="false" customHeight="false" outlineLevel="0" collapsed="false">
      <c r="B199" s="5"/>
      <c r="C199" s="6"/>
      <c r="D199" s="5"/>
      <c r="E199" s="5"/>
      <c r="F199" s="5"/>
      <c r="G199" s="5"/>
      <c r="H199" s="7"/>
      <c r="I199" s="8"/>
    </row>
    <row r="200" customFormat="false" ht="12.75" hidden="false" customHeight="false" outlineLevel="0" collapsed="false">
      <c r="B200" s="5"/>
      <c r="C200" s="6"/>
      <c r="D200" s="5"/>
      <c r="E200" s="5"/>
      <c r="F200" s="5"/>
      <c r="G200" s="5"/>
      <c r="H200" s="7"/>
      <c r="I200" s="8"/>
    </row>
    <row r="201" customFormat="false" ht="12.75" hidden="false" customHeight="false" outlineLevel="0" collapsed="false">
      <c r="B201" s="5"/>
      <c r="C201" s="6"/>
      <c r="D201" s="5"/>
      <c r="E201" s="5"/>
      <c r="F201" s="5"/>
      <c r="G201" s="5"/>
      <c r="H201" s="7"/>
      <c r="I201" s="8"/>
    </row>
    <row r="202" customFormat="false" ht="12.75" hidden="false" customHeight="false" outlineLevel="0" collapsed="false">
      <c r="B202" s="5"/>
      <c r="C202" s="6"/>
      <c r="D202" s="5"/>
      <c r="E202" s="5"/>
      <c r="F202" s="5"/>
      <c r="G202" s="5"/>
      <c r="H202" s="7"/>
      <c r="I202" s="8"/>
    </row>
    <row r="203" customFormat="false" ht="12.75" hidden="false" customHeight="false" outlineLevel="0" collapsed="false">
      <c r="B203" s="5"/>
      <c r="C203" s="6"/>
      <c r="D203" s="5"/>
      <c r="E203" s="5"/>
      <c r="F203" s="5"/>
      <c r="G203" s="5"/>
      <c r="H203" s="7"/>
      <c r="I203" s="8"/>
    </row>
    <row r="204" customFormat="false" ht="12.75" hidden="false" customHeight="false" outlineLevel="0" collapsed="false">
      <c r="B204" s="5"/>
      <c r="C204" s="6"/>
      <c r="D204" s="5"/>
      <c r="E204" s="5"/>
      <c r="F204" s="5"/>
      <c r="G204" s="5"/>
      <c r="H204" s="7"/>
      <c r="I204" s="8"/>
    </row>
    <row r="205" customFormat="false" ht="12.75" hidden="false" customHeight="false" outlineLevel="0" collapsed="false">
      <c r="B205" s="5"/>
      <c r="C205" s="6"/>
      <c r="D205" s="5"/>
      <c r="E205" s="5"/>
      <c r="F205" s="5"/>
      <c r="G205" s="5"/>
      <c r="H205" s="7"/>
      <c r="I205" s="8"/>
    </row>
    <row r="206" customFormat="false" ht="12.75" hidden="false" customHeight="false" outlineLevel="0" collapsed="false">
      <c r="B206" s="5"/>
      <c r="C206" s="6"/>
      <c r="D206" s="5"/>
      <c r="E206" s="5"/>
      <c r="F206" s="5"/>
      <c r="G206" s="5"/>
      <c r="H206" s="7"/>
      <c r="I206" s="8"/>
    </row>
    <row r="207" customFormat="false" ht="12.75" hidden="false" customHeight="false" outlineLevel="0" collapsed="false">
      <c r="B207" s="5"/>
      <c r="C207" s="6"/>
      <c r="D207" s="5"/>
      <c r="E207" s="5"/>
      <c r="F207" s="5"/>
      <c r="G207" s="5"/>
      <c r="H207" s="7"/>
      <c r="I207" s="8"/>
    </row>
    <row r="208" customFormat="false" ht="12.75" hidden="false" customHeight="false" outlineLevel="0" collapsed="false">
      <c r="B208" s="5"/>
      <c r="C208" s="6"/>
      <c r="D208" s="5"/>
      <c r="E208" s="5"/>
      <c r="F208" s="5"/>
      <c r="G208" s="5"/>
      <c r="H208" s="7"/>
      <c r="I208" s="8"/>
    </row>
    <row r="209" customFormat="false" ht="12.75" hidden="false" customHeight="false" outlineLevel="0" collapsed="false">
      <c r="B209" s="5"/>
      <c r="C209" s="6"/>
      <c r="D209" s="5"/>
      <c r="E209" s="5"/>
      <c r="F209" s="5"/>
      <c r="G209" s="5"/>
      <c r="H209" s="7"/>
      <c r="I209" s="8"/>
    </row>
    <row r="210" customFormat="false" ht="12.75" hidden="false" customHeight="false" outlineLevel="0" collapsed="false">
      <c r="B210" s="5"/>
      <c r="C210" s="6"/>
      <c r="D210" s="5"/>
      <c r="E210" s="5"/>
      <c r="F210" s="5"/>
      <c r="G210" s="5"/>
      <c r="H210" s="7"/>
      <c r="I210" s="8"/>
    </row>
    <row r="211" customFormat="false" ht="12.75" hidden="false" customHeight="false" outlineLevel="0" collapsed="false">
      <c r="B211" s="5"/>
      <c r="C211" s="6"/>
      <c r="D211" s="5"/>
      <c r="E211" s="5"/>
      <c r="F211" s="5"/>
      <c r="G211" s="5"/>
      <c r="H211" s="7"/>
      <c r="I211" s="8"/>
    </row>
    <row r="212" customFormat="false" ht="12.75" hidden="false" customHeight="false" outlineLevel="0" collapsed="false">
      <c r="B212" s="5"/>
      <c r="C212" s="6"/>
      <c r="D212" s="5"/>
      <c r="E212" s="5"/>
      <c r="F212" s="5"/>
      <c r="G212" s="5"/>
      <c r="H212" s="7"/>
      <c r="I212" s="8"/>
    </row>
    <row r="213" customFormat="false" ht="12.75" hidden="false" customHeight="false" outlineLevel="0" collapsed="false">
      <c r="B213" s="5"/>
      <c r="C213" s="6"/>
      <c r="D213" s="5"/>
      <c r="E213" s="5"/>
      <c r="F213" s="5"/>
      <c r="G213" s="5"/>
      <c r="H213" s="7"/>
      <c r="I213" s="8"/>
    </row>
    <row r="214" customFormat="false" ht="12.75" hidden="false" customHeight="false" outlineLevel="0" collapsed="false">
      <c r="B214" s="5"/>
      <c r="C214" s="6"/>
      <c r="D214" s="5"/>
      <c r="E214" s="5"/>
      <c r="F214" s="5"/>
      <c r="G214" s="5"/>
      <c r="H214" s="7"/>
      <c r="I214" s="8"/>
    </row>
    <row r="215" customFormat="false" ht="12.75" hidden="false" customHeight="false" outlineLevel="0" collapsed="false">
      <c r="B215" s="5"/>
      <c r="C215" s="6"/>
      <c r="D215" s="5"/>
      <c r="E215" s="5"/>
      <c r="F215" s="5"/>
      <c r="G215" s="5"/>
      <c r="H215" s="7"/>
      <c r="I215" s="8"/>
    </row>
    <row r="216" customFormat="false" ht="12.75" hidden="false" customHeight="false" outlineLevel="0" collapsed="false">
      <c r="B216" s="5"/>
      <c r="C216" s="6"/>
      <c r="D216" s="5"/>
      <c r="E216" s="5"/>
      <c r="F216" s="5"/>
      <c r="G216" s="5"/>
      <c r="H216" s="7"/>
      <c r="I216" s="8"/>
    </row>
    <row r="217" customFormat="false" ht="12.75" hidden="false" customHeight="false" outlineLevel="0" collapsed="false">
      <c r="B217" s="5"/>
      <c r="C217" s="6"/>
      <c r="D217" s="5"/>
      <c r="E217" s="5"/>
      <c r="F217" s="5"/>
      <c r="G217" s="5"/>
      <c r="H217" s="7"/>
      <c r="I217" s="8"/>
    </row>
    <row r="218" customFormat="false" ht="12.75" hidden="false" customHeight="false" outlineLevel="0" collapsed="false">
      <c r="B218" s="5"/>
      <c r="C218" s="6"/>
      <c r="D218" s="5"/>
      <c r="E218" s="5"/>
      <c r="F218" s="5"/>
      <c r="G218" s="5"/>
      <c r="H218" s="7"/>
      <c r="I218" s="8"/>
    </row>
    <row r="219" customFormat="false" ht="12.75" hidden="false" customHeight="false" outlineLevel="0" collapsed="false">
      <c r="B219" s="5"/>
      <c r="C219" s="6"/>
      <c r="D219" s="5"/>
      <c r="E219" s="5"/>
      <c r="F219" s="5"/>
      <c r="G219" s="5"/>
      <c r="H219" s="7"/>
      <c r="I219" s="8"/>
    </row>
    <row r="220" customFormat="false" ht="12.75" hidden="false" customHeight="false" outlineLevel="0" collapsed="false">
      <c r="B220" s="5"/>
      <c r="C220" s="6"/>
      <c r="D220" s="5"/>
      <c r="E220" s="5"/>
      <c r="F220" s="5"/>
      <c r="G220" s="5"/>
      <c r="H220" s="7"/>
      <c r="I220" s="8"/>
    </row>
    <row r="221" customFormat="false" ht="12.75" hidden="false" customHeight="false" outlineLevel="0" collapsed="false">
      <c r="B221" s="5"/>
      <c r="C221" s="6"/>
      <c r="D221" s="5"/>
      <c r="E221" s="5"/>
      <c r="F221" s="5"/>
      <c r="G221" s="5"/>
      <c r="H221" s="7"/>
      <c r="I221" s="8"/>
    </row>
    <row r="222" customFormat="false" ht="12.75" hidden="false" customHeight="false" outlineLevel="0" collapsed="false">
      <c r="B222" s="5"/>
      <c r="C222" s="6"/>
      <c r="D222" s="5"/>
      <c r="E222" s="5"/>
      <c r="F222" s="5"/>
      <c r="G222" s="5"/>
      <c r="H222" s="7"/>
      <c r="I222" s="8"/>
    </row>
    <row r="223" customFormat="false" ht="12.75" hidden="false" customHeight="false" outlineLevel="0" collapsed="false">
      <c r="B223" s="5"/>
      <c r="C223" s="6"/>
      <c r="D223" s="5"/>
      <c r="E223" s="5"/>
      <c r="F223" s="5"/>
      <c r="G223" s="5"/>
      <c r="H223" s="7"/>
      <c r="I223" s="8"/>
    </row>
    <row r="224" customFormat="false" ht="12.75" hidden="false" customHeight="false" outlineLevel="0" collapsed="false">
      <c r="B224" s="5"/>
      <c r="C224" s="6"/>
      <c r="D224" s="5"/>
      <c r="E224" s="5"/>
      <c r="F224" s="5"/>
      <c r="G224" s="5"/>
      <c r="H224" s="7"/>
      <c r="I224" s="8"/>
    </row>
    <row r="225" customFormat="false" ht="12.75" hidden="false" customHeight="false" outlineLevel="0" collapsed="false">
      <c r="B225" s="5"/>
      <c r="C225" s="6"/>
      <c r="D225" s="5"/>
      <c r="E225" s="5"/>
      <c r="F225" s="5"/>
      <c r="G225" s="5"/>
      <c r="H225" s="7"/>
      <c r="I225" s="8"/>
    </row>
    <row r="226" customFormat="false" ht="12.75" hidden="false" customHeight="false" outlineLevel="0" collapsed="false">
      <c r="B226" s="5"/>
      <c r="C226" s="6"/>
      <c r="D226" s="5"/>
      <c r="E226" s="5"/>
      <c r="F226" s="5"/>
      <c r="G226" s="5"/>
      <c r="H226" s="7"/>
      <c r="I226" s="8"/>
    </row>
    <row r="227" customFormat="false" ht="12.75" hidden="false" customHeight="false" outlineLevel="0" collapsed="false">
      <c r="B227" s="5"/>
      <c r="C227" s="6"/>
      <c r="D227" s="5"/>
      <c r="E227" s="5"/>
      <c r="F227" s="5"/>
      <c r="G227" s="5"/>
      <c r="H227" s="7"/>
      <c r="I227" s="8"/>
    </row>
    <row r="228" customFormat="false" ht="12.75" hidden="false" customHeight="false" outlineLevel="0" collapsed="false">
      <c r="B228" s="5"/>
      <c r="C228" s="6"/>
      <c r="D228" s="5"/>
      <c r="E228" s="5"/>
      <c r="F228" s="5"/>
      <c r="G228" s="5"/>
      <c r="H228" s="7"/>
      <c r="I228" s="8"/>
    </row>
    <row r="229" customFormat="false" ht="12.75" hidden="false" customHeight="false" outlineLevel="0" collapsed="false">
      <c r="B229" s="5"/>
      <c r="C229" s="6"/>
      <c r="D229" s="5"/>
      <c r="E229" s="5"/>
      <c r="F229" s="5"/>
      <c r="G229" s="5"/>
      <c r="H229" s="7"/>
      <c r="I229" s="8"/>
    </row>
    <row r="230" customFormat="false" ht="12.75" hidden="false" customHeight="false" outlineLevel="0" collapsed="false">
      <c r="B230" s="5"/>
      <c r="C230" s="6"/>
      <c r="D230" s="5"/>
      <c r="E230" s="5"/>
      <c r="F230" s="5"/>
      <c r="G230" s="5"/>
      <c r="H230" s="7"/>
      <c r="I230" s="8"/>
    </row>
    <row r="231" customFormat="false" ht="12.75" hidden="false" customHeight="false" outlineLevel="0" collapsed="false">
      <c r="B231" s="5"/>
      <c r="C231" s="6"/>
      <c r="D231" s="5"/>
      <c r="E231" s="5"/>
      <c r="F231" s="5"/>
      <c r="G231" s="5"/>
      <c r="H231" s="7"/>
      <c r="I231" s="8"/>
    </row>
    <row r="232" customFormat="false" ht="12.75" hidden="false" customHeight="false" outlineLevel="0" collapsed="false">
      <c r="B232" s="5"/>
      <c r="C232" s="6"/>
      <c r="D232" s="5"/>
      <c r="E232" s="5"/>
      <c r="F232" s="5"/>
      <c r="G232" s="5"/>
      <c r="H232" s="7"/>
      <c r="I232" s="8"/>
    </row>
    <row r="233" customFormat="false" ht="12.75" hidden="false" customHeight="false" outlineLevel="0" collapsed="false">
      <c r="B233" s="5"/>
      <c r="C233" s="6"/>
      <c r="D233" s="5"/>
      <c r="E233" s="5"/>
      <c r="F233" s="5"/>
      <c r="G233" s="5"/>
      <c r="H233" s="7"/>
      <c r="I233" s="8"/>
    </row>
    <row r="234" customFormat="false" ht="12.75" hidden="false" customHeight="false" outlineLevel="0" collapsed="false">
      <c r="B234" s="5"/>
      <c r="C234" s="6"/>
      <c r="D234" s="5"/>
      <c r="E234" s="5"/>
      <c r="F234" s="5"/>
      <c r="G234" s="5"/>
      <c r="H234" s="7"/>
      <c r="I234" s="8"/>
    </row>
    <row r="235" customFormat="false" ht="12.75" hidden="false" customHeight="false" outlineLevel="0" collapsed="false">
      <c r="B235" s="5"/>
      <c r="C235" s="6"/>
      <c r="D235" s="5"/>
      <c r="E235" s="5"/>
      <c r="F235" s="5"/>
      <c r="G235" s="5"/>
      <c r="H235" s="7"/>
      <c r="I235" s="8"/>
    </row>
    <row r="236" customFormat="false" ht="12.75" hidden="false" customHeight="false" outlineLevel="0" collapsed="false">
      <c r="B236" s="5"/>
      <c r="C236" s="6"/>
      <c r="D236" s="5"/>
      <c r="E236" s="5"/>
      <c r="F236" s="5"/>
      <c r="G236" s="5"/>
      <c r="H236" s="7"/>
      <c r="I236" s="8"/>
    </row>
    <row r="237" customFormat="false" ht="12.75" hidden="false" customHeight="false" outlineLevel="0" collapsed="false">
      <c r="B237" s="5"/>
      <c r="C237" s="6"/>
      <c r="D237" s="5"/>
      <c r="E237" s="5"/>
      <c r="F237" s="5"/>
      <c r="G237" s="5"/>
      <c r="H237" s="7"/>
      <c r="I237" s="8"/>
    </row>
    <row r="238" customFormat="false" ht="12.75" hidden="false" customHeight="false" outlineLevel="0" collapsed="false">
      <c r="B238" s="5"/>
      <c r="C238" s="6"/>
      <c r="D238" s="5"/>
      <c r="E238" s="5"/>
      <c r="F238" s="5"/>
      <c r="G238" s="5"/>
      <c r="H238" s="7"/>
      <c r="I238" s="8"/>
    </row>
    <row r="239" customFormat="false" ht="12.75" hidden="false" customHeight="false" outlineLevel="0" collapsed="false">
      <c r="B239" s="5"/>
      <c r="C239" s="6"/>
      <c r="D239" s="5"/>
      <c r="E239" s="5"/>
      <c r="F239" s="5"/>
      <c r="G239" s="5"/>
      <c r="H239" s="7"/>
      <c r="I239" s="8"/>
    </row>
    <row r="240" customFormat="false" ht="12.75" hidden="false" customHeight="false" outlineLevel="0" collapsed="false">
      <c r="B240" s="5"/>
      <c r="C240" s="6"/>
      <c r="D240" s="5"/>
      <c r="E240" s="5"/>
      <c r="F240" s="5"/>
      <c r="G240" s="5"/>
      <c r="H240" s="7"/>
      <c r="I240" s="8"/>
    </row>
    <row r="241" customFormat="false" ht="12.75" hidden="false" customHeight="false" outlineLevel="0" collapsed="false">
      <c r="B241" s="5"/>
      <c r="C241" s="6"/>
      <c r="D241" s="5"/>
      <c r="E241" s="5"/>
      <c r="F241" s="5"/>
      <c r="G241" s="5"/>
      <c r="H241" s="7"/>
      <c r="I241" s="8"/>
    </row>
    <row r="242" customFormat="false" ht="12.75" hidden="false" customHeight="false" outlineLevel="0" collapsed="false">
      <c r="B242" s="5"/>
      <c r="C242" s="6"/>
      <c r="D242" s="5"/>
      <c r="E242" s="5"/>
      <c r="F242" s="5"/>
      <c r="G242" s="5"/>
      <c r="H242" s="7"/>
      <c r="I242" s="8"/>
    </row>
    <row r="243" customFormat="false" ht="12.75" hidden="false" customHeight="false" outlineLevel="0" collapsed="false">
      <c r="B243" s="5"/>
      <c r="C243" s="6"/>
      <c r="D243" s="5"/>
      <c r="E243" s="5"/>
      <c r="F243" s="5"/>
      <c r="G243" s="5"/>
      <c r="H243" s="7"/>
      <c r="I243" s="8"/>
    </row>
    <row r="244" customFormat="false" ht="12.75" hidden="false" customHeight="false" outlineLevel="0" collapsed="false">
      <c r="B244" s="5"/>
      <c r="C244" s="6"/>
      <c r="D244" s="5"/>
      <c r="E244" s="5"/>
      <c r="F244" s="5"/>
      <c r="G244" s="5"/>
      <c r="H244" s="7"/>
      <c r="I244" s="8"/>
    </row>
    <row r="245" customFormat="false" ht="12.75" hidden="false" customHeight="false" outlineLevel="0" collapsed="false">
      <c r="B245" s="5"/>
      <c r="C245" s="6"/>
      <c r="D245" s="5"/>
      <c r="E245" s="5"/>
      <c r="F245" s="5"/>
      <c r="G245" s="5"/>
      <c r="H245" s="7"/>
      <c r="I245" s="8"/>
    </row>
    <row r="246" customFormat="false" ht="12.75" hidden="false" customHeight="false" outlineLevel="0" collapsed="false">
      <c r="B246" s="5"/>
      <c r="C246" s="6"/>
      <c r="D246" s="5"/>
      <c r="E246" s="5"/>
      <c r="F246" s="5"/>
      <c r="G246" s="5"/>
      <c r="H246" s="7"/>
      <c r="I246" s="8"/>
    </row>
    <row r="247" customFormat="false" ht="12.75" hidden="false" customHeight="false" outlineLevel="0" collapsed="false">
      <c r="B247" s="5"/>
      <c r="C247" s="6"/>
      <c r="D247" s="5"/>
      <c r="E247" s="5"/>
      <c r="F247" s="5"/>
      <c r="G247" s="5"/>
      <c r="H247" s="7"/>
      <c r="I247" s="8"/>
    </row>
    <row r="248" customFormat="false" ht="12.75" hidden="false" customHeight="false" outlineLevel="0" collapsed="false">
      <c r="B248" s="5"/>
      <c r="C248" s="6"/>
      <c r="D248" s="5"/>
      <c r="E248" s="5"/>
      <c r="F248" s="5"/>
      <c r="G248" s="5"/>
      <c r="H248" s="7"/>
      <c r="I248" s="8"/>
    </row>
    <row r="249" customFormat="false" ht="12.75" hidden="false" customHeight="false" outlineLevel="0" collapsed="false">
      <c r="B249" s="5"/>
      <c r="C249" s="6"/>
      <c r="D249" s="5"/>
      <c r="E249" s="5"/>
      <c r="F249" s="5"/>
      <c r="G249" s="5"/>
      <c r="H249" s="7"/>
      <c r="I249" s="8"/>
    </row>
    <row r="250" customFormat="false" ht="12.75" hidden="false" customHeight="false" outlineLevel="0" collapsed="false">
      <c r="B250" s="5"/>
      <c r="C250" s="6"/>
      <c r="D250" s="5"/>
      <c r="E250" s="5"/>
      <c r="F250" s="5"/>
      <c r="G250" s="5"/>
      <c r="H250" s="7"/>
      <c r="I250" s="8"/>
    </row>
    <row r="251" customFormat="false" ht="12.75" hidden="false" customHeight="false" outlineLevel="0" collapsed="false">
      <c r="B251" s="5"/>
      <c r="C251" s="6"/>
      <c r="D251" s="5"/>
      <c r="E251" s="5"/>
      <c r="F251" s="5"/>
      <c r="G251" s="5"/>
      <c r="H251" s="7"/>
      <c r="I251" s="8"/>
    </row>
    <row r="252" customFormat="false" ht="12.75" hidden="false" customHeight="false" outlineLevel="0" collapsed="false">
      <c r="B252" s="5"/>
      <c r="C252" s="6"/>
      <c r="D252" s="5"/>
      <c r="E252" s="5"/>
      <c r="F252" s="5"/>
      <c r="G252" s="5"/>
      <c r="H252" s="7"/>
      <c r="I252" s="8"/>
    </row>
    <row r="253" customFormat="false" ht="12.75" hidden="false" customHeight="false" outlineLevel="0" collapsed="false">
      <c r="B253" s="5"/>
      <c r="C253" s="6"/>
      <c r="D253" s="5"/>
      <c r="E253" s="5"/>
      <c r="F253" s="5"/>
      <c r="G253" s="5"/>
      <c r="H253" s="7"/>
      <c r="I253" s="8"/>
    </row>
    <row r="254" customFormat="false" ht="12.75" hidden="false" customHeight="false" outlineLevel="0" collapsed="false">
      <c r="B254" s="5"/>
      <c r="C254" s="6"/>
      <c r="D254" s="5"/>
      <c r="E254" s="5"/>
      <c r="F254" s="5"/>
      <c r="G254" s="5"/>
      <c r="H254" s="7"/>
      <c r="I254" s="8"/>
    </row>
    <row r="255" customFormat="false" ht="12.75" hidden="false" customHeight="false" outlineLevel="0" collapsed="false">
      <c r="B255" s="5"/>
      <c r="C255" s="6"/>
      <c r="D255" s="5"/>
      <c r="E255" s="5"/>
      <c r="F255" s="5"/>
      <c r="G255" s="5"/>
      <c r="H255" s="7"/>
      <c r="I255" s="8"/>
    </row>
    <row r="256" customFormat="false" ht="12.75" hidden="false" customHeight="false" outlineLevel="0" collapsed="false">
      <c r="B256" s="5"/>
      <c r="C256" s="6"/>
      <c r="D256" s="5"/>
      <c r="E256" s="5"/>
      <c r="F256" s="5"/>
      <c r="G256" s="5"/>
      <c r="H256" s="7"/>
      <c r="I256" s="8"/>
    </row>
    <row r="257" customFormat="false" ht="12.75" hidden="false" customHeight="false" outlineLevel="0" collapsed="false">
      <c r="B257" s="5"/>
      <c r="C257" s="6"/>
      <c r="D257" s="5"/>
      <c r="E257" s="5"/>
      <c r="F257" s="5"/>
      <c r="G257" s="5"/>
      <c r="H257" s="7"/>
      <c r="I257" s="8"/>
    </row>
    <row r="258" customFormat="false" ht="12.75" hidden="false" customHeight="false" outlineLevel="0" collapsed="false">
      <c r="B258" s="5"/>
      <c r="C258" s="6"/>
      <c r="D258" s="5"/>
      <c r="E258" s="5"/>
      <c r="F258" s="5"/>
      <c r="G258" s="5"/>
      <c r="H258" s="7"/>
      <c r="I258" s="8"/>
    </row>
    <row r="259" customFormat="false" ht="12.75" hidden="false" customHeight="false" outlineLevel="0" collapsed="false">
      <c r="B259" s="5"/>
      <c r="C259" s="6"/>
      <c r="D259" s="5"/>
      <c r="E259" s="5"/>
      <c r="F259" s="5"/>
      <c r="G259" s="5"/>
      <c r="H259" s="7"/>
      <c r="I259" s="8"/>
    </row>
    <row r="260" customFormat="false" ht="12.75" hidden="false" customHeight="false" outlineLevel="0" collapsed="false">
      <c r="B260" s="5"/>
      <c r="C260" s="6"/>
      <c r="D260" s="5"/>
      <c r="E260" s="5"/>
      <c r="F260" s="5"/>
      <c r="G260" s="5"/>
      <c r="H260" s="7"/>
      <c r="I260" s="8"/>
    </row>
    <row r="261" customFormat="false" ht="12.75" hidden="false" customHeight="false" outlineLevel="0" collapsed="false">
      <c r="B261" s="5"/>
      <c r="C261" s="6"/>
      <c r="D261" s="5"/>
      <c r="E261" s="5"/>
      <c r="F261" s="5"/>
      <c r="G261" s="5"/>
      <c r="H261" s="7"/>
      <c r="I261" s="8"/>
    </row>
    <row r="262" customFormat="false" ht="12.75" hidden="false" customHeight="false" outlineLevel="0" collapsed="false">
      <c r="B262" s="5"/>
      <c r="C262" s="6"/>
      <c r="D262" s="5"/>
      <c r="E262" s="5"/>
      <c r="F262" s="5"/>
      <c r="G262" s="5"/>
      <c r="H262" s="7"/>
      <c r="I262" s="8"/>
    </row>
    <row r="263" customFormat="false" ht="12.75" hidden="false" customHeight="false" outlineLevel="0" collapsed="false">
      <c r="B263" s="5"/>
      <c r="C263" s="6"/>
      <c r="D263" s="5"/>
      <c r="E263" s="5"/>
      <c r="F263" s="5"/>
      <c r="G263" s="5"/>
      <c r="H263" s="7"/>
      <c r="I263" s="8"/>
    </row>
    <row r="264" customFormat="false" ht="12.75" hidden="false" customHeight="false" outlineLevel="0" collapsed="false">
      <c r="B264" s="5"/>
      <c r="C264" s="6"/>
      <c r="D264" s="5"/>
      <c r="E264" s="5"/>
      <c r="F264" s="5"/>
      <c r="G264" s="5"/>
      <c r="H264" s="7"/>
      <c r="I264" s="8"/>
    </row>
    <row r="265" customFormat="false" ht="12.75" hidden="false" customHeight="false" outlineLevel="0" collapsed="false">
      <c r="B265" s="5"/>
      <c r="C265" s="6"/>
      <c r="D265" s="5"/>
      <c r="E265" s="5"/>
      <c r="F265" s="5"/>
      <c r="G265" s="5"/>
      <c r="H265" s="7"/>
      <c r="I265" s="8"/>
    </row>
    <row r="266" customFormat="false" ht="12.75" hidden="false" customHeight="false" outlineLevel="0" collapsed="false">
      <c r="B266" s="5"/>
      <c r="C266" s="6"/>
      <c r="D266" s="5"/>
      <c r="E266" s="5"/>
      <c r="F266" s="5"/>
      <c r="G266" s="5"/>
      <c r="H266" s="7"/>
      <c r="I266" s="8"/>
    </row>
    <row r="267" customFormat="false" ht="12.75" hidden="false" customHeight="false" outlineLevel="0" collapsed="false">
      <c r="B267" s="5"/>
      <c r="C267" s="6"/>
      <c r="D267" s="5"/>
      <c r="E267" s="5"/>
      <c r="F267" s="5"/>
      <c r="G267" s="5"/>
      <c r="H267" s="7"/>
      <c r="I267" s="8"/>
    </row>
    <row r="268" customFormat="false" ht="12.75" hidden="false" customHeight="false" outlineLevel="0" collapsed="false">
      <c r="B268" s="5"/>
      <c r="C268" s="6"/>
      <c r="D268" s="5"/>
      <c r="E268" s="5"/>
      <c r="F268" s="5"/>
      <c r="G268" s="5"/>
      <c r="H268" s="7"/>
      <c r="I268" s="8"/>
    </row>
    <row r="269" customFormat="false" ht="12.75" hidden="false" customHeight="false" outlineLevel="0" collapsed="false">
      <c r="B269" s="5"/>
      <c r="C269" s="6"/>
      <c r="D269" s="5"/>
      <c r="E269" s="5"/>
      <c r="F269" s="5"/>
      <c r="G269" s="5"/>
      <c r="H269" s="7"/>
      <c r="I269" s="8"/>
    </row>
    <row r="270" customFormat="false" ht="12.75" hidden="false" customHeight="false" outlineLevel="0" collapsed="false">
      <c r="B270" s="5"/>
      <c r="C270" s="6"/>
      <c r="D270" s="5"/>
      <c r="E270" s="5"/>
      <c r="F270" s="5"/>
      <c r="G270" s="5"/>
      <c r="H270" s="7"/>
      <c r="I270" s="8"/>
    </row>
    <row r="271" customFormat="false" ht="12.75" hidden="false" customHeight="false" outlineLevel="0" collapsed="false">
      <c r="B271" s="5"/>
      <c r="C271" s="6"/>
      <c r="D271" s="5"/>
      <c r="E271" s="5"/>
      <c r="F271" s="5"/>
      <c r="G271" s="5"/>
      <c r="H271" s="7"/>
      <c r="I271" s="8"/>
    </row>
    <row r="272" customFormat="false" ht="12.75" hidden="false" customHeight="false" outlineLevel="0" collapsed="false">
      <c r="B272" s="5"/>
      <c r="C272" s="6"/>
      <c r="D272" s="5"/>
      <c r="E272" s="5"/>
      <c r="F272" s="5"/>
      <c r="G272" s="5"/>
      <c r="H272" s="7"/>
      <c r="I272" s="8"/>
    </row>
    <row r="273" customFormat="false" ht="12.75" hidden="false" customHeight="false" outlineLevel="0" collapsed="false">
      <c r="B273" s="5"/>
      <c r="C273" s="6"/>
      <c r="D273" s="5"/>
      <c r="E273" s="5"/>
      <c r="F273" s="5"/>
      <c r="G273" s="5"/>
      <c r="H273" s="7"/>
      <c r="I273" s="8"/>
    </row>
    <row r="274" customFormat="false" ht="12.75" hidden="false" customHeight="false" outlineLevel="0" collapsed="false">
      <c r="B274" s="5"/>
      <c r="C274" s="6"/>
      <c r="D274" s="5"/>
      <c r="E274" s="5"/>
      <c r="F274" s="5"/>
      <c r="G274" s="5"/>
      <c r="H274" s="7"/>
      <c r="I274" s="8"/>
    </row>
    <row r="275" customFormat="false" ht="12.75" hidden="false" customHeight="false" outlineLevel="0" collapsed="false">
      <c r="B275" s="5"/>
      <c r="C275" s="6"/>
      <c r="D275" s="5"/>
      <c r="E275" s="5"/>
      <c r="F275" s="5"/>
      <c r="G275" s="5"/>
      <c r="H275" s="7"/>
      <c r="I275" s="8"/>
    </row>
    <row r="276" customFormat="false" ht="12.75" hidden="false" customHeight="false" outlineLevel="0" collapsed="false">
      <c r="B276" s="5"/>
      <c r="C276" s="6"/>
      <c r="D276" s="5"/>
      <c r="E276" s="5"/>
      <c r="F276" s="5"/>
      <c r="G276" s="5"/>
      <c r="H276" s="7"/>
      <c r="I276" s="8"/>
    </row>
    <row r="277" customFormat="false" ht="12.75" hidden="false" customHeight="false" outlineLevel="0" collapsed="false">
      <c r="B277" s="5"/>
      <c r="C277" s="6"/>
      <c r="D277" s="5"/>
      <c r="E277" s="5"/>
      <c r="F277" s="5"/>
      <c r="G277" s="5"/>
      <c r="H277" s="7"/>
      <c r="I277" s="8"/>
    </row>
    <row r="278" customFormat="false" ht="12.75" hidden="false" customHeight="false" outlineLevel="0" collapsed="false">
      <c r="B278" s="5"/>
      <c r="C278" s="6"/>
      <c r="D278" s="5"/>
      <c r="E278" s="5"/>
      <c r="F278" s="5"/>
      <c r="G278" s="5"/>
      <c r="H278" s="7"/>
      <c r="I278" s="8"/>
    </row>
    <row r="279" customFormat="false" ht="12.75" hidden="false" customHeight="false" outlineLevel="0" collapsed="false">
      <c r="B279" s="5"/>
      <c r="C279" s="6"/>
      <c r="D279" s="5"/>
      <c r="E279" s="5"/>
      <c r="F279" s="5"/>
      <c r="G279" s="5"/>
      <c r="H279" s="7"/>
      <c r="I279" s="8"/>
    </row>
    <row r="280" customFormat="false" ht="12.75" hidden="false" customHeight="false" outlineLevel="0" collapsed="false">
      <c r="B280" s="5"/>
      <c r="C280" s="6"/>
      <c r="D280" s="5"/>
      <c r="E280" s="5"/>
      <c r="F280" s="5"/>
      <c r="G280" s="5"/>
      <c r="H280" s="7"/>
      <c r="I280" s="8"/>
    </row>
    <row r="281" customFormat="false" ht="12.75" hidden="false" customHeight="false" outlineLevel="0" collapsed="false">
      <c r="B281" s="5"/>
      <c r="C281" s="6"/>
      <c r="D281" s="5"/>
      <c r="E281" s="5"/>
      <c r="F281" s="5"/>
      <c r="G281" s="5"/>
      <c r="H281" s="7"/>
      <c r="I281" s="8"/>
    </row>
    <row r="282" customFormat="false" ht="12.75" hidden="false" customHeight="false" outlineLevel="0" collapsed="false">
      <c r="B282" s="5"/>
      <c r="C282" s="6"/>
      <c r="D282" s="5"/>
      <c r="E282" s="5"/>
      <c r="F282" s="5"/>
      <c r="G282" s="5"/>
      <c r="H282" s="7"/>
      <c r="I282" s="8"/>
    </row>
    <row r="283" customFormat="false" ht="12.75" hidden="false" customHeight="false" outlineLevel="0" collapsed="false">
      <c r="B283" s="5"/>
      <c r="C283" s="6"/>
      <c r="D283" s="5"/>
      <c r="E283" s="5"/>
      <c r="F283" s="5"/>
      <c r="G283" s="5"/>
      <c r="H283" s="7"/>
      <c r="I283" s="8"/>
    </row>
    <row r="284" customFormat="false" ht="12.75" hidden="false" customHeight="false" outlineLevel="0" collapsed="false">
      <c r="B284" s="5"/>
      <c r="C284" s="6"/>
      <c r="D284" s="5"/>
      <c r="E284" s="5"/>
      <c r="F284" s="5"/>
      <c r="G284" s="5"/>
      <c r="H284" s="7"/>
      <c r="I284" s="8"/>
    </row>
    <row r="285" customFormat="false" ht="12.75" hidden="false" customHeight="false" outlineLevel="0" collapsed="false">
      <c r="B285" s="5"/>
      <c r="C285" s="6"/>
      <c r="D285" s="5"/>
      <c r="E285" s="5"/>
      <c r="F285" s="5"/>
      <c r="G285" s="5"/>
      <c r="H285" s="7"/>
      <c r="I285" s="8"/>
    </row>
    <row r="286" customFormat="false" ht="12.75" hidden="false" customHeight="false" outlineLevel="0" collapsed="false">
      <c r="B286" s="5"/>
      <c r="C286" s="6"/>
      <c r="D286" s="5"/>
      <c r="E286" s="5"/>
      <c r="F286" s="5"/>
      <c r="G286" s="5"/>
      <c r="H286" s="7"/>
      <c r="I286" s="8"/>
    </row>
    <row r="287" customFormat="false" ht="12.75" hidden="false" customHeight="false" outlineLevel="0" collapsed="false">
      <c r="B287" s="5"/>
      <c r="C287" s="6"/>
      <c r="D287" s="5"/>
      <c r="E287" s="5"/>
      <c r="F287" s="5"/>
      <c r="G287" s="5"/>
      <c r="H287" s="7"/>
      <c r="I287" s="8"/>
    </row>
    <row r="288" customFormat="false" ht="12.75" hidden="false" customHeight="false" outlineLevel="0" collapsed="false">
      <c r="B288" s="5"/>
      <c r="C288" s="6"/>
      <c r="D288" s="5"/>
      <c r="E288" s="5"/>
      <c r="F288" s="5"/>
      <c r="G288" s="5"/>
      <c r="H288" s="7"/>
      <c r="I288" s="8"/>
    </row>
    <row r="289" customFormat="false" ht="12.75" hidden="false" customHeight="false" outlineLevel="0" collapsed="false">
      <c r="B289" s="5"/>
      <c r="C289" s="6"/>
      <c r="D289" s="5"/>
      <c r="E289" s="5"/>
      <c r="F289" s="5"/>
      <c r="G289" s="5"/>
      <c r="H289" s="7"/>
      <c r="I289" s="8"/>
    </row>
    <row r="290" customFormat="false" ht="12.75" hidden="false" customHeight="false" outlineLevel="0" collapsed="false">
      <c r="B290" s="5"/>
      <c r="C290" s="6"/>
      <c r="D290" s="5"/>
      <c r="E290" s="5"/>
      <c r="F290" s="5"/>
      <c r="G290" s="5"/>
      <c r="H290" s="7"/>
      <c r="I290" s="8"/>
    </row>
    <row r="291" customFormat="false" ht="12.75" hidden="false" customHeight="false" outlineLevel="0" collapsed="false">
      <c r="B291" s="5"/>
      <c r="C291" s="6"/>
      <c r="D291" s="5"/>
      <c r="E291" s="5"/>
      <c r="F291" s="5"/>
      <c r="G291" s="5"/>
      <c r="H291" s="7"/>
      <c r="I291" s="8"/>
    </row>
    <row r="292" customFormat="false" ht="12.75" hidden="false" customHeight="false" outlineLevel="0" collapsed="false">
      <c r="B292" s="5"/>
      <c r="C292" s="6"/>
      <c r="D292" s="5"/>
      <c r="E292" s="5"/>
      <c r="F292" s="5"/>
      <c r="G292" s="5"/>
      <c r="H292" s="7"/>
      <c r="I292" s="8"/>
    </row>
    <row r="293" customFormat="false" ht="12.75" hidden="false" customHeight="false" outlineLevel="0" collapsed="false">
      <c r="B293" s="5"/>
      <c r="C293" s="6"/>
      <c r="D293" s="5"/>
      <c r="E293" s="5"/>
      <c r="F293" s="5"/>
      <c r="G293" s="5"/>
      <c r="H293" s="7"/>
      <c r="I293" s="8"/>
    </row>
    <row r="294" customFormat="false" ht="12.75" hidden="false" customHeight="false" outlineLevel="0" collapsed="false">
      <c r="B294" s="5"/>
      <c r="C294" s="6"/>
      <c r="D294" s="5"/>
      <c r="E294" s="5"/>
      <c r="F294" s="5"/>
      <c r="G294" s="5"/>
      <c r="H294" s="7"/>
      <c r="I294" s="8"/>
    </row>
    <row r="295" customFormat="false" ht="12.75" hidden="false" customHeight="false" outlineLevel="0" collapsed="false">
      <c r="B295" s="5"/>
      <c r="C295" s="6"/>
      <c r="D295" s="5"/>
      <c r="E295" s="5"/>
      <c r="F295" s="5"/>
      <c r="G295" s="5"/>
      <c r="H295" s="7"/>
      <c r="I295" s="8"/>
    </row>
    <row r="296" customFormat="false" ht="12.75" hidden="false" customHeight="false" outlineLevel="0" collapsed="false">
      <c r="B296" s="5"/>
      <c r="C296" s="6"/>
      <c r="D296" s="5"/>
      <c r="E296" s="5"/>
      <c r="F296" s="5"/>
      <c r="G296" s="5"/>
      <c r="H296" s="7"/>
      <c r="I296" s="8"/>
    </row>
    <row r="297" customFormat="false" ht="12.75" hidden="false" customHeight="false" outlineLevel="0" collapsed="false">
      <c r="B297" s="5"/>
      <c r="C297" s="6"/>
      <c r="D297" s="5"/>
      <c r="E297" s="5"/>
      <c r="F297" s="5"/>
      <c r="G297" s="5"/>
      <c r="H297" s="7"/>
      <c r="I297" s="8"/>
    </row>
    <row r="298" customFormat="false" ht="12.75" hidden="false" customHeight="false" outlineLevel="0" collapsed="false">
      <c r="B298" s="5"/>
      <c r="C298" s="6"/>
      <c r="D298" s="5"/>
      <c r="E298" s="5"/>
      <c r="F298" s="5"/>
      <c r="G298" s="5"/>
      <c r="H298" s="7"/>
      <c r="I298" s="8"/>
    </row>
    <row r="299" customFormat="false" ht="12.75" hidden="false" customHeight="false" outlineLevel="0" collapsed="false">
      <c r="B299" s="5"/>
      <c r="C299" s="6"/>
      <c r="D299" s="5"/>
      <c r="E299" s="5"/>
      <c r="F299" s="5"/>
      <c r="G299" s="5"/>
      <c r="H299" s="7"/>
      <c r="I299" s="8"/>
    </row>
    <row r="300" customFormat="false" ht="12.75" hidden="false" customHeight="false" outlineLevel="0" collapsed="false">
      <c r="B300" s="5"/>
      <c r="C300" s="6"/>
      <c r="D300" s="5"/>
      <c r="E300" s="5"/>
      <c r="F300" s="5"/>
      <c r="G300" s="5"/>
      <c r="H300" s="7"/>
      <c r="I300" s="8"/>
    </row>
    <row r="301" customFormat="false" ht="12.75" hidden="false" customHeight="false" outlineLevel="0" collapsed="false">
      <c r="B301" s="5"/>
      <c r="C301" s="6"/>
      <c r="D301" s="5"/>
      <c r="E301" s="5"/>
      <c r="F301" s="5"/>
      <c r="G301" s="5"/>
      <c r="H301" s="7"/>
      <c r="I301" s="8"/>
    </row>
    <row r="302" customFormat="false" ht="12.75" hidden="false" customHeight="false" outlineLevel="0" collapsed="false">
      <c r="B302" s="5"/>
      <c r="C302" s="6"/>
      <c r="D302" s="5"/>
      <c r="E302" s="5"/>
      <c r="F302" s="5"/>
      <c r="G302" s="5"/>
      <c r="H302" s="7"/>
      <c r="I302" s="8"/>
    </row>
    <row r="303" customFormat="false" ht="12.75" hidden="false" customHeight="false" outlineLevel="0" collapsed="false">
      <c r="B303" s="5"/>
      <c r="C303" s="6"/>
      <c r="D303" s="5"/>
      <c r="E303" s="5"/>
      <c r="F303" s="5"/>
      <c r="G303" s="5"/>
      <c r="H303" s="7"/>
      <c r="I303" s="8"/>
    </row>
    <row r="304" customFormat="false" ht="12.75" hidden="false" customHeight="false" outlineLevel="0" collapsed="false">
      <c r="B304" s="5"/>
      <c r="C304" s="6"/>
      <c r="D304" s="5"/>
      <c r="E304" s="5"/>
      <c r="F304" s="5"/>
      <c r="G304" s="5"/>
      <c r="H304" s="7"/>
      <c r="I304" s="8"/>
    </row>
    <row r="305" customFormat="false" ht="12.75" hidden="false" customHeight="false" outlineLevel="0" collapsed="false">
      <c r="B305" s="5"/>
      <c r="C305" s="6"/>
      <c r="D305" s="5"/>
      <c r="E305" s="5"/>
      <c r="F305" s="5"/>
      <c r="G305" s="5"/>
      <c r="H305" s="7"/>
      <c r="I305" s="8"/>
    </row>
    <row r="306" customFormat="false" ht="12.75" hidden="false" customHeight="false" outlineLevel="0" collapsed="false">
      <c r="B306" s="5"/>
      <c r="C306" s="6"/>
      <c r="D306" s="5"/>
      <c r="E306" s="5"/>
      <c r="F306" s="5"/>
      <c r="G306" s="5"/>
      <c r="H306" s="7"/>
      <c r="I306" s="8"/>
    </row>
    <row r="307" customFormat="false" ht="12.75" hidden="false" customHeight="false" outlineLevel="0" collapsed="false">
      <c r="B307" s="5"/>
      <c r="C307" s="6"/>
      <c r="D307" s="5"/>
      <c r="E307" s="5"/>
      <c r="F307" s="5"/>
      <c r="G307" s="5"/>
      <c r="H307" s="7"/>
      <c r="I307" s="8"/>
    </row>
    <row r="308" customFormat="false" ht="12.75" hidden="false" customHeight="false" outlineLevel="0" collapsed="false">
      <c r="B308" s="5"/>
      <c r="C308" s="6"/>
      <c r="D308" s="5"/>
      <c r="E308" s="5"/>
      <c r="F308" s="5"/>
      <c r="G308" s="5"/>
      <c r="H308" s="7"/>
      <c r="I308" s="8"/>
    </row>
    <row r="309" customFormat="false" ht="12.75" hidden="false" customHeight="false" outlineLevel="0" collapsed="false">
      <c r="B309" s="5"/>
      <c r="C309" s="6"/>
      <c r="D309" s="5"/>
      <c r="E309" s="5"/>
      <c r="F309" s="5"/>
      <c r="G309" s="5"/>
      <c r="H309" s="7"/>
      <c r="I309" s="8"/>
    </row>
    <row r="310" customFormat="false" ht="12.75" hidden="false" customHeight="false" outlineLevel="0" collapsed="false">
      <c r="B310" s="5"/>
      <c r="C310" s="6"/>
      <c r="D310" s="5"/>
      <c r="E310" s="5"/>
      <c r="F310" s="5"/>
      <c r="G310" s="5"/>
      <c r="H310" s="7"/>
      <c r="I310" s="8"/>
    </row>
    <row r="311" customFormat="false" ht="12.75" hidden="false" customHeight="false" outlineLevel="0" collapsed="false">
      <c r="B311" s="5"/>
      <c r="C311" s="6"/>
      <c r="D311" s="5"/>
      <c r="E311" s="5"/>
      <c r="F311" s="5"/>
      <c r="G311" s="5"/>
      <c r="H311" s="7"/>
      <c r="I311" s="8"/>
    </row>
    <row r="312" customFormat="false" ht="12.75" hidden="false" customHeight="false" outlineLevel="0" collapsed="false">
      <c r="B312" s="5"/>
      <c r="C312" s="6"/>
      <c r="D312" s="5"/>
      <c r="E312" s="5"/>
      <c r="F312" s="5"/>
      <c r="G312" s="5"/>
      <c r="H312" s="7"/>
      <c r="I312" s="8"/>
    </row>
    <row r="313" customFormat="false" ht="12.75" hidden="false" customHeight="false" outlineLevel="0" collapsed="false">
      <c r="B313" s="5"/>
      <c r="C313" s="6"/>
      <c r="D313" s="5"/>
      <c r="E313" s="5"/>
      <c r="F313" s="5"/>
      <c r="G313" s="5"/>
      <c r="H313" s="7"/>
      <c r="I313" s="8"/>
    </row>
    <row r="314" customFormat="false" ht="12.75" hidden="false" customHeight="false" outlineLevel="0" collapsed="false">
      <c r="B314" s="5"/>
      <c r="C314" s="6"/>
      <c r="D314" s="5"/>
      <c r="E314" s="5"/>
      <c r="F314" s="5"/>
      <c r="G314" s="5"/>
      <c r="H314" s="7"/>
      <c r="I314" s="8"/>
    </row>
    <row r="315" customFormat="false" ht="12.75" hidden="false" customHeight="false" outlineLevel="0" collapsed="false">
      <c r="B315" s="5"/>
      <c r="C315" s="6"/>
      <c r="D315" s="5"/>
      <c r="E315" s="5"/>
      <c r="F315" s="5"/>
      <c r="G315" s="5"/>
      <c r="H315" s="7"/>
      <c r="I315" s="8"/>
    </row>
    <row r="316" customFormat="false" ht="12.75" hidden="false" customHeight="false" outlineLevel="0" collapsed="false">
      <c r="B316" s="5"/>
      <c r="C316" s="6"/>
      <c r="D316" s="5"/>
      <c r="E316" s="5"/>
      <c r="F316" s="5"/>
      <c r="G316" s="5"/>
      <c r="H316" s="7"/>
      <c r="I316" s="8"/>
    </row>
    <row r="317" customFormat="false" ht="12.75" hidden="false" customHeight="false" outlineLevel="0" collapsed="false">
      <c r="B317" s="5"/>
      <c r="C317" s="6"/>
      <c r="D317" s="5"/>
      <c r="E317" s="5"/>
      <c r="F317" s="5"/>
      <c r="G317" s="5"/>
      <c r="H317" s="7"/>
      <c r="I317" s="8"/>
    </row>
    <row r="318" customFormat="false" ht="12.75" hidden="false" customHeight="false" outlineLevel="0" collapsed="false">
      <c r="B318" s="5"/>
      <c r="C318" s="6"/>
      <c r="D318" s="5"/>
      <c r="E318" s="5"/>
      <c r="F318" s="5"/>
      <c r="G318" s="5"/>
      <c r="H318" s="7"/>
      <c r="I318" s="8"/>
    </row>
    <row r="319" customFormat="false" ht="12.75" hidden="false" customHeight="false" outlineLevel="0" collapsed="false">
      <c r="B319" s="5"/>
      <c r="C319" s="6"/>
      <c r="D319" s="5"/>
      <c r="E319" s="5"/>
      <c r="F319" s="5"/>
      <c r="G319" s="5"/>
      <c r="H319" s="7"/>
      <c r="I319" s="8"/>
    </row>
    <row r="320" customFormat="false" ht="12.75" hidden="false" customHeight="false" outlineLevel="0" collapsed="false">
      <c r="B320" s="5"/>
      <c r="C320" s="6"/>
      <c r="D320" s="5"/>
      <c r="E320" s="5"/>
      <c r="F320" s="5"/>
      <c r="G320" s="5"/>
      <c r="H320" s="7"/>
      <c r="I320" s="8"/>
    </row>
    <row r="321" customFormat="false" ht="12.75" hidden="false" customHeight="false" outlineLevel="0" collapsed="false">
      <c r="B321" s="5"/>
      <c r="C321" s="6"/>
      <c r="D321" s="5"/>
      <c r="E321" s="5"/>
      <c r="F321" s="5"/>
      <c r="G321" s="5"/>
      <c r="H321" s="7"/>
      <c r="I321" s="8"/>
    </row>
    <row r="322" customFormat="false" ht="12.75" hidden="false" customHeight="false" outlineLevel="0" collapsed="false">
      <c r="B322" s="5"/>
      <c r="C322" s="6"/>
      <c r="D322" s="5"/>
      <c r="E322" s="5"/>
      <c r="F322" s="5"/>
      <c r="G322" s="5"/>
      <c r="H322" s="7"/>
      <c r="I322" s="8"/>
    </row>
    <row r="323" customFormat="false" ht="12.75" hidden="false" customHeight="false" outlineLevel="0" collapsed="false">
      <c r="B323" s="5"/>
      <c r="C323" s="6"/>
      <c r="D323" s="5"/>
      <c r="E323" s="5"/>
      <c r="F323" s="5"/>
      <c r="G323" s="5"/>
      <c r="H323" s="7"/>
      <c r="I323" s="8"/>
    </row>
    <row r="324" customFormat="false" ht="12.75" hidden="false" customHeight="false" outlineLevel="0" collapsed="false">
      <c r="B324" s="5"/>
      <c r="C324" s="6"/>
      <c r="D324" s="5"/>
      <c r="E324" s="5"/>
      <c r="F324" s="5"/>
      <c r="G324" s="5"/>
      <c r="H324" s="7"/>
      <c r="I324" s="8"/>
    </row>
    <row r="325" customFormat="false" ht="12.75" hidden="false" customHeight="false" outlineLevel="0" collapsed="false">
      <c r="B325" s="5"/>
      <c r="C325" s="6"/>
      <c r="D325" s="5"/>
      <c r="E325" s="5"/>
      <c r="F325" s="5"/>
      <c r="G325" s="5"/>
      <c r="H325" s="7"/>
      <c r="I325" s="8"/>
    </row>
    <row r="326" customFormat="false" ht="12.75" hidden="false" customHeight="false" outlineLevel="0" collapsed="false">
      <c r="B326" s="5"/>
      <c r="C326" s="6"/>
      <c r="D326" s="5"/>
      <c r="E326" s="5"/>
      <c r="F326" s="5"/>
      <c r="G326" s="5"/>
      <c r="H326" s="7"/>
      <c r="I326" s="8"/>
    </row>
    <row r="327" customFormat="false" ht="12.75" hidden="false" customHeight="false" outlineLevel="0" collapsed="false">
      <c r="B327" s="5"/>
      <c r="C327" s="6"/>
      <c r="D327" s="5"/>
      <c r="E327" s="5"/>
      <c r="F327" s="5"/>
      <c r="G327" s="5"/>
      <c r="H327" s="7"/>
      <c r="I327" s="8"/>
    </row>
    <row r="328" customFormat="false" ht="12.75" hidden="false" customHeight="false" outlineLevel="0" collapsed="false">
      <c r="B328" s="5"/>
      <c r="C328" s="6"/>
      <c r="D328" s="5"/>
      <c r="E328" s="5"/>
      <c r="F328" s="5"/>
      <c r="G328" s="5"/>
      <c r="H328" s="7"/>
      <c r="I328" s="8"/>
    </row>
    <row r="329" customFormat="false" ht="12.75" hidden="false" customHeight="false" outlineLevel="0" collapsed="false">
      <c r="B329" s="5"/>
      <c r="C329" s="6"/>
      <c r="D329" s="5"/>
      <c r="E329" s="5"/>
      <c r="F329" s="5"/>
      <c r="G329" s="5"/>
      <c r="H329" s="7"/>
      <c r="I329" s="8"/>
    </row>
    <row r="330" customFormat="false" ht="12.75" hidden="false" customHeight="false" outlineLevel="0" collapsed="false">
      <c r="B330" s="5"/>
      <c r="C330" s="6"/>
      <c r="D330" s="5"/>
      <c r="E330" s="5"/>
      <c r="F330" s="5"/>
      <c r="G330" s="5"/>
      <c r="H330" s="7"/>
      <c r="I330" s="8"/>
    </row>
    <row r="331" customFormat="false" ht="12.75" hidden="false" customHeight="false" outlineLevel="0" collapsed="false">
      <c r="B331" s="5"/>
      <c r="C331" s="6"/>
      <c r="D331" s="5"/>
      <c r="E331" s="5"/>
      <c r="F331" s="5"/>
      <c r="G331" s="5"/>
      <c r="H331" s="7"/>
      <c r="I331" s="8"/>
    </row>
    <row r="332" customFormat="false" ht="12.75" hidden="false" customHeight="false" outlineLevel="0" collapsed="false">
      <c r="B332" s="5"/>
      <c r="C332" s="6"/>
      <c r="D332" s="5"/>
      <c r="E332" s="5"/>
      <c r="F332" s="5"/>
      <c r="G332" s="5"/>
      <c r="H332" s="7"/>
      <c r="I332" s="8"/>
    </row>
    <row r="333" customFormat="false" ht="12.75" hidden="false" customHeight="false" outlineLevel="0" collapsed="false">
      <c r="B333" s="5"/>
      <c r="C333" s="6"/>
      <c r="D333" s="5"/>
      <c r="E333" s="5"/>
      <c r="F333" s="5"/>
      <c r="G333" s="5"/>
      <c r="H333" s="7"/>
      <c r="I333" s="8"/>
    </row>
    <row r="334" customFormat="false" ht="12.75" hidden="false" customHeight="false" outlineLevel="0" collapsed="false">
      <c r="B334" s="5"/>
      <c r="C334" s="6"/>
      <c r="D334" s="5"/>
      <c r="E334" s="5"/>
      <c r="F334" s="5"/>
      <c r="G334" s="5"/>
      <c r="H334" s="7"/>
      <c r="I334" s="8"/>
    </row>
    <row r="335" customFormat="false" ht="12.75" hidden="false" customHeight="false" outlineLevel="0" collapsed="false">
      <c r="B335" s="5"/>
      <c r="C335" s="6"/>
      <c r="D335" s="5"/>
      <c r="E335" s="5"/>
      <c r="F335" s="5"/>
      <c r="G335" s="5"/>
      <c r="H335" s="7"/>
      <c r="I335" s="8"/>
    </row>
    <row r="336" customFormat="false" ht="12.75" hidden="false" customHeight="false" outlineLevel="0" collapsed="false">
      <c r="B336" s="5"/>
      <c r="C336" s="6"/>
      <c r="D336" s="5"/>
      <c r="E336" s="5"/>
      <c r="F336" s="5"/>
      <c r="G336" s="5"/>
      <c r="H336" s="7"/>
      <c r="I336" s="8"/>
    </row>
    <row r="337" customFormat="false" ht="12.75" hidden="false" customHeight="false" outlineLevel="0" collapsed="false">
      <c r="B337" s="5"/>
      <c r="C337" s="6"/>
      <c r="D337" s="5"/>
      <c r="E337" s="5"/>
      <c r="F337" s="5"/>
      <c r="G337" s="5"/>
      <c r="H337" s="7"/>
      <c r="I337" s="8"/>
    </row>
    <row r="338" customFormat="false" ht="12.75" hidden="false" customHeight="false" outlineLevel="0" collapsed="false">
      <c r="B338" s="5"/>
      <c r="C338" s="6"/>
      <c r="D338" s="5"/>
      <c r="E338" s="5"/>
      <c r="F338" s="5"/>
      <c r="G338" s="5"/>
      <c r="H338" s="7"/>
      <c r="I338" s="8"/>
    </row>
    <row r="339" customFormat="false" ht="12.75" hidden="false" customHeight="false" outlineLevel="0" collapsed="false">
      <c r="B339" s="5"/>
      <c r="C339" s="6"/>
      <c r="D339" s="5"/>
      <c r="E339" s="5"/>
      <c r="F339" s="5"/>
      <c r="G339" s="5"/>
      <c r="H339" s="7"/>
      <c r="I339" s="8"/>
    </row>
    <row r="340" customFormat="false" ht="12.75" hidden="false" customHeight="false" outlineLevel="0" collapsed="false">
      <c r="B340" s="5"/>
      <c r="C340" s="6"/>
      <c r="D340" s="5"/>
      <c r="E340" s="5"/>
      <c r="F340" s="5"/>
      <c r="G340" s="5"/>
      <c r="H340" s="7"/>
      <c r="I340" s="8"/>
    </row>
    <row r="341" customFormat="false" ht="12.75" hidden="false" customHeight="false" outlineLevel="0" collapsed="false">
      <c r="B341" s="5"/>
      <c r="C341" s="6"/>
      <c r="D341" s="5"/>
      <c r="E341" s="5"/>
      <c r="F341" s="5"/>
      <c r="G341" s="5"/>
      <c r="H341" s="7"/>
      <c r="I341" s="8"/>
    </row>
    <row r="342" customFormat="false" ht="12.75" hidden="false" customHeight="false" outlineLevel="0" collapsed="false">
      <c r="B342" s="5"/>
      <c r="C342" s="6"/>
      <c r="D342" s="5"/>
      <c r="E342" s="5"/>
      <c r="F342" s="5"/>
      <c r="G342" s="5"/>
      <c r="H342" s="7"/>
      <c r="I342" s="8"/>
    </row>
    <row r="343" customFormat="false" ht="12.75" hidden="false" customHeight="false" outlineLevel="0" collapsed="false">
      <c r="B343" s="5"/>
      <c r="C343" s="6"/>
      <c r="D343" s="5"/>
      <c r="E343" s="5"/>
      <c r="F343" s="5"/>
      <c r="G343" s="5"/>
      <c r="H343" s="7"/>
      <c r="I343" s="8"/>
    </row>
    <row r="344" customFormat="false" ht="12.75" hidden="false" customHeight="false" outlineLevel="0" collapsed="false">
      <c r="B344" s="5"/>
      <c r="C344" s="6"/>
      <c r="D344" s="5"/>
      <c r="E344" s="5"/>
      <c r="F344" s="5"/>
      <c r="G344" s="5"/>
      <c r="H344" s="7"/>
      <c r="I344" s="8"/>
    </row>
    <row r="345" customFormat="false" ht="12.75" hidden="false" customHeight="false" outlineLevel="0" collapsed="false">
      <c r="B345" s="5"/>
      <c r="C345" s="6"/>
      <c r="D345" s="5"/>
      <c r="E345" s="5"/>
      <c r="F345" s="5"/>
      <c r="G345" s="5"/>
      <c r="H345" s="7"/>
      <c r="I345" s="8"/>
    </row>
    <row r="346" customFormat="false" ht="12.75" hidden="false" customHeight="false" outlineLevel="0" collapsed="false">
      <c r="B346" s="5"/>
      <c r="C346" s="6"/>
      <c r="D346" s="5"/>
      <c r="E346" s="5"/>
      <c r="F346" s="5"/>
      <c r="G346" s="5"/>
      <c r="H346" s="7"/>
      <c r="I346" s="8"/>
    </row>
    <row r="347" customFormat="false" ht="12.75" hidden="false" customHeight="false" outlineLevel="0" collapsed="false">
      <c r="B347" s="5"/>
      <c r="C347" s="6"/>
      <c r="D347" s="5"/>
      <c r="E347" s="5"/>
      <c r="F347" s="5"/>
      <c r="G347" s="5"/>
      <c r="H347" s="7"/>
      <c r="I347" s="8"/>
    </row>
    <row r="348" customFormat="false" ht="12.75" hidden="false" customHeight="false" outlineLevel="0" collapsed="false">
      <c r="B348" s="5"/>
      <c r="C348" s="6"/>
      <c r="D348" s="5"/>
      <c r="E348" s="5"/>
      <c r="F348" s="5"/>
      <c r="G348" s="5"/>
      <c r="H348" s="7"/>
      <c r="I348" s="8"/>
    </row>
    <row r="349" customFormat="false" ht="12.75" hidden="false" customHeight="false" outlineLevel="0" collapsed="false">
      <c r="B349" s="5"/>
      <c r="C349" s="6"/>
      <c r="D349" s="5"/>
      <c r="E349" s="5"/>
      <c r="F349" s="5"/>
      <c r="G349" s="5"/>
      <c r="H349" s="7"/>
      <c r="I349" s="8"/>
    </row>
    <row r="350" customFormat="false" ht="12.75" hidden="false" customHeight="false" outlineLevel="0" collapsed="false">
      <c r="B350" s="5"/>
      <c r="C350" s="6"/>
      <c r="D350" s="5"/>
      <c r="E350" s="5"/>
      <c r="F350" s="5"/>
      <c r="G350" s="5"/>
      <c r="H350" s="7"/>
      <c r="I350" s="8"/>
    </row>
    <row r="351" customFormat="false" ht="12.75" hidden="false" customHeight="false" outlineLevel="0" collapsed="false">
      <c r="B351" s="5"/>
      <c r="C351" s="6"/>
      <c r="D351" s="5"/>
      <c r="E351" s="5"/>
      <c r="F351" s="5"/>
      <c r="G351" s="5"/>
      <c r="H351" s="7"/>
      <c r="I351" s="8"/>
    </row>
    <row r="352" customFormat="false" ht="12.75" hidden="false" customHeight="false" outlineLevel="0" collapsed="false">
      <c r="B352" s="5"/>
      <c r="C352" s="6"/>
      <c r="D352" s="5"/>
      <c r="E352" s="5"/>
      <c r="F352" s="5"/>
      <c r="G352" s="5"/>
      <c r="H352" s="7"/>
      <c r="I352" s="8"/>
    </row>
    <row r="353" customFormat="false" ht="12.75" hidden="false" customHeight="false" outlineLevel="0" collapsed="false">
      <c r="B353" s="5"/>
      <c r="C353" s="6"/>
      <c r="D353" s="5"/>
      <c r="E353" s="5"/>
      <c r="F353" s="5"/>
      <c r="G353" s="5"/>
      <c r="H353" s="7"/>
      <c r="I353" s="8"/>
    </row>
    <row r="354" customFormat="false" ht="12.75" hidden="false" customHeight="false" outlineLevel="0" collapsed="false">
      <c r="B354" s="5"/>
      <c r="C354" s="6"/>
      <c r="D354" s="5"/>
      <c r="E354" s="5"/>
      <c r="F354" s="5"/>
      <c r="G354" s="5"/>
      <c r="H354" s="7"/>
      <c r="I354" s="8"/>
    </row>
    <row r="355" customFormat="false" ht="12.75" hidden="false" customHeight="false" outlineLevel="0" collapsed="false">
      <c r="B355" s="5"/>
      <c r="C355" s="6"/>
      <c r="D355" s="5"/>
      <c r="E355" s="5"/>
      <c r="F355" s="5"/>
      <c r="G355" s="5"/>
      <c r="H355" s="7"/>
      <c r="I355" s="8"/>
    </row>
    <row r="356" customFormat="false" ht="12.75" hidden="false" customHeight="false" outlineLevel="0" collapsed="false">
      <c r="B356" s="5"/>
      <c r="C356" s="6"/>
      <c r="D356" s="5"/>
      <c r="E356" s="5"/>
      <c r="F356" s="5"/>
      <c r="G356" s="5"/>
      <c r="H356" s="7"/>
      <c r="I356" s="8"/>
    </row>
    <row r="357" customFormat="false" ht="12.75" hidden="false" customHeight="false" outlineLevel="0" collapsed="false">
      <c r="B357" s="5"/>
      <c r="C357" s="6"/>
      <c r="D357" s="5"/>
      <c r="E357" s="5"/>
      <c r="F357" s="5"/>
      <c r="G357" s="5"/>
      <c r="H357" s="7"/>
      <c r="I357" s="8"/>
    </row>
    <row r="358" customFormat="false" ht="12.75" hidden="false" customHeight="false" outlineLevel="0" collapsed="false">
      <c r="B358" s="5"/>
      <c r="C358" s="6"/>
      <c r="D358" s="5"/>
      <c r="E358" s="5"/>
      <c r="F358" s="5"/>
      <c r="G358" s="5"/>
      <c r="H358" s="7"/>
      <c r="I358" s="8"/>
    </row>
    <row r="359" customFormat="false" ht="12.75" hidden="false" customHeight="false" outlineLevel="0" collapsed="false">
      <c r="B359" s="5"/>
      <c r="C359" s="6"/>
      <c r="D359" s="5"/>
      <c r="E359" s="5"/>
      <c r="F359" s="5"/>
      <c r="G359" s="5"/>
      <c r="H359" s="7"/>
      <c r="I359" s="8"/>
    </row>
    <row r="360" customFormat="false" ht="12.75" hidden="false" customHeight="false" outlineLevel="0" collapsed="false">
      <c r="B360" s="5"/>
      <c r="C360" s="6"/>
      <c r="D360" s="5"/>
      <c r="E360" s="5"/>
      <c r="F360" s="5"/>
      <c r="G360" s="5"/>
      <c r="H360" s="7"/>
      <c r="I360" s="8"/>
    </row>
    <row r="361" customFormat="false" ht="12.75" hidden="false" customHeight="false" outlineLevel="0" collapsed="false">
      <c r="B361" s="5"/>
      <c r="C361" s="6"/>
      <c r="D361" s="5"/>
      <c r="E361" s="5"/>
      <c r="F361" s="5"/>
      <c r="G361" s="5"/>
      <c r="H361" s="7"/>
      <c r="I361" s="8"/>
    </row>
    <row r="362" customFormat="false" ht="12.75" hidden="false" customHeight="false" outlineLevel="0" collapsed="false">
      <c r="B362" s="5"/>
      <c r="C362" s="6"/>
      <c r="D362" s="5"/>
      <c r="E362" s="5"/>
      <c r="F362" s="5"/>
      <c r="G362" s="5"/>
      <c r="H362" s="7"/>
      <c r="I362" s="8"/>
    </row>
    <row r="363" customFormat="false" ht="12.75" hidden="false" customHeight="false" outlineLevel="0" collapsed="false">
      <c r="B363" s="5"/>
      <c r="C363" s="6"/>
      <c r="D363" s="5"/>
      <c r="E363" s="5"/>
      <c r="F363" s="5"/>
      <c r="G363" s="5"/>
      <c r="H363" s="7"/>
      <c r="I363" s="8"/>
    </row>
    <row r="364" customFormat="false" ht="12.75" hidden="false" customHeight="false" outlineLevel="0" collapsed="false">
      <c r="B364" s="5"/>
      <c r="C364" s="6"/>
      <c r="D364" s="5"/>
      <c r="E364" s="5"/>
      <c r="F364" s="5"/>
      <c r="G364" s="5"/>
      <c r="H364" s="7"/>
      <c r="I364" s="8"/>
    </row>
    <row r="365" customFormat="false" ht="12.75" hidden="false" customHeight="false" outlineLevel="0" collapsed="false">
      <c r="B365" s="5"/>
      <c r="C365" s="6"/>
      <c r="D365" s="5"/>
      <c r="E365" s="5"/>
      <c r="F365" s="5"/>
      <c r="G365" s="5"/>
      <c r="H365" s="7"/>
      <c r="I365" s="8"/>
    </row>
    <row r="366" customFormat="false" ht="12.75" hidden="false" customHeight="false" outlineLevel="0" collapsed="false">
      <c r="B366" s="5"/>
      <c r="C366" s="6"/>
      <c r="D366" s="5"/>
      <c r="E366" s="5"/>
      <c r="F366" s="5"/>
      <c r="G366" s="5"/>
      <c r="H366" s="7"/>
      <c r="I366" s="8"/>
    </row>
    <row r="367" customFormat="false" ht="12.75" hidden="false" customHeight="false" outlineLevel="0" collapsed="false">
      <c r="B367" s="5"/>
      <c r="C367" s="6"/>
      <c r="D367" s="5"/>
      <c r="E367" s="5"/>
      <c r="F367" s="5"/>
      <c r="G367" s="5"/>
      <c r="H367" s="7"/>
      <c r="I367" s="8"/>
    </row>
    <row r="368" customFormat="false" ht="12.75" hidden="false" customHeight="false" outlineLevel="0" collapsed="false">
      <c r="B368" s="5"/>
      <c r="C368" s="6"/>
      <c r="D368" s="5"/>
      <c r="E368" s="5"/>
      <c r="F368" s="5"/>
      <c r="G368" s="5"/>
      <c r="H368" s="7"/>
      <c r="I368" s="8"/>
    </row>
    <row r="369" customFormat="false" ht="12.75" hidden="false" customHeight="false" outlineLevel="0" collapsed="false">
      <c r="B369" s="5"/>
      <c r="C369" s="6"/>
      <c r="D369" s="5"/>
      <c r="E369" s="5"/>
      <c r="F369" s="5"/>
      <c r="G369" s="5"/>
      <c r="H369" s="7"/>
      <c r="I369" s="8"/>
    </row>
    <row r="370" customFormat="false" ht="12.75" hidden="false" customHeight="false" outlineLevel="0" collapsed="false">
      <c r="B370" s="5"/>
      <c r="C370" s="6"/>
      <c r="D370" s="5"/>
      <c r="E370" s="5"/>
      <c r="F370" s="5"/>
      <c r="G370" s="5"/>
      <c r="H370" s="7"/>
      <c r="I370" s="8"/>
    </row>
    <row r="371" customFormat="false" ht="12.75" hidden="false" customHeight="false" outlineLevel="0" collapsed="false">
      <c r="B371" s="5"/>
      <c r="C371" s="6"/>
      <c r="D371" s="5"/>
      <c r="E371" s="5"/>
      <c r="F371" s="5"/>
      <c r="G371" s="5"/>
      <c r="H371" s="7"/>
      <c r="I371" s="8"/>
    </row>
    <row r="372" customFormat="false" ht="12.75" hidden="false" customHeight="false" outlineLevel="0" collapsed="false">
      <c r="B372" s="5"/>
      <c r="C372" s="6"/>
      <c r="D372" s="5"/>
      <c r="E372" s="5"/>
      <c r="F372" s="5"/>
      <c r="G372" s="5"/>
      <c r="H372" s="7"/>
      <c r="I372" s="8"/>
    </row>
    <row r="373" customFormat="false" ht="12.75" hidden="false" customHeight="false" outlineLevel="0" collapsed="false">
      <c r="B373" s="5"/>
      <c r="C373" s="6"/>
      <c r="D373" s="5"/>
      <c r="E373" s="5"/>
      <c r="F373" s="5"/>
      <c r="G373" s="5"/>
      <c r="H373" s="7"/>
      <c r="I373" s="8"/>
    </row>
    <row r="374" customFormat="false" ht="12.75" hidden="false" customHeight="false" outlineLevel="0" collapsed="false">
      <c r="B374" s="5"/>
      <c r="C374" s="6"/>
      <c r="D374" s="5"/>
      <c r="E374" s="5"/>
      <c r="F374" s="5"/>
      <c r="G374" s="5"/>
      <c r="H374" s="7"/>
      <c r="I374" s="8"/>
    </row>
    <row r="375" customFormat="false" ht="12.75" hidden="false" customHeight="false" outlineLevel="0" collapsed="false">
      <c r="B375" s="5"/>
      <c r="C375" s="6"/>
      <c r="D375" s="5"/>
      <c r="E375" s="5"/>
      <c r="F375" s="5"/>
      <c r="G375" s="5"/>
      <c r="H375" s="7"/>
      <c r="I375" s="8"/>
    </row>
    <row r="376" customFormat="false" ht="12.75" hidden="false" customHeight="false" outlineLevel="0" collapsed="false">
      <c r="B376" s="5"/>
      <c r="C376" s="6"/>
      <c r="D376" s="5"/>
      <c r="E376" s="5"/>
      <c r="F376" s="5"/>
      <c r="G376" s="5"/>
      <c r="H376" s="7"/>
      <c r="I376" s="8"/>
    </row>
    <row r="377" customFormat="false" ht="12.75" hidden="false" customHeight="false" outlineLevel="0" collapsed="false">
      <c r="B377" s="5"/>
      <c r="C377" s="6"/>
      <c r="D377" s="5"/>
      <c r="E377" s="5"/>
      <c r="F377" s="5"/>
      <c r="G377" s="5"/>
      <c r="H377" s="7"/>
      <c r="I377" s="8"/>
    </row>
    <row r="378" customFormat="false" ht="12.75" hidden="false" customHeight="false" outlineLevel="0" collapsed="false">
      <c r="B378" s="5"/>
      <c r="C378" s="6"/>
      <c r="D378" s="5"/>
      <c r="E378" s="5"/>
      <c r="F378" s="5"/>
      <c r="G378" s="5"/>
      <c r="H378" s="7"/>
      <c r="I378" s="8"/>
    </row>
    <row r="379" customFormat="false" ht="12.75" hidden="false" customHeight="false" outlineLevel="0" collapsed="false">
      <c r="B379" s="5"/>
      <c r="C379" s="6"/>
      <c r="D379" s="5"/>
      <c r="E379" s="5"/>
      <c r="F379" s="5"/>
      <c r="G379" s="5"/>
      <c r="H379" s="7"/>
      <c r="I379" s="8"/>
    </row>
    <row r="380" customFormat="false" ht="12.75" hidden="false" customHeight="false" outlineLevel="0" collapsed="false">
      <c r="B380" s="5"/>
      <c r="C380" s="6"/>
      <c r="D380" s="5"/>
      <c r="E380" s="5"/>
      <c r="F380" s="5"/>
      <c r="G380" s="5"/>
      <c r="H380" s="7"/>
      <c r="I380" s="8"/>
    </row>
    <row r="381" customFormat="false" ht="12.75" hidden="false" customHeight="false" outlineLevel="0" collapsed="false">
      <c r="B381" s="5"/>
      <c r="C381" s="6"/>
      <c r="D381" s="5"/>
      <c r="E381" s="5"/>
      <c r="F381" s="5"/>
      <c r="G381" s="5"/>
      <c r="H381" s="7"/>
      <c r="I381" s="8"/>
    </row>
    <row r="382" customFormat="false" ht="12.75" hidden="false" customHeight="false" outlineLevel="0" collapsed="false">
      <c r="B382" s="5"/>
      <c r="C382" s="6"/>
      <c r="D382" s="5"/>
      <c r="E382" s="5"/>
      <c r="F382" s="5"/>
      <c r="G382" s="5"/>
      <c r="H382" s="7"/>
      <c r="I382" s="8"/>
    </row>
    <row r="383" customFormat="false" ht="12.75" hidden="false" customHeight="false" outlineLevel="0" collapsed="false">
      <c r="B383" s="5"/>
      <c r="C383" s="6"/>
      <c r="D383" s="5"/>
      <c r="E383" s="5"/>
      <c r="F383" s="5"/>
      <c r="G383" s="5"/>
      <c r="H383" s="7"/>
      <c r="I383" s="8"/>
    </row>
    <row r="384" customFormat="false" ht="12.75" hidden="false" customHeight="false" outlineLevel="0" collapsed="false">
      <c r="B384" s="5"/>
      <c r="C384" s="6"/>
      <c r="D384" s="5"/>
      <c r="E384" s="5"/>
      <c r="F384" s="5"/>
      <c r="G384" s="5"/>
      <c r="H384" s="7"/>
      <c r="I384" s="8"/>
    </row>
    <row r="385" customFormat="false" ht="12.75" hidden="false" customHeight="false" outlineLevel="0" collapsed="false">
      <c r="B385" s="5"/>
      <c r="C385" s="6"/>
      <c r="D385" s="5"/>
      <c r="E385" s="5"/>
      <c r="F385" s="5"/>
      <c r="G385" s="5"/>
      <c r="H385" s="7"/>
      <c r="I385" s="8"/>
    </row>
    <row r="386" customFormat="false" ht="12.75" hidden="false" customHeight="false" outlineLevel="0" collapsed="false">
      <c r="B386" s="5"/>
      <c r="C386" s="6"/>
      <c r="D386" s="5"/>
      <c r="E386" s="5"/>
      <c r="F386" s="5"/>
      <c r="G386" s="5"/>
      <c r="H386" s="7"/>
      <c r="I386" s="8"/>
    </row>
    <row r="387" customFormat="false" ht="12.75" hidden="false" customHeight="false" outlineLevel="0" collapsed="false">
      <c r="B387" s="5"/>
      <c r="C387" s="6"/>
      <c r="D387" s="5"/>
      <c r="E387" s="5"/>
      <c r="F387" s="5"/>
      <c r="G387" s="5"/>
      <c r="H387" s="7"/>
      <c r="I387" s="8"/>
    </row>
    <row r="388" customFormat="false" ht="12.75" hidden="false" customHeight="false" outlineLevel="0" collapsed="false">
      <c r="B388" s="5"/>
      <c r="C388" s="6"/>
      <c r="D388" s="5"/>
      <c r="E388" s="5"/>
      <c r="F388" s="5"/>
      <c r="G388" s="5"/>
      <c r="H388" s="7"/>
      <c r="I388" s="8"/>
    </row>
    <row r="389" customFormat="false" ht="12.75" hidden="false" customHeight="false" outlineLevel="0" collapsed="false">
      <c r="B389" s="5"/>
      <c r="C389" s="6"/>
      <c r="D389" s="5"/>
      <c r="E389" s="5"/>
      <c r="F389" s="5"/>
      <c r="G389" s="5"/>
      <c r="H389" s="7"/>
      <c r="I389" s="8"/>
    </row>
    <row r="390" customFormat="false" ht="12.75" hidden="false" customHeight="false" outlineLevel="0" collapsed="false">
      <c r="B390" s="5"/>
      <c r="C390" s="6"/>
      <c r="D390" s="5"/>
      <c r="E390" s="5"/>
      <c r="F390" s="5"/>
      <c r="G390" s="5"/>
      <c r="H390" s="7"/>
      <c r="I390" s="8"/>
    </row>
    <row r="391" customFormat="false" ht="12.75" hidden="false" customHeight="false" outlineLevel="0" collapsed="false">
      <c r="B391" s="5"/>
      <c r="C391" s="6"/>
      <c r="D391" s="5"/>
      <c r="E391" s="5"/>
      <c r="F391" s="5"/>
      <c r="G391" s="5"/>
      <c r="H391" s="7"/>
      <c r="I391" s="8"/>
    </row>
    <row r="392" customFormat="false" ht="12.75" hidden="false" customHeight="false" outlineLevel="0" collapsed="false">
      <c r="B392" s="5"/>
      <c r="C392" s="6"/>
      <c r="D392" s="5"/>
      <c r="E392" s="5"/>
      <c r="F392" s="5"/>
      <c r="G392" s="5"/>
      <c r="H392" s="7"/>
      <c r="I392" s="8"/>
    </row>
    <row r="393" customFormat="false" ht="12.75" hidden="false" customHeight="false" outlineLevel="0" collapsed="false">
      <c r="B393" s="5"/>
      <c r="C393" s="6"/>
      <c r="D393" s="5"/>
      <c r="E393" s="5"/>
      <c r="F393" s="5"/>
      <c r="G393" s="5"/>
      <c r="H393" s="7"/>
      <c r="I393" s="8"/>
    </row>
    <row r="394" customFormat="false" ht="12.75" hidden="false" customHeight="false" outlineLevel="0" collapsed="false">
      <c r="B394" s="5"/>
      <c r="C394" s="6"/>
      <c r="D394" s="5"/>
      <c r="E394" s="5"/>
      <c r="F394" s="5"/>
      <c r="G394" s="5"/>
      <c r="H394" s="7"/>
      <c r="I394" s="8"/>
    </row>
    <row r="395" customFormat="false" ht="12.75" hidden="false" customHeight="false" outlineLevel="0" collapsed="false">
      <c r="B395" s="5"/>
      <c r="C395" s="6"/>
      <c r="D395" s="5"/>
      <c r="E395" s="5"/>
      <c r="F395" s="5"/>
      <c r="G395" s="5"/>
      <c r="H395" s="7"/>
      <c r="I395" s="8"/>
    </row>
    <row r="396" customFormat="false" ht="12.75" hidden="false" customHeight="false" outlineLevel="0" collapsed="false">
      <c r="B396" s="5"/>
      <c r="C396" s="6"/>
      <c r="D396" s="5"/>
      <c r="E396" s="5"/>
      <c r="F396" s="5"/>
      <c r="G396" s="5"/>
      <c r="H396" s="7"/>
      <c r="I396" s="8"/>
    </row>
    <row r="397" customFormat="false" ht="12.75" hidden="false" customHeight="false" outlineLevel="0" collapsed="false">
      <c r="B397" s="5"/>
      <c r="C397" s="6"/>
      <c r="D397" s="5"/>
      <c r="E397" s="5"/>
      <c r="F397" s="5"/>
      <c r="G397" s="5"/>
      <c r="H397" s="7"/>
      <c r="I397" s="8"/>
    </row>
    <row r="398" customFormat="false" ht="12.75" hidden="false" customHeight="false" outlineLevel="0" collapsed="false">
      <c r="B398" s="5"/>
      <c r="C398" s="6"/>
      <c r="D398" s="5"/>
      <c r="E398" s="5"/>
      <c r="F398" s="5"/>
      <c r="G398" s="5"/>
      <c r="H398" s="7"/>
      <c r="I398" s="8"/>
    </row>
    <row r="399" customFormat="false" ht="12.75" hidden="false" customHeight="false" outlineLevel="0" collapsed="false">
      <c r="B399" s="5"/>
      <c r="C399" s="6"/>
      <c r="D399" s="5"/>
      <c r="E399" s="5"/>
      <c r="F399" s="5"/>
      <c r="G399" s="5"/>
      <c r="H399" s="7"/>
      <c r="I399" s="8"/>
    </row>
    <row r="400" customFormat="false" ht="12.75" hidden="false" customHeight="false" outlineLevel="0" collapsed="false">
      <c r="B400" s="5"/>
      <c r="C400" s="6"/>
      <c r="D400" s="5"/>
      <c r="E400" s="5"/>
      <c r="F400" s="5"/>
      <c r="G400" s="5"/>
      <c r="H400" s="7"/>
      <c r="I400" s="8"/>
    </row>
    <row r="401" customFormat="false" ht="12.75" hidden="false" customHeight="false" outlineLevel="0" collapsed="false">
      <c r="B401" s="5"/>
      <c r="C401" s="6"/>
      <c r="D401" s="5"/>
      <c r="E401" s="5"/>
      <c r="F401" s="5"/>
      <c r="G401" s="5"/>
      <c r="H401" s="7"/>
      <c r="I401" s="8"/>
    </row>
    <row r="402" customFormat="false" ht="12.75" hidden="false" customHeight="false" outlineLevel="0" collapsed="false">
      <c r="B402" s="5"/>
      <c r="C402" s="6"/>
      <c r="D402" s="5"/>
      <c r="E402" s="5"/>
      <c r="F402" s="5"/>
      <c r="G402" s="5"/>
      <c r="H402" s="7"/>
      <c r="I402" s="8"/>
    </row>
    <row r="403" customFormat="false" ht="12.75" hidden="false" customHeight="false" outlineLevel="0" collapsed="false">
      <c r="B403" s="5"/>
      <c r="C403" s="6"/>
      <c r="D403" s="5"/>
      <c r="E403" s="5"/>
      <c r="F403" s="5"/>
      <c r="G403" s="5"/>
      <c r="H403" s="7"/>
      <c r="I403" s="8"/>
    </row>
    <row r="404" customFormat="false" ht="12.75" hidden="false" customHeight="false" outlineLevel="0" collapsed="false">
      <c r="B404" s="5"/>
      <c r="C404" s="6"/>
      <c r="D404" s="5"/>
      <c r="E404" s="5"/>
      <c r="F404" s="5"/>
      <c r="G404" s="5"/>
      <c r="H404" s="7"/>
      <c r="I404" s="8"/>
    </row>
    <row r="405" customFormat="false" ht="12.75" hidden="false" customHeight="false" outlineLevel="0" collapsed="false">
      <c r="B405" s="5"/>
      <c r="C405" s="6"/>
      <c r="D405" s="5"/>
      <c r="E405" s="5"/>
      <c r="F405" s="5"/>
      <c r="G405" s="5"/>
      <c r="H405" s="7"/>
      <c r="I405" s="8"/>
    </row>
    <row r="406" customFormat="false" ht="12.75" hidden="false" customHeight="false" outlineLevel="0" collapsed="false">
      <c r="B406" s="5"/>
      <c r="C406" s="6"/>
      <c r="D406" s="5"/>
      <c r="E406" s="5"/>
      <c r="F406" s="5"/>
      <c r="G406" s="5"/>
      <c r="H406" s="7"/>
      <c r="I406" s="8"/>
    </row>
    <row r="407" customFormat="false" ht="12.75" hidden="false" customHeight="false" outlineLevel="0" collapsed="false">
      <c r="B407" s="5"/>
      <c r="C407" s="6"/>
      <c r="D407" s="5"/>
      <c r="E407" s="5"/>
      <c r="F407" s="5"/>
      <c r="G407" s="5"/>
      <c r="H407" s="7"/>
      <c r="I407" s="8"/>
    </row>
    <row r="408" customFormat="false" ht="12.75" hidden="false" customHeight="false" outlineLevel="0" collapsed="false">
      <c r="B408" s="5"/>
      <c r="C408" s="6"/>
      <c r="D408" s="5"/>
      <c r="E408" s="5"/>
      <c r="F408" s="5"/>
      <c r="G408" s="5"/>
      <c r="H408" s="7"/>
      <c r="I408" s="8"/>
    </row>
    <row r="409" customFormat="false" ht="12.75" hidden="false" customHeight="false" outlineLevel="0" collapsed="false">
      <c r="B409" s="5"/>
      <c r="C409" s="6"/>
      <c r="D409" s="5"/>
      <c r="E409" s="5"/>
      <c r="F409" s="5"/>
      <c r="G409" s="5"/>
      <c r="H409" s="7"/>
      <c r="I409" s="8"/>
    </row>
    <row r="410" customFormat="false" ht="12.75" hidden="false" customHeight="false" outlineLevel="0" collapsed="false">
      <c r="B410" s="5"/>
      <c r="C410" s="6"/>
      <c r="D410" s="5"/>
      <c r="E410" s="5"/>
      <c r="F410" s="5"/>
      <c r="G410" s="5"/>
      <c r="H410" s="7"/>
      <c r="I410" s="8"/>
    </row>
    <row r="411" customFormat="false" ht="12.75" hidden="false" customHeight="false" outlineLevel="0" collapsed="false">
      <c r="B411" s="5"/>
      <c r="C411" s="6"/>
      <c r="D411" s="5"/>
      <c r="E411" s="5"/>
      <c r="F411" s="5"/>
      <c r="G411" s="5"/>
      <c r="H411" s="7"/>
      <c r="I411" s="8"/>
    </row>
    <row r="412" customFormat="false" ht="12.75" hidden="false" customHeight="false" outlineLevel="0" collapsed="false">
      <c r="B412" s="5"/>
      <c r="C412" s="6"/>
      <c r="D412" s="5"/>
      <c r="E412" s="5"/>
      <c r="F412" s="5"/>
      <c r="G412" s="5"/>
      <c r="H412" s="7"/>
      <c r="I412" s="8"/>
    </row>
    <row r="413" customFormat="false" ht="12.75" hidden="false" customHeight="false" outlineLevel="0" collapsed="false">
      <c r="B413" s="5"/>
      <c r="C413" s="6"/>
      <c r="D413" s="5"/>
      <c r="E413" s="5"/>
      <c r="F413" s="5"/>
      <c r="G413" s="5"/>
      <c r="H413" s="7"/>
      <c r="I413" s="8"/>
    </row>
    <row r="414" customFormat="false" ht="12.75" hidden="false" customHeight="false" outlineLevel="0" collapsed="false">
      <c r="B414" s="5"/>
      <c r="C414" s="6"/>
      <c r="D414" s="5"/>
      <c r="E414" s="5"/>
      <c r="F414" s="5"/>
      <c r="G414" s="5"/>
      <c r="H414" s="7"/>
      <c r="I414" s="8"/>
    </row>
    <row r="415" customFormat="false" ht="12.75" hidden="false" customHeight="false" outlineLevel="0" collapsed="false">
      <c r="B415" s="5"/>
      <c r="C415" s="6"/>
      <c r="D415" s="5"/>
      <c r="E415" s="5"/>
      <c r="F415" s="5"/>
      <c r="G415" s="5"/>
      <c r="H415" s="7"/>
      <c r="I415" s="8"/>
    </row>
    <row r="416" customFormat="false" ht="12.75" hidden="false" customHeight="false" outlineLevel="0" collapsed="false">
      <c r="B416" s="5"/>
      <c r="C416" s="6"/>
      <c r="D416" s="5"/>
      <c r="E416" s="5"/>
      <c r="F416" s="5"/>
      <c r="G416" s="5"/>
      <c r="H416" s="7"/>
      <c r="I416" s="8"/>
    </row>
    <row r="417" customFormat="false" ht="12.75" hidden="false" customHeight="false" outlineLevel="0" collapsed="false">
      <c r="B417" s="5"/>
      <c r="C417" s="6"/>
      <c r="D417" s="5"/>
      <c r="E417" s="5"/>
      <c r="F417" s="5"/>
      <c r="G417" s="5"/>
      <c r="H417" s="7"/>
      <c r="I417" s="8"/>
    </row>
    <row r="418" customFormat="false" ht="12.75" hidden="false" customHeight="false" outlineLevel="0" collapsed="false">
      <c r="B418" s="5"/>
      <c r="C418" s="6"/>
      <c r="D418" s="5"/>
      <c r="E418" s="5"/>
      <c r="F418" s="5"/>
      <c r="G418" s="5"/>
      <c r="H418" s="7"/>
      <c r="I418" s="8"/>
    </row>
    <row r="419" customFormat="false" ht="12.75" hidden="false" customHeight="false" outlineLevel="0" collapsed="false">
      <c r="B419" s="5"/>
      <c r="C419" s="6"/>
      <c r="D419" s="5"/>
      <c r="E419" s="5"/>
      <c r="F419" s="5"/>
      <c r="G419" s="5"/>
      <c r="H419" s="7"/>
      <c r="I419" s="8"/>
    </row>
    <row r="420" customFormat="false" ht="12.75" hidden="false" customHeight="false" outlineLevel="0" collapsed="false">
      <c r="B420" s="5"/>
      <c r="C420" s="6"/>
      <c r="D420" s="5"/>
      <c r="E420" s="5"/>
      <c r="F420" s="5"/>
      <c r="G420" s="5"/>
      <c r="H420" s="7"/>
      <c r="I420" s="8"/>
    </row>
    <row r="421" customFormat="false" ht="12.75" hidden="false" customHeight="false" outlineLevel="0" collapsed="false">
      <c r="B421" s="5"/>
      <c r="C421" s="6"/>
      <c r="D421" s="5"/>
      <c r="E421" s="5"/>
      <c r="F421" s="5"/>
      <c r="G421" s="5"/>
      <c r="H421" s="7"/>
      <c r="I421" s="8"/>
    </row>
    <row r="422" customFormat="false" ht="12.75" hidden="false" customHeight="false" outlineLevel="0" collapsed="false">
      <c r="B422" s="5"/>
      <c r="C422" s="6"/>
      <c r="D422" s="5"/>
      <c r="E422" s="5"/>
      <c r="F422" s="5"/>
      <c r="G422" s="5"/>
      <c r="H422" s="7"/>
      <c r="I422" s="8"/>
    </row>
    <row r="423" customFormat="false" ht="12.75" hidden="false" customHeight="false" outlineLevel="0" collapsed="false">
      <c r="B423" s="5"/>
      <c r="C423" s="6"/>
      <c r="D423" s="5"/>
      <c r="E423" s="5"/>
      <c r="F423" s="5"/>
      <c r="G423" s="5"/>
      <c r="H423" s="7"/>
      <c r="I423" s="8"/>
    </row>
    <row r="424" customFormat="false" ht="12.75" hidden="false" customHeight="false" outlineLevel="0" collapsed="false">
      <c r="B424" s="5"/>
      <c r="C424" s="6"/>
      <c r="D424" s="5"/>
      <c r="E424" s="5"/>
      <c r="F424" s="5"/>
      <c r="G424" s="5"/>
      <c r="H424" s="7"/>
      <c r="I424" s="8"/>
    </row>
    <row r="425" customFormat="false" ht="12.75" hidden="false" customHeight="false" outlineLevel="0" collapsed="false">
      <c r="B425" s="5"/>
      <c r="C425" s="6"/>
      <c r="D425" s="5"/>
      <c r="E425" s="5"/>
      <c r="F425" s="5"/>
      <c r="G425" s="5"/>
      <c r="H425" s="7"/>
      <c r="I425" s="8"/>
    </row>
    <row r="426" customFormat="false" ht="12.75" hidden="false" customHeight="false" outlineLevel="0" collapsed="false">
      <c r="B426" s="5"/>
      <c r="C426" s="6"/>
      <c r="D426" s="5"/>
      <c r="E426" s="5"/>
      <c r="F426" s="5"/>
      <c r="G426" s="5"/>
      <c r="H426" s="7"/>
      <c r="I426" s="8"/>
    </row>
    <row r="427" customFormat="false" ht="12.75" hidden="false" customHeight="false" outlineLevel="0" collapsed="false">
      <c r="B427" s="5"/>
      <c r="C427" s="6"/>
      <c r="D427" s="5"/>
      <c r="E427" s="5"/>
      <c r="F427" s="5"/>
      <c r="G427" s="5"/>
      <c r="H427" s="7"/>
      <c r="I427" s="8"/>
    </row>
    <row r="428" customFormat="false" ht="12.75" hidden="false" customHeight="false" outlineLevel="0" collapsed="false">
      <c r="B428" s="5"/>
      <c r="C428" s="6"/>
      <c r="D428" s="5"/>
      <c r="E428" s="5"/>
      <c r="F428" s="5"/>
      <c r="G428" s="5"/>
      <c r="H428" s="7"/>
      <c r="I428" s="8"/>
    </row>
    <row r="429" customFormat="false" ht="12.75" hidden="false" customHeight="false" outlineLevel="0" collapsed="false">
      <c r="B429" s="5"/>
      <c r="C429" s="6"/>
      <c r="D429" s="5"/>
      <c r="E429" s="5"/>
      <c r="F429" s="5"/>
      <c r="G429" s="5"/>
      <c r="H429" s="7"/>
      <c r="I429" s="8"/>
    </row>
    <row r="430" customFormat="false" ht="12.75" hidden="false" customHeight="false" outlineLevel="0" collapsed="false">
      <c r="B430" s="5"/>
      <c r="C430" s="6"/>
      <c r="D430" s="5"/>
      <c r="E430" s="5"/>
      <c r="F430" s="5"/>
      <c r="G430" s="5"/>
      <c r="H430" s="7"/>
      <c r="I430" s="8"/>
    </row>
    <row r="431" customFormat="false" ht="12.75" hidden="false" customHeight="false" outlineLevel="0" collapsed="false">
      <c r="B431" s="5"/>
      <c r="C431" s="6"/>
      <c r="D431" s="5"/>
      <c r="E431" s="5"/>
      <c r="F431" s="5"/>
      <c r="G431" s="5"/>
      <c r="H431" s="7"/>
      <c r="I431" s="8"/>
    </row>
    <row r="432" customFormat="false" ht="12.75" hidden="false" customHeight="false" outlineLevel="0" collapsed="false">
      <c r="B432" s="5"/>
      <c r="C432" s="6"/>
      <c r="D432" s="5"/>
      <c r="E432" s="5"/>
      <c r="F432" s="5"/>
      <c r="G432" s="5"/>
      <c r="H432" s="7"/>
      <c r="I432" s="8"/>
    </row>
    <row r="433" customFormat="false" ht="12.75" hidden="false" customHeight="false" outlineLevel="0" collapsed="false">
      <c r="B433" s="5"/>
      <c r="C433" s="6"/>
      <c r="D433" s="5"/>
      <c r="E433" s="5"/>
      <c r="F433" s="5"/>
      <c r="G433" s="5"/>
      <c r="H433" s="7"/>
      <c r="I433" s="8"/>
    </row>
    <row r="434" customFormat="false" ht="12.75" hidden="false" customHeight="false" outlineLevel="0" collapsed="false">
      <c r="B434" s="5"/>
      <c r="C434" s="6"/>
      <c r="D434" s="5"/>
      <c r="E434" s="5"/>
      <c r="F434" s="5"/>
      <c r="G434" s="5"/>
      <c r="H434" s="7"/>
      <c r="I434" s="8"/>
    </row>
    <row r="435" customFormat="false" ht="12.75" hidden="false" customHeight="false" outlineLevel="0" collapsed="false">
      <c r="B435" s="5"/>
      <c r="C435" s="6"/>
      <c r="D435" s="5"/>
      <c r="E435" s="5"/>
      <c r="F435" s="5"/>
      <c r="G435" s="5"/>
      <c r="H435" s="7"/>
      <c r="I435" s="8"/>
    </row>
    <row r="436" customFormat="false" ht="12.75" hidden="false" customHeight="false" outlineLevel="0" collapsed="false">
      <c r="B436" s="5"/>
      <c r="C436" s="6"/>
      <c r="D436" s="5"/>
      <c r="E436" s="5"/>
      <c r="F436" s="5"/>
      <c r="G436" s="5"/>
      <c r="H436" s="7"/>
      <c r="I436" s="8"/>
    </row>
    <row r="437" customFormat="false" ht="12.75" hidden="false" customHeight="false" outlineLevel="0" collapsed="false">
      <c r="B437" s="5"/>
      <c r="C437" s="6"/>
      <c r="D437" s="5"/>
      <c r="E437" s="5"/>
      <c r="F437" s="5"/>
      <c r="G437" s="5"/>
      <c r="H437" s="7"/>
      <c r="I437" s="8"/>
    </row>
    <row r="438" customFormat="false" ht="12.75" hidden="false" customHeight="false" outlineLevel="0" collapsed="false">
      <c r="B438" s="5"/>
      <c r="C438" s="6"/>
      <c r="D438" s="5"/>
      <c r="E438" s="5"/>
      <c r="F438" s="5"/>
      <c r="G438" s="5"/>
      <c r="H438" s="7"/>
      <c r="I438" s="8"/>
    </row>
    <row r="439" customFormat="false" ht="12.75" hidden="false" customHeight="false" outlineLevel="0" collapsed="false">
      <c r="B439" s="5"/>
      <c r="C439" s="6"/>
      <c r="D439" s="5"/>
      <c r="E439" s="5"/>
      <c r="F439" s="5"/>
      <c r="G439" s="5"/>
      <c r="H439" s="7"/>
      <c r="I439" s="8"/>
    </row>
    <row r="440" customFormat="false" ht="12.75" hidden="false" customHeight="false" outlineLevel="0" collapsed="false">
      <c r="B440" s="5"/>
      <c r="C440" s="6"/>
      <c r="D440" s="5"/>
      <c r="E440" s="5"/>
      <c r="F440" s="5"/>
      <c r="G440" s="5"/>
      <c r="H440" s="7"/>
      <c r="I440" s="8"/>
    </row>
    <row r="441" customFormat="false" ht="12.75" hidden="false" customHeight="false" outlineLevel="0" collapsed="false">
      <c r="B441" s="5"/>
      <c r="C441" s="6"/>
      <c r="D441" s="5"/>
      <c r="E441" s="5"/>
      <c r="F441" s="5"/>
      <c r="G441" s="5"/>
      <c r="H441" s="7"/>
      <c r="I441" s="8"/>
    </row>
    <row r="442" customFormat="false" ht="12.75" hidden="false" customHeight="false" outlineLevel="0" collapsed="false">
      <c r="B442" s="5"/>
      <c r="C442" s="6"/>
      <c r="D442" s="5"/>
      <c r="E442" s="5"/>
      <c r="F442" s="5"/>
      <c r="G442" s="5"/>
      <c r="H442" s="7"/>
      <c r="I442" s="8"/>
    </row>
    <row r="443" customFormat="false" ht="12.75" hidden="false" customHeight="false" outlineLevel="0" collapsed="false">
      <c r="B443" s="5"/>
      <c r="C443" s="6"/>
      <c r="D443" s="5"/>
      <c r="E443" s="5"/>
      <c r="F443" s="5"/>
      <c r="G443" s="5"/>
      <c r="H443" s="7"/>
      <c r="I443" s="8"/>
    </row>
    <row r="444" customFormat="false" ht="12.75" hidden="false" customHeight="false" outlineLevel="0" collapsed="false">
      <c r="B444" s="5"/>
      <c r="C444" s="6"/>
      <c r="D444" s="5"/>
      <c r="E444" s="5"/>
      <c r="F444" s="5"/>
      <c r="G444" s="5"/>
      <c r="H444" s="7"/>
      <c r="I444" s="8"/>
    </row>
    <row r="445" customFormat="false" ht="12.75" hidden="false" customHeight="false" outlineLevel="0" collapsed="false">
      <c r="B445" s="5"/>
      <c r="C445" s="6"/>
      <c r="D445" s="5"/>
      <c r="E445" s="5"/>
      <c r="F445" s="5"/>
      <c r="G445" s="5"/>
      <c r="H445" s="7"/>
      <c r="I445" s="8"/>
    </row>
    <row r="446" customFormat="false" ht="12.75" hidden="false" customHeight="false" outlineLevel="0" collapsed="false">
      <c r="B446" s="5"/>
      <c r="C446" s="6"/>
      <c r="D446" s="5"/>
      <c r="E446" s="5"/>
      <c r="F446" s="5"/>
      <c r="G446" s="5"/>
      <c r="H446" s="7"/>
      <c r="I446" s="8"/>
    </row>
    <row r="447" customFormat="false" ht="12.75" hidden="false" customHeight="false" outlineLevel="0" collapsed="false">
      <c r="B447" s="5"/>
      <c r="C447" s="6"/>
      <c r="D447" s="5"/>
      <c r="E447" s="5"/>
      <c r="F447" s="5"/>
      <c r="G447" s="5"/>
      <c r="H447" s="7"/>
      <c r="I447" s="8"/>
    </row>
    <row r="448" customFormat="false" ht="12.75" hidden="false" customHeight="false" outlineLevel="0" collapsed="false">
      <c r="B448" s="5"/>
      <c r="C448" s="6"/>
      <c r="D448" s="5"/>
      <c r="E448" s="5"/>
      <c r="F448" s="5"/>
      <c r="G448" s="5"/>
      <c r="H448" s="7"/>
      <c r="I448" s="8"/>
    </row>
    <row r="449" customFormat="false" ht="12.75" hidden="false" customHeight="false" outlineLevel="0" collapsed="false">
      <c r="B449" s="5"/>
      <c r="C449" s="6"/>
      <c r="D449" s="5"/>
      <c r="E449" s="5"/>
      <c r="F449" s="5"/>
      <c r="G449" s="5"/>
      <c r="H449" s="7"/>
      <c r="I449" s="8"/>
    </row>
    <row r="450" customFormat="false" ht="12.75" hidden="false" customHeight="false" outlineLevel="0" collapsed="false">
      <c r="B450" s="5"/>
      <c r="C450" s="6"/>
      <c r="D450" s="5"/>
      <c r="E450" s="5"/>
      <c r="F450" s="5"/>
      <c r="G450" s="5"/>
      <c r="H450" s="7"/>
      <c r="I450" s="8"/>
    </row>
    <row r="451" customFormat="false" ht="12.75" hidden="false" customHeight="false" outlineLevel="0" collapsed="false">
      <c r="B451" s="5"/>
      <c r="C451" s="6"/>
      <c r="D451" s="5"/>
      <c r="E451" s="5"/>
      <c r="F451" s="5"/>
      <c r="G451" s="5"/>
      <c r="H451" s="7"/>
      <c r="I451" s="8"/>
    </row>
    <row r="452" customFormat="false" ht="12.75" hidden="false" customHeight="false" outlineLevel="0" collapsed="false">
      <c r="B452" s="5"/>
      <c r="C452" s="6"/>
      <c r="D452" s="5"/>
      <c r="E452" s="5"/>
      <c r="F452" s="5"/>
      <c r="G452" s="5"/>
      <c r="H452" s="7"/>
      <c r="I452" s="8"/>
    </row>
    <row r="453" customFormat="false" ht="12.75" hidden="false" customHeight="false" outlineLevel="0" collapsed="false">
      <c r="B453" s="5"/>
      <c r="C453" s="6"/>
      <c r="D453" s="5"/>
      <c r="E453" s="5"/>
      <c r="F453" s="5"/>
      <c r="G453" s="5"/>
      <c r="H453" s="7"/>
      <c r="I453" s="8"/>
    </row>
    <row r="454" customFormat="false" ht="12.75" hidden="false" customHeight="false" outlineLevel="0" collapsed="false">
      <c r="B454" s="5"/>
      <c r="C454" s="6"/>
      <c r="D454" s="5"/>
      <c r="E454" s="5"/>
      <c r="F454" s="5"/>
      <c r="G454" s="5"/>
      <c r="H454" s="7"/>
      <c r="I454" s="8"/>
    </row>
    <row r="455" customFormat="false" ht="12.75" hidden="false" customHeight="false" outlineLevel="0" collapsed="false">
      <c r="B455" s="5"/>
      <c r="C455" s="6"/>
      <c r="D455" s="5"/>
      <c r="E455" s="5"/>
      <c r="F455" s="5"/>
      <c r="G455" s="5"/>
      <c r="H455" s="7"/>
      <c r="I455" s="8"/>
    </row>
    <row r="456" customFormat="false" ht="12.75" hidden="false" customHeight="false" outlineLevel="0" collapsed="false">
      <c r="B456" s="5"/>
      <c r="C456" s="6"/>
      <c r="D456" s="5"/>
      <c r="E456" s="5"/>
      <c r="F456" s="5"/>
      <c r="G456" s="5"/>
      <c r="H456" s="7"/>
      <c r="I456" s="8"/>
    </row>
    <row r="457" customFormat="false" ht="12.75" hidden="false" customHeight="false" outlineLevel="0" collapsed="false">
      <c r="B457" s="5"/>
      <c r="C457" s="6"/>
      <c r="D457" s="5"/>
      <c r="E457" s="5"/>
      <c r="F457" s="5"/>
      <c r="G457" s="5"/>
      <c r="H457" s="7"/>
      <c r="I457" s="8"/>
    </row>
    <row r="458" customFormat="false" ht="12.75" hidden="false" customHeight="false" outlineLevel="0" collapsed="false">
      <c r="B458" s="5"/>
      <c r="C458" s="6"/>
      <c r="D458" s="5"/>
      <c r="E458" s="5"/>
      <c r="F458" s="5"/>
      <c r="G458" s="5"/>
      <c r="H458" s="7"/>
      <c r="I458" s="8"/>
    </row>
    <row r="459" customFormat="false" ht="12.75" hidden="false" customHeight="false" outlineLevel="0" collapsed="false">
      <c r="B459" s="5"/>
      <c r="C459" s="6"/>
      <c r="D459" s="5"/>
      <c r="E459" s="5"/>
      <c r="F459" s="5"/>
      <c r="G459" s="5"/>
      <c r="H459" s="7"/>
      <c r="I459" s="8"/>
    </row>
    <row r="460" customFormat="false" ht="12.75" hidden="false" customHeight="false" outlineLevel="0" collapsed="false">
      <c r="B460" s="5"/>
      <c r="C460" s="6"/>
      <c r="D460" s="5"/>
      <c r="E460" s="5"/>
      <c r="F460" s="5"/>
      <c r="G460" s="5"/>
      <c r="H460" s="7"/>
      <c r="I460" s="8"/>
    </row>
    <row r="461" customFormat="false" ht="12.75" hidden="false" customHeight="false" outlineLevel="0" collapsed="false">
      <c r="B461" s="5"/>
      <c r="C461" s="6"/>
      <c r="D461" s="5"/>
      <c r="E461" s="5"/>
      <c r="F461" s="5"/>
      <c r="G461" s="5"/>
      <c r="H461" s="7"/>
      <c r="I461" s="8"/>
    </row>
    <row r="462" customFormat="false" ht="12.75" hidden="false" customHeight="false" outlineLevel="0" collapsed="false">
      <c r="B462" s="5"/>
      <c r="C462" s="6"/>
      <c r="D462" s="5"/>
      <c r="E462" s="5"/>
      <c r="F462" s="5"/>
      <c r="G462" s="5"/>
      <c r="H462" s="7"/>
      <c r="I462" s="8"/>
    </row>
    <row r="463" customFormat="false" ht="12.75" hidden="false" customHeight="false" outlineLevel="0" collapsed="false">
      <c r="B463" s="5"/>
      <c r="C463" s="6"/>
      <c r="D463" s="5"/>
      <c r="E463" s="5"/>
      <c r="F463" s="5"/>
      <c r="G463" s="5"/>
      <c r="H463" s="7"/>
      <c r="I463" s="8"/>
    </row>
    <row r="464" customFormat="false" ht="12.75" hidden="false" customHeight="false" outlineLevel="0" collapsed="false">
      <c r="B464" s="5"/>
      <c r="C464" s="6"/>
      <c r="D464" s="5"/>
      <c r="E464" s="5"/>
      <c r="F464" s="5"/>
      <c r="G464" s="5"/>
      <c r="H464" s="7"/>
      <c r="I464" s="8"/>
    </row>
    <row r="465" customFormat="false" ht="12.75" hidden="false" customHeight="false" outlineLevel="0" collapsed="false">
      <c r="B465" s="5"/>
      <c r="C465" s="6"/>
      <c r="D465" s="5"/>
      <c r="E465" s="5"/>
      <c r="F465" s="5"/>
      <c r="G465" s="5"/>
      <c r="H465" s="7"/>
      <c r="I465" s="8"/>
    </row>
    <row r="466" customFormat="false" ht="12.75" hidden="false" customHeight="false" outlineLevel="0" collapsed="false">
      <c r="B466" s="5"/>
      <c r="C466" s="6"/>
      <c r="D466" s="5"/>
      <c r="E466" s="5"/>
      <c r="F466" s="5"/>
      <c r="G466" s="5"/>
      <c r="H466" s="7"/>
      <c r="I466" s="8"/>
    </row>
    <row r="467" customFormat="false" ht="12.75" hidden="false" customHeight="false" outlineLevel="0" collapsed="false">
      <c r="B467" s="5"/>
      <c r="C467" s="6"/>
      <c r="D467" s="5"/>
      <c r="E467" s="5"/>
      <c r="F467" s="5"/>
      <c r="G467" s="5"/>
      <c r="H467" s="7"/>
      <c r="I467" s="8"/>
    </row>
    <row r="468" customFormat="false" ht="12.75" hidden="false" customHeight="false" outlineLevel="0" collapsed="false">
      <c r="B468" s="5"/>
      <c r="C468" s="6"/>
      <c r="D468" s="5"/>
      <c r="E468" s="5"/>
      <c r="F468" s="5"/>
      <c r="G468" s="5"/>
      <c r="H468" s="7"/>
      <c r="I468" s="8"/>
    </row>
    <row r="469" customFormat="false" ht="12.75" hidden="false" customHeight="false" outlineLevel="0" collapsed="false">
      <c r="B469" s="5"/>
      <c r="C469" s="6"/>
      <c r="D469" s="5"/>
      <c r="E469" s="5"/>
      <c r="F469" s="5"/>
      <c r="G469" s="5"/>
      <c r="H469" s="7"/>
      <c r="I469" s="8"/>
    </row>
    <row r="470" customFormat="false" ht="12.75" hidden="false" customHeight="false" outlineLevel="0" collapsed="false">
      <c r="B470" s="5"/>
      <c r="C470" s="6"/>
      <c r="D470" s="5"/>
      <c r="E470" s="5"/>
      <c r="F470" s="5"/>
      <c r="G470" s="5"/>
      <c r="H470" s="7"/>
      <c r="I470" s="8"/>
    </row>
    <row r="471" customFormat="false" ht="12.75" hidden="false" customHeight="false" outlineLevel="0" collapsed="false">
      <c r="B471" s="5"/>
      <c r="C471" s="6"/>
      <c r="D471" s="5"/>
      <c r="E471" s="5"/>
      <c r="F471" s="5"/>
      <c r="G471" s="5"/>
      <c r="H471" s="7"/>
      <c r="I471" s="8"/>
    </row>
    <row r="472" customFormat="false" ht="12.75" hidden="false" customHeight="false" outlineLevel="0" collapsed="false">
      <c r="B472" s="5"/>
      <c r="C472" s="6"/>
      <c r="D472" s="5"/>
      <c r="E472" s="5"/>
      <c r="F472" s="5"/>
      <c r="G472" s="5"/>
      <c r="H472" s="7"/>
      <c r="I472" s="8"/>
    </row>
    <row r="473" customFormat="false" ht="12.75" hidden="false" customHeight="false" outlineLevel="0" collapsed="false">
      <c r="B473" s="5"/>
      <c r="C473" s="6"/>
      <c r="D473" s="5"/>
      <c r="E473" s="5"/>
      <c r="F473" s="5"/>
      <c r="G473" s="5"/>
      <c r="H473" s="7"/>
      <c r="I473" s="8"/>
    </row>
    <row r="474" customFormat="false" ht="12.75" hidden="false" customHeight="false" outlineLevel="0" collapsed="false">
      <c r="B474" s="5"/>
      <c r="C474" s="6"/>
      <c r="D474" s="5"/>
      <c r="E474" s="5"/>
      <c r="F474" s="5"/>
      <c r="G474" s="5"/>
      <c r="H474" s="7"/>
      <c r="I474" s="8"/>
    </row>
    <row r="475" customFormat="false" ht="12.75" hidden="false" customHeight="false" outlineLevel="0" collapsed="false">
      <c r="B475" s="5"/>
      <c r="C475" s="6"/>
      <c r="D475" s="5"/>
      <c r="E475" s="5"/>
      <c r="F475" s="5"/>
      <c r="G475" s="5"/>
      <c r="H475" s="7"/>
      <c r="I475" s="8"/>
    </row>
    <row r="476" customFormat="false" ht="12.75" hidden="false" customHeight="false" outlineLevel="0" collapsed="false">
      <c r="B476" s="5"/>
      <c r="C476" s="6"/>
      <c r="D476" s="5"/>
      <c r="E476" s="5"/>
      <c r="F476" s="5"/>
      <c r="G476" s="5"/>
      <c r="H476" s="7"/>
      <c r="I476" s="8"/>
    </row>
    <row r="477" customFormat="false" ht="12.75" hidden="false" customHeight="false" outlineLevel="0" collapsed="false">
      <c r="B477" s="5"/>
      <c r="C477" s="6"/>
      <c r="D477" s="5"/>
      <c r="E477" s="5"/>
      <c r="F477" s="5"/>
      <c r="G477" s="5"/>
      <c r="H477" s="7"/>
      <c r="I477" s="8"/>
    </row>
    <row r="478" customFormat="false" ht="12.75" hidden="false" customHeight="false" outlineLevel="0" collapsed="false">
      <c r="B478" s="5"/>
      <c r="C478" s="6"/>
      <c r="D478" s="5"/>
      <c r="E478" s="5"/>
      <c r="F478" s="5"/>
      <c r="G478" s="5"/>
      <c r="H478" s="7"/>
      <c r="I478" s="8"/>
    </row>
    <row r="479" customFormat="false" ht="12.75" hidden="false" customHeight="false" outlineLevel="0" collapsed="false">
      <c r="B479" s="5"/>
      <c r="C479" s="6"/>
      <c r="D479" s="5"/>
      <c r="E479" s="5"/>
      <c r="F479" s="5"/>
      <c r="G479" s="5"/>
      <c r="H479" s="7"/>
      <c r="I479" s="8"/>
    </row>
    <row r="480" customFormat="false" ht="12.75" hidden="false" customHeight="false" outlineLevel="0" collapsed="false">
      <c r="B480" s="5"/>
      <c r="C480" s="6"/>
      <c r="D480" s="5"/>
      <c r="E480" s="5"/>
      <c r="F480" s="5"/>
      <c r="G480" s="5"/>
      <c r="H480" s="7"/>
      <c r="I480" s="8"/>
    </row>
    <row r="481" customFormat="false" ht="12.75" hidden="false" customHeight="false" outlineLevel="0" collapsed="false">
      <c r="B481" s="5"/>
      <c r="C481" s="6"/>
      <c r="D481" s="5"/>
      <c r="E481" s="5"/>
      <c r="F481" s="5"/>
      <c r="G481" s="5"/>
      <c r="H481" s="7"/>
      <c r="I481" s="8"/>
    </row>
    <row r="482" customFormat="false" ht="12.75" hidden="false" customHeight="false" outlineLevel="0" collapsed="false">
      <c r="B482" s="5"/>
      <c r="C482" s="6"/>
      <c r="D482" s="5"/>
      <c r="E482" s="5"/>
      <c r="F482" s="5"/>
      <c r="G482" s="5"/>
      <c r="H482" s="7"/>
      <c r="I482" s="8"/>
    </row>
    <row r="483" customFormat="false" ht="12.75" hidden="false" customHeight="false" outlineLevel="0" collapsed="false">
      <c r="B483" s="5"/>
      <c r="C483" s="6"/>
      <c r="D483" s="5"/>
      <c r="E483" s="5"/>
      <c r="F483" s="5"/>
      <c r="G483" s="5"/>
      <c r="H483" s="7"/>
      <c r="I483" s="8"/>
    </row>
    <row r="484" customFormat="false" ht="12.75" hidden="false" customHeight="false" outlineLevel="0" collapsed="false">
      <c r="B484" s="5"/>
      <c r="C484" s="6"/>
      <c r="D484" s="5"/>
      <c r="E484" s="5"/>
      <c r="F484" s="5"/>
      <c r="G484" s="5"/>
      <c r="H484" s="7"/>
      <c r="I484" s="8"/>
    </row>
    <row r="485" customFormat="false" ht="12.75" hidden="false" customHeight="false" outlineLevel="0" collapsed="false">
      <c r="B485" s="5"/>
      <c r="C485" s="6"/>
      <c r="D485" s="5"/>
      <c r="E485" s="5"/>
      <c r="F485" s="5"/>
      <c r="G485" s="5"/>
      <c r="H485" s="7"/>
      <c r="I485" s="8"/>
    </row>
    <row r="486" customFormat="false" ht="12.75" hidden="false" customHeight="false" outlineLevel="0" collapsed="false">
      <c r="B486" s="5"/>
      <c r="C486" s="6"/>
      <c r="D486" s="5"/>
      <c r="E486" s="5"/>
      <c r="F486" s="5"/>
      <c r="G486" s="5"/>
      <c r="H486" s="7"/>
      <c r="I486" s="8"/>
    </row>
    <row r="487" customFormat="false" ht="12.75" hidden="false" customHeight="false" outlineLevel="0" collapsed="false">
      <c r="B487" s="5"/>
      <c r="C487" s="6"/>
      <c r="D487" s="5"/>
      <c r="E487" s="5"/>
      <c r="F487" s="5"/>
      <c r="G487" s="5"/>
      <c r="H487" s="7"/>
      <c r="I487" s="8"/>
    </row>
    <row r="488" customFormat="false" ht="12.75" hidden="false" customHeight="false" outlineLevel="0" collapsed="false">
      <c r="B488" s="5"/>
      <c r="C488" s="6"/>
      <c r="D488" s="5"/>
      <c r="E488" s="5"/>
      <c r="F488" s="5"/>
      <c r="G488" s="5"/>
      <c r="H488" s="7"/>
      <c r="I488" s="8"/>
    </row>
    <row r="489" customFormat="false" ht="12.75" hidden="false" customHeight="false" outlineLevel="0" collapsed="false">
      <c r="B489" s="5"/>
      <c r="C489" s="6"/>
      <c r="D489" s="5"/>
      <c r="E489" s="5"/>
      <c r="F489" s="5"/>
      <c r="G489" s="5"/>
      <c r="H489" s="7"/>
      <c r="I489" s="8"/>
    </row>
    <row r="490" customFormat="false" ht="12.75" hidden="false" customHeight="false" outlineLevel="0" collapsed="false">
      <c r="B490" s="5"/>
      <c r="C490" s="6"/>
      <c r="D490" s="5"/>
      <c r="E490" s="5"/>
      <c r="F490" s="5"/>
      <c r="G490" s="5"/>
      <c r="H490" s="7"/>
      <c r="I490" s="8"/>
    </row>
    <row r="491" customFormat="false" ht="12.75" hidden="false" customHeight="false" outlineLevel="0" collapsed="false">
      <c r="B491" s="5"/>
      <c r="C491" s="6"/>
      <c r="D491" s="5"/>
      <c r="E491" s="5"/>
      <c r="F491" s="5"/>
      <c r="G491" s="5"/>
      <c r="H491" s="7"/>
      <c r="I491" s="8"/>
    </row>
    <row r="492" customFormat="false" ht="12.75" hidden="false" customHeight="false" outlineLevel="0" collapsed="false">
      <c r="B492" s="5"/>
      <c r="C492" s="6"/>
      <c r="D492" s="5"/>
      <c r="E492" s="5"/>
      <c r="F492" s="5"/>
      <c r="G492" s="5"/>
      <c r="H492" s="7"/>
      <c r="I492" s="8"/>
    </row>
    <row r="493" customFormat="false" ht="12.75" hidden="false" customHeight="false" outlineLevel="0" collapsed="false">
      <c r="B493" s="5"/>
      <c r="C493" s="6"/>
      <c r="D493" s="5"/>
      <c r="E493" s="5"/>
      <c r="F493" s="5"/>
      <c r="G493" s="5"/>
      <c r="H493" s="7"/>
      <c r="I493" s="8"/>
    </row>
    <row r="494" customFormat="false" ht="12.75" hidden="false" customHeight="false" outlineLevel="0" collapsed="false">
      <c r="B494" s="5"/>
      <c r="C494" s="6"/>
      <c r="D494" s="5"/>
      <c r="E494" s="5"/>
      <c r="F494" s="5"/>
      <c r="G494" s="5"/>
      <c r="H494" s="7"/>
      <c r="I494" s="8"/>
    </row>
    <row r="495" customFormat="false" ht="12.75" hidden="false" customHeight="false" outlineLevel="0" collapsed="false">
      <c r="B495" s="5"/>
      <c r="C495" s="6"/>
      <c r="D495" s="5"/>
      <c r="E495" s="5"/>
      <c r="F495" s="5"/>
      <c r="G495" s="5"/>
      <c r="H495" s="7"/>
      <c r="I495" s="8"/>
    </row>
    <row r="496" customFormat="false" ht="12.75" hidden="false" customHeight="false" outlineLevel="0" collapsed="false">
      <c r="B496" s="5"/>
      <c r="C496" s="6"/>
      <c r="D496" s="5"/>
      <c r="E496" s="5"/>
      <c r="F496" s="5"/>
      <c r="G496" s="5"/>
      <c r="H496" s="7"/>
      <c r="I496" s="8"/>
    </row>
    <row r="497" customFormat="false" ht="12.75" hidden="false" customHeight="false" outlineLevel="0" collapsed="false">
      <c r="B497" s="5"/>
      <c r="C497" s="6"/>
      <c r="D497" s="5"/>
      <c r="E497" s="5"/>
      <c r="F497" s="5"/>
      <c r="G497" s="5"/>
      <c r="H497" s="7"/>
      <c r="I497" s="8"/>
    </row>
    <row r="498" customFormat="false" ht="12.75" hidden="false" customHeight="false" outlineLevel="0" collapsed="false">
      <c r="B498" s="5"/>
      <c r="C498" s="6"/>
      <c r="D498" s="5"/>
      <c r="E498" s="5"/>
      <c r="F498" s="5"/>
      <c r="G498" s="5"/>
      <c r="H498" s="7"/>
      <c r="I498" s="8"/>
    </row>
    <row r="499" customFormat="false" ht="12.75" hidden="false" customHeight="false" outlineLevel="0" collapsed="false">
      <c r="B499" s="5"/>
      <c r="C499" s="6"/>
      <c r="D499" s="5"/>
      <c r="E499" s="5"/>
      <c r="F499" s="5"/>
      <c r="G499" s="5"/>
      <c r="H499" s="7"/>
      <c r="I499" s="8"/>
    </row>
    <row r="500" customFormat="false" ht="12.75" hidden="false" customHeight="false" outlineLevel="0" collapsed="false">
      <c r="B500" s="5"/>
      <c r="C500" s="6"/>
      <c r="D500" s="5"/>
      <c r="E500" s="5"/>
      <c r="F500" s="5"/>
      <c r="G500" s="5"/>
      <c r="H500" s="7"/>
      <c r="I500" s="8"/>
    </row>
    <row r="501" customFormat="false" ht="12.75" hidden="false" customHeight="false" outlineLevel="0" collapsed="false">
      <c r="B501" s="5"/>
      <c r="C501" s="6"/>
      <c r="D501" s="5"/>
      <c r="E501" s="5"/>
      <c r="F501" s="5"/>
      <c r="G501" s="5"/>
      <c r="H501" s="7"/>
      <c r="I501" s="8"/>
    </row>
    <row r="502" customFormat="false" ht="12.75" hidden="false" customHeight="false" outlineLevel="0" collapsed="false">
      <c r="B502" s="5"/>
      <c r="C502" s="6"/>
      <c r="D502" s="5"/>
      <c r="E502" s="5"/>
      <c r="F502" s="5"/>
      <c r="G502" s="5"/>
      <c r="H502" s="7"/>
      <c r="I502" s="8"/>
    </row>
    <row r="503" customFormat="false" ht="12.75" hidden="false" customHeight="false" outlineLevel="0" collapsed="false">
      <c r="B503" s="5"/>
      <c r="C503" s="6"/>
      <c r="D503" s="5"/>
      <c r="E503" s="5"/>
      <c r="F503" s="5"/>
      <c r="G503" s="5"/>
      <c r="H503" s="7"/>
      <c r="I503" s="8"/>
    </row>
    <row r="504" customFormat="false" ht="12.75" hidden="false" customHeight="false" outlineLevel="0" collapsed="false">
      <c r="B504" s="5"/>
      <c r="C504" s="6"/>
      <c r="D504" s="5"/>
      <c r="E504" s="5"/>
      <c r="F504" s="5"/>
      <c r="G504" s="5"/>
      <c r="H504" s="7"/>
      <c r="I504" s="8"/>
    </row>
    <row r="505" customFormat="false" ht="12.75" hidden="false" customHeight="false" outlineLevel="0" collapsed="false">
      <c r="B505" s="5"/>
      <c r="C505" s="6"/>
      <c r="D505" s="5"/>
      <c r="E505" s="5"/>
      <c r="F505" s="5"/>
      <c r="G505" s="5"/>
      <c r="H505" s="7"/>
      <c r="I505" s="8"/>
    </row>
    <row r="506" customFormat="false" ht="12.75" hidden="false" customHeight="false" outlineLevel="0" collapsed="false">
      <c r="B506" s="5"/>
      <c r="C506" s="6"/>
      <c r="D506" s="5"/>
      <c r="E506" s="5"/>
      <c r="F506" s="5"/>
      <c r="G506" s="5"/>
      <c r="H506" s="7"/>
      <c r="I506" s="8"/>
    </row>
    <row r="507" customFormat="false" ht="12.75" hidden="false" customHeight="false" outlineLevel="0" collapsed="false">
      <c r="B507" s="5"/>
      <c r="C507" s="6"/>
      <c r="D507" s="5"/>
      <c r="E507" s="5"/>
      <c r="F507" s="5"/>
      <c r="G507" s="5"/>
      <c r="H507" s="7"/>
      <c r="I507" s="8"/>
    </row>
    <row r="508" customFormat="false" ht="12.75" hidden="false" customHeight="false" outlineLevel="0" collapsed="false">
      <c r="B508" s="5"/>
      <c r="C508" s="6"/>
      <c r="D508" s="5"/>
      <c r="E508" s="5"/>
      <c r="F508" s="5"/>
      <c r="G508" s="5"/>
      <c r="H508" s="7"/>
      <c r="I508" s="8"/>
    </row>
    <row r="509" customFormat="false" ht="12.75" hidden="false" customHeight="false" outlineLevel="0" collapsed="false">
      <c r="B509" s="5"/>
      <c r="C509" s="6"/>
      <c r="D509" s="5"/>
      <c r="E509" s="5"/>
      <c r="F509" s="5"/>
      <c r="G509" s="5"/>
      <c r="H509" s="7"/>
      <c r="I509" s="8"/>
    </row>
    <row r="510" customFormat="false" ht="12.75" hidden="false" customHeight="false" outlineLevel="0" collapsed="false">
      <c r="B510" s="5"/>
      <c r="C510" s="6"/>
      <c r="D510" s="5"/>
      <c r="E510" s="5"/>
      <c r="F510" s="5"/>
      <c r="G510" s="5"/>
      <c r="H510" s="7"/>
      <c r="I510" s="8"/>
    </row>
    <row r="511" customFormat="false" ht="12.75" hidden="false" customHeight="false" outlineLevel="0" collapsed="false">
      <c r="B511" s="5"/>
      <c r="C511" s="6"/>
      <c r="D511" s="5"/>
      <c r="E511" s="5"/>
      <c r="F511" s="5"/>
      <c r="G511" s="5"/>
      <c r="H511" s="7"/>
      <c r="I511" s="8"/>
    </row>
    <row r="512" customFormat="false" ht="12.75" hidden="false" customHeight="false" outlineLevel="0" collapsed="false">
      <c r="B512" s="5"/>
      <c r="C512" s="6"/>
      <c r="D512" s="5"/>
      <c r="E512" s="5"/>
      <c r="F512" s="5"/>
      <c r="G512" s="5"/>
      <c r="H512" s="7"/>
      <c r="I512" s="8"/>
    </row>
    <row r="513" customFormat="false" ht="12.75" hidden="false" customHeight="false" outlineLevel="0" collapsed="false">
      <c r="B513" s="5"/>
      <c r="C513" s="6"/>
      <c r="D513" s="5"/>
      <c r="E513" s="5"/>
      <c r="F513" s="5"/>
      <c r="G513" s="5"/>
      <c r="H513" s="7"/>
      <c r="I513" s="8"/>
    </row>
    <row r="514" customFormat="false" ht="12.75" hidden="false" customHeight="false" outlineLevel="0" collapsed="false">
      <c r="B514" s="5"/>
      <c r="C514" s="6"/>
      <c r="D514" s="5"/>
      <c r="E514" s="5"/>
      <c r="F514" s="5"/>
      <c r="G514" s="5"/>
      <c r="H514" s="7"/>
      <c r="I514" s="8"/>
    </row>
    <row r="515" customFormat="false" ht="12.75" hidden="false" customHeight="false" outlineLevel="0" collapsed="false">
      <c r="B515" s="5"/>
      <c r="C515" s="6"/>
      <c r="D515" s="5"/>
      <c r="E515" s="5"/>
      <c r="F515" s="5"/>
      <c r="G515" s="5"/>
      <c r="H515" s="7"/>
      <c r="I515" s="8"/>
    </row>
    <row r="516" customFormat="false" ht="12.75" hidden="false" customHeight="false" outlineLevel="0" collapsed="false">
      <c r="B516" s="5"/>
      <c r="C516" s="6"/>
      <c r="D516" s="5"/>
      <c r="E516" s="5"/>
      <c r="F516" s="5"/>
      <c r="G516" s="5"/>
      <c r="H516" s="7"/>
      <c r="I516" s="8"/>
    </row>
    <row r="517" customFormat="false" ht="12.75" hidden="false" customHeight="false" outlineLevel="0" collapsed="false">
      <c r="B517" s="5"/>
      <c r="C517" s="6"/>
      <c r="D517" s="5"/>
      <c r="E517" s="5"/>
      <c r="F517" s="5"/>
      <c r="G517" s="5"/>
      <c r="H517" s="7"/>
      <c r="I517" s="8"/>
    </row>
    <row r="518" customFormat="false" ht="12.75" hidden="false" customHeight="false" outlineLevel="0" collapsed="false">
      <c r="B518" s="5"/>
      <c r="C518" s="6"/>
      <c r="D518" s="5"/>
      <c r="E518" s="5"/>
      <c r="F518" s="5"/>
      <c r="G518" s="5"/>
      <c r="H518" s="7"/>
      <c r="I518" s="8"/>
    </row>
    <row r="519" customFormat="false" ht="12.75" hidden="false" customHeight="false" outlineLevel="0" collapsed="false">
      <c r="B519" s="5"/>
      <c r="C519" s="6"/>
      <c r="D519" s="5"/>
      <c r="E519" s="5"/>
      <c r="F519" s="5"/>
      <c r="G519" s="5"/>
      <c r="H519" s="7"/>
      <c r="I519" s="8"/>
    </row>
    <row r="520" customFormat="false" ht="12.75" hidden="false" customHeight="false" outlineLevel="0" collapsed="false">
      <c r="B520" s="5"/>
      <c r="C520" s="6"/>
      <c r="D520" s="5"/>
      <c r="E520" s="5"/>
      <c r="F520" s="5"/>
      <c r="G520" s="5"/>
      <c r="H520" s="7"/>
      <c r="I520" s="8"/>
    </row>
    <row r="521" customFormat="false" ht="12.75" hidden="false" customHeight="false" outlineLevel="0" collapsed="false">
      <c r="B521" s="5"/>
      <c r="C521" s="6"/>
      <c r="D521" s="5"/>
      <c r="E521" s="5"/>
      <c r="F521" s="5"/>
      <c r="G521" s="5"/>
      <c r="H521" s="7"/>
      <c r="I521" s="8"/>
    </row>
    <row r="522" customFormat="false" ht="12.75" hidden="false" customHeight="false" outlineLevel="0" collapsed="false">
      <c r="B522" s="5"/>
      <c r="C522" s="6"/>
      <c r="D522" s="5"/>
      <c r="E522" s="5"/>
      <c r="F522" s="5"/>
      <c r="G522" s="5"/>
      <c r="H522" s="7"/>
      <c r="I522" s="8"/>
    </row>
    <row r="523" customFormat="false" ht="12.75" hidden="false" customHeight="false" outlineLevel="0" collapsed="false">
      <c r="B523" s="5"/>
      <c r="C523" s="6"/>
      <c r="D523" s="5"/>
      <c r="E523" s="5"/>
      <c r="F523" s="5"/>
      <c r="G523" s="5"/>
      <c r="H523" s="7"/>
      <c r="I523" s="8"/>
    </row>
    <row r="524" customFormat="false" ht="12.75" hidden="false" customHeight="false" outlineLevel="0" collapsed="false">
      <c r="B524" s="5"/>
      <c r="C524" s="6"/>
      <c r="D524" s="5"/>
      <c r="E524" s="5"/>
      <c r="F524" s="5"/>
      <c r="G524" s="5"/>
      <c r="H524" s="7"/>
      <c r="I524" s="8"/>
    </row>
    <row r="525" customFormat="false" ht="12.75" hidden="false" customHeight="false" outlineLevel="0" collapsed="false">
      <c r="B525" s="5"/>
      <c r="C525" s="6"/>
      <c r="D525" s="5"/>
      <c r="E525" s="5"/>
      <c r="F525" s="5"/>
      <c r="G525" s="5"/>
      <c r="H525" s="7"/>
      <c r="I525" s="8"/>
    </row>
    <row r="526" customFormat="false" ht="12.75" hidden="false" customHeight="false" outlineLevel="0" collapsed="false">
      <c r="B526" s="5"/>
      <c r="C526" s="6"/>
      <c r="D526" s="5"/>
      <c r="E526" s="5"/>
      <c r="F526" s="5"/>
      <c r="G526" s="5"/>
      <c r="H526" s="7"/>
      <c r="I526" s="8"/>
    </row>
    <row r="527" customFormat="false" ht="12.75" hidden="false" customHeight="false" outlineLevel="0" collapsed="false">
      <c r="B527" s="5"/>
      <c r="C527" s="6"/>
      <c r="D527" s="5"/>
      <c r="E527" s="5"/>
      <c r="F527" s="5"/>
      <c r="G527" s="5"/>
      <c r="H527" s="7"/>
      <c r="I527" s="8"/>
    </row>
    <row r="528" customFormat="false" ht="12.75" hidden="false" customHeight="false" outlineLevel="0" collapsed="false">
      <c r="B528" s="5"/>
      <c r="C528" s="6"/>
      <c r="D528" s="5"/>
      <c r="E528" s="5"/>
      <c r="F528" s="5"/>
      <c r="G528" s="5"/>
      <c r="H528" s="7"/>
      <c r="I528" s="8"/>
    </row>
    <row r="529" customFormat="false" ht="12.75" hidden="false" customHeight="false" outlineLevel="0" collapsed="false">
      <c r="B529" s="5"/>
      <c r="C529" s="6"/>
      <c r="D529" s="5"/>
      <c r="E529" s="5"/>
      <c r="F529" s="5"/>
      <c r="G529" s="5"/>
      <c r="H529" s="7"/>
      <c r="I529" s="8"/>
    </row>
    <row r="530" customFormat="false" ht="12.75" hidden="false" customHeight="false" outlineLevel="0" collapsed="false">
      <c r="B530" s="5"/>
      <c r="C530" s="6"/>
      <c r="D530" s="5"/>
      <c r="E530" s="5"/>
      <c r="F530" s="5"/>
      <c r="G530" s="5"/>
      <c r="H530" s="7"/>
      <c r="I530" s="8"/>
    </row>
    <row r="531" customFormat="false" ht="12.75" hidden="false" customHeight="false" outlineLevel="0" collapsed="false">
      <c r="B531" s="5"/>
      <c r="C531" s="6"/>
      <c r="D531" s="5"/>
      <c r="E531" s="5"/>
      <c r="F531" s="5"/>
      <c r="G531" s="5"/>
      <c r="H531" s="7"/>
      <c r="I531" s="8"/>
    </row>
    <row r="532" customFormat="false" ht="12.75" hidden="false" customHeight="false" outlineLevel="0" collapsed="false">
      <c r="B532" s="5"/>
      <c r="C532" s="6"/>
      <c r="D532" s="5"/>
      <c r="E532" s="5"/>
      <c r="F532" s="5"/>
      <c r="G532" s="5"/>
      <c r="H532" s="7"/>
      <c r="I532" s="8"/>
    </row>
    <row r="533" customFormat="false" ht="12.75" hidden="false" customHeight="false" outlineLevel="0" collapsed="false">
      <c r="B533" s="5"/>
      <c r="C533" s="6"/>
      <c r="D533" s="5"/>
      <c r="E533" s="5"/>
      <c r="F533" s="5"/>
      <c r="G533" s="5"/>
      <c r="H533" s="7"/>
      <c r="I533" s="8"/>
    </row>
    <row r="534" customFormat="false" ht="12.75" hidden="false" customHeight="false" outlineLevel="0" collapsed="false">
      <c r="B534" s="5"/>
      <c r="C534" s="6"/>
      <c r="D534" s="5"/>
      <c r="E534" s="5"/>
      <c r="F534" s="5"/>
      <c r="G534" s="5"/>
      <c r="H534" s="7"/>
      <c r="I534" s="8"/>
    </row>
    <row r="535" customFormat="false" ht="12.75" hidden="false" customHeight="false" outlineLevel="0" collapsed="false">
      <c r="B535" s="5"/>
      <c r="C535" s="6"/>
      <c r="D535" s="5"/>
      <c r="E535" s="5"/>
      <c r="F535" s="5"/>
      <c r="G535" s="5"/>
      <c r="H535" s="7"/>
      <c r="I535" s="8"/>
    </row>
    <row r="536" customFormat="false" ht="12.75" hidden="false" customHeight="false" outlineLevel="0" collapsed="false">
      <c r="B536" s="5"/>
      <c r="C536" s="6"/>
      <c r="D536" s="5"/>
      <c r="E536" s="5"/>
      <c r="F536" s="5"/>
      <c r="G536" s="5"/>
      <c r="H536" s="7"/>
      <c r="I536" s="8"/>
    </row>
    <row r="537" customFormat="false" ht="12.75" hidden="false" customHeight="false" outlineLevel="0" collapsed="false">
      <c r="B537" s="5"/>
      <c r="C537" s="6"/>
      <c r="D537" s="5"/>
      <c r="E537" s="5"/>
      <c r="F537" s="5"/>
      <c r="G537" s="5"/>
      <c r="H537" s="7"/>
      <c r="I537" s="8"/>
    </row>
    <row r="538" customFormat="false" ht="12.75" hidden="false" customHeight="false" outlineLevel="0" collapsed="false">
      <c r="B538" s="5"/>
      <c r="C538" s="6"/>
      <c r="D538" s="5"/>
      <c r="E538" s="5"/>
      <c r="F538" s="5"/>
      <c r="G538" s="5"/>
      <c r="H538" s="7"/>
      <c r="I538" s="8"/>
    </row>
    <row r="539" customFormat="false" ht="12.75" hidden="false" customHeight="false" outlineLevel="0" collapsed="false">
      <c r="B539" s="5"/>
      <c r="C539" s="6"/>
      <c r="D539" s="5"/>
      <c r="E539" s="5"/>
      <c r="F539" s="5"/>
      <c r="G539" s="5"/>
      <c r="H539" s="7"/>
      <c r="I539" s="8"/>
    </row>
    <row r="540" customFormat="false" ht="12.75" hidden="false" customHeight="false" outlineLevel="0" collapsed="false">
      <c r="B540" s="5"/>
      <c r="C540" s="6"/>
      <c r="D540" s="5"/>
      <c r="E540" s="5"/>
      <c r="F540" s="5"/>
      <c r="G540" s="5"/>
      <c r="H540" s="7"/>
      <c r="I540" s="8"/>
    </row>
    <row r="541" customFormat="false" ht="12.75" hidden="false" customHeight="false" outlineLevel="0" collapsed="false">
      <c r="B541" s="5"/>
      <c r="C541" s="6"/>
      <c r="D541" s="5"/>
      <c r="E541" s="5"/>
      <c r="F541" s="5"/>
      <c r="G541" s="5"/>
      <c r="H541" s="7"/>
      <c r="I541" s="8"/>
    </row>
    <row r="542" customFormat="false" ht="12.75" hidden="false" customHeight="false" outlineLevel="0" collapsed="false">
      <c r="B542" s="5"/>
      <c r="C542" s="6"/>
      <c r="D542" s="5"/>
      <c r="E542" s="5"/>
      <c r="F542" s="5"/>
      <c r="G542" s="5"/>
      <c r="H542" s="7"/>
      <c r="I542" s="8"/>
    </row>
    <row r="543" customFormat="false" ht="12.75" hidden="false" customHeight="false" outlineLevel="0" collapsed="false">
      <c r="B543" s="5"/>
      <c r="C543" s="6"/>
      <c r="D543" s="5"/>
      <c r="E543" s="5"/>
      <c r="F543" s="5"/>
      <c r="G543" s="5"/>
      <c r="H543" s="7"/>
      <c r="I543" s="8"/>
    </row>
    <row r="544" customFormat="false" ht="12.75" hidden="false" customHeight="false" outlineLevel="0" collapsed="false">
      <c r="B544" s="5"/>
      <c r="C544" s="6"/>
      <c r="D544" s="5"/>
      <c r="E544" s="5"/>
      <c r="F544" s="5"/>
      <c r="G544" s="5"/>
      <c r="H544" s="7"/>
      <c r="I544" s="8"/>
    </row>
    <row r="545" customFormat="false" ht="12.75" hidden="false" customHeight="false" outlineLevel="0" collapsed="false">
      <c r="B545" s="5"/>
      <c r="C545" s="6"/>
      <c r="D545" s="5"/>
      <c r="E545" s="5"/>
      <c r="F545" s="5"/>
      <c r="G545" s="5"/>
      <c r="H545" s="7"/>
      <c r="I545" s="8"/>
    </row>
    <row r="546" customFormat="false" ht="12.75" hidden="false" customHeight="false" outlineLevel="0" collapsed="false">
      <c r="B546" s="5"/>
      <c r="C546" s="6"/>
      <c r="D546" s="5"/>
      <c r="E546" s="5"/>
      <c r="F546" s="5"/>
      <c r="G546" s="5"/>
      <c r="H546" s="7"/>
      <c r="I546" s="8"/>
    </row>
    <row r="547" customFormat="false" ht="12.75" hidden="false" customHeight="false" outlineLevel="0" collapsed="false">
      <c r="B547" s="5"/>
      <c r="C547" s="6"/>
      <c r="D547" s="5"/>
      <c r="E547" s="5"/>
      <c r="F547" s="5"/>
      <c r="G547" s="5"/>
      <c r="H547" s="7"/>
      <c r="I547" s="8"/>
    </row>
    <row r="548" customFormat="false" ht="12.75" hidden="false" customHeight="false" outlineLevel="0" collapsed="false">
      <c r="B548" s="5"/>
      <c r="C548" s="6"/>
      <c r="D548" s="5"/>
      <c r="E548" s="5"/>
      <c r="F548" s="5"/>
      <c r="G548" s="5"/>
      <c r="H548" s="7"/>
      <c r="I548" s="8"/>
    </row>
    <row r="549" customFormat="false" ht="12.75" hidden="false" customHeight="false" outlineLevel="0" collapsed="false">
      <c r="B549" s="5"/>
      <c r="C549" s="6"/>
      <c r="D549" s="5"/>
      <c r="E549" s="5"/>
      <c r="F549" s="5"/>
      <c r="G549" s="5"/>
      <c r="H549" s="7"/>
      <c r="I549" s="8"/>
    </row>
    <row r="550" customFormat="false" ht="12.75" hidden="false" customHeight="false" outlineLevel="0" collapsed="false">
      <c r="B550" s="5"/>
      <c r="C550" s="6"/>
      <c r="D550" s="5"/>
      <c r="E550" s="5"/>
      <c r="F550" s="5"/>
      <c r="G550" s="5"/>
      <c r="H550" s="7"/>
      <c r="I550" s="8"/>
    </row>
    <row r="551" customFormat="false" ht="12.75" hidden="false" customHeight="false" outlineLevel="0" collapsed="false">
      <c r="B551" s="5"/>
      <c r="C551" s="6"/>
      <c r="D551" s="5"/>
      <c r="E551" s="5"/>
      <c r="F551" s="5"/>
      <c r="G551" s="5"/>
      <c r="H551" s="7"/>
      <c r="I551" s="8"/>
    </row>
    <row r="552" customFormat="false" ht="12.75" hidden="false" customHeight="false" outlineLevel="0" collapsed="false">
      <c r="B552" s="5"/>
      <c r="C552" s="6"/>
      <c r="D552" s="5"/>
      <c r="E552" s="5"/>
      <c r="F552" s="5"/>
      <c r="G552" s="5"/>
      <c r="H552" s="7"/>
      <c r="I552" s="8"/>
    </row>
    <row r="553" customFormat="false" ht="12.75" hidden="false" customHeight="false" outlineLevel="0" collapsed="false">
      <c r="B553" s="5"/>
      <c r="C553" s="6"/>
      <c r="D553" s="5"/>
      <c r="E553" s="5"/>
      <c r="F553" s="5"/>
      <c r="G553" s="5"/>
      <c r="H553" s="7"/>
      <c r="I553" s="8"/>
    </row>
    <row r="554" customFormat="false" ht="12.75" hidden="false" customHeight="false" outlineLevel="0" collapsed="false">
      <c r="B554" s="5"/>
      <c r="C554" s="6"/>
      <c r="D554" s="5"/>
      <c r="E554" s="5"/>
      <c r="F554" s="5"/>
      <c r="G554" s="5"/>
      <c r="H554" s="7"/>
      <c r="I554" s="8"/>
    </row>
    <row r="555" customFormat="false" ht="12.75" hidden="false" customHeight="false" outlineLevel="0" collapsed="false">
      <c r="B555" s="5"/>
      <c r="C555" s="6"/>
      <c r="D555" s="5"/>
      <c r="E555" s="5"/>
      <c r="F555" s="5"/>
      <c r="G555" s="5"/>
      <c r="H555" s="7"/>
      <c r="I555" s="8"/>
    </row>
    <row r="556" customFormat="false" ht="12.75" hidden="false" customHeight="false" outlineLevel="0" collapsed="false">
      <c r="B556" s="5"/>
      <c r="C556" s="6"/>
      <c r="D556" s="5"/>
      <c r="E556" s="5"/>
      <c r="F556" s="5"/>
      <c r="G556" s="5"/>
      <c r="H556" s="7"/>
      <c r="I556" s="8"/>
    </row>
    <row r="557" customFormat="false" ht="12.75" hidden="false" customHeight="false" outlineLevel="0" collapsed="false">
      <c r="B557" s="5"/>
      <c r="C557" s="6"/>
      <c r="D557" s="5"/>
      <c r="E557" s="5"/>
      <c r="F557" s="5"/>
      <c r="G557" s="5"/>
      <c r="H557" s="7"/>
      <c r="I557" s="8"/>
    </row>
    <row r="558" customFormat="false" ht="12.75" hidden="false" customHeight="false" outlineLevel="0" collapsed="false">
      <c r="B558" s="5"/>
      <c r="C558" s="6"/>
      <c r="D558" s="5"/>
      <c r="E558" s="5"/>
      <c r="F558" s="5"/>
      <c r="G558" s="5"/>
      <c r="H558" s="7"/>
      <c r="I558" s="8"/>
    </row>
    <row r="559" customFormat="false" ht="12.75" hidden="false" customHeight="false" outlineLevel="0" collapsed="false">
      <c r="B559" s="5"/>
      <c r="C559" s="6"/>
      <c r="D559" s="5"/>
      <c r="E559" s="5"/>
      <c r="F559" s="5"/>
      <c r="G559" s="5"/>
      <c r="H559" s="7"/>
      <c r="I559" s="8"/>
    </row>
    <row r="560" customFormat="false" ht="12.75" hidden="false" customHeight="false" outlineLevel="0" collapsed="false">
      <c r="B560" s="5"/>
      <c r="C560" s="6"/>
      <c r="D560" s="5"/>
      <c r="E560" s="5"/>
      <c r="F560" s="5"/>
      <c r="G560" s="5"/>
      <c r="H560" s="7"/>
      <c r="I560" s="8"/>
    </row>
    <row r="561" customFormat="false" ht="12.75" hidden="false" customHeight="false" outlineLevel="0" collapsed="false">
      <c r="B561" s="5"/>
      <c r="C561" s="6"/>
      <c r="D561" s="5"/>
      <c r="E561" s="5"/>
      <c r="F561" s="5"/>
      <c r="G561" s="5"/>
      <c r="H561" s="7"/>
      <c r="I561" s="8"/>
    </row>
    <row r="562" customFormat="false" ht="12.75" hidden="false" customHeight="false" outlineLevel="0" collapsed="false">
      <c r="B562" s="5"/>
      <c r="C562" s="6"/>
      <c r="D562" s="5"/>
      <c r="E562" s="5"/>
      <c r="F562" s="5"/>
      <c r="G562" s="5"/>
      <c r="H562" s="7"/>
      <c r="I562" s="8"/>
    </row>
    <row r="563" customFormat="false" ht="12.75" hidden="false" customHeight="false" outlineLevel="0" collapsed="false">
      <c r="B563" s="5"/>
      <c r="C563" s="6"/>
      <c r="D563" s="5"/>
      <c r="E563" s="5"/>
      <c r="F563" s="5"/>
      <c r="G563" s="5"/>
      <c r="H563" s="7"/>
      <c r="I563" s="8"/>
    </row>
    <row r="564" customFormat="false" ht="12.75" hidden="false" customHeight="false" outlineLevel="0" collapsed="false">
      <c r="B564" s="5"/>
      <c r="C564" s="6"/>
      <c r="D564" s="5"/>
      <c r="E564" s="5"/>
      <c r="F564" s="5"/>
      <c r="G564" s="5"/>
      <c r="H564" s="7"/>
      <c r="I564" s="8"/>
    </row>
    <row r="565" customFormat="false" ht="12.75" hidden="false" customHeight="false" outlineLevel="0" collapsed="false">
      <c r="B565" s="5"/>
      <c r="C565" s="6"/>
      <c r="D565" s="5"/>
      <c r="E565" s="5"/>
      <c r="F565" s="5"/>
      <c r="G565" s="5"/>
      <c r="H565" s="7"/>
      <c r="I565" s="8"/>
    </row>
    <row r="566" customFormat="false" ht="12.75" hidden="false" customHeight="false" outlineLevel="0" collapsed="false">
      <c r="B566" s="5"/>
      <c r="C566" s="6"/>
      <c r="D566" s="5"/>
      <c r="E566" s="5"/>
      <c r="F566" s="5"/>
      <c r="G566" s="5"/>
      <c r="H566" s="7"/>
      <c r="I566" s="8"/>
    </row>
    <row r="567" customFormat="false" ht="12.75" hidden="false" customHeight="false" outlineLevel="0" collapsed="false">
      <c r="B567" s="5"/>
      <c r="C567" s="6"/>
      <c r="D567" s="5"/>
      <c r="E567" s="5"/>
      <c r="F567" s="5"/>
      <c r="G567" s="5"/>
      <c r="H567" s="7"/>
      <c r="I567" s="8"/>
    </row>
    <row r="568" customFormat="false" ht="12.75" hidden="false" customHeight="false" outlineLevel="0" collapsed="false">
      <c r="B568" s="5"/>
      <c r="C568" s="6"/>
      <c r="D568" s="5"/>
      <c r="E568" s="5"/>
      <c r="F568" s="5"/>
      <c r="G568" s="5"/>
      <c r="H568" s="7"/>
      <c r="I568" s="8"/>
    </row>
    <row r="569" customFormat="false" ht="12.75" hidden="false" customHeight="false" outlineLevel="0" collapsed="false">
      <c r="B569" s="5"/>
      <c r="C569" s="6"/>
      <c r="D569" s="5"/>
      <c r="E569" s="5"/>
      <c r="F569" s="5"/>
      <c r="G569" s="5"/>
      <c r="H569" s="7"/>
      <c r="I569" s="8"/>
    </row>
    <row r="570" customFormat="false" ht="12.75" hidden="false" customHeight="false" outlineLevel="0" collapsed="false">
      <c r="B570" s="5"/>
      <c r="C570" s="6"/>
      <c r="D570" s="5"/>
      <c r="E570" s="5"/>
      <c r="F570" s="5"/>
      <c r="G570" s="5"/>
      <c r="H570" s="7"/>
      <c r="I570" s="8"/>
    </row>
    <row r="571" customFormat="false" ht="12.75" hidden="false" customHeight="false" outlineLevel="0" collapsed="false">
      <c r="B571" s="5"/>
      <c r="C571" s="6"/>
      <c r="D571" s="5"/>
      <c r="E571" s="5"/>
      <c r="F571" s="5"/>
      <c r="G571" s="5"/>
      <c r="H571" s="7"/>
      <c r="I571" s="8"/>
    </row>
    <row r="572" customFormat="false" ht="12.75" hidden="false" customHeight="false" outlineLevel="0" collapsed="false">
      <c r="B572" s="5"/>
      <c r="C572" s="6"/>
      <c r="D572" s="5"/>
      <c r="E572" s="5"/>
      <c r="F572" s="5"/>
      <c r="G572" s="5"/>
      <c r="H572" s="7"/>
      <c r="I572" s="8"/>
    </row>
    <row r="573" customFormat="false" ht="12.75" hidden="false" customHeight="false" outlineLevel="0" collapsed="false">
      <c r="B573" s="5"/>
      <c r="C573" s="6"/>
      <c r="D573" s="5"/>
      <c r="E573" s="5"/>
      <c r="F573" s="5"/>
      <c r="G573" s="5"/>
      <c r="H573" s="7"/>
      <c r="I573" s="8"/>
    </row>
    <row r="574" customFormat="false" ht="12.75" hidden="false" customHeight="false" outlineLevel="0" collapsed="false">
      <c r="B574" s="5"/>
      <c r="C574" s="6"/>
      <c r="D574" s="5"/>
      <c r="E574" s="5"/>
      <c r="F574" s="5"/>
      <c r="G574" s="5"/>
      <c r="H574" s="7"/>
      <c r="I574" s="8"/>
    </row>
    <row r="575" customFormat="false" ht="12.75" hidden="false" customHeight="false" outlineLevel="0" collapsed="false">
      <c r="B575" s="5"/>
      <c r="C575" s="6"/>
      <c r="D575" s="5"/>
      <c r="E575" s="5"/>
      <c r="F575" s="5"/>
      <c r="G575" s="5"/>
      <c r="H575" s="7"/>
      <c r="I575" s="8"/>
    </row>
    <row r="576" customFormat="false" ht="12.75" hidden="false" customHeight="false" outlineLevel="0" collapsed="false">
      <c r="B576" s="5"/>
      <c r="C576" s="6"/>
      <c r="D576" s="5"/>
      <c r="E576" s="5"/>
      <c r="F576" s="5"/>
      <c r="G576" s="5"/>
      <c r="H576" s="7"/>
      <c r="I576" s="8"/>
    </row>
    <row r="577" customFormat="false" ht="12.75" hidden="false" customHeight="false" outlineLevel="0" collapsed="false">
      <c r="B577" s="5"/>
      <c r="C577" s="6"/>
      <c r="D577" s="5"/>
      <c r="E577" s="5"/>
      <c r="F577" s="5"/>
      <c r="G577" s="5"/>
      <c r="H577" s="7"/>
      <c r="I577" s="8"/>
    </row>
    <row r="578" customFormat="false" ht="12.75" hidden="false" customHeight="false" outlineLevel="0" collapsed="false">
      <c r="B578" s="5"/>
      <c r="C578" s="6"/>
      <c r="D578" s="5"/>
      <c r="E578" s="5"/>
      <c r="F578" s="5"/>
      <c r="G578" s="5"/>
      <c r="H578" s="7"/>
      <c r="I578" s="8"/>
    </row>
    <row r="579" customFormat="false" ht="12.75" hidden="false" customHeight="false" outlineLevel="0" collapsed="false">
      <c r="B579" s="5"/>
      <c r="C579" s="6"/>
      <c r="D579" s="5"/>
      <c r="E579" s="5"/>
      <c r="F579" s="5"/>
      <c r="G579" s="5"/>
      <c r="H579" s="7"/>
      <c r="I579" s="8"/>
    </row>
    <row r="580" customFormat="false" ht="12.75" hidden="false" customHeight="false" outlineLevel="0" collapsed="false">
      <c r="B580" s="5"/>
      <c r="C580" s="6"/>
      <c r="D580" s="5"/>
      <c r="E580" s="5"/>
      <c r="F580" s="5"/>
      <c r="G580" s="5"/>
      <c r="H580" s="7"/>
      <c r="I580" s="8"/>
    </row>
    <row r="581" customFormat="false" ht="12.75" hidden="false" customHeight="false" outlineLevel="0" collapsed="false">
      <c r="B581" s="5"/>
      <c r="C581" s="6"/>
      <c r="D581" s="5"/>
      <c r="E581" s="5"/>
      <c r="F581" s="5"/>
      <c r="G581" s="5"/>
      <c r="H581" s="7"/>
      <c r="I581" s="8"/>
    </row>
    <row r="582" customFormat="false" ht="12.75" hidden="false" customHeight="false" outlineLevel="0" collapsed="false">
      <c r="B582" s="5"/>
      <c r="C582" s="6"/>
      <c r="D582" s="5"/>
      <c r="E582" s="5"/>
      <c r="F582" s="5"/>
      <c r="G582" s="5"/>
      <c r="H582" s="7"/>
      <c r="I582" s="8"/>
    </row>
    <row r="583" customFormat="false" ht="12.75" hidden="false" customHeight="false" outlineLevel="0" collapsed="false">
      <c r="B583" s="5"/>
      <c r="C583" s="6"/>
      <c r="D583" s="5"/>
      <c r="E583" s="5"/>
      <c r="F583" s="5"/>
      <c r="G583" s="5"/>
      <c r="H583" s="7"/>
      <c r="I583" s="8"/>
    </row>
    <row r="584" customFormat="false" ht="12.75" hidden="false" customHeight="false" outlineLevel="0" collapsed="false">
      <c r="B584" s="5"/>
      <c r="C584" s="6"/>
      <c r="D584" s="5"/>
      <c r="E584" s="5"/>
      <c r="F584" s="5"/>
      <c r="G584" s="5"/>
      <c r="H584" s="7"/>
      <c r="I584" s="8"/>
    </row>
    <row r="585" customFormat="false" ht="12.75" hidden="false" customHeight="false" outlineLevel="0" collapsed="false">
      <c r="B585" s="5"/>
      <c r="C585" s="6"/>
      <c r="D585" s="5"/>
      <c r="E585" s="5"/>
      <c r="F585" s="5"/>
      <c r="G585" s="5"/>
      <c r="H585" s="7"/>
      <c r="I585" s="8"/>
    </row>
    <row r="586" customFormat="false" ht="12.75" hidden="false" customHeight="false" outlineLevel="0" collapsed="false">
      <c r="B586" s="5"/>
      <c r="C586" s="6"/>
      <c r="D586" s="5"/>
      <c r="E586" s="5"/>
      <c r="F586" s="5"/>
      <c r="G586" s="5"/>
      <c r="H586" s="7"/>
      <c r="I586" s="8"/>
    </row>
    <row r="587" customFormat="false" ht="12.75" hidden="false" customHeight="false" outlineLevel="0" collapsed="false">
      <c r="B587" s="5"/>
      <c r="C587" s="6"/>
      <c r="D587" s="5"/>
      <c r="E587" s="5"/>
      <c r="F587" s="5"/>
      <c r="G587" s="5"/>
      <c r="H587" s="7"/>
      <c r="I587" s="8"/>
    </row>
    <row r="588" customFormat="false" ht="12.75" hidden="false" customHeight="false" outlineLevel="0" collapsed="false">
      <c r="B588" s="5"/>
      <c r="C588" s="6"/>
      <c r="D588" s="5"/>
      <c r="E588" s="5"/>
      <c r="F588" s="5"/>
      <c r="G588" s="5"/>
      <c r="H588" s="7"/>
      <c r="I588" s="8"/>
    </row>
    <row r="589" customFormat="false" ht="12.75" hidden="false" customHeight="false" outlineLevel="0" collapsed="false">
      <c r="B589" s="5"/>
      <c r="C589" s="6"/>
      <c r="D589" s="5"/>
      <c r="E589" s="5"/>
      <c r="F589" s="5"/>
      <c r="G589" s="5"/>
      <c r="H589" s="7"/>
      <c r="I589" s="8"/>
    </row>
    <row r="590" customFormat="false" ht="12.75" hidden="false" customHeight="false" outlineLevel="0" collapsed="false">
      <c r="B590" s="5"/>
      <c r="C590" s="6"/>
      <c r="D590" s="5"/>
      <c r="E590" s="5"/>
      <c r="F590" s="5"/>
      <c r="G590" s="5"/>
      <c r="H590" s="7"/>
      <c r="I590" s="8"/>
    </row>
    <row r="591" customFormat="false" ht="12.75" hidden="false" customHeight="false" outlineLevel="0" collapsed="false">
      <c r="B591" s="5"/>
      <c r="C591" s="6"/>
      <c r="D591" s="5"/>
      <c r="E591" s="5"/>
      <c r="F591" s="5"/>
      <c r="G591" s="5"/>
      <c r="H591" s="7"/>
      <c r="I591" s="8"/>
    </row>
    <row r="592" customFormat="false" ht="12.75" hidden="false" customHeight="false" outlineLevel="0" collapsed="false">
      <c r="B592" s="5"/>
      <c r="C592" s="6"/>
      <c r="D592" s="5"/>
      <c r="E592" s="5"/>
      <c r="F592" s="5"/>
      <c r="G592" s="5"/>
      <c r="H592" s="7"/>
      <c r="I592" s="8"/>
    </row>
    <row r="593" customFormat="false" ht="12.75" hidden="false" customHeight="false" outlineLevel="0" collapsed="false">
      <c r="B593" s="5"/>
      <c r="C593" s="6"/>
      <c r="D593" s="5"/>
      <c r="E593" s="5"/>
      <c r="F593" s="5"/>
      <c r="G593" s="5"/>
      <c r="H593" s="7"/>
      <c r="I593" s="8"/>
    </row>
    <row r="594" customFormat="false" ht="12.75" hidden="false" customHeight="false" outlineLevel="0" collapsed="false">
      <c r="B594" s="5"/>
      <c r="C594" s="6"/>
      <c r="D594" s="5"/>
      <c r="E594" s="5"/>
      <c r="F594" s="5"/>
      <c r="G594" s="5"/>
      <c r="H594" s="7"/>
      <c r="I594" s="8"/>
    </row>
    <row r="595" customFormat="false" ht="12.75" hidden="false" customHeight="false" outlineLevel="0" collapsed="false">
      <c r="B595" s="5"/>
      <c r="C595" s="6"/>
      <c r="D595" s="5"/>
      <c r="E595" s="5"/>
      <c r="F595" s="5"/>
      <c r="G595" s="5"/>
      <c r="H595" s="7"/>
      <c r="I595" s="8"/>
    </row>
    <row r="596" customFormat="false" ht="12.75" hidden="false" customHeight="false" outlineLevel="0" collapsed="false">
      <c r="B596" s="5"/>
      <c r="C596" s="6"/>
      <c r="D596" s="5"/>
      <c r="E596" s="5"/>
      <c r="F596" s="5"/>
      <c r="G596" s="5"/>
      <c r="H596" s="7"/>
      <c r="I596" s="8"/>
    </row>
    <row r="597" customFormat="false" ht="12.75" hidden="false" customHeight="false" outlineLevel="0" collapsed="false">
      <c r="B597" s="5"/>
      <c r="C597" s="6"/>
      <c r="D597" s="5"/>
      <c r="E597" s="5"/>
      <c r="F597" s="5"/>
      <c r="G597" s="5"/>
      <c r="H597" s="7"/>
      <c r="I597" s="8"/>
    </row>
    <row r="598" customFormat="false" ht="12.75" hidden="false" customHeight="false" outlineLevel="0" collapsed="false">
      <c r="B598" s="5"/>
      <c r="C598" s="6"/>
      <c r="D598" s="5"/>
      <c r="E598" s="5"/>
      <c r="F598" s="5"/>
      <c r="G598" s="5"/>
      <c r="H598" s="7"/>
      <c r="I598" s="8"/>
    </row>
    <row r="599" customFormat="false" ht="12.75" hidden="false" customHeight="false" outlineLevel="0" collapsed="false">
      <c r="B599" s="5"/>
      <c r="C599" s="6"/>
      <c r="D599" s="5"/>
      <c r="E599" s="5"/>
      <c r="F599" s="5"/>
      <c r="G599" s="5"/>
      <c r="H599" s="7"/>
      <c r="I599" s="8"/>
    </row>
    <row r="600" customFormat="false" ht="12.75" hidden="false" customHeight="false" outlineLevel="0" collapsed="false">
      <c r="B600" s="5"/>
      <c r="C600" s="6"/>
      <c r="D600" s="5"/>
      <c r="E600" s="5"/>
      <c r="F600" s="5"/>
      <c r="G600" s="5"/>
      <c r="H600" s="7"/>
      <c r="I600" s="8"/>
    </row>
    <row r="601" customFormat="false" ht="12.75" hidden="false" customHeight="false" outlineLevel="0" collapsed="false">
      <c r="B601" s="5"/>
      <c r="C601" s="6"/>
      <c r="D601" s="5"/>
      <c r="E601" s="5"/>
      <c r="F601" s="5"/>
      <c r="G601" s="5"/>
      <c r="H601" s="7"/>
      <c r="I601" s="8"/>
    </row>
    <row r="602" customFormat="false" ht="12.75" hidden="false" customHeight="false" outlineLevel="0" collapsed="false">
      <c r="B602" s="5"/>
      <c r="C602" s="6"/>
      <c r="D602" s="5"/>
      <c r="E602" s="5"/>
      <c r="F602" s="5"/>
      <c r="G602" s="5"/>
      <c r="H602" s="7"/>
      <c r="I602" s="8"/>
    </row>
    <row r="603" customFormat="false" ht="12.75" hidden="false" customHeight="false" outlineLevel="0" collapsed="false">
      <c r="B603" s="5"/>
      <c r="C603" s="6"/>
      <c r="D603" s="5"/>
      <c r="E603" s="5"/>
      <c r="F603" s="5"/>
      <c r="G603" s="5"/>
      <c r="H603" s="7"/>
      <c r="I603" s="8"/>
    </row>
    <row r="604" customFormat="false" ht="12.75" hidden="false" customHeight="false" outlineLevel="0" collapsed="false">
      <c r="B604" s="5"/>
      <c r="C604" s="6"/>
      <c r="D604" s="5"/>
      <c r="E604" s="5"/>
      <c r="F604" s="5"/>
      <c r="G604" s="5"/>
      <c r="H604" s="7"/>
      <c r="I604" s="8"/>
    </row>
    <row r="605" customFormat="false" ht="12.75" hidden="false" customHeight="false" outlineLevel="0" collapsed="false">
      <c r="B605" s="5"/>
      <c r="C605" s="6"/>
      <c r="D605" s="5"/>
      <c r="E605" s="5"/>
      <c r="F605" s="5"/>
      <c r="G605" s="5"/>
      <c r="H605" s="7"/>
      <c r="I605" s="8"/>
    </row>
    <row r="606" customFormat="false" ht="12.75" hidden="false" customHeight="false" outlineLevel="0" collapsed="false">
      <c r="B606" s="5"/>
      <c r="C606" s="6"/>
      <c r="D606" s="5"/>
      <c r="E606" s="5"/>
      <c r="F606" s="5"/>
      <c r="G606" s="5"/>
      <c r="H606" s="7"/>
      <c r="I606" s="8"/>
    </row>
    <row r="607" customFormat="false" ht="12.75" hidden="false" customHeight="false" outlineLevel="0" collapsed="false">
      <c r="B607" s="5"/>
      <c r="C607" s="6"/>
      <c r="D607" s="5"/>
      <c r="E607" s="5"/>
      <c r="F607" s="5"/>
      <c r="G607" s="5"/>
      <c r="H607" s="7"/>
      <c r="I607" s="8"/>
    </row>
    <row r="608" customFormat="false" ht="12.75" hidden="false" customHeight="false" outlineLevel="0" collapsed="false">
      <c r="B608" s="5"/>
      <c r="C608" s="6"/>
      <c r="D608" s="5"/>
      <c r="E608" s="5"/>
      <c r="F608" s="5"/>
      <c r="G608" s="5"/>
      <c r="H608" s="7"/>
      <c r="I608" s="8"/>
    </row>
    <row r="609" customFormat="false" ht="12.75" hidden="false" customHeight="false" outlineLevel="0" collapsed="false">
      <c r="B609" s="5"/>
      <c r="C609" s="6"/>
      <c r="D609" s="5"/>
      <c r="E609" s="5"/>
      <c r="F609" s="5"/>
      <c r="G609" s="5"/>
      <c r="H609" s="7"/>
      <c r="I609" s="8"/>
    </row>
    <row r="610" customFormat="false" ht="12.75" hidden="false" customHeight="false" outlineLevel="0" collapsed="false">
      <c r="B610" s="5"/>
      <c r="C610" s="6"/>
      <c r="D610" s="5"/>
      <c r="E610" s="5"/>
      <c r="F610" s="5"/>
      <c r="G610" s="5"/>
      <c r="H610" s="7"/>
      <c r="I610" s="8"/>
    </row>
    <row r="611" customFormat="false" ht="12.75" hidden="false" customHeight="false" outlineLevel="0" collapsed="false">
      <c r="B611" s="5"/>
      <c r="C611" s="6"/>
      <c r="D611" s="5"/>
      <c r="E611" s="5"/>
      <c r="F611" s="5"/>
      <c r="G611" s="5"/>
      <c r="H611" s="7"/>
      <c r="I611" s="8"/>
    </row>
    <row r="612" customFormat="false" ht="12.75" hidden="false" customHeight="false" outlineLevel="0" collapsed="false">
      <c r="B612" s="5"/>
      <c r="C612" s="6"/>
      <c r="D612" s="5"/>
      <c r="E612" s="5"/>
      <c r="F612" s="5"/>
      <c r="G612" s="5"/>
      <c r="H612" s="7"/>
      <c r="I612" s="8"/>
    </row>
    <row r="613" customFormat="false" ht="12.75" hidden="false" customHeight="false" outlineLevel="0" collapsed="false">
      <c r="B613" s="5"/>
      <c r="C613" s="6"/>
      <c r="D613" s="5"/>
      <c r="E613" s="5"/>
      <c r="F613" s="5"/>
      <c r="G613" s="5"/>
      <c r="H613" s="7"/>
      <c r="I613" s="8"/>
    </row>
    <row r="614" customFormat="false" ht="12.75" hidden="false" customHeight="false" outlineLevel="0" collapsed="false">
      <c r="B614" s="5"/>
      <c r="C614" s="6"/>
      <c r="D614" s="5"/>
      <c r="E614" s="5"/>
      <c r="F614" s="5"/>
      <c r="G614" s="5"/>
      <c r="H614" s="7"/>
      <c r="I614" s="8"/>
    </row>
    <row r="615" customFormat="false" ht="12.75" hidden="false" customHeight="false" outlineLevel="0" collapsed="false">
      <c r="B615" s="5"/>
      <c r="C615" s="6"/>
      <c r="D615" s="5"/>
      <c r="E615" s="5"/>
      <c r="F615" s="5"/>
      <c r="G615" s="5"/>
      <c r="H615" s="7"/>
      <c r="I615" s="8"/>
    </row>
    <row r="616" customFormat="false" ht="12.75" hidden="false" customHeight="false" outlineLevel="0" collapsed="false">
      <c r="B616" s="5"/>
      <c r="C616" s="6"/>
      <c r="D616" s="5"/>
      <c r="E616" s="5"/>
      <c r="F616" s="5"/>
      <c r="G616" s="5"/>
      <c r="H616" s="7"/>
      <c r="I616" s="8"/>
    </row>
    <row r="617" customFormat="false" ht="12.75" hidden="false" customHeight="false" outlineLevel="0" collapsed="false">
      <c r="B617" s="5"/>
      <c r="C617" s="6"/>
      <c r="D617" s="5"/>
      <c r="E617" s="5"/>
      <c r="F617" s="5"/>
      <c r="G617" s="5"/>
      <c r="H617" s="7"/>
      <c r="I617" s="8"/>
    </row>
    <row r="618" customFormat="false" ht="12.75" hidden="false" customHeight="false" outlineLevel="0" collapsed="false">
      <c r="B618" s="5"/>
      <c r="C618" s="6"/>
      <c r="D618" s="5"/>
      <c r="E618" s="5"/>
      <c r="F618" s="5"/>
      <c r="G618" s="5"/>
      <c r="H618" s="7"/>
      <c r="I618" s="8"/>
    </row>
    <row r="619" customFormat="false" ht="12.75" hidden="false" customHeight="false" outlineLevel="0" collapsed="false">
      <c r="B619" s="5"/>
      <c r="C619" s="6"/>
      <c r="D619" s="5"/>
      <c r="E619" s="5"/>
      <c r="F619" s="5"/>
      <c r="G619" s="5"/>
      <c r="H619" s="7"/>
      <c r="I619" s="8"/>
    </row>
    <row r="620" customFormat="false" ht="12.75" hidden="false" customHeight="false" outlineLevel="0" collapsed="false">
      <c r="B620" s="5"/>
      <c r="C620" s="6"/>
      <c r="D620" s="5"/>
      <c r="E620" s="5"/>
      <c r="F620" s="5"/>
      <c r="G620" s="5"/>
      <c r="H620" s="7"/>
      <c r="I620" s="8"/>
    </row>
    <row r="621" customFormat="false" ht="12.75" hidden="false" customHeight="false" outlineLevel="0" collapsed="false">
      <c r="B621" s="5"/>
      <c r="C621" s="6"/>
      <c r="D621" s="5"/>
      <c r="E621" s="5"/>
      <c r="F621" s="5"/>
      <c r="G621" s="5"/>
      <c r="H621" s="7"/>
      <c r="I621" s="8"/>
    </row>
    <row r="622" customFormat="false" ht="12.75" hidden="false" customHeight="false" outlineLevel="0" collapsed="false">
      <c r="B622" s="5"/>
      <c r="C622" s="6"/>
      <c r="D622" s="5"/>
      <c r="E622" s="5"/>
      <c r="F622" s="5"/>
      <c r="G622" s="5"/>
      <c r="H622" s="7"/>
      <c r="I622" s="8"/>
    </row>
    <row r="623" customFormat="false" ht="12.75" hidden="false" customHeight="false" outlineLevel="0" collapsed="false">
      <c r="B623" s="5"/>
      <c r="C623" s="6"/>
      <c r="D623" s="5"/>
      <c r="E623" s="5"/>
      <c r="F623" s="5"/>
      <c r="G623" s="5"/>
      <c r="H623" s="7"/>
      <c r="I623" s="8"/>
    </row>
    <row r="624" customFormat="false" ht="12.75" hidden="false" customHeight="false" outlineLevel="0" collapsed="false">
      <c r="B624" s="5"/>
      <c r="C624" s="6"/>
      <c r="D624" s="5"/>
      <c r="E624" s="5"/>
      <c r="F624" s="5"/>
      <c r="G624" s="5"/>
      <c r="H624" s="7"/>
      <c r="I624" s="8"/>
    </row>
    <row r="625" customFormat="false" ht="12.75" hidden="false" customHeight="false" outlineLevel="0" collapsed="false">
      <c r="B625" s="5"/>
      <c r="C625" s="6"/>
      <c r="D625" s="5"/>
      <c r="E625" s="5"/>
      <c r="F625" s="5"/>
      <c r="G625" s="5"/>
      <c r="H625" s="7"/>
      <c r="I625" s="8"/>
    </row>
    <row r="626" customFormat="false" ht="12.75" hidden="false" customHeight="false" outlineLevel="0" collapsed="false">
      <c r="B626" s="5"/>
      <c r="C626" s="6"/>
      <c r="D626" s="5"/>
      <c r="E626" s="5"/>
      <c r="F626" s="5"/>
      <c r="G626" s="5"/>
      <c r="H626" s="7"/>
      <c r="I626" s="8"/>
    </row>
    <row r="627" customFormat="false" ht="12.75" hidden="false" customHeight="false" outlineLevel="0" collapsed="false">
      <c r="B627" s="5"/>
      <c r="C627" s="6"/>
      <c r="D627" s="5"/>
      <c r="E627" s="5"/>
      <c r="F627" s="5"/>
      <c r="G627" s="5"/>
      <c r="H627" s="7"/>
      <c r="I627" s="8"/>
    </row>
    <row r="628" customFormat="false" ht="12.75" hidden="false" customHeight="false" outlineLevel="0" collapsed="false">
      <c r="B628" s="5"/>
      <c r="C628" s="6"/>
      <c r="D628" s="5"/>
      <c r="E628" s="5"/>
      <c r="F628" s="5"/>
      <c r="G628" s="5"/>
      <c r="H628" s="7"/>
      <c r="I628" s="8"/>
    </row>
    <row r="629" customFormat="false" ht="12.75" hidden="false" customHeight="false" outlineLevel="0" collapsed="false">
      <c r="B629" s="5"/>
      <c r="C629" s="6"/>
      <c r="D629" s="5"/>
      <c r="E629" s="5"/>
      <c r="F629" s="5"/>
      <c r="G629" s="5"/>
      <c r="H629" s="7"/>
      <c r="I629" s="8"/>
    </row>
    <row r="630" customFormat="false" ht="12.75" hidden="false" customHeight="false" outlineLevel="0" collapsed="false">
      <c r="B630" s="5"/>
      <c r="C630" s="6"/>
      <c r="D630" s="5"/>
      <c r="E630" s="5"/>
      <c r="F630" s="5"/>
      <c r="G630" s="5"/>
      <c r="H630" s="7"/>
      <c r="I630" s="8"/>
    </row>
    <row r="631" customFormat="false" ht="12.75" hidden="false" customHeight="false" outlineLevel="0" collapsed="false">
      <c r="B631" s="5"/>
      <c r="C631" s="6"/>
      <c r="D631" s="5"/>
      <c r="E631" s="5"/>
      <c r="F631" s="5"/>
      <c r="G631" s="5"/>
      <c r="H631" s="7"/>
      <c r="I631" s="8"/>
    </row>
    <row r="632" customFormat="false" ht="12.75" hidden="false" customHeight="false" outlineLevel="0" collapsed="false">
      <c r="B632" s="5"/>
      <c r="C632" s="6"/>
      <c r="D632" s="5"/>
      <c r="E632" s="5"/>
      <c r="F632" s="5"/>
      <c r="G632" s="5"/>
      <c r="H632" s="7"/>
      <c r="I632" s="8"/>
    </row>
    <row r="633" customFormat="false" ht="12.75" hidden="false" customHeight="false" outlineLevel="0" collapsed="false">
      <c r="B633" s="5"/>
      <c r="C633" s="6"/>
      <c r="D633" s="5"/>
      <c r="E633" s="5"/>
      <c r="F633" s="5"/>
      <c r="G633" s="5"/>
      <c r="H633" s="7"/>
      <c r="I633" s="8"/>
    </row>
    <row r="634" customFormat="false" ht="12.75" hidden="false" customHeight="false" outlineLevel="0" collapsed="false">
      <c r="B634" s="5"/>
      <c r="C634" s="6"/>
      <c r="D634" s="5"/>
      <c r="E634" s="5"/>
      <c r="F634" s="5"/>
      <c r="G634" s="5"/>
      <c r="H634" s="7"/>
      <c r="I634" s="8"/>
    </row>
    <row r="635" customFormat="false" ht="12.75" hidden="false" customHeight="false" outlineLevel="0" collapsed="false">
      <c r="B635" s="5"/>
      <c r="C635" s="6"/>
      <c r="D635" s="5"/>
      <c r="E635" s="5"/>
      <c r="F635" s="5"/>
      <c r="G635" s="5"/>
      <c r="H635" s="7"/>
      <c r="I635" s="8"/>
    </row>
    <row r="636" customFormat="false" ht="12.75" hidden="false" customHeight="false" outlineLevel="0" collapsed="false">
      <c r="B636" s="5"/>
      <c r="C636" s="6"/>
      <c r="D636" s="5"/>
      <c r="E636" s="5"/>
      <c r="F636" s="5"/>
      <c r="G636" s="5"/>
      <c r="H636" s="7"/>
      <c r="I636" s="8"/>
    </row>
    <row r="637" customFormat="false" ht="12.75" hidden="false" customHeight="false" outlineLevel="0" collapsed="false">
      <c r="B637" s="5"/>
      <c r="C637" s="6"/>
      <c r="D637" s="5"/>
      <c r="E637" s="5"/>
      <c r="F637" s="5"/>
      <c r="G637" s="5"/>
      <c r="H637" s="7"/>
      <c r="I637" s="8"/>
    </row>
    <row r="638" customFormat="false" ht="12.75" hidden="false" customHeight="false" outlineLevel="0" collapsed="false">
      <c r="B638" s="5"/>
      <c r="C638" s="6"/>
      <c r="D638" s="5"/>
      <c r="E638" s="5"/>
      <c r="F638" s="5"/>
      <c r="G638" s="5"/>
      <c r="H638" s="7"/>
      <c r="I638" s="8"/>
    </row>
    <row r="639" customFormat="false" ht="12.75" hidden="false" customHeight="false" outlineLevel="0" collapsed="false">
      <c r="B639" s="5"/>
      <c r="C639" s="6"/>
      <c r="D639" s="5"/>
      <c r="E639" s="5"/>
      <c r="F639" s="5"/>
      <c r="G639" s="5"/>
      <c r="H639" s="7"/>
      <c r="I639" s="8"/>
    </row>
    <row r="640" customFormat="false" ht="12.75" hidden="false" customHeight="false" outlineLevel="0" collapsed="false">
      <c r="B640" s="5"/>
      <c r="C640" s="6"/>
      <c r="D640" s="5"/>
      <c r="E640" s="5"/>
      <c r="F640" s="5"/>
      <c r="G640" s="5"/>
      <c r="H640" s="7"/>
      <c r="I640" s="8"/>
    </row>
    <row r="641" customFormat="false" ht="12.75" hidden="false" customHeight="false" outlineLevel="0" collapsed="false">
      <c r="B641" s="5"/>
      <c r="C641" s="6"/>
      <c r="D641" s="5"/>
      <c r="E641" s="5"/>
      <c r="F641" s="5"/>
      <c r="G641" s="5"/>
      <c r="H641" s="7"/>
      <c r="I641" s="8"/>
    </row>
    <row r="642" customFormat="false" ht="12.75" hidden="false" customHeight="false" outlineLevel="0" collapsed="false">
      <c r="B642" s="5"/>
      <c r="C642" s="6"/>
      <c r="D642" s="5"/>
      <c r="E642" s="5"/>
      <c r="F642" s="5"/>
      <c r="G642" s="5"/>
      <c r="H642" s="7"/>
      <c r="I642" s="8"/>
    </row>
    <row r="643" customFormat="false" ht="12.75" hidden="false" customHeight="false" outlineLevel="0" collapsed="false">
      <c r="B643" s="5"/>
      <c r="C643" s="6"/>
      <c r="D643" s="5"/>
      <c r="E643" s="5"/>
      <c r="F643" s="5"/>
      <c r="G643" s="5"/>
      <c r="H643" s="7"/>
      <c r="I643" s="8"/>
    </row>
    <row r="644" customFormat="false" ht="12.75" hidden="false" customHeight="false" outlineLevel="0" collapsed="false">
      <c r="B644" s="5"/>
      <c r="C644" s="6"/>
      <c r="D644" s="5"/>
      <c r="E644" s="5"/>
      <c r="F644" s="5"/>
      <c r="G644" s="5"/>
      <c r="H644" s="7"/>
      <c r="I644" s="8"/>
    </row>
    <row r="645" customFormat="false" ht="12.75" hidden="false" customHeight="false" outlineLevel="0" collapsed="false">
      <c r="B645" s="5"/>
      <c r="C645" s="6"/>
      <c r="D645" s="5"/>
      <c r="E645" s="5"/>
      <c r="F645" s="5"/>
      <c r="G645" s="5"/>
      <c r="H645" s="7"/>
      <c r="I645" s="8"/>
    </row>
    <row r="646" customFormat="false" ht="12.75" hidden="false" customHeight="false" outlineLevel="0" collapsed="false">
      <c r="B646" s="5"/>
      <c r="C646" s="6"/>
      <c r="D646" s="5"/>
      <c r="E646" s="5"/>
      <c r="F646" s="5"/>
      <c r="G646" s="5"/>
      <c r="H646" s="7"/>
      <c r="I646" s="8"/>
    </row>
    <row r="647" customFormat="false" ht="12.75" hidden="false" customHeight="false" outlineLevel="0" collapsed="false">
      <c r="B647" s="5"/>
      <c r="C647" s="6"/>
      <c r="D647" s="5"/>
      <c r="E647" s="5"/>
      <c r="F647" s="5"/>
      <c r="G647" s="5"/>
      <c r="H647" s="7"/>
      <c r="I647" s="8"/>
    </row>
    <row r="648" customFormat="false" ht="12.75" hidden="false" customHeight="false" outlineLevel="0" collapsed="false">
      <c r="B648" s="5"/>
      <c r="C648" s="6"/>
      <c r="D648" s="5"/>
      <c r="E648" s="5"/>
      <c r="F648" s="5"/>
      <c r="G648" s="5"/>
      <c r="H648" s="7"/>
      <c r="I648" s="8"/>
    </row>
    <row r="649" customFormat="false" ht="12.75" hidden="false" customHeight="false" outlineLevel="0" collapsed="false">
      <c r="B649" s="5"/>
      <c r="C649" s="6"/>
      <c r="D649" s="5"/>
      <c r="E649" s="5"/>
      <c r="F649" s="5"/>
      <c r="G649" s="5"/>
      <c r="H649" s="7"/>
      <c r="I649" s="8"/>
    </row>
    <row r="650" customFormat="false" ht="12.75" hidden="false" customHeight="false" outlineLevel="0" collapsed="false">
      <c r="B650" s="5"/>
      <c r="C650" s="6"/>
      <c r="D650" s="5"/>
      <c r="E650" s="5"/>
      <c r="F650" s="5"/>
      <c r="G650" s="5"/>
      <c r="H650" s="7"/>
      <c r="I650" s="8"/>
    </row>
    <row r="651" customFormat="false" ht="12.75" hidden="false" customHeight="false" outlineLevel="0" collapsed="false">
      <c r="B651" s="5"/>
      <c r="C651" s="6"/>
      <c r="D651" s="5"/>
      <c r="E651" s="5"/>
      <c r="F651" s="5"/>
      <c r="G651" s="5"/>
      <c r="H651" s="7"/>
      <c r="I651" s="8"/>
    </row>
    <row r="652" customFormat="false" ht="12.75" hidden="false" customHeight="false" outlineLevel="0" collapsed="false">
      <c r="B652" s="5"/>
      <c r="C652" s="6"/>
      <c r="D652" s="5"/>
      <c r="E652" s="5"/>
      <c r="F652" s="5"/>
      <c r="G652" s="5"/>
      <c r="H652" s="7"/>
      <c r="I652" s="8"/>
    </row>
    <row r="653" customFormat="false" ht="12.75" hidden="false" customHeight="false" outlineLevel="0" collapsed="false">
      <c r="B653" s="5"/>
      <c r="C653" s="6"/>
      <c r="D653" s="5"/>
      <c r="E653" s="5"/>
      <c r="F653" s="5"/>
      <c r="G653" s="5"/>
      <c r="H653" s="7"/>
      <c r="I653" s="8"/>
    </row>
    <row r="654" customFormat="false" ht="12.75" hidden="false" customHeight="false" outlineLevel="0" collapsed="false">
      <c r="B654" s="5"/>
      <c r="C654" s="6"/>
      <c r="D654" s="5"/>
      <c r="E654" s="5"/>
      <c r="F654" s="5"/>
      <c r="G654" s="5"/>
      <c r="H654" s="7"/>
      <c r="I654" s="8"/>
    </row>
    <row r="655" customFormat="false" ht="12.75" hidden="false" customHeight="false" outlineLevel="0" collapsed="false">
      <c r="B655" s="5"/>
      <c r="C655" s="6"/>
      <c r="D655" s="5"/>
      <c r="E655" s="5"/>
      <c r="F655" s="5"/>
      <c r="G655" s="5"/>
      <c r="H655" s="7"/>
      <c r="I655" s="8"/>
    </row>
    <row r="656" customFormat="false" ht="12.75" hidden="false" customHeight="false" outlineLevel="0" collapsed="false">
      <c r="B656" s="5"/>
      <c r="C656" s="6"/>
      <c r="D656" s="5"/>
      <c r="E656" s="5"/>
      <c r="F656" s="5"/>
      <c r="G656" s="5"/>
      <c r="H656" s="7"/>
      <c r="I656" s="8"/>
    </row>
    <row r="657" customFormat="false" ht="12.75" hidden="false" customHeight="false" outlineLevel="0" collapsed="false">
      <c r="B657" s="5"/>
      <c r="C657" s="6"/>
      <c r="D657" s="5"/>
      <c r="E657" s="5"/>
      <c r="F657" s="5"/>
      <c r="G657" s="5"/>
      <c r="H657" s="7"/>
      <c r="I657" s="8"/>
    </row>
    <row r="658" customFormat="false" ht="12.75" hidden="false" customHeight="false" outlineLevel="0" collapsed="false">
      <c r="B658" s="5"/>
      <c r="C658" s="6"/>
      <c r="D658" s="5"/>
      <c r="E658" s="5"/>
      <c r="F658" s="5"/>
      <c r="G658" s="5"/>
      <c r="H658" s="7"/>
      <c r="I658" s="8"/>
    </row>
    <row r="659" customFormat="false" ht="12.75" hidden="false" customHeight="false" outlineLevel="0" collapsed="false">
      <c r="B659" s="5"/>
      <c r="C659" s="6"/>
      <c r="D659" s="5"/>
      <c r="E659" s="5"/>
      <c r="F659" s="5"/>
      <c r="G659" s="5"/>
      <c r="H659" s="7"/>
      <c r="I659" s="8"/>
    </row>
    <row r="660" customFormat="false" ht="12.75" hidden="false" customHeight="false" outlineLevel="0" collapsed="false">
      <c r="B660" s="5"/>
      <c r="C660" s="6"/>
      <c r="D660" s="5"/>
      <c r="E660" s="5"/>
      <c r="F660" s="5"/>
      <c r="G660" s="5"/>
      <c r="H660" s="7"/>
      <c r="I660" s="8"/>
    </row>
    <row r="661" customFormat="false" ht="12.75" hidden="false" customHeight="false" outlineLevel="0" collapsed="false">
      <c r="B661" s="5"/>
      <c r="C661" s="6"/>
      <c r="D661" s="5"/>
      <c r="E661" s="5"/>
      <c r="F661" s="5"/>
      <c r="G661" s="5"/>
      <c r="H661" s="7"/>
      <c r="I661" s="8"/>
    </row>
    <row r="662" customFormat="false" ht="12.75" hidden="false" customHeight="false" outlineLevel="0" collapsed="false">
      <c r="B662" s="5"/>
      <c r="C662" s="6"/>
      <c r="D662" s="5"/>
      <c r="E662" s="5"/>
      <c r="F662" s="5"/>
      <c r="G662" s="5"/>
      <c r="H662" s="7"/>
      <c r="I662" s="8"/>
    </row>
    <row r="663" customFormat="false" ht="12.75" hidden="false" customHeight="false" outlineLevel="0" collapsed="false">
      <c r="B663" s="5"/>
      <c r="C663" s="6"/>
      <c r="D663" s="5"/>
      <c r="E663" s="5"/>
      <c r="F663" s="5"/>
      <c r="G663" s="5"/>
      <c r="H663" s="7"/>
      <c r="I663" s="8"/>
    </row>
    <row r="664" customFormat="false" ht="12.75" hidden="false" customHeight="false" outlineLevel="0" collapsed="false">
      <c r="B664" s="5"/>
      <c r="C664" s="6"/>
      <c r="D664" s="5"/>
      <c r="E664" s="5"/>
      <c r="F664" s="5"/>
      <c r="G664" s="5"/>
      <c r="H664" s="7"/>
      <c r="I664" s="8"/>
    </row>
    <row r="665" customFormat="false" ht="12.75" hidden="false" customHeight="false" outlineLevel="0" collapsed="false">
      <c r="B665" s="5"/>
      <c r="C665" s="6"/>
      <c r="D665" s="5"/>
      <c r="E665" s="5"/>
      <c r="F665" s="5"/>
      <c r="G665" s="5"/>
      <c r="H665" s="7"/>
      <c r="I665" s="8"/>
    </row>
    <row r="666" customFormat="false" ht="12.75" hidden="false" customHeight="false" outlineLevel="0" collapsed="false">
      <c r="B666" s="5"/>
      <c r="C666" s="6"/>
      <c r="D666" s="5"/>
      <c r="E666" s="5"/>
      <c r="F666" s="5"/>
      <c r="G666" s="5"/>
      <c r="H666" s="7"/>
      <c r="I666" s="8"/>
    </row>
    <row r="667" customFormat="false" ht="12.75" hidden="false" customHeight="false" outlineLevel="0" collapsed="false">
      <c r="B667" s="5"/>
      <c r="C667" s="6"/>
      <c r="D667" s="5"/>
      <c r="E667" s="5"/>
      <c r="F667" s="5"/>
      <c r="G667" s="5"/>
      <c r="H667" s="7"/>
      <c r="I667" s="8"/>
    </row>
    <row r="668" customFormat="false" ht="12.75" hidden="false" customHeight="false" outlineLevel="0" collapsed="false">
      <c r="B668" s="5"/>
      <c r="C668" s="6"/>
      <c r="D668" s="5"/>
      <c r="E668" s="5"/>
      <c r="F668" s="5"/>
      <c r="G668" s="5"/>
      <c r="H668" s="7"/>
      <c r="I668" s="8"/>
    </row>
    <row r="669" customFormat="false" ht="12.75" hidden="false" customHeight="false" outlineLevel="0" collapsed="false">
      <c r="B669" s="5"/>
      <c r="C669" s="6"/>
      <c r="D669" s="5"/>
      <c r="E669" s="5"/>
      <c r="F669" s="5"/>
      <c r="G669" s="5"/>
      <c r="H669" s="7"/>
      <c r="I669" s="8"/>
    </row>
    <row r="670" customFormat="false" ht="12.75" hidden="false" customHeight="false" outlineLevel="0" collapsed="false">
      <c r="B670" s="5"/>
      <c r="C670" s="6"/>
      <c r="D670" s="5"/>
      <c r="E670" s="5"/>
      <c r="F670" s="5"/>
      <c r="G670" s="5"/>
      <c r="H670" s="7"/>
      <c r="I670" s="8"/>
    </row>
    <row r="671" customFormat="false" ht="12.75" hidden="false" customHeight="false" outlineLevel="0" collapsed="false">
      <c r="B671" s="5"/>
      <c r="C671" s="6"/>
      <c r="D671" s="5"/>
      <c r="E671" s="5"/>
      <c r="F671" s="5"/>
      <c r="G671" s="5"/>
      <c r="H671" s="7"/>
      <c r="I671" s="8"/>
    </row>
    <row r="672" customFormat="false" ht="12.75" hidden="false" customHeight="false" outlineLevel="0" collapsed="false">
      <c r="B672" s="5"/>
      <c r="C672" s="6"/>
      <c r="D672" s="5"/>
      <c r="E672" s="5"/>
      <c r="F672" s="5"/>
      <c r="G672" s="5"/>
      <c r="H672" s="7"/>
      <c r="I672" s="8"/>
    </row>
    <row r="673" customFormat="false" ht="12.75" hidden="false" customHeight="false" outlineLevel="0" collapsed="false">
      <c r="B673" s="5"/>
      <c r="C673" s="6"/>
      <c r="D673" s="5"/>
      <c r="E673" s="5"/>
      <c r="F673" s="5"/>
      <c r="G673" s="5"/>
      <c r="H673" s="7"/>
      <c r="I673" s="8"/>
    </row>
    <row r="674" customFormat="false" ht="12.75" hidden="false" customHeight="false" outlineLevel="0" collapsed="false">
      <c r="B674" s="5"/>
      <c r="C674" s="6"/>
      <c r="D674" s="5"/>
      <c r="E674" s="5"/>
      <c r="F674" s="5"/>
      <c r="G674" s="5"/>
      <c r="H674" s="7"/>
      <c r="I674" s="8"/>
    </row>
    <row r="675" customFormat="false" ht="12.75" hidden="false" customHeight="false" outlineLevel="0" collapsed="false">
      <c r="B675" s="5"/>
      <c r="C675" s="6"/>
      <c r="D675" s="5"/>
      <c r="E675" s="5"/>
      <c r="F675" s="5"/>
      <c r="G675" s="5"/>
      <c r="H675" s="7"/>
      <c r="I675" s="8"/>
    </row>
    <row r="676" customFormat="false" ht="12.75" hidden="false" customHeight="false" outlineLevel="0" collapsed="false">
      <c r="B676" s="5"/>
      <c r="C676" s="6"/>
      <c r="D676" s="5"/>
      <c r="E676" s="5"/>
      <c r="F676" s="5"/>
      <c r="G676" s="5"/>
      <c r="H676" s="7"/>
      <c r="I676" s="8"/>
    </row>
    <row r="677" customFormat="false" ht="12.75" hidden="false" customHeight="false" outlineLevel="0" collapsed="false">
      <c r="B677" s="5"/>
      <c r="C677" s="6"/>
      <c r="D677" s="5"/>
      <c r="E677" s="5"/>
      <c r="F677" s="5"/>
      <c r="G677" s="5"/>
      <c r="H677" s="7"/>
      <c r="I677" s="8"/>
    </row>
    <row r="678" customFormat="false" ht="12.75" hidden="false" customHeight="false" outlineLevel="0" collapsed="false">
      <c r="B678" s="5"/>
      <c r="C678" s="6"/>
      <c r="D678" s="5"/>
      <c r="E678" s="5"/>
      <c r="F678" s="5"/>
      <c r="G678" s="5"/>
      <c r="H678" s="7"/>
      <c r="I678" s="8"/>
    </row>
    <row r="679" customFormat="false" ht="12.75" hidden="false" customHeight="false" outlineLevel="0" collapsed="false">
      <c r="B679" s="5"/>
      <c r="C679" s="6"/>
      <c r="D679" s="5"/>
      <c r="E679" s="5"/>
      <c r="F679" s="5"/>
      <c r="G679" s="5"/>
      <c r="H679" s="7"/>
      <c r="I679" s="8"/>
    </row>
    <row r="680" customFormat="false" ht="12.75" hidden="false" customHeight="false" outlineLevel="0" collapsed="false">
      <c r="B680" s="5"/>
      <c r="C680" s="6"/>
      <c r="D680" s="5"/>
      <c r="E680" s="5"/>
      <c r="F680" s="5"/>
      <c r="G680" s="5"/>
      <c r="H680" s="7"/>
      <c r="I680" s="8"/>
    </row>
    <row r="681" customFormat="false" ht="12.75" hidden="false" customHeight="false" outlineLevel="0" collapsed="false">
      <c r="B681" s="5"/>
      <c r="C681" s="6"/>
      <c r="D681" s="5"/>
      <c r="E681" s="5"/>
      <c r="F681" s="5"/>
      <c r="G681" s="5"/>
      <c r="H681" s="7"/>
      <c r="I681" s="8"/>
    </row>
    <row r="682" customFormat="false" ht="12.75" hidden="false" customHeight="false" outlineLevel="0" collapsed="false">
      <c r="B682" s="5"/>
      <c r="C682" s="6"/>
      <c r="D682" s="5"/>
      <c r="E682" s="5"/>
      <c r="F682" s="5"/>
      <c r="G682" s="5"/>
      <c r="H682" s="7"/>
      <c r="I682" s="8"/>
    </row>
    <row r="683" customFormat="false" ht="12.75" hidden="false" customHeight="false" outlineLevel="0" collapsed="false">
      <c r="B683" s="5"/>
      <c r="C683" s="6"/>
      <c r="D683" s="5"/>
      <c r="E683" s="5"/>
      <c r="F683" s="5"/>
      <c r="G683" s="5"/>
      <c r="H683" s="7"/>
      <c r="I683" s="8"/>
    </row>
    <row r="684" customFormat="false" ht="12.75" hidden="false" customHeight="false" outlineLevel="0" collapsed="false">
      <c r="B684" s="5"/>
      <c r="C684" s="6"/>
      <c r="D684" s="5"/>
      <c r="E684" s="5"/>
      <c r="F684" s="5"/>
      <c r="G684" s="5"/>
      <c r="H684" s="7"/>
      <c r="I684" s="8"/>
    </row>
    <row r="685" customFormat="false" ht="12.75" hidden="false" customHeight="false" outlineLevel="0" collapsed="false">
      <c r="B685" s="5"/>
      <c r="C685" s="6"/>
      <c r="D685" s="5"/>
      <c r="E685" s="5"/>
      <c r="F685" s="5"/>
      <c r="G685" s="5"/>
      <c r="H685" s="7"/>
      <c r="I685" s="8"/>
    </row>
    <row r="686" customFormat="false" ht="12.75" hidden="false" customHeight="false" outlineLevel="0" collapsed="false">
      <c r="B686" s="5"/>
      <c r="C686" s="6"/>
      <c r="D686" s="5"/>
      <c r="E686" s="5"/>
      <c r="F686" s="5"/>
      <c r="G686" s="5"/>
      <c r="H686" s="7"/>
      <c r="I686" s="8"/>
    </row>
    <row r="687" customFormat="false" ht="12.75" hidden="false" customHeight="false" outlineLevel="0" collapsed="false">
      <c r="B687" s="5"/>
      <c r="C687" s="6"/>
      <c r="D687" s="5"/>
      <c r="E687" s="5"/>
      <c r="F687" s="5"/>
      <c r="G687" s="5"/>
      <c r="H687" s="7"/>
      <c r="I687" s="8"/>
    </row>
    <row r="688" customFormat="false" ht="12.75" hidden="false" customHeight="false" outlineLevel="0" collapsed="false">
      <c r="B688" s="5"/>
      <c r="C688" s="6"/>
      <c r="D688" s="5"/>
      <c r="E688" s="5"/>
      <c r="F688" s="5"/>
      <c r="G688" s="5"/>
      <c r="H688" s="7"/>
      <c r="I688" s="8"/>
    </row>
    <row r="689" customFormat="false" ht="12.75" hidden="false" customHeight="false" outlineLevel="0" collapsed="false">
      <c r="B689" s="5"/>
      <c r="C689" s="6"/>
      <c r="D689" s="5"/>
      <c r="E689" s="5"/>
      <c r="F689" s="5"/>
      <c r="G689" s="5"/>
      <c r="H689" s="7"/>
      <c r="I689" s="8"/>
    </row>
    <row r="690" customFormat="false" ht="12.75" hidden="false" customHeight="false" outlineLevel="0" collapsed="false">
      <c r="B690" s="5"/>
      <c r="C690" s="6"/>
      <c r="D690" s="5"/>
      <c r="E690" s="5"/>
      <c r="F690" s="5"/>
      <c r="G690" s="5"/>
      <c r="H690" s="7"/>
      <c r="I690" s="8"/>
    </row>
    <row r="691" customFormat="false" ht="12.75" hidden="false" customHeight="false" outlineLevel="0" collapsed="false">
      <c r="B691" s="5"/>
      <c r="C691" s="6"/>
      <c r="D691" s="5"/>
      <c r="E691" s="5"/>
      <c r="F691" s="5"/>
      <c r="G691" s="5"/>
      <c r="H691" s="7"/>
      <c r="I691" s="8"/>
    </row>
    <row r="692" customFormat="false" ht="12.75" hidden="false" customHeight="false" outlineLevel="0" collapsed="false">
      <c r="B692" s="5"/>
      <c r="C692" s="6"/>
      <c r="D692" s="5"/>
      <c r="E692" s="5"/>
      <c r="F692" s="5"/>
      <c r="G692" s="5"/>
      <c r="H692" s="7"/>
      <c r="I692" s="8"/>
    </row>
    <row r="693" customFormat="false" ht="12.75" hidden="false" customHeight="false" outlineLevel="0" collapsed="false">
      <c r="B693" s="5"/>
      <c r="C693" s="6"/>
      <c r="D693" s="5"/>
      <c r="E693" s="5"/>
      <c r="F693" s="5"/>
      <c r="G693" s="5"/>
      <c r="H693" s="7"/>
      <c r="I693" s="8"/>
    </row>
    <row r="694" customFormat="false" ht="12.75" hidden="false" customHeight="false" outlineLevel="0" collapsed="false">
      <c r="B694" s="5"/>
      <c r="C694" s="6"/>
      <c r="D694" s="5"/>
      <c r="E694" s="5"/>
      <c r="F694" s="5"/>
      <c r="G694" s="5"/>
      <c r="H694" s="7"/>
      <c r="I694" s="8"/>
    </row>
    <row r="695" customFormat="false" ht="12.75" hidden="false" customHeight="false" outlineLevel="0" collapsed="false">
      <c r="B695" s="5"/>
      <c r="C695" s="6"/>
      <c r="D695" s="5"/>
      <c r="E695" s="5"/>
      <c r="F695" s="5"/>
      <c r="G695" s="5"/>
      <c r="H695" s="7"/>
      <c r="I695" s="8"/>
    </row>
    <row r="696" customFormat="false" ht="12.75" hidden="false" customHeight="false" outlineLevel="0" collapsed="false">
      <c r="B696" s="5"/>
      <c r="C696" s="6"/>
      <c r="D696" s="5"/>
      <c r="E696" s="5"/>
      <c r="F696" s="5"/>
      <c r="G696" s="5"/>
      <c r="H696" s="7"/>
      <c r="I696" s="8"/>
    </row>
    <row r="697" customFormat="false" ht="12.75" hidden="false" customHeight="false" outlineLevel="0" collapsed="false">
      <c r="B697" s="5"/>
      <c r="C697" s="6"/>
      <c r="D697" s="5"/>
      <c r="E697" s="5"/>
      <c r="F697" s="5"/>
      <c r="G697" s="5"/>
      <c r="H697" s="7"/>
      <c r="I697" s="8"/>
    </row>
    <row r="698" customFormat="false" ht="12.75" hidden="false" customHeight="false" outlineLevel="0" collapsed="false">
      <c r="B698" s="5"/>
      <c r="C698" s="6"/>
      <c r="D698" s="5"/>
      <c r="E698" s="5"/>
      <c r="F698" s="5"/>
      <c r="G698" s="5"/>
      <c r="H698" s="7"/>
      <c r="I698" s="8"/>
    </row>
    <row r="699" customFormat="false" ht="12.75" hidden="false" customHeight="false" outlineLevel="0" collapsed="false">
      <c r="B699" s="5"/>
      <c r="C699" s="6"/>
      <c r="D699" s="5"/>
      <c r="E699" s="5"/>
      <c r="F699" s="5"/>
      <c r="G699" s="5"/>
      <c r="H699" s="7"/>
      <c r="I699" s="8"/>
    </row>
    <row r="700" customFormat="false" ht="12.75" hidden="false" customHeight="false" outlineLevel="0" collapsed="false">
      <c r="B700" s="5"/>
      <c r="C700" s="6"/>
      <c r="D700" s="5"/>
      <c r="E700" s="5"/>
      <c r="F700" s="5"/>
      <c r="G700" s="5"/>
      <c r="H700" s="7"/>
      <c r="I700" s="8"/>
    </row>
    <row r="701" customFormat="false" ht="12.75" hidden="false" customHeight="false" outlineLevel="0" collapsed="false">
      <c r="B701" s="5"/>
      <c r="C701" s="6"/>
      <c r="D701" s="5"/>
      <c r="E701" s="5"/>
      <c r="F701" s="5"/>
      <c r="G701" s="5"/>
      <c r="H701" s="7"/>
      <c r="I701" s="8"/>
    </row>
    <row r="702" customFormat="false" ht="12.75" hidden="false" customHeight="false" outlineLevel="0" collapsed="false">
      <c r="B702" s="5"/>
      <c r="C702" s="6"/>
      <c r="D702" s="5"/>
      <c r="E702" s="5"/>
      <c r="F702" s="5"/>
      <c r="G702" s="5"/>
      <c r="H702" s="7"/>
      <c r="I702" s="8"/>
    </row>
    <row r="703" customFormat="false" ht="12.75" hidden="false" customHeight="false" outlineLevel="0" collapsed="false">
      <c r="B703" s="5"/>
      <c r="C703" s="6"/>
      <c r="D703" s="5"/>
      <c r="E703" s="5"/>
      <c r="F703" s="5"/>
      <c r="G703" s="5"/>
      <c r="H703" s="7"/>
      <c r="I703" s="8"/>
    </row>
    <row r="704" customFormat="false" ht="12.75" hidden="false" customHeight="false" outlineLevel="0" collapsed="false">
      <c r="B704" s="5"/>
      <c r="C704" s="6"/>
      <c r="D704" s="5"/>
      <c r="E704" s="5"/>
      <c r="F704" s="5"/>
      <c r="G704" s="5"/>
      <c r="H704" s="7"/>
      <c r="I704" s="8"/>
    </row>
    <row r="705" customFormat="false" ht="12.75" hidden="false" customHeight="false" outlineLevel="0" collapsed="false">
      <c r="B705" s="5"/>
      <c r="C705" s="6"/>
      <c r="D705" s="5"/>
      <c r="E705" s="5"/>
      <c r="F705" s="5"/>
      <c r="G705" s="5"/>
      <c r="H705" s="7"/>
      <c r="I705" s="8"/>
    </row>
    <row r="706" customFormat="false" ht="12.75" hidden="false" customHeight="false" outlineLevel="0" collapsed="false">
      <c r="B706" s="5"/>
      <c r="C706" s="6"/>
      <c r="D706" s="5"/>
      <c r="E706" s="5"/>
      <c r="F706" s="5"/>
      <c r="G706" s="5"/>
      <c r="H706" s="7"/>
      <c r="I706" s="8"/>
    </row>
    <row r="707" customFormat="false" ht="12.75" hidden="false" customHeight="false" outlineLevel="0" collapsed="false">
      <c r="B707" s="5"/>
      <c r="C707" s="6"/>
      <c r="D707" s="5"/>
      <c r="E707" s="5"/>
      <c r="F707" s="5"/>
      <c r="G707" s="5"/>
      <c r="H707" s="7"/>
      <c r="I707" s="8"/>
    </row>
    <row r="708" customFormat="false" ht="12.75" hidden="false" customHeight="false" outlineLevel="0" collapsed="false">
      <c r="B708" s="5"/>
      <c r="C708" s="6"/>
      <c r="D708" s="5"/>
      <c r="E708" s="5"/>
      <c r="F708" s="5"/>
      <c r="G708" s="5"/>
      <c r="H708" s="7"/>
      <c r="I708" s="8"/>
    </row>
    <row r="709" customFormat="false" ht="12.75" hidden="false" customHeight="false" outlineLevel="0" collapsed="false">
      <c r="B709" s="5"/>
      <c r="C709" s="6"/>
      <c r="D709" s="5"/>
      <c r="E709" s="5"/>
      <c r="F709" s="5"/>
      <c r="G709" s="5"/>
      <c r="H709" s="7"/>
      <c r="I709" s="8"/>
    </row>
    <row r="710" customFormat="false" ht="12.75" hidden="false" customHeight="false" outlineLevel="0" collapsed="false">
      <c r="B710" s="5"/>
      <c r="C710" s="6"/>
      <c r="D710" s="5"/>
      <c r="E710" s="5"/>
      <c r="F710" s="5"/>
      <c r="G710" s="5"/>
      <c r="H710" s="7"/>
      <c r="I710" s="8"/>
    </row>
    <row r="711" customFormat="false" ht="12.75" hidden="false" customHeight="false" outlineLevel="0" collapsed="false">
      <c r="B711" s="5"/>
      <c r="C711" s="6"/>
      <c r="D711" s="5"/>
      <c r="E711" s="5"/>
      <c r="F711" s="5"/>
      <c r="G711" s="5"/>
      <c r="H711" s="7"/>
      <c r="I711" s="8"/>
    </row>
    <row r="712" customFormat="false" ht="12.75" hidden="false" customHeight="false" outlineLevel="0" collapsed="false">
      <c r="B712" s="5"/>
      <c r="C712" s="6"/>
      <c r="D712" s="5"/>
      <c r="E712" s="5"/>
      <c r="F712" s="5"/>
      <c r="G712" s="5"/>
      <c r="H712" s="7"/>
      <c r="I712" s="8"/>
    </row>
    <row r="713" customFormat="false" ht="12.75" hidden="false" customHeight="false" outlineLevel="0" collapsed="false">
      <c r="B713" s="5"/>
      <c r="C713" s="6"/>
      <c r="D713" s="5"/>
      <c r="E713" s="5"/>
      <c r="F713" s="5"/>
      <c r="G713" s="5"/>
      <c r="H713" s="7"/>
      <c r="I713" s="8"/>
    </row>
    <row r="714" customFormat="false" ht="12.75" hidden="false" customHeight="false" outlineLevel="0" collapsed="false">
      <c r="B714" s="5"/>
      <c r="C714" s="6"/>
      <c r="D714" s="5"/>
      <c r="E714" s="5"/>
      <c r="F714" s="5"/>
      <c r="G714" s="5"/>
      <c r="H714" s="7"/>
      <c r="I714" s="8"/>
    </row>
    <row r="715" customFormat="false" ht="12.75" hidden="false" customHeight="false" outlineLevel="0" collapsed="false">
      <c r="B715" s="5"/>
      <c r="C715" s="6"/>
      <c r="D715" s="5"/>
      <c r="E715" s="5"/>
      <c r="F715" s="5"/>
      <c r="G715" s="5"/>
      <c r="H715" s="7"/>
      <c r="I715" s="8"/>
    </row>
    <row r="716" customFormat="false" ht="12.75" hidden="false" customHeight="false" outlineLevel="0" collapsed="false">
      <c r="B716" s="5"/>
      <c r="C716" s="6"/>
      <c r="D716" s="5"/>
      <c r="E716" s="5"/>
      <c r="F716" s="5"/>
      <c r="G716" s="5"/>
      <c r="H716" s="7"/>
      <c r="I716" s="8"/>
    </row>
    <row r="717" customFormat="false" ht="12.75" hidden="false" customHeight="false" outlineLevel="0" collapsed="false">
      <c r="B717" s="5"/>
      <c r="C717" s="6"/>
      <c r="D717" s="5"/>
      <c r="E717" s="5"/>
      <c r="F717" s="5"/>
      <c r="G717" s="5"/>
      <c r="H717" s="7"/>
      <c r="I717" s="8"/>
    </row>
    <row r="718" customFormat="false" ht="12.75" hidden="false" customHeight="false" outlineLevel="0" collapsed="false">
      <c r="B718" s="5"/>
      <c r="C718" s="6"/>
      <c r="D718" s="5"/>
      <c r="E718" s="5"/>
      <c r="F718" s="5"/>
      <c r="G718" s="5"/>
      <c r="H718" s="7"/>
      <c r="I718" s="8"/>
    </row>
    <row r="719" customFormat="false" ht="12.75" hidden="false" customHeight="false" outlineLevel="0" collapsed="false">
      <c r="B719" s="5"/>
      <c r="C719" s="6"/>
      <c r="D719" s="5"/>
      <c r="E719" s="5"/>
      <c r="F719" s="5"/>
      <c r="G719" s="5"/>
      <c r="H719" s="7"/>
      <c r="I719" s="8"/>
    </row>
    <row r="720" customFormat="false" ht="12.75" hidden="false" customHeight="false" outlineLevel="0" collapsed="false">
      <c r="B720" s="5"/>
      <c r="C720" s="6"/>
      <c r="D720" s="5"/>
      <c r="E720" s="5"/>
      <c r="F720" s="5"/>
      <c r="G720" s="5"/>
      <c r="H720" s="7"/>
      <c r="I720" s="8"/>
    </row>
    <row r="721" customFormat="false" ht="12.75" hidden="false" customHeight="false" outlineLevel="0" collapsed="false">
      <c r="B721" s="5"/>
      <c r="C721" s="6"/>
      <c r="D721" s="5"/>
      <c r="E721" s="5"/>
      <c r="F721" s="5"/>
      <c r="G721" s="5"/>
      <c r="H721" s="7"/>
      <c r="I721" s="8"/>
    </row>
    <row r="722" customFormat="false" ht="12.75" hidden="false" customHeight="false" outlineLevel="0" collapsed="false">
      <c r="B722" s="5"/>
      <c r="C722" s="6"/>
      <c r="D722" s="5"/>
      <c r="E722" s="5"/>
      <c r="F722" s="5"/>
      <c r="G722" s="5"/>
      <c r="H722" s="7"/>
      <c r="I722" s="8"/>
    </row>
    <row r="723" customFormat="false" ht="12.75" hidden="false" customHeight="false" outlineLevel="0" collapsed="false">
      <c r="B723" s="5"/>
      <c r="C723" s="6"/>
      <c r="D723" s="5"/>
      <c r="E723" s="5"/>
      <c r="F723" s="5"/>
      <c r="G723" s="5"/>
      <c r="H723" s="7"/>
      <c r="I723" s="8"/>
    </row>
    <row r="724" customFormat="false" ht="12.75" hidden="false" customHeight="false" outlineLevel="0" collapsed="false">
      <c r="B724" s="5"/>
      <c r="C724" s="6"/>
      <c r="D724" s="5"/>
      <c r="E724" s="5"/>
      <c r="F724" s="5"/>
      <c r="G724" s="5"/>
      <c r="H724" s="7"/>
      <c r="I724" s="8"/>
    </row>
    <row r="725" customFormat="false" ht="12.75" hidden="false" customHeight="false" outlineLevel="0" collapsed="false">
      <c r="B725" s="5"/>
      <c r="C725" s="6"/>
      <c r="D725" s="5"/>
      <c r="E725" s="5"/>
      <c r="F725" s="5"/>
      <c r="G725" s="5"/>
      <c r="H725" s="7"/>
      <c r="I725" s="8"/>
    </row>
    <row r="726" customFormat="false" ht="12.75" hidden="false" customHeight="false" outlineLevel="0" collapsed="false">
      <c r="B726" s="5"/>
      <c r="C726" s="6"/>
      <c r="D726" s="5"/>
      <c r="E726" s="5"/>
      <c r="F726" s="5"/>
      <c r="G726" s="5"/>
      <c r="H726" s="7"/>
      <c r="I726" s="8"/>
    </row>
    <row r="727" customFormat="false" ht="12.75" hidden="false" customHeight="false" outlineLevel="0" collapsed="false">
      <c r="B727" s="5"/>
      <c r="C727" s="6"/>
      <c r="D727" s="5"/>
      <c r="E727" s="5"/>
      <c r="F727" s="5"/>
      <c r="G727" s="5"/>
      <c r="H727" s="7"/>
      <c r="I727" s="8"/>
    </row>
    <row r="728" customFormat="false" ht="12.75" hidden="false" customHeight="false" outlineLevel="0" collapsed="false">
      <c r="B728" s="5"/>
      <c r="C728" s="6"/>
      <c r="D728" s="5"/>
      <c r="E728" s="5"/>
      <c r="F728" s="5"/>
      <c r="G728" s="5"/>
      <c r="H728" s="7"/>
      <c r="I728" s="8"/>
    </row>
    <row r="729" customFormat="false" ht="12.75" hidden="false" customHeight="false" outlineLevel="0" collapsed="false">
      <c r="B729" s="5"/>
      <c r="C729" s="6"/>
      <c r="D729" s="5"/>
      <c r="E729" s="5"/>
      <c r="F729" s="5"/>
      <c r="G729" s="5"/>
      <c r="H729" s="7"/>
      <c r="I729" s="8"/>
    </row>
    <row r="730" customFormat="false" ht="12.75" hidden="false" customHeight="false" outlineLevel="0" collapsed="false">
      <c r="B730" s="5"/>
      <c r="C730" s="6"/>
      <c r="D730" s="5"/>
      <c r="E730" s="5"/>
      <c r="F730" s="5"/>
      <c r="G730" s="5"/>
      <c r="H730" s="7"/>
      <c r="I730" s="8"/>
    </row>
    <row r="731" customFormat="false" ht="12.75" hidden="false" customHeight="false" outlineLevel="0" collapsed="false">
      <c r="B731" s="5"/>
      <c r="C731" s="6"/>
      <c r="D731" s="5"/>
      <c r="E731" s="5"/>
      <c r="F731" s="5"/>
      <c r="G731" s="5"/>
      <c r="H731" s="7"/>
      <c r="I731" s="8"/>
    </row>
    <row r="732" customFormat="false" ht="12.75" hidden="false" customHeight="false" outlineLevel="0" collapsed="false">
      <c r="B732" s="5"/>
      <c r="C732" s="6"/>
      <c r="D732" s="5"/>
      <c r="E732" s="5"/>
      <c r="F732" s="5"/>
      <c r="G732" s="5"/>
      <c r="H732" s="7"/>
      <c r="I732" s="8"/>
    </row>
    <row r="733" customFormat="false" ht="12.75" hidden="false" customHeight="false" outlineLevel="0" collapsed="false">
      <c r="B733" s="5"/>
      <c r="C733" s="6"/>
      <c r="D733" s="5"/>
      <c r="E733" s="5"/>
      <c r="F733" s="5"/>
      <c r="G733" s="5"/>
      <c r="H733" s="7"/>
      <c r="I733" s="8"/>
    </row>
    <row r="734" customFormat="false" ht="12.75" hidden="false" customHeight="false" outlineLevel="0" collapsed="false">
      <c r="B734" s="5"/>
      <c r="C734" s="6"/>
      <c r="D734" s="5"/>
      <c r="E734" s="5"/>
      <c r="F734" s="5"/>
      <c r="G734" s="5"/>
      <c r="H734" s="7"/>
      <c r="I734" s="8"/>
    </row>
    <row r="735" customFormat="false" ht="12.75" hidden="false" customHeight="false" outlineLevel="0" collapsed="false">
      <c r="B735" s="5"/>
      <c r="C735" s="6"/>
      <c r="D735" s="5"/>
      <c r="E735" s="5"/>
      <c r="F735" s="5"/>
      <c r="G735" s="5"/>
      <c r="H735" s="7"/>
      <c r="I735" s="8"/>
    </row>
    <row r="736" customFormat="false" ht="12.75" hidden="false" customHeight="false" outlineLevel="0" collapsed="false">
      <c r="B736" s="5"/>
      <c r="C736" s="6"/>
      <c r="D736" s="5"/>
      <c r="E736" s="5"/>
      <c r="F736" s="5"/>
      <c r="G736" s="5"/>
      <c r="H736" s="7"/>
      <c r="I736" s="8"/>
    </row>
    <row r="737" customFormat="false" ht="12.75" hidden="false" customHeight="false" outlineLevel="0" collapsed="false">
      <c r="B737" s="5"/>
      <c r="C737" s="6"/>
      <c r="D737" s="5"/>
      <c r="E737" s="5"/>
      <c r="F737" s="5"/>
      <c r="G737" s="5"/>
      <c r="H737" s="7"/>
      <c r="I737" s="8"/>
    </row>
    <row r="738" customFormat="false" ht="12.75" hidden="false" customHeight="false" outlineLevel="0" collapsed="false">
      <c r="B738" s="5"/>
      <c r="C738" s="6"/>
      <c r="D738" s="5"/>
      <c r="E738" s="5"/>
      <c r="F738" s="5"/>
      <c r="G738" s="5"/>
      <c r="H738" s="7"/>
      <c r="I738" s="8"/>
    </row>
    <row r="739" customFormat="false" ht="12.75" hidden="false" customHeight="false" outlineLevel="0" collapsed="false">
      <c r="B739" s="5"/>
      <c r="C739" s="6"/>
      <c r="D739" s="5"/>
      <c r="E739" s="5"/>
      <c r="F739" s="5"/>
      <c r="G739" s="5"/>
      <c r="H739" s="7"/>
      <c r="I739" s="8"/>
    </row>
    <row r="740" customFormat="false" ht="12.75" hidden="false" customHeight="false" outlineLevel="0" collapsed="false">
      <c r="B740" s="5"/>
      <c r="C740" s="6"/>
      <c r="D740" s="5"/>
      <c r="E740" s="5"/>
      <c r="F740" s="5"/>
      <c r="G740" s="5"/>
      <c r="H740" s="7"/>
      <c r="I740" s="8"/>
    </row>
    <row r="741" customFormat="false" ht="12.75" hidden="false" customHeight="false" outlineLevel="0" collapsed="false">
      <c r="B741" s="5"/>
      <c r="C741" s="6"/>
      <c r="D741" s="5"/>
      <c r="E741" s="5"/>
      <c r="F741" s="5"/>
      <c r="G741" s="5"/>
      <c r="H741" s="7"/>
      <c r="I741" s="8"/>
    </row>
    <row r="742" customFormat="false" ht="12.75" hidden="false" customHeight="false" outlineLevel="0" collapsed="false">
      <c r="B742" s="5"/>
      <c r="C742" s="6"/>
      <c r="D742" s="5"/>
      <c r="E742" s="5"/>
      <c r="F742" s="5"/>
      <c r="G742" s="5"/>
      <c r="H742" s="7"/>
      <c r="I742" s="8"/>
    </row>
    <row r="743" customFormat="false" ht="12.75" hidden="false" customHeight="false" outlineLevel="0" collapsed="false">
      <c r="B743" s="5"/>
      <c r="C743" s="6"/>
      <c r="D743" s="5"/>
      <c r="E743" s="5"/>
      <c r="F743" s="5"/>
      <c r="G743" s="5"/>
      <c r="H743" s="7"/>
      <c r="I743" s="8"/>
    </row>
    <row r="744" customFormat="false" ht="12.75" hidden="false" customHeight="false" outlineLevel="0" collapsed="false">
      <c r="B744" s="5"/>
      <c r="C744" s="6"/>
      <c r="D744" s="5"/>
      <c r="E744" s="5"/>
      <c r="F744" s="5"/>
      <c r="G744" s="5"/>
      <c r="H744" s="7"/>
      <c r="I744" s="8"/>
    </row>
    <row r="745" customFormat="false" ht="12.75" hidden="false" customHeight="false" outlineLevel="0" collapsed="false">
      <c r="B745" s="5"/>
      <c r="C745" s="6"/>
      <c r="D745" s="5"/>
      <c r="E745" s="5"/>
      <c r="F745" s="5"/>
      <c r="G745" s="5"/>
      <c r="H745" s="7"/>
      <c r="I745" s="8"/>
    </row>
    <row r="746" customFormat="false" ht="12.75" hidden="false" customHeight="false" outlineLevel="0" collapsed="false">
      <c r="B746" s="5"/>
      <c r="C746" s="6"/>
      <c r="D746" s="5"/>
      <c r="E746" s="5"/>
      <c r="F746" s="5"/>
      <c r="G746" s="5"/>
      <c r="H746" s="7"/>
      <c r="I746" s="8"/>
    </row>
    <row r="747" customFormat="false" ht="12.75" hidden="false" customHeight="false" outlineLevel="0" collapsed="false">
      <c r="B747" s="5"/>
      <c r="C747" s="6"/>
      <c r="D747" s="5"/>
      <c r="E747" s="5"/>
      <c r="F747" s="5"/>
      <c r="G747" s="5"/>
      <c r="H747" s="7"/>
      <c r="I747" s="8"/>
    </row>
    <row r="748" customFormat="false" ht="12.75" hidden="false" customHeight="false" outlineLevel="0" collapsed="false">
      <c r="B748" s="5"/>
      <c r="C748" s="6"/>
      <c r="D748" s="5"/>
      <c r="E748" s="5"/>
      <c r="F748" s="5"/>
      <c r="G748" s="5"/>
      <c r="H748" s="7"/>
      <c r="I748" s="8"/>
    </row>
    <row r="749" customFormat="false" ht="12.75" hidden="false" customHeight="false" outlineLevel="0" collapsed="false">
      <c r="B749" s="5"/>
      <c r="C749" s="6"/>
      <c r="D749" s="5"/>
      <c r="E749" s="5"/>
      <c r="F749" s="5"/>
      <c r="G749" s="5"/>
      <c r="H749" s="7"/>
      <c r="I749" s="8"/>
    </row>
    <row r="750" customFormat="false" ht="12.75" hidden="false" customHeight="false" outlineLevel="0" collapsed="false">
      <c r="B750" s="5"/>
      <c r="C750" s="6"/>
      <c r="D750" s="5"/>
      <c r="E750" s="5"/>
      <c r="F750" s="5"/>
      <c r="G750" s="5"/>
      <c r="H750" s="7"/>
      <c r="I750" s="8"/>
    </row>
    <row r="751" customFormat="false" ht="12.75" hidden="false" customHeight="false" outlineLevel="0" collapsed="false">
      <c r="B751" s="5"/>
      <c r="C751" s="6"/>
      <c r="D751" s="5"/>
      <c r="E751" s="5"/>
      <c r="F751" s="5"/>
      <c r="G751" s="5"/>
      <c r="H751" s="7"/>
      <c r="I751" s="8"/>
    </row>
    <row r="752" customFormat="false" ht="12.75" hidden="false" customHeight="false" outlineLevel="0" collapsed="false">
      <c r="B752" s="5"/>
      <c r="C752" s="6"/>
      <c r="D752" s="5"/>
      <c r="E752" s="5"/>
      <c r="F752" s="5"/>
      <c r="G752" s="5"/>
      <c r="H752" s="7"/>
      <c r="I752" s="8"/>
    </row>
    <row r="753" customFormat="false" ht="12.75" hidden="false" customHeight="false" outlineLevel="0" collapsed="false">
      <c r="B753" s="5"/>
      <c r="C753" s="6"/>
      <c r="D753" s="5"/>
      <c r="E753" s="5"/>
      <c r="F753" s="5"/>
      <c r="G753" s="5"/>
      <c r="H753" s="7"/>
      <c r="I753" s="8"/>
    </row>
    <row r="754" customFormat="false" ht="12.75" hidden="false" customHeight="false" outlineLevel="0" collapsed="false">
      <c r="B754" s="5"/>
      <c r="C754" s="6"/>
      <c r="D754" s="5"/>
      <c r="E754" s="5"/>
      <c r="F754" s="5"/>
      <c r="G754" s="5"/>
      <c r="H754" s="7"/>
      <c r="I754" s="8"/>
    </row>
    <row r="755" customFormat="false" ht="12.75" hidden="false" customHeight="false" outlineLevel="0" collapsed="false">
      <c r="B755" s="5"/>
      <c r="C755" s="6"/>
      <c r="D755" s="5"/>
      <c r="E755" s="5"/>
      <c r="F755" s="5"/>
      <c r="G755" s="5"/>
      <c r="H755" s="7"/>
      <c r="I755" s="8"/>
    </row>
    <row r="756" customFormat="false" ht="12.75" hidden="false" customHeight="false" outlineLevel="0" collapsed="false">
      <c r="B756" s="5"/>
      <c r="C756" s="6"/>
      <c r="D756" s="5"/>
      <c r="E756" s="5"/>
      <c r="F756" s="5"/>
      <c r="G756" s="5"/>
      <c r="H756" s="7"/>
      <c r="I756" s="8"/>
    </row>
    <row r="757" customFormat="false" ht="12.75" hidden="false" customHeight="false" outlineLevel="0" collapsed="false">
      <c r="B757" s="5"/>
      <c r="C757" s="6"/>
      <c r="D757" s="5"/>
      <c r="E757" s="5"/>
      <c r="F757" s="5"/>
      <c r="G757" s="5"/>
      <c r="H757" s="7"/>
      <c r="I757" s="8"/>
    </row>
    <row r="758" customFormat="false" ht="12.75" hidden="false" customHeight="false" outlineLevel="0" collapsed="false">
      <c r="B758" s="5"/>
      <c r="C758" s="6"/>
      <c r="D758" s="5"/>
      <c r="E758" s="5"/>
      <c r="F758" s="5"/>
      <c r="G758" s="5"/>
      <c r="H758" s="7"/>
      <c r="I758" s="8"/>
    </row>
    <row r="759" customFormat="false" ht="12.75" hidden="false" customHeight="false" outlineLevel="0" collapsed="false">
      <c r="B759" s="5"/>
      <c r="C759" s="6"/>
      <c r="D759" s="5"/>
      <c r="E759" s="5"/>
      <c r="F759" s="5"/>
      <c r="G759" s="5"/>
      <c r="H759" s="7"/>
      <c r="I759" s="8"/>
    </row>
    <row r="760" customFormat="false" ht="12.75" hidden="false" customHeight="false" outlineLevel="0" collapsed="false">
      <c r="B760" s="5"/>
      <c r="C760" s="6"/>
      <c r="D760" s="5"/>
      <c r="E760" s="5"/>
      <c r="F760" s="5"/>
      <c r="G760" s="5"/>
      <c r="H760" s="7"/>
      <c r="I760" s="8"/>
    </row>
    <row r="761" customFormat="false" ht="12.75" hidden="false" customHeight="false" outlineLevel="0" collapsed="false">
      <c r="B761" s="5"/>
      <c r="C761" s="6"/>
      <c r="D761" s="5"/>
      <c r="E761" s="5"/>
      <c r="F761" s="5"/>
      <c r="G761" s="5"/>
      <c r="H761" s="7"/>
      <c r="I761" s="8"/>
    </row>
    <row r="762" customFormat="false" ht="12.75" hidden="false" customHeight="false" outlineLevel="0" collapsed="false">
      <c r="B762" s="5"/>
      <c r="C762" s="6"/>
      <c r="D762" s="5"/>
      <c r="E762" s="5"/>
      <c r="F762" s="5"/>
      <c r="G762" s="5"/>
      <c r="H762" s="7"/>
      <c r="I762" s="8"/>
    </row>
    <row r="763" customFormat="false" ht="12.75" hidden="false" customHeight="false" outlineLevel="0" collapsed="false">
      <c r="B763" s="5"/>
      <c r="C763" s="6"/>
      <c r="D763" s="5"/>
      <c r="E763" s="5"/>
      <c r="F763" s="5"/>
      <c r="G763" s="5"/>
      <c r="H763" s="7"/>
      <c r="I763" s="8"/>
    </row>
    <row r="764" customFormat="false" ht="12.75" hidden="false" customHeight="false" outlineLevel="0" collapsed="false">
      <c r="B764" s="5"/>
      <c r="C764" s="6"/>
      <c r="D764" s="5"/>
      <c r="E764" s="5"/>
      <c r="F764" s="5"/>
      <c r="G764" s="5"/>
      <c r="H764" s="7"/>
      <c r="I764" s="8"/>
    </row>
    <row r="765" customFormat="false" ht="12.75" hidden="false" customHeight="false" outlineLevel="0" collapsed="false">
      <c r="B765" s="5"/>
      <c r="C765" s="6"/>
      <c r="D765" s="5"/>
      <c r="E765" s="5"/>
      <c r="F765" s="5"/>
      <c r="G765" s="5"/>
      <c r="H765" s="7"/>
      <c r="I765" s="8"/>
    </row>
    <row r="766" customFormat="false" ht="12.75" hidden="false" customHeight="false" outlineLevel="0" collapsed="false">
      <c r="B766" s="5"/>
      <c r="C766" s="6"/>
      <c r="D766" s="5"/>
      <c r="E766" s="5"/>
      <c r="F766" s="5"/>
      <c r="G766" s="5"/>
      <c r="H766" s="7"/>
      <c r="I766" s="8"/>
    </row>
    <row r="767" customFormat="false" ht="12.75" hidden="false" customHeight="false" outlineLevel="0" collapsed="false">
      <c r="B767" s="5"/>
      <c r="C767" s="6"/>
      <c r="D767" s="5"/>
      <c r="E767" s="5"/>
      <c r="F767" s="5"/>
      <c r="G767" s="5"/>
      <c r="H767" s="7"/>
      <c r="I767" s="8"/>
    </row>
    <row r="768" customFormat="false" ht="12.75" hidden="false" customHeight="false" outlineLevel="0" collapsed="false">
      <c r="B768" s="5"/>
      <c r="C768" s="6"/>
      <c r="D768" s="5"/>
      <c r="E768" s="5"/>
      <c r="F768" s="5"/>
      <c r="G768" s="5"/>
      <c r="H768" s="7"/>
      <c r="I768" s="8"/>
    </row>
    <row r="769" customFormat="false" ht="12.75" hidden="false" customHeight="false" outlineLevel="0" collapsed="false">
      <c r="B769" s="5"/>
      <c r="C769" s="6"/>
      <c r="D769" s="5"/>
      <c r="E769" s="5"/>
      <c r="F769" s="5"/>
      <c r="G769" s="5"/>
      <c r="H769" s="7"/>
      <c r="I769" s="8"/>
    </row>
    <row r="770" customFormat="false" ht="12.75" hidden="false" customHeight="false" outlineLevel="0" collapsed="false">
      <c r="B770" s="5"/>
      <c r="C770" s="6"/>
      <c r="D770" s="5"/>
      <c r="E770" s="5"/>
      <c r="F770" s="5"/>
      <c r="G770" s="5"/>
      <c r="H770" s="7"/>
      <c r="I770" s="8"/>
    </row>
    <row r="771" customFormat="false" ht="12.75" hidden="false" customHeight="false" outlineLevel="0" collapsed="false">
      <c r="B771" s="5"/>
      <c r="C771" s="6"/>
      <c r="D771" s="5"/>
      <c r="E771" s="5"/>
      <c r="F771" s="5"/>
      <c r="G771" s="5"/>
      <c r="H771" s="7"/>
      <c r="I771" s="8"/>
    </row>
    <row r="772" customFormat="false" ht="12.75" hidden="false" customHeight="false" outlineLevel="0" collapsed="false">
      <c r="B772" s="5"/>
      <c r="C772" s="6"/>
      <c r="D772" s="5"/>
      <c r="E772" s="5"/>
      <c r="F772" s="5"/>
      <c r="G772" s="5"/>
      <c r="H772" s="7"/>
      <c r="I772" s="8"/>
    </row>
    <row r="773" customFormat="false" ht="12.75" hidden="false" customHeight="false" outlineLevel="0" collapsed="false">
      <c r="B773" s="5"/>
      <c r="C773" s="6"/>
      <c r="D773" s="5"/>
      <c r="E773" s="5"/>
      <c r="F773" s="5"/>
      <c r="G773" s="5"/>
      <c r="H773" s="7"/>
      <c r="I773" s="8"/>
    </row>
    <row r="774" customFormat="false" ht="12.75" hidden="false" customHeight="false" outlineLevel="0" collapsed="false">
      <c r="B774" s="5"/>
      <c r="C774" s="6"/>
      <c r="D774" s="5"/>
      <c r="E774" s="5"/>
      <c r="F774" s="5"/>
      <c r="G774" s="5"/>
      <c r="H774" s="7"/>
      <c r="I774" s="8"/>
    </row>
    <row r="775" customFormat="false" ht="12.75" hidden="false" customHeight="false" outlineLevel="0" collapsed="false">
      <c r="B775" s="5"/>
      <c r="C775" s="6"/>
      <c r="D775" s="5"/>
      <c r="E775" s="5"/>
      <c r="F775" s="5"/>
      <c r="G775" s="5"/>
      <c r="H775" s="7"/>
      <c r="I775" s="8"/>
    </row>
    <row r="776" customFormat="false" ht="12.75" hidden="false" customHeight="false" outlineLevel="0" collapsed="false">
      <c r="B776" s="5"/>
      <c r="C776" s="6"/>
      <c r="D776" s="5"/>
      <c r="E776" s="5"/>
      <c r="F776" s="5"/>
      <c r="G776" s="5"/>
      <c r="H776" s="7"/>
      <c r="I776" s="8"/>
    </row>
    <row r="777" customFormat="false" ht="12.75" hidden="false" customHeight="false" outlineLevel="0" collapsed="false">
      <c r="B777" s="5"/>
      <c r="C777" s="6"/>
      <c r="D777" s="5"/>
      <c r="E777" s="5"/>
      <c r="F777" s="5"/>
      <c r="G777" s="5"/>
      <c r="H777" s="7"/>
      <c r="I777" s="8"/>
    </row>
    <row r="778" customFormat="false" ht="12.75" hidden="false" customHeight="false" outlineLevel="0" collapsed="false">
      <c r="B778" s="5"/>
      <c r="C778" s="6"/>
      <c r="D778" s="5"/>
      <c r="E778" s="5"/>
      <c r="F778" s="5"/>
      <c r="G778" s="5"/>
      <c r="H778" s="7"/>
      <c r="I778" s="8"/>
    </row>
    <row r="779" customFormat="false" ht="12.75" hidden="false" customHeight="false" outlineLevel="0" collapsed="false">
      <c r="B779" s="5"/>
      <c r="C779" s="6"/>
      <c r="D779" s="5"/>
      <c r="E779" s="5"/>
      <c r="F779" s="5"/>
      <c r="G779" s="5"/>
      <c r="H779" s="7"/>
      <c r="I779" s="8"/>
    </row>
    <row r="780" customFormat="false" ht="12.75" hidden="false" customHeight="false" outlineLevel="0" collapsed="false">
      <c r="B780" s="5"/>
      <c r="C780" s="6"/>
      <c r="D780" s="5"/>
      <c r="E780" s="5"/>
      <c r="F780" s="5"/>
      <c r="G780" s="5"/>
      <c r="H780" s="7"/>
      <c r="I780" s="8"/>
    </row>
    <row r="781" customFormat="false" ht="12.75" hidden="false" customHeight="false" outlineLevel="0" collapsed="false">
      <c r="B781" s="5"/>
      <c r="C781" s="6"/>
      <c r="D781" s="5"/>
      <c r="E781" s="5"/>
      <c r="F781" s="5"/>
      <c r="G781" s="5"/>
      <c r="H781" s="7"/>
      <c r="I781" s="8"/>
    </row>
    <row r="782" customFormat="false" ht="12.75" hidden="false" customHeight="false" outlineLevel="0" collapsed="false">
      <c r="B782" s="5"/>
      <c r="C782" s="6"/>
      <c r="D782" s="5"/>
      <c r="E782" s="5"/>
      <c r="F782" s="5"/>
      <c r="G782" s="5"/>
      <c r="H782" s="7"/>
      <c r="I782" s="8"/>
    </row>
    <row r="783" customFormat="false" ht="12.75" hidden="false" customHeight="false" outlineLevel="0" collapsed="false">
      <c r="B783" s="5"/>
      <c r="C783" s="6"/>
      <c r="D783" s="5"/>
      <c r="E783" s="5"/>
      <c r="F783" s="5"/>
      <c r="G783" s="5"/>
      <c r="H783" s="7"/>
      <c r="I783" s="8"/>
    </row>
    <row r="784" customFormat="false" ht="12.75" hidden="false" customHeight="false" outlineLevel="0" collapsed="false">
      <c r="B784" s="5"/>
      <c r="C784" s="6"/>
      <c r="D784" s="5"/>
      <c r="E784" s="5"/>
      <c r="F784" s="5"/>
      <c r="G784" s="5"/>
      <c r="H784" s="7"/>
      <c r="I784" s="8"/>
    </row>
    <row r="785" customFormat="false" ht="12.75" hidden="false" customHeight="false" outlineLevel="0" collapsed="false">
      <c r="B785" s="5"/>
      <c r="C785" s="6"/>
      <c r="D785" s="5"/>
      <c r="E785" s="5"/>
      <c r="F785" s="5"/>
      <c r="G785" s="5"/>
      <c r="H785" s="7"/>
      <c r="I785" s="8"/>
    </row>
    <row r="786" customFormat="false" ht="12.75" hidden="false" customHeight="false" outlineLevel="0" collapsed="false">
      <c r="B786" s="5"/>
      <c r="C786" s="6"/>
      <c r="D786" s="5"/>
      <c r="E786" s="5"/>
      <c r="F786" s="5"/>
      <c r="G786" s="5"/>
      <c r="H786" s="7"/>
      <c r="I786" s="8"/>
    </row>
    <row r="787" customFormat="false" ht="12.75" hidden="false" customHeight="false" outlineLevel="0" collapsed="false">
      <c r="B787" s="5"/>
      <c r="C787" s="6"/>
      <c r="D787" s="5"/>
      <c r="E787" s="5"/>
      <c r="F787" s="5"/>
      <c r="G787" s="5"/>
      <c r="H787" s="7"/>
      <c r="I787" s="8"/>
    </row>
    <row r="788" customFormat="false" ht="12.75" hidden="false" customHeight="false" outlineLevel="0" collapsed="false">
      <c r="B788" s="5"/>
      <c r="C788" s="6"/>
      <c r="D788" s="5"/>
      <c r="E788" s="5"/>
      <c r="F788" s="5"/>
      <c r="G788" s="5"/>
      <c r="H788" s="7"/>
      <c r="I788" s="8"/>
    </row>
    <row r="789" customFormat="false" ht="12.75" hidden="false" customHeight="false" outlineLevel="0" collapsed="false">
      <c r="B789" s="5"/>
      <c r="C789" s="6"/>
      <c r="D789" s="5"/>
      <c r="E789" s="5"/>
      <c r="F789" s="5"/>
      <c r="G789" s="5"/>
      <c r="H789" s="7"/>
      <c r="I789" s="8"/>
    </row>
    <row r="790" customFormat="false" ht="12.75" hidden="false" customHeight="false" outlineLevel="0" collapsed="false">
      <c r="B790" s="5"/>
      <c r="C790" s="6"/>
      <c r="D790" s="5"/>
      <c r="E790" s="5"/>
      <c r="F790" s="5"/>
      <c r="G790" s="5"/>
      <c r="H790" s="7"/>
      <c r="I790" s="8"/>
    </row>
    <row r="791" customFormat="false" ht="12.75" hidden="false" customHeight="false" outlineLevel="0" collapsed="false">
      <c r="B791" s="5"/>
      <c r="C791" s="6"/>
      <c r="D791" s="5"/>
      <c r="E791" s="5"/>
      <c r="F791" s="5"/>
      <c r="G791" s="5"/>
      <c r="H791" s="7"/>
      <c r="I791" s="8"/>
    </row>
    <row r="792" customFormat="false" ht="12.75" hidden="false" customHeight="false" outlineLevel="0" collapsed="false">
      <c r="B792" s="5"/>
      <c r="C792" s="6"/>
      <c r="D792" s="5"/>
      <c r="E792" s="5"/>
      <c r="F792" s="5"/>
      <c r="G792" s="5"/>
      <c r="H792" s="7"/>
      <c r="I792" s="8"/>
    </row>
    <row r="793" customFormat="false" ht="12.75" hidden="false" customHeight="false" outlineLevel="0" collapsed="false">
      <c r="B793" s="5"/>
      <c r="C793" s="6"/>
      <c r="D793" s="5"/>
      <c r="E793" s="5"/>
      <c r="F793" s="5"/>
      <c r="G793" s="5"/>
      <c r="H793" s="7"/>
      <c r="I793" s="8"/>
    </row>
    <row r="794" customFormat="false" ht="12.75" hidden="false" customHeight="false" outlineLevel="0" collapsed="false">
      <c r="B794" s="5"/>
      <c r="C794" s="6"/>
      <c r="D794" s="5"/>
      <c r="E794" s="5"/>
      <c r="F794" s="5"/>
      <c r="G794" s="5"/>
      <c r="H794" s="7"/>
      <c r="I794" s="8"/>
    </row>
    <row r="795" customFormat="false" ht="12.75" hidden="false" customHeight="false" outlineLevel="0" collapsed="false">
      <c r="B795" s="5"/>
      <c r="C795" s="6"/>
      <c r="D795" s="5"/>
      <c r="E795" s="5"/>
      <c r="F795" s="5"/>
      <c r="G795" s="5"/>
      <c r="H795" s="7"/>
      <c r="I795" s="8"/>
    </row>
    <row r="796" customFormat="false" ht="12.75" hidden="false" customHeight="false" outlineLevel="0" collapsed="false">
      <c r="B796" s="5"/>
      <c r="C796" s="6"/>
      <c r="D796" s="5"/>
      <c r="E796" s="5"/>
      <c r="F796" s="5"/>
      <c r="G796" s="5"/>
      <c r="H796" s="7"/>
      <c r="I796" s="8"/>
    </row>
    <row r="797" customFormat="false" ht="12.75" hidden="false" customHeight="false" outlineLevel="0" collapsed="false">
      <c r="B797" s="5"/>
      <c r="C797" s="6"/>
      <c r="D797" s="5"/>
      <c r="E797" s="5"/>
      <c r="F797" s="5"/>
      <c r="G797" s="5"/>
      <c r="H797" s="7"/>
      <c r="I797" s="8"/>
    </row>
    <row r="798" customFormat="false" ht="12.75" hidden="false" customHeight="false" outlineLevel="0" collapsed="false">
      <c r="B798" s="5"/>
      <c r="C798" s="6"/>
      <c r="D798" s="5"/>
      <c r="E798" s="5"/>
      <c r="F798" s="5"/>
      <c r="G798" s="5"/>
      <c r="H798" s="7"/>
      <c r="I798" s="8"/>
    </row>
    <row r="799" customFormat="false" ht="12.75" hidden="false" customHeight="false" outlineLevel="0" collapsed="false">
      <c r="B799" s="5"/>
      <c r="C799" s="6"/>
      <c r="D799" s="5"/>
      <c r="E799" s="5"/>
      <c r="F799" s="5"/>
      <c r="G799" s="5"/>
      <c r="H799" s="7"/>
      <c r="I799" s="8"/>
    </row>
    <row r="800" customFormat="false" ht="12.75" hidden="false" customHeight="false" outlineLevel="0" collapsed="false">
      <c r="B800" s="5"/>
      <c r="C800" s="6"/>
      <c r="D800" s="5"/>
      <c r="E800" s="5"/>
      <c r="F800" s="5"/>
      <c r="G800" s="5"/>
      <c r="H800" s="7"/>
      <c r="I800" s="8"/>
    </row>
    <row r="801" customFormat="false" ht="12.75" hidden="false" customHeight="false" outlineLevel="0" collapsed="false">
      <c r="B801" s="5"/>
      <c r="C801" s="6"/>
      <c r="D801" s="5"/>
      <c r="E801" s="5"/>
      <c r="F801" s="5"/>
      <c r="G801" s="5"/>
      <c r="H801" s="7"/>
      <c r="I801" s="8"/>
    </row>
    <row r="802" customFormat="false" ht="12.75" hidden="false" customHeight="false" outlineLevel="0" collapsed="false">
      <c r="B802" s="5"/>
      <c r="C802" s="6"/>
      <c r="D802" s="5"/>
      <c r="E802" s="5"/>
      <c r="F802" s="5"/>
      <c r="G802" s="5"/>
      <c r="H802" s="7"/>
      <c r="I802" s="8"/>
    </row>
    <row r="803" customFormat="false" ht="12.75" hidden="false" customHeight="false" outlineLevel="0" collapsed="false">
      <c r="B803" s="5"/>
      <c r="C803" s="6"/>
      <c r="D803" s="5"/>
      <c r="E803" s="5"/>
      <c r="F803" s="5"/>
      <c r="G803" s="5"/>
      <c r="H803" s="7"/>
      <c r="I803" s="8"/>
    </row>
    <row r="804" customFormat="false" ht="12.75" hidden="false" customHeight="false" outlineLevel="0" collapsed="false">
      <c r="B804" s="5"/>
      <c r="C804" s="6"/>
      <c r="D804" s="5"/>
      <c r="E804" s="5"/>
      <c r="F804" s="5"/>
      <c r="G804" s="5"/>
      <c r="H804" s="7"/>
      <c r="I804" s="8"/>
    </row>
    <row r="805" customFormat="false" ht="12.75" hidden="false" customHeight="false" outlineLevel="0" collapsed="false">
      <c r="B805" s="5"/>
      <c r="C805" s="6"/>
      <c r="D805" s="5"/>
      <c r="E805" s="5"/>
      <c r="F805" s="5"/>
      <c r="G805" s="5"/>
      <c r="H805" s="7"/>
      <c r="I805" s="8"/>
    </row>
    <row r="806" customFormat="false" ht="12.75" hidden="false" customHeight="false" outlineLevel="0" collapsed="false">
      <c r="B806" s="5"/>
      <c r="C806" s="6"/>
      <c r="D806" s="5"/>
      <c r="E806" s="5"/>
      <c r="F806" s="5"/>
      <c r="G806" s="5"/>
      <c r="H806" s="7"/>
      <c r="I806" s="8"/>
    </row>
    <row r="807" customFormat="false" ht="12.75" hidden="false" customHeight="false" outlineLevel="0" collapsed="false">
      <c r="B807" s="5"/>
      <c r="C807" s="6"/>
      <c r="D807" s="5"/>
      <c r="E807" s="5"/>
      <c r="F807" s="5"/>
      <c r="G807" s="5"/>
      <c r="H807" s="7"/>
      <c r="I807" s="8"/>
    </row>
    <row r="808" customFormat="false" ht="12.75" hidden="false" customHeight="false" outlineLevel="0" collapsed="false">
      <c r="B808" s="5"/>
      <c r="C808" s="6"/>
      <c r="D808" s="5"/>
      <c r="E808" s="5"/>
      <c r="F808" s="5"/>
      <c r="G808" s="5"/>
      <c r="H808" s="7"/>
      <c r="I808" s="8"/>
    </row>
    <row r="809" customFormat="false" ht="12.75" hidden="false" customHeight="false" outlineLevel="0" collapsed="false">
      <c r="B809" s="5"/>
      <c r="C809" s="6"/>
      <c r="D809" s="5"/>
      <c r="E809" s="5"/>
      <c r="F809" s="5"/>
      <c r="G809" s="5"/>
      <c r="H809" s="7"/>
      <c r="I809" s="8"/>
    </row>
    <row r="810" customFormat="false" ht="12.75" hidden="false" customHeight="false" outlineLevel="0" collapsed="false">
      <c r="B810" s="5"/>
      <c r="C810" s="6"/>
      <c r="D810" s="5"/>
      <c r="E810" s="5"/>
      <c r="F810" s="5"/>
      <c r="G810" s="5"/>
      <c r="H810" s="7"/>
      <c r="I810" s="8"/>
    </row>
    <row r="811" customFormat="false" ht="12.75" hidden="false" customHeight="false" outlineLevel="0" collapsed="false">
      <c r="B811" s="5"/>
      <c r="C811" s="6"/>
      <c r="D811" s="5"/>
      <c r="E811" s="5"/>
      <c r="F811" s="5"/>
      <c r="G811" s="5"/>
      <c r="H811" s="7"/>
      <c r="I811" s="8"/>
    </row>
    <row r="812" customFormat="false" ht="12.75" hidden="false" customHeight="false" outlineLevel="0" collapsed="false">
      <c r="B812" s="5"/>
      <c r="C812" s="6"/>
      <c r="D812" s="5"/>
      <c r="E812" s="5"/>
      <c r="F812" s="5"/>
      <c r="G812" s="5"/>
      <c r="H812" s="7"/>
      <c r="I812" s="8"/>
    </row>
    <row r="813" customFormat="false" ht="12.75" hidden="false" customHeight="false" outlineLevel="0" collapsed="false">
      <c r="B813" s="5"/>
      <c r="C813" s="6"/>
      <c r="D813" s="5"/>
      <c r="E813" s="5"/>
      <c r="F813" s="5"/>
      <c r="G813" s="5"/>
      <c r="H813" s="7"/>
      <c r="I813" s="8"/>
    </row>
    <row r="814" customFormat="false" ht="12.75" hidden="false" customHeight="false" outlineLevel="0" collapsed="false">
      <c r="B814" s="5"/>
      <c r="C814" s="6"/>
      <c r="D814" s="5"/>
      <c r="E814" s="5"/>
      <c r="F814" s="5"/>
      <c r="G814" s="5"/>
      <c r="H814" s="7"/>
      <c r="I814" s="8"/>
    </row>
    <row r="815" customFormat="false" ht="12.75" hidden="false" customHeight="false" outlineLevel="0" collapsed="false">
      <c r="B815" s="5"/>
      <c r="C815" s="6"/>
      <c r="D815" s="5"/>
      <c r="E815" s="5"/>
      <c r="F815" s="5"/>
      <c r="G815" s="5"/>
      <c r="H815" s="7"/>
      <c r="I815" s="8"/>
    </row>
    <row r="816" customFormat="false" ht="12.75" hidden="false" customHeight="false" outlineLevel="0" collapsed="false">
      <c r="B816" s="5"/>
      <c r="C816" s="6"/>
      <c r="D816" s="5"/>
      <c r="E816" s="5"/>
      <c r="F816" s="5"/>
      <c r="G816" s="5"/>
      <c r="H816" s="7"/>
      <c r="I816" s="8"/>
    </row>
    <row r="817" customFormat="false" ht="12.75" hidden="false" customHeight="false" outlineLevel="0" collapsed="false">
      <c r="B817" s="5"/>
      <c r="C817" s="6"/>
      <c r="D817" s="5"/>
      <c r="E817" s="5"/>
      <c r="F817" s="5"/>
      <c r="G817" s="5"/>
      <c r="H817" s="7"/>
      <c r="I817" s="8"/>
    </row>
    <row r="818" customFormat="false" ht="12.75" hidden="false" customHeight="false" outlineLevel="0" collapsed="false">
      <c r="B818" s="5"/>
      <c r="C818" s="6"/>
      <c r="D818" s="5"/>
      <c r="E818" s="5"/>
      <c r="F818" s="5"/>
      <c r="G818" s="5"/>
      <c r="H818" s="7"/>
      <c r="I818" s="8"/>
    </row>
    <row r="819" customFormat="false" ht="12.75" hidden="false" customHeight="false" outlineLevel="0" collapsed="false">
      <c r="B819" s="5"/>
      <c r="C819" s="6"/>
      <c r="D819" s="5"/>
      <c r="E819" s="5"/>
      <c r="F819" s="5"/>
      <c r="G819" s="5"/>
      <c r="H819" s="7"/>
      <c r="I819" s="8"/>
    </row>
    <row r="820" customFormat="false" ht="12.75" hidden="false" customHeight="false" outlineLevel="0" collapsed="false">
      <c r="B820" s="5"/>
      <c r="C820" s="6"/>
      <c r="D820" s="5"/>
      <c r="E820" s="5"/>
      <c r="F820" s="5"/>
      <c r="G820" s="5"/>
      <c r="H820" s="7"/>
      <c r="I820" s="8"/>
    </row>
    <row r="821" customFormat="false" ht="12.75" hidden="false" customHeight="false" outlineLevel="0" collapsed="false">
      <c r="B821" s="5"/>
      <c r="C821" s="6"/>
      <c r="D821" s="5"/>
      <c r="E821" s="5"/>
      <c r="F821" s="5"/>
      <c r="G821" s="5"/>
      <c r="H821" s="7"/>
      <c r="I821" s="8"/>
    </row>
    <row r="822" customFormat="false" ht="12.75" hidden="false" customHeight="false" outlineLevel="0" collapsed="false">
      <c r="B822" s="5"/>
      <c r="C822" s="6"/>
      <c r="D822" s="5"/>
      <c r="E822" s="5"/>
      <c r="F822" s="5"/>
      <c r="G822" s="5"/>
      <c r="H822" s="7"/>
      <c r="I822" s="8"/>
    </row>
    <row r="823" customFormat="false" ht="12.75" hidden="false" customHeight="false" outlineLevel="0" collapsed="false">
      <c r="B823" s="5"/>
      <c r="C823" s="6"/>
      <c r="D823" s="5"/>
      <c r="E823" s="5"/>
      <c r="F823" s="5"/>
      <c r="G823" s="5"/>
      <c r="H823" s="7"/>
      <c r="I823" s="8"/>
    </row>
    <row r="824" customFormat="false" ht="12.75" hidden="false" customHeight="false" outlineLevel="0" collapsed="false">
      <c r="B824" s="5"/>
      <c r="C824" s="6"/>
      <c r="D824" s="5"/>
      <c r="E824" s="5"/>
      <c r="F824" s="5"/>
      <c r="G824" s="5"/>
      <c r="H824" s="7"/>
      <c r="I824" s="8"/>
    </row>
    <row r="825" customFormat="false" ht="12.75" hidden="false" customHeight="false" outlineLevel="0" collapsed="false">
      <c r="B825" s="5"/>
      <c r="C825" s="6"/>
      <c r="D825" s="5"/>
      <c r="E825" s="5"/>
      <c r="F825" s="5"/>
      <c r="G825" s="5"/>
      <c r="H825" s="7"/>
      <c r="I825" s="8"/>
    </row>
    <row r="826" customFormat="false" ht="12.75" hidden="false" customHeight="false" outlineLevel="0" collapsed="false">
      <c r="B826" s="5"/>
      <c r="C826" s="6"/>
      <c r="D826" s="5"/>
      <c r="E826" s="5"/>
      <c r="F826" s="5"/>
      <c r="G826" s="5"/>
      <c r="H826" s="7"/>
      <c r="I826" s="8"/>
    </row>
    <row r="827" customFormat="false" ht="12.75" hidden="false" customHeight="false" outlineLevel="0" collapsed="false">
      <c r="B827" s="5"/>
      <c r="C827" s="6"/>
      <c r="D827" s="5"/>
      <c r="E827" s="5"/>
      <c r="F827" s="5"/>
      <c r="G827" s="5"/>
      <c r="H827" s="7"/>
      <c r="I827" s="8"/>
    </row>
    <row r="828" customFormat="false" ht="12.75" hidden="false" customHeight="false" outlineLevel="0" collapsed="false">
      <c r="B828" s="5"/>
      <c r="C828" s="6"/>
      <c r="D828" s="5"/>
      <c r="E828" s="5"/>
      <c r="F828" s="5"/>
      <c r="G828" s="5"/>
      <c r="H828" s="7"/>
      <c r="I828" s="8"/>
    </row>
    <row r="829" customFormat="false" ht="12.75" hidden="false" customHeight="false" outlineLevel="0" collapsed="false">
      <c r="B829" s="5"/>
      <c r="C829" s="6"/>
      <c r="D829" s="5"/>
      <c r="E829" s="5"/>
      <c r="F829" s="5"/>
      <c r="G829" s="5"/>
      <c r="H829" s="7"/>
      <c r="I829" s="8"/>
    </row>
    <row r="830" customFormat="false" ht="12.75" hidden="false" customHeight="false" outlineLevel="0" collapsed="false">
      <c r="B830" s="5"/>
      <c r="C830" s="6"/>
      <c r="D830" s="5"/>
      <c r="E830" s="5"/>
      <c r="F830" s="5"/>
      <c r="G830" s="5"/>
      <c r="H830" s="7"/>
      <c r="I830" s="8"/>
    </row>
    <row r="831" customFormat="false" ht="12.75" hidden="false" customHeight="false" outlineLevel="0" collapsed="false">
      <c r="B831" s="5"/>
      <c r="C831" s="6"/>
      <c r="D831" s="5"/>
      <c r="E831" s="5"/>
      <c r="F831" s="5"/>
      <c r="G831" s="5"/>
      <c r="H831" s="7"/>
      <c r="I831" s="8"/>
    </row>
    <row r="832" customFormat="false" ht="12.75" hidden="false" customHeight="false" outlineLevel="0" collapsed="false">
      <c r="B832" s="5"/>
      <c r="C832" s="6"/>
      <c r="D832" s="5"/>
      <c r="E832" s="5"/>
      <c r="F832" s="5"/>
      <c r="G832" s="5"/>
      <c r="H832" s="7"/>
      <c r="I832" s="8"/>
    </row>
    <row r="833" customFormat="false" ht="12.75" hidden="false" customHeight="false" outlineLevel="0" collapsed="false">
      <c r="B833" s="5"/>
      <c r="C833" s="6"/>
      <c r="D833" s="5"/>
      <c r="E833" s="5"/>
      <c r="F833" s="5"/>
      <c r="G833" s="5"/>
      <c r="H833" s="7"/>
      <c r="I833" s="8"/>
    </row>
    <row r="834" customFormat="false" ht="12.75" hidden="false" customHeight="false" outlineLevel="0" collapsed="false">
      <c r="B834" s="5"/>
      <c r="C834" s="6"/>
      <c r="D834" s="5"/>
      <c r="E834" s="5"/>
      <c r="F834" s="5"/>
      <c r="G834" s="5"/>
      <c r="H834" s="7"/>
      <c r="I834" s="8"/>
    </row>
    <row r="835" customFormat="false" ht="12.75" hidden="false" customHeight="false" outlineLevel="0" collapsed="false">
      <c r="B835" s="5"/>
      <c r="C835" s="6"/>
      <c r="D835" s="5"/>
      <c r="E835" s="5"/>
      <c r="F835" s="5"/>
      <c r="G835" s="5"/>
      <c r="H835" s="7"/>
      <c r="I835" s="8"/>
    </row>
    <row r="836" customFormat="false" ht="12.75" hidden="false" customHeight="false" outlineLevel="0" collapsed="false">
      <c r="B836" s="5"/>
      <c r="C836" s="6"/>
      <c r="D836" s="5"/>
      <c r="E836" s="5"/>
      <c r="F836" s="5"/>
      <c r="G836" s="5"/>
      <c r="H836" s="7"/>
      <c r="I836" s="8"/>
    </row>
    <row r="837" customFormat="false" ht="12.75" hidden="false" customHeight="false" outlineLevel="0" collapsed="false">
      <c r="B837" s="5"/>
      <c r="C837" s="6"/>
      <c r="D837" s="5"/>
      <c r="E837" s="5"/>
      <c r="F837" s="5"/>
      <c r="G837" s="5"/>
      <c r="H837" s="7"/>
      <c r="I837" s="8"/>
    </row>
    <row r="838" customFormat="false" ht="12.75" hidden="false" customHeight="false" outlineLevel="0" collapsed="false">
      <c r="B838" s="5"/>
      <c r="C838" s="6"/>
      <c r="D838" s="5"/>
      <c r="E838" s="5"/>
      <c r="F838" s="5"/>
      <c r="G838" s="5"/>
      <c r="H838" s="7"/>
      <c r="I838" s="8"/>
    </row>
    <row r="839" customFormat="false" ht="12.75" hidden="false" customHeight="false" outlineLevel="0" collapsed="false">
      <c r="B839" s="5"/>
      <c r="C839" s="6"/>
      <c r="D839" s="5"/>
      <c r="E839" s="5"/>
      <c r="F839" s="5"/>
      <c r="G839" s="5"/>
      <c r="H839" s="7"/>
      <c r="I839" s="8"/>
    </row>
    <row r="840" customFormat="false" ht="12.75" hidden="false" customHeight="false" outlineLevel="0" collapsed="false">
      <c r="B840" s="5"/>
      <c r="C840" s="6"/>
      <c r="D840" s="5"/>
      <c r="E840" s="5"/>
      <c r="F840" s="5"/>
      <c r="G840" s="5"/>
      <c r="H840" s="7"/>
      <c r="I840" s="8"/>
    </row>
    <row r="841" customFormat="false" ht="12.75" hidden="false" customHeight="false" outlineLevel="0" collapsed="false">
      <c r="B841" s="5"/>
      <c r="C841" s="6"/>
      <c r="D841" s="5"/>
      <c r="E841" s="5"/>
      <c r="F841" s="5"/>
      <c r="G841" s="5"/>
      <c r="H841" s="7"/>
      <c r="I841" s="8"/>
    </row>
    <row r="842" customFormat="false" ht="12.75" hidden="false" customHeight="false" outlineLevel="0" collapsed="false">
      <c r="B842" s="5"/>
      <c r="C842" s="6"/>
      <c r="D842" s="5"/>
      <c r="E842" s="5"/>
      <c r="F842" s="5"/>
      <c r="G842" s="5"/>
      <c r="H842" s="7"/>
      <c r="I842" s="8"/>
    </row>
    <row r="843" customFormat="false" ht="12.75" hidden="false" customHeight="false" outlineLevel="0" collapsed="false">
      <c r="B843" s="5"/>
      <c r="C843" s="6"/>
      <c r="D843" s="5"/>
      <c r="E843" s="5"/>
      <c r="F843" s="5"/>
      <c r="G843" s="5"/>
      <c r="H843" s="7"/>
      <c r="I843" s="8"/>
    </row>
    <row r="844" customFormat="false" ht="12.75" hidden="false" customHeight="false" outlineLevel="0" collapsed="false">
      <c r="B844" s="5"/>
      <c r="C844" s="6"/>
      <c r="D844" s="5"/>
      <c r="E844" s="5"/>
      <c r="F844" s="5"/>
      <c r="G844" s="5"/>
      <c r="H844" s="7"/>
      <c r="I844" s="8"/>
    </row>
    <row r="845" customFormat="false" ht="12.75" hidden="false" customHeight="false" outlineLevel="0" collapsed="false">
      <c r="B845" s="5"/>
      <c r="C845" s="6"/>
      <c r="D845" s="5"/>
      <c r="E845" s="5"/>
      <c r="F845" s="5"/>
      <c r="G845" s="5"/>
      <c r="H845" s="7"/>
      <c r="I845" s="8"/>
    </row>
    <row r="846" customFormat="false" ht="12.75" hidden="false" customHeight="false" outlineLevel="0" collapsed="false">
      <c r="B846" s="5"/>
      <c r="C846" s="6"/>
      <c r="D846" s="5"/>
      <c r="E846" s="5"/>
      <c r="F846" s="5"/>
      <c r="G846" s="5"/>
      <c r="H846" s="7"/>
      <c r="I846" s="8"/>
    </row>
    <row r="847" customFormat="false" ht="12.75" hidden="false" customHeight="false" outlineLevel="0" collapsed="false">
      <c r="B847" s="5"/>
      <c r="C847" s="6"/>
      <c r="D847" s="5"/>
      <c r="E847" s="5"/>
      <c r="F847" s="5"/>
      <c r="G847" s="5"/>
      <c r="H847" s="7"/>
      <c r="I847" s="8"/>
    </row>
    <row r="848" customFormat="false" ht="12.75" hidden="false" customHeight="false" outlineLevel="0" collapsed="false">
      <c r="B848" s="5"/>
      <c r="C848" s="6"/>
      <c r="D848" s="5"/>
      <c r="E848" s="5"/>
      <c r="F848" s="5"/>
      <c r="G848" s="5"/>
      <c r="H848" s="7"/>
      <c r="I848" s="8"/>
    </row>
    <row r="849" customFormat="false" ht="12.75" hidden="false" customHeight="false" outlineLevel="0" collapsed="false">
      <c r="B849" s="5"/>
      <c r="C849" s="6"/>
      <c r="D849" s="5"/>
      <c r="E849" s="5"/>
      <c r="F849" s="5"/>
      <c r="G849" s="5"/>
      <c r="H849" s="7"/>
      <c r="I849" s="8"/>
    </row>
    <row r="850" customFormat="false" ht="12.75" hidden="false" customHeight="false" outlineLevel="0" collapsed="false">
      <c r="B850" s="5"/>
      <c r="C850" s="6"/>
      <c r="D850" s="5"/>
      <c r="E850" s="5"/>
      <c r="F850" s="5"/>
      <c r="G850" s="5"/>
      <c r="H850" s="7"/>
      <c r="I850" s="8"/>
    </row>
    <row r="851" customFormat="false" ht="12.75" hidden="false" customHeight="false" outlineLevel="0" collapsed="false">
      <c r="B851" s="5"/>
      <c r="C851" s="6"/>
      <c r="D851" s="5"/>
      <c r="E851" s="5"/>
      <c r="F851" s="5"/>
      <c r="G851" s="5"/>
      <c r="H851" s="7"/>
      <c r="I851" s="8"/>
    </row>
    <row r="852" customFormat="false" ht="12.75" hidden="false" customHeight="false" outlineLevel="0" collapsed="false">
      <c r="B852" s="5"/>
      <c r="C852" s="6"/>
      <c r="D852" s="5"/>
      <c r="E852" s="5"/>
      <c r="F852" s="5"/>
      <c r="G852" s="5"/>
      <c r="H852" s="7"/>
      <c r="I852" s="8"/>
    </row>
    <row r="853" customFormat="false" ht="12.75" hidden="false" customHeight="false" outlineLevel="0" collapsed="false">
      <c r="B853" s="5"/>
      <c r="C853" s="6"/>
      <c r="D853" s="5"/>
      <c r="E853" s="5"/>
      <c r="F853" s="5"/>
      <c r="G853" s="5"/>
      <c r="H853" s="7"/>
      <c r="I853" s="8"/>
    </row>
    <row r="855" customFormat="false" ht="12.75" hidden="false" customHeight="false" outlineLevel="0" collapsed="false">
      <c r="B855" s="19"/>
      <c r="E855" s="73"/>
    </row>
    <row r="857" customFormat="false" ht="12.75" hidden="false" customHeight="false" outlineLevel="0" collapsed="false">
      <c r="E857" s="31"/>
      <c r="F857" s="18"/>
    </row>
    <row r="858" customFormat="false" ht="12.75" hidden="false" customHeight="false" outlineLevel="0" collapsed="false">
      <c r="E858" s="8"/>
      <c r="F858" s="8"/>
    </row>
    <row r="860" customFormat="false" ht="15" hidden="false" customHeight="true" outlineLevel="0" collapsed="false">
      <c r="B860" s="19"/>
    </row>
    <row r="861" customFormat="false" ht="12.75" hidden="false" customHeight="true" outlineLevel="0" collapsed="false">
      <c r="B861" s="21"/>
      <c r="C861" s="21"/>
      <c r="D861" s="21"/>
      <c r="E861" s="21"/>
      <c r="F861" s="21"/>
      <c r="G861" s="21"/>
      <c r="H861" s="21"/>
      <c r="I861" s="21"/>
    </row>
    <row r="863" customFormat="false" ht="12.75" hidden="false" customHeight="false" outlineLevel="0" collapsed="false">
      <c r="B863" s="5"/>
      <c r="C863" s="6"/>
      <c r="D863" s="5"/>
      <c r="E863" s="5"/>
      <c r="F863" s="5"/>
      <c r="G863" s="5"/>
      <c r="H863" s="7"/>
      <c r="I863" s="8"/>
    </row>
    <row r="864" customFormat="false" ht="12.75" hidden="false" customHeight="false" outlineLevel="0" collapsed="false">
      <c r="B864" s="5"/>
      <c r="C864" s="6"/>
      <c r="D864" s="5"/>
      <c r="E864" s="5"/>
      <c r="F864" s="5"/>
      <c r="G864" s="5"/>
      <c r="H864" s="7"/>
      <c r="I864" s="8"/>
    </row>
    <row r="865" customFormat="false" ht="12.75" hidden="false" customHeight="false" outlineLevel="0" collapsed="false">
      <c r="B865" s="5"/>
      <c r="C865" s="6"/>
      <c r="D865" s="5"/>
      <c r="E865" s="5"/>
      <c r="F865" s="5"/>
      <c r="G865" s="5"/>
      <c r="H865" s="7"/>
      <c r="I865" s="8"/>
    </row>
    <row r="866" customFormat="false" ht="12.75" hidden="false" customHeight="false" outlineLevel="0" collapsed="false">
      <c r="B866" s="5"/>
      <c r="C866" s="6"/>
      <c r="D866" s="5"/>
      <c r="E866" s="5"/>
      <c r="F866" s="5"/>
      <c r="G866" s="5"/>
      <c r="H866" s="7"/>
      <c r="I866" s="8"/>
    </row>
    <row r="867" customFormat="false" ht="12.75" hidden="false" customHeight="false" outlineLevel="0" collapsed="false">
      <c r="B867" s="5"/>
      <c r="C867" s="6"/>
      <c r="D867" s="5"/>
      <c r="E867" s="5"/>
      <c r="F867" s="5"/>
      <c r="G867" s="5"/>
      <c r="H867" s="7"/>
      <c r="I867" s="8"/>
    </row>
    <row r="868" customFormat="false" ht="12.75" hidden="false" customHeight="false" outlineLevel="0" collapsed="false">
      <c r="B868" s="5"/>
      <c r="C868" s="6"/>
      <c r="D868" s="5"/>
      <c r="E868" s="5"/>
      <c r="F868" s="5"/>
      <c r="G868" s="5"/>
      <c r="H868" s="7"/>
      <c r="I868" s="8"/>
    </row>
    <row r="869" customFormat="false" ht="12.75" hidden="false" customHeight="false" outlineLevel="0" collapsed="false">
      <c r="B869" s="5"/>
      <c r="C869" s="6"/>
      <c r="D869" s="5"/>
      <c r="E869" s="5"/>
      <c r="F869" s="5"/>
      <c r="G869" s="5"/>
      <c r="H869" s="7"/>
      <c r="I869" s="8"/>
    </row>
    <row r="870" customFormat="false" ht="12.75" hidden="false" customHeight="false" outlineLevel="0" collapsed="false">
      <c r="B870" s="5"/>
      <c r="C870" s="6"/>
      <c r="D870" s="5"/>
      <c r="E870" s="5"/>
      <c r="F870" s="5"/>
      <c r="G870" s="5"/>
      <c r="H870" s="7"/>
      <c r="I870" s="8"/>
    </row>
    <row r="871" customFormat="false" ht="12.75" hidden="false" customHeight="false" outlineLevel="0" collapsed="false">
      <c r="B871" s="5"/>
      <c r="C871" s="6"/>
      <c r="D871" s="5"/>
      <c r="E871" s="5"/>
      <c r="F871" s="5"/>
      <c r="G871" s="5"/>
      <c r="H871" s="7"/>
      <c r="I871" s="8"/>
    </row>
    <row r="872" customFormat="false" ht="12.75" hidden="false" customHeight="false" outlineLevel="0" collapsed="false">
      <c r="B872" s="5"/>
      <c r="C872" s="6"/>
      <c r="D872" s="5"/>
      <c r="E872" s="5"/>
      <c r="F872" s="5"/>
      <c r="G872" s="5"/>
      <c r="H872" s="7"/>
      <c r="I872" s="8"/>
    </row>
    <row r="873" customFormat="false" ht="12.75" hidden="false" customHeight="false" outlineLevel="0" collapsed="false">
      <c r="B873" s="5"/>
      <c r="C873" s="6"/>
      <c r="D873" s="5"/>
      <c r="E873" s="5"/>
      <c r="F873" s="5"/>
      <c r="G873" s="5"/>
      <c r="H873" s="7"/>
      <c r="I873" s="8"/>
    </row>
    <row r="874" customFormat="false" ht="12.75" hidden="false" customHeight="false" outlineLevel="0" collapsed="false">
      <c r="B874" s="5"/>
      <c r="C874" s="6"/>
      <c r="D874" s="5"/>
      <c r="E874" s="5"/>
      <c r="F874" s="5"/>
      <c r="G874" s="5"/>
      <c r="H874" s="7"/>
      <c r="I874" s="8"/>
    </row>
    <row r="875" customFormat="false" ht="12.75" hidden="false" customHeight="false" outlineLevel="0" collapsed="false">
      <c r="B875" s="5"/>
      <c r="C875" s="6"/>
      <c r="D875" s="5"/>
      <c r="E875" s="5"/>
      <c r="F875" s="5"/>
      <c r="G875" s="5"/>
      <c r="H875" s="7"/>
      <c r="I875" s="8"/>
    </row>
    <row r="876" customFormat="false" ht="12.75" hidden="false" customHeight="false" outlineLevel="0" collapsed="false">
      <c r="B876" s="5"/>
      <c r="C876" s="6"/>
      <c r="D876" s="5"/>
      <c r="E876" s="5"/>
      <c r="F876" s="5"/>
      <c r="G876" s="5"/>
      <c r="H876" s="7"/>
      <c r="I876" s="8"/>
    </row>
    <row r="877" customFormat="false" ht="12.75" hidden="false" customHeight="false" outlineLevel="0" collapsed="false">
      <c r="B877" s="5"/>
      <c r="C877" s="6"/>
      <c r="D877" s="5"/>
      <c r="E877" s="5"/>
      <c r="F877" s="5"/>
      <c r="G877" s="5"/>
      <c r="H877" s="7"/>
      <c r="I877" s="8"/>
    </row>
    <row r="878" customFormat="false" ht="12.75" hidden="false" customHeight="false" outlineLevel="0" collapsed="false">
      <c r="B878" s="5"/>
      <c r="C878" s="6"/>
      <c r="D878" s="5"/>
      <c r="E878" s="5"/>
      <c r="F878" s="5"/>
      <c r="G878" s="5"/>
      <c r="H878" s="7"/>
      <c r="I878" s="8"/>
    </row>
    <row r="879" customFormat="false" ht="12.75" hidden="false" customHeight="false" outlineLevel="0" collapsed="false">
      <c r="B879" s="5"/>
      <c r="C879" s="6"/>
      <c r="D879" s="5"/>
      <c r="E879" s="5"/>
      <c r="F879" s="5"/>
      <c r="G879" s="5"/>
      <c r="H879" s="7"/>
      <c r="I879" s="8"/>
    </row>
    <row r="880" customFormat="false" ht="12.75" hidden="false" customHeight="false" outlineLevel="0" collapsed="false">
      <c r="B880" s="5"/>
      <c r="C880" s="6"/>
      <c r="D880" s="5"/>
      <c r="E880" s="5"/>
      <c r="F880" s="5"/>
      <c r="G880" s="5"/>
      <c r="H880" s="7"/>
      <c r="I880" s="8"/>
    </row>
    <row r="881" customFormat="false" ht="12.75" hidden="false" customHeight="false" outlineLevel="0" collapsed="false">
      <c r="B881" s="5"/>
      <c r="C881" s="6"/>
      <c r="D881" s="5"/>
      <c r="E881" s="5"/>
      <c r="F881" s="5"/>
      <c r="G881" s="5"/>
      <c r="H881" s="7"/>
      <c r="I881" s="8"/>
    </row>
    <row r="882" customFormat="false" ht="12.75" hidden="false" customHeight="false" outlineLevel="0" collapsed="false">
      <c r="B882" s="5"/>
      <c r="C882" s="6"/>
      <c r="D882" s="5"/>
      <c r="E882" s="5"/>
      <c r="F882" s="5"/>
      <c r="G882" s="5"/>
      <c r="H882" s="7"/>
      <c r="I882" s="8"/>
    </row>
    <row r="883" customFormat="false" ht="12.75" hidden="false" customHeight="false" outlineLevel="0" collapsed="false">
      <c r="B883" s="5"/>
      <c r="C883" s="6"/>
      <c r="D883" s="5"/>
      <c r="E883" s="5"/>
      <c r="F883" s="5"/>
      <c r="G883" s="5"/>
      <c r="H883" s="7"/>
      <c r="I883" s="8"/>
    </row>
    <row r="884" customFormat="false" ht="12.75" hidden="false" customHeight="false" outlineLevel="0" collapsed="false">
      <c r="B884" s="5"/>
      <c r="C884" s="6"/>
      <c r="D884" s="5"/>
      <c r="E884" s="5"/>
      <c r="F884" s="5"/>
      <c r="G884" s="5"/>
      <c r="H884" s="7"/>
      <c r="I884" s="8"/>
    </row>
    <row r="885" customFormat="false" ht="12.75" hidden="false" customHeight="false" outlineLevel="0" collapsed="false">
      <c r="B885" s="5"/>
      <c r="C885" s="6"/>
      <c r="D885" s="5"/>
      <c r="E885" s="5"/>
      <c r="F885" s="5"/>
      <c r="G885" s="5"/>
      <c r="H885" s="7"/>
      <c r="I885" s="8"/>
    </row>
    <row r="886" customFormat="false" ht="12.75" hidden="false" customHeight="false" outlineLevel="0" collapsed="false">
      <c r="B886" s="5"/>
      <c r="C886" s="6"/>
      <c r="D886" s="5"/>
      <c r="E886" s="5"/>
      <c r="F886" s="5"/>
      <c r="G886" s="5"/>
      <c r="H886" s="7"/>
      <c r="I886" s="8"/>
    </row>
    <row r="887" customFormat="false" ht="12.75" hidden="false" customHeight="false" outlineLevel="0" collapsed="false">
      <c r="B887" s="5"/>
      <c r="C887" s="6"/>
      <c r="D887" s="5"/>
      <c r="E887" s="5"/>
      <c r="F887" s="5"/>
      <c r="G887" s="5"/>
      <c r="H887" s="7"/>
      <c r="I887" s="8"/>
    </row>
    <row r="888" customFormat="false" ht="12.75" hidden="false" customHeight="false" outlineLevel="0" collapsed="false">
      <c r="B888" s="5"/>
      <c r="C888" s="6"/>
      <c r="D888" s="5"/>
      <c r="E888" s="5"/>
      <c r="F888" s="5"/>
      <c r="G888" s="5"/>
      <c r="H888" s="7"/>
      <c r="I888" s="8"/>
    </row>
    <row r="889" customFormat="false" ht="12.75" hidden="false" customHeight="false" outlineLevel="0" collapsed="false">
      <c r="B889" s="5"/>
      <c r="C889" s="6"/>
      <c r="D889" s="5"/>
      <c r="E889" s="5"/>
      <c r="F889" s="5"/>
      <c r="G889" s="5"/>
      <c r="H889" s="7"/>
      <c r="I889" s="8"/>
    </row>
    <row r="890" customFormat="false" ht="12.75" hidden="false" customHeight="false" outlineLevel="0" collapsed="false">
      <c r="B890" s="5"/>
      <c r="C890" s="6"/>
      <c r="D890" s="5"/>
      <c r="E890" s="5"/>
      <c r="F890" s="5"/>
      <c r="G890" s="5"/>
      <c r="H890" s="7"/>
      <c r="I890" s="8"/>
    </row>
    <row r="891" customFormat="false" ht="12.75" hidden="false" customHeight="false" outlineLevel="0" collapsed="false">
      <c r="B891" s="5"/>
      <c r="C891" s="6"/>
      <c r="D891" s="5"/>
      <c r="E891" s="5"/>
      <c r="F891" s="5"/>
      <c r="G891" s="5"/>
      <c r="H891" s="7"/>
      <c r="I891" s="8"/>
    </row>
    <row r="892" customFormat="false" ht="12.75" hidden="false" customHeight="false" outlineLevel="0" collapsed="false">
      <c r="B892" s="5"/>
      <c r="C892" s="6"/>
      <c r="D892" s="5"/>
      <c r="E892" s="5"/>
      <c r="F892" s="5"/>
      <c r="G892" s="5"/>
      <c r="H892" s="7"/>
      <c r="I892" s="8"/>
    </row>
    <row r="893" customFormat="false" ht="12.75" hidden="false" customHeight="false" outlineLevel="0" collapsed="false">
      <c r="B893" s="5"/>
      <c r="C893" s="6"/>
      <c r="D893" s="5"/>
      <c r="E893" s="5"/>
      <c r="F893" s="5"/>
      <c r="G893" s="5"/>
      <c r="H893" s="7"/>
      <c r="I893" s="8"/>
    </row>
    <row r="894" customFormat="false" ht="12.75" hidden="false" customHeight="false" outlineLevel="0" collapsed="false">
      <c r="B894" s="5"/>
      <c r="C894" s="6"/>
      <c r="D894" s="5"/>
      <c r="E894" s="5"/>
      <c r="F894" s="5"/>
      <c r="G894" s="5"/>
      <c r="H894" s="7"/>
      <c r="I894" s="8"/>
    </row>
    <row r="895" customFormat="false" ht="12.75" hidden="false" customHeight="false" outlineLevel="0" collapsed="false">
      <c r="B895" s="5"/>
      <c r="C895" s="6"/>
      <c r="D895" s="5"/>
      <c r="E895" s="5"/>
      <c r="F895" s="5"/>
      <c r="G895" s="5"/>
      <c r="H895" s="7"/>
      <c r="I895" s="8"/>
    </row>
    <row r="896" customFormat="false" ht="12.75" hidden="false" customHeight="false" outlineLevel="0" collapsed="false">
      <c r="B896" s="5"/>
      <c r="C896" s="6"/>
      <c r="D896" s="5"/>
      <c r="E896" s="5"/>
      <c r="F896" s="5"/>
      <c r="G896" s="5"/>
      <c r="H896" s="7"/>
      <c r="I896" s="8"/>
    </row>
    <row r="897" customFormat="false" ht="12.75" hidden="false" customHeight="false" outlineLevel="0" collapsed="false">
      <c r="B897" s="5"/>
      <c r="C897" s="6"/>
      <c r="D897" s="5"/>
      <c r="E897" s="5"/>
      <c r="F897" s="5"/>
      <c r="G897" s="5"/>
      <c r="H897" s="7"/>
      <c r="I897" s="8"/>
    </row>
    <row r="898" customFormat="false" ht="12.75" hidden="false" customHeight="false" outlineLevel="0" collapsed="false">
      <c r="B898" s="5"/>
      <c r="C898" s="6"/>
      <c r="D898" s="5"/>
      <c r="E898" s="5"/>
      <c r="F898" s="5"/>
      <c r="G898" s="5"/>
      <c r="H898" s="7"/>
      <c r="I898" s="8"/>
    </row>
    <row r="899" customFormat="false" ht="12.75" hidden="false" customHeight="false" outlineLevel="0" collapsed="false">
      <c r="B899" s="5"/>
      <c r="C899" s="6"/>
      <c r="D899" s="5"/>
      <c r="E899" s="5"/>
      <c r="F899" s="5"/>
      <c r="G899" s="5"/>
      <c r="H899" s="7"/>
      <c r="I899" s="8"/>
    </row>
    <row r="900" customFormat="false" ht="12.75" hidden="false" customHeight="false" outlineLevel="0" collapsed="false">
      <c r="B900" s="5"/>
      <c r="C900" s="6"/>
      <c r="D900" s="5"/>
      <c r="E900" s="5"/>
      <c r="F900" s="5"/>
      <c r="G900" s="5"/>
      <c r="H900" s="7"/>
      <c r="I900" s="8"/>
    </row>
    <row r="901" customFormat="false" ht="12.75" hidden="false" customHeight="false" outlineLevel="0" collapsed="false">
      <c r="B901" s="5"/>
      <c r="C901" s="6"/>
      <c r="D901" s="5"/>
      <c r="E901" s="5"/>
      <c r="F901" s="5"/>
      <c r="G901" s="5"/>
      <c r="H901" s="7"/>
      <c r="I901" s="8"/>
    </row>
    <row r="902" customFormat="false" ht="12.75" hidden="false" customHeight="false" outlineLevel="0" collapsed="false">
      <c r="B902" s="5"/>
      <c r="C902" s="6"/>
      <c r="D902" s="5"/>
      <c r="E902" s="5"/>
      <c r="F902" s="5"/>
      <c r="G902" s="5"/>
      <c r="H902" s="7"/>
      <c r="I902" s="8"/>
    </row>
    <row r="903" customFormat="false" ht="12.75" hidden="false" customHeight="false" outlineLevel="0" collapsed="false">
      <c r="B903" s="5"/>
      <c r="C903" s="6"/>
      <c r="D903" s="5"/>
      <c r="E903" s="5"/>
      <c r="F903" s="5"/>
      <c r="G903" s="5"/>
      <c r="H903" s="7"/>
      <c r="I903" s="8"/>
    </row>
    <row r="904" customFormat="false" ht="12.75" hidden="false" customHeight="false" outlineLevel="0" collapsed="false">
      <c r="B904" s="5"/>
      <c r="C904" s="6"/>
      <c r="D904" s="5"/>
      <c r="E904" s="5"/>
      <c r="F904" s="5"/>
      <c r="G904" s="5"/>
      <c r="H904" s="7"/>
      <c r="I904" s="8"/>
    </row>
    <row r="905" customFormat="false" ht="12.75" hidden="false" customHeight="false" outlineLevel="0" collapsed="false">
      <c r="B905" s="5"/>
      <c r="C905" s="6"/>
      <c r="D905" s="5"/>
      <c r="E905" s="5"/>
      <c r="F905" s="5"/>
      <c r="G905" s="5"/>
      <c r="H905" s="7"/>
      <c r="I905" s="8"/>
    </row>
    <row r="906" customFormat="false" ht="12.75" hidden="false" customHeight="false" outlineLevel="0" collapsed="false">
      <c r="B906" s="5"/>
      <c r="C906" s="6"/>
      <c r="D906" s="5"/>
      <c r="E906" s="5"/>
      <c r="F906" s="5"/>
      <c r="G906" s="5"/>
      <c r="H906" s="7"/>
      <c r="I906" s="8"/>
    </row>
    <row r="907" customFormat="false" ht="12.75" hidden="false" customHeight="false" outlineLevel="0" collapsed="false">
      <c r="B907" s="5"/>
      <c r="C907" s="6"/>
      <c r="D907" s="5"/>
      <c r="E907" s="5"/>
      <c r="F907" s="5"/>
      <c r="G907" s="5"/>
      <c r="H907" s="7"/>
      <c r="I907" s="8"/>
    </row>
    <row r="908" customFormat="false" ht="12.75" hidden="false" customHeight="false" outlineLevel="0" collapsed="false">
      <c r="B908" s="5"/>
      <c r="C908" s="6"/>
      <c r="D908" s="5"/>
      <c r="E908" s="5"/>
      <c r="F908" s="5"/>
      <c r="G908" s="5"/>
      <c r="H908" s="7"/>
      <c r="I908" s="8"/>
    </row>
    <row r="909" customFormat="false" ht="12.75" hidden="false" customHeight="false" outlineLevel="0" collapsed="false">
      <c r="B909" s="5"/>
      <c r="C909" s="6"/>
      <c r="D909" s="5"/>
      <c r="E909" s="5"/>
      <c r="F909" s="5"/>
      <c r="G909" s="5"/>
      <c r="H909" s="7"/>
      <c r="I909" s="8"/>
    </row>
    <row r="910" customFormat="false" ht="12.75" hidden="false" customHeight="false" outlineLevel="0" collapsed="false">
      <c r="B910" s="5"/>
      <c r="C910" s="6"/>
      <c r="D910" s="5"/>
      <c r="E910" s="5"/>
      <c r="F910" s="5"/>
      <c r="G910" s="5"/>
      <c r="H910" s="7"/>
      <c r="I910" s="8"/>
    </row>
    <row r="911" customFormat="false" ht="12.75" hidden="false" customHeight="false" outlineLevel="0" collapsed="false">
      <c r="B911" s="5"/>
      <c r="C911" s="6"/>
      <c r="D911" s="5"/>
      <c r="E911" s="5"/>
      <c r="F911" s="5"/>
      <c r="G911" s="5"/>
      <c r="H911" s="7"/>
      <c r="I911" s="8"/>
    </row>
    <row r="912" customFormat="false" ht="12.75" hidden="false" customHeight="false" outlineLevel="0" collapsed="false">
      <c r="B912" s="5"/>
      <c r="C912" s="6"/>
      <c r="D912" s="5"/>
      <c r="E912" s="5"/>
      <c r="F912" s="5"/>
      <c r="G912" s="5"/>
      <c r="H912" s="7"/>
      <c r="I912" s="8"/>
    </row>
    <row r="913" customFormat="false" ht="12.75" hidden="false" customHeight="false" outlineLevel="0" collapsed="false">
      <c r="B913" s="5"/>
      <c r="C913" s="6"/>
      <c r="D913" s="5"/>
      <c r="E913" s="5"/>
      <c r="F913" s="5"/>
      <c r="G913" s="5"/>
      <c r="H913" s="7"/>
      <c r="I913" s="8"/>
    </row>
    <row r="914" customFormat="false" ht="12.75" hidden="false" customHeight="false" outlineLevel="0" collapsed="false">
      <c r="B914" s="5"/>
      <c r="C914" s="6"/>
      <c r="D914" s="5"/>
      <c r="E914" s="5"/>
      <c r="F914" s="5"/>
      <c r="G914" s="5"/>
      <c r="H914" s="7"/>
      <c r="I914" s="8"/>
    </row>
    <row r="915" customFormat="false" ht="12.75" hidden="false" customHeight="false" outlineLevel="0" collapsed="false">
      <c r="B915" s="5"/>
      <c r="C915" s="6"/>
      <c r="D915" s="5"/>
      <c r="E915" s="5"/>
      <c r="F915" s="5"/>
      <c r="G915" s="5"/>
      <c r="H915" s="7"/>
      <c r="I915" s="8"/>
    </row>
    <row r="916" customFormat="false" ht="12.75" hidden="false" customHeight="false" outlineLevel="0" collapsed="false">
      <c r="B916" s="5"/>
      <c r="C916" s="6"/>
      <c r="D916" s="5"/>
      <c r="E916" s="5"/>
      <c r="F916" s="5"/>
      <c r="G916" s="5"/>
      <c r="H916" s="7"/>
      <c r="I916" s="8"/>
    </row>
    <row r="917" customFormat="false" ht="12.75" hidden="false" customHeight="false" outlineLevel="0" collapsed="false">
      <c r="B917" s="5"/>
      <c r="C917" s="6"/>
      <c r="D917" s="5"/>
      <c r="E917" s="5"/>
      <c r="F917" s="5"/>
      <c r="G917" s="5"/>
      <c r="H917" s="7"/>
      <c r="I917" s="8"/>
    </row>
    <row r="918" customFormat="false" ht="12.75" hidden="false" customHeight="false" outlineLevel="0" collapsed="false">
      <c r="B918" s="5"/>
      <c r="C918" s="6"/>
      <c r="D918" s="5"/>
      <c r="E918" s="5"/>
      <c r="F918" s="5"/>
      <c r="G918" s="5"/>
      <c r="H918" s="7"/>
      <c r="I918" s="8"/>
    </row>
    <row r="919" customFormat="false" ht="12.75" hidden="false" customHeight="false" outlineLevel="0" collapsed="false">
      <c r="B919" s="5"/>
      <c r="C919" s="6"/>
      <c r="D919" s="5"/>
      <c r="E919" s="5"/>
      <c r="F919" s="5"/>
      <c r="G919" s="5"/>
      <c r="H919" s="7"/>
      <c r="I919" s="8"/>
    </row>
    <row r="920" customFormat="false" ht="12.75" hidden="false" customHeight="false" outlineLevel="0" collapsed="false">
      <c r="B920" s="5"/>
      <c r="C920" s="6"/>
      <c r="D920" s="5"/>
      <c r="E920" s="5"/>
      <c r="F920" s="5"/>
      <c r="G920" s="5"/>
      <c r="H920" s="7"/>
      <c r="I920" s="8"/>
    </row>
    <row r="921" customFormat="false" ht="12.75" hidden="false" customHeight="false" outlineLevel="0" collapsed="false">
      <c r="B921" s="5"/>
      <c r="C921" s="6"/>
      <c r="D921" s="5"/>
      <c r="E921" s="5"/>
      <c r="F921" s="5"/>
      <c r="G921" s="5"/>
      <c r="H921" s="7"/>
      <c r="I921" s="8"/>
    </row>
    <row r="922" customFormat="false" ht="12.75" hidden="false" customHeight="false" outlineLevel="0" collapsed="false">
      <c r="B922" s="5"/>
      <c r="C922" s="6"/>
      <c r="D922" s="5"/>
      <c r="E922" s="5"/>
      <c r="F922" s="5"/>
      <c r="G922" s="5"/>
      <c r="H922" s="7"/>
      <c r="I922" s="8"/>
    </row>
    <row r="923" customFormat="false" ht="12.75" hidden="false" customHeight="false" outlineLevel="0" collapsed="false">
      <c r="B923" s="5"/>
      <c r="C923" s="6"/>
      <c r="D923" s="5"/>
      <c r="E923" s="5"/>
      <c r="F923" s="5"/>
      <c r="G923" s="5"/>
      <c r="H923" s="7"/>
      <c r="I923" s="8"/>
    </row>
    <row r="924" customFormat="false" ht="12.75" hidden="false" customHeight="false" outlineLevel="0" collapsed="false">
      <c r="B924" s="5"/>
      <c r="C924" s="6"/>
      <c r="D924" s="5"/>
      <c r="E924" s="5"/>
      <c r="F924" s="5"/>
      <c r="G924" s="5"/>
      <c r="H924" s="7"/>
      <c r="I924" s="8"/>
    </row>
    <row r="925" customFormat="false" ht="12.75" hidden="false" customHeight="false" outlineLevel="0" collapsed="false">
      <c r="B925" s="5"/>
      <c r="C925" s="6"/>
      <c r="D925" s="5"/>
      <c r="E925" s="5"/>
      <c r="F925" s="5"/>
      <c r="G925" s="5"/>
      <c r="H925" s="7"/>
      <c r="I925" s="8"/>
    </row>
    <row r="926" customFormat="false" ht="12.75" hidden="false" customHeight="false" outlineLevel="0" collapsed="false">
      <c r="B926" s="5"/>
      <c r="C926" s="6"/>
      <c r="D926" s="5"/>
      <c r="E926" s="5"/>
      <c r="F926" s="5"/>
      <c r="G926" s="5"/>
      <c r="H926" s="7"/>
      <c r="I926" s="8"/>
    </row>
    <row r="927" customFormat="false" ht="12.75" hidden="false" customHeight="false" outlineLevel="0" collapsed="false">
      <c r="B927" s="5"/>
      <c r="C927" s="6"/>
      <c r="D927" s="5"/>
      <c r="E927" s="5"/>
      <c r="F927" s="5"/>
      <c r="G927" s="5"/>
      <c r="H927" s="7"/>
      <c r="I927" s="8"/>
    </row>
    <row r="928" customFormat="false" ht="12.75" hidden="false" customHeight="false" outlineLevel="0" collapsed="false">
      <c r="B928" s="5"/>
      <c r="C928" s="6"/>
      <c r="D928" s="5"/>
      <c r="E928" s="5"/>
      <c r="F928" s="5"/>
      <c r="G928" s="5"/>
      <c r="H928" s="7"/>
      <c r="I928" s="8"/>
    </row>
    <row r="929" customFormat="false" ht="12.75" hidden="false" customHeight="false" outlineLevel="0" collapsed="false">
      <c r="B929" s="5"/>
      <c r="C929" s="6"/>
      <c r="D929" s="5"/>
      <c r="E929" s="5"/>
      <c r="F929" s="5"/>
      <c r="G929" s="5"/>
      <c r="H929" s="7"/>
      <c r="I929" s="8"/>
    </row>
    <row r="930" customFormat="false" ht="12.75" hidden="false" customHeight="false" outlineLevel="0" collapsed="false">
      <c r="B930" s="5"/>
      <c r="C930" s="6"/>
      <c r="D930" s="5"/>
      <c r="E930" s="5"/>
      <c r="F930" s="5"/>
      <c r="G930" s="5"/>
      <c r="H930" s="7"/>
      <c r="I930" s="8"/>
    </row>
    <row r="931" customFormat="false" ht="12.75" hidden="false" customHeight="false" outlineLevel="0" collapsed="false">
      <c r="B931" s="5"/>
      <c r="C931" s="6"/>
      <c r="D931" s="5"/>
      <c r="E931" s="5"/>
      <c r="F931" s="5"/>
      <c r="G931" s="5"/>
      <c r="H931" s="7"/>
      <c r="I931" s="8"/>
    </row>
    <row r="932" customFormat="false" ht="12.75" hidden="false" customHeight="false" outlineLevel="0" collapsed="false">
      <c r="B932" s="5"/>
      <c r="C932" s="6"/>
      <c r="D932" s="5"/>
      <c r="E932" s="5"/>
      <c r="F932" s="5"/>
      <c r="G932" s="5"/>
      <c r="H932" s="7"/>
      <c r="I932" s="8"/>
    </row>
    <row r="933" customFormat="false" ht="12.75" hidden="false" customHeight="false" outlineLevel="0" collapsed="false">
      <c r="B933" s="5"/>
      <c r="C933" s="6"/>
      <c r="D933" s="5"/>
      <c r="E933" s="5"/>
      <c r="F933" s="5"/>
      <c r="G933" s="5"/>
      <c r="H933" s="7"/>
      <c r="I933" s="8"/>
    </row>
    <row r="934" customFormat="false" ht="12.75" hidden="false" customHeight="false" outlineLevel="0" collapsed="false">
      <c r="B934" s="5"/>
      <c r="C934" s="6"/>
      <c r="D934" s="5"/>
      <c r="E934" s="5"/>
      <c r="F934" s="5"/>
      <c r="G934" s="5"/>
      <c r="H934" s="7"/>
      <c r="I934" s="8"/>
    </row>
    <row r="935" customFormat="false" ht="12.75" hidden="false" customHeight="false" outlineLevel="0" collapsed="false">
      <c r="B935" s="5"/>
      <c r="C935" s="6"/>
      <c r="D935" s="5"/>
      <c r="E935" s="5"/>
      <c r="F935" s="5"/>
      <c r="G935" s="5"/>
      <c r="H935" s="7"/>
      <c r="I935" s="8"/>
    </row>
    <row r="936" customFormat="false" ht="12.75" hidden="false" customHeight="false" outlineLevel="0" collapsed="false">
      <c r="B936" s="5"/>
      <c r="C936" s="6"/>
      <c r="D936" s="5"/>
      <c r="E936" s="5"/>
      <c r="F936" s="5"/>
      <c r="G936" s="5"/>
      <c r="H936" s="7"/>
      <c r="I936" s="8"/>
    </row>
    <row r="937" customFormat="false" ht="12.75" hidden="false" customHeight="false" outlineLevel="0" collapsed="false">
      <c r="B937" s="5"/>
      <c r="C937" s="6"/>
      <c r="D937" s="5"/>
      <c r="E937" s="5"/>
      <c r="F937" s="5"/>
      <c r="G937" s="5"/>
      <c r="H937" s="7"/>
      <c r="I937" s="8"/>
    </row>
    <row r="938" customFormat="false" ht="12.75" hidden="false" customHeight="false" outlineLevel="0" collapsed="false">
      <c r="B938" s="5"/>
      <c r="C938" s="6"/>
      <c r="D938" s="5"/>
      <c r="E938" s="5"/>
      <c r="F938" s="5"/>
      <c r="G938" s="5"/>
      <c r="H938" s="7"/>
      <c r="I938" s="8"/>
    </row>
    <row r="939" customFormat="false" ht="12.75" hidden="false" customHeight="false" outlineLevel="0" collapsed="false">
      <c r="B939" s="5"/>
      <c r="C939" s="6"/>
      <c r="D939" s="5"/>
      <c r="E939" s="5"/>
      <c r="F939" s="5"/>
      <c r="G939" s="5"/>
      <c r="H939" s="7"/>
      <c r="I939" s="8"/>
    </row>
    <row r="940" customFormat="false" ht="12.75" hidden="false" customHeight="false" outlineLevel="0" collapsed="false">
      <c r="B940" s="5"/>
      <c r="C940" s="6"/>
      <c r="D940" s="5"/>
      <c r="E940" s="5"/>
      <c r="F940" s="5"/>
      <c r="G940" s="5"/>
      <c r="H940" s="7"/>
      <c r="I940" s="8"/>
    </row>
    <row r="941" customFormat="false" ht="12.75" hidden="false" customHeight="false" outlineLevel="0" collapsed="false">
      <c r="B941" s="5"/>
      <c r="C941" s="6"/>
      <c r="D941" s="5"/>
      <c r="E941" s="5"/>
      <c r="F941" s="5"/>
      <c r="G941" s="5"/>
      <c r="H941" s="7"/>
      <c r="I941" s="8"/>
    </row>
    <row r="942" customFormat="false" ht="12.75" hidden="false" customHeight="false" outlineLevel="0" collapsed="false">
      <c r="B942" s="5"/>
      <c r="C942" s="6"/>
      <c r="D942" s="5"/>
      <c r="E942" s="5"/>
      <c r="F942" s="5"/>
      <c r="G942" s="5"/>
      <c r="H942" s="7"/>
      <c r="I942" s="8"/>
    </row>
    <row r="943" customFormat="false" ht="12.75" hidden="false" customHeight="false" outlineLevel="0" collapsed="false">
      <c r="B943" s="5"/>
      <c r="C943" s="6"/>
      <c r="D943" s="5"/>
      <c r="E943" s="5"/>
      <c r="F943" s="5"/>
      <c r="G943" s="5"/>
      <c r="H943" s="7"/>
      <c r="I943" s="8"/>
    </row>
    <row r="944" customFormat="false" ht="12.75" hidden="false" customHeight="false" outlineLevel="0" collapsed="false">
      <c r="B944" s="5"/>
      <c r="C944" s="6"/>
      <c r="D944" s="5"/>
      <c r="E944" s="5"/>
      <c r="F944" s="5"/>
      <c r="G944" s="5"/>
      <c r="H944" s="7"/>
      <c r="I944" s="8"/>
    </row>
    <row r="945" customFormat="false" ht="12.75" hidden="false" customHeight="false" outlineLevel="0" collapsed="false">
      <c r="B945" s="5"/>
      <c r="C945" s="6"/>
      <c r="D945" s="5"/>
      <c r="E945" s="5"/>
      <c r="F945" s="5"/>
      <c r="G945" s="5"/>
      <c r="H945" s="7"/>
      <c r="I945" s="8"/>
    </row>
    <row r="946" customFormat="false" ht="12.75" hidden="false" customHeight="false" outlineLevel="0" collapsed="false">
      <c r="B946" s="5"/>
      <c r="C946" s="6"/>
      <c r="D946" s="5"/>
      <c r="E946" s="5"/>
      <c r="F946" s="5"/>
      <c r="G946" s="5"/>
      <c r="H946" s="7"/>
      <c r="I946" s="8"/>
    </row>
    <row r="947" customFormat="false" ht="12.75" hidden="false" customHeight="false" outlineLevel="0" collapsed="false">
      <c r="B947" s="5"/>
      <c r="C947" s="6"/>
      <c r="D947" s="5"/>
      <c r="E947" s="5"/>
      <c r="F947" s="5"/>
      <c r="G947" s="5"/>
      <c r="H947" s="7"/>
      <c r="I947" s="8"/>
    </row>
    <row r="948" customFormat="false" ht="12.75" hidden="false" customHeight="false" outlineLevel="0" collapsed="false">
      <c r="B948" s="5"/>
      <c r="C948" s="6"/>
      <c r="D948" s="5"/>
      <c r="E948" s="5"/>
      <c r="F948" s="5"/>
      <c r="G948" s="5"/>
      <c r="H948" s="7"/>
      <c r="I948" s="8"/>
    </row>
    <row r="949" customFormat="false" ht="12.75" hidden="false" customHeight="false" outlineLevel="0" collapsed="false">
      <c r="B949" s="5"/>
      <c r="C949" s="6"/>
      <c r="D949" s="5"/>
      <c r="E949" s="5"/>
      <c r="F949" s="5"/>
      <c r="G949" s="5"/>
      <c r="H949" s="7"/>
      <c r="I949" s="8"/>
    </row>
    <row r="950" customFormat="false" ht="12.75" hidden="false" customHeight="false" outlineLevel="0" collapsed="false">
      <c r="B950" s="5"/>
      <c r="C950" s="6"/>
      <c r="D950" s="5"/>
      <c r="E950" s="5"/>
      <c r="F950" s="5"/>
      <c r="G950" s="5"/>
      <c r="H950" s="7"/>
      <c r="I950" s="8"/>
    </row>
    <row r="951" customFormat="false" ht="12.75" hidden="false" customHeight="false" outlineLevel="0" collapsed="false">
      <c r="B951" s="5"/>
      <c r="C951" s="6"/>
      <c r="D951" s="5"/>
      <c r="E951" s="5"/>
      <c r="F951" s="5"/>
      <c r="G951" s="5"/>
      <c r="H951" s="7"/>
      <c r="I951" s="8"/>
    </row>
    <row r="952" customFormat="false" ht="12.75" hidden="false" customHeight="false" outlineLevel="0" collapsed="false">
      <c r="B952" s="5"/>
      <c r="C952" s="6"/>
      <c r="D952" s="5"/>
      <c r="E952" s="5"/>
      <c r="F952" s="5"/>
      <c r="G952" s="5"/>
      <c r="H952" s="7"/>
      <c r="I952" s="8"/>
    </row>
    <row r="953" customFormat="false" ht="12.75" hidden="false" customHeight="false" outlineLevel="0" collapsed="false">
      <c r="B953" s="5"/>
      <c r="C953" s="6"/>
      <c r="D953" s="5"/>
      <c r="E953" s="5"/>
      <c r="F953" s="5"/>
      <c r="G953" s="5"/>
      <c r="H953" s="7"/>
      <c r="I953" s="8"/>
    </row>
    <row r="954" customFormat="false" ht="12.75" hidden="false" customHeight="false" outlineLevel="0" collapsed="false">
      <c r="B954" s="5"/>
      <c r="C954" s="6"/>
      <c r="D954" s="5"/>
      <c r="E954" s="5"/>
      <c r="F954" s="5"/>
      <c r="G954" s="5"/>
      <c r="H954" s="7"/>
      <c r="I954" s="8"/>
    </row>
    <row r="955" customFormat="false" ht="12.75" hidden="false" customHeight="false" outlineLevel="0" collapsed="false">
      <c r="B955" s="5"/>
      <c r="C955" s="6"/>
      <c r="D955" s="5"/>
      <c r="E955" s="5"/>
      <c r="F955" s="5"/>
      <c r="G955" s="5"/>
      <c r="H955" s="7"/>
      <c r="I955" s="8"/>
    </row>
    <row r="956" customFormat="false" ht="12.75" hidden="false" customHeight="false" outlineLevel="0" collapsed="false">
      <c r="B956" s="5"/>
      <c r="C956" s="6"/>
      <c r="D956" s="5"/>
      <c r="E956" s="5"/>
      <c r="F956" s="5"/>
      <c r="G956" s="5"/>
      <c r="H956" s="7"/>
      <c r="I956" s="8"/>
    </row>
    <row r="957" customFormat="false" ht="12.75" hidden="false" customHeight="false" outlineLevel="0" collapsed="false">
      <c r="B957" s="5"/>
      <c r="C957" s="6"/>
      <c r="D957" s="5"/>
      <c r="E957" s="5"/>
      <c r="F957" s="5"/>
      <c r="G957" s="5"/>
      <c r="H957" s="7"/>
      <c r="I957" s="8"/>
    </row>
    <row r="958" customFormat="false" ht="12.75" hidden="false" customHeight="false" outlineLevel="0" collapsed="false">
      <c r="B958" s="5"/>
      <c r="C958" s="6"/>
      <c r="D958" s="5"/>
      <c r="E958" s="5"/>
      <c r="F958" s="5"/>
      <c r="G958" s="5"/>
      <c r="H958" s="7"/>
      <c r="I958" s="8"/>
    </row>
    <row r="959" customFormat="false" ht="12.75" hidden="false" customHeight="false" outlineLevel="0" collapsed="false">
      <c r="B959" s="5"/>
      <c r="C959" s="6"/>
      <c r="D959" s="5"/>
      <c r="E959" s="5"/>
      <c r="F959" s="5"/>
      <c r="G959" s="5"/>
      <c r="H959" s="7"/>
      <c r="I959" s="8"/>
    </row>
    <row r="960" customFormat="false" ht="12.75" hidden="false" customHeight="false" outlineLevel="0" collapsed="false">
      <c r="B960" s="5"/>
      <c r="C960" s="6"/>
      <c r="D960" s="5"/>
      <c r="E960" s="5"/>
      <c r="F960" s="5"/>
      <c r="G960" s="5"/>
      <c r="H960" s="7"/>
      <c r="I960" s="8"/>
    </row>
    <row r="961" customFormat="false" ht="12.75" hidden="false" customHeight="false" outlineLevel="0" collapsed="false">
      <c r="B961" s="5"/>
      <c r="C961" s="6"/>
      <c r="D961" s="5"/>
      <c r="E961" s="5"/>
      <c r="F961" s="5"/>
      <c r="G961" s="5"/>
      <c r="H961" s="7"/>
      <c r="I961" s="8"/>
    </row>
    <row r="962" customFormat="false" ht="12.75" hidden="false" customHeight="false" outlineLevel="0" collapsed="false">
      <c r="B962" s="5"/>
      <c r="C962" s="6"/>
      <c r="D962" s="5"/>
      <c r="E962" s="5"/>
      <c r="F962" s="5"/>
      <c r="G962" s="5"/>
      <c r="H962" s="7"/>
      <c r="I962" s="8"/>
    </row>
    <row r="963" customFormat="false" ht="12.75" hidden="false" customHeight="false" outlineLevel="0" collapsed="false">
      <c r="B963" s="5"/>
      <c r="C963" s="6"/>
      <c r="D963" s="5"/>
      <c r="E963" s="5"/>
      <c r="F963" s="5"/>
      <c r="G963" s="5"/>
      <c r="H963" s="7"/>
      <c r="I963" s="8"/>
    </row>
    <row r="964" customFormat="false" ht="12.75" hidden="false" customHeight="false" outlineLevel="0" collapsed="false">
      <c r="B964" s="5"/>
      <c r="C964" s="6"/>
      <c r="D964" s="5"/>
      <c r="E964" s="5"/>
      <c r="F964" s="5"/>
      <c r="G964" s="5"/>
      <c r="H964" s="7"/>
      <c r="I964" s="8"/>
    </row>
    <row r="965" customFormat="false" ht="12.75" hidden="false" customHeight="false" outlineLevel="0" collapsed="false">
      <c r="B965" s="5"/>
      <c r="C965" s="6"/>
      <c r="D965" s="5"/>
      <c r="E965" s="5"/>
      <c r="F965" s="5"/>
      <c r="G965" s="5"/>
      <c r="H965" s="7"/>
      <c r="I965" s="8"/>
    </row>
    <row r="966" customFormat="false" ht="12.75" hidden="false" customHeight="false" outlineLevel="0" collapsed="false">
      <c r="B966" s="5"/>
      <c r="C966" s="6"/>
      <c r="D966" s="5"/>
      <c r="E966" s="5"/>
      <c r="F966" s="5"/>
      <c r="G966" s="5"/>
      <c r="H966" s="7"/>
      <c r="I966" s="8"/>
    </row>
    <row r="967" customFormat="false" ht="12.75" hidden="false" customHeight="false" outlineLevel="0" collapsed="false">
      <c r="B967" s="5"/>
      <c r="C967" s="6"/>
      <c r="D967" s="5"/>
      <c r="E967" s="5"/>
      <c r="F967" s="5"/>
      <c r="G967" s="5"/>
      <c r="H967" s="7"/>
      <c r="I967" s="8"/>
    </row>
    <row r="968" customFormat="false" ht="12.75" hidden="false" customHeight="false" outlineLevel="0" collapsed="false">
      <c r="B968" s="5"/>
      <c r="C968" s="6"/>
      <c r="D968" s="5"/>
      <c r="E968" s="5"/>
      <c r="F968" s="5"/>
      <c r="G968" s="5"/>
      <c r="H968" s="7"/>
      <c r="I968" s="8"/>
    </row>
    <row r="969" customFormat="false" ht="12.75" hidden="false" customHeight="false" outlineLevel="0" collapsed="false">
      <c r="B969" s="5"/>
      <c r="C969" s="6"/>
      <c r="D969" s="5"/>
      <c r="E969" s="5"/>
      <c r="F969" s="5"/>
      <c r="G969" s="5"/>
      <c r="H969" s="7"/>
      <c r="I969" s="8"/>
    </row>
    <row r="970" customFormat="false" ht="12.75" hidden="false" customHeight="false" outlineLevel="0" collapsed="false">
      <c r="B970" s="5"/>
      <c r="C970" s="6"/>
      <c r="D970" s="5"/>
      <c r="E970" s="5"/>
      <c r="F970" s="5"/>
      <c r="G970" s="5"/>
      <c r="H970" s="7"/>
      <c r="I970" s="8"/>
    </row>
    <row r="971" customFormat="false" ht="12.75" hidden="false" customHeight="false" outlineLevel="0" collapsed="false">
      <c r="B971" s="5"/>
      <c r="C971" s="6"/>
      <c r="D971" s="5"/>
      <c r="E971" s="5"/>
      <c r="F971" s="5"/>
      <c r="G971" s="5"/>
      <c r="H971" s="7"/>
      <c r="I971" s="8"/>
    </row>
    <row r="972" customFormat="false" ht="12.75" hidden="false" customHeight="false" outlineLevel="0" collapsed="false">
      <c r="B972" s="5"/>
      <c r="C972" s="6"/>
      <c r="D972" s="5"/>
      <c r="E972" s="5"/>
      <c r="F972" s="5"/>
      <c r="G972" s="5"/>
      <c r="H972" s="7"/>
      <c r="I972" s="8"/>
    </row>
    <row r="973" customFormat="false" ht="12.75" hidden="false" customHeight="false" outlineLevel="0" collapsed="false">
      <c r="B973" s="5"/>
      <c r="C973" s="6"/>
      <c r="D973" s="5"/>
      <c r="E973" s="5"/>
      <c r="F973" s="5"/>
      <c r="G973" s="5"/>
      <c r="H973" s="7"/>
      <c r="I973" s="8"/>
    </row>
    <row r="974" customFormat="false" ht="12.75" hidden="false" customHeight="false" outlineLevel="0" collapsed="false">
      <c r="B974" s="5"/>
      <c r="C974" s="6"/>
      <c r="D974" s="5"/>
      <c r="E974" s="5"/>
      <c r="F974" s="5"/>
      <c r="G974" s="5"/>
      <c r="H974" s="7"/>
      <c r="I974" s="8"/>
    </row>
    <row r="975" customFormat="false" ht="12.75" hidden="false" customHeight="false" outlineLevel="0" collapsed="false">
      <c r="B975" s="5"/>
      <c r="C975" s="6"/>
      <c r="D975" s="5"/>
      <c r="E975" s="5"/>
      <c r="F975" s="5"/>
      <c r="G975" s="5"/>
      <c r="H975" s="7"/>
      <c r="I975" s="8"/>
    </row>
    <row r="976" customFormat="false" ht="12.75" hidden="false" customHeight="false" outlineLevel="0" collapsed="false">
      <c r="B976" s="5"/>
      <c r="C976" s="6"/>
      <c r="D976" s="5"/>
      <c r="E976" s="5"/>
      <c r="F976" s="5"/>
      <c r="G976" s="5"/>
      <c r="H976" s="7"/>
      <c r="I976" s="8"/>
    </row>
    <row r="977" customFormat="false" ht="12.75" hidden="false" customHeight="false" outlineLevel="0" collapsed="false">
      <c r="B977" s="5"/>
      <c r="C977" s="6"/>
      <c r="D977" s="5"/>
      <c r="E977" s="5"/>
      <c r="F977" s="5"/>
      <c r="G977" s="5"/>
      <c r="H977" s="7"/>
      <c r="I977" s="8"/>
    </row>
    <row r="978" customFormat="false" ht="12.75" hidden="false" customHeight="false" outlineLevel="0" collapsed="false">
      <c r="B978" s="5"/>
      <c r="C978" s="6"/>
      <c r="D978" s="5"/>
      <c r="E978" s="5"/>
      <c r="F978" s="5"/>
      <c r="G978" s="5"/>
      <c r="H978" s="7"/>
      <c r="I978" s="8"/>
    </row>
    <row r="979" customFormat="false" ht="12.75" hidden="false" customHeight="false" outlineLevel="0" collapsed="false">
      <c r="B979" s="5"/>
      <c r="C979" s="6"/>
      <c r="D979" s="5"/>
      <c r="E979" s="5"/>
      <c r="F979" s="5"/>
      <c r="G979" s="5"/>
      <c r="H979" s="7"/>
      <c r="I979" s="8"/>
    </row>
    <row r="980" customFormat="false" ht="12.75" hidden="false" customHeight="false" outlineLevel="0" collapsed="false">
      <c r="B980" s="5"/>
      <c r="C980" s="6"/>
      <c r="D980" s="5"/>
      <c r="E980" s="5"/>
      <c r="F980" s="5"/>
      <c r="G980" s="5"/>
      <c r="H980" s="7"/>
      <c r="I980" s="8"/>
    </row>
    <row r="981" customFormat="false" ht="12.75" hidden="false" customHeight="false" outlineLevel="0" collapsed="false">
      <c r="B981" s="5"/>
      <c r="C981" s="6"/>
      <c r="D981" s="5"/>
      <c r="E981" s="5"/>
      <c r="F981" s="5"/>
      <c r="G981" s="5"/>
      <c r="H981" s="7"/>
      <c r="I981" s="8"/>
    </row>
    <row r="982" customFormat="false" ht="12.75" hidden="false" customHeight="false" outlineLevel="0" collapsed="false">
      <c r="B982" s="5"/>
      <c r="C982" s="6"/>
      <c r="D982" s="5"/>
      <c r="E982" s="5"/>
      <c r="F982" s="5"/>
      <c r="G982" s="5"/>
      <c r="H982" s="7"/>
      <c r="I982" s="8"/>
    </row>
    <row r="983" customFormat="false" ht="12.75" hidden="false" customHeight="false" outlineLevel="0" collapsed="false">
      <c r="B983" s="5"/>
      <c r="C983" s="6"/>
      <c r="D983" s="5"/>
      <c r="E983" s="5"/>
      <c r="F983" s="5"/>
      <c r="G983" s="5"/>
      <c r="H983" s="7"/>
      <c r="I983" s="8"/>
    </row>
    <row r="984" customFormat="false" ht="12.75" hidden="false" customHeight="false" outlineLevel="0" collapsed="false">
      <c r="B984" s="5"/>
      <c r="C984" s="6"/>
      <c r="D984" s="5"/>
      <c r="E984" s="5"/>
      <c r="F984" s="5"/>
      <c r="G984" s="5"/>
      <c r="H984" s="7"/>
      <c r="I984" s="8"/>
    </row>
    <row r="985" customFormat="false" ht="12.75" hidden="false" customHeight="false" outlineLevel="0" collapsed="false">
      <c r="B985" s="5"/>
      <c r="C985" s="6"/>
      <c r="D985" s="5"/>
      <c r="E985" s="5"/>
      <c r="F985" s="5"/>
      <c r="G985" s="5"/>
      <c r="H985" s="7"/>
      <c r="I985" s="8"/>
    </row>
    <row r="986" customFormat="false" ht="12.75" hidden="false" customHeight="false" outlineLevel="0" collapsed="false">
      <c r="B986" s="5"/>
      <c r="C986" s="6"/>
      <c r="D986" s="5"/>
      <c r="E986" s="5"/>
      <c r="F986" s="5"/>
      <c r="G986" s="5"/>
      <c r="H986" s="7"/>
      <c r="I986" s="8"/>
    </row>
    <row r="987" customFormat="false" ht="12.75" hidden="false" customHeight="false" outlineLevel="0" collapsed="false">
      <c r="B987" s="5"/>
      <c r="C987" s="6"/>
      <c r="D987" s="5"/>
      <c r="E987" s="5"/>
      <c r="F987" s="5"/>
      <c r="G987" s="5"/>
      <c r="H987" s="7"/>
      <c r="I987" s="8"/>
    </row>
    <row r="988" customFormat="false" ht="12.75" hidden="false" customHeight="false" outlineLevel="0" collapsed="false">
      <c r="B988" s="5"/>
      <c r="C988" s="6"/>
      <c r="D988" s="5"/>
      <c r="E988" s="5"/>
      <c r="F988" s="5"/>
      <c r="G988" s="5"/>
      <c r="H988" s="7"/>
      <c r="I988" s="8"/>
    </row>
    <row r="989" customFormat="false" ht="12.75" hidden="false" customHeight="false" outlineLevel="0" collapsed="false">
      <c r="B989" s="5"/>
      <c r="C989" s="6"/>
      <c r="D989" s="5"/>
      <c r="E989" s="5"/>
      <c r="F989" s="5"/>
      <c r="G989" s="5"/>
      <c r="H989" s="7"/>
      <c r="I989" s="8"/>
    </row>
    <row r="990" customFormat="false" ht="12.75" hidden="false" customHeight="false" outlineLevel="0" collapsed="false">
      <c r="B990" s="5"/>
      <c r="C990" s="6"/>
      <c r="D990" s="5"/>
      <c r="E990" s="5"/>
      <c r="F990" s="5"/>
      <c r="G990" s="5"/>
      <c r="H990" s="7"/>
      <c r="I990" s="8"/>
    </row>
    <row r="991" customFormat="false" ht="12.75" hidden="false" customHeight="false" outlineLevel="0" collapsed="false">
      <c r="B991" s="5"/>
      <c r="C991" s="6"/>
      <c r="D991" s="5"/>
      <c r="E991" s="5"/>
      <c r="F991" s="5"/>
      <c r="G991" s="5"/>
      <c r="H991" s="7"/>
      <c r="I991" s="8"/>
    </row>
    <row r="992" customFormat="false" ht="12.75" hidden="false" customHeight="false" outlineLevel="0" collapsed="false">
      <c r="B992" s="5"/>
      <c r="C992" s="6"/>
      <c r="D992" s="5"/>
      <c r="E992" s="5"/>
      <c r="F992" s="5"/>
      <c r="G992" s="5"/>
      <c r="H992" s="7"/>
      <c r="I992" s="8"/>
    </row>
    <row r="993" customFormat="false" ht="12.75" hidden="false" customHeight="false" outlineLevel="0" collapsed="false">
      <c r="B993" s="5"/>
      <c r="C993" s="6"/>
      <c r="D993" s="5"/>
      <c r="E993" s="5"/>
      <c r="F993" s="5"/>
      <c r="G993" s="5"/>
      <c r="H993" s="7"/>
      <c r="I993" s="8"/>
    </row>
    <row r="994" customFormat="false" ht="12.75" hidden="false" customHeight="false" outlineLevel="0" collapsed="false">
      <c r="B994" s="5"/>
      <c r="C994" s="6"/>
      <c r="D994" s="5"/>
      <c r="E994" s="5"/>
      <c r="F994" s="5"/>
      <c r="G994" s="5"/>
      <c r="H994" s="7"/>
      <c r="I994" s="8"/>
    </row>
    <row r="995" customFormat="false" ht="12.75" hidden="false" customHeight="false" outlineLevel="0" collapsed="false">
      <c r="B995" s="5"/>
      <c r="C995" s="6"/>
      <c r="D995" s="5"/>
      <c r="E995" s="5"/>
      <c r="F995" s="5"/>
      <c r="G995" s="5"/>
      <c r="H995" s="7"/>
      <c r="I995" s="8"/>
    </row>
    <row r="996" customFormat="false" ht="12.75" hidden="false" customHeight="false" outlineLevel="0" collapsed="false">
      <c r="B996" s="5"/>
      <c r="C996" s="6"/>
      <c r="D996" s="5"/>
      <c r="E996" s="5"/>
      <c r="F996" s="5"/>
      <c r="G996" s="5"/>
      <c r="H996" s="7"/>
      <c r="I996" s="8"/>
    </row>
    <row r="997" customFormat="false" ht="12.75" hidden="false" customHeight="false" outlineLevel="0" collapsed="false">
      <c r="B997" s="5"/>
      <c r="C997" s="6"/>
      <c r="D997" s="5"/>
      <c r="E997" s="5"/>
      <c r="F997" s="5"/>
      <c r="G997" s="5"/>
      <c r="H997" s="7"/>
      <c r="I997" s="8"/>
    </row>
    <row r="998" customFormat="false" ht="12.75" hidden="false" customHeight="false" outlineLevel="0" collapsed="false">
      <c r="B998" s="5"/>
      <c r="C998" s="6"/>
      <c r="D998" s="5"/>
      <c r="E998" s="5"/>
      <c r="F998" s="5"/>
      <c r="G998" s="5"/>
      <c r="H998" s="7"/>
      <c r="I998" s="8"/>
    </row>
    <row r="999" customFormat="false" ht="12.75" hidden="false" customHeight="false" outlineLevel="0" collapsed="false">
      <c r="B999" s="5"/>
      <c r="C999" s="6"/>
      <c r="D999" s="5"/>
      <c r="E999" s="5"/>
      <c r="F999" s="5"/>
      <c r="G999" s="5"/>
      <c r="H999" s="7"/>
      <c r="I999" s="8"/>
    </row>
    <row r="1000" customFormat="false" ht="12.75" hidden="false" customHeight="false" outlineLevel="0" collapsed="false">
      <c r="B1000" s="5"/>
      <c r="C1000" s="6"/>
      <c r="D1000" s="5"/>
      <c r="E1000" s="5"/>
      <c r="F1000" s="5"/>
      <c r="G1000" s="5"/>
      <c r="H1000" s="7"/>
      <c r="I1000" s="8"/>
    </row>
    <row r="1001" customFormat="false" ht="12.75" hidden="false" customHeight="false" outlineLevel="0" collapsed="false">
      <c r="B1001" s="5"/>
      <c r="C1001" s="6"/>
      <c r="D1001" s="5"/>
      <c r="E1001" s="5"/>
      <c r="F1001" s="5"/>
      <c r="G1001" s="5"/>
      <c r="H1001" s="7"/>
      <c r="I1001" s="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001"/>
  <sheetViews>
    <sheetView showFormulas="false" showGridLines="true" showRowColHeaders="true" showZeros="true" rightToLeft="false" tabSelected="false" showOutlineSymbols="true" defaultGridColor="true" view="normal" topLeftCell="A885" colorId="64" zoomScale="100" zoomScaleNormal="100" zoomScalePageLayoutView="100" workbookViewId="0">
      <selection pane="topLeft" activeCell="A885" activeCellId="0" sqref="A1:IV1638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56"/>
    <col collapsed="false" customWidth="true" hidden="false" outlineLevel="0" max="3" min="3" style="0" width="15.28"/>
  </cols>
  <sheetData>
    <row r="1" customFormat="false" ht="12.75" hidden="false" customHeight="false" outlineLevel="0" collapsed="false">
      <c r="A1" s="1"/>
    </row>
    <row r="5" customFormat="false" ht="12.75" hidden="false" customHeight="false" outlineLevel="0" collapsed="false">
      <c r="C5" s="3"/>
    </row>
    <row r="7" customFormat="false" ht="12.75" hidden="false" customHeight="false" outlineLevel="0" collapsed="false">
      <c r="A7" s="4"/>
    </row>
    <row r="10" customFormat="false" ht="12.75" hidden="false" customHeight="false" outlineLevel="0" collapsed="false">
      <c r="A10" s="5"/>
      <c r="B10" s="74"/>
      <c r="C10" s="5"/>
      <c r="D10" s="5"/>
      <c r="E10" s="5"/>
      <c r="F10" s="5"/>
      <c r="G10" s="75"/>
      <c r="H10" s="5"/>
    </row>
    <row r="11" customFormat="false" ht="12.75" hidden="false" customHeight="false" outlineLevel="0" collapsed="false">
      <c r="A11" s="5"/>
      <c r="B11" s="74"/>
      <c r="C11" s="5"/>
      <c r="D11" s="5"/>
      <c r="E11" s="5"/>
      <c r="F11" s="5"/>
      <c r="G11" s="75"/>
      <c r="H11" s="5"/>
    </row>
    <row r="12" customFormat="false" ht="12.75" hidden="false" customHeight="false" outlineLevel="0" collapsed="false">
      <c r="A12" s="5"/>
      <c r="B12" s="74"/>
      <c r="C12" s="5"/>
      <c r="D12" s="5"/>
      <c r="E12" s="5"/>
      <c r="F12" s="5"/>
      <c r="G12" s="75"/>
      <c r="H12" s="5"/>
    </row>
    <row r="13" customFormat="false" ht="12.75" hidden="false" customHeight="false" outlineLevel="0" collapsed="false">
      <c r="A13" s="5"/>
      <c r="B13" s="74"/>
      <c r="C13" s="5"/>
      <c r="D13" s="5"/>
      <c r="E13" s="5"/>
      <c r="F13" s="5"/>
      <c r="G13" s="75"/>
      <c r="H13" s="5"/>
    </row>
    <row r="14" customFormat="false" ht="12.75" hidden="false" customHeight="false" outlineLevel="0" collapsed="false">
      <c r="A14" s="5"/>
      <c r="B14" s="74"/>
      <c r="C14" s="5"/>
      <c r="D14" s="5"/>
      <c r="E14" s="5"/>
      <c r="F14" s="5"/>
      <c r="G14" s="75"/>
      <c r="H14" s="5"/>
    </row>
    <row r="15" customFormat="false" ht="12.75" hidden="false" customHeight="false" outlineLevel="0" collapsed="false">
      <c r="A15" s="5"/>
      <c r="B15" s="74"/>
      <c r="C15" s="5"/>
      <c r="D15" s="5"/>
      <c r="E15" s="5"/>
      <c r="F15" s="5"/>
      <c r="G15" s="75"/>
      <c r="H15" s="5"/>
    </row>
    <row r="16" customFormat="false" ht="12.75" hidden="false" customHeight="false" outlineLevel="0" collapsed="false">
      <c r="A16" s="5"/>
      <c r="B16" s="74"/>
      <c r="C16" s="5"/>
      <c r="D16" s="5"/>
      <c r="E16" s="5"/>
      <c r="F16" s="5"/>
      <c r="G16" s="75"/>
      <c r="H16" s="5"/>
    </row>
    <row r="17" customFormat="false" ht="12.75" hidden="false" customHeight="false" outlineLevel="0" collapsed="false">
      <c r="A17" s="5"/>
      <c r="B17" s="74"/>
      <c r="C17" s="5"/>
      <c r="D17" s="5"/>
      <c r="E17" s="5"/>
      <c r="F17" s="5"/>
      <c r="G17" s="75"/>
      <c r="H17" s="5"/>
    </row>
    <row r="18" customFormat="false" ht="12.75" hidden="false" customHeight="false" outlineLevel="0" collapsed="false">
      <c r="A18" s="5"/>
      <c r="B18" s="74"/>
      <c r="C18" s="5"/>
      <c r="D18" s="5"/>
      <c r="E18" s="5"/>
      <c r="F18" s="5"/>
      <c r="G18" s="75"/>
      <c r="H18" s="5"/>
    </row>
    <row r="19" customFormat="false" ht="12.75" hidden="false" customHeight="false" outlineLevel="0" collapsed="false">
      <c r="A19" s="5"/>
      <c r="B19" s="74"/>
      <c r="C19" s="5"/>
      <c r="D19" s="5"/>
      <c r="E19" s="5"/>
      <c r="F19" s="5"/>
      <c r="G19" s="75"/>
      <c r="H19" s="5"/>
    </row>
    <row r="20" customFormat="false" ht="12.75" hidden="false" customHeight="false" outlineLevel="0" collapsed="false">
      <c r="A20" s="5"/>
      <c r="B20" s="74"/>
      <c r="C20" s="5"/>
      <c r="D20" s="5"/>
      <c r="E20" s="5"/>
      <c r="F20" s="5"/>
      <c r="G20" s="75"/>
      <c r="H20" s="5"/>
    </row>
    <row r="21" customFormat="false" ht="12.75" hidden="false" customHeight="false" outlineLevel="0" collapsed="false">
      <c r="A21" s="5"/>
      <c r="B21" s="74"/>
      <c r="C21" s="5"/>
      <c r="D21" s="5"/>
      <c r="E21" s="5"/>
      <c r="F21" s="5"/>
      <c r="G21" s="75"/>
      <c r="H21" s="5"/>
    </row>
    <row r="22" customFormat="false" ht="12.75" hidden="false" customHeight="false" outlineLevel="0" collapsed="false">
      <c r="A22" s="5"/>
      <c r="B22" s="74"/>
      <c r="C22" s="5"/>
      <c r="D22" s="5"/>
      <c r="E22" s="5"/>
      <c r="F22" s="5"/>
      <c r="G22" s="75"/>
      <c r="H22" s="5"/>
    </row>
    <row r="23" customFormat="false" ht="12.75" hidden="false" customHeight="false" outlineLevel="0" collapsed="false">
      <c r="A23" s="5"/>
      <c r="B23" s="74"/>
      <c r="C23" s="5"/>
      <c r="D23" s="5"/>
      <c r="E23" s="5"/>
      <c r="F23" s="5"/>
      <c r="G23" s="75"/>
      <c r="H23" s="5"/>
    </row>
    <row r="24" customFormat="false" ht="12.75" hidden="false" customHeight="false" outlineLevel="0" collapsed="false">
      <c r="A24" s="5"/>
      <c r="B24" s="74"/>
      <c r="C24" s="5"/>
      <c r="D24" s="5"/>
      <c r="E24" s="5"/>
      <c r="F24" s="5"/>
      <c r="G24" s="75"/>
      <c r="H24" s="5"/>
    </row>
    <row r="25" customFormat="false" ht="12.75" hidden="false" customHeight="false" outlineLevel="0" collapsed="false">
      <c r="A25" s="5"/>
      <c r="B25" s="74"/>
      <c r="C25" s="5"/>
      <c r="D25" s="5"/>
      <c r="E25" s="5"/>
      <c r="F25" s="5"/>
      <c r="G25" s="75"/>
      <c r="H25" s="5"/>
    </row>
    <row r="26" customFormat="false" ht="12.75" hidden="false" customHeight="false" outlineLevel="0" collapsed="false">
      <c r="A26" s="5"/>
      <c r="B26" s="74"/>
      <c r="C26" s="5"/>
      <c r="D26" s="5"/>
      <c r="E26" s="5"/>
      <c r="F26" s="5"/>
      <c r="G26" s="75"/>
      <c r="H26" s="5"/>
    </row>
    <row r="27" customFormat="false" ht="12.75" hidden="false" customHeight="false" outlineLevel="0" collapsed="false">
      <c r="A27" s="5"/>
      <c r="B27" s="74"/>
      <c r="C27" s="5"/>
      <c r="D27" s="5"/>
      <c r="E27" s="5"/>
      <c r="F27" s="5"/>
      <c r="G27" s="75"/>
      <c r="H27" s="5"/>
    </row>
    <row r="28" customFormat="false" ht="12.75" hidden="false" customHeight="false" outlineLevel="0" collapsed="false">
      <c r="A28" s="5"/>
      <c r="B28" s="74"/>
      <c r="C28" s="5"/>
      <c r="D28" s="5"/>
      <c r="E28" s="5"/>
      <c r="F28" s="5"/>
      <c r="G28" s="75"/>
      <c r="H28" s="5"/>
    </row>
    <row r="29" customFormat="false" ht="12.75" hidden="false" customHeight="false" outlineLevel="0" collapsed="false">
      <c r="A29" s="5"/>
      <c r="B29" s="74"/>
      <c r="C29" s="5"/>
      <c r="D29" s="5"/>
      <c r="E29" s="5"/>
      <c r="F29" s="5"/>
      <c r="G29" s="75"/>
      <c r="H29" s="5"/>
    </row>
    <row r="30" customFormat="false" ht="12.75" hidden="false" customHeight="false" outlineLevel="0" collapsed="false">
      <c r="A30" s="5"/>
      <c r="B30" s="74"/>
      <c r="C30" s="5"/>
      <c r="D30" s="5"/>
      <c r="E30" s="5"/>
      <c r="F30" s="5"/>
      <c r="G30" s="75"/>
      <c r="H30" s="5"/>
    </row>
    <row r="31" customFormat="false" ht="12.75" hidden="false" customHeight="false" outlineLevel="0" collapsed="false">
      <c r="A31" s="5"/>
      <c r="B31" s="74"/>
      <c r="C31" s="5"/>
      <c r="D31" s="5"/>
      <c r="E31" s="5"/>
      <c r="F31" s="5"/>
      <c r="G31" s="75"/>
      <c r="H31" s="5"/>
    </row>
    <row r="32" customFormat="false" ht="12.75" hidden="false" customHeight="false" outlineLevel="0" collapsed="false">
      <c r="A32" s="5"/>
      <c r="B32" s="74"/>
      <c r="C32" s="5"/>
      <c r="D32" s="5"/>
      <c r="E32" s="5"/>
      <c r="F32" s="5"/>
      <c r="G32" s="75"/>
      <c r="H32" s="5"/>
    </row>
    <row r="33" customFormat="false" ht="12.75" hidden="false" customHeight="false" outlineLevel="0" collapsed="false">
      <c r="A33" s="5"/>
      <c r="B33" s="74"/>
      <c r="C33" s="5"/>
      <c r="D33" s="5"/>
      <c r="E33" s="5"/>
      <c r="F33" s="5"/>
      <c r="G33" s="75"/>
      <c r="H33" s="5"/>
    </row>
    <row r="34" customFormat="false" ht="12.75" hidden="false" customHeight="false" outlineLevel="0" collapsed="false">
      <c r="A34" s="5"/>
      <c r="B34" s="74"/>
      <c r="C34" s="5"/>
      <c r="D34" s="5"/>
      <c r="E34" s="5"/>
      <c r="F34" s="5"/>
      <c r="G34" s="75"/>
      <c r="H34" s="5"/>
    </row>
    <row r="35" customFormat="false" ht="12.75" hidden="false" customHeight="false" outlineLevel="0" collapsed="false">
      <c r="A35" s="5"/>
      <c r="B35" s="74"/>
      <c r="C35" s="5"/>
      <c r="D35" s="5"/>
      <c r="E35" s="5"/>
      <c r="F35" s="5"/>
      <c r="G35" s="75"/>
      <c r="H35" s="5"/>
    </row>
    <row r="36" customFormat="false" ht="12.75" hidden="false" customHeight="false" outlineLevel="0" collapsed="false">
      <c r="A36" s="5"/>
      <c r="B36" s="74"/>
      <c r="C36" s="5"/>
      <c r="D36" s="5"/>
      <c r="E36" s="5"/>
      <c r="F36" s="5"/>
      <c r="G36" s="75"/>
      <c r="H36" s="5"/>
    </row>
    <row r="37" customFormat="false" ht="12.75" hidden="false" customHeight="false" outlineLevel="0" collapsed="false">
      <c r="A37" s="5"/>
      <c r="B37" s="74"/>
      <c r="C37" s="5"/>
      <c r="D37" s="5"/>
      <c r="E37" s="5"/>
      <c r="F37" s="5"/>
      <c r="G37" s="75"/>
      <c r="H37" s="5"/>
    </row>
    <row r="38" customFormat="false" ht="12.75" hidden="false" customHeight="false" outlineLevel="0" collapsed="false">
      <c r="A38" s="5"/>
      <c r="B38" s="74"/>
      <c r="C38" s="5"/>
      <c r="D38" s="5"/>
      <c r="E38" s="5"/>
      <c r="F38" s="5"/>
      <c r="G38" s="75"/>
      <c r="H38" s="5"/>
    </row>
    <row r="39" customFormat="false" ht="12.75" hidden="false" customHeight="false" outlineLevel="0" collapsed="false">
      <c r="A39" s="5"/>
      <c r="B39" s="74"/>
      <c r="C39" s="5"/>
      <c r="D39" s="5"/>
      <c r="E39" s="5"/>
      <c r="F39" s="5"/>
      <c r="G39" s="75"/>
      <c r="H39" s="5"/>
    </row>
    <row r="40" customFormat="false" ht="12.75" hidden="false" customHeight="false" outlineLevel="0" collapsed="false">
      <c r="A40" s="5"/>
      <c r="B40" s="74"/>
      <c r="C40" s="5"/>
      <c r="D40" s="5"/>
      <c r="E40" s="5"/>
      <c r="F40" s="5"/>
      <c r="G40" s="75"/>
      <c r="H40" s="5"/>
    </row>
    <row r="41" customFormat="false" ht="12.75" hidden="false" customHeight="false" outlineLevel="0" collapsed="false">
      <c r="A41" s="5"/>
      <c r="B41" s="74"/>
      <c r="C41" s="5"/>
      <c r="D41" s="5"/>
      <c r="E41" s="5"/>
      <c r="F41" s="5"/>
      <c r="G41" s="75"/>
      <c r="H41" s="5"/>
    </row>
    <row r="42" customFormat="false" ht="12.75" hidden="false" customHeight="false" outlineLevel="0" collapsed="false">
      <c r="A42" s="5"/>
      <c r="B42" s="74"/>
      <c r="C42" s="5"/>
      <c r="D42" s="5"/>
      <c r="E42" s="5"/>
      <c r="F42" s="5"/>
      <c r="G42" s="75"/>
      <c r="H42" s="5"/>
    </row>
    <row r="43" customFormat="false" ht="12.75" hidden="false" customHeight="false" outlineLevel="0" collapsed="false">
      <c r="A43" s="5"/>
      <c r="B43" s="74"/>
      <c r="C43" s="5"/>
      <c r="D43" s="5"/>
      <c r="E43" s="5"/>
      <c r="F43" s="5"/>
      <c r="G43" s="75"/>
      <c r="H43" s="5"/>
    </row>
    <row r="44" customFormat="false" ht="12.75" hidden="false" customHeight="false" outlineLevel="0" collapsed="false">
      <c r="A44" s="5"/>
      <c r="B44" s="74"/>
      <c r="C44" s="5"/>
      <c r="D44" s="5"/>
      <c r="E44" s="5"/>
      <c r="F44" s="5"/>
      <c r="G44" s="75"/>
      <c r="H44" s="5"/>
    </row>
    <row r="45" customFormat="false" ht="12.75" hidden="false" customHeight="false" outlineLevel="0" collapsed="false">
      <c r="A45" s="5"/>
      <c r="B45" s="74"/>
      <c r="C45" s="5"/>
      <c r="D45" s="5"/>
      <c r="E45" s="5"/>
      <c r="F45" s="5"/>
      <c r="G45" s="75"/>
      <c r="H45" s="5"/>
    </row>
    <row r="46" customFormat="false" ht="12.75" hidden="false" customHeight="false" outlineLevel="0" collapsed="false">
      <c r="A46" s="5"/>
      <c r="B46" s="74"/>
      <c r="C46" s="5"/>
      <c r="D46" s="5"/>
      <c r="E46" s="5"/>
      <c r="F46" s="5"/>
      <c r="G46" s="75"/>
      <c r="H46" s="5"/>
    </row>
    <row r="47" customFormat="false" ht="12.75" hidden="false" customHeight="false" outlineLevel="0" collapsed="false">
      <c r="A47" s="5"/>
      <c r="B47" s="74"/>
      <c r="C47" s="5"/>
      <c r="D47" s="5"/>
      <c r="E47" s="5"/>
      <c r="F47" s="5"/>
      <c r="G47" s="75"/>
      <c r="H47" s="5"/>
    </row>
    <row r="48" customFormat="false" ht="12.75" hidden="false" customHeight="false" outlineLevel="0" collapsed="false">
      <c r="A48" s="5"/>
      <c r="B48" s="74"/>
      <c r="C48" s="5"/>
      <c r="D48" s="5"/>
      <c r="E48" s="5"/>
      <c r="F48" s="5"/>
      <c r="G48" s="75"/>
      <c r="H48" s="5"/>
    </row>
    <row r="49" customFormat="false" ht="12.75" hidden="false" customHeight="false" outlineLevel="0" collapsed="false">
      <c r="A49" s="5"/>
      <c r="B49" s="74"/>
      <c r="C49" s="5"/>
      <c r="D49" s="5"/>
      <c r="E49" s="5"/>
      <c r="F49" s="5"/>
      <c r="G49" s="75"/>
      <c r="H49" s="5"/>
    </row>
    <row r="50" customFormat="false" ht="12.75" hidden="false" customHeight="false" outlineLevel="0" collapsed="false">
      <c r="A50" s="5"/>
      <c r="B50" s="74"/>
      <c r="C50" s="5"/>
      <c r="D50" s="5"/>
      <c r="E50" s="5"/>
      <c r="F50" s="5"/>
      <c r="G50" s="75"/>
      <c r="H50" s="5"/>
    </row>
    <row r="51" customFormat="false" ht="12.75" hidden="false" customHeight="false" outlineLevel="0" collapsed="false">
      <c r="A51" s="5"/>
      <c r="B51" s="74"/>
      <c r="C51" s="5"/>
      <c r="D51" s="5"/>
      <c r="E51" s="5"/>
      <c r="F51" s="5"/>
      <c r="G51" s="75"/>
      <c r="H51" s="5"/>
    </row>
    <row r="52" customFormat="false" ht="12.75" hidden="false" customHeight="false" outlineLevel="0" collapsed="false">
      <c r="A52" s="5"/>
      <c r="B52" s="74"/>
      <c r="C52" s="5"/>
      <c r="D52" s="5"/>
      <c r="E52" s="5"/>
      <c r="F52" s="5"/>
      <c r="G52" s="75"/>
      <c r="H52" s="5"/>
    </row>
    <row r="53" customFormat="false" ht="12.75" hidden="false" customHeight="false" outlineLevel="0" collapsed="false">
      <c r="A53" s="5"/>
      <c r="B53" s="74"/>
      <c r="C53" s="5"/>
      <c r="D53" s="5"/>
      <c r="E53" s="5"/>
      <c r="F53" s="5"/>
      <c r="G53" s="75"/>
      <c r="H53" s="5"/>
    </row>
    <row r="54" customFormat="false" ht="12.75" hidden="false" customHeight="false" outlineLevel="0" collapsed="false">
      <c r="A54" s="5"/>
      <c r="B54" s="74"/>
      <c r="C54" s="5"/>
      <c r="D54" s="5"/>
      <c r="E54" s="5"/>
      <c r="F54" s="5"/>
      <c r="G54" s="75"/>
      <c r="H54" s="5"/>
    </row>
    <row r="55" customFormat="false" ht="12.75" hidden="false" customHeight="false" outlineLevel="0" collapsed="false">
      <c r="A55" s="5"/>
      <c r="B55" s="74"/>
      <c r="C55" s="5"/>
      <c r="D55" s="5"/>
      <c r="E55" s="5"/>
      <c r="F55" s="5"/>
      <c r="G55" s="75"/>
      <c r="H55" s="5"/>
    </row>
    <row r="56" customFormat="false" ht="12.75" hidden="false" customHeight="false" outlineLevel="0" collapsed="false">
      <c r="A56" s="5"/>
      <c r="B56" s="74"/>
      <c r="C56" s="5"/>
      <c r="D56" s="5"/>
      <c r="E56" s="5"/>
      <c r="F56" s="5"/>
      <c r="G56" s="75"/>
      <c r="H56" s="5"/>
    </row>
    <row r="57" customFormat="false" ht="12.75" hidden="false" customHeight="false" outlineLevel="0" collapsed="false">
      <c r="A57" s="5"/>
      <c r="B57" s="74"/>
      <c r="C57" s="5"/>
      <c r="D57" s="5"/>
      <c r="E57" s="5"/>
      <c r="F57" s="5"/>
      <c r="G57" s="75"/>
      <c r="H57" s="5"/>
    </row>
    <row r="58" customFormat="false" ht="12.75" hidden="false" customHeight="false" outlineLevel="0" collapsed="false">
      <c r="A58" s="5"/>
      <c r="B58" s="74"/>
      <c r="C58" s="5"/>
      <c r="D58" s="5"/>
      <c r="E58" s="5"/>
      <c r="F58" s="5"/>
      <c r="G58" s="75"/>
      <c r="H58" s="5"/>
    </row>
    <row r="59" customFormat="false" ht="12.75" hidden="false" customHeight="false" outlineLevel="0" collapsed="false">
      <c r="A59" s="5"/>
      <c r="B59" s="74"/>
      <c r="C59" s="5"/>
      <c r="D59" s="5"/>
      <c r="E59" s="5"/>
      <c r="F59" s="5"/>
      <c r="G59" s="75"/>
      <c r="H59" s="5"/>
    </row>
    <row r="60" customFormat="false" ht="12.75" hidden="false" customHeight="false" outlineLevel="0" collapsed="false">
      <c r="A60" s="5"/>
      <c r="B60" s="74"/>
      <c r="C60" s="5"/>
      <c r="D60" s="5"/>
      <c r="E60" s="5"/>
      <c r="F60" s="5"/>
      <c r="G60" s="75"/>
      <c r="H60" s="5"/>
    </row>
    <row r="61" customFormat="false" ht="12.75" hidden="false" customHeight="false" outlineLevel="0" collapsed="false">
      <c r="A61" s="5"/>
      <c r="B61" s="74"/>
      <c r="C61" s="5"/>
      <c r="D61" s="5"/>
      <c r="E61" s="5"/>
      <c r="F61" s="5"/>
      <c r="G61" s="75"/>
      <c r="H61" s="5"/>
    </row>
    <row r="62" customFormat="false" ht="12.75" hidden="false" customHeight="false" outlineLevel="0" collapsed="false">
      <c r="A62" s="5"/>
      <c r="B62" s="74"/>
      <c r="C62" s="5"/>
      <c r="D62" s="5"/>
      <c r="E62" s="5"/>
      <c r="F62" s="5"/>
      <c r="G62" s="75"/>
      <c r="H62" s="5"/>
    </row>
    <row r="63" customFormat="false" ht="12.75" hidden="false" customHeight="false" outlineLevel="0" collapsed="false">
      <c r="A63" s="5"/>
      <c r="B63" s="74"/>
      <c r="C63" s="5"/>
      <c r="D63" s="5"/>
      <c r="E63" s="5"/>
      <c r="F63" s="5"/>
      <c r="G63" s="75"/>
      <c r="H63" s="5"/>
    </row>
    <row r="64" customFormat="false" ht="12.75" hidden="false" customHeight="false" outlineLevel="0" collapsed="false">
      <c r="A64" s="5"/>
      <c r="B64" s="74"/>
      <c r="C64" s="5"/>
      <c r="D64" s="5"/>
      <c r="E64" s="5"/>
      <c r="F64" s="5"/>
      <c r="G64" s="75"/>
      <c r="H64" s="5"/>
    </row>
    <row r="65" customFormat="false" ht="12.75" hidden="false" customHeight="false" outlineLevel="0" collapsed="false">
      <c r="A65" s="5"/>
      <c r="B65" s="74"/>
      <c r="C65" s="5"/>
      <c r="D65" s="5"/>
      <c r="E65" s="5"/>
      <c r="F65" s="5"/>
      <c r="G65" s="75"/>
      <c r="H65" s="5"/>
    </row>
    <row r="66" customFormat="false" ht="12.75" hidden="false" customHeight="false" outlineLevel="0" collapsed="false">
      <c r="A66" s="5"/>
      <c r="B66" s="74"/>
      <c r="C66" s="5"/>
      <c r="D66" s="5"/>
      <c r="E66" s="5"/>
      <c r="F66" s="5"/>
      <c r="G66" s="75"/>
      <c r="H66" s="5"/>
    </row>
    <row r="67" customFormat="false" ht="12.75" hidden="false" customHeight="false" outlineLevel="0" collapsed="false">
      <c r="A67" s="5"/>
      <c r="B67" s="74"/>
      <c r="C67" s="5"/>
      <c r="D67" s="5"/>
      <c r="E67" s="5"/>
      <c r="F67" s="5"/>
      <c r="G67" s="75"/>
      <c r="H67" s="5"/>
    </row>
    <row r="68" customFormat="false" ht="12.75" hidden="false" customHeight="false" outlineLevel="0" collapsed="false">
      <c r="A68" s="5"/>
      <c r="B68" s="74"/>
      <c r="C68" s="5"/>
      <c r="D68" s="5"/>
      <c r="E68" s="5"/>
      <c r="F68" s="5"/>
      <c r="G68" s="75"/>
      <c r="H68" s="5"/>
    </row>
    <row r="69" customFormat="false" ht="12.75" hidden="false" customHeight="false" outlineLevel="0" collapsed="false">
      <c r="A69" s="5"/>
      <c r="B69" s="74"/>
      <c r="C69" s="5"/>
      <c r="D69" s="5"/>
      <c r="E69" s="5"/>
      <c r="F69" s="5"/>
      <c r="G69" s="75"/>
      <c r="H69" s="5"/>
    </row>
    <row r="70" customFormat="false" ht="12.75" hidden="false" customHeight="false" outlineLevel="0" collapsed="false">
      <c r="A70" s="5"/>
      <c r="B70" s="74"/>
      <c r="C70" s="5"/>
      <c r="D70" s="5"/>
      <c r="E70" s="5"/>
      <c r="F70" s="5"/>
      <c r="G70" s="75"/>
      <c r="H70" s="5"/>
    </row>
    <row r="71" customFormat="false" ht="12.75" hidden="false" customHeight="false" outlineLevel="0" collapsed="false">
      <c r="A71" s="5"/>
      <c r="B71" s="74"/>
      <c r="C71" s="5"/>
      <c r="D71" s="5"/>
      <c r="E71" s="5"/>
      <c r="F71" s="5"/>
      <c r="G71" s="75"/>
      <c r="H71" s="5"/>
    </row>
    <row r="72" customFormat="false" ht="12.75" hidden="false" customHeight="false" outlineLevel="0" collapsed="false">
      <c r="A72" s="5"/>
      <c r="B72" s="74"/>
      <c r="C72" s="5"/>
      <c r="D72" s="5"/>
      <c r="E72" s="5"/>
      <c r="F72" s="5"/>
      <c r="G72" s="75"/>
      <c r="H72" s="5"/>
    </row>
    <row r="73" customFormat="false" ht="12.75" hidden="false" customHeight="false" outlineLevel="0" collapsed="false">
      <c r="A73" s="5"/>
      <c r="B73" s="74"/>
      <c r="C73" s="5"/>
      <c r="D73" s="5"/>
      <c r="E73" s="5"/>
      <c r="F73" s="5"/>
      <c r="G73" s="75"/>
      <c r="H73" s="5"/>
    </row>
    <row r="74" customFormat="false" ht="12.75" hidden="false" customHeight="false" outlineLevel="0" collapsed="false">
      <c r="A74" s="5"/>
      <c r="B74" s="74"/>
      <c r="C74" s="5"/>
      <c r="D74" s="5"/>
      <c r="E74" s="5"/>
      <c r="F74" s="5"/>
      <c r="G74" s="75"/>
      <c r="H74" s="5"/>
    </row>
    <row r="75" customFormat="false" ht="12.75" hidden="false" customHeight="false" outlineLevel="0" collapsed="false">
      <c r="A75" s="5"/>
      <c r="B75" s="74"/>
      <c r="C75" s="5"/>
      <c r="D75" s="5"/>
      <c r="E75" s="5"/>
      <c r="F75" s="5"/>
      <c r="G75" s="75"/>
      <c r="H75" s="5"/>
    </row>
    <row r="76" customFormat="false" ht="12.75" hidden="false" customHeight="false" outlineLevel="0" collapsed="false">
      <c r="A76" s="5"/>
      <c r="B76" s="74"/>
      <c r="C76" s="5"/>
      <c r="D76" s="5"/>
      <c r="E76" s="5"/>
      <c r="F76" s="5"/>
      <c r="G76" s="75"/>
      <c r="H76" s="5"/>
    </row>
    <row r="77" customFormat="false" ht="12.75" hidden="false" customHeight="false" outlineLevel="0" collapsed="false">
      <c r="A77" s="5"/>
      <c r="B77" s="74"/>
      <c r="C77" s="5"/>
      <c r="D77" s="5"/>
      <c r="E77" s="5"/>
      <c r="F77" s="5"/>
      <c r="G77" s="75"/>
      <c r="H77" s="5"/>
    </row>
    <row r="78" customFormat="false" ht="12.75" hidden="false" customHeight="false" outlineLevel="0" collapsed="false">
      <c r="A78" s="5"/>
      <c r="B78" s="74"/>
      <c r="C78" s="5"/>
      <c r="D78" s="5"/>
      <c r="E78" s="5"/>
      <c r="F78" s="5"/>
      <c r="G78" s="75"/>
      <c r="H78" s="5"/>
    </row>
    <row r="79" customFormat="false" ht="12.75" hidden="false" customHeight="false" outlineLevel="0" collapsed="false">
      <c r="A79" s="5"/>
      <c r="B79" s="74"/>
      <c r="C79" s="5"/>
      <c r="D79" s="5"/>
      <c r="E79" s="5"/>
      <c r="F79" s="5"/>
      <c r="G79" s="75"/>
      <c r="H79" s="5"/>
    </row>
    <row r="80" customFormat="false" ht="12.75" hidden="false" customHeight="false" outlineLevel="0" collapsed="false">
      <c r="A80" s="5"/>
      <c r="B80" s="74"/>
      <c r="C80" s="5"/>
      <c r="D80" s="5"/>
      <c r="E80" s="5"/>
      <c r="F80" s="5"/>
      <c r="G80" s="75"/>
      <c r="H80" s="5"/>
    </row>
    <row r="81" customFormat="false" ht="12.75" hidden="false" customHeight="false" outlineLevel="0" collapsed="false">
      <c r="A81" s="5"/>
      <c r="B81" s="74"/>
      <c r="C81" s="5"/>
      <c r="D81" s="5"/>
      <c r="E81" s="5"/>
      <c r="F81" s="5"/>
      <c r="G81" s="75"/>
      <c r="H81" s="5"/>
    </row>
    <row r="82" customFormat="false" ht="12.75" hidden="false" customHeight="false" outlineLevel="0" collapsed="false">
      <c r="A82" s="5"/>
      <c r="B82" s="74"/>
      <c r="C82" s="5"/>
      <c r="D82" s="5"/>
      <c r="E82" s="5"/>
      <c r="F82" s="5"/>
      <c r="G82" s="75"/>
      <c r="H82" s="5"/>
    </row>
    <row r="83" customFormat="false" ht="12.75" hidden="false" customHeight="false" outlineLevel="0" collapsed="false">
      <c r="A83" s="5"/>
      <c r="B83" s="74"/>
      <c r="C83" s="5"/>
      <c r="D83" s="5"/>
      <c r="E83" s="5"/>
      <c r="F83" s="5"/>
      <c r="G83" s="75"/>
      <c r="H83" s="5"/>
    </row>
    <row r="84" customFormat="false" ht="12.75" hidden="false" customHeight="false" outlineLevel="0" collapsed="false">
      <c r="A84" s="5"/>
      <c r="B84" s="74"/>
      <c r="C84" s="5"/>
      <c r="D84" s="5"/>
      <c r="E84" s="5"/>
      <c r="F84" s="5"/>
      <c r="G84" s="75"/>
      <c r="H84" s="5"/>
    </row>
    <row r="85" customFormat="false" ht="12.75" hidden="false" customHeight="false" outlineLevel="0" collapsed="false">
      <c r="A85" s="5"/>
      <c r="B85" s="74"/>
      <c r="C85" s="5"/>
      <c r="D85" s="5"/>
      <c r="E85" s="5"/>
      <c r="F85" s="5"/>
      <c r="G85" s="75"/>
      <c r="H85" s="5"/>
    </row>
    <row r="86" customFormat="false" ht="12.75" hidden="false" customHeight="false" outlineLevel="0" collapsed="false">
      <c r="A86" s="5"/>
      <c r="B86" s="74"/>
      <c r="C86" s="5"/>
      <c r="D86" s="5"/>
      <c r="E86" s="5"/>
      <c r="F86" s="5"/>
      <c r="G86" s="75"/>
      <c r="H86" s="5"/>
    </row>
    <row r="87" customFormat="false" ht="12.75" hidden="false" customHeight="false" outlineLevel="0" collapsed="false">
      <c r="A87" s="5"/>
      <c r="B87" s="74"/>
      <c r="C87" s="5"/>
      <c r="D87" s="5"/>
      <c r="E87" s="5"/>
      <c r="F87" s="5"/>
      <c r="G87" s="75"/>
      <c r="H87" s="5"/>
    </row>
    <row r="88" customFormat="false" ht="12.75" hidden="false" customHeight="false" outlineLevel="0" collapsed="false">
      <c r="A88" s="5"/>
      <c r="B88" s="74"/>
      <c r="C88" s="5"/>
      <c r="D88" s="5"/>
      <c r="E88" s="5"/>
      <c r="F88" s="5"/>
      <c r="G88" s="75"/>
      <c r="H88" s="5"/>
    </row>
    <row r="89" customFormat="false" ht="12.75" hidden="false" customHeight="false" outlineLevel="0" collapsed="false">
      <c r="A89" s="5"/>
      <c r="B89" s="74"/>
      <c r="C89" s="5"/>
      <c r="D89" s="5"/>
      <c r="E89" s="5"/>
      <c r="F89" s="5"/>
      <c r="G89" s="75"/>
      <c r="H89" s="5"/>
    </row>
    <row r="90" customFormat="false" ht="12.75" hidden="false" customHeight="false" outlineLevel="0" collapsed="false">
      <c r="A90" s="5"/>
      <c r="B90" s="74"/>
      <c r="C90" s="5"/>
      <c r="D90" s="5"/>
      <c r="E90" s="5"/>
      <c r="F90" s="5"/>
      <c r="G90" s="75"/>
      <c r="H90" s="5"/>
    </row>
    <row r="91" customFormat="false" ht="12.75" hidden="false" customHeight="false" outlineLevel="0" collapsed="false">
      <c r="A91" s="5"/>
      <c r="B91" s="74"/>
      <c r="C91" s="5"/>
      <c r="D91" s="5"/>
      <c r="E91" s="5"/>
      <c r="F91" s="5"/>
      <c r="G91" s="75"/>
      <c r="H91" s="5"/>
    </row>
    <row r="92" customFormat="false" ht="12.75" hidden="false" customHeight="false" outlineLevel="0" collapsed="false">
      <c r="A92" s="5"/>
      <c r="B92" s="74"/>
      <c r="C92" s="5"/>
      <c r="D92" s="5"/>
      <c r="E92" s="5"/>
      <c r="F92" s="5"/>
      <c r="G92" s="75"/>
      <c r="H92" s="5"/>
    </row>
    <row r="93" customFormat="false" ht="12.75" hidden="false" customHeight="false" outlineLevel="0" collapsed="false">
      <c r="A93" s="5"/>
      <c r="B93" s="74"/>
      <c r="C93" s="5"/>
      <c r="D93" s="5"/>
      <c r="E93" s="5"/>
      <c r="F93" s="5"/>
      <c r="G93" s="75"/>
      <c r="H93" s="5"/>
    </row>
    <row r="94" customFormat="false" ht="12.75" hidden="false" customHeight="false" outlineLevel="0" collapsed="false">
      <c r="A94" s="5"/>
      <c r="B94" s="74"/>
      <c r="C94" s="5"/>
      <c r="D94" s="5"/>
      <c r="E94" s="5"/>
      <c r="F94" s="5"/>
      <c r="G94" s="75"/>
      <c r="H94" s="5"/>
    </row>
    <row r="95" customFormat="false" ht="12.75" hidden="false" customHeight="false" outlineLevel="0" collapsed="false">
      <c r="A95" s="5"/>
      <c r="B95" s="74"/>
      <c r="C95" s="5"/>
      <c r="D95" s="5"/>
      <c r="E95" s="5"/>
      <c r="F95" s="5"/>
      <c r="G95" s="75"/>
      <c r="H95" s="5"/>
    </row>
    <row r="96" customFormat="false" ht="12.75" hidden="false" customHeight="false" outlineLevel="0" collapsed="false">
      <c r="A96" s="5"/>
      <c r="B96" s="74"/>
      <c r="C96" s="5"/>
      <c r="D96" s="5"/>
      <c r="E96" s="5"/>
      <c r="F96" s="5"/>
      <c r="G96" s="75"/>
      <c r="H96" s="5"/>
    </row>
    <row r="97" customFormat="false" ht="12.75" hidden="false" customHeight="false" outlineLevel="0" collapsed="false">
      <c r="A97" s="5"/>
      <c r="B97" s="74"/>
      <c r="C97" s="5"/>
      <c r="D97" s="5"/>
      <c r="E97" s="5"/>
      <c r="F97" s="5"/>
      <c r="G97" s="75"/>
      <c r="H97" s="5"/>
    </row>
    <row r="98" customFormat="false" ht="12.75" hidden="false" customHeight="false" outlineLevel="0" collapsed="false">
      <c r="A98" s="5"/>
      <c r="B98" s="74"/>
      <c r="C98" s="5"/>
      <c r="D98" s="5"/>
      <c r="E98" s="5"/>
      <c r="F98" s="5"/>
      <c r="G98" s="75"/>
      <c r="H98" s="5"/>
    </row>
    <row r="99" customFormat="false" ht="12.75" hidden="false" customHeight="false" outlineLevel="0" collapsed="false">
      <c r="A99" s="5"/>
      <c r="B99" s="74"/>
      <c r="C99" s="5"/>
      <c r="D99" s="5"/>
      <c r="E99" s="5"/>
      <c r="F99" s="5"/>
      <c r="G99" s="75"/>
      <c r="H99" s="5"/>
    </row>
    <row r="100" customFormat="false" ht="12.75" hidden="false" customHeight="false" outlineLevel="0" collapsed="false">
      <c r="A100" s="5"/>
      <c r="B100" s="74"/>
      <c r="C100" s="5"/>
      <c r="D100" s="5"/>
      <c r="E100" s="5"/>
      <c r="F100" s="5"/>
      <c r="G100" s="75"/>
      <c r="H100" s="5"/>
    </row>
    <row r="101" customFormat="false" ht="12.75" hidden="false" customHeight="false" outlineLevel="0" collapsed="false">
      <c r="A101" s="5"/>
      <c r="B101" s="74"/>
      <c r="C101" s="5"/>
      <c r="D101" s="5"/>
      <c r="E101" s="5"/>
      <c r="F101" s="5"/>
      <c r="G101" s="75"/>
      <c r="H101" s="5"/>
    </row>
    <row r="102" customFormat="false" ht="12.75" hidden="false" customHeight="false" outlineLevel="0" collapsed="false">
      <c r="A102" s="5"/>
      <c r="B102" s="74"/>
      <c r="C102" s="5"/>
      <c r="D102" s="5"/>
      <c r="E102" s="5"/>
      <c r="F102" s="5"/>
      <c r="G102" s="75"/>
      <c r="H102" s="5"/>
    </row>
    <row r="103" customFormat="false" ht="12.75" hidden="false" customHeight="false" outlineLevel="0" collapsed="false">
      <c r="A103" s="5"/>
      <c r="B103" s="74"/>
      <c r="C103" s="5"/>
      <c r="D103" s="5"/>
      <c r="E103" s="5"/>
      <c r="F103" s="5"/>
      <c r="G103" s="75"/>
      <c r="H103" s="5"/>
    </row>
    <row r="104" customFormat="false" ht="12.75" hidden="false" customHeight="false" outlineLevel="0" collapsed="false">
      <c r="A104" s="5"/>
      <c r="B104" s="74"/>
      <c r="C104" s="5"/>
      <c r="D104" s="5"/>
      <c r="E104" s="5"/>
      <c r="F104" s="5"/>
      <c r="G104" s="75"/>
      <c r="H104" s="5"/>
    </row>
    <row r="105" customFormat="false" ht="12.75" hidden="false" customHeight="false" outlineLevel="0" collapsed="false">
      <c r="A105" s="5"/>
      <c r="B105" s="74"/>
      <c r="C105" s="5"/>
      <c r="D105" s="5"/>
      <c r="E105" s="5"/>
      <c r="F105" s="5"/>
      <c r="G105" s="75"/>
      <c r="H105" s="5"/>
    </row>
    <row r="106" customFormat="false" ht="12.75" hidden="false" customHeight="false" outlineLevel="0" collapsed="false">
      <c r="A106" s="5"/>
      <c r="B106" s="74"/>
      <c r="C106" s="5"/>
      <c r="D106" s="5"/>
      <c r="E106" s="5"/>
      <c r="F106" s="5"/>
      <c r="G106" s="75"/>
      <c r="H106" s="5"/>
    </row>
    <row r="107" customFormat="false" ht="12.75" hidden="false" customHeight="false" outlineLevel="0" collapsed="false">
      <c r="A107" s="5"/>
      <c r="B107" s="74"/>
      <c r="C107" s="5"/>
      <c r="D107" s="5"/>
      <c r="E107" s="5"/>
      <c r="F107" s="5"/>
      <c r="G107" s="75"/>
      <c r="H107" s="5"/>
    </row>
    <row r="108" customFormat="false" ht="12.75" hidden="false" customHeight="false" outlineLevel="0" collapsed="false">
      <c r="A108" s="5"/>
      <c r="B108" s="74"/>
      <c r="C108" s="5"/>
      <c r="D108" s="5"/>
      <c r="E108" s="5"/>
      <c r="F108" s="5"/>
      <c r="G108" s="75"/>
      <c r="H108" s="5"/>
    </row>
    <row r="109" customFormat="false" ht="12.75" hidden="false" customHeight="false" outlineLevel="0" collapsed="false">
      <c r="A109" s="5"/>
      <c r="B109" s="74"/>
      <c r="C109" s="5"/>
      <c r="D109" s="5"/>
      <c r="E109" s="5"/>
      <c r="F109" s="5"/>
      <c r="G109" s="75"/>
      <c r="H109" s="5"/>
    </row>
    <row r="110" customFormat="false" ht="12.75" hidden="false" customHeight="false" outlineLevel="0" collapsed="false">
      <c r="A110" s="5"/>
      <c r="B110" s="74"/>
      <c r="C110" s="5"/>
      <c r="D110" s="5"/>
      <c r="E110" s="5"/>
      <c r="F110" s="5"/>
      <c r="G110" s="75"/>
      <c r="H110" s="5"/>
    </row>
    <row r="111" customFormat="false" ht="12.75" hidden="false" customHeight="false" outlineLevel="0" collapsed="false">
      <c r="A111" s="5"/>
      <c r="B111" s="74"/>
      <c r="C111" s="5"/>
      <c r="D111" s="5"/>
      <c r="E111" s="5"/>
      <c r="F111" s="5"/>
      <c r="G111" s="75"/>
      <c r="H111" s="5"/>
    </row>
    <row r="112" customFormat="false" ht="12.75" hidden="false" customHeight="false" outlineLevel="0" collapsed="false">
      <c r="A112" s="5"/>
      <c r="B112" s="74"/>
      <c r="C112" s="5"/>
      <c r="D112" s="5"/>
      <c r="E112" s="5"/>
      <c r="F112" s="5"/>
      <c r="G112" s="75"/>
      <c r="H112" s="5"/>
    </row>
    <row r="113" customFormat="false" ht="12.75" hidden="false" customHeight="false" outlineLevel="0" collapsed="false">
      <c r="A113" s="5"/>
      <c r="B113" s="74"/>
      <c r="C113" s="5"/>
      <c r="D113" s="5"/>
      <c r="E113" s="5"/>
      <c r="F113" s="5"/>
      <c r="G113" s="75"/>
      <c r="H113" s="5"/>
    </row>
    <row r="114" customFormat="false" ht="12.75" hidden="false" customHeight="false" outlineLevel="0" collapsed="false">
      <c r="A114" s="5"/>
      <c r="B114" s="74"/>
      <c r="C114" s="5"/>
      <c r="D114" s="5"/>
      <c r="E114" s="5"/>
      <c r="F114" s="5"/>
      <c r="G114" s="75"/>
      <c r="H114" s="5"/>
    </row>
    <row r="115" customFormat="false" ht="12.75" hidden="false" customHeight="false" outlineLevel="0" collapsed="false">
      <c r="A115" s="5"/>
      <c r="B115" s="74"/>
      <c r="C115" s="5"/>
      <c r="D115" s="5"/>
      <c r="E115" s="5"/>
      <c r="F115" s="5"/>
      <c r="G115" s="75"/>
      <c r="H115" s="5"/>
    </row>
    <row r="116" customFormat="false" ht="12.75" hidden="false" customHeight="false" outlineLevel="0" collapsed="false">
      <c r="A116" s="5"/>
      <c r="B116" s="74"/>
      <c r="C116" s="5"/>
      <c r="D116" s="5"/>
      <c r="E116" s="5"/>
      <c r="F116" s="5"/>
      <c r="G116" s="75"/>
      <c r="H116" s="5"/>
    </row>
    <row r="117" customFormat="false" ht="12.75" hidden="false" customHeight="false" outlineLevel="0" collapsed="false">
      <c r="A117" s="5"/>
      <c r="B117" s="74"/>
      <c r="C117" s="5"/>
      <c r="D117" s="5"/>
      <c r="E117" s="5"/>
      <c r="F117" s="5"/>
      <c r="G117" s="75"/>
      <c r="H117" s="5"/>
    </row>
    <row r="118" customFormat="false" ht="12.75" hidden="false" customHeight="false" outlineLevel="0" collapsed="false">
      <c r="A118" s="5"/>
      <c r="B118" s="74"/>
      <c r="C118" s="5"/>
      <c r="D118" s="5"/>
      <c r="E118" s="5"/>
      <c r="F118" s="5"/>
      <c r="G118" s="75"/>
      <c r="H118" s="5"/>
    </row>
    <row r="119" customFormat="false" ht="12.75" hidden="false" customHeight="false" outlineLevel="0" collapsed="false">
      <c r="A119" s="5"/>
      <c r="B119" s="74"/>
      <c r="C119" s="5"/>
      <c r="D119" s="5"/>
      <c r="E119" s="5"/>
      <c r="F119" s="5"/>
      <c r="G119" s="75"/>
      <c r="H119" s="5"/>
    </row>
    <row r="120" customFormat="false" ht="12.75" hidden="false" customHeight="false" outlineLevel="0" collapsed="false">
      <c r="A120" s="5"/>
      <c r="B120" s="74"/>
      <c r="C120" s="5"/>
      <c r="D120" s="5"/>
      <c r="E120" s="5"/>
      <c r="F120" s="5"/>
      <c r="G120" s="75"/>
      <c r="H120" s="5"/>
    </row>
    <row r="121" customFormat="false" ht="12.75" hidden="false" customHeight="false" outlineLevel="0" collapsed="false">
      <c r="A121" s="5"/>
      <c r="B121" s="74"/>
      <c r="C121" s="5"/>
      <c r="D121" s="5"/>
      <c r="E121" s="5"/>
      <c r="F121" s="5"/>
      <c r="G121" s="75"/>
      <c r="H121" s="5"/>
    </row>
    <row r="122" customFormat="false" ht="12.75" hidden="false" customHeight="false" outlineLevel="0" collapsed="false">
      <c r="A122" s="5"/>
      <c r="B122" s="74"/>
      <c r="C122" s="5"/>
      <c r="D122" s="5"/>
      <c r="E122" s="5"/>
      <c r="F122" s="5"/>
      <c r="G122" s="75"/>
      <c r="H122" s="5"/>
    </row>
    <row r="123" customFormat="false" ht="12.75" hidden="false" customHeight="false" outlineLevel="0" collapsed="false">
      <c r="A123" s="5"/>
      <c r="B123" s="74"/>
      <c r="C123" s="5"/>
      <c r="D123" s="5"/>
      <c r="E123" s="5"/>
      <c r="F123" s="5"/>
      <c r="G123" s="75"/>
      <c r="H123" s="5"/>
    </row>
    <row r="124" customFormat="false" ht="12.75" hidden="false" customHeight="false" outlineLevel="0" collapsed="false">
      <c r="A124" s="5"/>
      <c r="B124" s="74"/>
      <c r="C124" s="5"/>
      <c r="D124" s="5"/>
      <c r="E124" s="5"/>
      <c r="F124" s="5"/>
      <c r="G124" s="75"/>
      <c r="H124" s="5"/>
    </row>
    <row r="125" customFormat="false" ht="12.75" hidden="false" customHeight="false" outlineLevel="0" collapsed="false">
      <c r="A125" s="5"/>
      <c r="B125" s="74"/>
      <c r="C125" s="5"/>
      <c r="D125" s="5"/>
      <c r="E125" s="5"/>
      <c r="F125" s="5"/>
      <c r="G125" s="75"/>
      <c r="H125" s="5"/>
    </row>
    <row r="126" customFormat="false" ht="12.75" hidden="false" customHeight="false" outlineLevel="0" collapsed="false">
      <c r="A126" s="5"/>
      <c r="B126" s="74"/>
      <c r="C126" s="5"/>
      <c r="D126" s="5"/>
      <c r="E126" s="5"/>
      <c r="F126" s="5"/>
      <c r="G126" s="75"/>
      <c r="H126" s="5"/>
    </row>
    <row r="127" customFormat="false" ht="12.75" hidden="false" customHeight="false" outlineLevel="0" collapsed="false">
      <c r="A127" s="5"/>
      <c r="B127" s="74"/>
      <c r="C127" s="5"/>
      <c r="D127" s="5"/>
      <c r="E127" s="5"/>
      <c r="F127" s="5"/>
      <c r="G127" s="75"/>
      <c r="H127" s="5"/>
    </row>
    <row r="128" customFormat="false" ht="12.75" hidden="false" customHeight="false" outlineLevel="0" collapsed="false">
      <c r="A128" s="5"/>
      <c r="B128" s="74"/>
      <c r="C128" s="5"/>
      <c r="D128" s="5"/>
      <c r="E128" s="5"/>
      <c r="F128" s="5"/>
      <c r="G128" s="75"/>
      <c r="H128" s="5"/>
    </row>
    <row r="129" customFormat="false" ht="12.75" hidden="false" customHeight="false" outlineLevel="0" collapsed="false">
      <c r="A129" s="5"/>
      <c r="B129" s="74"/>
      <c r="C129" s="5"/>
      <c r="D129" s="5"/>
      <c r="E129" s="5"/>
      <c r="F129" s="5"/>
      <c r="G129" s="75"/>
      <c r="H129" s="5"/>
    </row>
    <row r="130" customFormat="false" ht="12.75" hidden="false" customHeight="false" outlineLevel="0" collapsed="false">
      <c r="A130" s="5"/>
      <c r="B130" s="74"/>
      <c r="C130" s="5"/>
      <c r="D130" s="5"/>
      <c r="E130" s="5"/>
      <c r="F130" s="5"/>
      <c r="G130" s="75"/>
      <c r="H130" s="5"/>
    </row>
    <row r="131" customFormat="false" ht="12.75" hidden="false" customHeight="false" outlineLevel="0" collapsed="false">
      <c r="A131" s="5"/>
      <c r="B131" s="74"/>
      <c r="C131" s="5"/>
      <c r="D131" s="5"/>
      <c r="E131" s="5"/>
      <c r="F131" s="5"/>
      <c r="G131" s="75"/>
      <c r="H131" s="5"/>
    </row>
    <row r="132" customFormat="false" ht="12.75" hidden="false" customHeight="false" outlineLevel="0" collapsed="false">
      <c r="A132" s="5"/>
      <c r="B132" s="74"/>
      <c r="C132" s="5"/>
      <c r="D132" s="5"/>
      <c r="E132" s="5"/>
      <c r="F132" s="5"/>
      <c r="G132" s="75"/>
      <c r="H132" s="5"/>
    </row>
    <row r="133" customFormat="false" ht="12.75" hidden="false" customHeight="false" outlineLevel="0" collapsed="false">
      <c r="A133" s="5"/>
      <c r="B133" s="74"/>
      <c r="C133" s="5"/>
      <c r="D133" s="5"/>
      <c r="E133" s="5"/>
      <c r="F133" s="5"/>
      <c r="G133" s="75"/>
      <c r="H133" s="5"/>
    </row>
    <row r="134" customFormat="false" ht="12.75" hidden="false" customHeight="false" outlineLevel="0" collapsed="false">
      <c r="A134" s="5"/>
      <c r="B134" s="74"/>
      <c r="C134" s="5"/>
      <c r="D134" s="5"/>
      <c r="E134" s="5"/>
      <c r="F134" s="5"/>
      <c r="G134" s="75"/>
      <c r="H134" s="5"/>
    </row>
    <row r="135" customFormat="false" ht="12.75" hidden="false" customHeight="false" outlineLevel="0" collapsed="false">
      <c r="A135" s="5"/>
      <c r="B135" s="74"/>
      <c r="C135" s="5"/>
      <c r="D135" s="5"/>
      <c r="E135" s="5"/>
      <c r="F135" s="5"/>
      <c r="G135" s="75"/>
      <c r="H135" s="5"/>
    </row>
    <row r="136" customFormat="false" ht="12.75" hidden="false" customHeight="false" outlineLevel="0" collapsed="false">
      <c r="A136" s="5"/>
      <c r="B136" s="74"/>
      <c r="C136" s="5"/>
      <c r="D136" s="5"/>
      <c r="E136" s="5"/>
      <c r="F136" s="5"/>
      <c r="G136" s="75"/>
      <c r="H136" s="5"/>
    </row>
    <row r="137" customFormat="false" ht="12.75" hidden="false" customHeight="false" outlineLevel="0" collapsed="false">
      <c r="A137" s="5"/>
      <c r="B137" s="74"/>
      <c r="C137" s="5"/>
      <c r="D137" s="5"/>
      <c r="E137" s="5"/>
      <c r="F137" s="5"/>
      <c r="G137" s="75"/>
      <c r="H137" s="5"/>
    </row>
    <row r="138" customFormat="false" ht="12.75" hidden="false" customHeight="false" outlineLevel="0" collapsed="false">
      <c r="A138" s="5"/>
      <c r="B138" s="74"/>
      <c r="C138" s="5"/>
      <c r="D138" s="5"/>
      <c r="E138" s="5"/>
      <c r="F138" s="5"/>
      <c r="G138" s="75"/>
      <c r="H138" s="5"/>
    </row>
    <row r="139" customFormat="false" ht="12.75" hidden="false" customHeight="false" outlineLevel="0" collapsed="false">
      <c r="A139" s="5"/>
      <c r="B139" s="74"/>
      <c r="C139" s="5"/>
      <c r="D139" s="5"/>
      <c r="E139" s="5"/>
      <c r="F139" s="5"/>
      <c r="G139" s="75"/>
      <c r="H139" s="5"/>
    </row>
    <row r="140" customFormat="false" ht="12.75" hidden="false" customHeight="false" outlineLevel="0" collapsed="false">
      <c r="A140" s="5"/>
      <c r="B140" s="74"/>
      <c r="C140" s="5"/>
      <c r="D140" s="5"/>
      <c r="E140" s="5"/>
      <c r="F140" s="5"/>
      <c r="G140" s="75"/>
      <c r="H140" s="5"/>
    </row>
    <row r="141" customFormat="false" ht="12.75" hidden="false" customHeight="false" outlineLevel="0" collapsed="false">
      <c r="A141" s="5"/>
      <c r="B141" s="74"/>
      <c r="C141" s="5"/>
      <c r="D141" s="5"/>
      <c r="E141" s="5"/>
      <c r="F141" s="5"/>
      <c r="G141" s="75"/>
      <c r="H141" s="5"/>
    </row>
    <row r="142" customFormat="false" ht="12.75" hidden="false" customHeight="false" outlineLevel="0" collapsed="false">
      <c r="A142" s="5"/>
      <c r="B142" s="74"/>
      <c r="C142" s="5"/>
      <c r="D142" s="5"/>
      <c r="E142" s="5"/>
      <c r="F142" s="5"/>
      <c r="G142" s="75"/>
      <c r="H142" s="5"/>
    </row>
    <row r="143" customFormat="false" ht="12.75" hidden="false" customHeight="false" outlineLevel="0" collapsed="false">
      <c r="A143" s="5"/>
      <c r="B143" s="74"/>
      <c r="C143" s="5"/>
      <c r="D143" s="5"/>
      <c r="E143" s="5"/>
      <c r="F143" s="5"/>
      <c r="G143" s="75"/>
      <c r="H143" s="5"/>
    </row>
    <row r="144" customFormat="false" ht="12.75" hidden="false" customHeight="false" outlineLevel="0" collapsed="false">
      <c r="A144" s="5"/>
      <c r="B144" s="74"/>
      <c r="C144" s="5"/>
      <c r="D144" s="5"/>
      <c r="E144" s="5"/>
      <c r="F144" s="5"/>
      <c r="G144" s="75"/>
      <c r="H144" s="5"/>
    </row>
    <row r="145" customFormat="false" ht="12.75" hidden="false" customHeight="false" outlineLevel="0" collapsed="false">
      <c r="A145" s="5"/>
      <c r="B145" s="74"/>
      <c r="C145" s="5"/>
      <c r="D145" s="5"/>
      <c r="E145" s="5"/>
      <c r="F145" s="5"/>
      <c r="G145" s="75"/>
      <c r="H145" s="5"/>
    </row>
    <row r="146" customFormat="false" ht="12.75" hidden="false" customHeight="false" outlineLevel="0" collapsed="false">
      <c r="A146" s="5"/>
      <c r="B146" s="74"/>
      <c r="C146" s="5"/>
      <c r="D146" s="5"/>
      <c r="E146" s="5"/>
      <c r="F146" s="5"/>
      <c r="G146" s="75"/>
      <c r="H146" s="5"/>
    </row>
    <row r="147" customFormat="false" ht="12.75" hidden="false" customHeight="false" outlineLevel="0" collapsed="false">
      <c r="A147" s="5"/>
      <c r="B147" s="74"/>
      <c r="C147" s="5"/>
      <c r="D147" s="5"/>
      <c r="E147" s="5"/>
      <c r="F147" s="5"/>
      <c r="G147" s="75"/>
      <c r="H147" s="5"/>
    </row>
    <row r="148" customFormat="false" ht="12.75" hidden="false" customHeight="false" outlineLevel="0" collapsed="false">
      <c r="A148" s="5"/>
      <c r="B148" s="74"/>
      <c r="C148" s="5"/>
      <c r="D148" s="5"/>
      <c r="E148" s="5"/>
      <c r="F148" s="5"/>
      <c r="G148" s="75"/>
      <c r="H148" s="5"/>
    </row>
    <row r="149" customFormat="false" ht="12.75" hidden="false" customHeight="false" outlineLevel="0" collapsed="false">
      <c r="A149" s="5"/>
      <c r="B149" s="74"/>
      <c r="C149" s="5"/>
      <c r="D149" s="5"/>
      <c r="E149" s="5"/>
      <c r="F149" s="5"/>
      <c r="G149" s="75"/>
      <c r="H149" s="5"/>
    </row>
    <row r="150" customFormat="false" ht="12.75" hidden="false" customHeight="false" outlineLevel="0" collapsed="false">
      <c r="A150" s="5"/>
      <c r="B150" s="74"/>
      <c r="C150" s="5"/>
      <c r="D150" s="5"/>
      <c r="E150" s="5"/>
      <c r="F150" s="5"/>
      <c r="G150" s="75"/>
      <c r="H150" s="5"/>
    </row>
    <row r="151" customFormat="false" ht="12.75" hidden="false" customHeight="false" outlineLevel="0" collapsed="false">
      <c r="A151" s="5"/>
      <c r="B151" s="74"/>
      <c r="C151" s="5"/>
      <c r="D151" s="5"/>
      <c r="E151" s="5"/>
      <c r="F151" s="5"/>
      <c r="G151" s="75"/>
      <c r="H151" s="5"/>
    </row>
    <row r="152" customFormat="false" ht="12.75" hidden="false" customHeight="false" outlineLevel="0" collapsed="false">
      <c r="A152" s="5"/>
      <c r="B152" s="74"/>
      <c r="C152" s="5"/>
      <c r="D152" s="5"/>
      <c r="E152" s="5"/>
      <c r="F152" s="5"/>
      <c r="G152" s="75"/>
      <c r="H152" s="5"/>
    </row>
    <row r="153" customFormat="false" ht="12.75" hidden="false" customHeight="false" outlineLevel="0" collapsed="false">
      <c r="A153" s="5"/>
      <c r="B153" s="74"/>
      <c r="C153" s="5"/>
      <c r="D153" s="5"/>
      <c r="E153" s="5"/>
      <c r="F153" s="5"/>
      <c r="G153" s="75"/>
      <c r="H153" s="5"/>
    </row>
    <row r="154" customFormat="false" ht="12.75" hidden="false" customHeight="false" outlineLevel="0" collapsed="false">
      <c r="A154" s="5"/>
      <c r="B154" s="74"/>
      <c r="C154" s="5"/>
      <c r="D154" s="5"/>
      <c r="E154" s="5"/>
      <c r="F154" s="5"/>
      <c r="G154" s="75"/>
      <c r="H154" s="5"/>
    </row>
    <row r="155" customFormat="false" ht="12.75" hidden="false" customHeight="false" outlineLevel="0" collapsed="false">
      <c r="A155" s="5"/>
      <c r="B155" s="74"/>
      <c r="C155" s="5"/>
      <c r="D155" s="5"/>
      <c r="E155" s="5"/>
      <c r="F155" s="5"/>
      <c r="G155" s="75"/>
      <c r="H155" s="5"/>
    </row>
    <row r="156" customFormat="false" ht="12.75" hidden="false" customHeight="false" outlineLevel="0" collapsed="false">
      <c r="A156" s="5"/>
      <c r="B156" s="74"/>
      <c r="C156" s="5"/>
      <c r="D156" s="5"/>
      <c r="E156" s="5"/>
      <c r="F156" s="5"/>
      <c r="G156" s="75"/>
      <c r="H156" s="5"/>
    </row>
    <row r="157" customFormat="false" ht="12.75" hidden="false" customHeight="false" outlineLevel="0" collapsed="false">
      <c r="A157" s="5"/>
      <c r="B157" s="74"/>
      <c r="C157" s="5"/>
      <c r="D157" s="5"/>
      <c r="E157" s="5"/>
      <c r="F157" s="5"/>
      <c r="G157" s="75"/>
      <c r="H157" s="5"/>
    </row>
    <row r="158" customFormat="false" ht="12.75" hidden="false" customHeight="false" outlineLevel="0" collapsed="false">
      <c r="A158" s="5"/>
      <c r="B158" s="74"/>
      <c r="C158" s="5"/>
      <c r="D158" s="5"/>
      <c r="E158" s="5"/>
      <c r="F158" s="5"/>
      <c r="G158" s="75"/>
      <c r="H158" s="5"/>
    </row>
    <row r="159" customFormat="false" ht="12.75" hidden="false" customHeight="false" outlineLevel="0" collapsed="false">
      <c r="A159" s="5"/>
      <c r="B159" s="74"/>
      <c r="C159" s="5"/>
      <c r="D159" s="5"/>
      <c r="E159" s="5"/>
      <c r="F159" s="5"/>
      <c r="G159" s="75"/>
      <c r="H159" s="5"/>
    </row>
    <row r="160" customFormat="false" ht="12.75" hidden="false" customHeight="false" outlineLevel="0" collapsed="false">
      <c r="A160" s="5"/>
      <c r="B160" s="74"/>
      <c r="C160" s="5"/>
      <c r="D160" s="5"/>
      <c r="E160" s="5"/>
      <c r="F160" s="5"/>
      <c r="G160" s="75"/>
      <c r="H160" s="5"/>
    </row>
    <row r="161" customFormat="false" ht="12.75" hidden="false" customHeight="false" outlineLevel="0" collapsed="false">
      <c r="A161" s="5"/>
      <c r="B161" s="74"/>
      <c r="C161" s="5"/>
      <c r="D161" s="5"/>
      <c r="E161" s="5"/>
      <c r="F161" s="5"/>
      <c r="G161" s="75"/>
      <c r="H161" s="5"/>
    </row>
    <row r="162" customFormat="false" ht="12.75" hidden="false" customHeight="false" outlineLevel="0" collapsed="false">
      <c r="A162" s="5"/>
      <c r="B162" s="74"/>
      <c r="C162" s="5"/>
      <c r="D162" s="5"/>
      <c r="E162" s="5"/>
      <c r="F162" s="5"/>
      <c r="G162" s="75"/>
      <c r="H162" s="5"/>
    </row>
    <row r="163" customFormat="false" ht="12.75" hidden="false" customHeight="false" outlineLevel="0" collapsed="false">
      <c r="A163" s="5"/>
      <c r="B163" s="74"/>
      <c r="C163" s="5"/>
      <c r="D163" s="5"/>
      <c r="E163" s="5"/>
      <c r="F163" s="5"/>
      <c r="G163" s="75"/>
      <c r="H163" s="5"/>
    </row>
    <row r="164" customFormat="false" ht="12.75" hidden="false" customHeight="false" outlineLevel="0" collapsed="false">
      <c r="A164" s="5"/>
      <c r="B164" s="74"/>
      <c r="C164" s="5"/>
      <c r="D164" s="5"/>
      <c r="E164" s="5"/>
      <c r="F164" s="5"/>
      <c r="G164" s="75"/>
      <c r="H164" s="5"/>
    </row>
    <row r="165" customFormat="false" ht="12.75" hidden="false" customHeight="false" outlineLevel="0" collapsed="false">
      <c r="A165" s="5"/>
      <c r="B165" s="74"/>
      <c r="C165" s="5"/>
      <c r="D165" s="5"/>
      <c r="E165" s="5"/>
      <c r="F165" s="5"/>
      <c r="G165" s="75"/>
      <c r="H165" s="5"/>
    </row>
    <row r="166" customFormat="false" ht="12.75" hidden="false" customHeight="false" outlineLevel="0" collapsed="false">
      <c r="A166" s="5"/>
      <c r="B166" s="74"/>
      <c r="C166" s="5"/>
      <c r="D166" s="5"/>
      <c r="E166" s="5"/>
      <c r="F166" s="5"/>
      <c r="G166" s="75"/>
      <c r="H166" s="5"/>
    </row>
    <row r="167" customFormat="false" ht="12.75" hidden="false" customHeight="false" outlineLevel="0" collapsed="false">
      <c r="A167" s="5"/>
      <c r="B167" s="74"/>
      <c r="C167" s="5"/>
      <c r="D167" s="5"/>
      <c r="E167" s="5"/>
      <c r="F167" s="5"/>
      <c r="G167" s="75"/>
      <c r="H167" s="5"/>
    </row>
    <row r="168" customFormat="false" ht="12.75" hidden="false" customHeight="false" outlineLevel="0" collapsed="false">
      <c r="A168" s="5"/>
      <c r="B168" s="74"/>
      <c r="C168" s="5"/>
      <c r="D168" s="5"/>
      <c r="E168" s="5"/>
      <c r="F168" s="5"/>
      <c r="G168" s="75"/>
      <c r="H168" s="5"/>
    </row>
    <row r="169" customFormat="false" ht="12.75" hidden="false" customHeight="false" outlineLevel="0" collapsed="false">
      <c r="A169" s="5"/>
      <c r="B169" s="74"/>
      <c r="C169" s="5"/>
      <c r="D169" s="5"/>
      <c r="E169" s="5"/>
      <c r="F169" s="5"/>
      <c r="G169" s="75"/>
      <c r="H169" s="5"/>
    </row>
    <row r="170" customFormat="false" ht="12.75" hidden="false" customHeight="false" outlineLevel="0" collapsed="false">
      <c r="A170" s="5"/>
      <c r="B170" s="74"/>
      <c r="C170" s="5"/>
      <c r="D170" s="5"/>
      <c r="E170" s="5"/>
      <c r="F170" s="5"/>
      <c r="G170" s="75"/>
      <c r="H170" s="5"/>
    </row>
    <row r="171" customFormat="false" ht="12.75" hidden="false" customHeight="false" outlineLevel="0" collapsed="false">
      <c r="A171" s="5"/>
      <c r="B171" s="74"/>
      <c r="C171" s="5"/>
      <c r="D171" s="5"/>
      <c r="E171" s="5"/>
      <c r="F171" s="5"/>
      <c r="G171" s="75"/>
      <c r="H171" s="5"/>
    </row>
    <row r="172" customFormat="false" ht="12.75" hidden="false" customHeight="false" outlineLevel="0" collapsed="false">
      <c r="A172" s="5"/>
      <c r="B172" s="74"/>
      <c r="C172" s="5"/>
      <c r="D172" s="5"/>
      <c r="E172" s="5"/>
      <c r="F172" s="5"/>
      <c r="G172" s="75"/>
      <c r="H172" s="5"/>
    </row>
    <row r="173" customFormat="false" ht="12.75" hidden="false" customHeight="false" outlineLevel="0" collapsed="false">
      <c r="A173" s="5"/>
      <c r="B173" s="74"/>
      <c r="C173" s="5"/>
      <c r="D173" s="5"/>
      <c r="E173" s="5"/>
      <c r="F173" s="5"/>
      <c r="G173" s="75"/>
      <c r="H173" s="5"/>
    </row>
    <row r="174" customFormat="false" ht="12.75" hidden="false" customHeight="false" outlineLevel="0" collapsed="false">
      <c r="A174" s="5"/>
      <c r="B174" s="74"/>
      <c r="C174" s="5"/>
      <c r="D174" s="5"/>
      <c r="E174" s="5"/>
      <c r="F174" s="5"/>
      <c r="G174" s="75"/>
      <c r="H174" s="5"/>
    </row>
    <row r="175" customFormat="false" ht="12.75" hidden="false" customHeight="false" outlineLevel="0" collapsed="false">
      <c r="A175" s="5"/>
      <c r="B175" s="74"/>
      <c r="C175" s="5"/>
      <c r="D175" s="5"/>
      <c r="E175" s="5"/>
      <c r="F175" s="5"/>
      <c r="G175" s="75"/>
      <c r="H175" s="5"/>
    </row>
    <row r="176" customFormat="false" ht="12.75" hidden="false" customHeight="false" outlineLevel="0" collapsed="false">
      <c r="A176" s="5"/>
      <c r="B176" s="74"/>
      <c r="C176" s="5"/>
      <c r="D176" s="5"/>
      <c r="E176" s="5"/>
      <c r="F176" s="5"/>
      <c r="G176" s="75"/>
      <c r="H176" s="5"/>
    </row>
    <row r="177" customFormat="false" ht="12.75" hidden="false" customHeight="false" outlineLevel="0" collapsed="false">
      <c r="A177" s="5"/>
      <c r="B177" s="74"/>
      <c r="C177" s="5"/>
      <c r="D177" s="5"/>
      <c r="E177" s="5"/>
      <c r="F177" s="5"/>
      <c r="G177" s="75"/>
      <c r="H177" s="5"/>
    </row>
    <row r="178" customFormat="false" ht="12.75" hidden="false" customHeight="false" outlineLevel="0" collapsed="false">
      <c r="A178" s="5"/>
      <c r="B178" s="74"/>
      <c r="C178" s="5"/>
      <c r="D178" s="5"/>
      <c r="E178" s="5"/>
      <c r="F178" s="5"/>
      <c r="G178" s="75"/>
      <c r="H178" s="5"/>
    </row>
    <row r="179" customFormat="false" ht="12.75" hidden="false" customHeight="false" outlineLevel="0" collapsed="false">
      <c r="A179" s="5"/>
      <c r="B179" s="74"/>
      <c r="C179" s="5"/>
      <c r="D179" s="5"/>
      <c r="E179" s="5"/>
      <c r="F179" s="5"/>
      <c r="G179" s="75"/>
      <c r="H179" s="5"/>
    </row>
    <row r="180" customFormat="false" ht="12.75" hidden="false" customHeight="false" outlineLevel="0" collapsed="false">
      <c r="A180" s="5"/>
      <c r="B180" s="74"/>
      <c r="C180" s="5"/>
      <c r="D180" s="5"/>
      <c r="E180" s="5"/>
      <c r="F180" s="5"/>
      <c r="G180" s="75"/>
      <c r="H180" s="5"/>
    </row>
    <row r="181" customFormat="false" ht="12.75" hidden="false" customHeight="false" outlineLevel="0" collapsed="false">
      <c r="A181" s="5"/>
      <c r="B181" s="74"/>
      <c r="C181" s="5"/>
      <c r="D181" s="5"/>
      <c r="E181" s="5"/>
      <c r="F181" s="5"/>
      <c r="G181" s="75"/>
      <c r="H181" s="5"/>
    </row>
    <row r="182" customFormat="false" ht="12.75" hidden="false" customHeight="false" outlineLevel="0" collapsed="false">
      <c r="A182" s="5"/>
      <c r="B182" s="74"/>
      <c r="C182" s="5"/>
      <c r="D182" s="5"/>
      <c r="E182" s="5"/>
      <c r="F182" s="5"/>
      <c r="G182" s="75"/>
      <c r="H182" s="5"/>
    </row>
    <row r="183" customFormat="false" ht="12.75" hidden="false" customHeight="false" outlineLevel="0" collapsed="false">
      <c r="A183" s="5"/>
      <c r="B183" s="74"/>
      <c r="C183" s="5"/>
      <c r="D183" s="5"/>
      <c r="E183" s="5"/>
      <c r="F183" s="5"/>
      <c r="G183" s="75"/>
      <c r="H183" s="5"/>
    </row>
    <row r="184" customFormat="false" ht="12.75" hidden="false" customHeight="false" outlineLevel="0" collapsed="false">
      <c r="A184" s="5"/>
      <c r="B184" s="74"/>
      <c r="C184" s="5"/>
      <c r="D184" s="5"/>
      <c r="E184" s="5"/>
      <c r="F184" s="5"/>
      <c r="G184" s="75"/>
      <c r="H184" s="5"/>
    </row>
    <row r="185" customFormat="false" ht="12.75" hidden="false" customHeight="false" outlineLevel="0" collapsed="false">
      <c r="A185" s="5"/>
      <c r="B185" s="74"/>
      <c r="C185" s="5"/>
      <c r="D185" s="5"/>
      <c r="E185" s="5"/>
      <c r="F185" s="5"/>
      <c r="G185" s="75"/>
      <c r="H185" s="5"/>
    </row>
    <row r="186" customFormat="false" ht="12.75" hidden="false" customHeight="false" outlineLevel="0" collapsed="false">
      <c r="A186" s="5"/>
      <c r="B186" s="74"/>
      <c r="C186" s="5"/>
      <c r="D186" s="5"/>
      <c r="E186" s="5"/>
      <c r="F186" s="5"/>
      <c r="G186" s="75"/>
      <c r="H186" s="5"/>
    </row>
    <row r="187" customFormat="false" ht="12.75" hidden="false" customHeight="false" outlineLevel="0" collapsed="false">
      <c r="A187" s="5"/>
      <c r="B187" s="74"/>
      <c r="C187" s="5"/>
      <c r="D187" s="5"/>
      <c r="E187" s="5"/>
      <c r="F187" s="5"/>
      <c r="G187" s="75"/>
      <c r="H187" s="5"/>
    </row>
    <row r="188" customFormat="false" ht="12.75" hidden="false" customHeight="false" outlineLevel="0" collapsed="false">
      <c r="A188" s="5"/>
      <c r="B188" s="74"/>
      <c r="C188" s="5"/>
      <c r="D188" s="5"/>
      <c r="E188" s="5"/>
      <c r="F188" s="5"/>
      <c r="G188" s="75"/>
      <c r="H188" s="5"/>
    </row>
    <row r="189" customFormat="false" ht="12.75" hidden="false" customHeight="false" outlineLevel="0" collapsed="false">
      <c r="A189" s="5"/>
      <c r="B189" s="74"/>
      <c r="C189" s="5"/>
      <c r="D189" s="5"/>
      <c r="E189" s="5"/>
      <c r="F189" s="5"/>
      <c r="G189" s="75"/>
      <c r="H189" s="5"/>
    </row>
    <row r="190" customFormat="false" ht="12.75" hidden="false" customHeight="false" outlineLevel="0" collapsed="false">
      <c r="A190" s="5"/>
      <c r="B190" s="74"/>
      <c r="C190" s="5"/>
      <c r="D190" s="5"/>
      <c r="E190" s="5"/>
      <c r="F190" s="5"/>
      <c r="G190" s="75"/>
      <c r="H190" s="5"/>
    </row>
    <row r="191" customFormat="false" ht="12.75" hidden="false" customHeight="false" outlineLevel="0" collapsed="false">
      <c r="A191" s="5"/>
      <c r="B191" s="74"/>
      <c r="C191" s="5"/>
      <c r="D191" s="5"/>
      <c r="E191" s="5"/>
      <c r="F191" s="5"/>
      <c r="G191" s="75"/>
      <c r="H191" s="5"/>
    </row>
    <row r="192" customFormat="false" ht="12.75" hidden="false" customHeight="false" outlineLevel="0" collapsed="false">
      <c r="A192" s="5"/>
      <c r="B192" s="74"/>
      <c r="C192" s="5"/>
      <c r="D192" s="5"/>
      <c r="E192" s="5"/>
      <c r="F192" s="5"/>
      <c r="G192" s="75"/>
      <c r="H192" s="5"/>
    </row>
    <row r="193" customFormat="false" ht="12.75" hidden="false" customHeight="false" outlineLevel="0" collapsed="false">
      <c r="A193" s="5"/>
      <c r="B193" s="74"/>
      <c r="C193" s="5"/>
      <c r="D193" s="5"/>
      <c r="E193" s="5"/>
      <c r="F193" s="5"/>
      <c r="G193" s="75"/>
      <c r="H193" s="5"/>
    </row>
    <row r="194" customFormat="false" ht="12.75" hidden="false" customHeight="false" outlineLevel="0" collapsed="false">
      <c r="A194" s="5"/>
      <c r="B194" s="74"/>
      <c r="C194" s="5"/>
      <c r="D194" s="5"/>
      <c r="E194" s="5"/>
      <c r="F194" s="5"/>
      <c r="G194" s="75"/>
      <c r="H194" s="5"/>
    </row>
    <row r="195" customFormat="false" ht="12.75" hidden="false" customHeight="false" outlineLevel="0" collapsed="false">
      <c r="A195" s="5"/>
      <c r="B195" s="74"/>
      <c r="C195" s="5"/>
      <c r="D195" s="5"/>
      <c r="E195" s="5"/>
      <c r="F195" s="5"/>
      <c r="G195" s="75"/>
      <c r="H195" s="5"/>
    </row>
    <row r="196" customFormat="false" ht="12.75" hidden="false" customHeight="false" outlineLevel="0" collapsed="false">
      <c r="A196" s="5"/>
      <c r="B196" s="74"/>
      <c r="C196" s="5"/>
      <c r="D196" s="5"/>
      <c r="E196" s="5"/>
      <c r="F196" s="5"/>
      <c r="G196" s="75"/>
      <c r="H196" s="5"/>
    </row>
    <row r="197" customFormat="false" ht="12.75" hidden="false" customHeight="false" outlineLevel="0" collapsed="false">
      <c r="A197" s="5"/>
      <c r="B197" s="74"/>
      <c r="C197" s="5"/>
      <c r="D197" s="5"/>
      <c r="E197" s="5"/>
      <c r="F197" s="5"/>
      <c r="G197" s="75"/>
      <c r="H197" s="5"/>
    </row>
    <row r="198" customFormat="false" ht="12.75" hidden="false" customHeight="false" outlineLevel="0" collapsed="false">
      <c r="A198" s="5"/>
      <c r="B198" s="74"/>
      <c r="C198" s="5"/>
      <c r="D198" s="5"/>
      <c r="E198" s="5"/>
      <c r="F198" s="5"/>
      <c r="G198" s="75"/>
      <c r="H198" s="5"/>
    </row>
    <row r="199" customFormat="false" ht="12.75" hidden="false" customHeight="false" outlineLevel="0" collapsed="false">
      <c r="A199" s="5"/>
      <c r="B199" s="74"/>
      <c r="C199" s="5"/>
      <c r="D199" s="5"/>
      <c r="E199" s="5"/>
      <c r="F199" s="5"/>
      <c r="G199" s="75"/>
      <c r="H199" s="5"/>
    </row>
    <row r="200" customFormat="false" ht="12.75" hidden="false" customHeight="false" outlineLevel="0" collapsed="false">
      <c r="A200" s="5"/>
      <c r="B200" s="74"/>
      <c r="C200" s="5"/>
      <c r="D200" s="5"/>
      <c r="E200" s="5"/>
      <c r="F200" s="5"/>
      <c r="G200" s="75"/>
      <c r="H200" s="5"/>
    </row>
    <row r="201" customFormat="false" ht="12.75" hidden="false" customHeight="false" outlineLevel="0" collapsed="false">
      <c r="A201" s="5"/>
      <c r="B201" s="74"/>
      <c r="C201" s="5"/>
      <c r="D201" s="5"/>
      <c r="E201" s="5"/>
      <c r="F201" s="5"/>
      <c r="G201" s="75"/>
      <c r="H201" s="5"/>
    </row>
    <row r="202" customFormat="false" ht="12.75" hidden="false" customHeight="false" outlineLevel="0" collapsed="false">
      <c r="A202" s="5"/>
      <c r="B202" s="74"/>
      <c r="C202" s="5"/>
      <c r="D202" s="5"/>
      <c r="E202" s="5"/>
      <c r="F202" s="5"/>
      <c r="G202" s="75"/>
      <c r="H202" s="5"/>
    </row>
    <row r="203" customFormat="false" ht="12.75" hidden="false" customHeight="false" outlineLevel="0" collapsed="false">
      <c r="A203" s="5"/>
      <c r="B203" s="74"/>
      <c r="C203" s="5"/>
      <c r="D203" s="5"/>
      <c r="E203" s="5"/>
      <c r="F203" s="5"/>
      <c r="G203" s="75"/>
      <c r="H203" s="5"/>
    </row>
    <row r="204" customFormat="false" ht="12.75" hidden="false" customHeight="false" outlineLevel="0" collapsed="false">
      <c r="A204" s="5"/>
      <c r="B204" s="74"/>
      <c r="C204" s="5"/>
      <c r="D204" s="5"/>
      <c r="E204" s="5"/>
      <c r="F204" s="5"/>
      <c r="G204" s="75"/>
      <c r="H204" s="5"/>
    </row>
    <row r="205" customFormat="false" ht="12.75" hidden="false" customHeight="false" outlineLevel="0" collapsed="false">
      <c r="A205" s="5"/>
      <c r="B205" s="74"/>
      <c r="C205" s="5"/>
      <c r="D205" s="5"/>
      <c r="E205" s="5"/>
      <c r="F205" s="5"/>
      <c r="G205" s="75"/>
      <c r="H205" s="5"/>
    </row>
    <row r="206" customFormat="false" ht="12.75" hidden="false" customHeight="false" outlineLevel="0" collapsed="false">
      <c r="A206" s="5"/>
      <c r="B206" s="74"/>
      <c r="C206" s="5"/>
      <c r="D206" s="5"/>
      <c r="E206" s="5"/>
      <c r="F206" s="5"/>
      <c r="G206" s="75"/>
      <c r="H206" s="5"/>
    </row>
    <row r="207" customFormat="false" ht="12.75" hidden="false" customHeight="false" outlineLevel="0" collapsed="false">
      <c r="A207" s="5"/>
      <c r="B207" s="74"/>
      <c r="C207" s="5"/>
      <c r="D207" s="5"/>
      <c r="E207" s="5"/>
      <c r="F207" s="5"/>
      <c r="G207" s="75"/>
      <c r="H207" s="5"/>
    </row>
    <row r="208" customFormat="false" ht="12.75" hidden="false" customHeight="false" outlineLevel="0" collapsed="false">
      <c r="A208" s="5"/>
      <c r="B208" s="74"/>
      <c r="C208" s="5"/>
      <c r="D208" s="5"/>
      <c r="E208" s="5"/>
      <c r="F208" s="5"/>
      <c r="G208" s="75"/>
      <c r="H208" s="5"/>
    </row>
    <row r="209" customFormat="false" ht="12.75" hidden="false" customHeight="false" outlineLevel="0" collapsed="false">
      <c r="A209" s="5"/>
      <c r="B209" s="74"/>
      <c r="C209" s="5"/>
      <c r="D209" s="5"/>
      <c r="E209" s="5"/>
      <c r="F209" s="5"/>
      <c r="G209" s="75"/>
      <c r="H209" s="5"/>
    </row>
    <row r="210" customFormat="false" ht="12.75" hidden="false" customHeight="false" outlineLevel="0" collapsed="false">
      <c r="A210" s="5"/>
      <c r="B210" s="74"/>
      <c r="C210" s="5"/>
      <c r="D210" s="5"/>
      <c r="E210" s="5"/>
      <c r="F210" s="5"/>
      <c r="G210" s="75"/>
      <c r="H210" s="5"/>
    </row>
    <row r="211" customFormat="false" ht="12.75" hidden="false" customHeight="false" outlineLevel="0" collapsed="false">
      <c r="A211" s="5"/>
      <c r="B211" s="74"/>
      <c r="C211" s="5"/>
      <c r="D211" s="5"/>
      <c r="E211" s="5"/>
      <c r="F211" s="5"/>
      <c r="G211" s="75"/>
      <c r="H211" s="5"/>
    </row>
    <row r="212" customFormat="false" ht="12.75" hidden="false" customHeight="false" outlineLevel="0" collapsed="false">
      <c r="A212" s="5"/>
      <c r="B212" s="74"/>
      <c r="C212" s="5"/>
      <c r="D212" s="5"/>
      <c r="E212" s="5"/>
      <c r="F212" s="5"/>
      <c r="G212" s="75"/>
      <c r="H212" s="5"/>
    </row>
    <row r="213" customFormat="false" ht="12.75" hidden="false" customHeight="false" outlineLevel="0" collapsed="false">
      <c r="A213" s="5"/>
      <c r="B213" s="74"/>
      <c r="C213" s="5"/>
      <c r="D213" s="5"/>
      <c r="E213" s="5"/>
      <c r="F213" s="5"/>
      <c r="G213" s="75"/>
      <c r="H213" s="5"/>
    </row>
    <row r="214" customFormat="false" ht="12.75" hidden="false" customHeight="false" outlineLevel="0" collapsed="false">
      <c r="A214" s="5"/>
      <c r="B214" s="74"/>
      <c r="C214" s="5"/>
      <c r="D214" s="5"/>
      <c r="E214" s="5"/>
      <c r="F214" s="5"/>
      <c r="G214" s="75"/>
      <c r="H214" s="5"/>
    </row>
    <row r="215" customFormat="false" ht="12.75" hidden="false" customHeight="false" outlineLevel="0" collapsed="false">
      <c r="A215" s="5"/>
      <c r="B215" s="74"/>
      <c r="C215" s="5"/>
      <c r="D215" s="5"/>
      <c r="E215" s="5"/>
      <c r="F215" s="5"/>
      <c r="G215" s="75"/>
      <c r="H215" s="5"/>
    </row>
    <row r="216" customFormat="false" ht="12.75" hidden="false" customHeight="false" outlineLevel="0" collapsed="false">
      <c r="A216" s="5"/>
      <c r="B216" s="74"/>
      <c r="C216" s="5"/>
      <c r="D216" s="5"/>
      <c r="E216" s="5"/>
      <c r="F216" s="5"/>
      <c r="G216" s="75"/>
      <c r="H216" s="5"/>
    </row>
    <row r="217" customFormat="false" ht="12.75" hidden="false" customHeight="false" outlineLevel="0" collapsed="false">
      <c r="A217" s="5"/>
      <c r="B217" s="74"/>
      <c r="C217" s="5"/>
      <c r="D217" s="5"/>
      <c r="E217" s="5"/>
      <c r="F217" s="5"/>
      <c r="G217" s="75"/>
      <c r="H217" s="5"/>
    </row>
    <row r="218" customFormat="false" ht="12.75" hidden="false" customHeight="false" outlineLevel="0" collapsed="false">
      <c r="A218" s="5"/>
      <c r="B218" s="74"/>
      <c r="C218" s="5"/>
      <c r="D218" s="5"/>
      <c r="E218" s="5"/>
      <c r="F218" s="5"/>
      <c r="G218" s="75"/>
      <c r="H218" s="5"/>
    </row>
    <row r="219" customFormat="false" ht="12.75" hidden="false" customHeight="false" outlineLevel="0" collapsed="false">
      <c r="A219" s="5"/>
      <c r="B219" s="74"/>
      <c r="C219" s="5"/>
      <c r="D219" s="5"/>
      <c r="E219" s="5"/>
      <c r="F219" s="5"/>
      <c r="G219" s="75"/>
      <c r="H219" s="5"/>
    </row>
    <row r="220" customFormat="false" ht="12.75" hidden="false" customHeight="false" outlineLevel="0" collapsed="false">
      <c r="A220" s="5"/>
      <c r="B220" s="74"/>
      <c r="C220" s="5"/>
      <c r="D220" s="5"/>
      <c r="E220" s="5"/>
      <c r="F220" s="5"/>
      <c r="G220" s="75"/>
      <c r="H220" s="5"/>
    </row>
    <row r="221" customFormat="false" ht="12.75" hidden="false" customHeight="false" outlineLevel="0" collapsed="false">
      <c r="A221" s="5"/>
      <c r="B221" s="74"/>
      <c r="C221" s="5"/>
      <c r="D221" s="5"/>
      <c r="E221" s="5"/>
      <c r="F221" s="5"/>
      <c r="G221" s="75"/>
      <c r="H221" s="5"/>
    </row>
    <row r="222" customFormat="false" ht="12.75" hidden="false" customHeight="false" outlineLevel="0" collapsed="false">
      <c r="A222" s="5"/>
      <c r="B222" s="74"/>
      <c r="C222" s="5"/>
      <c r="D222" s="5"/>
      <c r="E222" s="5"/>
      <c r="F222" s="5"/>
      <c r="G222" s="75"/>
      <c r="H222" s="5"/>
    </row>
    <row r="223" customFormat="false" ht="12.75" hidden="false" customHeight="false" outlineLevel="0" collapsed="false">
      <c r="A223" s="5"/>
      <c r="B223" s="74"/>
      <c r="C223" s="5"/>
      <c r="D223" s="5"/>
      <c r="E223" s="5"/>
      <c r="F223" s="5"/>
      <c r="G223" s="75"/>
      <c r="H223" s="5"/>
    </row>
    <row r="224" customFormat="false" ht="12.75" hidden="false" customHeight="false" outlineLevel="0" collapsed="false">
      <c r="A224" s="5"/>
      <c r="B224" s="74"/>
      <c r="C224" s="5"/>
      <c r="D224" s="5"/>
      <c r="E224" s="5"/>
      <c r="F224" s="5"/>
      <c r="G224" s="75"/>
      <c r="H224" s="5"/>
    </row>
    <row r="225" customFormat="false" ht="12.75" hidden="false" customHeight="false" outlineLevel="0" collapsed="false">
      <c r="A225" s="5"/>
      <c r="B225" s="74"/>
      <c r="C225" s="5"/>
      <c r="D225" s="5"/>
      <c r="E225" s="5"/>
      <c r="F225" s="5"/>
      <c r="G225" s="75"/>
      <c r="H225" s="5"/>
    </row>
    <row r="226" customFormat="false" ht="12.75" hidden="false" customHeight="false" outlineLevel="0" collapsed="false">
      <c r="A226" s="5"/>
      <c r="B226" s="74"/>
      <c r="C226" s="5"/>
      <c r="D226" s="5"/>
      <c r="E226" s="5"/>
      <c r="F226" s="5"/>
      <c r="G226" s="75"/>
      <c r="H226" s="5"/>
    </row>
    <row r="227" customFormat="false" ht="12.75" hidden="false" customHeight="false" outlineLevel="0" collapsed="false">
      <c r="A227" s="5"/>
      <c r="B227" s="74"/>
      <c r="C227" s="5"/>
      <c r="D227" s="5"/>
      <c r="E227" s="5"/>
      <c r="F227" s="5"/>
      <c r="G227" s="75"/>
      <c r="H227" s="5"/>
    </row>
    <row r="228" customFormat="false" ht="12.75" hidden="false" customHeight="false" outlineLevel="0" collapsed="false">
      <c r="A228" s="5"/>
      <c r="B228" s="74"/>
      <c r="C228" s="5"/>
      <c r="D228" s="5"/>
      <c r="E228" s="5"/>
      <c r="F228" s="5"/>
      <c r="G228" s="75"/>
      <c r="H228" s="5"/>
    </row>
    <row r="229" customFormat="false" ht="12.75" hidden="false" customHeight="false" outlineLevel="0" collapsed="false">
      <c r="A229" s="5"/>
      <c r="B229" s="74"/>
      <c r="C229" s="5"/>
      <c r="D229" s="5"/>
      <c r="E229" s="5"/>
      <c r="F229" s="5"/>
      <c r="G229" s="75"/>
      <c r="H229" s="5"/>
    </row>
    <row r="230" customFormat="false" ht="12.75" hidden="false" customHeight="false" outlineLevel="0" collapsed="false">
      <c r="A230" s="5"/>
      <c r="B230" s="74"/>
      <c r="C230" s="5"/>
      <c r="D230" s="5"/>
      <c r="E230" s="5"/>
      <c r="F230" s="5"/>
      <c r="G230" s="75"/>
      <c r="H230" s="5"/>
    </row>
    <row r="231" customFormat="false" ht="12.75" hidden="false" customHeight="false" outlineLevel="0" collapsed="false">
      <c r="A231" s="5"/>
      <c r="B231" s="74"/>
      <c r="C231" s="5"/>
      <c r="D231" s="5"/>
      <c r="E231" s="5"/>
      <c r="F231" s="5"/>
      <c r="G231" s="75"/>
      <c r="H231" s="5"/>
    </row>
    <row r="232" customFormat="false" ht="12.75" hidden="false" customHeight="false" outlineLevel="0" collapsed="false">
      <c r="A232" s="5"/>
      <c r="B232" s="74"/>
      <c r="C232" s="5"/>
      <c r="D232" s="5"/>
      <c r="E232" s="5"/>
      <c r="F232" s="5"/>
      <c r="G232" s="75"/>
      <c r="H232" s="5"/>
    </row>
    <row r="233" customFormat="false" ht="12.75" hidden="false" customHeight="false" outlineLevel="0" collapsed="false">
      <c r="A233" s="5"/>
      <c r="B233" s="74"/>
      <c r="C233" s="5"/>
      <c r="D233" s="5"/>
      <c r="E233" s="5"/>
      <c r="F233" s="5"/>
      <c r="G233" s="75"/>
      <c r="H233" s="5"/>
    </row>
    <row r="234" customFormat="false" ht="12.75" hidden="false" customHeight="false" outlineLevel="0" collapsed="false">
      <c r="A234" s="5"/>
      <c r="B234" s="74"/>
      <c r="C234" s="5"/>
      <c r="D234" s="5"/>
      <c r="E234" s="5"/>
      <c r="F234" s="5"/>
      <c r="G234" s="75"/>
      <c r="H234" s="5"/>
    </row>
    <row r="235" customFormat="false" ht="12.75" hidden="false" customHeight="false" outlineLevel="0" collapsed="false">
      <c r="A235" s="5"/>
      <c r="B235" s="74"/>
      <c r="C235" s="5"/>
      <c r="D235" s="5"/>
      <c r="E235" s="5"/>
      <c r="F235" s="5"/>
      <c r="G235" s="75"/>
      <c r="H235" s="5"/>
    </row>
    <row r="236" customFormat="false" ht="12.75" hidden="false" customHeight="false" outlineLevel="0" collapsed="false">
      <c r="A236" s="5"/>
      <c r="B236" s="74"/>
      <c r="C236" s="5"/>
      <c r="D236" s="5"/>
      <c r="E236" s="5"/>
      <c r="F236" s="5"/>
      <c r="G236" s="75"/>
      <c r="H236" s="5"/>
    </row>
    <row r="237" customFormat="false" ht="12.75" hidden="false" customHeight="false" outlineLevel="0" collapsed="false">
      <c r="A237" s="5"/>
      <c r="B237" s="74"/>
      <c r="C237" s="5"/>
      <c r="D237" s="5"/>
      <c r="E237" s="5"/>
      <c r="F237" s="5"/>
      <c r="G237" s="75"/>
      <c r="H237" s="5"/>
    </row>
    <row r="238" customFormat="false" ht="12.75" hidden="false" customHeight="false" outlineLevel="0" collapsed="false">
      <c r="A238" s="5"/>
      <c r="B238" s="74"/>
      <c r="C238" s="5"/>
      <c r="D238" s="5"/>
      <c r="E238" s="5"/>
      <c r="F238" s="5"/>
      <c r="G238" s="75"/>
      <c r="H238" s="5"/>
    </row>
    <row r="239" customFormat="false" ht="12.75" hidden="false" customHeight="false" outlineLevel="0" collapsed="false">
      <c r="A239" s="5"/>
      <c r="B239" s="74"/>
      <c r="C239" s="5"/>
      <c r="D239" s="5"/>
      <c r="E239" s="5"/>
      <c r="F239" s="5"/>
      <c r="G239" s="75"/>
      <c r="H239" s="5"/>
    </row>
    <row r="240" customFormat="false" ht="12.75" hidden="false" customHeight="false" outlineLevel="0" collapsed="false">
      <c r="A240" s="5"/>
      <c r="B240" s="74"/>
      <c r="C240" s="5"/>
      <c r="D240" s="5"/>
      <c r="E240" s="5"/>
      <c r="F240" s="5"/>
      <c r="G240" s="75"/>
      <c r="H240" s="5"/>
    </row>
    <row r="241" customFormat="false" ht="12.75" hidden="false" customHeight="false" outlineLevel="0" collapsed="false">
      <c r="A241" s="5"/>
      <c r="B241" s="74"/>
      <c r="C241" s="5"/>
      <c r="D241" s="5"/>
      <c r="E241" s="5"/>
      <c r="F241" s="5"/>
      <c r="G241" s="75"/>
      <c r="H241" s="5"/>
    </row>
    <row r="242" customFormat="false" ht="12.75" hidden="false" customHeight="false" outlineLevel="0" collapsed="false">
      <c r="A242" s="5"/>
      <c r="B242" s="74"/>
      <c r="C242" s="5"/>
      <c r="D242" s="5"/>
      <c r="E242" s="5"/>
      <c r="F242" s="5"/>
      <c r="G242" s="75"/>
      <c r="H242" s="5"/>
    </row>
    <row r="243" customFormat="false" ht="12.75" hidden="false" customHeight="false" outlineLevel="0" collapsed="false">
      <c r="A243" s="5"/>
      <c r="B243" s="74"/>
      <c r="C243" s="5"/>
      <c r="D243" s="5"/>
      <c r="E243" s="5"/>
      <c r="F243" s="5"/>
      <c r="G243" s="75"/>
      <c r="H243" s="5"/>
    </row>
    <row r="244" customFormat="false" ht="12.75" hidden="false" customHeight="false" outlineLevel="0" collapsed="false">
      <c r="A244" s="5"/>
      <c r="B244" s="74"/>
      <c r="C244" s="5"/>
      <c r="D244" s="5"/>
      <c r="E244" s="5"/>
      <c r="F244" s="5"/>
      <c r="G244" s="75"/>
      <c r="H244" s="5"/>
    </row>
    <row r="245" customFormat="false" ht="12.75" hidden="false" customHeight="false" outlineLevel="0" collapsed="false">
      <c r="A245" s="5"/>
      <c r="B245" s="74"/>
      <c r="C245" s="5"/>
      <c r="D245" s="5"/>
      <c r="E245" s="5"/>
      <c r="F245" s="5"/>
      <c r="G245" s="75"/>
      <c r="H245" s="5"/>
    </row>
    <row r="246" customFormat="false" ht="12.75" hidden="false" customHeight="false" outlineLevel="0" collapsed="false">
      <c r="A246" s="5"/>
      <c r="B246" s="74"/>
      <c r="C246" s="5"/>
      <c r="D246" s="5"/>
      <c r="E246" s="5"/>
      <c r="F246" s="5"/>
      <c r="G246" s="75"/>
      <c r="H246" s="5"/>
    </row>
    <row r="247" customFormat="false" ht="12.75" hidden="false" customHeight="false" outlineLevel="0" collapsed="false">
      <c r="A247" s="5"/>
      <c r="B247" s="74"/>
      <c r="C247" s="5"/>
      <c r="D247" s="5"/>
      <c r="E247" s="5"/>
      <c r="F247" s="5"/>
      <c r="G247" s="75"/>
      <c r="H247" s="5"/>
    </row>
    <row r="248" customFormat="false" ht="12.75" hidden="false" customHeight="false" outlineLevel="0" collapsed="false">
      <c r="A248" s="5"/>
      <c r="B248" s="74"/>
      <c r="C248" s="5"/>
      <c r="D248" s="5"/>
      <c r="E248" s="5"/>
      <c r="F248" s="5"/>
      <c r="G248" s="75"/>
      <c r="H248" s="5"/>
    </row>
    <row r="249" customFormat="false" ht="12.75" hidden="false" customHeight="false" outlineLevel="0" collapsed="false">
      <c r="A249" s="5"/>
      <c r="B249" s="74"/>
      <c r="C249" s="5"/>
      <c r="D249" s="5"/>
      <c r="E249" s="5"/>
      <c r="F249" s="5"/>
      <c r="G249" s="75"/>
      <c r="H249" s="5"/>
    </row>
    <row r="250" customFormat="false" ht="12.75" hidden="false" customHeight="false" outlineLevel="0" collapsed="false">
      <c r="A250" s="5"/>
      <c r="B250" s="74"/>
      <c r="C250" s="5"/>
      <c r="D250" s="5"/>
      <c r="E250" s="5"/>
      <c r="F250" s="5"/>
      <c r="G250" s="75"/>
      <c r="H250" s="5"/>
    </row>
    <row r="251" customFormat="false" ht="12.75" hidden="false" customHeight="false" outlineLevel="0" collapsed="false">
      <c r="A251" s="5"/>
      <c r="B251" s="74"/>
      <c r="C251" s="5"/>
      <c r="D251" s="5"/>
      <c r="E251" s="5"/>
      <c r="F251" s="5"/>
      <c r="G251" s="75"/>
      <c r="H251" s="5"/>
    </row>
    <row r="252" customFormat="false" ht="12.75" hidden="false" customHeight="false" outlineLevel="0" collapsed="false">
      <c r="A252" s="5"/>
      <c r="B252" s="74"/>
      <c r="C252" s="5"/>
      <c r="D252" s="5"/>
      <c r="E252" s="5"/>
      <c r="F252" s="5"/>
      <c r="G252" s="75"/>
      <c r="H252" s="5"/>
    </row>
    <row r="253" customFormat="false" ht="12.75" hidden="false" customHeight="false" outlineLevel="0" collapsed="false">
      <c r="A253" s="5"/>
      <c r="B253" s="74"/>
      <c r="C253" s="5"/>
      <c r="D253" s="5"/>
      <c r="E253" s="5"/>
      <c r="F253" s="5"/>
      <c r="G253" s="75"/>
      <c r="H253" s="5"/>
    </row>
    <row r="254" customFormat="false" ht="12.75" hidden="false" customHeight="false" outlineLevel="0" collapsed="false">
      <c r="A254" s="5"/>
      <c r="B254" s="74"/>
      <c r="C254" s="5"/>
      <c r="D254" s="5"/>
      <c r="E254" s="5"/>
      <c r="F254" s="5"/>
      <c r="G254" s="75"/>
      <c r="H254" s="5"/>
    </row>
    <row r="255" customFormat="false" ht="12.75" hidden="false" customHeight="false" outlineLevel="0" collapsed="false">
      <c r="A255" s="5"/>
      <c r="B255" s="74"/>
      <c r="C255" s="5"/>
      <c r="D255" s="5"/>
      <c r="E255" s="5"/>
      <c r="F255" s="5"/>
      <c r="G255" s="75"/>
      <c r="H255" s="5"/>
    </row>
    <row r="256" customFormat="false" ht="12.75" hidden="false" customHeight="false" outlineLevel="0" collapsed="false">
      <c r="A256" s="5"/>
      <c r="B256" s="74"/>
      <c r="C256" s="5"/>
      <c r="D256" s="5"/>
      <c r="E256" s="5"/>
      <c r="F256" s="5"/>
      <c r="G256" s="75"/>
      <c r="H256" s="5"/>
    </row>
    <row r="257" customFormat="false" ht="12.75" hidden="false" customHeight="false" outlineLevel="0" collapsed="false">
      <c r="A257" s="5"/>
      <c r="B257" s="74"/>
      <c r="C257" s="5"/>
      <c r="D257" s="5"/>
      <c r="E257" s="5"/>
      <c r="F257" s="5"/>
      <c r="G257" s="75"/>
      <c r="H257" s="5"/>
    </row>
    <row r="258" customFormat="false" ht="12.75" hidden="false" customHeight="false" outlineLevel="0" collapsed="false">
      <c r="A258" s="5"/>
      <c r="B258" s="74"/>
      <c r="C258" s="5"/>
      <c r="D258" s="5"/>
      <c r="E258" s="5"/>
      <c r="F258" s="5"/>
      <c r="G258" s="75"/>
      <c r="H258" s="5"/>
    </row>
    <row r="259" customFormat="false" ht="12.75" hidden="false" customHeight="false" outlineLevel="0" collapsed="false">
      <c r="A259" s="5"/>
      <c r="B259" s="74"/>
      <c r="C259" s="5"/>
      <c r="D259" s="5"/>
      <c r="E259" s="5"/>
      <c r="F259" s="5"/>
      <c r="G259" s="75"/>
      <c r="H259" s="5"/>
    </row>
    <row r="260" customFormat="false" ht="12.75" hidden="false" customHeight="false" outlineLevel="0" collapsed="false">
      <c r="A260" s="5"/>
      <c r="B260" s="74"/>
      <c r="C260" s="5"/>
      <c r="D260" s="5"/>
      <c r="E260" s="5"/>
      <c r="F260" s="5"/>
      <c r="G260" s="75"/>
      <c r="H260" s="5"/>
    </row>
    <row r="261" customFormat="false" ht="12.75" hidden="false" customHeight="false" outlineLevel="0" collapsed="false">
      <c r="A261" s="5"/>
      <c r="B261" s="74"/>
      <c r="C261" s="5"/>
      <c r="D261" s="5"/>
      <c r="E261" s="5"/>
      <c r="F261" s="5"/>
      <c r="G261" s="75"/>
      <c r="H261" s="5"/>
    </row>
    <row r="262" customFormat="false" ht="12.75" hidden="false" customHeight="false" outlineLevel="0" collapsed="false">
      <c r="A262" s="5"/>
      <c r="B262" s="74"/>
      <c r="C262" s="5"/>
      <c r="D262" s="5"/>
      <c r="E262" s="5"/>
      <c r="F262" s="5"/>
      <c r="G262" s="75"/>
      <c r="H262" s="5"/>
    </row>
    <row r="263" customFormat="false" ht="12.75" hidden="false" customHeight="false" outlineLevel="0" collapsed="false">
      <c r="A263" s="5"/>
      <c r="B263" s="74"/>
      <c r="C263" s="5"/>
      <c r="D263" s="5"/>
      <c r="E263" s="5"/>
      <c r="F263" s="5"/>
      <c r="G263" s="75"/>
      <c r="H263" s="5"/>
    </row>
    <row r="264" customFormat="false" ht="12.75" hidden="false" customHeight="false" outlineLevel="0" collapsed="false">
      <c r="A264" s="5"/>
      <c r="B264" s="74"/>
      <c r="C264" s="5"/>
      <c r="D264" s="5"/>
      <c r="E264" s="5"/>
      <c r="F264" s="5"/>
      <c r="G264" s="75"/>
      <c r="H264" s="5"/>
    </row>
    <row r="265" customFormat="false" ht="12.75" hidden="false" customHeight="false" outlineLevel="0" collapsed="false">
      <c r="A265" s="5"/>
      <c r="B265" s="74"/>
      <c r="C265" s="5"/>
      <c r="D265" s="5"/>
      <c r="E265" s="5"/>
      <c r="F265" s="5"/>
      <c r="G265" s="75"/>
      <c r="H265" s="5"/>
    </row>
    <row r="266" customFormat="false" ht="12.75" hidden="false" customHeight="false" outlineLevel="0" collapsed="false">
      <c r="A266" s="5"/>
      <c r="B266" s="74"/>
      <c r="C266" s="5"/>
      <c r="D266" s="5"/>
      <c r="E266" s="5"/>
      <c r="F266" s="5"/>
      <c r="G266" s="75"/>
      <c r="H266" s="5"/>
    </row>
    <row r="267" customFormat="false" ht="12.75" hidden="false" customHeight="false" outlineLevel="0" collapsed="false">
      <c r="A267" s="5"/>
      <c r="B267" s="74"/>
      <c r="C267" s="5"/>
      <c r="D267" s="5"/>
      <c r="E267" s="5"/>
      <c r="F267" s="5"/>
      <c r="G267" s="75"/>
      <c r="H267" s="5"/>
    </row>
    <row r="268" customFormat="false" ht="12.75" hidden="false" customHeight="false" outlineLevel="0" collapsed="false">
      <c r="A268" s="5"/>
      <c r="B268" s="74"/>
      <c r="C268" s="5"/>
      <c r="D268" s="5"/>
      <c r="E268" s="5"/>
      <c r="F268" s="5"/>
      <c r="G268" s="75"/>
      <c r="H268" s="5"/>
    </row>
    <row r="269" customFormat="false" ht="12.75" hidden="false" customHeight="false" outlineLevel="0" collapsed="false">
      <c r="A269" s="5"/>
      <c r="B269" s="74"/>
      <c r="C269" s="5"/>
      <c r="D269" s="5"/>
      <c r="E269" s="5"/>
      <c r="F269" s="5"/>
      <c r="G269" s="75"/>
      <c r="H269" s="5"/>
    </row>
    <row r="270" customFormat="false" ht="12.75" hidden="false" customHeight="false" outlineLevel="0" collapsed="false">
      <c r="A270" s="5"/>
      <c r="B270" s="74"/>
      <c r="C270" s="5"/>
      <c r="D270" s="5"/>
      <c r="E270" s="5"/>
      <c r="F270" s="5"/>
      <c r="G270" s="75"/>
      <c r="H270" s="5"/>
    </row>
    <row r="271" customFormat="false" ht="12.75" hidden="false" customHeight="false" outlineLevel="0" collapsed="false">
      <c r="A271" s="5"/>
      <c r="B271" s="74"/>
      <c r="C271" s="5"/>
      <c r="D271" s="5"/>
      <c r="E271" s="5"/>
      <c r="F271" s="5"/>
      <c r="G271" s="75"/>
      <c r="H271" s="5"/>
    </row>
    <row r="272" customFormat="false" ht="12.75" hidden="false" customHeight="false" outlineLevel="0" collapsed="false">
      <c r="A272" s="5"/>
      <c r="B272" s="74"/>
      <c r="C272" s="5"/>
      <c r="D272" s="5"/>
      <c r="E272" s="5"/>
      <c r="F272" s="5"/>
      <c r="G272" s="75"/>
      <c r="H272" s="5"/>
    </row>
    <row r="273" customFormat="false" ht="12.75" hidden="false" customHeight="false" outlineLevel="0" collapsed="false">
      <c r="A273" s="5"/>
      <c r="B273" s="74"/>
      <c r="C273" s="5"/>
      <c r="D273" s="5"/>
      <c r="E273" s="5"/>
      <c r="F273" s="5"/>
      <c r="G273" s="75"/>
      <c r="H273" s="5"/>
    </row>
    <row r="274" customFormat="false" ht="12.75" hidden="false" customHeight="false" outlineLevel="0" collapsed="false">
      <c r="A274" s="5"/>
      <c r="B274" s="74"/>
      <c r="C274" s="5"/>
      <c r="D274" s="5"/>
      <c r="E274" s="5"/>
      <c r="F274" s="5"/>
      <c r="G274" s="75"/>
      <c r="H274" s="5"/>
    </row>
    <row r="275" customFormat="false" ht="12.75" hidden="false" customHeight="false" outlineLevel="0" collapsed="false">
      <c r="A275" s="5"/>
      <c r="B275" s="74"/>
      <c r="C275" s="5"/>
      <c r="D275" s="5"/>
      <c r="E275" s="5"/>
      <c r="F275" s="5"/>
      <c r="G275" s="75"/>
      <c r="H275" s="5"/>
    </row>
    <row r="276" customFormat="false" ht="12.75" hidden="false" customHeight="false" outlineLevel="0" collapsed="false">
      <c r="A276" s="5"/>
      <c r="B276" s="74"/>
      <c r="C276" s="5"/>
      <c r="D276" s="5"/>
      <c r="E276" s="5"/>
      <c r="F276" s="5"/>
      <c r="G276" s="75"/>
      <c r="H276" s="5"/>
    </row>
    <row r="277" customFormat="false" ht="12.75" hidden="false" customHeight="false" outlineLevel="0" collapsed="false">
      <c r="A277" s="5"/>
      <c r="B277" s="74"/>
      <c r="C277" s="5"/>
      <c r="D277" s="5"/>
      <c r="E277" s="5"/>
      <c r="F277" s="5"/>
      <c r="G277" s="75"/>
      <c r="H277" s="5"/>
    </row>
    <row r="278" customFormat="false" ht="12.75" hidden="false" customHeight="false" outlineLevel="0" collapsed="false">
      <c r="A278" s="5"/>
      <c r="B278" s="74"/>
      <c r="C278" s="5"/>
      <c r="D278" s="5"/>
      <c r="E278" s="5"/>
      <c r="F278" s="5"/>
      <c r="G278" s="75"/>
      <c r="H278" s="5"/>
    </row>
    <row r="279" customFormat="false" ht="12.75" hidden="false" customHeight="false" outlineLevel="0" collapsed="false">
      <c r="A279" s="5"/>
      <c r="B279" s="74"/>
      <c r="C279" s="5"/>
      <c r="D279" s="5"/>
      <c r="E279" s="5"/>
      <c r="F279" s="5"/>
      <c r="G279" s="75"/>
      <c r="H279" s="5"/>
    </row>
    <row r="280" customFormat="false" ht="12.75" hidden="false" customHeight="false" outlineLevel="0" collapsed="false">
      <c r="A280" s="5"/>
      <c r="B280" s="74"/>
      <c r="C280" s="5"/>
      <c r="D280" s="5"/>
      <c r="E280" s="5"/>
      <c r="F280" s="5"/>
      <c r="G280" s="75"/>
      <c r="H280" s="5"/>
    </row>
    <row r="281" customFormat="false" ht="12.75" hidden="false" customHeight="false" outlineLevel="0" collapsed="false">
      <c r="A281" s="5"/>
      <c r="B281" s="74"/>
      <c r="C281" s="5"/>
      <c r="D281" s="5"/>
      <c r="E281" s="5"/>
      <c r="F281" s="5"/>
      <c r="G281" s="75"/>
      <c r="H281" s="5"/>
    </row>
    <row r="282" customFormat="false" ht="12.75" hidden="false" customHeight="false" outlineLevel="0" collapsed="false">
      <c r="A282" s="5"/>
      <c r="B282" s="74"/>
      <c r="C282" s="5"/>
      <c r="D282" s="5"/>
      <c r="E282" s="5"/>
      <c r="F282" s="5"/>
      <c r="G282" s="75"/>
      <c r="H282" s="5"/>
    </row>
    <row r="283" customFormat="false" ht="12.75" hidden="false" customHeight="false" outlineLevel="0" collapsed="false">
      <c r="A283" s="5"/>
      <c r="B283" s="74"/>
      <c r="C283" s="5"/>
      <c r="D283" s="5"/>
      <c r="E283" s="5"/>
      <c r="F283" s="5"/>
      <c r="G283" s="75"/>
      <c r="H283" s="5"/>
    </row>
    <row r="284" customFormat="false" ht="12.75" hidden="false" customHeight="false" outlineLevel="0" collapsed="false">
      <c r="A284" s="5"/>
      <c r="B284" s="74"/>
      <c r="C284" s="5"/>
      <c r="D284" s="5"/>
      <c r="E284" s="5"/>
      <c r="F284" s="5"/>
      <c r="G284" s="75"/>
      <c r="H284" s="5"/>
    </row>
    <row r="285" customFormat="false" ht="12.75" hidden="false" customHeight="false" outlineLevel="0" collapsed="false">
      <c r="A285" s="5"/>
      <c r="B285" s="74"/>
      <c r="C285" s="5"/>
      <c r="D285" s="5"/>
      <c r="E285" s="5"/>
      <c r="F285" s="5"/>
      <c r="G285" s="75"/>
      <c r="H285" s="5"/>
    </row>
    <row r="286" customFormat="false" ht="12.75" hidden="false" customHeight="false" outlineLevel="0" collapsed="false">
      <c r="A286" s="5"/>
      <c r="B286" s="74"/>
      <c r="C286" s="5"/>
      <c r="D286" s="5"/>
      <c r="E286" s="5"/>
      <c r="F286" s="5"/>
      <c r="G286" s="75"/>
      <c r="H286" s="5"/>
    </row>
    <row r="287" customFormat="false" ht="12.75" hidden="false" customHeight="false" outlineLevel="0" collapsed="false">
      <c r="A287" s="5"/>
      <c r="B287" s="74"/>
      <c r="C287" s="5"/>
      <c r="D287" s="5"/>
      <c r="E287" s="5"/>
      <c r="F287" s="5"/>
      <c r="G287" s="75"/>
      <c r="H287" s="5"/>
    </row>
    <row r="288" customFormat="false" ht="12.75" hidden="false" customHeight="false" outlineLevel="0" collapsed="false">
      <c r="A288" s="5"/>
      <c r="B288" s="74"/>
      <c r="C288" s="5"/>
      <c r="D288" s="5"/>
      <c r="E288" s="5"/>
      <c r="F288" s="5"/>
      <c r="G288" s="75"/>
      <c r="H288" s="5"/>
    </row>
    <row r="289" customFormat="false" ht="12.75" hidden="false" customHeight="false" outlineLevel="0" collapsed="false">
      <c r="A289" s="5"/>
      <c r="B289" s="74"/>
      <c r="C289" s="5"/>
      <c r="D289" s="5"/>
      <c r="E289" s="5"/>
      <c r="F289" s="5"/>
      <c r="G289" s="75"/>
      <c r="H289" s="5"/>
    </row>
    <row r="290" customFormat="false" ht="12.75" hidden="false" customHeight="false" outlineLevel="0" collapsed="false">
      <c r="A290" s="5"/>
      <c r="B290" s="74"/>
      <c r="C290" s="5"/>
      <c r="D290" s="5"/>
      <c r="E290" s="5"/>
      <c r="F290" s="5"/>
      <c r="G290" s="75"/>
      <c r="H290" s="5"/>
    </row>
    <row r="291" customFormat="false" ht="12.75" hidden="false" customHeight="false" outlineLevel="0" collapsed="false">
      <c r="A291" s="5"/>
      <c r="B291" s="74"/>
      <c r="C291" s="5"/>
      <c r="D291" s="5"/>
      <c r="E291" s="5"/>
      <c r="F291" s="5"/>
      <c r="G291" s="75"/>
      <c r="H291" s="5"/>
    </row>
    <row r="292" customFormat="false" ht="12.75" hidden="false" customHeight="false" outlineLevel="0" collapsed="false">
      <c r="A292" s="5"/>
      <c r="B292" s="74"/>
      <c r="C292" s="5"/>
      <c r="D292" s="5"/>
      <c r="E292" s="5"/>
      <c r="F292" s="5"/>
      <c r="G292" s="75"/>
      <c r="H292" s="5"/>
    </row>
    <row r="293" customFormat="false" ht="12.75" hidden="false" customHeight="false" outlineLevel="0" collapsed="false">
      <c r="A293" s="5"/>
      <c r="B293" s="74"/>
      <c r="C293" s="5"/>
      <c r="D293" s="5"/>
      <c r="E293" s="5"/>
      <c r="F293" s="5"/>
      <c r="G293" s="75"/>
      <c r="H293" s="5"/>
    </row>
    <row r="294" customFormat="false" ht="12.75" hidden="false" customHeight="false" outlineLevel="0" collapsed="false">
      <c r="A294" s="5"/>
      <c r="B294" s="74"/>
      <c r="C294" s="5"/>
      <c r="D294" s="5"/>
      <c r="E294" s="5"/>
      <c r="F294" s="5"/>
      <c r="G294" s="75"/>
      <c r="H294" s="5"/>
    </row>
    <row r="295" customFormat="false" ht="12.75" hidden="false" customHeight="false" outlineLevel="0" collapsed="false">
      <c r="A295" s="5"/>
      <c r="B295" s="74"/>
      <c r="C295" s="5"/>
      <c r="D295" s="5"/>
      <c r="E295" s="5"/>
      <c r="F295" s="5"/>
      <c r="G295" s="75"/>
      <c r="H295" s="5"/>
    </row>
    <row r="296" customFormat="false" ht="12.75" hidden="false" customHeight="false" outlineLevel="0" collapsed="false">
      <c r="A296" s="5"/>
      <c r="B296" s="74"/>
      <c r="C296" s="5"/>
      <c r="D296" s="5"/>
      <c r="E296" s="5"/>
      <c r="F296" s="5"/>
      <c r="G296" s="75"/>
      <c r="H296" s="5"/>
    </row>
    <row r="297" customFormat="false" ht="12.75" hidden="false" customHeight="false" outlineLevel="0" collapsed="false">
      <c r="A297" s="5"/>
      <c r="B297" s="74"/>
      <c r="C297" s="5"/>
      <c r="D297" s="5"/>
      <c r="E297" s="5"/>
      <c r="F297" s="5"/>
      <c r="G297" s="75"/>
      <c r="H297" s="5"/>
    </row>
    <row r="298" customFormat="false" ht="12.75" hidden="false" customHeight="false" outlineLevel="0" collapsed="false">
      <c r="A298" s="5"/>
      <c r="B298" s="74"/>
      <c r="C298" s="5"/>
      <c r="D298" s="5"/>
      <c r="E298" s="5"/>
      <c r="F298" s="5"/>
      <c r="G298" s="75"/>
      <c r="H298" s="5"/>
    </row>
    <row r="299" customFormat="false" ht="12.75" hidden="false" customHeight="false" outlineLevel="0" collapsed="false">
      <c r="A299" s="5"/>
      <c r="B299" s="74"/>
      <c r="C299" s="5"/>
      <c r="D299" s="5"/>
      <c r="E299" s="5"/>
      <c r="F299" s="5"/>
      <c r="G299" s="75"/>
      <c r="H299" s="5"/>
    </row>
    <row r="300" customFormat="false" ht="12.75" hidden="false" customHeight="false" outlineLevel="0" collapsed="false">
      <c r="A300" s="5"/>
      <c r="B300" s="74"/>
      <c r="C300" s="5"/>
      <c r="D300" s="5"/>
      <c r="E300" s="5"/>
      <c r="F300" s="5"/>
      <c r="G300" s="75"/>
      <c r="H300" s="5"/>
    </row>
    <row r="301" customFormat="false" ht="12.75" hidden="false" customHeight="false" outlineLevel="0" collapsed="false">
      <c r="A301" s="5"/>
      <c r="B301" s="74"/>
      <c r="C301" s="5"/>
      <c r="D301" s="5"/>
      <c r="E301" s="5"/>
      <c r="F301" s="5"/>
      <c r="G301" s="75"/>
      <c r="H301" s="5"/>
    </row>
    <row r="302" customFormat="false" ht="12.75" hidden="false" customHeight="false" outlineLevel="0" collapsed="false">
      <c r="A302" s="5"/>
      <c r="B302" s="74"/>
      <c r="C302" s="5"/>
      <c r="D302" s="5"/>
      <c r="E302" s="5"/>
      <c r="F302" s="5"/>
      <c r="G302" s="75"/>
      <c r="H302" s="5"/>
    </row>
    <row r="303" customFormat="false" ht="12.75" hidden="false" customHeight="false" outlineLevel="0" collapsed="false">
      <c r="A303" s="5"/>
      <c r="B303" s="74"/>
      <c r="C303" s="5"/>
      <c r="D303" s="5"/>
      <c r="E303" s="5"/>
      <c r="F303" s="5"/>
      <c r="G303" s="75"/>
      <c r="H303" s="5"/>
    </row>
    <row r="304" customFormat="false" ht="12.75" hidden="false" customHeight="false" outlineLevel="0" collapsed="false">
      <c r="A304" s="5"/>
      <c r="B304" s="74"/>
      <c r="C304" s="5"/>
      <c r="D304" s="5"/>
      <c r="E304" s="5"/>
      <c r="F304" s="5"/>
      <c r="G304" s="75"/>
      <c r="H304" s="5"/>
    </row>
    <row r="305" customFormat="false" ht="12.75" hidden="false" customHeight="false" outlineLevel="0" collapsed="false">
      <c r="A305" s="5"/>
      <c r="B305" s="74"/>
      <c r="C305" s="5"/>
      <c r="D305" s="5"/>
      <c r="E305" s="5"/>
      <c r="F305" s="5"/>
      <c r="G305" s="75"/>
      <c r="H305" s="5"/>
    </row>
    <row r="306" customFormat="false" ht="12.75" hidden="false" customHeight="false" outlineLevel="0" collapsed="false">
      <c r="A306" s="5"/>
      <c r="B306" s="74"/>
      <c r="C306" s="5"/>
      <c r="D306" s="5"/>
      <c r="E306" s="5"/>
      <c r="F306" s="5"/>
      <c r="G306" s="75"/>
      <c r="H306" s="5"/>
    </row>
    <row r="307" customFormat="false" ht="12.75" hidden="false" customHeight="false" outlineLevel="0" collapsed="false">
      <c r="A307" s="5"/>
      <c r="B307" s="74"/>
      <c r="C307" s="5"/>
      <c r="D307" s="5"/>
      <c r="E307" s="5"/>
      <c r="F307" s="5"/>
      <c r="G307" s="75"/>
      <c r="H307" s="5"/>
    </row>
    <row r="308" customFormat="false" ht="12.75" hidden="false" customHeight="false" outlineLevel="0" collapsed="false">
      <c r="A308" s="5"/>
      <c r="B308" s="74"/>
      <c r="C308" s="5"/>
      <c r="D308" s="5"/>
      <c r="E308" s="5"/>
      <c r="F308" s="5"/>
      <c r="G308" s="75"/>
      <c r="H308" s="5"/>
    </row>
    <row r="309" customFormat="false" ht="12.75" hidden="false" customHeight="false" outlineLevel="0" collapsed="false">
      <c r="A309" s="5"/>
      <c r="B309" s="74"/>
      <c r="C309" s="5"/>
      <c r="D309" s="5"/>
      <c r="E309" s="5"/>
      <c r="F309" s="5"/>
      <c r="G309" s="75"/>
      <c r="H309" s="5"/>
    </row>
    <row r="310" customFormat="false" ht="12.75" hidden="false" customHeight="false" outlineLevel="0" collapsed="false">
      <c r="A310" s="5"/>
      <c r="B310" s="74"/>
      <c r="C310" s="5"/>
      <c r="D310" s="5"/>
      <c r="E310" s="5"/>
      <c r="F310" s="5"/>
      <c r="G310" s="75"/>
      <c r="H310" s="5"/>
    </row>
    <row r="311" customFormat="false" ht="12.75" hidden="false" customHeight="false" outlineLevel="0" collapsed="false">
      <c r="A311" s="5"/>
      <c r="B311" s="74"/>
      <c r="C311" s="5"/>
      <c r="D311" s="5"/>
      <c r="E311" s="5"/>
      <c r="F311" s="5"/>
      <c r="G311" s="75"/>
      <c r="H311" s="5"/>
    </row>
    <row r="312" customFormat="false" ht="12.75" hidden="false" customHeight="false" outlineLevel="0" collapsed="false">
      <c r="A312" s="5"/>
      <c r="B312" s="74"/>
      <c r="C312" s="5"/>
      <c r="D312" s="5"/>
      <c r="E312" s="5"/>
      <c r="F312" s="5"/>
      <c r="G312" s="75"/>
      <c r="H312" s="5"/>
    </row>
    <row r="313" customFormat="false" ht="12.75" hidden="false" customHeight="false" outlineLevel="0" collapsed="false">
      <c r="A313" s="5"/>
      <c r="B313" s="74"/>
      <c r="C313" s="5"/>
      <c r="D313" s="5"/>
      <c r="E313" s="5"/>
      <c r="F313" s="5"/>
      <c r="G313" s="75"/>
      <c r="H313" s="5"/>
    </row>
    <row r="314" customFormat="false" ht="12.75" hidden="false" customHeight="false" outlineLevel="0" collapsed="false">
      <c r="A314" s="5"/>
      <c r="B314" s="74"/>
      <c r="C314" s="5"/>
      <c r="D314" s="5"/>
      <c r="E314" s="5"/>
      <c r="F314" s="5"/>
      <c r="G314" s="75"/>
      <c r="H314" s="5"/>
    </row>
    <row r="315" customFormat="false" ht="12.75" hidden="false" customHeight="false" outlineLevel="0" collapsed="false">
      <c r="A315" s="5"/>
      <c r="B315" s="74"/>
      <c r="C315" s="5"/>
      <c r="D315" s="5"/>
      <c r="E315" s="5"/>
      <c r="F315" s="5"/>
      <c r="G315" s="75"/>
      <c r="H315" s="5"/>
    </row>
    <row r="316" customFormat="false" ht="12.75" hidden="false" customHeight="false" outlineLevel="0" collapsed="false">
      <c r="A316" s="5"/>
      <c r="B316" s="74"/>
      <c r="C316" s="5"/>
      <c r="D316" s="5"/>
      <c r="E316" s="5"/>
      <c r="F316" s="5"/>
      <c r="G316" s="75"/>
      <c r="H316" s="5"/>
    </row>
    <row r="317" customFormat="false" ht="12.75" hidden="false" customHeight="false" outlineLevel="0" collapsed="false">
      <c r="A317" s="5"/>
      <c r="B317" s="74"/>
      <c r="C317" s="5"/>
      <c r="D317" s="5"/>
      <c r="E317" s="5"/>
      <c r="F317" s="5"/>
      <c r="G317" s="75"/>
      <c r="H317" s="5"/>
    </row>
    <row r="318" customFormat="false" ht="12.75" hidden="false" customHeight="false" outlineLevel="0" collapsed="false">
      <c r="A318" s="5"/>
      <c r="B318" s="74"/>
      <c r="C318" s="5"/>
      <c r="D318" s="5"/>
      <c r="E318" s="5"/>
      <c r="F318" s="5"/>
      <c r="G318" s="75"/>
      <c r="H318" s="5"/>
    </row>
    <row r="319" customFormat="false" ht="12.75" hidden="false" customHeight="false" outlineLevel="0" collapsed="false">
      <c r="A319" s="5"/>
      <c r="B319" s="74"/>
      <c r="C319" s="5"/>
      <c r="D319" s="5"/>
      <c r="E319" s="5"/>
      <c r="F319" s="5"/>
      <c r="G319" s="75"/>
      <c r="H319" s="5"/>
    </row>
    <row r="320" customFormat="false" ht="12.75" hidden="false" customHeight="false" outlineLevel="0" collapsed="false">
      <c r="A320" s="5"/>
      <c r="B320" s="74"/>
      <c r="C320" s="5"/>
      <c r="D320" s="5"/>
      <c r="E320" s="5"/>
      <c r="F320" s="5"/>
      <c r="G320" s="75"/>
      <c r="H320" s="5"/>
    </row>
    <row r="321" customFormat="false" ht="12.75" hidden="false" customHeight="false" outlineLevel="0" collapsed="false">
      <c r="A321" s="5"/>
      <c r="B321" s="74"/>
      <c r="C321" s="5"/>
      <c r="D321" s="5"/>
      <c r="E321" s="5"/>
      <c r="F321" s="5"/>
      <c r="G321" s="75"/>
      <c r="H321" s="5"/>
    </row>
    <row r="322" customFormat="false" ht="12.75" hidden="false" customHeight="false" outlineLevel="0" collapsed="false">
      <c r="A322" s="5"/>
      <c r="B322" s="74"/>
      <c r="C322" s="5"/>
      <c r="D322" s="5"/>
      <c r="E322" s="5"/>
      <c r="F322" s="5"/>
      <c r="G322" s="75"/>
      <c r="H322" s="5"/>
    </row>
    <row r="323" customFormat="false" ht="12.75" hidden="false" customHeight="false" outlineLevel="0" collapsed="false">
      <c r="A323" s="5"/>
      <c r="B323" s="74"/>
      <c r="C323" s="5"/>
      <c r="D323" s="5"/>
      <c r="E323" s="5"/>
      <c r="F323" s="5"/>
      <c r="G323" s="75"/>
      <c r="H323" s="5"/>
    </row>
    <row r="324" customFormat="false" ht="12.75" hidden="false" customHeight="false" outlineLevel="0" collapsed="false">
      <c r="A324" s="5"/>
      <c r="B324" s="74"/>
      <c r="C324" s="5"/>
      <c r="D324" s="5"/>
      <c r="E324" s="5"/>
      <c r="F324" s="5"/>
      <c r="G324" s="75"/>
      <c r="H324" s="5"/>
    </row>
    <row r="325" customFormat="false" ht="12.75" hidden="false" customHeight="false" outlineLevel="0" collapsed="false">
      <c r="A325" s="5"/>
      <c r="B325" s="74"/>
      <c r="C325" s="5"/>
      <c r="D325" s="5"/>
      <c r="E325" s="5"/>
      <c r="F325" s="5"/>
      <c r="G325" s="75"/>
      <c r="H325" s="5"/>
    </row>
    <row r="326" customFormat="false" ht="12.75" hidden="false" customHeight="false" outlineLevel="0" collapsed="false">
      <c r="A326" s="5"/>
      <c r="B326" s="74"/>
      <c r="C326" s="5"/>
      <c r="D326" s="5"/>
      <c r="E326" s="5"/>
      <c r="F326" s="5"/>
      <c r="G326" s="75"/>
      <c r="H326" s="5"/>
    </row>
    <row r="327" customFormat="false" ht="12.75" hidden="false" customHeight="false" outlineLevel="0" collapsed="false">
      <c r="A327" s="5"/>
      <c r="B327" s="74"/>
      <c r="C327" s="5"/>
      <c r="D327" s="5"/>
      <c r="E327" s="5"/>
      <c r="F327" s="5"/>
      <c r="G327" s="75"/>
      <c r="H327" s="5"/>
    </row>
    <row r="328" customFormat="false" ht="12.75" hidden="false" customHeight="false" outlineLevel="0" collapsed="false">
      <c r="A328" s="5"/>
      <c r="B328" s="74"/>
      <c r="C328" s="5"/>
      <c r="D328" s="5"/>
      <c r="E328" s="5"/>
      <c r="F328" s="5"/>
      <c r="G328" s="75"/>
      <c r="H328" s="5"/>
    </row>
    <row r="329" customFormat="false" ht="12.75" hidden="false" customHeight="false" outlineLevel="0" collapsed="false">
      <c r="A329" s="5"/>
      <c r="B329" s="74"/>
      <c r="C329" s="5"/>
      <c r="D329" s="5"/>
      <c r="E329" s="5"/>
      <c r="F329" s="5"/>
      <c r="G329" s="75"/>
      <c r="H329" s="5"/>
    </row>
    <row r="330" customFormat="false" ht="12.75" hidden="false" customHeight="false" outlineLevel="0" collapsed="false">
      <c r="A330" s="5"/>
      <c r="B330" s="74"/>
      <c r="C330" s="5"/>
      <c r="D330" s="5"/>
      <c r="E330" s="5"/>
      <c r="F330" s="5"/>
      <c r="G330" s="75"/>
      <c r="H330" s="5"/>
    </row>
    <row r="331" customFormat="false" ht="12.75" hidden="false" customHeight="false" outlineLevel="0" collapsed="false">
      <c r="A331" s="5"/>
      <c r="B331" s="74"/>
      <c r="C331" s="5"/>
      <c r="D331" s="5"/>
      <c r="E331" s="5"/>
      <c r="F331" s="5"/>
      <c r="G331" s="75"/>
      <c r="H331" s="5"/>
    </row>
    <row r="332" customFormat="false" ht="12.75" hidden="false" customHeight="false" outlineLevel="0" collapsed="false">
      <c r="A332" s="5"/>
      <c r="B332" s="74"/>
      <c r="C332" s="5"/>
      <c r="D332" s="5"/>
      <c r="E332" s="5"/>
      <c r="F332" s="5"/>
      <c r="G332" s="75"/>
      <c r="H332" s="5"/>
    </row>
    <row r="333" customFormat="false" ht="12.75" hidden="false" customHeight="false" outlineLevel="0" collapsed="false">
      <c r="A333" s="5"/>
      <c r="B333" s="74"/>
      <c r="C333" s="5"/>
      <c r="D333" s="5"/>
      <c r="E333" s="5"/>
      <c r="F333" s="5"/>
      <c r="G333" s="75"/>
      <c r="H333" s="5"/>
    </row>
    <row r="334" customFormat="false" ht="12.75" hidden="false" customHeight="false" outlineLevel="0" collapsed="false">
      <c r="A334" s="5"/>
      <c r="B334" s="74"/>
      <c r="C334" s="5"/>
      <c r="D334" s="5"/>
      <c r="E334" s="5"/>
      <c r="F334" s="5"/>
      <c r="G334" s="75"/>
      <c r="H334" s="5"/>
    </row>
    <row r="335" customFormat="false" ht="12.75" hidden="false" customHeight="false" outlineLevel="0" collapsed="false">
      <c r="A335" s="5"/>
      <c r="B335" s="74"/>
      <c r="C335" s="5"/>
      <c r="D335" s="5"/>
      <c r="E335" s="5"/>
      <c r="F335" s="5"/>
      <c r="G335" s="75"/>
      <c r="H335" s="5"/>
    </row>
    <row r="336" customFormat="false" ht="12.75" hidden="false" customHeight="false" outlineLevel="0" collapsed="false">
      <c r="A336" s="5"/>
      <c r="B336" s="74"/>
      <c r="C336" s="5"/>
      <c r="D336" s="5"/>
      <c r="E336" s="5"/>
      <c r="F336" s="5"/>
      <c r="G336" s="75"/>
      <c r="H336" s="5"/>
    </row>
    <row r="337" customFormat="false" ht="12.75" hidden="false" customHeight="false" outlineLevel="0" collapsed="false">
      <c r="A337" s="5"/>
      <c r="B337" s="74"/>
      <c r="C337" s="5"/>
      <c r="D337" s="5"/>
      <c r="E337" s="5"/>
      <c r="F337" s="5"/>
      <c r="G337" s="75"/>
      <c r="H337" s="5"/>
    </row>
    <row r="338" customFormat="false" ht="12.75" hidden="false" customHeight="false" outlineLevel="0" collapsed="false">
      <c r="A338" s="5"/>
      <c r="B338" s="74"/>
      <c r="C338" s="5"/>
      <c r="D338" s="5"/>
      <c r="E338" s="5"/>
      <c r="F338" s="5"/>
      <c r="G338" s="75"/>
      <c r="H338" s="5"/>
    </row>
    <row r="339" customFormat="false" ht="12.75" hidden="false" customHeight="false" outlineLevel="0" collapsed="false">
      <c r="A339" s="5"/>
      <c r="B339" s="74"/>
      <c r="C339" s="5"/>
      <c r="D339" s="5"/>
      <c r="E339" s="5"/>
      <c r="F339" s="5"/>
      <c r="G339" s="75"/>
      <c r="H339" s="5"/>
    </row>
    <row r="340" customFormat="false" ht="12.75" hidden="false" customHeight="false" outlineLevel="0" collapsed="false">
      <c r="A340" s="5"/>
      <c r="B340" s="74"/>
      <c r="C340" s="5"/>
      <c r="D340" s="5"/>
      <c r="E340" s="5"/>
      <c r="F340" s="5"/>
      <c r="G340" s="75"/>
      <c r="H340" s="5"/>
    </row>
    <row r="341" customFormat="false" ht="12.75" hidden="false" customHeight="false" outlineLevel="0" collapsed="false">
      <c r="A341" s="5"/>
      <c r="B341" s="74"/>
      <c r="C341" s="5"/>
      <c r="D341" s="5"/>
      <c r="E341" s="5"/>
      <c r="F341" s="5"/>
      <c r="G341" s="75"/>
      <c r="H341" s="5"/>
    </row>
    <row r="342" customFormat="false" ht="12.75" hidden="false" customHeight="false" outlineLevel="0" collapsed="false">
      <c r="A342" s="5"/>
      <c r="B342" s="74"/>
      <c r="C342" s="5"/>
      <c r="D342" s="5"/>
      <c r="E342" s="5"/>
      <c r="F342" s="5"/>
      <c r="G342" s="75"/>
      <c r="H342" s="5"/>
    </row>
    <row r="343" customFormat="false" ht="12.75" hidden="false" customHeight="false" outlineLevel="0" collapsed="false">
      <c r="A343" s="5"/>
      <c r="B343" s="74"/>
      <c r="C343" s="5"/>
      <c r="D343" s="5"/>
      <c r="E343" s="5"/>
      <c r="F343" s="5"/>
      <c r="G343" s="75"/>
      <c r="H343" s="5"/>
    </row>
    <row r="344" customFormat="false" ht="12.75" hidden="false" customHeight="false" outlineLevel="0" collapsed="false">
      <c r="A344" s="5"/>
      <c r="B344" s="74"/>
      <c r="C344" s="5"/>
      <c r="D344" s="5"/>
      <c r="E344" s="5"/>
      <c r="F344" s="5"/>
      <c r="G344" s="75"/>
      <c r="H344" s="5"/>
    </row>
    <row r="345" customFormat="false" ht="12.75" hidden="false" customHeight="false" outlineLevel="0" collapsed="false">
      <c r="A345" s="5"/>
      <c r="B345" s="74"/>
      <c r="C345" s="5"/>
      <c r="D345" s="5"/>
      <c r="E345" s="5"/>
      <c r="F345" s="5"/>
      <c r="G345" s="75"/>
      <c r="H345" s="5"/>
    </row>
    <row r="346" customFormat="false" ht="12.75" hidden="false" customHeight="false" outlineLevel="0" collapsed="false">
      <c r="A346" s="5"/>
      <c r="B346" s="74"/>
      <c r="C346" s="5"/>
      <c r="D346" s="5"/>
      <c r="E346" s="5"/>
      <c r="F346" s="5"/>
      <c r="G346" s="75"/>
      <c r="H346" s="5"/>
    </row>
    <row r="347" customFormat="false" ht="12.75" hidden="false" customHeight="false" outlineLevel="0" collapsed="false">
      <c r="A347" s="5"/>
      <c r="B347" s="74"/>
      <c r="C347" s="5"/>
      <c r="D347" s="5"/>
      <c r="E347" s="5"/>
      <c r="F347" s="5"/>
      <c r="G347" s="75"/>
      <c r="H347" s="5"/>
    </row>
    <row r="348" customFormat="false" ht="12.75" hidden="false" customHeight="false" outlineLevel="0" collapsed="false">
      <c r="A348" s="5"/>
      <c r="B348" s="74"/>
      <c r="C348" s="5"/>
      <c r="D348" s="5"/>
      <c r="E348" s="5"/>
      <c r="F348" s="5"/>
      <c r="G348" s="75"/>
      <c r="H348" s="5"/>
    </row>
    <row r="349" customFormat="false" ht="12.75" hidden="false" customHeight="false" outlineLevel="0" collapsed="false">
      <c r="A349" s="5"/>
      <c r="B349" s="74"/>
      <c r="C349" s="5"/>
      <c r="D349" s="5"/>
      <c r="E349" s="5"/>
      <c r="F349" s="5"/>
      <c r="G349" s="75"/>
      <c r="H349" s="5"/>
    </row>
    <row r="350" customFormat="false" ht="12.75" hidden="false" customHeight="false" outlineLevel="0" collapsed="false">
      <c r="A350" s="5"/>
      <c r="B350" s="74"/>
      <c r="C350" s="5"/>
      <c r="D350" s="5"/>
      <c r="E350" s="5"/>
      <c r="F350" s="5"/>
      <c r="G350" s="75"/>
      <c r="H350" s="5"/>
    </row>
    <row r="351" customFormat="false" ht="12.75" hidden="false" customHeight="false" outlineLevel="0" collapsed="false">
      <c r="A351" s="5"/>
      <c r="B351" s="74"/>
      <c r="C351" s="5"/>
      <c r="D351" s="5"/>
      <c r="E351" s="5"/>
      <c r="F351" s="5"/>
      <c r="G351" s="75"/>
      <c r="H351" s="5"/>
    </row>
    <row r="352" customFormat="false" ht="12.75" hidden="false" customHeight="false" outlineLevel="0" collapsed="false">
      <c r="A352" s="5"/>
      <c r="B352" s="74"/>
      <c r="C352" s="5"/>
      <c r="D352" s="5"/>
      <c r="E352" s="5"/>
      <c r="F352" s="5"/>
      <c r="G352" s="75"/>
      <c r="H352" s="5"/>
    </row>
    <row r="353" customFormat="false" ht="12.75" hidden="false" customHeight="false" outlineLevel="0" collapsed="false">
      <c r="A353" s="5"/>
      <c r="B353" s="74"/>
      <c r="C353" s="5"/>
      <c r="D353" s="5"/>
      <c r="E353" s="5"/>
      <c r="F353" s="5"/>
      <c r="G353" s="75"/>
      <c r="H353" s="5"/>
    </row>
    <row r="354" customFormat="false" ht="12.75" hidden="false" customHeight="false" outlineLevel="0" collapsed="false">
      <c r="A354" s="5"/>
      <c r="B354" s="74"/>
      <c r="C354" s="5"/>
      <c r="D354" s="5"/>
      <c r="E354" s="5"/>
      <c r="F354" s="5"/>
      <c r="G354" s="75"/>
      <c r="H354" s="5"/>
    </row>
    <row r="355" customFormat="false" ht="12.75" hidden="false" customHeight="false" outlineLevel="0" collapsed="false">
      <c r="A355" s="5"/>
      <c r="B355" s="74"/>
      <c r="C355" s="5"/>
      <c r="D355" s="5"/>
      <c r="E355" s="5"/>
      <c r="F355" s="5"/>
      <c r="G355" s="75"/>
      <c r="H355" s="5"/>
    </row>
    <row r="356" customFormat="false" ht="12.75" hidden="false" customHeight="false" outlineLevel="0" collapsed="false">
      <c r="A356" s="5"/>
      <c r="B356" s="74"/>
      <c r="C356" s="5"/>
      <c r="D356" s="5"/>
      <c r="E356" s="5"/>
      <c r="F356" s="5"/>
      <c r="G356" s="75"/>
      <c r="H356" s="5"/>
    </row>
    <row r="357" customFormat="false" ht="12.75" hidden="false" customHeight="false" outlineLevel="0" collapsed="false">
      <c r="A357" s="5"/>
      <c r="B357" s="74"/>
      <c r="C357" s="5"/>
      <c r="D357" s="5"/>
      <c r="E357" s="5"/>
      <c r="F357" s="5"/>
      <c r="G357" s="75"/>
      <c r="H357" s="5"/>
    </row>
    <row r="358" customFormat="false" ht="12.75" hidden="false" customHeight="false" outlineLevel="0" collapsed="false">
      <c r="A358" s="5"/>
      <c r="B358" s="74"/>
      <c r="C358" s="5"/>
      <c r="D358" s="5"/>
      <c r="E358" s="5"/>
      <c r="F358" s="5"/>
      <c r="G358" s="75"/>
      <c r="H358" s="5"/>
    </row>
    <row r="359" customFormat="false" ht="12.75" hidden="false" customHeight="false" outlineLevel="0" collapsed="false">
      <c r="A359" s="5"/>
      <c r="B359" s="74"/>
      <c r="C359" s="5"/>
      <c r="D359" s="5"/>
      <c r="E359" s="5"/>
      <c r="F359" s="5"/>
      <c r="G359" s="75"/>
      <c r="H359" s="5"/>
    </row>
    <row r="360" customFormat="false" ht="12.75" hidden="false" customHeight="false" outlineLevel="0" collapsed="false">
      <c r="A360" s="5"/>
      <c r="B360" s="74"/>
      <c r="C360" s="5"/>
      <c r="D360" s="5"/>
      <c r="E360" s="5"/>
      <c r="F360" s="5"/>
      <c r="G360" s="75"/>
      <c r="H360" s="5"/>
    </row>
    <row r="361" customFormat="false" ht="12.75" hidden="false" customHeight="false" outlineLevel="0" collapsed="false">
      <c r="A361" s="5"/>
      <c r="B361" s="74"/>
      <c r="C361" s="5"/>
      <c r="D361" s="5"/>
      <c r="E361" s="5"/>
      <c r="F361" s="5"/>
      <c r="G361" s="75"/>
      <c r="H361" s="5"/>
    </row>
    <row r="362" customFormat="false" ht="12.75" hidden="false" customHeight="false" outlineLevel="0" collapsed="false">
      <c r="A362" s="5"/>
      <c r="B362" s="74"/>
      <c r="C362" s="5"/>
      <c r="D362" s="5"/>
      <c r="E362" s="5"/>
      <c r="F362" s="5"/>
      <c r="G362" s="75"/>
      <c r="H362" s="5"/>
    </row>
    <row r="363" customFormat="false" ht="12.75" hidden="false" customHeight="false" outlineLevel="0" collapsed="false">
      <c r="A363" s="5"/>
      <c r="B363" s="74"/>
      <c r="C363" s="5"/>
      <c r="D363" s="5"/>
      <c r="E363" s="5"/>
      <c r="F363" s="5"/>
      <c r="G363" s="75"/>
      <c r="H363" s="5"/>
    </row>
    <row r="364" customFormat="false" ht="12.75" hidden="false" customHeight="false" outlineLevel="0" collapsed="false">
      <c r="A364" s="5"/>
      <c r="B364" s="74"/>
      <c r="C364" s="5"/>
      <c r="D364" s="5"/>
      <c r="E364" s="5"/>
      <c r="F364" s="5"/>
      <c r="G364" s="75"/>
      <c r="H364" s="5"/>
    </row>
    <row r="365" customFormat="false" ht="12.75" hidden="false" customHeight="false" outlineLevel="0" collapsed="false">
      <c r="A365" s="5"/>
      <c r="B365" s="74"/>
      <c r="C365" s="5"/>
      <c r="D365" s="5"/>
      <c r="E365" s="5"/>
      <c r="F365" s="5"/>
      <c r="G365" s="75"/>
      <c r="H365" s="5"/>
    </row>
    <row r="366" customFormat="false" ht="12.75" hidden="false" customHeight="false" outlineLevel="0" collapsed="false">
      <c r="A366" s="5"/>
      <c r="B366" s="74"/>
      <c r="C366" s="5"/>
      <c r="D366" s="5"/>
      <c r="E366" s="5"/>
      <c r="F366" s="5"/>
      <c r="G366" s="75"/>
      <c r="H366" s="5"/>
    </row>
    <row r="367" customFormat="false" ht="12.75" hidden="false" customHeight="false" outlineLevel="0" collapsed="false">
      <c r="A367" s="5"/>
      <c r="B367" s="74"/>
      <c r="C367" s="5"/>
      <c r="D367" s="5"/>
      <c r="E367" s="5"/>
      <c r="F367" s="5"/>
      <c r="G367" s="75"/>
      <c r="H367" s="5"/>
    </row>
    <row r="368" customFormat="false" ht="12.75" hidden="false" customHeight="false" outlineLevel="0" collapsed="false">
      <c r="A368" s="5"/>
      <c r="B368" s="74"/>
      <c r="C368" s="5"/>
      <c r="D368" s="5"/>
      <c r="E368" s="5"/>
      <c r="F368" s="5"/>
      <c r="G368" s="75"/>
      <c r="H368" s="5"/>
    </row>
    <row r="369" customFormat="false" ht="12.75" hidden="false" customHeight="false" outlineLevel="0" collapsed="false">
      <c r="A369" s="5"/>
      <c r="B369" s="74"/>
      <c r="C369" s="5"/>
      <c r="D369" s="5"/>
      <c r="E369" s="5"/>
      <c r="F369" s="5"/>
      <c r="G369" s="75"/>
      <c r="H369" s="5"/>
    </row>
    <row r="370" customFormat="false" ht="12.75" hidden="false" customHeight="false" outlineLevel="0" collapsed="false">
      <c r="A370" s="5"/>
      <c r="B370" s="74"/>
      <c r="C370" s="5"/>
      <c r="D370" s="5"/>
      <c r="E370" s="5"/>
      <c r="F370" s="5"/>
      <c r="G370" s="75"/>
      <c r="H370" s="5"/>
    </row>
    <row r="371" customFormat="false" ht="12.75" hidden="false" customHeight="false" outlineLevel="0" collapsed="false">
      <c r="A371" s="5"/>
      <c r="B371" s="74"/>
      <c r="C371" s="5"/>
      <c r="D371" s="5"/>
      <c r="E371" s="5"/>
      <c r="F371" s="5"/>
      <c r="G371" s="75"/>
      <c r="H371" s="5"/>
    </row>
    <row r="372" customFormat="false" ht="12.75" hidden="false" customHeight="false" outlineLevel="0" collapsed="false">
      <c r="A372" s="5"/>
      <c r="B372" s="74"/>
      <c r="C372" s="5"/>
      <c r="D372" s="5"/>
      <c r="E372" s="5"/>
      <c r="F372" s="5"/>
      <c r="G372" s="75"/>
      <c r="H372" s="5"/>
    </row>
    <row r="373" customFormat="false" ht="12.75" hidden="false" customHeight="false" outlineLevel="0" collapsed="false">
      <c r="A373" s="5"/>
      <c r="B373" s="74"/>
      <c r="C373" s="5"/>
      <c r="D373" s="5"/>
      <c r="E373" s="5"/>
      <c r="F373" s="5"/>
      <c r="G373" s="75"/>
      <c r="H373" s="5"/>
    </row>
    <row r="374" customFormat="false" ht="12.75" hidden="false" customHeight="false" outlineLevel="0" collapsed="false">
      <c r="A374" s="5"/>
      <c r="B374" s="74"/>
      <c r="C374" s="5"/>
      <c r="D374" s="5"/>
      <c r="E374" s="5"/>
      <c r="F374" s="5"/>
      <c r="G374" s="75"/>
      <c r="H374" s="5"/>
    </row>
    <row r="375" customFormat="false" ht="12.75" hidden="false" customHeight="false" outlineLevel="0" collapsed="false">
      <c r="A375" s="5"/>
      <c r="B375" s="74"/>
      <c r="C375" s="5"/>
      <c r="D375" s="5"/>
      <c r="E375" s="5"/>
      <c r="F375" s="5"/>
      <c r="G375" s="75"/>
      <c r="H375" s="5"/>
    </row>
    <row r="376" customFormat="false" ht="12.75" hidden="false" customHeight="false" outlineLevel="0" collapsed="false">
      <c r="A376" s="5"/>
      <c r="B376" s="74"/>
      <c r="C376" s="5"/>
      <c r="D376" s="5"/>
      <c r="E376" s="5"/>
      <c r="F376" s="5"/>
      <c r="G376" s="75"/>
      <c r="H376" s="5"/>
    </row>
    <row r="377" customFormat="false" ht="12.75" hidden="false" customHeight="false" outlineLevel="0" collapsed="false">
      <c r="A377" s="5"/>
      <c r="B377" s="74"/>
      <c r="C377" s="5"/>
      <c r="D377" s="5"/>
      <c r="E377" s="5"/>
      <c r="F377" s="5"/>
      <c r="G377" s="75"/>
      <c r="H377" s="5"/>
    </row>
    <row r="378" customFormat="false" ht="12.75" hidden="false" customHeight="false" outlineLevel="0" collapsed="false">
      <c r="A378" s="5"/>
      <c r="B378" s="74"/>
      <c r="C378" s="5"/>
      <c r="D378" s="5"/>
      <c r="E378" s="5"/>
      <c r="F378" s="5"/>
      <c r="G378" s="75"/>
      <c r="H378" s="5"/>
    </row>
    <row r="379" customFormat="false" ht="12.75" hidden="false" customHeight="false" outlineLevel="0" collapsed="false">
      <c r="A379" s="5"/>
      <c r="B379" s="74"/>
      <c r="C379" s="5"/>
      <c r="D379" s="5"/>
      <c r="E379" s="5"/>
      <c r="F379" s="5"/>
      <c r="G379" s="75"/>
      <c r="H379" s="5"/>
    </row>
    <row r="380" customFormat="false" ht="12.75" hidden="false" customHeight="false" outlineLevel="0" collapsed="false">
      <c r="A380" s="5"/>
      <c r="B380" s="74"/>
      <c r="C380" s="5"/>
      <c r="D380" s="5"/>
      <c r="E380" s="5"/>
      <c r="F380" s="5"/>
      <c r="G380" s="75"/>
      <c r="H380" s="5"/>
    </row>
    <row r="381" customFormat="false" ht="12.75" hidden="false" customHeight="false" outlineLevel="0" collapsed="false">
      <c r="A381" s="5"/>
      <c r="B381" s="74"/>
      <c r="C381" s="5"/>
      <c r="D381" s="5"/>
      <c r="E381" s="5"/>
      <c r="F381" s="5"/>
      <c r="G381" s="75"/>
      <c r="H381" s="5"/>
    </row>
    <row r="382" customFormat="false" ht="12.75" hidden="false" customHeight="false" outlineLevel="0" collapsed="false">
      <c r="A382" s="5"/>
      <c r="B382" s="74"/>
      <c r="C382" s="5"/>
      <c r="D382" s="5"/>
      <c r="E382" s="5"/>
      <c r="F382" s="5"/>
      <c r="G382" s="75"/>
      <c r="H382" s="5"/>
    </row>
    <row r="383" customFormat="false" ht="12.75" hidden="false" customHeight="false" outlineLevel="0" collapsed="false">
      <c r="A383" s="5"/>
      <c r="B383" s="74"/>
      <c r="C383" s="5"/>
      <c r="D383" s="5"/>
      <c r="E383" s="5"/>
      <c r="F383" s="5"/>
      <c r="G383" s="75"/>
      <c r="H383" s="5"/>
    </row>
    <row r="384" customFormat="false" ht="12.75" hidden="false" customHeight="false" outlineLevel="0" collapsed="false">
      <c r="A384" s="5"/>
      <c r="B384" s="74"/>
      <c r="C384" s="5"/>
      <c r="D384" s="5"/>
      <c r="E384" s="5"/>
      <c r="F384" s="5"/>
      <c r="G384" s="75"/>
      <c r="H384" s="5"/>
    </row>
    <row r="385" customFormat="false" ht="12.75" hidden="false" customHeight="false" outlineLevel="0" collapsed="false">
      <c r="A385" s="5"/>
      <c r="B385" s="74"/>
      <c r="C385" s="5"/>
      <c r="D385" s="5"/>
      <c r="E385" s="5"/>
      <c r="F385" s="5"/>
      <c r="G385" s="75"/>
      <c r="H385" s="5"/>
    </row>
    <row r="386" customFormat="false" ht="12.75" hidden="false" customHeight="false" outlineLevel="0" collapsed="false">
      <c r="A386" s="5"/>
      <c r="B386" s="74"/>
      <c r="C386" s="5"/>
      <c r="D386" s="5"/>
      <c r="E386" s="5"/>
      <c r="F386" s="5"/>
      <c r="G386" s="75"/>
      <c r="H386" s="5"/>
    </row>
    <row r="387" customFormat="false" ht="12.75" hidden="false" customHeight="false" outlineLevel="0" collapsed="false">
      <c r="A387" s="5"/>
      <c r="B387" s="74"/>
      <c r="C387" s="5"/>
      <c r="D387" s="5"/>
      <c r="E387" s="5"/>
      <c r="F387" s="5"/>
      <c r="G387" s="75"/>
      <c r="H387" s="5"/>
    </row>
    <row r="388" customFormat="false" ht="12.75" hidden="false" customHeight="false" outlineLevel="0" collapsed="false">
      <c r="A388" s="5"/>
      <c r="B388" s="74"/>
      <c r="C388" s="5"/>
      <c r="D388" s="5"/>
      <c r="E388" s="5"/>
      <c r="F388" s="5"/>
      <c r="G388" s="75"/>
      <c r="H388" s="5"/>
    </row>
    <row r="389" customFormat="false" ht="12.75" hidden="false" customHeight="false" outlineLevel="0" collapsed="false">
      <c r="A389" s="5"/>
      <c r="B389" s="74"/>
      <c r="C389" s="5"/>
      <c r="D389" s="5"/>
      <c r="E389" s="5"/>
      <c r="F389" s="5"/>
      <c r="G389" s="75"/>
      <c r="H389" s="5"/>
    </row>
    <row r="390" customFormat="false" ht="12.75" hidden="false" customHeight="false" outlineLevel="0" collapsed="false">
      <c r="A390" s="5"/>
      <c r="B390" s="74"/>
      <c r="C390" s="5"/>
      <c r="D390" s="5"/>
      <c r="E390" s="5"/>
      <c r="F390" s="5"/>
      <c r="G390" s="75"/>
      <c r="H390" s="5"/>
    </row>
    <row r="391" customFormat="false" ht="12.75" hidden="false" customHeight="false" outlineLevel="0" collapsed="false">
      <c r="A391" s="5"/>
      <c r="B391" s="74"/>
      <c r="C391" s="5"/>
      <c r="D391" s="5"/>
      <c r="E391" s="5"/>
      <c r="F391" s="5"/>
      <c r="G391" s="75"/>
      <c r="H391" s="5"/>
    </row>
    <row r="392" customFormat="false" ht="12.75" hidden="false" customHeight="false" outlineLevel="0" collapsed="false">
      <c r="A392" s="5"/>
      <c r="B392" s="74"/>
      <c r="C392" s="5"/>
      <c r="D392" s="5"/>
      <c r="E392" s="5"/>
      <c r="F392" s="5"/>
      <c r="G392" s="75"/>
      <c r="H392" s="5"/>
    </row>
    <row r="393" customFormat="false" ht="12.75" hidden="false" customHeight="false" outlineLevel="0" collapsed="false">
      <c r="A393" s="5"/>
      <c r="B393" s="74"/>
      <c r="C393" s="5"/>
      <c r="D393" s="5"/>
      <c r="E393" s="5"/>
      <c r="F393" s="5"/>
      <c r="G393" s="75"/>
      <c r="H393" s="5"/>
    </row>
    <row r="394" customFormat="false" ht="12.75" hidden="false" customHeight="false" outlineLevel="0" collapsed="false">
      <c r="A394" s="5"/>
      <c r="B394" s="74"/>
      <c r="C394" s="5"/>
      <c r="D394" s="5"/>
      <c r="E394" s="5"/>
      <c r="F394" s="5"/>
      <c r="G394" s="75"/>
      <c r="H394" s="5"/>
    </row>
    <row r="395" customFormat="false" ht="12.75" hidden="false" customHeight="false" outlineLevel="0" collapsed="false">
      <c r="A395" s="5"/>
      <c r="B395" s="74"/>
      <c r="C395" s="5"/>
      <c r="D395" s="5"/>
      <c r="E395" s="5"/>
      <c r="F395" s="5"/>
      <c r="G395" s="75"/>
      <c r="H395" s="5"/>
    </row>
    <row r="396" customFormat="false" ht="12.75" hidden="false" customHeight="false" outlineLevel="0" collapsed="false">
      <c r="A396" s="5"/>
      <c r="B396" s="74"/>
      <c r="C396" s="5"/>
      <c r="D396" s="5"/>
      <c r="E396" s="5"/>
      <c r="F396" s="5"/>
      <c r="G396" s="75"/>
      <c r="H396" s="5"/>
    </row>
    <row r="397" customFormat="false" ht="12.75" hidden="false" customHeight="false" outlineLevel="0" collapsed="false">
      <c r="A397" s="5"/>
      <c r="B397" s="74"/>
      <c r="C397" s="5"/>
      <c r="D397" s="5"/>
      <c r="E397" s="5"/>
      <c r="F397" s="5"/>
      <c r="G397" s="75"/>
      <c r="H397" s="5"/>
    </row>
    <row r="398" customFormat="false" ht="12.75" hidden="false" customHeight="false" outlineLevel="0" collapsed="false">
      <c r="A398" s="5"/>
      <c r="B398" s="74"/>
      <c r="C398" s="5"/>
      <c r="D398" s="5"/>
      <c r="E398" s="5"/>
      <c r="F398" s="5"/>
      <c r="G398" s="75"/>
      <c r="H398" s="5"/>
    </row>
    <row r="399" customFormat="false" ht="12.75" hidden="false" customHeight="false" outlineLevel="0" collapsed="false">
      <c r="A399" s="5"/>
      <c r="B399" s="74"/>
      <c r="C399" s="5"/>
      <c r="D399" s="5"/>
      <c r="E399" s="5"/>
      <c r="F399" s="5"/>
      <c r="G399" s="75"/>
      <c r="H399" s="5"/>
    </row>
    <row r="400" customFormat="false" ht="12.75" hidden="false" customHeight="false" outlineLevel="0" collapsed="false">
      <c r="A400" s="5"/>
      <c r="B400" s="74"/>
      <c r="C400" s="5"/>
      <c r="D400" s="5"/>
      <c r="E400" s="5"/>
      <c r="F400" s="5"/>
      <c r="G400" s="75"/>
      <c r="H400" s="5"/>
    </row>
    <row r="401" customFormat="false" ht="12.75" hidden="false" customHeight="false" outlineLevel="0" collapsed="false">
      <c r="A401" s="5"/>
      <c r="B401" s="74"/>
      <c r="C401" s="5"/>
      <c r="D401" s="5"/>
      <c r="E401" s="5"/>
      <c r="F401" s="5"/>
      <c r="G401" s="75"/>
      <c r="H401" s="5"/>
    </row>
    <row r="402" customFormat="false" ht="12.75" hidden="false" customHeight="false" outlineLevel="0" collapsed="false">
      <c r="A402" s="5"/>
      <c r="B402" s="74"/>
      <c r="C402" s="5"/>
      <c r="D402" s="5"/>
      <c r="E402" s="5"/>
      <c r="F402" s="5"/>
      <c r="G402" s="75"/>
      <c r="H402" s="5"/>
    </row>
    <row r="403" customFormat="false" ht="12.75" hidden="false" customHeight="false" outlineLevel="0" collapsed="false">
      <c r="A403" s="5"/>
      <c r="B403" s="74"/>
      <c r="C403" s="5"/>
      <c r="D403" s="5"/>
      <c r="E403" s="5"/>
      <c r="F403" s="5"/>
      <c r="G403" s="75"/>
      <c r="H403" s="5"/>
    </row>
    <row r="404" customFormat="false" ht="12.75" hidden="false" customHeight="false" outlineLevel="0" collapsed="false">
      <c r="A404" s="5"/>
      <c r="B404" s="74"/>
      <c r="C404" s="5"/>
      <c r="D404" s="5"/>
      <c r="E404" s="5"/>
      <c r="F404" s="5"/>
      <c r="G404" s="75"/>
      <c r="H404" s="5"/>
    </row>
    <row r="405" customFormat="false" ht="12.75" hidden="false" customHeight="false" outlineLevel="0" collapsed="false">
      <c r="A405" s="5"/>
      <c r="B405" s="74"/>
      <c r="C405" s="5"/>
      <c r="D405" s="5"/>
      <c r="E405" s="5"/>
      <c r="F405" s="5"/>
      <c r="G405" s="75"/>
      <c r="H405" s="5"/>
    </row>
    <row r="406" customFormat="false" ht="12.75" hidden="false" customHeight="false" outlineLevel="0" collapsed="false">
      <c r="A406" s="5"/>
      <c r="B406" s="74"/>
      <c r="C406" s="5"/>
      <c r="D406" s="5"/>
      <c r="E406" s="5"/>
      <c r="F406" s="5"/>
      <c r="G406" s="75"/>
      <c r="H406" s="5"/>
    </row>
    <row r="407" customFormat="false" ht="12.75" hidden="false" customHeight="false" outlineLevel="0" collapsed="false">
      <c r="A407" s="5"/>
      <c r="B407" s="74"/>
      <c r="C407" s="5"/>
      <c r="D407" s="5"/>
      <c r="E407" s="5"/>
      <c r="F407" s="5"/>
      <c r="G407" s="75"/>
      <c r="H407" s="5"/>
    </row>
    <row r="408" customFormat="false" ht="12.75" hidden="false" customHeight="false" outlineLevel="0" collapsed="false">
      <c r="A408" s="5"/>
      <c r="B408" s="74"/>
      <c r="C408" s="5"/>
      <c r="D408" s="5"/>
      <c r="E408" s="5"/>
      <c r="F408" s="5"/>
      <c r="G408" s="75"/>
      <c r="H408" s="5"/>
    </row>
    <row r="409" customFormat="false" ht="12.75" hidden="false" customHeight="false" outlineLevel="0" collapsed="false">
      <c r="A409" s="5"/>
      <c r="B409" s="74"/>
      <c r="C409" s="5"/>
      <c r="D409" s="5"/>
      <c r="E409" s="5"/>
      <c r="F409" s="5"/>
      <c r="G409" s="75"/>
      <c r="H409" s="5"/>
    </row>
    <row r="410" customFormat="false" ht="12.75" hidden="false" customHeight="false" outlineLevel="0" collapsed="false">
      <c r="A410" s="5"/>
      <c r="B410" s="74"/>
      <c r="C410" s="5"/>
      <c r="D410" s="5"/>
      <c r="E410" s="5"/>
      <c r="F410" s="5"/>
      <c r="G410" s="75"/>
      <c r="H410" s="5"/>
    </row>
    <row r="411" customFormat="false" ht="12.75" hidden="false" customHeight="false" outlineLevel="0" collapsed="false">
      <c r="A411" s="5"/>
      <c r="B411" s="74"/>
      <c r="C411" s="5"/>
      <c r="D411" s="5"/>
      <c r="E411" s="5"/>
      <c r="F411" s="5"/>
      <c r="G411" s="75"/>
      <c r="H411" s="5"/>
    </row>
    <row r="412" customFormat="false" ht="12.75" hidden="false" customHeight="false" outlineLevel="0" collapsed="false">
      <c r="A412" s="5"/>
      <c r="B412" s="74"/>
      <c r="C412" s="5"/>
      <c r="D412" s="5"/>
      <c r="E412" s="5"/>
      <c r="F412" s="5"/>
      <c r="G412" s="75"/>
      <c r="H412" s="5"/>
    </row>
    <row r="413" customFormat="false" ht="12.75" hidden="false" customHeight="false" outlineLevel="0" collapsed="false">
      <c r="A413" s="5"/>
      <c r="B413" s="74"/>
      <c r="C413" s="5"/>
      <c r="D413" s="5"/>
      <c r="E413" s="5"/>
      <c r="F413" s="5"/>
      <c r="G413" s="75"/>
      <c r="H413" s="5"/>
    </row>
    <row r="414" customFormat="false" ht="12.75" hidden="false" customHeight="false" outlineLevel="0" collapsed="false">
      <c r="A414" s="5"/>
      <c r="B414" s="74"/>
      <c r="C414" s="5"/>
      <c r="D414" s="5"/>
      <c r="E414" s="5"/>
      <c r="F414" s="5"/>
      <c r="G414" s="75"/>
      <c r="H414" s="5"/>
    </row>
    <row r="415" customFormat="false" ht="12.75" hidden="false" customHeight="false" outlineLevel="0" collapsed="false">
      <c r="A415" s="5"/>
      <c r="B415" s="74"/>
      <c r="C415" s="5"/>
      <c r="D415" s="5"/>
      <c r="E415" s="5"/>
      <c r="F415" s="5"/>
      <c r="G415" s="75"/>
      <c r="H415" s="5"/>
    </row>
    <row r="416" customFormat="false" ht="12.75" hidden="false" customHeight="false" outlineLevel="0" collapsed="false">
      <c r="A416" s="5"/>
      <c r="B416" s="74"/>
      <c r="C416" s="5"/>
      <c r="D416" s="5"/>
      <c r="E416" s="5"/>
      <c r="F416" s="5"/>
      <c r="G416" s="75"/>
      <c r="H416" s="5"/>
    </row>
    <row r="417" customFormat="false" ht="12.75" hidden="false" customHeight="false" outlineLevel="0" collapsed="false">
      <c r="A417" s="5"/>
      <c r="B417" s="74"/>
      <c r="C417" s="5"/>
      <c r="D417" s="5"/>
      <c r="E417" s="5"/>
      <c r="F417" s="5"/>
      <c r="G417" s="75"/>
      <c r="H417" s="5"/>
    </row>
    <row r="418" customFormat="false" ht="12.75" hidden="false" customHeight="false" outlineLevel="0" collapsed="false">
      <c r="A418" s="5"/>
      <c r="B418" s="74"/>
      <c r="C418" s="5"/>
      <c r="D418" s="5"/>
      <c r="E418" s="5"/>
      <c r="F418" s="5"/>
      <c r="G418" s="75"/>
      <c r="H418" s="5"/>
    </row>
    <row r="419" customFormat="false" ht="12.75" hidden="false" customHeight="false" outlineLevel="0" collapsed="false">
      <c r="A419" s="5"/>
      <c r="B419" s="74"/>
      <c r="C419" s="5"/>
      <c r="D419" s="5"/>
      <c r="E419" s="5"/>
      <c r="F419" s="5"/>
      <c r="G419" s="75"/>
      <c r="H419" s="5"/>
    </row>
    <row r="420" customFormat="false" ht="12.75" hidden="false" customHeight="false" outlineLevel="0" collapsed="false">
      <c r="A420" s="5"/>
      <c r="B420" s="74"/>
      <c r="C420" s="5"/>
      <c r="D420" s="5"/>
      <c r="E420" s="5"/>
      <c r="F420" s="5"/>
      <c r="G420" s="75"/>
      <c r="H420" s="5"/>
    </row>
    <row r="421" customFormat="false" ht="12.75" hidden="false" customHeight="false" outlineLevel="0" collapsed="false">
      <c r="A421" s="5"/>
      <c r="B421" s="74"/>
      <c r="C421" s="5"/>
      <c r="D421" s="5"/>
      <c r="E421" s="5"/>
      <c r="F421" s="5"/>
      <c r="G421" s="75"/>
      <c r="H421" s="5"/>
    </row>
    <row r="422" customFormat="false" ht="12.75" hidden="false" customHeight="false" outlineLevel="0" collapsed="false">
      <c r="A422" s="5"/>
      <c r="B422" s="74"/>
      <c r="C422" s="5"/>
      <c r="D422" s="5"/>
      <c r="E422" s="5"/>
      <c r="F422" s="5"/>
      <c r="G422" s="75"/>
      <c r="H422" s="5"/>
    </row>
    <row r="423" customFormat="false" ht="12.75" hidden="false" customHeight="false" outlineLevel="0" collapsed="false">
      <c r="A423" s="5"/>
      <c r="B423" s="74"/>
      <c r="C423" s="5"/>
      <c r="D423" s="5"/>
      <c r="E423" s="5"/>
      <c r="F423" s="5"/>
      <c r="G423" s="75"/>
      <c r="H423" s="5"/>
    </row>
    <row r="424" customFormat="false" ht="12.75" hidden="false" customHeight="false" outlineLevel="0" collapsed="false">
      <c r="A424" s="5"/>
      <c r="B424" s="74"/>
      <c r="C424" s="5"/>
      <c r="D424" s="5"/>
      <c r="E424" s="5"/>
      <c r="F424" s="5"/>
      <c r="G424" s="75"/>
      <c r="H424" s="5"/>
    </row>
    <row r="425" customFormat="false" ht="12.75" hidden="false" customHeight="false" outlineLevel="0" collapsed="false">
      <c r="A425" s="5"/>
      <c r="B425" s="74"/>
      <c r="C425" s="5"/>
      <c r="D425" s="5"/>
      <c r="E425" s="5"/>
      <c r="F425" s="5"/>
      <c r="G425" s="75"/>
      <c r="H425" s="5"/>
    </row>
    <row r="426" customFormat="false" ht="12.75" hidden="false" customHeight="false" outlineLevel="0" collapsed="false">
      <c r="A426" s="5"/>
      <c r="B426" s="74"/>
      <c r="C426" s="5"/>
      <c r="D426" s="5"/>
      <c r="E426" s="5"/>
      <c r="F426" s="5"/>
      <c r="G426" s="75"/>
      <c r="H426" s="5"/>
    </row>
    <row r="427" customFormat="false" ht="12.75" hidden="false" customHeight="false" outlineLevel="0" collapsed="false">
      <c r="A427" s="5"/>
      <c r="B427" s="74"/>
      <c r="C427" s="5"/>
      <c r="D427" s="5"/>
      <c r="E427" s="5"/>
      <c r="F427" s="5"/>
      <c r="G427" s="75"/>
      <c r="H427" s="5"/>
    </row>
    <row r="428" customFormat="false" ht="12.75" hidden="false" customHeight="false" outlineLevel="0" collapsed="false">
      <c r="A428" s="5"/>
      <c r="B428" s="74"/>
      <c r="C428" s="5"/>
      <c r="D428" s="5"/>
      <c r="E428" s="5"/>
      <c r="F428" s="5"/>
      <c r="G428" s="75"/>
      <c r="H428" s="5"/>
    </row>
    <row r="429" customFormat="false" ht="12.75" hidden="false" customHeight="false" outlineLevel="0" collapsed="false">
      <c r="A429" s="5"/>
      <c r="B429" s="74"/>
      <c r="C429" s="5"/>
      <c r="D429" s="5"/>
      <c r="E429" s="5"/>
      <c r="F429" s="5"/>
      <c r="G429" s="75"/>
      <c r="H429" s="5"/>
    </row>
    <row r="430" customFormat="false" ht="12.75" hidden="false" customHeight="false" outlineLevel="0" collapsed="false">
      <c r="A430" s="5"/>
      <c r="B430" s="74"/>
      <c r="C430" s="5"/>
      <c r="D430" s="5"/>
      <c r="E430" s="5"/>
      <c r="F430" s="5"/>
      <c r="G430" s="75"/>
      <c r="H430" s="5"/>
    </row>
    <row r="431" customFormat="false" ht="12.75" hidden="false" customHeight="false" outlineLevel="0" collapsed="false">
      <c r="A431" s="5"/>
      <c r="B431" s="74"/>
      <c r="C431" s="5"/>
      <c r="D431" s="5"/>
      <c r="E431" s="5"/>
      <c r="F431" s="5"/>
      <c r="G431" s="75"/>
      <c r="H431" s="5"/>
    </row>
    <row r="432" customFormat="false" ht="12.75" hidden="false" customHeight="false" outlineLevel="0" collapsed="false">
      <c r="A432" s="5"/>
      <c r="B432" s="74"/>
      <c r="C432" s="5"/>
      <c r="D432" s="5"/>
      <c r="E432" s="5"/>
      <c r="F432" s="5"/>
      <c r="G432" s="75"/>
      <c r="H432" s="5"/>
    </row>
    <row r="433" customFormat="false" ht="12.75" hidden="false" customHeight="false" outlineLevel="0" collapsed="false">
      <c r="A433" s="5"/>
      <c r="B433" s="74"/>
      <c r="C433" s="5"/>
      <c r="D433" s="5"/>
      <c r="E433" s="5"/>
      <c r="F433" s="5"/>
      <c r="G433" s="75"/>
      <c r="H433" s="5"/>
    </row>
    <row r="434" customFormat="false" ht="12.75" hidden="false" customHeight="false" outlineLevel="0" collapsed="false">
      <c r="A434" s="5"/>
      <c r="B434" s="74"/>
      <c r="C434" s="5"/>
      <c r="D434" s="5"/>
      <c r="E434" s="5"/>
      <c r="F434" s="5"/>
      <c r="G434" s="75"/>
      <c r="H434" s="5"/>
    </row>
    <row r="435" customFormat="false" ht="12.75" hidden="false" customHeight="false" outlineLevel="0" collapsed="false">
      <c r="A435" s="5"/>
      <c r="B435" s="74"/>
      <c r="C435" s="5"/>
      <c r="D435" s="5"/>
      <c r="E435" s="5"/>
      <c r="F435" s="5"/>
      <c r="G435" s="75"/>
      <c r="H435" s="5"/>
    </row>
    <row r="436" customFormat="false" ht="12.75" hidden="false" customHeight="false" outlineLevel="0" collapsed="false">
      <c r="A436" s="5"/>
      <c r="B436" s="74"/>
      <c r="C436" s="5"/>
      <c r="D436" s="5"/>
      <c r="E436" s="5"/>
      <c r="F436" s="5"/>
      <c r="G436" s="75"/>
      <c r="H436" s="5"/>
    </row>
    <row r="437" customFormat="false" ht="12.75" hidden="false" customHeight="false" outlineLevel="0" collapsed="false">
      <c r="A437" s="5"/>
      <c r="B437" s="74"/>
      <c r="C437" s="5"/>
      <c r="D437" s="5"/>
      <c r="E437" s="5"/>
      <c r="F437" s="5"/>
      <c r="G437" s="75"/>
      <c r="H437" s="5"/>
    </row>
    <row r="438" customFormat="false" ht="12.75" hidden="false" customHeight="false" outlineLevel="0" collapsed="false">
      <c r="A438" s="5"/>
      <c r="B438" s="74"/>
      <c r="C438" s="5"/>
      <c r="D438" s="5"/>
      <c r="E438" s="5"/>
      <c r="F438" s="5"/>
      <c r="G438" s="75"/>
      <c r="H438" s="5"/>
    </row>
    <row r="439" customFormat="false" ht="12.75" hidden="false" customHeight="false" outlineLevel="0" collapsed="false">
      <c r="A439" s="5"/>
      <c r="B439" s="74"/>
      <c r="C439" s="9"/>
      <c r="D439" s="5"/>
      <c r="E439" s="5"/>
      <c r="F439" s="5"/>
      <c r="G439" s="75"/>
      <c r="H439" s="5"/>
    </row>
    <row r="440" customFormat="false" ht="12.75" hidden="false" customHeight="false" outlineLevel="0" collapsed="false">
      <c r="A440" s="5"/>
      <c r="B440" s="74"/>
      <c r="C440" s="5"/>
      <c r="D440" s="5"/>
      <c r="E440" s="5"/>
      <c r="F440" s="5"/>
      <c r="G440" s="75"/>
      <c r="H440" s="5"/>
    </row>
    <row r="441" customFormat="false" ht="12.75" hidden="false" customHeight="false" outlineLevel="0" collapsed="false">
      <c r="A441" s="5"/>
      <c r="B441" s="74"/>
      <c r="C441" s="5"/>
      <c r="D441" s="5"/>
      <c r="E441" s="5"/>
      <c r="F441" s="5"/>
      <c r="G441" s="75"/>
      <c r="H441" s="5"/>
    </row>
    <row r="442" customFormat="false" ht="12.75" hidden="false" customHeight="false" outlineLevel="0" collapsed="false">
      <c r="A442" s="5"/>
      <c r="B442" s="74"/>
      <c r="C442" s="5"/>
      <c r="D442" s="5"/>
      <c r="E442" s="5"/>
      <c r="F442" s="5"/>
      <c r="G442" s="75"/>
      <c r="H442" s="5"/>
    </row>
    <row r="443" customFormat="false" ht="12.75" hidden="false" customHeight="false" outlineLevel="0" collapsed="false">
      <c r="A443" s="5"/>
      <c r="B443" s="74"/>
      <c r="C443" s="5"/>
      <c r="D443" s="5"/>
      <c r="E443" s="5"/>
      <c r="F443" s="5"/>
      <c r="G443" s="75"/>
      <c r="H443" s="5"/>
    </row>
    <row r="444" customFormat="false" ht="12.75" hidden="false" customHeight="false" outlineLevel="0" collapsed="false">
      <c r="A444" s="5"/>
      <c r="B444" s="74"/>
      <c r="C444" s="5"/>
      <c r="D444" s="5"/>
      <c r="E444" s="5"/>
      <c r="F444" s="5"/>
      <c r="G444" s="75"/>
      <c r="H444" s="5"/>
    </row>
    <row r="445" customFormat="false" ht="12.75" hidden="false" customHeight="false" outlineLevel="0" collapsed="false">
      <c r="A445" s="5"/>
      <c r="B445" s="74"/>
      <c r="C445" s="5"/>
      <c r="D445" s="5"/>
      <c r="E445" s="5"/>
      <c r="F445" s="5"/>
      <c r="G445" s="75"/>
      <c r="H445" s="5"/>
    </row>
    <row r="446" customFormat="false" ht="12.75" hidden="false" customHeight="false" outlineLevel="0" collapsed="false">
      <c r="A446" s="5"/>
      <c r="B446" s="74"/>
      <c r="C446" s="5"/>
      <c r="D446" s="5"/>
      <c r="E446" s="5"/>
      <c r="F446" s="5"/>
      <c r="G446" s="75"/>
      <c r="H446" s="5"/>
    </row>
    <row r="447" customFormat="false" ht="12.75" hidden="false" customHeight="false" outlineLevel="0" collapsed="false">
      <c r="A447" s="5"/>
      <c r="B447" s="74"/>
      <c r="C447" s="5"/>
      <c r="D447" s="5"/>
      <c r="E447" s="5"/>
      <c r="F447" s="5"/>
      <c r="G447" s="75"/>
      <c r="H447" s="5"/>
    </row>
    <row r="448" customFormat="false" ht="12.75" hidden="false" customHeight="false" outlineLevel="0" collapsed="false">
      <c r="A448" s="5"/>
      <c r="B448" s="74"/>
      <c r="C448" s="5"/>
      <c r="D448" s="5"/>
      <c r="E448" s="5"/>
      <c r="F448" s="5"/>
      <c r="G448" s="75"/>
      <c r="H448" s="5"/>
    </row>
    <row r="449" customFormat="false" ht="12.75" hidden="false" customHeight="false" outlineLevel="0" collapsed="false">
      <c r="A449" s="5"/>
      <c r="B449" s="74"/>
      <c r="C449" s="5"/>
      <c r="D449" s="5"/>
      <c r="E449" s="5"/>
      <c r="F449" s="5"/>
      <c r="G449" s="75"/>
      <c r="H449" s="5"/>
    </row>
    <row r="450" customFormat="false" ht="12.75" hidden="false" customHeight="false" outlineLevel="0" collapsed="false">
      <c r="A450" s="5"/>
      <c r="B450" s="74"/>
      <c r="C450" s="5"/>
      <c r="D450" s="5"/>
      <c r="E450" s="5"/>
      <c r="F450" s="5"/>
      <c r="G450" s="75"/>
      <c r="H450" s="5"/>
    </row>
    <row r="451" customFormat="false" ht="12.75" hidden="false" customHeight="false" outlineLevel="0" collapsed="false">
      <c r="A451" s="5"/>
      <c r="B451" s="74"/>
      <c r="C451" s="5"/>
      <c r="D451" s="5"/>
      <c r="E451" s="5"/>
      <c r="F451" s="5"/>
      <c r="G451" s="75"/>
      <c r="H451" s="5"/>
    </row>
    <row r="452" customFormat="false" ht="12.75" hidden="false" customHeight="false" outlineLevel="0" collapsed="false">
      <c r="A452" s="5"/>
      <c r="B452" s="74"/>
      <c r="C452" s="5"/>
      <c r="D452" s="5"/>
      <c r="E452" s="5"/>
      <c r="F452" s="5"/>
      <c r="G452" s="75"/>
      <c r="H452" s="5"/>
    </row>
    <row r="453" customFormat="false" ht="12.75" hidden="false" customHeight="false" outlineLevel="0" collapsed="false">
      <c r="A453" s="5"/>
      <c r="B453" s="74"/>
      <c r="C453" s="5"/>
      <c r="D453" s="5"/>
      <c r="E453" s="5"/>
      <c r="F453" s="5"/>
      <c r="G453" s="75"/>
      <c r="H453" s="5"/>
    </row>
    <row r="454" customFormat="false" ht="12.75" hidden="false" customHeight="false" outlineLevel="0" collapsed="false">
      <c r="A454" s="5"/>
      <c r="B454" s="74"/>
      <c r="C454" s="5"/>
      <c r="D454" s="5"/>
      <c r="E454" s="5"/>
      <c r="F454" s="5"/>
      <c r="G454" s="75"/>
      <c r="H454" s="5"/>
    </row>
    <row r="455" customFormat="false" ht="12.75" hidden="false" customHeight="false" outlineLevel="0" collapsed="false">
      <c r="A455" s="5"/>
      <c r="B455" s="74"/>
      <c r="C455" s="5"/>
      <c r="D455" s="5"/>
      <c r="E455" s="5"/>
      <c r="F455" s="5"/>
      <c r="G455" s="75"/>
      <c r="H455" s="5"/>
    </row>
    <row r="456" customFormat="false" ht="12.75" hidden="false" customHeight="false" outlineLevel="0" collapsed="false">
      <c r="A456" s="5"/>
      <c r="B456" s="74"/>
      <c r="C456" s="5"/>
      <c r="D456" s="5"/>
      <c r="E456" s="5"/>
      <c r="F456" s="5"/>
      <c r="G456" s="75"/>
      <c r="H456" s="5"/>
    </row>
    <row r="457" customFormat="false" ht="12.75" hidden="false" customHeight="false" outlineLevel="0" collapsed="false">
      <c r="A457" s="5"/>
      <c r="B457" s="74"/>
      <c r="C457" s="5"/>
      <c r="D457" s="5"/>
      <c r="E457" s="5"/>
      <c r="F457" s="5"/>
      <c r="G457" s="75"/>
      <c r="H457" s="5"/>
    </row>
    <row r="458" customFormat="false" ht="12.75" hidden="false" customHeight="false" outlineLevel="0" collapsed="false">
      <c r="A458" s="5"/>
      <c r="B458" s="74"/>
      <c r="C458" s="5"/>
      <c r="D458" s="5"/>
      <c r="E458" s="5"/>
      <c r="F458" s="5"/>
      <c r="G458" s="75"/>
      <c r="H458" s="5"/>
    </row>
    <row r="459" customFormat="false" ht="12.75" hidden="false" customHeight="false" outlineLevel="0" collapsed="false">
      <c r="A459" s="5"/>
      <c r="B459" s="74"/>
      <c r="C459" s="5"/>
      <c r="D459" s="5"/>
      <c r="E459" s="5"/>
      <c r="F459" s="5"/>
      <c r="G459" s="75"/>
      <c r="H459" s="5"/>
    </row>
    <row r="460" customFormat="false" ht="12.75" hidden="false" customHeight="false" outlineLevel="0" collapsed="false">
      <c r="A460" s="5"/>
      <c r="B460" s="74"/>
      <c r="C460" s="5"/>
      <c r="D460" s="5"/>
      <c r="E460" s="5"/>
      <c r="F460" s="5"/>
      <c r="G460" s="75"/>
      <c r="H460" s="5"/>
    </row>
    <row r="461" customFormat="false" ht="12.75" hidden="false" customHeight="false" outlineLevel="0" collapsed="false">
      <c r="A461" s="5"/>
      <c r="B461" s="74"/>
      <c r="C461" s="5"/>
      <c r="D461" s="5"/>
      <c r="E461" s="5"/>
      <c r="F461" s="5"/>
      <c r="G461" s="75"/>
      <c r="H461" s="5"/>
    </row>
    <row r="462" customFormat="false" ht="12.75" hidden="false" customHeight="false" outlineLevel="0" collapsed="false">
      <c r="A462" s="5"/>
      <c r="B462" s="74"/>
      <c r="C462" s="5"/>
      <c r="D462" s="5"/>
      <c r="E462" s="5"/>
      <c r="F462" s="5"/>
      <c r="G462" s="75"/>
      <c r="H462" s="5"/>
    </row>
    <row r="463" customFormat="false" ht="12.75" hidden="false" customHeight="false" outlineLevel="0" collapsed="false">
      <c r="A463" s="5"/>
      <c r="B463" s="74"/>
      <c r="C463" s="5"/>
      <c r="D463" s="5"/>
      <c r="E463" s="5"/>
      <c r="F463" s="5"/>
      <c r="G463" s="75"/>
      <c r="H463" s="5"/>
    </row>
    <row r="464" customFormat="false" ht="12.75" hidden="false" customHeight="false" outlineLevel="0" collapsed="false">
      <c r="A464" s="5"/>
      <c r="B464" s="74"/>
      <c r="C464" s="5"/>
      <c r="D464" s="5"/>
      <c r="E464" s="5"/>
      <c r="F464" s="5"/>
      <c r="G464" s="75"/>
      <c r="H464" s="5"/>
    </row>
    <row r="465" customFormat="false" ht="12.75" hidden="false" customHeight="false" outlineLevel="0" collapsed="false">
      <c r="A465" s="5"/>
      <c r="B465" s="74"/>
      <c r="C465" s="5"/>
      <c r="D465" s="5"/>
      <c r="E465" s="5"/>
      <c r="F465" s="5"/>
      <c r="G465" s="75"/>
      <c r="H465" s="5"/>
    </row>
    <row r="466" customFormat="false" ht="12.75" hidden="false" customHeight="false" outlineLevel="0" collapsed="false">
      <c r="A466" s="5"/>
      <c r="B466" s="74"/>
      <c r="C466" s="5"/>
      <c r="D466" s="5"/>
      <c r="E466" s="5"/>
      <c r="F466" s="5"/>
      <c r="G466" s="75"/>
      <c r="H466" s="5"/>
    </row>
    <row r="467" customFormat="false" ht="12.75" hidden="false" customHeight="false" outlineLevel="0" collapsed="false">
      <c r="A467" s="5"/>
      <c r="B467" s="74"/>
      <c r="C467" s="5"/>
      <c r="D467" s="5"/>
      <c r="E467" s="5"/>
      <c r="F467" s="5"/>
      <c r="G467" s="75"/>
      <c r="H467" s="5"/>
    </row>
    <row r="468" customFormat="false" ht="12.75" hidden="false" customHeight="false" outlineLevel="0" collapsed="false">
      <c r="A468" s="5"/>
      <c r="B468" s="74"/>
      <c r="C468" s="5"/>
      <c r="D468" s="5"/>
      <c r="E468" s="5"/>
      <c r="F468" s="5"/>
      <c r="G468" s="75"/>
      <c r="H468" s="5"/>
    </row>
    <row r="469" customFormat="false" ht="12.75" hidden="false" customHeight="false" outlineLevel="0" collapsed="false">
      <c r="A469" s="5"/>
      <c r="B469" s="74"/>
      <c r="C469" s="5"/>
      <c r="D469" s="5"/>
      <c r="E469" s="5"/>
      <c r="F469" s="5"/>
      <c r="G469" s="75"/>
      <c r="H469" s="5"/>
    </row>
    <row r="470" customFormat="false" ht="12.75" hidden="false" customHeight="false" outlineLevel="0" collapsed="false">
      <c r="A470" s="5"/>
      <c r="B470" s="74"/>
      <c r="C470" s="5"/>
      <c r="D470" s="5"/>
      <c r="E470" s="5"/>
      <c r="F470" s="5"/>
      <c r="G470" s="75"/>
      <c r="H470" s="5"/>
    </row>
    <row r="471" customFormat="false" ht="12.75" hidden="false" customHeight="false" outlineLevel="0" collapsed="false">
      <c r="A471" s="5"/>
      <c r="B471" s="74"/>
      <c r="C471" s="5"/>
      <c r="D471" s="5"/>
      <c r="E471" s="5"/>
      <c r="F471" s="5"/>
      <c r="G471" s="75"/>
      <c r="H471" s="5"/>
    </row>
    <row r="472" customFormat="false" ht="12.75" hidden="false" customHeight="false" outlineLevel="0" collapsed="false">
      <c r="A472" s="5"/>
      <c r="B472" s="74"/>
      <c r="C472" s="5"/>
      <c r="D472" s="5"/>
      <c r="E472" s="5"/>
      <c r="F472" s="5"/>
      <c r="G472" s="75"/>
      <c r="H472" s="5"/>
    </row>
    <row r="473" customFormat="false" ht="12.75" hidden="false" customHeight="false" outlineLevel="0" collapsed="false">
      <c r="A473" s="5"/>
      <c r="B473" s="74"/>
      <c r="C473" s="5"/>
      <c r="D473" s="5"/>
      <c r="E473" s="5"/>
      <c r="F473" s="5"/>
      <c r="G473" s="75"/>
      <c r="H473" s="5"/>
    </row>
    <row r="474" customFormat="false" ht="12.75" hidden="false" customHeight="false" outlineLevel="0" collapsed="false">
      <c r="A474" s="5"/>
      <c r="B474" s="74"/>
      <c r="C474" s="5"/>
      <c r="D474" s="5"/>
      <c r="E474" s="5"/>
      <c r="F474" s="5"/>
      <c r="G474" s="75"/>
      <c r="H474" s="5"/>
    </row>
    <row r="475" customFormat="false" ht="12.75" hidden="false" customHeight="false" outlineLevel="0" collapsed="false">
      <c r="A475" s="5"/>
      <c r="B475" s="74"/>
      <c r="C475" s="5"/>
      <c r="D475" s="5"/>
      <c r="E475" s="5"/>
      <c r="F475" s="5"/>
      <c r="G475" s="75"/>
      <c r="H475" s="5"/>
    </row>
    <row r="476" customFormat="false" ht="12.75" hidden="false" customHeight="false" outlineLevel="0" collapsed="false">
      <c r="A476" s="5"/>
      <c r="B476" s="74"/>
      <c r="C476" s="5"/>
      <c r="D476" s="5"/>
      <c r="E476" s="5"/>
      <c r="F476" s="5"/>
      <c r="G476" s="75"/>
      <c r="H476" s="5"/>
    </row>
    <row r="477" customFormat="false" ht="12.75" hidden="false" customHeight="false" outlineLevel="0" collapsed="false">
      <c r="A477" s="5"/>
      <c r="B477" s="74"/>
      <c r="C477" s="5"/>
      <c r="D477" s="5"/>
      <c r="E477" s="5"/>
      <c r="F477" s="5"/>
      <c r="G477" s="75"/>
      <c r="H477" s="5"/>
    </row>
    <row r="478" customFormat="false" ht="12.75" hidden="false" customHeight="false" outlineLevel="0" collapsed="false">
      <c r="A478" s="5"/>
      <c r="B478" s="74"/>
      <c r="C478" s="5"/>
      <c r="D478" s="5"/>
      <c r="E478" s="5"/>
      <c r="F478" s="5"/>
      <c r="G478" s="75"/>
      <c r="H478" s="5"/>
    </row>
    <row r="479" customFormat="false" ht="12.75" hidden="false" customHeight="false" outlineLevel="0" collapsed="false">
      <c r="A479" s="5"/>
      <c r="B479" s="74"/>
      <c r="C479" s="5"/>
      <c r="D479" s="5"/>
      <c r="E479" s="5"/>
      <c r="F479" s="5"/>
      <c r="G479" s="75"/>
      <c r="H479" s="5"/>
    </row>
    <row r="480" customFormat="false" ht="12.75" hidden="false" customHeight="false" outlineLevel="0" collapsed="false">
      <c r="A480" s="5"/>
      <c r="B480" s="74"/>
      <c r="C480" s="5"/>
      <c r="D480" s="5"/>
      <c r="E480" s="5"/>
      <c r="F480" s="5"/>
      <c r="G480" s="75"/>
      <c r="H480" s="5"/>
    </row>
    <row r="481" customFormat="false" ht="12.75" hidden="false" customHeight="false" outlineLevel="0" collapsed="false">
      <c r="A481" s="5"/>
      <c r="B481" s="74"/>
      <c r="C481" s="5"/>
      <c r="D481" s="5"/>
      <c r="E481" s="5"/>
      <c r="F481" s="5"/>
      <c r="G481" s="75"/>
      <c r="H481" s="5"/>
    </row>
    <row r="482" customFormat="false" ht="12.75" hidden="false" customHeight="false" outlineLevel="0" collapsed="false">
      <c r="A482" s="5"/>
      <c r="B482" s="74"/>
      <c r="C482" s="5"/>
      <c r="D482" s="5"/>
      <c r="E482" s="5"/>
      <c r="F482" s="5"/>
      <c r="G482" s="75"/>
      <c r="H482" s="5"/>
    </row>
    <row r="483" customFormat="false" ht="12.75" hidden="false" customHeight="false" outlineLevel="0" collapsed="false">
      <c r="A483" s="5"/>
      <c r="B483" s="74"/>
      <c r="C483" s="5"/>
      <c r="D483" s="5"/>
      <c r="E483" s="5"/>
      <c r="F483" s="5"/>
      <c r="G483" s="75"/>
      <c r="H483" s="5"/>
    </row>
    <row r="484" customFormat="false" ht="12.75" hidden="false" customHeight="false" outlineLevel="0" collapsed="false">
      <c r="A484" s="5"/>
      <c r="B484" s="74"/>
      <c r="C484" s="5"/>
      <c r="D484" s="5"/>
      <c r="E484" s="5"/>
      <c r="F484" s="5"/>
      <c r="G484" s="75"/>
      <c r="H484" s="5"/>
    </row>
    <row r="485" customFormat="false" ht="12.75" hidden="false" customHeight="false" outlineLevel="0" collapsed="false">
      <c r="A485" s="5"/>
      <c r="B485" s="74"/>
      <c r="C485" s="5"/>
      <c r="D485" s="5"/>
      <c r="E485" s="5"/>
      <c r="F485" s="5"/>
      <c r="G485" s="75"/>
      <c r="H485" s="5"/>
    </row>
    <row r="486" customFormat="false" ht="12.75" hidden="false" customHeight="false" outlineLevel="0" collapsed="false">
      <c r="A486" s="5"/>
      <c r="B486" s="74"/>
      <c r="C486" s="5"/>
      <c r="D486" s="5"/>
      <c r="E486" s="5"/>
      <c r="F486" s="5"/>
      <c r="G486" s="75"/>
      <c r="H486" s="5"/>
    </row>
    <row r="487" customFormat="false" ht="12.75" hidden="false" customHeight="false" outlineLevel="0" collapsed="false">
      <c r="A487" s="5"/>
      <c r="B487" s="74"/>
      <c r="C487" s="5"/>
      <c r="D487" s="5"/>
      <c r="E487" s="5"/>
      <c r="F487" s="5"/>
      <c r="G487" s="75"/>
      <c r="H487" s="5"/>
    </row>
    <row r="488" customFormat="false" ht="12.75" hidden="false" customHeight="false" outlineLevel="0" collapsed="false">
      <c r="A488" s="5"/>
      <c r="B488" s="74"/>
      <c r="C488" s="5"/>
      <c r="D488" s="5"/>
      <c r="E488" s="5"/>
      <c r="F488" s="5"/>
      <c r="G488" s="75"/>
      <c r="H488" s="5"/>
    </row>
    <row r="489" customFormat="false" ht="12.75" hidden="false" customHeight="false" outlineLevel="0" collapsed="false">
      <c r="A489" s="5"/>
      <c r="B489" s="74"/>
      <c r="C489" s="5"/>
      <c r="D489" s="5"/>
      <c r="E489" s="5"/>
      <c r="F489" s="5"/>
      <c r="G489" s="75"/>
      <c r="H489" s="5"/>
    </row>
    <row r="490" customFormat="false" ht="12.75" hidden="false" customHeight="false" outlineLevel="0" collapsed="false">
      <c r="A490" s="5"/>
      <c r="B490" s="74"/>
      <c r="C490" s="5"/>
      <c r="D490" s="5"/>
      <c r="E490" s="5"/>
      <c r="F490" s="5"/>
      <c r="G490" s="75"/>
      <c r="H490" s="5"/>
    </row>
    <row r="491" customFormat="false" ht="12.75" hidden="false" customHeight="false" outlineLevel="0" collapsed="false">
      <c r="A491" s="5"/>
      <c r="B491" s="74"/>
      <c r="C491" s="5"/>
      <c r="D491" s="5"/>
      <c r="E491" s="5"/>
      <c r="F491" s="5"/>
      <c r="G491" s="75"/>
      <c r="H491" s="5"/>
    </row>
    <row r="492" customFormat="false" ht="12.75" hidden="false" customHeight="false" outlineLevel="0" collapsed="false">
      <c r="A492" s="5"/>
      <c r="B492" s="74"/>
      <c r="C492" s="5"/>
      <c r="D492" s="5"/>
      <c r="E492" s="5"/>
      <c r="F492" s="5"/>
      <c r="G492" s="75"/>
      <c r="H492" s="5"/>
    </row>
    <row r="493" customFormat="false" ht="12.75" hidden="false" customHeight="false" outlineLevel="0" collapsed="false">
      <c r="A493" s="5"/>
      <c r="B493" s="74"/>
      <c r="C493" s="5"/>
      <c r="D493" s="5"/>
      <c r="E493" s="5"/>
      <c r="F493" s="5"/>
      <c r="G493" s="75"/>
      <c r="H493" s="5"/>
    </row>
    <row r="494" customFormat="false" ht="12.75" hidden="false" customHeight="false" outlineLevel="0" collapsed="false">
      <c r="A494" s="5"/>
      <c r="B494" s="74"/>
      <c r="C494" s="5"/>
      <c r="D494" s="5"/>
      <c r="E494" s="5"/>
      <c r="F494" s="5"/>
      <c r="G494" s="75"/>
      <c r="H494" s="5"/>
    </row>
    <row r="495" customFormat="false" ht="12.75" hidden="false" customHeight="false" outlineLevel="0" collapsed="false">
      <c r="A495" s="5"/>
      <c r="B495" s="74"/>
      <c r="C495" s="5"/>
      <c r="D495" s="5"/>
      <c r="E495" s="5"/>
      <c r="F495" s="5"/>
      <c r="G495" s="75"/>
      <c r="H495" s="5"/>
    </row>
    <row r="496" customFormat="false" ht="12.75" hidden="false" customHeight="false" outlineLevel="0" collapsed="false">
      <c r="A496" s="5"/>
      <c r="B496" s="74"/>
      <c r="C496" s="5"/>
      <c r="D496" s="5"/>
      <c r="E496" s="5"/>
      <c r="F496" s="5"/>
      <c r="G496" s="75"/>
      <c r="H496" s="5"/>
    </row>
    <row r="497" customFormat="false" ht="12.75" hidden="false" customHeight="false" outlineLevel="0" collapsed="false">
      <c r="A497" s="5"/>
      <c r="B497" s="74"/>
      <c r="C497" s="5"/>
      <c r="D497" s="5"/>
      <c r="E497" s="5"/>
      <c r="F497" s="5"/>
      <c r="G497" s="75"/>
      <c r="H497" s="5"/>
    </row>
    <row r="498" customFormat="false" ht="12.75" hidden="false" customHeight="false" outlineLevel="0" collapsed="false">
      <c r="A498" s="5"/>
      <c r="B498" s="74"/>
      <c r="C498" s="5"/>
      <c r="D498" s="5"/>
      <c r="E498" s="5"/>
      <c r="F498" s="5"/>
      <c r="G498" s="75"/>
      <c r="H498" s="5"/>
    </row>
    <row r="499" customFormat="false" ht="12.75" hidden="false" customHeight="false" outlineLevel="0" collapsed="false">
      <c r="A499" s="5"/>
      <c r="B499" s="74"/>
      <c r="C499" s="5"/>
      <c r="D499" s="5"/>
      <c r="E499" s="5"/>
      <c r="F499" s="5"/>
      <c r="G499" s="75"/>
      <c r="H499" s="5"/>
    </row>
    <row r="500" customFormat="false" ht="12.75" hidden="false" customHeight="false" outlineLevel="0" collapsed="false">
      <c r="A500" s="5"/>
      <c r="B500" s="74"/>
      <c r="C500" s="5"/>
      <c r="D500" s="5"/>
      <c r="E500" s="5"/>
      <c r="F500" s="5"/>
      <c r="G500" s="75"/>
      <c r="H500" s="5"/>
    </row>
    <row r="501" customFormat="false" ht="12.75" hidden="false" customHeight="false" outlineLevel="0" collapsed="false">
      <c r="A501" s="5"/>
      <c r="B501" s="74"/>
      <c r="C501" s="5"/>
      <c r="D501" s="5"/>
      <c r="E501" s="5"/>
      <c r="F501" s="5"/>
      <c r="G501" s="75"/>
      <c r="H501" s="5"/>
    </row>
    <row r="502" customFormat="false" ht="12.75" hidden="false" customHeight="false" outlineLevel="0" collapsed="false">
      <c r="A502" s="5"/>
      <c r="B502" s="74"/>
      <c r="C502" s="5"/>
      <c r="D502" s="5"/>
      <c r="E502" s="5"/>
      <c r="F502" s="5"/>
      <c r="G502" s="75"/>
      <c r="H502" s="5"/>
    </row>
    <row r="503" customFormat="false" ht="12.75" hidden="false" customHeight="false" outlineLevel="0" collapsed="false">
      <c r="A503" s="5"/>
      <c r="B503" s="74"/>
      <c r="C503" s="5"/>
      <c r="D503" s="5"/>
      <c r="E503" s="5"/>
      <c r="F503" s="5"/>
      <c r="G503" s="75"/>
      <c r="H503" s="5"/>
    </row>
    <row r="504" customFormat="false" ht="12.75" hidden="false" customHeight="false" outlineLevel="0" collapsed="false">
      <c r="A504" s="5"/>
      <c r="B504" s="74"/>
      <c r="C504" s="5"/>
      <c r="D504" s="5"/>
      <c r="E504" s="5"/>
      <c r="F504" s="5"/>
      <c r="G504" s="75"/>
      <c r="H504" s="5"/>
    </row>
    <row r="505" customFormat="false" ht="12.75" hidden="false" customHeight="false" outlineLevel="0" collapsed="false">
      <c r="A505" s="5"/>
      <c r="B505" s="74"/>
      <c r="C505" s="5"/>
      <c r="D505" s="5"/>
      <c r="E505" s="5"/>
      <c r="F505" s="5"/>
      <c r="G505" s="75"/>
      <c r="H505" s="5"/>
    </row>
    <row r="506" customFormat="false" ht="12.75" hidden="false" customHeight="false" outlineLevel="0" collapsed="false">
      <c r="A506" s="5"/>
      <c r="B506" s="74"/>
      <c r="C506" s="5"/>
      <c r="D506" s="5"/>
      <c r="E506" s="5"/>
      <c r="F506" s="5"/>
      <c r="G506" s="75"/>
      <c r="H506" s="5"/>
    </row>
    <row r="507" customFormat="false" ht="12.75" hidden="false" customHeight="false" outlineLevel="0" collapsed="false">
      <c r="A507" s="5"/>
      <c r="B507" s="74"/>
      <c r="C507" s="5"/>
      <c r="D507" s="5"/>
      <c r="E507" s="5"/>
      <c r="F507" s="5"/>
      <c r="G507" s="75"/>
      <c r="H507" s="5"/>
    </row>
    <row r="508" customFormat="false" ht="12.75" hidden="false" customHeight="false" outlineLevel="0" collapsed="false">
      <c r="A508" s="5"/>
      <c r="B508" s="74"/>
      <c r="C508" s="5"/>
      <c r="D508" s="5"/>
      <c r="E508" s="5"/>
      <c r="F508" s="5"/>
      <c r="G508" s="75"/>
      <c r="H508" s="5"/>
    </row>
    <row r="509" customFormat="false" ht="12.75" hidden="false" customHeight="false" outlineLevel="0" collapsed="false">
      <c r="A509" s="5"/>
      <c r="B509" s="74"/>
      <c r="C509" s="5"/>
      <c r="D509" s="5"/>
      <c r="E509" s="5"/>
      <c r="F509" s="5"/>
      <c r="G509" s="75"/>
      <c r="H509" s="5"/>
    </row>
    <row r="510" customFormat="false" ht="12.75" hidden="false" customHeight="false" outlineLevel="0" collapsed="false">
      <c r="A510" s="5"/>
      <c r="B510" s="74"/>
      <c r="C510" s="5"/>
      <c r="D510" s="5"/>
      <c r="E510" s="5"/>
      <c r="F510" s="5"/>
      <c r="G510" s="75"/>
      <c r="H510" s="5"/>
    </row>
    <row r="511" customFormat="false" ht="12.75" hidden="false" customHeight="false" outlineLevel="0" collapsed="false">
      <c r="A511" s="5"/>
      <c r="B511" s="74"/>
      <c r="C511" s="5"/>
      <c r="D511" s="5"/>
      <c r="E511" s="5"/>
      <c r="F511" s="5"/>
      <c r="G511" s="75"/>
      <c r="H511" s="5"/>
    </row>
    <row r="512" customFormat="false" ht="12.75" hidden="false" customHeight="false" outlineLevel="0" collapsed="false">
      <c r="A512" s="5"/>
      <c r="B512" s="74"/>
      <c r="C512" s="5"/>
      <c r="D512" s="5"/>
      <c r="E512" s="5"/>
      <c r="F512" s="5"/>
      <c r="G512" s="75"/>
      <c r="H512" s="5"/>
    </row>
    <row r="513" customFormat="false" ht="12.75" hidden="false" customHeight="false" outlineLevel="0" collapsed="false">
      <c r="A513" s="5"/>
      <c r="B513" s="74"/>
      <c r="C513" s="5"/>
      <c r="D513" s="5"/>
      <c r="E513" s="5"/>
      <c r="F513" s="5"/>
      <c r="G513" s="75"/>
      <c r="H513" s="5"/>
    </row>
    <row r="514" customFormat="false" ht="12.75" hidden="false" customHeight="false" outlineLevel="0" collapsed="false">
      <c r="A514" s="5"/>
      <c r="B514" s="74"/>
      <c r="C514" s="5"/>
      <c r="D514" s="5"/>
      <c r="E514" s="5"/>
      <c r="F514" s="5"/>
      <c r="G514" s="75"/>
      <c r="H514" s="5"/>
    </row>
    <row r="515" customFormat="false" ht="12.75" hidden="false" customHeight="false" outlineLevel="0" collapsed="false">
      <c r="A515" s="5"/>
      <c r="B515" s="74"/>
      <c r="C515" s="5"/>
      <c r="D515" s="5"/>
      <c r="E515" s="5"/>
      <c r="F515" s="5"/>
      <c r="G515" s="75"/>
      <c r="H515" s="5"/>
    </row>
    <row r="516" customFormat="false" ht="12.75" hidden="false" customHeight="false" outlineLevel="0" collapsed="false">
      <c r="A516" s="5"/>
      <c r="B516" s="74"/>
      <c r="C516" s="5"/>
      <c r="D516" s="5"/>
      <c r="E516" s="5"/>
      <c r="F516" s="5"/>
      <c r="G516" s="75"/>
      <c r="H516" s="5"/>
    </row>
    <row r="517" customFormat="false" ht="12.75" hidden="false" customHeight="false" outlineLevel="0" collapsed="false">
      <c r="A517" s="5"/>
      <c r="B517" s="74"/>
      <c r="C517" s="5"/>
      <c r="D517" s="5"/>
      <c r="E517" s="5"/>
      <c r="F517" s="5"/>
      <c r="G517" s="75"/>
      <c r="H517" s="5"/>
    </row>
    <row r="518" customFormat="false" ht="12.75" hidden="false" customHeight="false" outlineLevel="0" collapsed="false">
      <c r="A518" s="5"/>
      <c r="B518" s="74"/>
      <c r="C518" s="5"/>
      <c r="D518" s="5"/>
      <c r="E518" s="5"/>
      <c r="F518" s="5"/>
      <c r="G518" s="75"/>
      <c r="H518" s="5"/>
    </row>
    <row r="519" customFormat="false" ht="12.75" hidden="false" customHeight="false" outlineLevel="0" collapsed="false">
      <c r="A519" s="5"/>
      <c r="B519" s="74"/>
      <c r="C519" s="5"/>
      <c r="D519" s="5"/>
      <c r="E519" s="5"/>
      <c r="F519" s="5"/>
      <c r="G519" s="75"/>
      <c r="H519" s="5"/>
    </row>
    <row r="520" customFormat="false" ht="12.75" hidden="false" customHeight="false" outlineLevel="0" collapsed="false">
      <c r="A520" s="5"/>
      <c r="B520" s="74"/>
      <c r="C520" s="5"/>
      <c r="D520" s="5"/>
      <c r="E520" s="5"/>
      <c r="F520" s="5"/>
      <c r="G520" s="75"/>
      <c r="H520" s="5"/>
    </row>
    <row r="521" customFormat="false" ht="12.75" hidden="false" customHeight="false" outlineLevel="0" collapsed="false">
      <c r="A521" s="5"/>
      <c r="B521" s="74"/>
      <c r="C521" s="5"/>
      <c r="D521" s="5"/>
      <c r="E521" s="5"/>
      <c r="F521" s="5"/>
      <c r="G521" s="75"/>
      <c r="H521" s="5"/>
    </row>
    <row r="522" customFormat="false" ht="12.75" hidden="false" customHeight="false" outlineLevel="0" collapsed="false">
      <c r="A522" s="5"/>
      <c r="B522" s="74"/>
      <c r="C522" s="5"/>
      <c r="D522" s="5"/>
      <c r="E522" s="5"/>
      <c r="F522" s="5"/>
      <c r="G522" s="75"/>
      <c r="H522" s="5"/>
    </row>
    <row r="523" customFormat="false" ht="12.75" hidden="false" customHeight="false" outlineLevel="0" collapsed="false">
      <c r="A523" s="5"/>
      <c r="B523" s="74"/>
      <c r="C523" s="5"/>
      <c r="D523" s="5"/>
      <c r="E523" s="5"/>
      <c r="F523" s="5"/>
      <c r="G523" s="75"/>
      <c r="H523" s="5"/>
    </row>
    <row r="524" customFormat="false" ht="12.75" hidden="false" customHeight="false" outlineLevel="0" collapsed="false">
      <c r="A524" s="5"/>
      <c r="B524" s="74"/>
      <c r="C524" s="5"/>
      <c r="D524" s="5"/>
      <c r="E524" s="5"/>
      <c r="F524" s="5"/>
      <c r="G524" s="75"/>
      <c r="H524" s="5"/>
    </row>
    <row r="525" customFormat="false" ht="12.75" hidden="false" customHeight="false" outlineLevel="0" collapsed="false">
      <c r="A525" s="5"/>
      <c r="B525" s="74"/>
      <c r="C525" s="5"/>
      <c r="D525" s="5"/>
      <c r="E525" s="5"/>
      <c r="F525" s="5"/>
      <c r="G525" s="75"/>
      <c r="H525" s="5"/>
    </row>
    <row r="526" customFormat="false" ht="12.75" hidden="false" customHeight="false" outlineLevel="0" collapsed="false">
      <c r="A526" s="5"/>
      <c r="B526" s="74"/>
      <c r="C526" s="5"/>
      <c r="D526" s="5"/>
      <c r="E526" s="5"/>
      <c r="F526" s="5"/>
      <c r="G526" s="75"/>
      <c r="H526" s="5"/>
    </row>
    <row r="527" customFormat="false" ht="12.75" hidden="false" customHeight="false" outlineLevel="0" collapsed="false">
      <c r="A527" s="5"/>
      <c r="B527" s="74"/>
      <c r="C527" s="5"/>
      <c r="D527" s="5"/>
      <c r="E527" s="5"/>
      <c r="F527" s="5"/>
      <c r="G527" s="75"/>
      <c r="H527" s="5"/>
    </row>
    <row r="528" customFormat="false" ht="12.75" hidden="false" customHeight="false" outlineLevel="0" collapsed="false">
      <c r="A528" s="5"/>
      <c r="B528" s="74"/>
      <c r="C528" s="5"/>
      <c r="D528" s="5"/>
      <c r="E528" s="5"/>
      <c r="F528" s="5"/>
      <c r="G528" s="75"/>
      <c r="H528" s="5"/>
    </row>
    <row r="529" customFormat="false" ht="12.75" hidden="false" customHeight="false" outlineLevel="0" collapsed="false">
      <c r="A529" s="5"/>
      <c r="B529" s="74"/>
      <c r="C529" s="5"/>
      <c r="D529" s="5"/>
      <c r="E529" s="5"/>
      <c r="F529" s="5"/>
      <c r="G529" s="75"/>
      <c r="H529" s="5"/>
    </row>
    <row r="530" customFormat="false" ht="12.75" hidden="false" customHeight="false" outlineLevel="0" collapsed="false">
      <c r="A530" s="5"/>
      <c r="B530" s="74"/>
      <c r="C530" s="5"/>
      <c r="D530" s="5"/>
      <c r="E530" s="5"/>
      <c r="F530" s="5"/>
      <c r="G530" s="75"/>
      <c r="H530" s="5"/>
    </row>
    <row r="531" customFormat="false" ht="12.75" hidden="false" customHeight="false" outlineLevel="0" collapsed="false">
      <c r="A531" s="5"/>
      <c r="B531" s="74"/>
      <c r="C531" s="5"/>
      <c r="D531" s="5"/>
      <c r="E531" s="5"/>
      <c r="F531" s="5"/>
      <c r="G531" s="75"/>
      <c r="H531" s="5"/>
    </row>
    <row r="532" customFormat="false" ht="12.75" hidden="false" customHeight="false" outlineLevel="0" collapsed="false">
      <c r="A532" s="5"/>
      <c r="B532" s="74"/>
      <c r="C532" s="5"/>
      <c r="D532" s="5"/>
      <c r="E532" s="5"/>
      <c r="F532" s="5"/>
      <c r="G532" s="75"/>
      <c r="H532" s="5"/>
    </row>
    <row r="533" customFormat="false" ht="12.75" hidden="false" customHeight="false" outlineLevel="0" collapsed="false">
      <c r="A533" s="5"/>
      <c r="B533" s="74"/>
      <c r="C533" s="5"/>
      <c r="D533" s="5"/>
      <c r="E533" s="5"/>
      <c r="F533" s="5"/>
      <c r="G533" s="75"/>
      <c r="H533" s="5"/>
    </row>
    <row r="534" customFormat="false" ht="12.75" hidden="false" customHeight="false" outlineLevel="0" collapsed="false">
      <c r="A534" s="5"/>
      <c r="B534" s="74"/>
      <c r="C534" s="5"/>
      <c r="D534" s="5"/>
      <c r="E534" s="5"/>
      <c r="F534" s="5"/>
      <c r="G534" s="75"/>
      <c r="H534" s="5"/>
    </row>
    <row r="535" customFormat="false" ht="12.75" hidden="false" customHeight="false" outlineLevel="0" collapsed="false">
      <c r="A535" s="5"/>
      <c r="B535" s="74"/>
      <c r="C535" s="5"/>
      <c r="D535" s="5"/>
      <c r="E535" s="5"/>
      <c r="F535" s="5"/>
      <c r="G535" s="75"/>
      <c r="H535" s="5"/>
    </row>
    <row r="536" customFormat="false" ht="12.75" hidden="false" customHeight="false" outlineLevel="0" collapsed="false">
      <c r="A536" s="5"/>
      <c r="B536" s="74"/>
      <c r="C536" s="5"/>
      <c r="D536" s="5"/>
      <c r="E536" s="5"/>
      <c r="F536" s="5"/>
      <c r="G536" s="75"/>
      <c r="H536" s="5"/>
    </row>
    <row r="537" customFormat="false" ht="12.75" hidden="false" customHeight="false" outlineLevel="0" collapsed="false">
      <c r="A537" s="5"/>
      <c r="B537" s="74"/>
      <c r="C537" s="5"/>
      <c r="D537" s="5"/>
      <c r="E537" s="5"/>
      <c r="F537" s="5"/>
      <c r="G537" s="75"/>
      <c r="H537" s="5"/>
    </row>
    <row r="538" customFormat="false" ht="12.75" hidden="false" customHeight="false" outlineLevel="0" collapsed="false">
      <c r="A538" s="5"/>
      <c r="B538" s="74"/>
      <c r="C538" s="5"/>
      <c r="D538" s="5"/>
      <c r="E538" s="5"/>
      <c r="F538" s="5"/>
      <c r="G538" s="75"/>
      <c r="H538" s="5"/>
    </row>
    <row r="539" customFormat="false" ht="12.75" hidden="false" customHeight="false" outlineLevel="0" collapsed="false">
      <c r="A539" s="5"/>
      <c r="B539" s="74"/>
      <c r="C539" s="5"/>
      <c r="D539" s="5"/>
      <c r="E539" s="5"/>
      <c r="F539" s="5"/>
      <c r="G539" s="75"/>
      <c r="H539" s="5"/>
    </row>
    <row r="540" customFormat="false" ht="12.75" hidden="false" customHeight="false" outlineLevel="0" collapsed="false">
      <c r="A540" s="5"/>
      <c r="B540" s="74"/>
      <c r="C540" s="5"/>
      <c r="D540" s="5"/>
      <c r="E540" s="5"/>
      <c r="F540" s="5"/>
      <c r="G540" s="75"/>
      <c r="H540" s="5"/>
    </row>
    <row r="541" customFormat="false" ht="12.75" hidden="false" customHeight="false" outlineLevel="0" collapsed="false">
      <c r="A541" s="5"/>
      <c r="B541" s="74"/>
      <c r="C541" s="5"/>
      <c r="D541" s="5"/>
      <c r="E541" s="5"/>
      <c r="F541" s="5"/>
      <c r="G541" s="75"/>
      <c r="H541" s="5"/>
    </row>
    <row r="542" customFormat="false" ht="12.75" hidden="false" customHeight="false" outlineLevel="0" collapsed="false">
      <c r="A542" s="5"/>
      <c r="B542" s="74"/>
      <c r="C542" s="5"/>
      <c r="D542" s="5"/>
      <c r="E542" s="5"/>
      <c r="F542" s="5"/>
      <c r="G542" s="75"/>
      <c r="H542" s="5"/>
    </row>
    <row r="543" customFormat="false" ht="12.75" hidden="false" customHeight="false" outlineLevel="0" collapsed="false">
      <c r="A543" s="5"/>
      <c r="B543" s="74"/>
      <c r="C543" s="5"/>
      <c r="D543" s="5"/>
      <c r="E543" s="5"/>
      <c r="F543" s="5"/>
      <c r="G543" s="75"/>
      <c r="H543" s="5"/>
    </row>
    <row r="544" customFormat="false" ht="12.75" hidden="false" customHeight="false" outlineLevel="0" collapsed="false">
      <c r="A544" s="5"/>
      <c r="B544" s="74"/>
      <c r="C544" s="5"/>
      <c r="D544" s="5"/>
      <c r="E544" s="5"/>
      <c r="F544" s="5"/>
      <c r="G544" s="75"/>
      <c r="H544" s="5"/>
    </row>
    <row r="545" customFormat="false" ht="12.75" hidden="false" customHeight="false" outlineLevel="0" collapsed="false">
      <c r="A545" s="5"/>
      <c r="B545" s="74"/>
      <c r="C545" s="5"/>
      <c r="D545" s="5"/>
      <c r="E545" s="5"/>
      <c r="F545" s="5"/>
      <c r="G545" s="75"/>
      <c r="H545" s="5"/>
    </row>
    <row r="546" customFormat="false" ht="12.75" hidden="false" customHeight="false" outlineLevel="0" collapsed="false">
      <c r="A546" s="5"/>
      <c r="B546" s="74"/>
      <c r="C546" s="5"/>
      <c r="D546" s="5"/>
      <c r="E546" s="5"/>
      <c r="F546" s="5"/>
      <c r="G546" s="75"/>
      <c r="H546" s="5"/>
    </row>
    <row r="547" customFormat="false" ht="12.75" hidden="false" customHeight="false" outlineLevel="0" collapsed="false">
      <c r="A547" s="5"/>
      <c r="B547" s="74"/>
      <c r="C547" s="5"/>
      <c r="D547" s="5"/>
      <c r="E547" s="5"/>
      <c r="F547" s="5"/>
      <c r="G547" s="75"/>
      <c r="H547" s="5"/>
    </row>
    <row r="548" customFormat="false" ht="12.75" hidden="false" customHeight="false" outlineLevel="0" collapsed="false">
      <c r="A548" s="5"/>
      <c r="B548" s="74"/>
      <c r="C548" s="5"/>
      <c r="D548" s="5"/>
      <c r="E548" s="5"/>
      <c r="F548" s="5"/>
      <c r="G548" s="75"/>
      <c r="H548" s="5"/>
    </row>
    <row r="549" customFormat="false" ht="12.75" hidden="false" customHeight="false" outlineLevel="0" collapsed="false">
      <c r="A549" s="5"/>
      <c r="B549" s="74"/>
      <c r="C549" s="5"/>
      <c r="D549" s="5"/>
      <c r="E549" s="5"/>
      <c r="F549" s="5"/>
      <c r="G549" s="75"/>
      <c r="H549" s="5"/>
    </row>
    <row r="550" customFormat="false" ht="12.75" hidden="false" customHeight="false" outlineLevel="0" collapsed="false">
      <c r="A550" s="5"/>
      <c r="B550" s="74"/>
      <c r="C550" s="5"/>
      <c r="D550" s="5"/>
      <c r="E550" s="5"/>
      <c r="F550" s="5"/>
      <c r="G550" s="75"/>
      <c r="H550" s="5"/>
    </row>
    <row r="551" customFormat="false" ht="12.75" hidden="false" customHeight="false" outlineLevel="0" collapsed="false">
      <c r="A551" s="5"/>
      <c r="B551" s="74"/>
      <c r="C551" s="5"/>
      <c r="D551" s="5"/>
      <c r="E551" s="5"/>
      <c r="F551" s="5"/>
      <c r="G551" s="75"/>
      <c r="H551" s="5"/>
    </row>
    <row r="552" customFormat="false" ht="12.75" hidden="false" customHeight="false" outlineLevel="0" collapsed="false">
      <c r="A552" s="5"/>
      <c r="B552" s="74"/>
      <c r="C552" s="5"/>
      <c r="D552" s="5"/>
      <c r="E552" s="5"/>
      <c r="F552" s="5"/>
      <c r="G552" s="75"/>
      <c r="H552" s="5"/>
    </row>
    <row r="553" customFormat="false" ht="12.75" hidden="false" customHeight="false" outlineLevel="0" collapsed="false">
      <c r="A553" s="5"/>
      <c r="B553" s="74"/>
      <c r="C553" s="5"/>
      <c r="D553" s="5"/>
      <c r="E553" s="5"/>
      <c r="F553" s="5"/>
      <c r="G553" s="75"/>
      <c r="H553" s="5"/>
    </row>
    <row r="554" customFormat="false" ht="12.75" hidden="false" customHeight="false" outlineLevel="0" collapsed="false">
      <c r="A554" s="5"/>
      <c r="B554" s="74"/>
      <c r="C554" s="5"/>
      <c r="D554" s="5"/>
      <c r="E554" s="5"/>
      <c r="F554" s="5"/>
      <c r="G554" s="75"/>
      <c r="H554" s="5"/>
    </row>
    <row r="555" customFormat="false" ht="12.75" hidden="false" customHeight="false" outlineLevel="0" collapsed="false">
      <c r="A555" s="5"/>
      <c r="B555" s="74"/>
      <c r="C555" s="5"/>
      <c r="D555" s="5"/>
      <c r="E555" s="5"/>
      <c r="F555" s="5"/>
      <c r="G555" s="75"/>
      <c r="H555" s="5"/>
    </row>
    <row r="556" customFormat="false" ht="12.75" hidden="false" customHeight="false" outlineLevel="0" collapsed="false">
      <c r="A556" s="5"/>
      <c r="B556" s="74"/>
      <c r="C556" s="5"/>
      <c r="D556" s="5"/>
      <c r="E556" s="5"/>
      <c r="F556" s="5"/>
      <c r="G556" s="75"/>
      <c r="H556" s="5"/>
    </row>
    <row r="557" customFormat="false" ht="12.75" hidden="false" customHeight="false" outlineLevel="0" collapsed="false">
      <c r="A557" s="5"/>
      <c r="B557" s="74"/>
      <c r="C557" s="5"/>
      <c r="D557" s="5"/>
      <c r="E557" s="5"/>
      <c r="F557" s="5"/>
      <c r="G557" s="75"/>
      <c r="H557" s="5"/>
    </row>
    <row r="558" customFormat="false" ht="12.75" hidden="false" customHeight="false" outlineLevel="0" collapsed="false">
      <c r="A558" s="5"/>
      <c r="B558" s="74"/>
      <c r="C558" s="5"/>
      <c r="D558" s="5"/>
      <c r="E558" s="5"/>
      <c r="F558" s="5"/>
      <c r="G558" s="75"/>
      <c r="H558" s="5"/>
    </row>
    <row r="559" customFormat="false" ht="12.75" hidden="false" customHeight="false" outlineLevel="0" collapsed="false">
      <c r="A559" s="5"/>
      <c r="B559" s="74"/>
      <c r="C559" s="5"/>
      <c r="D559" s="5"/>
      <c r="E559" s="5"/>
      <c r="F559" s="5"/>
      <c r="G559" s="75"/>
      <c r="H559" s="5"/>
    </row>
    <row r="560" customFormat="false" ht="12.75" hidden="false" customHeight="false" outlineLevel="0" collapsed="false">
      <c r="A560" s="5"/>
      <c r="B560" s="74"/>
      <c r="C560" s="5"/>
      <c r="D560" s="5"/>
      <c r="E560" s="5"/>
      <c r="F560" s="5"/>
      <c r="G560" s="75"/>
      <c r="H560" s="5"/>
    </row>
    <row r="561" customFormat="false" ht="12.75" hidden="false" customHeight="false" outlineLevel="0" collapsed="false">
      <c r="A561" s="5"/>
      <c r="B561" s="74"/>
      <c r="C561" s="5"/>
      <c r="D561" s="5"/>
      <c r="E561" s="5"/>
      <c r="F561" s="5"/>
      <c r="G561" s="75"/>
      <c r="H561" s="5"/>
    </row>
    <row r="562" customFormat="false" ht="12.75" hidden="false" customHeight="false" outlineLevel="0" collapsed="false">
      <c r="A562" s="5"/>
      <c r="B562" s="74"/>
      <c r="C562" s="5"/>
      <c r="D562" s="5"/>
      <c r="E562" s="5"/>
      <c r="F562" s="5"/>
      <c r="G562" s="75"/>
      <c r="H562" s="5"/>
    </row>
    <row r="563" customFormat="false" ht="12.75" hidden="false" customHeight="false" outlineLevel="0" collapsed="false">
      <c r="A563" s="5"/>
      <c r="B563" s="74"/>
      <c r="C563" s="5"/>
      <c r="D563" s="5"/>
      <c r="E563" s="5"/>
      <c r="F563" s="5"/>
      <c r="G563" s="75"/>
      <c r="H563" s="5"/>
    </row>
    <row r="564" customFormat="false" ht="12.75" hidden="false" customHeight="false" outlineLevel="0" collapsed="false">
      <c r="A564" s="5"/>
      <c r="B564" s="74"/>
      <c r="C564" s="5"/>
      <c r="D564" s="5"/>
      <c r="E564" s="5"/>
      <c r="F564" s="5"/>
      <c r="G564" s="75"/>
      <c r="H564" s="5"/>
    </row>
    <row r="565" customFormat="false" ht="12.75" hidden="false" customHeight="false" outlineLevel="0" collapsed="false">
      <c r="A565" s="5"/>
      <c r="B565" s="74"/>
      <c r="C565" s="5"/>
      <c r="D565" s="5"/>
      <c r="E565" s="5"/>
      <c r="F565" s="5"/>
      <c r="G565" s="75"/>
      <c r="H565" s="5"/>
    </row>
    <row r="566" customFormat="false" ht="12.75" hidden="false" customHeight="false" outlineLevel="0" collapsed="false">
      <c r="A566" s="5"/>
      <c r="B566" s="74"/>
      <c r="C566" s="5"/>
      <c r="D566" s="5"/>
      <c r="E566" s="5"/>
      <c r="F566" s="5"/>
      <c r="G566" s="75"/>
      <c r="H566" s="5"/>
    </row>
    <row r="567" customFormat="false" ht="12.75" hidden="false" customHeight="false" outlineLevel="0" collapsed="false">
      <c r="A567" s="5"/>
      <c r="B567" s="74"/>
      <c r="C567" s="5"/>
      <c r="D567" s="5"/>
      <c r="E567" s="5"/>
      <c r="F567" s="5"/>
      <c r="G567" s="75"/>
      <c r="H567" s="5"/>
    </row>
    <row r="568" customFormat="false" ht="12.75" hidden="false" customHeight="false" outlineLevel="0" collapsed="false">
      <c r="A568" s="5"/>
      <c r="B568" s="74"/>
      <c r="C568" s="5"/>
      <c r="D568" s="5"/>
      <c r="E568" s="5"/>
      <c r="F568" s="5"/>
      <c r="G568" s="75"/>
      <c r="H568" s="5"/>
    </row>
    <row r="569" customFormat="false" ht="12.75" hidden="false" customHeight="false" outlineLevel="0" collapsed="false">
      <c r="A569" s="5"/>
      <c r="B569" s="74"/>
      <c r="C569" s="5"/>
      <c r="D569" s="5"/>
      <c r="E569" s="5"/>
      <c r="F569" s="5"/>
      <c r="G569" s="75"/>
      <c r="H569" s="5"/>
    </row>
    <row r="570" customFormat="false" ht="12.75" hidden="false" customHeight="false" outlineLevel="0" collapsed="false">
      <c r="A570" s="5"/>
      <c r="B570" s="74"/>
      <c r="C570" s="5"/>
      <c r="D570" s="5"/>
      <c r="E570" s="5"/>
      <c r="F570" s="5"/>
      <c r="G570" s="75"/>
      <c r="H570" s="5"/>
    </row>
    <row r="571" customFormat="false" ht="12.75" hidden="false" customHeight="false" outlineLevel="0" collapsed="false">
      <c r="A571" s="5"/>
      <c r="B571" s="74"/>
      <c r="C571" s="5"/>
      <c r="D571" s="5"/>
      <c r="E571" s="5"/>
      <c r="F571" s="5"/>
      <c r="G571" s="75"/>
      <c r="H571" s="5"/>
    </row>
    <row r="572" customFormat="false" ht="12.75" hidden="false" customHeight="false" outlineLevel="0" collapsed="false">
      <c r="A572" s="5"/>
      <c r="B572" s="74"/>
      <c r="C572" s="5"/>
      <c r="D572" s="5"/>
      <c r="E572" s="5"/>
      <c r="F572" s="5"/>
      <c r="G572" s="75"/>
      <c r="H572" s="5"/>
    </row>
    <row r="573" customFormat="false" ht="12.75" hidden="false" customHeight="false" outlineLevel="0" collapsed="false">
      <c r="A573" s="5"/>
      <c r="B573" s="74"/>
      <c r="C573" s="5"/>
      <c r="D573" s="5"/>
      <c r="E573" s="5"/>
      <c r="F573" s="5"/>
      <c r="G573" s="75"/>
      <c r="H573" s="5"/>
    </row>
    <row r="574" customFormat="false" ht="12.75" hidden="false" customHeight="false" outlineLevel="0" collapsed="false">
      <c r="A574" s="5"/>
      <c r="B574" s="74"/>
      <c r="C574" s="5"/>
      <c r="D574" s="5"/>
      <c r="E574" s="5"/>
      <c r="F574" s="5"/>
      <c r="G574" s="75"/>
      <c r="H574" s="5"/>
    </row>
    <row r="575" customFormat="false" ht="12.75" hidden="false" customHeight="false" outlineLevel="0" collapsed="false">
      <c r="A575" s="5"/>
      <c r="B575" s="74"/>
      <c r="C575" s="5"/>
      <c r="D575" s="5"/>
      <c r="E575" s="5"/>
      <c r="F575" s="5"/>
      <c r="G575" s="75"/>
      <c r="H575" s="5"/>
    </row>
    <row r="576" customFormat="false" ht="12.75" hidden="false" customHeight="false" outlineLevel="0" collapsed="false">
      <c r="A576" s="5"/>
      <c r="B576" s="74"/>
      <c r="C576" s="5"/>
      <c r="D576" s="5"/>
      <c r="E576" s="5"/>
      <c r="F576" s="5"/>
      <c r="G576" s="75"/>
      <c r="H576" s="5"/>
    </row>
    <row r="577" customFormat="false" ht="12.75" hidden="false" customHeight="false" outlineLevel="0" collapsed="false">
      <c r="A577" s="5"/>
      <c r="B577" s="74"/>
      <c r="C577" s="5"/>
      <c r="D577" s="5"/>
      <c r="E577" s="5"/>
      <c r="F577" s="5"/>
      <c r="G577" s="75"/>
      <c r="H577" s="5"/>
    </row>
    <row r="578" customFormat="false" ht="12.75" hidden="false" customHeight="false" outlineLevel="0" collapsed="false">
      <c r="A578" s="5"/>
      <c r="B578" s="74"/>
      <c r="C578" s="5"/>
      <c r="D578" s="5"/>
      <c r="E578" s="5"/>
      <c r="F578" s="5"/>
      <c r="G578" s="75"/>
      <c r="H578" s="5"/>
    </row>
    <row r="579" customFormat="false" ht="12.75" hidden="false" customHeight="false" outlineLevel="0" collapsed="false">
      <c r="A579" s="5"/>
      <c r="B579" s="74"/>
      <c r="C579" s="5"/>
      <c r="D579" s="5"/>
      <c r="E579" s="5"/>
      <c r="F579" s="5"/>
      <c r="G579" s="75"/>
      <c r="H579" s="5"/>
    </row>
    <row r="580" customFormat="false" ht="12.75" hidden="false" customHeight="false" outlineLevel="0" collapsed="false">
      <c r="A580" s="5"/>
      <c r="B580" s="74"/>
      <c r="C580" s="5"/>
      <c r="D580" s="5"/>
      <c r="E580" s="5"/>
      <c r="F580" s="5"/>
      <c r="G580" s="75"/>
      <c r="H580" s="5"/>
    </row>
    <row r="581" customFormat="false" ht="12.75" hidden="false" customHeight="false" outlineLevel="0" collapsed="false">
      <c r="A581" s="5"/>
      <c r="B581" s="74"/>
      <c r="C581" s="5"/>
      <c r="D581" s="5"/>
      <c r="E581" s="5"/>
      <c r="F581" s="5"/>
      <c r="G581" s="75"/>
      <c r="H581" s="5"/>
    </row>
    <row r="582" customFormat="false" ht="12.75" hidden="false" customHeight="false" outlineLevel="0" collapsed="false">
      <c r="A582" s="5"/>
      <c r="B582" s="74"/>
      <c r="C582" s="5"/>
      <c r="D582" s="5"/>
      <c r="E582" s="5"/>
      <c r="F582" s="5"/>
      <c r="G582" s="75"/>
      <c r="H582" s="5"/>
    </row>
    <row r="583" customFormat="false" ht="12.75" hidden="false" customHeight="false" outlineLevel="0" collapsed="false">
      <c r="A583" s="5"/>
      <c r="B583" s="74"/>
      <c r="C583" s="5"/>
      <c r="D583" s="5"/>
      <c r="E583" s="5"/>
      <c r="F583" s="5"/>
      <c r="G583" s="75"/>
      <c r="H583" s="5"/>
    </row>
    <row r="584" customFormat="false" ht="12.75" hidden="false" customHeight="false" outlineLevel="0" collapsed="false">
      <c r="A584" s="5"/>
      <c r="B584" s="74"/>
      <c r="C584" s="5"/>
      <c r="D584" s="5"/>
      <c r="E584" s="5"/>
      <c r="F584" s="5"/>
      <c r="G584" s="75"/>
      <c r="H584" s="5"/>
    </row>
    <row r="585" customFormat="false" ht="12.75" hidden="false" customHeight="false" outlineLevel="0" collapsed="false">
      <c r="A585" s="5"/>
      <c r="B585" s="74"/>
      <c r="C585" s="5"/>
      <c r="D585" s="5"/>
      <c r="E585" s="5"/>
      <c r="F585" s="5"/>
      <c r="G585" s="75"/>
      <c r="H585" s="5"/>
    </row>
    <row r="586" customFormat="false" ht="12.75" hidden="false" customHeight="false" outlineLevel="0" collapsed="false">
      <c r="A586" s="5"/>
      <c r="B586" s="74"/>
      <c r="C586" s="5"/>
      <c r="D586" s="5"/>
      <c r="E586" s="5"/>
      <c r="F586" s="5"/>
      <c r="G586" s="75"/>
      <c r="H586" s="5"/>
    </row>
    <row r="587" customFormat="false" ht="12.75" hidden="false" customHeight="false" outlineLevel="0" collapsed="false">
      <c r="A587" s="5"/>
      <c r="B587" s="74"/>
      <c r="C587" s="5"/>
      <c r="D587" s="5"/>
      <c r="E587" s="5"/>
      <c r="F587" s="5"/>
      <c r="G587" s="75"/>
      <c r="H587" s="5"/>
    </row>
    <row r="588" customFormat="false" ht="12.75" hidden="false" customHeight="false" outlineLevel="0" collapsed="false">
      <c r="A588" s="5"/>
      <c r="B588" s="74"/>
      <c r="C588" s="5"/>
      <c r="D588" s="5"/>
      <c r="E588" s="5"/>
      <c r="F588" s="5"/>
      <c r="G588" s="75"/>
      <c r="H588" s="5"/>
    </row>
    <row r="589" customFormat="false" ht="12.75" hidden="false" customHeight="false" outlineLevel="0" collapsed="false">
      <c r="A589" s="5"/>
      <c r="B589" s="74"/>
      <c r="C589" s="5"/>
      <c r="D589" s="5"/>
      <c r="E589" s="5"/>
      <c r="F589" s="5"/>
      <c r="G589" s="75"/>
      <c r="H589" s="5"/>
    </row>
    <row r="590" customFormat="false" ht="12.75" hidden="false" customHeight="false" outlineLevel="0" collapsed="false">
      <c r="A590" s="5"/>
      <c r="B590" s="74"/>
      <c r="C590" s="5"/>
      <c r="D590" s="5"/>
      <c r="E590" s="5"/>
      <c r="F590" s="5"/>
      <c r="G590" s="75"/>
      <c r="H590" s="5"/>
    </row>
    <row r="591" customFormat="false" ht="12.75" hidden="false" customHeight="false" outlineLevel="0" collapsed="false">
      <c r="A591" s="5"/>
      <c r="B591" s="74"/>
      <c r="C591" s="5"/>
      <c r="D591" s="5"/>
      <c r="E591" s="5"/>
      <c r="F591" s="5"/>
      <c r="G591" s="75"/>
      <c r="H591" s="5"/>
    </row>
    <row r="592" customFormat="false" ht="12.75" hidden="false" customHeight="false" outlineLevel="0" collapsed="false">
      <c r="A592" s="5"/>
      <c r="B592" s="74"/>
      <c r="C592" s="5"/>
      <c r="D592" s="5"/>
      <c r="E592" s="5"/>
      <c r="F592" s="5"/>
      <c r="G592" s="75"/>
      <c r="H592" s="5"/>
    </row>
    <row r="593" customFormat="false" ht="12.75" hidden="false" customHeight="false" outlineLevel="0" collapsed="false">
      <c r="A593" s="76"/>
      <c r="B593" s="76"/>
      <c r="C593" s="76"/>
      <c r="H593" s="77"/>
      <c r="I593" s="77"/>
    </row>
    <row r="594" customFormat="false" ht="12.75" hidden="false" customHeight="false" outlineLevel="0" collapsed="false">
      <c r="A594" s="16"/>
      <c r="B594" s="17"/>
      <c r="C594" s="76"/>
      <c r="H594" s="5"/>
      <c r="I594" s="5"/>
    </row>
    <row r="595" customFormat="false" ht="12.75" hidden="false" customHeight="false" outlineLevel="0" collapsed="false">
      <c r="A595" s="76"/>
      <c r="B595" s="76"/>
      <c r="C595" s="76"/>
    </row>
    <row r="596" customFormat="false" ht="12.75" hidden="false" customHeight="false" outlineLevel="0" collapsed="false">
      <c r="A596" s="76"/>
      <c r="B596" s="76"/>
      <c r="C596" s="76"/>
    </row>
    <row r="598" customFormat="false" ht="12.75" hidden="false" customHeight="false" outlineLevel="0" collapsed="false">
      <c r="A598" s="62"/>
    </row>
    <row r="600" customFormat="false" ht="12.75" hidden="false" customHeight="false" outlineLevel="0" collapsed="false">
      <c r="A600" s="21"/>
      <c r="B600" s="21"/>
      <c r="C600" s="21"/>
      <c r="D600" s="21"/>
      <c r="E600" s="21"/>
      <c r="F600" s="21"/>
      <c r="G600" s="21"/>
      <c r="H600" s="21"/>
    </row>
    <row r="601" customFormat="false" ht="12.75" hidden="false" customHeight="false" outlineLevel="0" collapsed="false">
      <c r="A601" s="5"/>
      <c r="B601" s="6"/>
      <c r="C601" s="5"/>
      <c r="D601" s="5"/>
      <c r="E601" s="5"/>
      <c r="F601" s="5"/>
      <c r="G601" s="7"/>
      <c r="H601" s="8"/>
    </row>
    <row r="602" customFormat="false" ht="12.75" hidden="false" customHeight="false" outlineLevel="0" collapsed="false">
      <c r="A602" s="5"/>
      <c r="B602" s="6"/>
      <c r="C602" s="5"/>
      <c r="D602" s="5"/>
      <c r="E602" s="5"/>
      <c r="F602" s="5"/>
      <c r="G602" s="7"/>
      <c r="H602" s="8"/>
    </row>
    <row r="603" customFormat="false" ht="12.75" hidden="false" customHeight="false" outlineLevel="0" collapsed="false">
      <c r="A603" s="5"/>
      <c r="B603" s="6"/>
      <c r="C603" s="5"/>
      <c r="D603" s="5"/>
      <c r="E603" s="5"/>
      <c r="F603" s="5"/>
      <c r="G603" s="7"/>
      <c r="H603" s="8"/>
    </row>
    <row r="604" customFormat="false" ht="12.75" hidden="false" customHeight="false" outlineLevel="0" collapsed="false">
      <c r="A604" s="5"/>
      <c r="B604" s="6"/>
      <c r="C604" s="5"/>
      <c r="D604" s="5"/>
      <c r="E604" s="5"/>
      <c r="F604" s="5"/>
      <c r="G604" s="7"/>
      <c r="H604" s="8"/>
    </row>
    <row r="605" customFormat="false" ht="12.75" hidden="false" customHeight="false" outlineLevel="0" collapsed="false">
      <c r="A605" s="5"/>
      <c r="B605" s="6"/>
      <c r="C605" s="5"/>
      <c r="D605" s="5"/>
      <c r="E605" s="5"/>
      <c r="F605" s="5"/>
      <c r="G605" s="7"/>
      <c r="H605" s="8"/>
    </row>
    <row r="606" customFormat="false" ht="12.75" hidden="false" customHeight="false" outlineLevel="0" collapsed="false">
      <c r="A606" s="5"/>
      <c r="B606" s="6"/>
      <c r="C606" s="5"/>
      <c r="D606" s="5"/>
      <c r="E606" s="5"/>
      <c r="F606" s="5"/>
      <c r="G606" s="7"/>
      <c r="H606" s="8"/>
    </row>
    <row r="607" customFormat="false" ht="12.75" hidden="false" customHeight="false" outlineLevel="0" collapsed="false">
      <c r="A607" s="5"/>
      <c r="B607" s="6"/>
      <c r="C607" s="5"/>
      <c r="D607" s="5"/>
      <c r="E607" s="5"/>
      <c r="F607" s="5"/>
      <c r="G607" s="7"/>
      <c r="H607" s="8"/>
    </row>
    <row r="608" customFormat="false" ht="12.75" hidden="false" customHeight="false" outlineLevel="0" collapsed="false">
      <c r="A608" s="5"/>
      <c r="B608" s="6"/>
      <c r="C608" s="5"/>
      <c r="D608" s="5"/>
      <c r="E608" s="5"/>
      <c r="F608" s="5"/>
      <c r="G608" s="7"/>
      <c r="H608" s="8"/>
    </row>
    <row r="609" customFormat="false" ht="12.75" hidden="false" customHeight="false" outlineLevel="0" collapsed="false">
      <c r="A609" s="5"/>
      <c r="B609" s="6"/>
      <c r="C609" s="5"/>
      <c r="D609" s="5"/>
      <c r="E609" s="5"/>
      <c r="F609" s="5"/>
      <c r="G609" s="7"/>
      <c r="H609" s="8"/>
    </row>
    <row r="610" customFormat="false" ht="12.75" hidden="false" customHeight="false" outlineLevel="0" collapsed="false">
      <c r="A610" s="5"/>
      <c r="B610" s="6"/>
      <c r="C610" s="5"/>
      <c r="D610" s="5"/>
      <c r="E610" s="5"/>
      <c r="F610" s="5"/>
      <c r="G610" s="7"/>
      <c r="H610" s="8"/>
    </row>
    <row r="611" customFormat="false" ht="12.75" hidden="false" customHeight="false" outlineLevel="0" collapsed="false">
      <c r="A611" s="5"/>
      <c r="B611" s="6"/>
      <c r="C611" s="5"/>
      <c r="D611" s="5"/>
      <c r="E611" s="5"/>
      <c r="F611" s="5"/>
      <c r="G611" s="7"/>
      <c r="H611" s="8"/>
    </row>
    <row r="612" customFormat="false" ht="12.75" hidden="false" customHeight="false" outlineLevel="0" collapsed="false">
      <c r="A612" s="5"/>
      <c r="B612" s="6"/>
      <c r="C612" s="5"/>
      <c r="D612" s="5"/>
      <c r="E612" s="5"/>
      <c r="F612" s="5"/>
      <c r="G612" s="7"/>
      <c r="H612" s="8"/>
    </row>
    <row r="613" customFormat="false" ht="12.75" hidden="false" customHeight="false" outlineLevel="0" collapsed="false">
      <c r="A613" s="5"/>
      <c r="B613" s="6"/>
      <c r="C613" s="5"/>
      <c r="D613" s="5"/>
      <c r="E613" s="5"/>
      <c r="F613" s="5"/>
      <c r="G613" s="7"/>
      <c r="H613" s="8"/>
    </row>
    <row r="614" customFormat="false" ht="12.75" hidden="false" customHeight="false" outlineLevel="0" collapsed="false">
      <c r="A614" s="5"/>
      <c r="B614" s="6"/>
      <c r="C614" s="5"/>
      <c r="D614" s="5"/>
      <c r="E614" s="5"/>
      <c r="F614" s="5"/>
      <c r="G614" s="7"/>
      <c r="H614" s="8"/>
    </row>
    <row r="615" customFormat="false" ht="12.75" hidden="false" customHeight="false" outlineLevel="0" collapsed="false">
      <c r="A615" s="5"/>
      <c r="B615" s="6"/>
      <c r="C615" s="5"/>
      <c r="D615" s="5"/>
      <c r="E615" s="5"/>
      <c r="F615" s="5"/>
      <c r="G615" s="7"/>
      <c r="H615" s="8"/>
    </row>
    <row r="616" customFormat="false" ht="12.75" hidden="false" customHeight="false" outlineLevel="0" collapsed="false">
      <c r="A616" s="5"/>
      <c r="B616" s="6"/>
      <c r="C616" s="5"/>
      <c r="D616" s="5"/>
      <c r="E616" s="5"/>
      <c r="F616" s="5"/>
      <c r="G616" s="7"/>
      <c r="H616" s="8"/>
    </row>
    <row r="617" customFormat="false" ht="12.75" hidden="false" customHeight="false" outlineLevel="0" collapsed="false">
      <c r="A617" s="5"/>
      <c r="B617" s="6"/>
      <c r="C617" s="5"/>
      <c r="D617" s="5"/>
      <c r="E617" s="5"/>
      <c r="F617" s="5"/>
      <c r="G617" s="7"/>
      <c r="H617" s="8"/>
    </row>
    <row r="618" customFormat="false" ht="12.75" hidden="false" customHeight="false" outlineLevel="0" collapsed="false">
      <c r="A618" s="5"/>
      <c r="B618" s="6"/>
      <c r="C618" s="5"/>
      <c r="D618" s="5"/>
      <c r="E618" s="5"/>
      <c r="F618" s="5"/>
      <c r="G618" s="7"/>
      <c r="H618" s="8"/>
    </row>
    <row r="619" customFormat="false" ht="12.75" hidden="false" customHeight="false" outlineLevel="0" collapsed="false">
      <c r="A619" s="5"/>
      <c r="B619" s="6"/>
      <c r="C619" s="5"/>
      <c r="D619" s="5"/>
      <c r="E619" s="5"/>
      <c r="F619" s="5"/>
      <c r="G619" s="7"/>
      <c r="H619" s="8"/>
    </row>
    <row r="620" customFormat="false" ht="12.75" hidden="false" customHeight="false" outlineLevel="0" collapsed="false">
      <c r="A620" s="5"/>
      <c r="B620" s="6"/>
      <c r="C620" s="5"/>
      <c r="D620" s="5"/>
      <c r="E620" s="5"/>
      <c r="F620" s="5"/>
      <c r="G620" s="7"/>
      <c r="H620" s="8"/>
    </row>
    <row r="621" customFormat="false" ht="12.75" hidden="false" customHeight="false" outlineLevel="0" collapsed="false">
      <c r="A621" s="5"/>
      <c r="B621" s="6"/>
      <c r="C621" s="5"/>
      <c r="D621" s="5"/>
      <c r="E621" s="5"/>
      <c r="F621" s="5"/>
      <c r="G621" s="7"/>
      <c r="H621" s="8"/>
    </row>
    <row r="622" customFormat="false" ht="12.75" hidden="false" customHeight="false" outlineLevel="0" collapsed="false">
      <c r="A622" s="5"/>
      <c r="B622" s="6"/>
      <c r="C622" s="5"/>
      <c r="D622" s="5"/>
      <c r="E622" s="5"/>
      <c r="F622" s="5"/>
      <c r="G622" s="7"/>
      <c r="H622" s="8"/>
    </row>
    <row r="623" customFormat="false" ht="12.75" hidden="false" customHeight="false" outlineLevel="0" collapsed="false">
      <c r="A623" s="5"/>
      <c r="B623" s="6"/>
      <c r="C623" s="5"/>
      <c r="D623" s="5"/>
      <c r="E623" s="5"/>
      <c r="F623" s="5"/>
      <c r="G623" s="7"/>
      <c r="H623" s="8"/>
    </row>
    <row r="624" customFormat="false" ht="12.75" hidden="false" customHeight="false" outlineLevel="0" collapsed="false">
      <c r="A624" s="5"/>
      <c r="B624" s="6"/>
      <c r="C624" s="5"/>
      <c r="D624" s="5"/>
      <c r="E624" s="5"/>
      <c r="F624" s="5"/>
      <c r="G624" s="7"/>
      <c r="H624" s="8"/>
    </row>
    <row r="625" customFormat="false" ht="12.75" hidden="false" customHeight="false" outlineLevel="0" collapsed="false">
      <c r="A625" s="5"/>
      <c r="B625" s="6"/>
      <c r="C625" s="5"/>
      <c r="D625" s="5"/>
      <c r="E625" s="5"/>
      <c r="F625" s="5"/>
      <c r="G625" s="7"/>
      <c r="H625" s="8"/>
    </row>
    <row r="626" customFormat="false" ht="12.75" hidden="false" customHeight="false" outlineLevel="0" collapsed="false">
      <c r="A626" s="5"/>
      <c r="B626" s="6"/>
      <c r="C626" s="5"/>
      <c r="D626" s="5"/>
      <c r="E626" s="5"/>
      <c r="F626" s="5"/>
      <c r="G626" s="7"/>
      <c r="H626" s="8"/>
    </row>
    <row r="627" customFormat="false" ht="12.75" hidden="false" customHeight="false" outlineLevel="0" collapsed="false">
      <c r="A627" s="5"/>
      <c r="B627" s="6"/>
      <c r="C627" s="5"/>
      <c r="D627" s="5"/>
      <c r="E627" s="5"/>
      <c r="F627" s="5"/>
      <c r="G627" s="7"/>
      <c r="H627" s="8"/>
    </row>
    <row r="628" customFormat="false" ht="12.75" hidden="false" customHeight="false" outlineLevel="0" collapsed="false">
      <c r="A628" s="5"/>
      <c r="B628" s="6"/>
      <c r="C628" s="5"/>
      <c r="D628" s="5"/>
      <c r="E628" s="5"/>
      <c r="F628" s="5"/>
      <c r="G628" s="7"/>
      <c r="H628" s="8"/>
    </row>
    <row r="629" customFormat="false" ht="12.75" hidden="false" customHeight="false" outlineLevel="0" collapsed="false">
      <c r="A629" s="5"/>
      <c r="B629" s="6"/>
      <c r="C629" s="5"/>
      <c r="D629" s="5"/>
      <c r="E629" s="5"/>
      <c r="F629" s="5"/>
      <c r="G629" s="7"/>
      <c r="H629" s="8"/>
    </row>
    <row r="630" customFormat="false" ht="12.75" hidden="false" customHeight="false" outlineLevel="0" collapsed="false">
      <c r="A630" s="5"/>
      <c r="B630" s="6"/>
      <c r="C630" s="5"/>
      <c r="D630" s="5"/>
      <c r="E630" s="5"/>
      <c r="F630" s="5"/>
      <c r="G630" s="7"/>
      <c r="H630" s="8"/>
    </row>
    <row r="631" customFormat="false" ht="12.75" hidden="false" customHeight="false" outlineLevel="0" collapsed="false">
      <c r="A631" s="5"/>
      <c r="B631" s="6"/>
      <c r="C631" s="5"/>
      <c r="D631" s="5"/>
      <c r="E631" s="5"/>
      <c r="F631" s="5"/>
      <c r="G631" s="7"/>
      <c r="H631" s="8"/>
    </row>
    <row r="632" customFormat="false" ht="12.75" hidden="false" customHeight="false" outlineLevel="0" collapsed="false">
      <c r="A632" s="5"/>
      <c r="B632" s="6"/>
      <c r="C632" s="5"/>
      <c r="D632" s="5"/>
      <c r="E632" s="5"/>
      <c r="F632" s="5"/>
      <c r="G632" s="7"/>
      <c r="H632" s="8"/>
    </row>
    <row r="633" customFormat="false" ht="12.75" hidden="false" customHeight="false" outlineLevel="0" collapsed="false">
      <c r="A633" s="5"/>
      <c r="B633" s="6"/>
      <c r="C633" s="5"/>
      <c r="D633" s="5"/>
      <c r="E633" s="5"/>
      <c r="F633" s="5"/>
      <c r="G633" s="7"/>
      <c r="H633" s="8"/>
    </row>
    <row r="634" customFormat="false" ht="12.75" hidden="false" customHeight="false" outlineLevel="0" collapsed="false">
      <c r="A634" s="5"/>
      <c r="B634" s="6"/>
      <c r="C634" s="5"/>
      <c r="D634" s="5"/>
      <c r="E634" s="5"/>
      <c r="F634" s="5"/>
      <c r="G634" s="7"/>
      <c r="H634" s="8"/>
    </row>
    <row r="635" customFormat="false" ht="12.75" hidden="false" customHeight="false" outlineLevel="0" collapsed="false">
      <c r="A635" s="5"/>
      <c r="B635" s="6"/>
      <c r="C635" s="5"/>
      <c r="D635" s="5"/>
      <c r="E635" s="5"/>
      <c r="F635" s="5"/>
      <c r="G635" s="7"/>
      <c r="H635" s="8"/>
    </row>
    <row r="636" customFormat="false" ht="12.75" hidden="false" customHeight="false" outlineLevel="0" collapsed="false">
      <c r="A636" s="5"/>
      <c r="B636" s="6"/>
      <c r="C636" s="5"/>
      <c r="D636" s="5"/>
      <c r="E636" s="5"/>
      <c r="F636" s="5"/>
      <c r="G636" s="7"/>
      <c r="H636" s="8"/>
    </row>
    <row r="637" customFormat="false" ht="12.75" hidden="false" customHeight="false" outlineLevel="0" collapsed="false">
      <c r="A637" s="5"/>
      <c r="B637" s="6"/>
      <c r="C637" s="5"/>
      <c r="D637" s="5"/>
      <c r="E637" s="5"/>
      <c r="F637" s="5"/>
      <c r="G637" s="7"/>
      <c r="H637" s="8"/>
    </row>
    <row r="638" customFormat="false" ht="12.75" hidden="false" customHeight="false" outlineLevel="0" collapsed="false">
      <c r="A638" s="5"/>
      <c r="B638" s="6"/>
      <c r="C638" s="5"/>
      <c r="D638" s="5"/>
      <c r="E638" s="5"/>
      <c r="F638" s="5"/>
      <c r="G638" s="7"/>
      <c r="H638" s="8"/>
    </row>
    <row r="639" customFormat="false" ht="12.75" hidden="false" customHeight="false" outlineLevel="0" collapsed="false">
      <c r="A639" s="5"/>
      <c r="B639" s="6"/>
      <c r="C639" s="5"/>
      <c r="D639" s="5"/>
      <c r="E639" s="5"/>
      <c r="F639" s="5"/>
      <c r="G639" s="7"/>
      <c r="H639" s="8"/>
    </row>
    <row r="640" customFormat="false" ht="12.75" hidden="false" customHeight="false" outlineLevel="0" collapsed="false">
      <c r="A640" s="5"/>
      <c r="B640" s="6"/>
      <c r="C640" s="5"/>
      <c r="D640" s="5"/>
      <c r="E640" s="5"/>
      <c r="F640" s="5"/>
      <c r="G640" s="7"/>
      <c r="H640" s="8"/>
    </row>
    <row r="641" customFormat="false" ht="12.75" hidden="false" customHeight="false" outlineLevel="0" collapsed="false">
      <c r="A641" s="5"/>
      <c r="B641" s="6"/>
      <c r="C641" s="5"/>
      <c r="D641" s="5"/>
      <c r="E641" s="5"/>
      <c r="F641" s="5"/>
      <c r="G641" s="7"/>
      <c r="H641" s="8"/>
    </row>
    <row r="642" customFormat="false" ht="12.75" hidden="false" customHeight="false" outlineLevel="0" collapsed="false">
      <c r="A642" s="5"/>
      <c r="B642" s="6"/>
      <c r="C642" s="5"/>
      <c r="D642" s="5"/>
      <c r="E642" s="5"/>
      <c r="F642" s="5"/>
      <c r="G642" s="7"/>
      <c r="H642" s="8"/>
    </row>
    <row r="643" customFormat="false" ht="12.75" hidden="false" customHeight="false" outlineLevel="0" collapsed="false">
      <c r="A643" s="5"/>
      <c r="B643" s="6"/>
      <c r="C643" s="5"/>
      <c r="D643" s="5"/>
      <c r="E643" s="5"/>
      <c r="F643" s="5"/>
      <c r="G643" s="7"/>
      <c r="H643" s="8"/>
    </row>
    <row r="644" customFormat="false" ht="12.75" hidden="false" customHeight="false" outlineLevel="0" collapsed="false">
      <c r="A644" s="5"/>
      <c r="B644" s="6"/>
      <c r="C644" s="5"/>
      <c r="D644" s="5"/>
      <c r="E644" s="5"/>
      <c r="F644" s="5"/>
      <c r="G644" s="7"/>
      <c r="H644" s="8"/>
    </row>
    <row r="645" customFormat="false" ht="12.75" hidden="false" customHeight="false" outlineLevel="0" collapsed="false">
      <c r="A645" s="5"/>
      <c r="B645" s="6"/>
      <c r="C645" s="5"/>
      <c r="D645" s="5"/>
      <c r="E645" s="5"/>
      <c r="F645" s="5"/>
      <c r="G645" s="7"/>
      <c r="H645" s="8"/>
    </row>
    <row r="646" customFormat="false" ht="12.75" hidden="false" customHeight="false" outlineLevel="0" collapsed="false">
      <c r="A646" s="5"/>
      <c r="B646" s="6"/>
      <c r="C646" s="5"/>
      <c r="D646" s="5"/>
      <c r="E646" s="5"/>
      <c r="F646" s="5"/>
      <c r="G646" s="7"/>
      <c r="H646" s="8"/>
    </row>
    <row r="647" customFormat="false" ht="12.75" hidden="false" customHeight="false" outlineLevel="0" collapsed="false">
      <c r="A647" s="5"/>
      <c r="B647" s="6"/>
      <c r="C647" s="5"/>
      <c r="D647" s="5"/>
      <c r="E647" s="5"/>
      <c r="F647" s="5"/>
      <c r="G647" s="7"/>
      <c r="H647" s="8"/>
    </row>
    <row r="648" customFormat="false" ht="12.75" hidden="false" customHeight="false" outlineLevel="0" collapsed="false">
      <c r="A648" s="5"/>
      <c r="B648" s="6"/>
      <c r="C648" s="5"/>
      <c r="D648" s="5"/>
      <c r="E648" s="5"/>
      <c r="F648" s="5"/>
      <c r="G648" s="7"/>
      <c r="H648" s="8"/>
    </row>
    <row r="649" customFormat="false" ht="12.75" hidden="false" customHeight="false" outlineLevel="0" collapsed="false">
      <c r="A649" s="5"/>
      <c r="B649" s="6"/>
      <c r="C649" s="5"/>
      <c r="D649" s="5"/>
      <c r="E649" s="5"/>
      <c r="F649" s="5"/>
      <c r="G649" s="7"/>
      <c r="H649" s="8"/>
    </row>
    <row r="650" customFormat="false" ht="12.75" hidden="false" customHeight="false" outlineLevel="0" collapsed="false">
      <c r="A650" s="5"/>
      <c r="B650" s="6"/>
      <c r="C650" s="5"/>
      <c r="D650" s="5"/>
      <c r="E650" s="5"/>
      <c r="F650" s="5"/>
      <c r="G650" s="7"/>
      <c r="H650" s="8"/>
    </row>
    <row r="651" customFormat="false" ht="12.75" hidden="false" customHeight="false" outlineLevel="0" collapsed="false">
      <c r="A651" s="5"/>
      <c r="B651" s="6"/>
      <c r="C651" s="5"/>
      <c r="D651" s="5"/>
      <c r="E651" s="5"/>
      <c r="F651" s="5"/>
      <c r="G651" s="7"/>
      <c r="H651" s="8"/>
    </row>
    <row r="652" customFormat="false" ht="12.75" hidden="false" customHeight="false" outlineLevel="0" collapsed="false">
      <c r="A652" s="5"/>
      <c r="B652" s="6"/>
      <c r="C652" s="5"/>
      <c r="D652" s="5"/>
      <c r="E652" s="5"/>
      <c r="F652" s="5"/>
      <c r="G652" s="7"/>
      <c r="H652" s="8"/>
    </row>
    <row r="653" customFormat="false" ht="12.75" hidden="false" customHeight="false" outlineLevel="0" collapsed="false">
      <c r="A653" s="5"/>
      <c r="B653" s="6"/>
      <c r="C653" s="5"/>
      <c r="D653" s="5"/>
      <c r="E653" s="5"/>
      <c r="F653" s="5"/>
      <c r="G653" s="7"/>
      <c r="H653" s="8"/>
    </row>
    <row r="654" customFormat="false" ht="12.75" hidden="false" customHeight="false" outlineLevel="0" collapsed="false">
      <c r="A654" s="5"/>
      <c r="B654" s="6"/>
      <c r="C654" s="5"/>
      <c r="D654" s="5"/>
      <c r="E654" s="5"/>
      <c r="F654" s="5"/>
      <c r="G654" s="7"/>
      <c r="H654" s="8"/>
    </row>
    <row r="655" customFormat="false" ht="12.75" hidden="false" customHeight="false" outlineLevel="0" collapsed="false">
      <c r="A655" s="5"/>
      <c r="B655" s="6"/>
      <c r="C655" s="5"/>
      <c r="D655" s="5"/>
      <c r="E655" s="5"/>
      <c r="F655" s="5"/>
      <c r="G655" s="7"/>
      <c r="H655" s="8"/>
    </row>
    <row r="656" customFormat="false" ht="12.75" hidden="false" customHeight="false" outlineLevel="0" collapsed="false">
      <c r="A656" s="5"/>
      <c r="B656" s="6"/>
      <c r="C656" s="5"/>
      <c r="D656" s="5"/>
      <c r="E656" s="5"/>
      <c r="F656" s="5"/>
      <c r="G656" s="7"/>
      <c r="H656" s="8"/>
    </row>
    <row r="657" customFormat="false" ht="12.75" hidden="false" customHeight="false" outlineLevel="0" collapsed="false">
      <c r="A657" s="5"/>
      <c r="B657" s="6"/>
      <c r="C657" s="5"/>
      <c r="D657" s="5"/>
      <c r="E657" s="5"/>
      <c r="F657" s="5"/>
      <c r="G657" s="7"/>
      <c r="H657" s="8"/>
    </row>
    <row r="658" customFormat="false" ht="12.75" hidden="false" customHeight="false" outlineLevel="0" collapsed="false">
      <c r="A658" s="5"/>
      <c r="B658" s="6"/>
      <c r="C658" s="5"/>
      <c r="D658" s="5"/>
      <c r="E658" s="5"/>
      <c r="F658" s="5"/>
      <c r="G658" s="7"/>
      <c r="H658" s="8"/>
    </row>
    <row r="659" customFormat="false" ht="12.75" hidden="false" customHeight="false" outlineLevel="0" collapsed="false">
      <c r="A659" s="5"/>
      <c r="B659" s="6"/>
      <c r="C659" s="5"/>
      <c r="D659" s="5"/>
      <c r="E659" s="5"/>
      <c r="F659" s="5"/>
      <c r="G659" s="7"/>
      <c r="H659" s="8"/>
    </row>
    <row r="660" customFormat="false" ht="12.75" hidden="false" customHeight="false" outlineLevel="0" collapsed="false">
      <c r="A660" s="5"/>
      <c r="B660" s="6"/>
      <c r="C660" s="5"/>
      <c r="D660" s="5"/>
      <c r="E660" s="5"/>
      <c r="F660" s="5"/>
      <c r="G660" s="7"/>
      <c r="H660" s="8"/>
    </row>
    <row r="661" customFormat="false" ht="12.75" hidden="false" customHeight="false" outlineLevel="0" collapsed="false">
      <c r="A661" s="5"/>
      <c r="B661" s="6"/>
      <c r="C661" s="5"/>
      <c r="D661" s="5"/>
      <c r="E661" s="5"/>
      <c r="F661" s="5"/>
      <c r="G661" s="7"/>
      <c r="H661" s="8"/>
    </row>
    <row r="662" customFormat="false" ht="12.75" hidden="false" customHeight="false" outlineLevel="0" collapsed="false">
      <c r="A662" s="5"/>
      <c r="B662" s="6"/>
      <c r="C662" s="5"/>
      <c r="D662" s="5"/>
      <c r="E662" s="5"/>
      <c r="F662" s="5"/>
      <c r="G662" s="7"/>
      <c r="H662" s="8"/>
    </row>
    <row r="663" customFormat="false" ht="12.75" hidden="false" customHeight="false" outlineLevel="0" collapsed="false">
      <c r="A663" s="5"/>
      <c r="B663" s="6"/>
      <c r="C663" s="5"/>
      <c r="D663" s="5"/>
      <c r="E663" s="5"/>
      <c r="F663" s="5"/>
      <c r="G663" s="7"/>
      <c r="H663" s="8"/>
    </row>
    <row r="664" customFormat="false" ht="12.75" hidden="false" customHeight="false" outlineLevel="0" collapsed="false">
      <c r="A664" s="5"/>
      <c r="B664" s="6"/>
      <c r="C664" s="5"/>
      <c r="D664" s="5"/>
      <c r="E664" s="5"/>
      <c r="F664" s="5"/>
      <c r="G664" s="7"/>
      <c r="H664" s="8"/>
    </row>
    <row r="665" customFormat="false" ht="12.75" hidden="false" customHeight="false" outlineLevel="0" collapsed="false">
      <c r="A665" s="5"/>
      <c r="B665" s="6"/>
      <c r="C665" s="5"/>
      <c r="D665" s="5"/>
      <c r="E665" s="5"/>
      <c r="F665" s="5"/>
      <c r="G665" s="7"/>
      <c r="H665" s="8"/>
    </row>
    <row r="666" customFormat="false" ht="12.75" hidden="false" customHeight="false" outlineLevel="0" collapsed="false">
      <c r="A666" s="5"/>
      <c r="B666" s="6"/>
      <c r="C666" s="5"/>
      <c r="D666" s="5"/>
      <c r="E666" s="5"/>
      <c r="F666" s="5"/>
      <c r="G666" s="7"/>
      <c r="H666" s="8"/>
    </row>
    <row r="667" customFormat="false" ht="12.75" hidden="false" customHeight="false" outlineLevel="0" collapsed="false">
      <c r="A667" s="5"/>
      <c r="B667" s="6"/>
      <c r="C667" s="5"/>
      <c r="D667" s="5"/>
      <c r="E667" s="5"/>
      <c r="F667" s="5"/>
      <c r="G667" s="7"/>
      <c r="H667" s="8"/>
    </row>
    <row r="668" customFormat="false" ht="12.75" hidden="false" customHeight="false" outlineLevel="0" collapsed="false">
      <c r="A668" s="5"/>
      <c r="B668" s="6"/>
      <c r="C668" s="5"/>
      <c r="D668" s="5"/>
      <c r="E668" s="5"/>
      <c r="F668" s="5"/>
      <c r="G668" s="7"/>
      <c r="H668" s="8"/>
    </row>
    <row r="669" customFormat="false" ht="12.75" hidden="false" customHeight="false" outlineLevel="0" collapsed="false">
      <c r="A669" s="5"/>
      <c r="B669" s="6"/>
      <c r="C669" s="5"/>
      <c r="D669" s="5"/>
      <c r="E669" s="5"/>
      <c r="F669" s="5"/>
      <c r="G669" s="7"/>
      <c r="H669" s="8"/>
    </row>
    <row r="670" customFormat="false" ht="12.75" hidden="false" customHeight="false" outlineLevel="0" collapsed="false">
      <c r="A670" s="5"/>
      <c r="B670" s="6"/>
      <c r="C670" s="5"/>
      <c r="D670" s="5"/>
      <c r="E670" s="5"/>
      <c r="F670" s="5"/>
      <c r="G670" s="7"/>
      <c r="H670" s="8"/>
    </row>
    <row r="671" customFormat="false" ht="12.75" hidden="false" customHeight="false" outlineLevel="0" collapsed="false">
      <c r="A671" s="5"/>
      <c r="B671" s="6"/>
      <c r="C671" s="5"/>
      <c r="D671" s="5"/>
      <c r="E671" s="5"/>
      <c r="F671" s="5"/>
      <c r="G671" s="7"/>
      <c r="H671" s="8"/>
    </row>
    <row r="672" customFormat="false" ht="12.75" hidden="false" customHeight="false" outlineLevel="0" collapsed="false">
      <c r="A672" s="5"/>
      <c r="B672" s="6"/>
      <c r="C672" s="5"/>
      <c r="D672" s="5"/>
      <c r="E672" s="5"/>
      <c r="F672" s="5"/>
      <c r="G672" s="7"/>
      <c r="H672" s="8"/>
    </row>
    <row r="673" customFormat="false" ht="12.75" hidden="false" customHeight="false" outlineLevel="0" collapsed="false">
      <c r="A673" s="5"/>
      <c r="B673" s="6"/>
      <c r="C673" s="5"/>
      <c r="D673" s="5"/>
      <c r="E673" s="5"/>
      <c r="F673" s="5"/>
      <c r="G673" s="7"/>
      <c r="H673" s="8"/>
    </row>
    <row r="674" customFormat="false" ht="12.75" hidden="false" customHeight="false" outlineLevel="0" collapsed="false">
      <c r="A674" s="5"/>
      <c r="B674" s="6"/>
      <c r="C674" s="5"/>
      <c r="D674" s="5"/>
      <c r="E674" s="5"/>
      <c r="F674" s="5"/>
      <c r="G674" s="7"/>
      <c r="H674" s="8"/>
    </row>
    <row r="675" customFormat="false" ht="12.75" hidden="false" customHeight="false" outlineLevel="0" collapsed="false">
      <c r="A675" s="5"/>
      <c r="B675" s="6"/>
      <c r="C675" s="5"/>
      <c r="D675" s="5"/>
      <c r="E675" s="5"/>
      <c r="F675" s="5"/>
      <c r="G675" s="7"/>
      <c r="H675" s="8"/>
    </row>
    <row r="676" customFormat="false" ht="12.75" hidden="false" customHeight="false" outlineLevel="0" collapsed="false">
      <c r="A676" s="5"/>
      <c r="B676" s="6"/>
      <c r="C676" s="5"/>
      <c r="D676" s="5"/>
      <c r="E676" s="5"/>
      <c r="F676" s="5"/>
      <c r="G676" s="7"/>
      <c r="H676" s="8"/>
    </row>
    <row r="677" customFormat="false" ht="12.75" hidden="false" customHeight="false" outlineLevel="0" collapsed="false">
      <c r="A677" s="5"/>
      <c r="B677" s="6"/>
      <c r="C677" s="5"/>
      <c r="D677" s="5"/>
      <c r="E677" s="5"/>
      <c r="F677" s="5"/>
      <c r="G677" s="7"/>
      <c r="H677" s="8"/>
    </row>
    <row r="678" customFormat="false" ht="12.75" hidden="false" customHeight="false" outlineLevel="0" collapsed="false">
      <c r="A678" s="5"/>
      <c r="B678" s="6"/>
      <c r="C678" s="5"/>
      <c r="D678" s="5"/>
      <c r="E678" s="5"/>
      <c r="F678" s="5"/>
      <c r="G678" s="7"/>
      <c r="H678" s="8"/>
    </row>
    <row r="679" customFormat="false" ht="12.75" hidden="false" customHeight="false" outlineLevel="0" collapsed="false">
      <c r="A679" s="5"/>
      <c r="B679" s="6"/>
      <c r="C679" s="5"/>
      <c r="D679" s="5"/>
      <c r="E679" s="5"/>
      <c r="F679" s="5"/>
      <c r="G679" s="7"/>
      <c r="H679" s="8"/>
    </row>
    <row r="680" customFormat="false" ht="12.75" hidden="false" customHeight="false" outlineLevel="0" collapsed="false">
      <c r="A680" s="5"/>
      <c r="B680" s="6"/>
      <c r="C680" s="5"/>
      <c r="D680" s="5"/>
      <c r="E680" s="5"/>
      <c r="F680" s="5"/>
      <c r="G680" s="7"/>
      <c r="H680" s="8"/>
    </row>
    <row r="681" customFormat="false" ht="12.75" hidden="false" customHeight="false" outlineLevel="0" collapsed="false">
      <c r="A681" s="5"/>
      <c r="B681" s="6"/>
      <c r="C681" s="5"/>
      <c r="D681" s="5"/>
      <c r="E681" s="5"/>
      <c r="F681" s="5"/>
      <c r="G681" s="7"/>
      <c r="H681" s="8"/>
    </row>
    <row r="682" customFormat="false" ht="12.75" hidden="false" customHeight="false" outlineLevel="0" collapsed="false">
      <c r="A682" s="5"/>
      <c r="B682" s="6"/>
      <c r="C682" s="5"/>
      <c r="D682" s="5"/>
      <c r="E682" s="5"/>
      <c r="F682" s="5"/>
      <c r="G682" s="7"/>
      <c r="H682" s="8"/>
    </row>
    <row r="683" customFormat="false" ht="12.75" hidden="false" customHeight="false" outlineLevel="0" collapsed="false">
      <c r="A683" s="5"/>
      <c r="B683" s="6"/>
      <c r="C683" s="5"/>
      <c r="D683" s="5"/>
      <c r="E683" s="5"/>
      <c r="F683" s="5"/>
      <c r="G683" s="7"/>
      <c r="H683" s="8"/>
    </row>
    <row r="684" customFormat="false" ht="12.75" hidden="false" customHeight="false" outlineLevel="0" collapsed="false">
      <c r="A684" s="5"/>
      <c r="B684" s="6"/>
      <c r="C684" s="5"/>
      <c r="D684" s="5"/>
      <c r="E684" s="5"/>
      <c r="F684" s="5"/>
      <c r="G684" s="7"/>
      <c r="H684" s="8"/>
    </row>
    <row r="685" customFormat="false" ht="12.75" hidden="false" customHeight="false" outlineLevel="0" collapsed="false">
      <c r="A685" s="5"/>
      <c r="B685" s="6"/>
      <c r="C685" s="5"/>
      <c r="D685" s="5"/>
      <c r="E685" s="5"/>
      <c r="F685" s="5"/>
      <c r="G685" s="7"/>
      <c r="H685" s="8"/>
    </row>
    <row r="686" customFormat="false" ht="12.75" hidden="false" customHeight="false" outlineLevel="0" collapsed="false">
      <c r="A686" s="5"/>
      <c r="B686" s="6"/>
      <c r="C686" s="5"/>
      <c r="D686" s="5"/>
      <c r="E686" s="5"/>
      <c r="F686" s="5"/>
      <c r="G686" s="7"/>
      <c r="H686" s="8"/>
    </row>
    <row r="687" customFormat="false" ht="12.75" hidden="false" customHeight="false" outlineLevel="0" collapsed="false">
      <c r="A687" s="5"/>
      <c r="B687" s="6"/>
      <c r="C687" s="5"/>
      <c r="D687" s="5"/>
      <c r="E687" s="5"/>
      <c r="F687" s="5"/>
      <c r="G687" s="7"/>
      <c r="H687" s="8"/>
    </row>
    <row r="688" customFormat="false" ht="12.75" hidden="false" customHeight="false" outlineLevel="0" collapsed="false">
      <c r="A688" s="5"/>
      <c r="B688" s="6"/>
      <c r="C688" s="5"/>
      <c r="D688" s="5"/>
      <c r="E688" s="5"/>
      <c r="F688" s="5"/>
      <c r="G688" s="7"/>
      <c r="H688" s="8"/>
    </row>
    <row r="689" customFormat="false" ht="12.75" hidden="false" customHeight="false" outlineLevel="0" collapsed="false">
      <c r="A689" s="5"/>
      <c r="B689" s="6"/>
      <c r="C689" s="5"/>
      <c r="D689" s="5"/>
      <c r="E689" s="5"/>
      <c r="F689" s="5"/>
      <c r="G689" s="7"/>
      <c r="H689" s="8"/>
    </row>
    <row r="690" customFormat="false" ht="12.75" hidden="false" customHeight="false" outlineLevel="0" collapsed="false">
      <c r="A690" s="5"/>
      <c r="B690" s="6"/>
      <c r="C690" s="5"/>
      <c r="D690" s="5"/>
      <c r="E690" s="5"/>
      <c r="F690" s="5"/>
      <c r="G690" s="7"/>
      <c r="H690" s="8"/>
    </row>
    <row r="691" customFormat="false" ht="12.75" hidden="false" customHeight="false" outlineLevel="0" collapsed="false">
      <c r="A691" s="5"/>
      <c r="B691" s="6"/>
      <c r="C691" s="5"/>
      <c r="D691" s="5"/>
      <c r="E691" s="5"/>
      <c r="F691" s="5"/>
      <c r="G691" s="7"/>
      <c r="H691" s="8"/>
    </row>
    <row r="692" customFormat="false" ht="12.75" hidden="false" customHeight="false" outlineLevel="0" collapsed="false">
      <c r="A692" s="5"/>
      <c r="B692" s="6"/>
      <c r="C692" s="5"/>
      <c r="D692" s="5"/>
      <c r="E692" s="5"/>
      <c r="F692" s="5"/>
      <c r="G692" s="7"/>
      <c r="H692" s="8"/>
    </row>
    <row r="693" customFormat="false" ht="12.75" hidden="false" customHeight="false" outlineLevel="0" collapsed="false">
      <c r="A693" s="5"/>
      <c r="B693" s="6"/>
      <c r="C693" s="5"/>
      <c r="D693" s="5"/>
      <c r="E693" s="5"/>
      <c r="F693" s="5"/>
      <c r="G693" s="7"/>
      <c r="H693" s="8"/>
    </row>
    <row r="694" customFormat="false" ht="12.75" hidden="false" customHeight="false" outlineLevel="0" collapsed="false">
      <c r="A694" s="5"/>
      <c r="B694" s="6"/>
      <c r="C694" s="5"/>
      <c r="D694" s="5"/>
      <c r="E694" s="5"/>
      <c r="F694" s="5"/>
      <c r="G694" s="7"/>
      <c r="H694" s="8"/>
    </row>
    <row r="695" customFormat="false" ht="12.75" hidden="false" customHeight="false" outlineLevel="0" collapsed="false">
      <c r="A695" s="5"/>
      <c r="B695" s="6"/>
      <c r="C695" s="5"/>
      <c r="D695" s="5"/>
      <c r="E695" s="5"/>
      <c r="F695" s="5"/>
      <c r="G695" s="7"/>
      <c r="H695" s="8"/>
    </row>
    <row r="696" customFormat="false" ht="12.75" hidden="false" customHeight="false" outlineLevel="0" collapsed="false">
      <c r="A696" s="5"/>
      <c r="B696" s="6"/>
      <c r="C696" s="5"/>
      <c r="D696" s="5"/>
      <c r="E696" s="5"/>
      <c r="F696" s="5"/>
      <c r="G696" s="7"/>
      <c r="H696" s="8"/>
    </row>
    <row r="697" customFormat="false" ht="12.75" hidden="false" customHeight="false" outlineLevel="0" collapsed="false">
      <c r="A697" s="5"/>
      <c r="B697" s="6"/>
      <c r="C697" s="5"/>
      <c r="D697" s="5"/>
      <c r="E697" s="5"/>
      <c r="F697" s="5"/>
      <c r="G697" s="7"/>
      <c r="H697" s="8"/>
    </row>
    <row r="698" customFormat="false" ht="12.75" hidden="false" customHeight="false" outlineLevel="0" collapsed="false">
      <c r="A698" s="5"/>
      <c r="B698" s="6"/>
      <c r="C698" s="5"/>
      <c r="D698" s="5"/>
      <c r="E698" s="5"/>
      <c r="F698" s="5"/>
      <c r="G698" s="7"/>
      <c r="H698" s="8"/>
    </row>
    <row r="699" customFormat="false" ht="12.75" hidden="false" customHeight="false" outlineLevel="0" collapsed="false">
      <c r="A699" s="5"/>
      <c r="B699" s="6"/>
      <c r="C699" s="5"/>
      <c r="D699" s="5"/>
      <c r="E699" s="5"/>
      <c r="F699" s="5"/>
      <c r="G699" s="7"/>
      <c r="H699" s="8"/>
    </row>
    <row r="700" customFormat="false" ht="12.75" hidden="false" customHeight="false" outlineLevel="0" collapsed="false">
      <c r="A700" s="5"/>
      <c r="B700" s="6"/>
      <c r="C700" s="5"/>
      <c r="D700" s="5"/>
      <c r="E700" s="5"/>
      <c r="F700" s="5"/>
      <c r="G700" s="7"/>
      <c r="H700" s="8"/>
    </row>
    <row r="701" customFormat="false" ht="12.75" hidden="false" customHeight="false" outlineLevel="0" collapsed="false">
      <c r="A701" s="5"/>
      <c r="B701" s="6"/>
      <c r="C701" s="5"/>
      <c r="D701" s="5"/>
      <c r="E701" s="5"/>
      <c r="F701" s="5"/>
      <c r="G701" s="7"/>
      <c r="H701" s="8"/>
    </row>
    <row r="702" customFormat="false" ht="12.75" hidden="false" customHeight="false" outlineLevel="0" collapsed="false">
      <c r="A702" s="5"/>
      <c r="B702" s="6"/>
      <c r="C702" s="5"/>
      <c r="D702" s="5"/>
      <c r="E702" s="5"/>
      <c r="F702" s="5"/>
      <c r="G702" s="7"/>
      <c r="H702" s="8"/>
    </row>
    <row r="703" customFormat="false" ht="12.75" hidden="false" customHeight="false" outlineLevel="0" collapsed="false">
      <c r="A703" s="5"/>
      <c r="B703" s="6"/>
      <c r="C703" s="5"/>
      <c r="D703" s="5"/>
      <c r="E703" s="5"/>
      <c r="F703" s="5"/>
      <c r="G703" s="7"/>
      <c r="H703" s="8"/>
    </row>
    <row r="704" customFormat="false" ht="12.75" hidden="false" customHeight="false" outlineLevel="0" collapsed="false">
      <c r="A704" s="5"/>
      <c r="B704" s="6"/>
      <c r="C704" s="5"/>
      <c r="D704" s="5"/>
      <c r="E704" s="5"/>
      <c r="F704" s="5"/>
      <c r="G704" s="7"/>
      <c r="H704" s="8"/>
    </row>
    <row r="705" customFormat="false" ht="12.75" hidden="false" customHeight="false" outlineLevel="0" collapsed="false">
      <c r="A705" s="5"/>
      <c r="B705" s="6"/>
      <c r="C705" s="5"/>
      <c r="D705" s="5"/>
      <c r="E705" s="5"/>
      <c r="F705" s="5"/>
      <c r="G705" s="7"/>
      <c r="H705" s="8"/>
    </row>
    <row r="706" customFormat="false" ht="12.75" hidden="false" customHeight="false" outlineLevel="0" collapsed="false">
      <c r="A706" s="5"/>
      <c r="B706" s="6"/>
      <c r="C706" s="5"/>
      <c r="D706" s="5"/>
      <c r="E706" s="5"/>
      <c r="F706" s="5"/>
      <c r="G706" s="7"/>
      <c r="H706" s="8"/>
    </row>
    <row r="707" customFormat="false" ht="12.75" hidden="false" customHeight="false" outlineLevel="0" collapsed="false">
      <c r="A707" s="5"/>
      <c r="B707" s="6"/>
      <c r="C707" s="5"/>
      <c r="D707" s="5"/>
      <c r="E707" s="5"/>
      <c r="F707" s="5"/>
      <c r="G707" s="7"/>
      <c r="H707" s="8"/>
    </row>
    <row r="708" customFormat="false" ht="12.75" hidden="false" customHeight="false" outlineLevel="0" collapsed="false">
      <c r="A708" s="5"/>
      <c r="B708" s="6"/>
      <c r="C708" s="5"/>
      <c r="D708" s="5"/>
      <c r="E708" s="5"/>
      <c r="F708" s="5"/>
      <c r="G708" s="7"/>
      <c r="H708" s="8"/>
    </row>
    <row r="709" customFormat="false" ht="12.75" hidden="false" customHeight="false" outlineLevel="0" collapsed="false">
      <c r="A709" s="5"/>
      <c r="B709" s="6"/>
      <c r="C709" s="5"/>
      <c r="D709" s="5"/>
      <c r="E709" s="5"/>
      <c r="F709" s="5"/>
      <c r="G709" s="7"/>
      <c r="H709" s="8"/>
    </row>
    <row r="710" customFormat="false" ht="12.75" hidden="false" customHeight="false" outlineLevel="0" collapsed="false">
      <c r="A710" s="5"/>
      <c r="B710" s="6"/>
      <c r="C710" s="5"/>
      <c r="D710" s="5"/>
      <c r="E710" s="5"/>
      <c r="F710" s="5"/>
      <c r="G710" s="7"/>
      <c r="H710" s="8"/>
    </row>
    <row r="711" customFormat="false" ht="12.75" hidden="false" customHeight="false" outlineLevel="0" collapsed="false">
      <c r="A711" s="5"/>
      <c r="B711" s="6"/>
      <c r="C711" s="5"/>
      <c r="D711" s="5"/>
      <c r="E711" s="5"/>
      <c r="F711" s="5"/>
      <c r="G711" s="7"/>
      <c r="H711" s="8"/>
    </row>
    <row r="712" customFormat="false" ht="12.75" hidden="false" customHeight="false" outlineLevel="0" collapsed="false">
      <c r="A712" s="5"/>
      <c r="B712" s="6"/>
      <c r="C712" s="5"/>
      <c r="D712" s="5"/>
      <c r="E712" s="5"/>
      <c r="F712" s="5"/>
      <c r="G712" s="7"/>
      <c r="H712" s="8"/>
    </row>
    <row r="713" customFormat="false" ht="12.75" hidden="false" customHeight="false" outlineLevel="0" collapsed="false">
      <c r="A713" s="5"/>
      <c r="B713" s="6"/>
      <c r="C713" s="5"/>
      <c r="D713" s="5"/>
      <c r="E713" s="5"/>
      <c r="F713" s="5"/>
      <c r="G713" s="7"/>
      <c r="H713" s="8"/>
    </row>
    <row r="714" customFormat="false" ht="12.75" hidden="false" customHeight="false" outlineLevel="0" collapsed="false">
      <c r="A714" s="5"/>
      <c r="B714" s="6"/>
      <c r="C714" s="5"/>
      <c r="D714" s="5"/>
      <c r="E714" s="5"/>
      <c r="F714" s="5"/>
      <c r="G714" s="7"/>
      <c r="H714" s="8"/>
    </row>
    <row r="715" customFormat="false" ht="12.75" hidden="false" customHeight="false" outlineLevel="0" collapsed="false">
      <c r="A715" s="5"/>
      <c r="B715" s="6"/>
      <c r="C715" s="5"/>
      <c r="D715" s="5"/>
      <c r="E715" s="5"/>
      <c r="F715" s="5"/>
      <c r="G715" s="7"/>
      <c r="H715" s="8"/>
    </row>
    <row r="716" customFormat="false" ht="12.75" hidden="false" customHeight="false" outlineLevel="0" collapsed="false">
      <c r="A716" s="5"/>
      <c r="B716" s="6"/>
      <c r="C716" s="5"/>
      <c r="D716" s="5"/>
      <c r="E716" s="5"/>
      <c r="F716" s="5"/>
      <c r="G716" s="7"/>
      <c r="H716" s="8"/>
    </row>
    <row r="717" customFormat="false" ht="12.75" hidden="false" customHeight="false" outlineLevel="0" collapsed="false">
      <c r="A717" s="5"/>
      <c r="B717" s="6"/>
      <c r="C717" s="5"/>
      <c r="D717" s="5"/>
      <c r="E717" s="5"/>
      <c r="F717" s="5"/>
      <c r="G717" s="7"/>
      <c r="H717" s="8"/>
    </row>
    <row r="718" customFormat="false" ht="12.75" hidden="false" customHeight="false" outlineLevel="0" collapsed="false">
      <c r="A718" s="5"/>
      <c r="B718" s="6"/>
      <c r="C718" s="5"/>
      <c r="D718" s="5"/>
      <c r="E718" s="5"/>
      <c r="F718" s="5"/>
      <c r="G718" s="7"/>
      <c r="H718" s="8"/>
    </row>
    <row r="719" customFormat="false" ht="12.75" hidden="false" customHeight="false" outlineLevel="0" collapsed="false">
      <c r="A719" s="5"/>
      <c r="B719" s="6"/>
      <c r="C719" s="5"/>
      <c r="D719" s="5"/>
      <c r="E719" s="5"/>
      <c r="F719" s="5"/>
      <c r="G719" s="7"/>
      <c r="H719" s="8"/>
    </row>
    <row r="720" customFormat="false" ht="12.75" hidden="false" customHeight="false" outlineLevel="0" collapsed="false">
      <c r="A720" s="5"/>
      <c r="B720" s="6"/>
      <c r="C720" s="5"/>
      <c r="D720" s="5"/>
      <c r="E720" s="5"/>
      <c r="F720" s="5"/>
      <c r="G720" s="7"/>
      <c r="H720" s="8"/>
    </row>
    <row r="721" customFormat="false" ht="12.75" hidden="false" customHeight="false" outlineLevel="0" collapsed="false">
      <c r="A721" s="5"/>
      <c r="B721" s="6"/>
      <c r="C721" s="5"/>
      <c r="D721" s="5"/>
      <c r="E721" s="5"/>
      <c r="F721" s="5"/>
      <c r="G721" s="7"/>
      <c r="H721" s="8"/>
    </row>
    <row r="722" customFormat="false" ht="12.75" hidden="false" customHeight="false" outlineLevel="0" collapsed="false">
      <c r="A722" s="5"/>
      <c r="B722" s="6"/>
      <c r="C722" s="5"/>
      <c r="D722" s="5"/>
      <c r="E722" s="5"/>
      <c r="F722" s="5"/>
      <c r="G722" s="7"/>
      <c r="H722" s="8"/>
    </row>
    <row r="723" customFormat="false" ht="12.75" hidden="false" customHeight="false" outlineLevel="0" collapsed="false">
      <c r="A723" s="5"/>
      <c r="B723" s="6"/>
      <c r="C723" s="5"/>
      <c r="D723" s="5"/>
      <c r="E723" s="5"/>
      <c r="F723" s="5"/>
      <c r="G723" s="7"/>
      <c r="H723" s="8"/>
    </row>
    <row r="724" customFormat="false" ht="12.75" hidden="false" customHeight="false" outlineLevel="0" collapsed="false">
      <c r="A724" s="5"/>
      <c r="B724" s="6"/>
      <c r="C724" s="5"/>
      <c r="D724" s="5"/>
      <c r="E724" s="5"/>
      <c r="F724" s="5"/>
      <c r="G724" s="7"/>
      <c r="H724" s="8"/>
    </row>
    <row r="725" customFormat="false" ht="12.75" hidden="false" customHeight="false" outlineLevel="0" collapsed="false">
      <c r="A725" s="5"/>
      <c r="B725" s="6"/>
      <c r="C725" s="5"/>
      <c r="D725" s="5"/>
      <c r="E725" s="5"/>
      <c r="F725" s="5"/>
      <c r="G725" s="7"/>
      <c r="H725" s="8"/>
    </row>
    <row r="726" customFormat="false" ht="12.75" hidden="false" customHeight="false" outlineLevel="0" collapsed="false">
      <c r="A726" s="5"/>
      <c r="B726" s="6"/>
      <c r="C726" s="5"/>
      <c r="D726" s="5"/>
      <c r="E726" s="5"/>
      <c r="F726" s="5"/>
      <c r="G726" s="7"/>
      <c r="H726" s="8"/>
    </row>
    <row r="727" customFormat="false" ht="12.75" hidden="false" customHeight="false" outlineLevel="0" collapsed="false">
      <c r="A727" s="5"/>
      <c r="B727" s="6"/>
      <c r="C727" s="5"/>
      <c r="D727" s="5"/>
      <c r="E727" s="5"/>
      <c r="F727" s="5"/>
      <c r="G727" s="7"/>
      <c r="H727" s="8"/>
    </row>
    <row r="728" customFormat="false" ht="12.75" hidden="false" customHeight="false" outlineLevel="0" collapsed="false">
      <c r="A728" s="5"/>
      <c r="B728" s="6"/>
      <c r="C728" s="5"/>
      <c r="D728" s="5"/>
      <c r="E728" s="5"/>
      <c r="F728" s="5"/>
      <c r="G728" s="7"/>
      <c r="H728" s="8"/>
    </row>
    <row r="729" customFormat="false" ht="12.75" hidden="false" customHeight="false" outlineLevel="0" collapsed="false">
      <c r="A729" s="5"/>
      <c r="B729" s="6"/>
      <c r="C729" s="5"/>
      <c r="D729" s="5"/>
      <c r="E729" s="5"/>
      <c r="F729" s="5"/>
      <c r="G729" s="7"/>
      <c r="H729" s="8"/>
    </row>
    <row r="730" customFormat="false" ht="12.75" hidden="false" customHeight="false" outlineLevel="0" collapsed="false">
      <c r="A730" s="5"/>
      <c r="B730" s="6"/>
      <c r="C730" s="5"/>
      <c r="D730" s="5"/>
      <c r="E730" s="5"/>
      <c r="F730" s="5"/>
      <c r="G730" s="7"/>
      <c r="H730" s="8"/>
    </row>
    <row r="731" customFormat="false" ht="12.75" hidden="false" customHeight="false" outlineLevel="0" collapsed="false">
      <c r="A731" s="5"/>
      <c r="B731" s="6"/>
      <c r="C731" s="5"/>
      <c r="D731" s="5"/>
      <c r="E731" s="5"/>
      <c r="F731" s="5"/>
      <c r="G731" s="7"/>
      <c r="H731" s="8"/>
    </row>
    <row r="732" customFormat="false" ht="12.75" hidden="false" customHeight="false" outlineLevel="0" collapsed="false">
      <c r="A732" s="5"/>
      <c r="B732" s="6"/>
      <c r="C732" s="5"/>
      <c r="D732" s="5"/>
      <c r="E732" s="5"/>
      <c r="F732" s="5"/>
      <c r="G732" s="7"/>
      <c r="H732" s="8"/>
    </row>
    <row r="733" customFormat="false" ht="12.75" hidden="false" customHeight="false" outlineLevel="0" collapsed="false">
      <c r="A733" s="5"/>
      <c r="B733" s="6"/>
      <c r="C733" s="5"/>
      <c r="D733" s="5"/>
      <c r="E733" s="5"/>
      <c r="F733" s="5"/>
      <c r="G733" s="7"/>
      <c r="H733" s="8"/>
    </row>
    <row r="734" customFormat="false" ht="12.75" hidden="false" customHeight="false" outlineLevel="0" collapsed="false">
      <c r="A734" s="5"/>
      <c r="B734" s="6"/>
      <c r="C734" s="5"/>
      <c r="D734" s="5"/>
      <c r="E734" s="5"/>
      <c r="F734" s="5"/>
      <c r="G734" s="7"/>
      <c r="H734" s="8"/>
    </row>
    <row r="735" customFormat="false" ht="12.75" hidden="false" customHeight="false" outlineLevel="0" collapsed="false">
      <c r="A735" s="5"/>
      <c r="B735" s="6"/>
      <c r="C735" s="5"/>
      <c r="D735" s="5"/>
      <c r="E735" s="5"/>
      <c r="F735" s="5"/>
      <c r="G735" s="7"/>
      <c r="H735" s="8"/>
    </row>
    <row r="736" customFormat="false" ht="12.75" hidden="false" customHeight="false" outlineLevel="0" collapsed="false">
      <c r="A736" s="5"/>
      <c r="B736" s="6"/>
      <c r="C736" s="5"/>
      <c r="D736" s="5"/>
      <c r="E736" s="5"/>
      <c r="F736" s="5"/>
      <c r="G736" s="7"/>
      <c r="H736" s="8"/>
    </row>
    <row r="737" customFormat="false" ht="12.75" hidden="false" customHeight="false" outlineLevel="0" collapsed="false">
      <c r="A737" s="5"/>
      <c r="B737" s="6"/>
      <c r="C737" s="5"/>
      <c r="D737" s="5"/>
      <c r="E737" s="5"/>
      <c r="F737" s="5"/>
      <c r="G737" s="7"/>
      <c r="H737" s="8"/>
    </row>
    <row r="738" customFormat="false" ht="12.75" hidden="false" customHeight="false" outlineLevel="0" collapsed="false">
      <c r="A738" s="5"/>
      <c r="B738" s="6"/>
      <c r="C738" s="5"/>
      <c r="D738" s="5"/>
      <c r="E738" s="5"/>
      <c r="F738" s="5"/>
      <c r="G738" s="7"/>
      <c r="H738" s="8"/>
    </row>
    <row r="739" customFormat="false" ht="12.75" hidden="false" customHeight="false" outlineLevel="0" collapsed="false">
      <c r="A739" s="5"/>
      <c r="B739" s="6"/>
      <c r="C739" s="5"/>
      <c r="D739" s="5"/>
      <c r="E739" s="5"/>
      <c r="F739" s="5"/>
      <c r="G739" s="7"/>
      <c r="H739" s="8"/>
    </row>
    <row r="740" customFormat="false" ht="12.75" hidden="false" customHeight="false" outlineLevel="0" collapsed="false">
      <c r="A740" s="5"/>
      <c r="B740" s="6"/>
      <c r="C740" s="5"/>
      <c r="D740" s="5"/>
      <c r="E740" s="5"/>
      <c r="F740" s="5"/>
      <c r="G740" s="7"/>
      <c r="H740" s="8"/>
    </row>
    <row r="741" customFormat="false" ht="12.75" hidden="false" customHeight="false" outlineLevel="0" collapsed="false">
      <c r="A741" s="5"/>
      <c r="B741" s="6"/>
      <c r="C741" s="5"/>
      <c r="D741" s="5"/>
      <c r="E741" s="5"/>
      <c r="F741" s="5"/>
      <c r="G741" s="7"/>
      <c r="H741" s="8"/>
    </row>
    <row r="742" customFormat="false" ht="12.75" hidden="false" customHeight="false" outlineLevel="0" collapsed="false">
      <c r="A742" s="5"/>
      <c r="B742" s="6"/>
      <c r="C742" s="5"/>
      <c r="D742" s="5"/>
      <c r="E742" s="5"/>
      <c r="F742" s="5"/>
      <c r="G742" s="7"/>
      <c r="H742" s="8"/>
    </row>
    <row r="743" customFormat="false" ht="12.75" hidden="false" customHeight="false" outlineLevel="0" collapsed="false">
      <c r="A743" s="5"/>
      <c r="B743" s="6"/>
      <c r="C743" s="5"/>
      <c r="D743" s="5"/>
      <c r="E743" s="5"/>
      <c r="F743" s="5"/>
      <c r="G743" s="7"/>
      <c r="H743" s="8"/>
    </row>
    <row r="744" customFormat="false" ht="12.75" hidden="false" customHeight="false" outlineLevel="0" collapsed="false">
      <c r="A744" s="5"/>
      <c r="B744" s="6"/>
      <c r="C744" s="5"/>
      <c r="D744" s="5"/>
      <c r="E744" s="5"/>
      <c r="F744" s="5"/>
      <c r="G744" s="7"/>
      <c r="H744" s="8"/>
    </row>
    <row r="745" customFormat="false" ht="12.75" hidden="false" customHeight="false" outlineLevel="0" collapsed="false">
      <c r="A745" s="5"/>
      <c r="B745" s="6"/>
      <c r="C745" s="5"/>
      <c r="D745" s="5"/>
      <c r="E745" s="5"/>
      <c r="F745" s="5"/>
      <c r="G745" s="7"/>
      <c r="H745" s="8"/>
    </row>
    <row r="746" customFormat="false" ht="12.75" hidden="false" customHeight="false" outlineLevel="0" collapsed="false">
      <c r="A746" s="5"/>
      <c r="B746" s="6"/>
      <c r="C746" s="5"/>
      <c r="D746" s="5"/>
      <c r="E746" s="5"/>
      <c r="F746" s="5"/>
      <c r="G746" s="7"/>
      <c r="H746" s="8"/>
    </row>
    <row r="747" customFormat="false" ht="12.75" hidden="false" customHeight="false" outlineLevel="0" collapsed="false">
      <c r="A747" s="5"/>
      <c r="B747" s="6"/>
      <c r="C747" s="5"/>
      <c r="D747" s="5"/>
      <c r="E747" s="5"/>
      <c r="F747" s="5"/>
      <c r="G747" s="7"/>
      <c r="H747" s="8"/>
    </row>
    <row r="748" customFormat="false" ht="12.75" hidden="false" customHeight="false" outlineLevel="0" collapsed="false">
      <c r="A748" s="5"/>
      <c r="B748" s="6"/>
      <c r="C748" s="5"/>
      <c r="D748" s="5"/>
      <c r="E748" s="5"/>
      <c r="F748" s="5"/>
      <c r="G748" s="7"/>
      <c r="H748" s="8"/>
    </row>
    <row r="749" customFormat="false" ht="12.75" hidden="false" customHeight="false" outlineLevel="0" collapsed="false">
      <c r="A749" s="5"/>
      <c r="B749" s="6"/>
      <c r="C749" s="5"/>
      <c r="D749" s="5"/>
      <c r="E749" s="5"/>
      <c r="F749" s="5"/>
      <c r="G749" s="7"/>
      <c r="H749" s="8"/>
    </row>
    <row r="750" customFormat="false" ht="12.75" hidden="false" customHeight="false" outlineLevel="0" collapsed="false">
      <c r="A750" s="5"/>
      <c r="B750" s="6"/>
      <c r="C750" s="5"/>
      <c r="D750" s="5"/>
      <c r="E750" s="5"/>
      <c r="F750" s="5"/>
      <c r="G750" s="7"/>
      <c r="H750" s="8"/>
    </row>
    <row r="751" customFormat="false" ht="12.75" hidden="false" customHeight="false" outlineLevel="0" collapsed="false">
      <c r="A751" s="5"/>
      <c r="B751" s="6"/>
      <c r="C751" s="5"/>
      <c r="D751" s="5"/>
      <c r="E751" s="5"/>
      <c r="F751" s="5"/>
      <c r="G751" s="7"/>
      <c r="H751" s="8"/>
    </row>
    <row r="752" customFormat="false" ht="12.75" hidden="false" customHeight="false" outlineLevel="0" collapsed="false">
      <c r="A752" s="5"/>
      <c r="B752" s="6"/>
      <c r="C752" s="5"/>
      <c r="D752" s="5"/>
      <c r="E752" s="5"/>
      <c r="F752" s="5"/>
      <c r="G752" s="7"/>
      <c r="H752" s="8"/>
    </row>
    <row r="753" customFormat="false" ht="12.75" hidden="false" customHeight="false" outlineLevel="0" collapsed="false">
      <c r="A753" s="5"/>
      <c r="B753" s="6"/>
      <c r="C753" s="5"/>
      <c r="D753" s="5"/>
      <c r="E753" s="5"/>
      <c r="F753" s="5"/>
      <c r="G753" s="7"/>
      <c r="H753" s="8"/>
    </row>
    <row r="754" customFormat="false" ht="12.75" hidden="false" customHeight="false" outlineLevel="0" collapsed="false">
      <c r="A754" s="5"/>
      <c r="B754" s="6"/>
      <c r="C754" s="5"/>
      <c r="D754" s="5"/>
      <c r="E754" s="5"/>
      <c r="F754" s="5"/>
      <c r="G754" s="7"/>
      <c r="H754" s="8"/>
    </row>
    <row r="755" customFormat="false" ht="12.75" hidden="false" customHeight="false" outlineLevel="0" collapsed="false">
      <c r="A755" s="5"/>
      <c r="B755" s="6"/>
      <c r="C755" s="5"/>
      <c r="D755" s="5"/>
      <c r="E755" s="5"/>
      <c r="F755" s="5"/>
      <c r="G755" s="7"/>
      <c r="H755" s="8"/>
    </row>
    <row r="756" customFormat="false" ht="12.75" hidden="false" customHeight="false" outlineLevel="0" collapsed="false">
      <c r="A756" s="5"/>
      <c r="B756" s="6"/>
      <c r="C756" s="5"/>
      <c r="D756" s="5"/>
      <c r="E756" s="5"/>
      <c r="F756" s="5"/>
      <c r="G756" s="7"/>
      <c r="H756" s="8"/>
    </row>
    <row r="757" customFormat="false" ht="12.75" hidden="false" customHeight="false" outlineLevel="0" collapsed="false">
      <c r="A757" s="5"/>
      <c r="B757" s="6"/>
      <c r="C757" s="5"/>
      <c r="D757" s="5"/>
      <c r="E757" s="5"/>
      <c r="F757" s="5"/>
      <c r="G757" s="7"/>
      <c r="H757" s="8"/>
    </row>
    <row r="758" customFormat="false" ht="12.75" hidden="false" customHeight="false" outlineLevel="0" collapsed="false">
      <c r="A758" s="5"/>
      <c r="B758" s="6"/>
      <c r="C758" s="5"/>
      <c r="D758" s="5"/>
      <c r="E758" s="5"/>
      <c r="F758" s="5"/>
      <c r="G758" s="7"/>
      <c r="H758" s="8"/>
    </row>
    <row r="759" customFormat="false" ht="12.75" hidden="false" customHeight="false" outlineLevel="0" collapsed="false">
      <c r="A759" s="5"/>
      <c r="B759" s="6"/>
      <c r="C759" s="5"/>
      <c r="D759" s="5"/>
      <c r="E759" s="5"/>
      <c r="F759" s="5"/>
      <c r="G759" s="7"/>
      <c r="H759" s="8"/>
    </row>
    <row r="760" customFormat="false" ht="12.75" hidden="false" customHeight="false" outlineLevel="0" collapsed="false">
      <c r="A760" s="5"/>
      <c r="B760" s="6"/>
      <c r="C760" s="5"/>
      <c r="D760" s="5"/>
      <c r="E760" s="5"/>
      <c r="F760" s="5"/>
      <c r="G760" s="7"/>
      <c r="H760" s="8"/>
    </row>
    <row r="761" customFormat="false" ht="12.75" hidden="false" customHeight="false" outlineLevel="0" collapsed="false">
      <c r="A761" s="5"/>
      <c r="B761" s="6"/>
      <c r="C761" s="5"/>
      <c r="D761" s="5"/>
      <c r="E761" s="5"/>
      <c r="F761" s="5"/>
      <c r="G761" s="7"/>
      <c r="H761" s="8"/>
    </row>
    <row r="762" customFormat="false" ht="12.75" hidden="false" customHeight="false" outlineLevel="0" collapsed="false">
      <c r="A762" s="5"/>
      <c r="B762" s="6"/>
      <c r="C762" s="5"/>
      <c r="D762" s="5"/>
      <c r="E762" s="5"/>
      <c r="F762" s="5"/>
      <c r="G762" s="7"/>
      <c r="H762" s="8"/>
    </row>
    <row r="763" customFormat="false" ht="12.75" hidden="false" customHeight="false" outlineLevel="0" collapsed="false">
      <c r="A763" s="5"/>
      <c r="B763" s="6"/>
      <c r="C763" s="5"/>
      <c r="D763" s="5"/>
      <c r="E763" s="5"/>
      <c r="F763" s="5"/>
      <c r="G763" s="7"/>
      <c r="H763" s="8"/>
    </row>
    <row r="764" customFormat="false" ht="12.75" hidden="false" customHeight="false" outlineLevel="0" collapsed="false">
      <c r="A764" s="5"/>
      <c r="B764" s="6"/>
      <c r="C764" s="5"/>
      <c r="D764" s="5"/>
      <c r="E764" s="5"/>
      <c r="F764" s="5"/>
      <c r="G764" s="7"/>
      <c r="H764" s="8"/>
    </row>
    <row r="765" customFormat="false" ht="12.75" hidden="false" customHeight="false" outlineLevel="0" collapsed="false">
      <c r="A765" s="5"/>
      <c r="B765" s="6"/>
      <c r="C765" s="5"/>
      <c r="D765" s="5"/>
      <c r="E765" s="5"/>
      <c r="F765" s="5"/>
      <c r="G765" s="7"/>
      <c r="H765" s="8"/>
    </row>
    <row r="766" customFormat="false" ht="12.75" hidden="false" customHeight="false" outlineLevel="0" collapsed="false">
      <c r="A766" s="5"/>
      <c r="B766" s="6"/>
      <c r="C766" s="5"/>
      <c r="D766" s="5"/>
      <c r="E766" s="5"/>
      <c r="F766" s="5"/>
      <c r="G766" s="7"/>
      <c r="H766" s="8"/>
    </row>
    <row r="767" customFormat="false" ht="12.75" hidden="false" customHeight="false" outlineLevel="0" collapsed="false">
      <c r="A767" s="5"/>
      <c r="B767" s="6"/>
      <c r="C767" s="5"/>
      <c r="D767" s="5"/>
      <c r="E767" s="5"/>
      <c r="F767" s="5"/>
      <c r="G767" s="7"/>
      <c r="H767" s="8"/>
    </row>
    <row r="768" customFormat="false" ht="12.75" hidden="false" customHeight="false" outlineLevel="0" collapsed="false">
      <c r="A768" s="5"/>
      <c r="B768" s="6"/>
      <c r="C768" s="5"/>
      <c r="D768" s="5"/>
      <c r="E768" s="5"/>
      <c r="F768" s="5"/>
      <c r="G768" s="7"/>
      <c r="H768" s="8"/>
    </row>
    <row r="769" customFormat="false" ht="12.75" hidden="false" customHeight="false" outlineLevel="0" collapsed="false">
      <c r="A769" s="5"/>
      <c r="B769" s="6"/>
      <c r="C769" s="5"/>
      <c r="D769" s="5"/>
      <c r="E769" s="5"/>
      <c r="F769" s="5"/>
      <c r="G769" s="7"/>
      <c r="H769" s="8"/>
    </row>
    <row r="770" customFormat="false" ht="12.75" hidden="false" customHeight="false" outlineLevel="0" collapsed="false">
      <c r="A770" s="5"/>
      <c r="B770" s="6"/>
      <c r="C770" s="5"/>
      <c r="D770" s="5"/>
      <c r="E770" s="5"/>
      <c r="F770" s="5"/>
      <c r="G770" s="7"/>
      <c r="H770" s="8"/>
    </row>
    <row r="771" customFormat="false" ht="12.75" hidden="false" customHeight="false" outlineLevel="0" collapsed="false">
      <c r="A771" s="5"/>
      <c r="B771" s="6"/>
      <c r="C771" s="5"/>
      <c r="D771" s="5"/>
      <c r="E771" s="5"/>
      <c r="F771" s="5"/>
      <c r="G771" s="7"/>
      <c r="H771" s="8"/>
    </row>
    <row r="772" customFormat="false" ht="12.75" hidden="false" customHeight="false" outlineLevel="0" collapsed="false">
      <c r="A772" s="5"/>
      <c r="B772" s="6"/>
      <c r="C772" s="5"/>
      <c r="D772" s="5"/>
      <c r="E772" s="5"/>
      <c r="F772" s="5"/>
      <c r="G772" s="7"/>
      <c r="H772" s="8"/>
    </row>
    <row r="773" customFormat="false" ht="12.75" hidden="false" customHeight="false" outlineLevel="0" collapsed="false">
      <c r="A773" s="5"/>
      <c r="B773" s="6"/>
      <c r="C773" s="5"/>
      <c r="D773" s="5"/>
      <c r="E773" s="5"/>
      <c r="F773" s="5"/>
      <c r="G773" s="7"/>
      <c r="H773" s="8"/>
    </row>
    <row r="774" customFormat="false" ht="12.75" hidden="false" customHeight="false" outlineLevel="0" collapsed="false">
      <c r="A774" s="5"/>
      <c r="B774" s="6"/>
      <c r="C774" s="5"/>
      <c r="D774" s="5"/>
      <c r="E774" s="5"/>
      <c r="F774" s="5"/>
      <c r="G774" s="7"/>
      <c r="H774" s="8"/>
    </row>
    <row r="775" customFormat="false" ht="12.75" hidden="false" customHeight="false" outlineLevel="0" collapsed="false">
      <c r="A775" s="5"/>
      <c r="B775" s="6"/>
      <c r="C775" s="5"/>
      <c r="D775" s="5"/>
      <c r="E775" s="5"/>
      <c r="F775" s="5"/>
      <c r="G775" s="7"/>
      <c r="H775" s="8"/>
    </row>
    <row r="776" customFormat="false" ht="12.75" hidden="false" customHeight="false" outlineLevel="0" collapsed="false">
      <c r="A776" s="5"/>
      <c r="B776" s="6"/>
      <c r="C776" s="5"/>
      <c r="D776" s="5"/>
      <c r="E776" s="5"/>
      <c r="F776" s="5"/>
      <c r="G776" s="7"/>
      <c r="H776" s="8"/>
    </row>
    <row r="777" customFormat="false" ht="12.75" hidden="false" customHeight="false" outlineLevel="0" collapsed="false">
      <c r="A777" s="5"/>
      <c r="B777" s="6"/>
      <c r="C777" s="5"/>
      <c r="D777" s="5"/>
      <c r="E777" s="5"/>
      <c r="F777" s="5"/>
      <c r="G777" s="7"/>
      <c r="H777" s="8"/>
    </row>
    <row r="778" customFormat="false" ht="12.75" hidden="false" customHeight="false" outlineLevel="0" collapsed="false">
      <c r="A778" s="5"/>
      <c r="B778" s="6"/>
      <c r="C778" s="5"/>
      <c r="D778" s="5"/>
      <c r="E778" s="5"/>
      <c r="F778" s="5"/>
      <c r="G778" s="7"/>
      <c r="H778" s="8"/>
    </row>
    <row r="779" customFormat="false" ht="12.75" hidden="false" customHeight="false" outlineLevel="0" collapsed="false">
      <c r="A779" s="5"/>
      <c r="B779" s="6"/>
      <c r="C779" s="5"/>
      <c r="D779" s="5"/>
      <c r="E779" s="5"/>
      <c r="F779" s="5"/>
      <c r="G779" s="7"/>
      <c r="H779" s="8"/>
    </row>
    <row r="780" customFormat="false" ht="12.75" hidden="false" customHeight="false" outlineLevel="0" collapsed="false">
      <c r="A780" s="5"/>
      <c r="B780" s="6"/>
      <c r="C780" s="5"/>
      <c r="D780" s="5"/>
      <c r="E780" s="5"/>
      <c r="F780" s="5"/>
      <c r="G780" s="7"/>
      <c r="H780" s="8"/>
    </row>
    <row r="781" customFormat="false" ht="12.75" hidden="false" customHeight="false" outlineLevel="0" collapsed="false">
      <c r="A781" s="5"/>
      <c r="B781" s="6"/>
      <c r="C781" s="5"/>
      <c r="D781" s="5"/>
      <c r="E781" s="5"/>
      <c r="F781" s="5"/>
      <c r="G781" s="7"/>
      <c r="H781" s="8"/>
    </row>
    <row r="782" customFormat="false" ht="12.75" hidden="false" customHeight="false" outlineLevel="0" collapsed="false">
      <c r="A782" s="5"/>
      <c r="B782" s="6"/>
      <c r="C782" s="5"/>
      <c r="D782" s="5"/>
      <c r="E782" s="5"/>
      <c r="F782" s="5"/>
      <c r="G782" s="7"/>
      <c r="H782" s="8"/>
    </row>
    <row r="783" customFormat="false" ht="12.75" hidden="false" customHeight="false" outlineLevel="0" collapsed="false">
      <c r="A783" s="5"/>
      <c r="B783" s="6"/>
      <c r="C783" s="5"/>
      <c r="D783" s="5"/>
      <c r="E783" s="5"/>
      <c r="F783" s="5"/>
      <c r="G783" s="7"/>
      <c r="H783" s="8"/>
    </row>
    <row r="784" customFormat="false" ht="12.75" hidden="false" customHeight="false" outlineLevel="0" collapsed="false">
      <c r="A784" s="5"/>
      <c r="B784" s="6"/>
      <c r="C784" s="5"/>
      <c r="D784" s="5"/>
      <c r="E784" s="5"/>
      <c r="F784" s="5"/>
      <c r="G784" s="7"/>
      <c r="H784" s="8"/>
    </row>
    <row r="785" customFormat="false" ht="12.75" hidden="false" customHeight="false" outlineLevel="0" collapsed="false">
      <c r="A785" s="5"/>
      <c r="B785" s="6"/>
      <c r="C785" s="5"/>
      <c r="D785" s="5"/>
      <c r="E785" s="5"/>
      <c r="F785" s="5"/>
      <c r="G785" s="7"/>
      <c r="H785" s="8"/>
    </row>
    <row r="786" customFormat="false" ht="12.75" hidden="false" customHeight="false" outlineLevel="0" collapsed="false">
      <c r="A786" s="5"/>
      <c r="B786" s="6"/>
      <c r="C786" s="5"/>
      <c r="D786" s="5"/>
      <c r="E786" s="5"/>
      <c r="F786" s="5"/>
      <c r="G786" s="7"/>
      <c r="H786" s="8"/>
    </row>
    <row r="787" customFormat="false" ht="12.75" hidden="false" customHeight="false" outlineLevel="0" collapsed="false">
      <c r="A787" s="5"/>
      <c r="B787" s="6"/>
      <c r="C787" s="5"/>
      <c r="D787" s="5"/>
      <c r="E787" s="5"/>
      <c r="F787" s="5"/>
      <c r="G787" s="7"/>
      <c r="H787" s="8"/>
    </row>
    <row r="788" customFormat="false" ht="12.75" hidden="false" customHeight="false" outlineLevel="0" collapsed="false">
      <c r="A788" s="5"/>
      <c r="B788" s="6"/>
      <c r="C788" s="5"/>
      <c r="D788" s="5"/>
      <c r="E788" s="5"/>
      <c r="F788" s="5"/>
      <c r="G788" s="7"/>
      <c r="H788" s="8"/>
    </row>
    <row r="789" customFormat="false" ht="12.75" hidden="false" customHeight="false" outlineLevel="0" collapsed="false">
      <c r="A789" s="5"/>
      <c r="B789" s="6"/>
      <c r="C789" s="5"/>
      <c r="D789" s="5"/>
      <c r="E789" s="5"/>
      <c r="F789" s="5"/>
      <c r="G789" s="7"/>
      <c r="H789" s="8"/>
    </row>
    <row r="790" customFormat="false" ht="12.75" hidden="false" customHeight="false" outlineLevel="0" collapsed="false">
      <c r="A790" s="5"/>
      <c r="B790" s="6"/>
      <c r="C790" s="5"/>
      <c r="D790" s="5"/>
      <c r="E790" s="5"/>
      <c r="F790" s="5"/>
      <c r="G790" s="7"/>
      <c r="H790" s="8"/>
    </row>
    <row r="791" customFormat="false" ht="12.75" hidden="false" customHeight="false" outlineLevel="0" collapsed="false">
      <c r="A791" s="5"/>
      <c r="B791" s="6"/>
      <c r="C791" s="5"/>
      <c r="D791" s="5"/>
      <c r="E791" s="5"/>
      <c r="F791" s="5"/>
      <c r="G791" s="7"/>
      <c r="H791" s="8"/>
    </row>
    <row r="792" customFormat="false" ht="12.75" hidden="false" customHeight="false" outlineLevel="0" collapsed="false">
      <c r="A792" s="5"/>
      <c r="B792" s="6"/>
      <c r="C792" s="5"/>
      <c r="D792" s="5"/>
      <c r="E792" s="5"/>
      <c r="F792" s="5"/>
      <c r="G792" s="7"/>
      <c r="H792" s="8"/>
    </row>
    <row r="793" customFormat="false" ht="12.75" hidden="false" customHeight="false" outlineLevel="0" collapsed="false">
      <c r="A793" s="5"/>
      <c r="B793" s="6"/>
      <c r="C793" s="5"/>
      <c r="D793" s="5"/>
      <c r="E793" s="5"/>
      <c r="F793" s="5"/>
      <c r="G793" s="7"/>
      <c r="H793" s="8"/>
    </row>
    <row r="794" customFormat="false" ht="12.75" hidden="false" customHeight="false" outlineLevel="0" collapsed="false">
      <c r="A794" s="5"/>
      <c r="B794" s="6"/>
      <c r="C794" s="5"/>
      <c r="D794" s="5"/>
      <c r="E794" s="5"/>
      <c r="F794" s="5"/>
      <c r="G794" s="7"/>
      <c r="H794" s="8"/>
    </row>
    <row r="795" customFormat="false" ht="12.75" hidden="false" customHeight="false" outlineLevel="0" collapsed="false">
      <c r="A795" s="5"/>
      <c r="B795" s="6"/>
      <c r="C795" s="5"/>
      <c r="D795" s="5"/>
      <c r="E795" s="5"/>
      <c r="F795" s="5"/>
      <c r="G795" s="7"/>
      <c r="H795" s="8"/>
    </row>
    <row r="796" customFormat="false" ht="12.75" hidden="false" customHeight="false" outlineLevel="0" collapsed="false">
      <c r="A796" s="5"/>
      <c r="B796" s="6"/>
      <c r="C796" s="5"/>
      <c r="D796" s="5"/>
      <c r="E796" s="5"/>
      <c r="F796" s="5"/>
      <c r="G796" s="7"/>
      <c r="H796" s="8"/>
    </row>
    <row r="797" customFormat="false" ht="12.75" hidden="false" customHeight="false" outlineLevel="0" collapsed="false">
      <c r="A797" s="5"/>
      <c r="B797" s="6"/>
      <c r="C797" s="5"/>
      <c r="D797" s="5"/>
      <c r="E797" s="5"/>
      <c r="F797" s="5"/>
      <c r="G797" s="7"/>
      <c r="H797" s="8"/>
    </row>
    <row r="798" customFormat="false" ht="12.75" hidden="false" customHeight="false" outlineLevel="0" collapsed="false">
      <c r="A798" s="5"/>
      <c r="B798" s="6"/>
      <c r="C798" s="5"/>
      <c r="D798" s="5"/>
      <c r="E798" s="5"/>
      <c r="F798" s="5"/>
      <c r="G798" s="7"/>
      <c r="H798" s="8"/>
    </row>
    <row r="799" customFormat="false" ht="12.75" hidden="false" customHeight="false" outlineLevel="0" collapsed="false">
      <c r="A799" s="5"/>
      <c r="B799" s="6"/>
      <c r="C799" s="5"/>
      <c r="D799" s="5"/>
      <c r="E799" s="5"/>
      <c r="F799" s="5"/>
      <c r="G799" s="7"/>
      <c r="H799" s="8"/>
    </row>
    <row r="800" customFormat="false" ht="12.75" hidden="false" customHeight="false" outlineLevel="0" collapsed="false">
      <c r="A800" s="5"/>
      <c r="B800" s="6"/>
      <c r="C800" s="5"/>
      <c r="D800" s="5"/>
      <c r="E800" s="5"/>
      <c r="F800" s="5"/>
      <c r="G800" s="7"/>
      <c r="H800" s="8"/>
    </row>
    <row r="801" customFormat="false" ht="12.75" hidden="false" customHeight="false" outlineLevel="0" collapsed="false">
      <c r="A801" s="5"/>
      <c r="B801" s="6"/>
      <c r="C801" s="5"/>
      <c r="D801" s="5"/>
      <c r="E801" s="5"/>
      <c r="F801" s="5"/>
      <c r="G801" s="7"/>
      <c r="H801" s="8"/>
    </row>
    <row r="802" customFormat="false" ht="12.75" hidden="false" customHeight="false" outlineLevel="0" collapsed="false">
      <c r="A802" s="5"/>
      <c r="B802" s="6"/>
      <c r="C802" s="5"/>
      <c r="D802" s="5"/>
      <c r="E802" s="5"/>
      <c r="F802" s="5"/>
      <c r="G802" s="7"/>
      <c r="H802" s="8"/>
    </row>
    <row r="803" customFormat="false" ht="12.75" hidden="false" customHeight="false" outlineLevel="0" collapsed="false">
      <c r="A803" s="5"/>
      <c r="B803" s="6"/>
      <c r="C803" s="5"/>
      <c r="D803" s="5"/>
      <c r="E803" s="5"/>
      <c r="F803" s="5"/>
      <c r="G803" s="7"/>
      <c r="H803" s="8"/>
    </row>
    <row r="804" customFormat="false" ht="12.75" hidden="false" customHeight="false" outlineLevel="0" collapsed="false">
      <c r="A804" s="5"/>
      <c r="B804" s="6"/>
      <c r="C804" s="5"/>
      <c r="D804" s="5"/>
      <c r="E804" s="5"/>
      <c r="F804" s="5"/>
      <c r="G804" s="7"/>
      <c r="H804" s="8"/>
    </row>
    <row r="805" customFormat="false" ht="12.75" hidden="false" customHeight="false" outlineLevel="0" collapsed="false">
      <c r="A805" s="5"/>
      <c r="B805" s="6"/>
      <c r="C805" s="5"/>
      <c r="D805" s="5"/>
      <c r="E805" s="5"/>
      <c r="F805" s="5"/>
      <c r="G805" s="7"/>
      <c r="H805" s="8"/>
    </row>
    <row r="806" customFormat="false" ht="12.75" hidden="false" customHeight="false" outlineLevel="0" collapsed="false">
      <c r="A806" s="5"/>
      <c r="B806" s="6"/>
      <c r="C806" s="5"/>
      <c r="D806" s="5"/>
      <c r="E806" s="5"/>
      <c r="F806" s="5"/>
      <c r="G806" s="7"/>
      <c r="H806" s="8"/>
    </row>
    <row r="807" customFormat="false" ht="12.75" hidden="false" customHeight="false" outlineLevel="0" collapsed="false">
      <c r="A807" s="5"/>
      <c r="B807" s="6"/>
      <c r="C807" s="5"/>
      <c r="D807" s="5"/>
      <c r="E807" s="5"/>
      <c r="F807" s="5"/>
      <c r="G807" s="7"/>
      <c r="H807" s="8"/>
    </row>
    <row r="808" customFormat="false" ht="12.75" hidden="false" customHeight="false" outlineLevel="0" collapsed="false">
      <c r="A808" s="5"/>
      <c r="B808" s="6"/>
      <c r="C808" s="5"/>
      <c r="D808" s="5"/>
      <c r="E808" s="5"/>
      <c r="F808" s="5"/>
      <c r="G808" s="7"/>
      <c r="H808" s="8"/>
    </row>
    <row r="809" customFormat="false" ht="12.75" hidden="false" customHeight="false" outlineLevel="0" collapsed="false">
      <c r="A809" s="5"/>
      <c r="B809" s="6"/>
      <c r="C809" s="5"/>
      <c r="D809" s="5"/>
      <c r="E809" s="5"/>
      <c r="F809" s="5"/>
      <c r="G809" s="7"/>
      <c r="H809" s="8"/>
    </row>
    <row r="810" customFormat="false" ht="12.75" hidden="false" customHeight="false" outlineLevel="0" collapsed="false">
      <c r="A810" s="5"/>
      <c r="B810" s="6"/>
      <c r="C810" s="5"/>
      <c r="D810" s="5"/>
      <c r="E810" s="5"/>
      <c r="F810" s="5"/>
      <c r="G810" s="7"/>
      <c r="H810" s="8"/>
    </row>
    <row r="811" customFormat="false" ht="12.75" hidden="false" customHeight="false" outlineLevel="0" collapsed="false">
      <c r="A811" s="5"/>
      <c r="B811" s="6"/>
      <c r="C811" s="5"/>
      <c r="D811" s="5"/>
      <c r="E811" s="5"/>
      <c r="F811" s="5"/>
      <c r="G811" s="7"/>
      <c r="H811" s="8"/>
    </row>
    <row r="812" customFormat="false" ht="12.75" hidden="false" customHeight="false" outlineLevel="0" collapsed="false">
      <c r="A812" s="5"/>
      <c r="B812" s="6"/>
      <c r="C812" s="5"/>
      <c r="D812" s="5"/>
      <c r="E812" s="5"/>
      <c r="F812" s="5"/>
      <c r="G812" s="7"/>
      <c r="H812" s="8"/>
    </row>
    <row r="813" customFormat="false" ht="12.75" hidden="false" customHeight="false" outlineLevel="0" collapsed="false">
      <c r="A813" s="5"/>
      <c r="B813" s="6"/>
      <c r="C813" s="5"/>
      <c r="D813" s="5"/>
      <c r="E813" s="5"/>
      <c r="F813" s="5"/>
      <c r="G813" s="7"/>
      <c r="H813" s="8"/>
    </row>
    <row r="814" customFormat="false" ht="12.75" hidden="false" customHeight="false" outlineLevel="0" collapsed="false">
      <c r="A814" s="5"/>
      <c r="B814" s="6"/>
      <c r="C814" s="5"/>
      <c r="D814" s="5"/>
      <c r="E814" s="5"/>
      <c r="F814" s="5"/>
      <c r="G814" s="7"/>
      <c r="H814" s="8"/>
    </row>
    <row r="815" customFormat="false" ht="12.75" hidden="false" customHeight="false" outlineLevel="0" collapsed="false">
      <c r="A815" s="5"/>
      <c r="B815" s="6"/>
      <c r="C815" s="5"/>
      <c r="D815" s="5"/>
      <c r="E815" s="5"/>
      <c r="F815" s="5"/>
      <c r="G815" s="7"/>
      <c r="H815" s="8"/>
    </row>
    <row r="816" customFormat="false" ht="12.75" hidden="false" customHeight="false" outlineLevel="0" collapsed="false">
      <c r="A816" s="5"/>
      <c r="B816" s="6"/>
      <c r="C816" s="5"/>
      <c r="D816" s="5"/>
      <c r="E816" s="5"/>
      <c r="F816" s="5"/>
      <c r="G816" s="7"/>
      <c r="H816" s="8"/>
    </row>
    <row r="817" customFormat="false" ht="12.75" hidden="false" customHeight="false" outlineLevel="0" collapsed="false">
      <c r="A817" s="5"/>
      <c r="B817" s="6"/>
      <c r="C817" s="5"/>
      <c r="D817" s="5"/>
      <c r="E817" s="5"/>
      <c r="F817" s="5"/>
      <c r="G817" s="7"/>
      <c r="H817" s="8"/>
    </row>
    <row r="818" customFormat="false" ht="12.75" hidden="false" customHeight="false" outlineLevel="0" collapsed="false">
      <c r="A818" s="5"/>
      <c r="B818" s="6"/>
      <c r="C818" s="5"/>
      <c r="D818" s="5"/>
      <c r="E818" s="5"/>
      <c r="F818" s="5"/>
      <c r="G818" s="7"/>
      <c r="H818" s="8"/>
    </row>
    <row r="819" customFormat="false" ht="12.75" hidden="false" customHeight="false" outlineLevel="0" collapsed="false">
      <c r="A819" s="5"/>
      <c r="B819" s="6"/>
      <c r="C819" s="5"/>
      <c r="D819" s="5"/>
      <c r="E819" s="5"/>
      <c r="F819" s="5"/>
      <c r="G819" s="7"/>
      <c r="H819" s="8"/>
    </row>
    <row r="820" customFormat="false" ht="12.75" hidden="false" customHeight="false" outlineLevel="0" collapsed="false">
      <c r="A820" s="5"/>
      <c r="B820" s="6"/>
      <c r="C820" s="5"/>
      <c r="D820" s="5"/>
      <c r="E820" s="5"/>
      <c r="F820" s="5"/>
      <c r="G820" s="7"/>
      <c r="H820" s="8"/>
    </row>
    <row r="821" customFormat="false" ht="12.75" hidden="false" customHeight="false" outlineLevel="0" collapsed="false">
      <c r="A821" s="5"/>
      <c r="B821" s="6"/>
      <c r="C821" s="5"/>
      <c r="D821" s="5"/>
      <c r="E821" s="5"/>
      <c r="F821" s="5"/>
      <c r="G821" s="7"/>
      <c r="H821" s="8"/>
    </row>
    <row r="822" customFormat="false" ht="12.75" hidden="false" customHeight="false" outlineLevel="0" collapsed="false">
      <c r="A822" s="5"/>
      <c r="B822" s="6"/>
      <c r="C822" s="5"/>
      <c r="D822" s="5"/>
      <c r="E822" s="5"/>
      <c r="F822" s="5"/>
      <c r="G822" s="7"/>
      <c r="H822" s="8"/>
    </row>
    <row r="823" customFormat="false" ht="12.75" hidden="false" customHeight="false" outlineLevel="0" collapsed="false">
      <c r="A823" s="5"/>
      <c r="B823" s="6"/>
      <c r="C823" s="5"/>
      <c r="D823" s="5"/>
      <c r="E823" s="5"/>
      <c r="F823" s="5"/>
      <c r="G823" s="7"/>
      <c r="H823" s="8"/>
    </row>
    <row r="824" customFormat="false" ht="12.75" hidden="false" customHeight="false" outlineLevel="0" collapsed="false">
      <c r="A824" s="5"/>
      <c r="B824" s="6"/>
      <c r="C824" s="5"/>
      <c r="D824" s="5"/>
      <c r="E824" s="5"/>
      <c r="F824" s="5"/>
      <c r="G824" s="7"/>
      <c r="H824" s="8"/>
    </row>
    <row r="825" customFormat="false" ht="12.75" hidden="false" customHeight="false" outlineLevel="0" collapsed="false">
      <c r="A825" s="5"/>
      <c r="B825" s="6"/>
      <c r="C825" s="5"/>
      <c r="D825" s="5"/>
      <c r="E825" s="5"/>
      <c r="F825" s="5"/>
      <c r="G825" s="7"/>
      <c r="H825" s="8"/>
    </row>
    <row r="826" customFormat="false" ht="12.75" hidden="false" customHeight="false" outlineLevel="0" collapsed="false">
      <c r="A826" s="5"/>
      <c r="B826" s="6"/>
      <c r="C826" s="5"/>
      <c r="D826" s="5"/>
      <c r="E826" s="5"/>
      <c r="F826" s="5"/>
      <c r="G826" s="7"/>
      <c r="H826" s="8"/>
    </row>
    <row r="827" customFormat="false" ht="12.75" hidden="false" customHeight="false" outlineLevel="0" collapsed="false">
      <c r="A827" s="5"/>
      <c r="B827" s="6"/>
      <c r="C827" s="5"/>
      <c r="D827" s="5"/>
      <c r="E827" s="5"/>
      <c r="F827" s="5"/>
      <c r="G827" s="7"/>
      <c r="H827" s="8"/>
    </row>
    <row r="828" customFormat="false" ht="12.75" hidden="false" customHeight="false" outlineLevel="0" collapsed="false">
      <c r="A828" s="5"/>
      <c r="B828" s="6"/>
      <c r="C828" s="5"/>
      <c r="D828" s="5"/>
      <c r="E828" s="5"/>
      <c r="F828" s="5"/>
      <c r="G828" s="7"/>
      <c r="H828" s="8"/>
    </row>
    <row r="829" customFormat="false" ht="12.75" hidden="false" customHeight="false" outlineLevel="0" collapsed="false">
      <c r="A829" s="5"/>
      <c r="B829" s="6"/>
      <c r="C829" s="5"/>
      <c r="D829" s="5"/>
      <c r="E829" s="5"/>
      <c r="F829" s="5"/>
      <c r="G829" s="7"/>
      <c r="H829" s="8"/>
    </row>
    <row r="830" customFormat="false" ht="12.75" hidden="false" customHeight="false" outlineLevel="0" collapsed="false">
      <c r="A830" s="5"/>
      <c r="B830" s="6"/>
      <c r="C830" s="5"/>
      <c r="D830" s="5"/>
      <c r="E830" s="5"/>
      <c r="F830" s="5"/>
      <c r="G830" s="7"/>
      <c r="H830" s="8"/>
    </row>
    <row r="831" customFormat="false" ht="12.75" hidden="false" customHeight="false" outlineLevel="0" collapsed="false">
      <c r="A831" s="5"/>
      <c r="B831" s="6"/>
      <c r="C831" s="5"/>
      <c r="D831" s="5"/>
      <c r="E831" s="5"/>
      <c r="F831" s="5"/>
      <c r="G831" s="7"/>
      <c r="H831" s="8"/>
    </row>
    <row r="832" customFormat="false" ht="12.75" hidden="false" customHeight="false" outlineLevel="0" collapsed="false">
      <c r="A832" s="5"/>
      <c r="B832" s="6"/>
      <c r="C832" s="5"/>
      <c r="D832" s="5"/>
      <c r="E832" s="5"/>
      <c r="F832" s="5"/>
      <c r="G832" s="7"/>
      <c r="H832" s="8"/>
    </row>
    <row r="833" customFormat="false" ht="12.75" hidden="false" customHeight="false" outlineLevel="0" collapsed="false">
      <c r="A833" s="5"/>
      <c r="B833" s="6"/>
      <c r="C833" s="5"/>
      <c r="D833" s="5"/>
      <c r="E833" s="5"/>
      <c r="F833" s="5"/>
      <c r="G833" s="7"/>
      <c r="H833" s="8"/>
    </row>
    <row r="834" customFormat="false" ht="12.75" hidden="false" customHeight="false" outlineLevel="0" collapsed="false">
      <c r="A834" s="5"/>
      <c r="B834" s="6"/>
      <c r="C834" s="5"/>
      <c r="D834" s="5"/>
      <c r="E834" s="5"/>
      <c r="F834" s="5"/>
      <c r="G834" s="7"/>
      <c r="H834" s="8"/>
    </row>
    <row r="835" customFormat="false" ht="12.75" hidden="false" customHeight="false" outlineLevel="0" collapsed="false">
      <c r="A835" s="5"/>
      <c r="B835" s="6"/>
      <c r="C835" s="5"/>
      <c r="D835" s="5"/>
      <c r="E835" s="5"/>
      <c r="F835" s="5"/>
      <c r="G835" s="7"/>
      <c r="H835" s="8"/>
    </row>
    <row r="836" customFormat="false" ht="12.75" hidden="false" customHeight="false" outlineLevel="0" collapsed="false">
      <c r="A836" s="5"/>
      <c r="B836" s="6"/>
      <c r="C836" s="5"/>
      <c r="D836" s="5"/>
      <c r="E836" s="5"/>
      <c r="F836" s="5"/>
      <c r="G836" s="7"/>
      <c r="H836" s="8"/>
    </row>
    <row r="837" customFormat="false" ht="12.75" hidden="false" customHeight="false" outlineLevel="0" collapsed="false">
      <c r="A837" s="5"/>
      <c r="B837" s="6"/>
      <c r="C837" s="5"/>
      <c r="D837" s="5"/>
      <c r="E837" s="5"/>
      <c r="F837" s="5"/>
      <c r="G837" s="7"/>
      <c r="H837" s="8"/>
    </row>
    <row r="838" customFormat="false" ht="12.75" hidden="false" customHeight="false" outlineLevel="0" collapsed="false">
      <c r="A838" s="5"/>
      <c r="B838" s="6"/>
      <c r="C838" s="5"/>
      <c r="D838" s="5"/>
      <c r="E838" s="5"/>
      <c r="F838" s="5"/>
      <c r="G838" s="7"/>
      <c r="H838" s="8"/>
    </row>
    <row r="839" customFormat="false" ht="12.75" hidden="false" customHeight="false" outlineLevel="0" collapsed="false">
      <c r="A839" s="5"/>
      <c r="B839" s="6"/>
      <c r="C839" s="5"/>
      <c r="D839" s="5"/>
      <c r="E839" s="5"/>
      <c r="F839" s="5"/>
      <c r="G839" s="7"/>
      <c r="H839" s="8"/>
    </row>
    <row r="840" customFormat="false" ht="12.75" hidden="false" customHeight="false" outlineLevel="0" collapsed="false">
      <c r="A840" s="5"/>
      <c r="B840" s="6"/>
      <c r="C840" s="5"/>
      <c r="D840" s="5"/>
      <c r="E840" s="5"/>
      <c r="F840" s="5"/>
      <c r="G840" s="7"/>
      <c r="H840" s="8"/>
    </row>
    <row r="841" customFormat="false" ht="12.75" hidden="false" customHeight="false" outlineLevel="0" collapsed="false">
      <c r="A841" s="5"/>
      <c r="B841" s="6"/>
      <c r="C841" s="5"/>
      <c r="D841" s="5"/>
      <c r="E841" s="5"/>
      <c r="F841" s="5"/>
      <c r="G841" s="7"/>
      <c r="H841" s="8"/>
    </row>
    <row r="842" customFormat="false" ht="12.75" hidden="false" customHeight="false" outlineLevel="0" collapsed="false">
      <c r="A842" s="5"/>
      <c r="B842" s="6"/>
      <c r="C842" s="5"/>
      <c r="D842" s="5"/>
      <c r="E842" s="5"/>
      <c r="F842" s="5"/>
      <c r="G842" s="7"/>
      <c r="H842" s="8"/>
    </row>
    <row r="843" customFormat="false" ht="12.75" hidden="false" customHeight="false" outlineLevel="0" collapsed="false">
      <c r="A843" s="5"/>
      <c r="B843" s="6"/>
      <c r="C843" s="5"/>
      <c r="D843" s="5"/>
      <c r="E843" s="5"/>
      <c r="F843" s="5"/>
      <c r="G843" s="7"/>
      <c r="H843" s="8"/>
    </row>
    <row r="844" customFormat="false" ht="12.75" hidden="false" customHeight="false" outlineLevel="0" collapsed="false">
      <c r="A844" s="5"/>
      <c r="B844" s="6"/>
      <c r="C844" s="5"/>
      <c r="D844" s="5"/>
      <c r="E844" s="5"/>
      <c r="F844" s="5"/>
      <c r="G844" s="7"/>
      <c r="H844" s="8"/>
    </row>
    <row r="845" customFormat="false" ht="12.75" hidden="false" customHeight="false" outlineLevel="0" collapsed="false">
      <c r="A845" s="5"/>
      <c r="B845" s="6"/>
      <c r="C845" s="5"/>
      <c r="D845" s="5"/>
      <c r="E845" s="5"/>
      <c r="F845" s="5"/>
      <c r="G845" s="7"/>
      <c r="H845" s="8"/>
    </row>
    <row r="846" customFormat="false" ht="12.75" hidden="false" customHeight="false" outlineLevel="0" collapsed="false">
      <c r="A846" s="5"/>
      <c r="B846" s="6"/>
      <c r="C846" s="5"/>
      <c r="D846" s="5"/>
      <c r="E846" s="5"/>
      <c r="F846" s="5"/>
      <c r="G846" s="7"/>
      <c r="H846" s="8"/>
    </row>
    <row r="847" customFormat="false" ht="12.75" hidden="false" customHeight="false" outlineLevel="0" collapsed="false">
      <c r="A847" s="5"/>
      <c r="B847" s="6"/>
      <c r="C847" s="5"/>
      <c r="D847" s="5"/>
      <c r="E847" s="5"/>
      <c r="F847" s="5"/>
      <c r="G847" s="7"/>
      <c r="H847" s="8"/>
    </row>
    <row r="848" customFormat="false" ht="12.75" hidden="false" customHeight="false" outlineLevel="0" collapsed="false">
      <c r="A848" s="5"/>
      <c r="B848" s="6"/>
      <c r="C848" s="5"/>
      <c r="D848" s="5"/>
      <c r="E848" s="5"/>
      <c r="F848" s="5"/>
      <c r="G848" s="7"/>
      <c r="H848" s="8"/>
    </row>
    <row r="849" customFormat="false" ht="12.75" hidden="false" customHeight="false" outlineLevel="0" collapsed="false">
      <c r="A849" s="5"/>
      <c r="B849" s="6"/>
      <c r="C849" s="5"/>
      <c r="D849" s="5"/>
      <c r="E849" s="5"/>
      <c r="F849" s="5"/>
      <c r="G849" s="7"/>
      <c r="H849" s="8"/>
    </row>
    <row r="850" customFormat="false" ht="12.75" hidden="false" customHeight="false" outlineLevel="0" collapsed="false">
      <c r="A850" s="5"/>
      <c r="B850" s="6"/>
      <c r="C850" s="5"/>
      <c r="D850" s="5"/>
      <c r="E850" s="5"/>
      <c r="F850" s="5"/>
      <c r="G850" s="7"/>
      <c r="H850" s="8"/>
    </row>
    <row r="851" customFormat="false" ht="12.75" hidden="false" customHeight="false" outlineLevel="0" collapsed="false">
      <c r="A851" s="5"/>
      <c r="B851" s="6"/>
      <c r="C851" s="5"/>
      <c r="D851" s="5"/>
      <c r="E851" s="5"/>
      <c r="F851" s="5"/>
      <c r="G851" s="7"/>
      <c r="H851" s="8"/>
    </row>
    <row r="852" customFormat="false" ht="12.75" hidden="false" customHeight="false" outlineLevel="0" collapsed="false">
      <c r="A852" s="5"/>
      <c r="B852" s="6"/>
      <c r="C852" s="5"/>
      <c r="D852" s="5"/>
      <c r="E852" s="5"/>
      <c r="F852" s="5"/>
      <c r="G852" s="7"/>
      <c r="H852" s="8"/>
    </row>
    <row r="853" customFormat="false" ht="12.75" hidden="false" customHeight="false" outlineLevel="0" collapsed="false">
      <c r="A853" s="5"/>
      <c r="B853" s="6"/>
      <c r="C853" s="5"/>
      <c r="D853" s="5"/>
      <c r="E853" s="5"/>
      <c r="F853" s="5"/>
      <c r="G853" s="7"/>
      <c r="H853" s="8"/>
    </row>
    <row r="854" customFormat="false" ht="12.75" hidden="false" customHeight="false" outlineLevel="0" collapsed="false">
      <c r="A854" s="5"/>
      <c r="B854" s="6"/>
      <c r="C854" s="5"/>
      <c r="D854" s="5"/>
      <c r="E854" s="5"/>
      <c r="F854" s="5"/>
      <c r="G854" s="7"/>
      <c r="H854" s="8"/>
    </row>
    <row r="855" customFormat="false" ht="12.75" hidden="false" customHeight="false" outlineLevel="0" collapsed="false">
      <c r="A855" s="5"/>
      <c r="B855" s="6"/>
      <c r="C855" s="5"/>
      <c r="D855" s="5"/>
      <c r="E855" s="5"/>
      <c r="F855" s="5"/>
      <c r="G855" s="7"/>
      <c r="H855" s="8"/>
    </row>
    <row r="856" customFormat="false" ht="12.75" hidden="false" customHeight="false" outlineLevel="0" collapsed="false">
      <c r="A856" s="5"/>
      <c r="B856" s="6"/>
      <c r="C856" s="5"/>
      <c r="D856" s="5"/>
      <c r="E856" s="5"/>
      <c r="F856" s="5"/>
      <c r="G856" s="7"/>
      <c r="H856" s="8"/>
    </row>
    <row r="857" customFormat="false" ht="12.75" hidden="false" customHeight="false" outlineLevel="0" collapsed="false">
      <c r="A857" s="5"/>
      <c r="B857" s="6"/>
      <c r="C857" s="5"/>
      <c r="D857" s="5"/>
      <c r="E857" s="5"/>
      <c r="F857" s="5"/>
      <c r="G857" s="7"/>
      <c r="H857" s="8"/>
    </row>
    <row r="858" customFormat="false" ht="12.75" hidden="false" customHeight="false" outlineLevel="0" collapsed="false">
      <c r="A858" s="5"/>
      <c r="B858" s="6"/>
      <c r="C858" s="5"/>
      <c r="D858" s="5"/>
      <c r="E858" s="5"/>
      <c r="F858" s="5"/>
      <c r="G858" s="7"/>
      <c r="H858" s="8"/>
    </row>
    <row r="859" customFormat="false" ht="12.75" hidden="false" customHeight="false" outlineLevel="0" collapsed="false">
      <c r="A859" s="5"/>
      <c r="B859" s="6"/>
      <c r="C859" s="5"/>
      <c r="D859" s="5"/>
      <c r="E859" s="5"/>
      <c r="F859" s="5"/>
      <c r="G859" s="7"/>
      <c r="H859" s="8"/>
    </row>
    <row r="860" customFormat="false" ht="12.75" hidden="false" customHeight="false" outlineLevel="0" collapsed="false">
      <c r="A860" s="5"/>
      <c r="B860" s="6"/>
      <c r="C860" s="5"/>
      <c r="D860" s="5"/>
      <c r="E860" s="5"/>
      <c r="F860" s="5"/>
      <c r="G860" s="7"/>
      <c r="H860" s="8"/>
    </row>
    <row r="861" customFormat="false" ht="12.75" hidden="false" customHeight="false" outlineLevel="0" collapsed="false">
      <c r="A861" s="5"/>
      <c r="B861" s="6"/>
      <c r="C861" s="5"/>
      <c r="D861" s="5"/>
      <c r="E861" s="5"/>
      <c r="F861" s="5"/>
      <c r="G861" s="7"/>
      <c r="H861" s="8"/>
    </row>
    <row r="862" customFormat="false" ht="12.75" hidden="false" customHeight="false" outlineLevel="0" collapsed="false">
      <c r="A862" s="5"/>
      <c r="B862" s="6"/>
      <c r="C862" s="5"/>
      <c r="D862" s="5"/>
      <c r="E862" s="5"/>
      <c r="F862" s="5"/>
      <c r="G862" s="7"/>
      <c r="H862" s="8"/>
    </row>
    <row r="863" customFormat="false" ht="12.75" hidden="false" customHeight="false" outlineLevel="0" collapsed="false">
      <c r="A863" s="5"/>
      <c r="B863" s="6"/>
      <c r="C863" s="5"/>
      <c r="D863" s="5"/>
      <c r="E863" s="5"/>
      <c r="F863" s="5"/>
      <c r="G863" s="7"/>
      <c r="H863" s="8"/>
    </row>
    <row r="864" customFormat="false" ht="12.75" hidden="false" customHeight="false" outlineLevel="0" collapsed="false">
      <c r="A864" s="5"/>
      <c r="B864" s="6"/>
      <c r="C864" s="5"/>
      <c r="D864" s="5"/>
      <c r="E864" s="5"/>
      <c r="F864" s="5"/>
      <c r="G864" s="7"/>
      <c r="H864" s="8"/>
    </row>
    <row r="865" customFormat="false" ht="12.75" hidden="false" customHeight="false" outlineLevel="0" collapsed="false">
      <c r="A865" s="5"/>
      <c r="B865" s="6"/>
      <c r="C865" s="5"/>
      <c r="D865" s="5"/>
      <c r="E865" s="5"/>
      <c r="F865" s="5"/>
      <c r="G865" s="7"/>
      <c r="H865" s="8"/>
    </row>
    <row r="866" customFormat="false" ht="12.75" hidden="false" customHeight="false" outlineLevel="0" collapsed="false">
      <c r="A866" s="5"/>
      <c r="B866" s="6"/>
      <c r="C866" s="5"/>
      <c r="D866" s="5"/>
      <c r="E866" s="5"/>
      <c r="F866" s="5"/>
      <c r="G866" s="7"/>
      <c r="H866" s="8"/>
    </row>
    <row r="867" customFormat="false" ht="12.75" hidden="false" customHeight="false" outlineLevel="0" collapsed="false">
      <c r="A867" s="5"/>
      <c r="B867" s="6"/>
      <c r="C867" s="5"/>
      <c r="D867" s="5"/>
      <c r="E867" s="5"/>
      <c r="F867" s="5"/>
      <c r="G867" s="7"/>
      <c r="H867" s="8"/>
    </row>
    <row r="868" customFormat="false" ht="12.75" hidden="false" customHeight="false" outlineLevel="0" collapsed="false">
      <c r="A868" s="5"/>
      <c r="B868" s="6"/>
      <c r="C868" s="5"/>
      <c r="D868" s="5"/>
      <c r="E868" s="5"/>
      <c r="F868" s="5"/>
      <c r="G868" s="7"/>
      <c r="H868" s="8"/>
    </row>
    <row r="869" customFormat="false" ht="12.75" hidden="false" customHeight="false" outlineLevel="0" collapsed="false">
      <c r="A869" s="5"/>
      <c r="B869" s="6"/>
      <c r="C869" s="5"/>
      <c r="D869" s="5"/>
      <c r="E869" s="5"/>
      <c r="F869" s="5"/>
      <c r="G869" s="7"/>
      <c r="H869" s="8"/>
    </row>
    <row r="870" customFormat="false" ht="12.75" hidden="false" customHeight="false" outlineLevel="0" collapsed="false">
      <c r="A870" s="5"/>
      <c r="B870" s="6"/>
      <c r="C870" s="5"/>
      <c r="D870" s="5"/>
      <c r="E870" s="5"/>
      <c r="F870" s="5"/>
      <c r="G870" s="7"/>
      <c r="H870" s="8"/>
    </row>
    <row r="871" customFormat="false" ht="12.75" hidden="false" customHeight="false" outlineLevel="0" collapsed="false">
      <c r="A871" s="5"/>
      <c r="B871" s="6"/>
      <c r="C871" s="5"/>
      <c r="D871" s="5"/>
      <c r="E871" s="5"/>
      <c r="F871" s="5"/>
      <c r="G871" s="7"/>
      <c r="H871" s="8"/>
    </row>
    <row r="872" customFormat="false" ht="12.75" hidden="false" customHeight="false" outlineLevel="0" collapsed="false">
      <c r="A872" s="5"/>
      <c r="B872" s="6"/>
      <c r="C872" s="5"/>
      <c r="D872" s="5"/>
      <c r="E872" s="5"/>
      <c r="F872" s="5"/>
      <c r="G872" s="7"/>
      <c r="H872" s="8"/>
    </row>
    <row r="873" customFormat="false" ht="12.75" hidden="false" customHeight="false" outlineLevel="0" collapsed="false">
      <c r="A873" s="5"/>
      <c r="B873" s="6"/>
      <c r="C873" s="5"/>
      <c r="D873" s="5"/>
      <c r="E873" s="5"/>
      <c r="F873" s="5"/>
      <c r="G873" s="7"/>
      <c r="H873" s="8"/>
    </row>
    <row r="874" customFormat="false" ht="12.75" hidden="false" customHeight="false" outlineLevel="0" collapsed="false">
      <c r="A874" s="5"/>
      <c r="B874" s="6"/>
      <c r="C874" s="5"/>
      <c r="D874" s="5"/>
      <c r="E874" s="5"/>
      <c r="F874" s="5"/>
      <c r="G874" s="7"/>
      <c r="H874" s="8"/>
    </row>
    <row r="875" customFormat="false" ht="12.75" hidden="false" customHeight="false" outlineLevel="0" collapsed="false">
      <c r="A875" s="5"/>
      <c r="B875" s="6"/>
      <c r="C875" s="5"/>
      <c r="D875" s="5"/>
      <c r="E875" s="5"/>
      <c r="F875" s="5"/>
      <c r="G875" s="7"/>
      <c r="H875" s="8"/>
    </row>
    <row r="876" customFormat="false" ht="12.75" hidden="false" customHeight="false" outlineLevel="0" collapsed="false">
      <c r="A876" s="5"/>
      <c r="B876" s="6"/>
      <c r="C876" s="5"/>
      <c r="D876" s="5"/>
      <c r="E876" s="5"/>
      <c r="F876" s="5"/>
      <c r="G876" s="7"/>
      <c r="H876" s="8"/>
    </row>
    <row r="877" customFormat="false" ht="12.75" hidden="false" customHeight="false" outlineLevel="0" collapsed="false">
      <c r="A877" s="5"/>
      <c r="B877" s="6"/>
      <c r="C877" s="5"/>
      <c r="D877" s="5"/>
      <c r="E877" s="5"/>
      <c r="F877" s="5"/>
      <c r="G877" s="7"/>
      <c r="H877" s="8"/>
    </row>
    <row r="878" customFormat="false" ht="12.75" hidden="false" customHeight="false" outlineLevel="0" collapsed="false">
      <c r="A878" s="5"/>
      <c r="B878" s="6"/>
      <c r="C878" s="5"/>
      <c r="D878" s="5"/>
      <c r="E878" s="5"/>
      <c r="F878" s="5"/>
      <c r="G878" s="7"/>
      <c r="H878" s="8"/>
    </row>
    <row r="879" customFormat="false" ht="12.75" hidden="false" customHeight="false" outlineLevel="0" collapsed="false">
      <c r="A879" s="5"/>
      <c r="B879" s="6"/>
      <c r="C879" s="5"/>
      <c r="D879" s="5"/>
      <c r="E879" s="5"/>
      <c r="F879" s="5"/>
      <c r="G879" s="7"/>
      <c r="H879" s="8"/>
    </row>
    <row r="880" customFormat="false" ht="12.75" hidden="false" customHeight="false" outlineLevel="0" collapsed="false">
      <c r="A880" s="5"/>
      <c r="B880" s="6"/>
      <c r="C880" s="5"/>
      <c r="D880" s="5"/>
      <c r="E880" s="5"/>
      <c r="F880" s="5"/>
      <c r="G880" s="7"/>
      <c r="H880" s="8"/>
    </row>
    <row r="881" customFormat="false" ht="12.75" hidden="false" customHeight="false" outlineLevel="0" collapsed="false">
      <c r="A881" s="5"/>
      <c r="B881" s="6"/>
      <c r="C881" s="5"/>
      <c r="D881" s="5"/>
      <c r="E881" s="5"/>
      <c r="F881" s="5"/>
      <c r="G881" s="7"/>
      <c r="H881" s="8"/>
    </row>
    <row r="882" customFormat="false" ht="12.75" hidden="false" customHeight="false" outlineLevel="0" collapsed="false">
      <c r="A882" s="5"/>
      <c r="B882" s="6"/>
      <c r="C882" s="5"/>
      <c r="D882" s="5"/>
      <c r="E882" s="5"/>
      <c r="F882" s="5"/>
      <c r="G882" s="7"/>
      <c r="H882" s="8"/>
    </row>
    <row r="883" customFormat="false" ht="12.75" hidden="false" customHeight="false" outlineLevel="0" collapsed="false">
      <c r="A883" s="5"/>
      <c r="B883" s="6"/>
      <c r="C883" s="5"/>
      <c r="D883" s="5"/>
      <c r="E883" s="5"/>
      <c r="F883" s="5"/>
      <c r="G883" s="7"/>
      <c r="H883" s="8"/>
    </row>
    <row r="884" customFormat="false" ht="12.75" hidden="false" customHeight="false" outlineLevel="0" collapsed="false">
      <c r="A884" s="5"/>
      <c r="B884" s="6"/>
      <c r="C884" s="5"/>
      <c r="D884" s="5"/>
      <c r="E884" s="5"/>
      <c r="F884" s="5"/>
      <c r="G884" s="7"/>
      <c r="H884" s="8"/>
    </row>
    <row r="885" customFormat="false" ht="12.75" hidden="false" customHeight="false" outlineLevel="0" collapsed="false">
      <c r="A885" s="5"/>
      <c r="B885" s="6"/>
      <c r="C885" s="5"/>
      <c r="D885" s="5"/>
      <c r="E885" s="5"/>
      <c r="F885" s="5"/>
      <c r="G885" s="7"/>
      <c r="H885" s="8"/>
    </row>
    <row r="886" customFormat="false" ht="12.75" hidden="false" customHeight="false" outlineLevel="0" collapsed="false">
      <c r="A886" s="5"/>
      <c r="B886" s="6"/>
      <c r="C886" s="5"/>
      <c r="D886" s="5"/>
      <c r="E886" s="5"/>
      <c r="F886" s="5"/>
      <c r="G886" s="7"/>
      <c r="H886" s="8"/>
    </row>
    <row r="887" customFormat="false" ht="12.75" hidden="false" customHeight="false" outlineLevel="0" collapsed="false">
      <c r="A887" s="5"/>
      <c r="B887" s="6"/>
      <c r="C887" s="5"/>
      <c r="D887" s="5"/>
      <c r="E887" s="5"/>
      <c r="F887" s="5"/>
      <c r="G887" s="7"/>
      <c r="H887" s="8"/>
    </row>
    <row r="888" customFormat="false" ht="12.75" hidden="false" customHeight="false" outlineLevel="0" collapsed="false">
      <c r="A888" s="5"/>
      <c r="B888" s="6"/>
      <c r="C888" s="5"/>
      <c r="D888" s="5"/>
      <c r="E888" s="5"/>
      <c r="F888" s="5"/>
      <c r="G888" s="7"/>
      <c r="H888" s="8"/>
    </row>
    <row r="889" customFormat="false" ht="12.75" hidden="false" customHeight="false" outlineLevel="0" collapsed="false">
      <c r="A889" s="5"/>
      <c r="B889" s="6"/>
      <c r="C889" s="5"/>
      <c r="D889" s="5"/>
      <c r="E889" s="5"/>
      <c r="F889" s="5"/>
      <c r="G889" s="7"/>
      <c r="H889" s="8"/>
    </row>
    <row r="890" customFormat="false" ht="12.75" hidden="false" customHeight="false" outlineLevel="0" collapsed="false">
      <c r="A890" s="5"/>
      <c r="B890" s="6"/>
      <c r="C890" s="5"/>
      <c r="D890" s="5"/>
      <c r="E890" s="5"/>
      <c r="F890" s="5"/>
      <c r="G890" s="7"/>
      <c r="H890" s="8"/>
    </row>
    <row r="891" customFormat="false" ht="12.75" hidden="false" customHeight="false" outlineLevel="0" collapsed="false">
      <c r="A891" s="5"/>
      <c r="B891" s="6"/>
      <c r="C891" s="5"/>
      <c r="D891" s="5"/>
      <c r="E891" s="5"/>
      <c r="F891" s="5"/>
      <c r="G891" s="7"/>
      <c r="H891" s="8"/>
    </row>
    <row r="892" customFormat="false" ht="12.75" hidden="false" customHeight="false" outlineLevel="0" collapsed="false">
      <c r="H892" s="18"/>
      <c r="I892" s="18"/>
    </row>
    <row r="893" customFormat="false" ht="12.75" hidden="false" customHeight="false" outlineLevel="0" collapsed="false">
      <c r="A893" s="16"/>
      <c r="B893" s="17"/>
      <c r="C893" s="76"/>
      <c r="H893" s="8"/>
      <c r="I893" s="8"/>
    </row>
    <row r="894" customFormat="false" ht="12.75" hidden="false" customHeight="false" outlineLevel="0" collapsed="false">
      <c r="A894" s="76"/>
      <c r="B894" s="76"/>
      <c r="C894" s="76"/>
    </row>
    <row r="897" customFormat="false" ht="12.75" hidden="false" customHeight="false" outlineLevel="0" collapsed="false">
      <c r="A897" s="19"/>
    </row>
    <row r="898" customFormat="false" ht="12.75" hidden="false" customHeight="false" outlineLevel="0" collapsed="false">
      <c r="A898" s="21"/>
      <c r="B898" s="21"/>
      <c r="C898" s="21"/>
      <c r="D898" s="21"/>
      <c r="E898" s="21"/>
      <c r="F898" s="21"/>
      <c r="G898" s="21"/>
      <c r="H898" s="21"/>
    </row>
    <row r="899" customFormat="false" ht="12.75" hidden="false" customHeight="false" outlineLevel="0" collapsed="false">
      <c r="A899" s="5"/>
      <c r="B899" s="6"/>
      <c r="C899" s="5"/>
      <c r="D899" s="5"/>
      <c r="E899" s="5"/>
      <c r="F899" s="5"/>
      <c r="G899" s="7"/>
      <c r="H899" s="8"/>
    </row>
    <row r="900" customFormat="false" ht="12.75" hidden="false" customHeight="false" outlineLevel="0" collapsed="false">
      <c r="A900" s="5"/>
      <c r="B900" s="6"/>
      <c r="C900" s="5"/>
      <c r="D900" s="5"/>
      <c r="E900" s="5"/>
      <c r="F900" s="5"/>
      <c r="G900" s="7"/>
      <c r="H900" s="8"/>
    </row>
    <row r="901" customFormat="false" ht="12.75" hidden="false" customHeight="false" outlineLevel="0" collapsed="false">
      <c r="A901" s="5"/>
      <c r="B901" s="6"/>
      <c r="C901" s="5"/>
      <c r="D901" s="5"/>
      <c r="E901" s="5"/>
      <c r="F901" s="5"/>
      <c r="G901" s="7"/>
      <c r="H901" s="8"/>
    </row>
    <row r="902" customFormat="false" ht="12.75" hidden="false" customHeight="false" outlineLevel="0" collapsed="false">
      <c r="A902" s="5"/>
      <c r="B902" s="6"/>
      <c r="C902" s="5"/>
      <c r="D902" s="5"/>
      <c r="E902" s="5"/>
      <c r="F902" s="5"/>
      <c r="G902" s="7"/>
      <c r="H902" s="8"/>
    </row>
    <row r="903" customFormat="false" ht="12.75" hidden="false" customHeight="false" outlineLevel="0" collapsed="false">
      <c r="A903" s="5"/>
      <c r="B903" s="6"/>
      <c r="C903" s="5"/>
      <c r="D903" s="5"/>
      <c r="E903" s="5"/>
      <c r="F903" s="5"/>
      <c r="G903" s="7"/>
      <c r="H903" s="8"/>
    </row>
    <row r="904" customFormat="false" ht="12.75" hidden="false" customHeight="false" outlineLevel="0" collapsed="false">
      <c r="A904" s="5"/>
      <c r="B904" s="6"/>
      <c r="C904" s="5"/>
      <c r="D904" s="5"/>
      <c r="E904" s="5"/>
      <c r="F904" s="5"/>
      <c r="G904" s="7"/>
      <c r="H904" s="8"/>
    </row>
    <row r="905" customFormat="false" ht="12.75" hidden="false" customHeight="false" outlineLevel="0" collapsed="false">
      <c r="A905" s="5"/>
      <c r="B905" s="6"/>
      <c r="C905" s="5"/>
      <c r="D905" s="5"/>
      <c r="E905" s="5"/>
      <c r="F905" s="5"/>
      <c r="G905" s="7"/>
      <c r="H905" s="8"/>
    </row>
    <row r="906" customFormat="false" ht="12.75" hidden="false" customHeight="false" outlineLevel="0" collapsed="false">
      <c r="A906" s="5"/>
      <c r="B906" s="6"/>
      <c r="C906" s="5"/>
      <c r="D906" s="5"/>
      <c r="E906" s="5"/>
      <c r="F906" s="5"/>
      <c r="G906" s="7"/>
      <c r="H906" s="8"/>
    </row>
    <row r="907" customFormat="false" ht="12.75" hidden="false" customHeight="false" outlineLevel="0" collapsed="false">
      <c r="A907" s="5"/>
      <c r="B907" s="6"/>
      <c r="C907" s="5"/>
      <c r="D907" s="5"/>
      <c r="E907" s="5"/>
      <c r="F907" s="5"/>
      <c r="G907" s="7"/>
      <c r="H907" s="8"/>
    </row>
    <row r="908" customFormat="false" ht="12.75" hidden="false" customHeight="false" outlineLevel="0" collapsed="false">
      <c r="A908" s="5"/>
      <c r="B908" s="6"/>
      <c r="C908" s="5"/>
      <c r="D908" s="5"/>
      <c r="E908" s="5"/>
      <c r="F908" s="5"/>
      <c r="G908" s="7"/>
      <c r="H908" s="8"/>
    </row>
    <row r="909" customFormat="false" ht="12.75" hidden="false" customHeight="false" outlineLevel="0" collapsed="false">
      <c r="A909" s="5"/>
      <c r="B909" s="6"/>
      <c r="C909" s="5"/>
      <c r="D909" s="5"/>
      <c r="E909" s="5"/>
      <c r="F909" s="5"/>
      <c r="G909" s="7"/>
      <c r="H909" s="8"/>
    </row>
    <row r="910" customFormat="false" ht="12.75" hidden="false" customHeight="false" outlineLevel="0" collapsed="false">
      <c r="A910" s="5"/>
      <c r="B910" s="6"/>
      <c r="C910" s="5"/>
      <c r="D910" s="5"/>
      <c r="E910" s="5"/>
      <c r="F910" s="5"/>
      <c r="G910" s="7"/>
      <c r="H910" s="8"/>
    </row>
    <row r="911" customFormat="false" ht="12.75" hidden="false" customHeight="false" outlineLevel="0" collapsed="false">
      <c r="A911" s="5"/>
      <c r="B911" s="6"/>
      <c r="C911" s="5"/>
      <c r="D911" s="5"/>
      <c r="E911" s="5"/>
      <c r="F911" s="5"/>
      <c r="G911" s="7"/>
      <c r="H911" s="8"/>
    </row>
    <row r="912" customFormat="false" ht="12.75" hidden="false" customHeight="false" outlineLevel="0" collapsed="false">
      <c r="A912" s="5"/>
      <c r="B912" s="6"/>
      <c r="C912" s="5"/>
      <c r="D912" s="5"/>
      <c r="E912" s="5"/>
      <c r="F912" s="5"/>
      <c r="G912" s="7"/>
      <c r="H912" s="8"/>
    </row>
    <row r="913" customFormat="false" ht="12.75" hidden="false" customHeight="false" outlineLevel="0" collapsed="false">
      <c r="A913" s="5"/>
      <c r="B913" s="6"/>
      <c r="C913" s="5"/>
      <c r="D913" s="5"/>
      <c r="E913" s="5"/>
      <c r="F913" s="5"/>
      <c r="G913" s="7"/>
      <c r="H913" s="8"/>
    </row>
    <row r="914" customFormat="false" ht="12.75" hidden="false" customHeight="false" outlineLevel="0" collapsed="false">
      <c r="A914" s="5"/>
      <c r="B914" s="6"/>
      <c r="C914" s="5"/>
      <c r="D914" s="5"/>
      <c r="E914" s="5"/>
      <c r="F914" s="5"/>
      <c r="G914" s="7"/>
      <c r="H914" s="8"/>
    </row>
    <row r="915" customFormat="false" ht="12.75" hidden="false" customHeight="false" outlineLevel="0" collapsed="false">
      <c r="A915" s="5"/>
      <c r="B915" s="6"/>
      <c r="C915" s="5"/>
      <c r="D915" s="5"/>
      <c r="E915" s="5"/>
      <c r="F915" s="5"/>
      <c r="G915" s="7"/>
      <c r="H915" s="8"/>
    </row>
    <row r="916" customFormat="false" ht="12.75" hidden="false" customHeight="false" outlineLevel="0" collapsed="false">
      <c r="A916" s="5"/>
      <c r="B916" s="6"/>
      <c r="C916" s="5"/>
      <c r="D916" s="5"/>
      <c r="E916" s="5"/>
      <c r="F916" s="5"/>
      <c r="G916" s="7"/>
      <c r="H916" s="8"/>
    </row>
    <row r="917" customFormat="false" ht="12.75" hidden="false" customHeight="false" outlineLevel="0" collapsed="false">
      <c r="A917" s="5"/>
      <c r="B917" s="6"/>
      <c r="C917" s="5"/>
      <c r="D917" s="5"/>
      <c r="E917" s="5"/>
      <c r="F917" s="5"/>
      <c r="G917" s="7"/>
      <c r="H917" s="8"/>
    </row>
    <row r="918" customFormat="false" ht="12.75" hidden="false" customHeight="false" outlineLevel="0" collapsed="false">
      <c r="A918" s="5"/>
      <c r="B918" s="6"/>
      <c r="C918" s="5"/>
      <c r="D918" s="5"/>
      <c r="E918" s="5"/>
      <c r="F918" s="5"/>
      <c r="G918" s="7"/>
      <c r="H918" s="8"/>
    </row>
    <row r="919" customFormat="false" ht="12.75" hidden="false" customHeight="false" outlineLevel="0" collapsed="false">
      <c r="A919" s="5"/>
      <c r="B919" s="6"/>
      <c r="C919" s="5"/>
      <c r="D919" s="5"/>
      <c r="E919" s="5"/>
      <c r="F919" s="5"/>
      <c r="G919" s="7"/>
      <c r="H919" s="8"/>
    </row>
    <row r="920" customFormat="false" ht="12.75" hidden="false" customHeight="false" outlineLevel="0" collapsed="false">
      <c r="A920" s="5"/>
      <c r="B920" s="6"/>
      <c r="C920" s="5"/>
      <c r="D920" s="5"/>
      <c r="E920" s="5"/>
      <c r="F920" s="5"/>
      <c r="G920" s="7"/>
      <c r="H920" s="8"/>
    </row>
    <row r="921" customFormat="false" ht="12.75" hidden="false" customHeight="false" outlineLevel="0" collapsed="false">
      <c r="A921" s="5"/>
      <c r="B921" s="6"/>
      <c r="C921" s="5"/>
      <c r="D921" s="5"/>
      <c r="E921" s="5"/>
      <c r="F921" s="5"/>
      <c r="G921" s="7"/>
      <c r="H921" s="8"/>
    </row>
    <row r="922" customFormat="false" ht="12.75" hidden="false" customHeight="false" outlineLevel="0" collapsed="false">
      <c r="A922" s="5"/>
      <c r="B922" s="6"/>
      <c r="C922" s="5"/>
      <c r="D922" s="5"/>
      <c r="E922" s="5"/>
      <c r="F922" s="5"/>
      <c r="G922" s="7"/>
      <c r="H922" s="8"/>
    </row>
    <row r="923" customFormat="false" ht="12.75" hidden="false" customHeight="false" outlineLevel="0" collapsed="false">
      <c r="A923" s="5"/>
      <c r="B923" s="6"/>
      <c r="C923" s="5"/>
      <c r="D923" s="5"/>
      <c r="E923" s="5"/>
      <c r="F923" s="5"/>
      <c r="G923" s="7"/>
      <c r="H923" s="8"/>
    </row>
    <row r="924" customFormat="false" ht="12.75" hidden="false" customHeight="false" outlineLevel="0" collapsed="false">
      <c r="A924" s="5"/>
      <c r="B924" s="6"/>
      <c r="C924" s="5"/>
      <c r="D924" s="5"/>
      <c r="E924" s="5"/>
      <c r="F924" s="5"/>
      <c r="G924" s="7"/>
      <c r="H924" s="8"/>
    </row>
    <row r="925" customFormat="false" ht="12.75" hidden="false" customHeight="false" outlineLevel="0" collapsed="false">
      <c r="A925" s="5"/>
      <c r="B925" s="6"/>
      <c r="C925" s="5"/>
      <c r="D925" s="5"/>
      <c r="E925" s="5"/>
      <c r="F925" s="5"/>
      <c r="G925" s="7"/>
      <c r="H925" s="8"/>
    </row>
    <row r="926" customFormat="false" ht="12.75" hidden="false" customHeight="false" outlineLevel="0" collapsed="false">
      <c r="A926" s="5"/>
      <c r="B926" s="6"/>
      <c r="C926" s="5"/>
      <c r="D926" s="5"/>
      <c r="E926" s="5"/>
      <c r="F926" s="5"/>
      <c r="G926" s="7"/>
      <c r="H926" s="8"/>
    </row>
    <row r="927" customFormat="false" ht="12.75" hidden="false" customHeight="false" outlineLevel="0" collapsed="false">
      <c r="A927" s="5"/>
      <c r="B927" s="6"/>
      <c r="C927" s="5"/>
      <c r="D927" s="5"/>
      <c r="E927" s="5"/>
      <c r="F927" s="5"/>
      <c r="G927" s="7"/>
      <c r="H927" s="8"/>
    </row>
    <row r="928" customFormat="false" ht="12.75" hidden="false" customHeight="false" outlineLevel="0" collapsed="false">
      <c r="A928" s="5"/>
      <c r="B928" s="6"/>
      <c r="C928" s="5"/>
      <c r="D928" s="5"/>
      <c r="E928" s="5"/>
      <c r="F928" s="5"/>
      <c r="G928" s="7"/>
      <c r="H928" s="8"/>
    </row>
    <row r="929" customFormat="false" ht="12.75" hidden="false" customHeight="false" outlineLevel="0" collapsed="false">
      <c r="A929" s="5"/>
      <c r="B929" s="6"/>
      <c r="C929" s="5"/>
      <c r="D929" s="5"/>
      <c r="E929" s="5"/>
      <c r="F929" s="5"/>
      <c r="G929" s="7"/>
      <c r="H929" s="8"/>
    </row>
    <row r="930" customFormat="false" ht="12.75" hidden="false" customHeight="false" outlineLevel="0" collapsed="false">
      <c r="A930" s="5"/>
      <c r="B930" s="6"/>
      <c r="C930" s="5"/>
      <c r="D930" s="5"/>
      <c r="E930" s="5"/>
      <c r="F930" s="5"/>
      <c r="G930" s="7"/>
      <c r="H930" s="8"/>
    </row>
    <row r="931" customFormat="false" ht="12.75" hidden="false" customHeight="false" outlineLevel="0" collapsed="false">
      <c r="A931" s="5"/>
      <c r="B931" s="6"/>
      <c r="C931" s="5"/>
      <c r="D931" s="5"/>
      <c r="E931" s="5"/>
      <c r="F931" s="5"/>
      <c r="G931" s="7"/>
      <c r="H931" s="8"/>
    </row>
    <row r="932" customFormat="false" ht="12.75" hidden="false" customHeight="false" outlineLevel="0" collapsed="false">
      <c r="A932" s="5"/>
      <c r="B932" s="6"/>
      <c r="C932" s="5"/>
      <c r="D932" s="5"/>
      <c r="E932" s="5"/>
      <c r="F932" s="5"/>
      <c r="G932" s="7"/>
      <c r="H932" s="8"/>
    </row>
    <row r="933" customFormat="false" ht="12.75" hidden="false" customHeight="false" outlineLevel="0" collapsed="false">
      <c r="A933" s="5"/>
      <c r="B933" s="6"/>
      <c r="C933" s="5"/>
      <c r="D933" s="5"/>
      <c r="E933" s="5"/>
      <c r="F933" s="5"/>
      <c r="G933" s="7"/>
      <c r="H933" s="8"/>
    </row>
    <row r="934" customFormat="false" ht="12.75" hidden="false" customHeight="false" outlineLevel="0" collapsed="false">
      <c r="A934" s="5"/>
      <c r="B934" s="6"/>
      <c r="C934" s="5"/>
      <c r="D934" s="5"/>
      <c r="E934" s="5"/>
      <c r="F934" s="5"/>
      <c r="G934" s="7"/>
      <c r="H934" s="8"/>
    </row>
    <row r="935" customFormat="false" ht="12.75" hidden="false" customHeight="false" outlineLevel="0" collapsed="false">
      <c r="A935" s="5"/>
      <c r="B935" s="6"/>
      <c r="C935" s="5"/>
      <c r="D935" s="5"/>
      <c r="E935" s="5"/>
      <c r="F935" s="5"/>
      <c r="G935" s="7"/>
      <c r="H935" s="8"/>
    </row>
    <row r="936" customFormat="false" ht="12.75" hidden="false" customHeight="false" outlineLevel="0" collapsed="false">
      <c r="A936" s="5"/>
      <c r="B936" s="6"/>
      <c r="C936" s="5"/>
      <c r="D936" s="5"/>
      <c r="E936" s="5"/>
      <c r="F936" s="5"/>
      <c r="G936" s="7"/>
      <c r="H936" s="8"/>
    </row>
    <row r="937" customFormat="false" ht="12.75" hidden="false" customHeight="false" outlineLevel="0" collapsed="false">
      <c r="A937" s="5"/>
      <c r="B937" s="6"/>
      <c r="C937" s="5"/>
      <c r="D937" s="5"/>
      <c r="E937" s="5"/>
      <c r="F937" s="5"/>
      <c r="G937" s="7"/>
      <c r="H937" s="8"/>
    </row>
    <row r="938" customFormat="false" ht="12.75" hidden="false" customHeight="false" outlineLevel="0" collapsed="false">
      <c r="A938" s="5"/>
      <c r="B938" s="6"/>
      <c r="C938" s="5"/>
      <c r="D938" s="5"/>
      <c r="E938" s="5"/>
      <c r="F938" s="5"/>
      <c r="G938" s="7"/>
      <c r="H938" s="8"/>
    </row>
    <row r="939" customFormat="false" ht="12.75" hidden="false" customHeight="false" outlineLevel="0" collapsed="false">
      <c r="A939" s="5"/>
      <c r="B939" s="6"/>
      <c r="C939" s="5"/>
      <c r="D939" s="5"/>
      <c r="E939" s="5"/>
      <c r="F939" s="5"/>
      <c r="G939" s="7"/>
      <c r="H939" s="8"/>
    </row>
    <row r="940" customFormat="false" ht="12.75" hidden="false" customHeight="false" outlineLevel="0" collapsed="false">
      <c r="A940" s="5"/>
      <c r="B940" s="6"/>
      <c r="C940" s="5"/>
      <c r="D940" s="5"/>
      <c r="E940" s="5"/>
      <c r="F940" s="5"/>
      <c r="G940" s="7"/>
      <c r="H940" s="8"/>
    </row>
    <row r="941" customFormat="false" ht="12.75" hidden="false" customHeight="false" outlineLevel="0" collapsed="false">
      <c r="A941" s="5"/>
      <c r="B941" s="6"/>
      <c r="C941" s="5"/>
      <c r="D941" s="5"/>
      <c r="E941" s="5"/>
      <c r="F941" s="5"/>
      <c r="G941" s="7"/>
      <c r="H941" s="8"/>
    </row>
    <row r="942" customFormat="false" ht="12.75" hidden="false" customHeight="false" outlineLevel="0" collapsed="false">
      <c r="A942" s="5"/>
      <c r="B942" s="6"/>
      <c r="C942" s="5"/>
      <c r="D942" s="5"/>
      <c r="E942" s="5"/>
      <c r="F942" s="5"/>
      <c r="G942" s="7"/>
      <c r="H942" s="8"/>
    </row>
    <row r="943" customFormat="false" ht="12.75" hidden="false" customHeight="false" outlineLevel="0" collapsed="false">
      <c r="A943" s="5"/>
      <c r="B943" s="6"/>
      <c r="C943" s="5"/>
      <c r="D943" s="5"/>
      <c r="E943" s="5"/>
      <c r="F943" s="5"/>
      <c r="G943" s="7"/>
      <c r="H943" s="8"/>
    </row>
    <row r="944" customFormat="false" ht="12.75" hidden="false" customHeight="false" outlineLevel="0" collapsed="false">
      <c r="A944" s="5"/>
      <c r="B944" s="6"/>
      <c r="C944" s="5"/>
      <c r="D944" s="5"/>
      <c r="E944" s="5"/>
      <c r="F944" s="5"/>
      <c r="G944" s="7"/>
      <c r="H944" s="8"/>
    </row>
    <row r="945" customFormat="false" ht="12.75" hidden="false" customHeight="false" outlineLevel="0" collapsed="false">
      <c r="A945" s="5"/>
      <c r="B945" s="6"/>
      <c r="C945" s="5"/>
      <c r="D945" s="5"/>
      <c r="E945" s="5"/>
      <c r="F945" s="5"/>
      <c r="G945" s="7"/>
      <c r="H945" s="8"/>
    </row>
    <row r="946" customFormat="false" ht="12.75" hidden="false" customHeight="false" outlineLevel="0" collapsed="false">
      <c r="A946" s="5"/>
      <c r="B946" s="6"/>
      <c r="C946" s="5"/>
      <c r="D946" s="5"/>
      <c r="E946" s="5"/>
      <c r="F946" s="5"/>
      <c r="G946" s="7"/>
      <c r="H946" s="8"/>
    </row>
    <row r="947" customFormat="false" ht="12.75" hidden="false" customHeight="false" outlineLevel="0" collapsed="false">
      <c r="A947" s="5"/>
      <c r="B947" s="6"/>
      <c r="C947" s="5"/>
      <c r="D947" s="5"/>
      <c r="E947" s="5"/>
      <c r="F947" s="5"/>
      <c r="G947" s="7"/>
      <c r="H947" s="8"/>
    </row>
    <row r="948" customFormat="false" ht="12.75" hidden="false" customHeight="false" outlineLevel="0" collapsed="false">
      <c r="A948" s="5"/>
      <c r="B948" s="6"/>
      <c r="C948" s="5"/>
      <c r="D948" s="5"/>
      <c r="E948" s="5"/>
      <c r="F948" s="5"/>
      <c r="G948" s="7"/>
      <c r="H948" s="8"/>
    </row>
    <row r="949" customFormat="false" ht="12.75" hidden="false" customHeight="false" outlineLevel="0" collapsed="false">
      <c r="A949" s="5"/>
      <c r="B949" s="6"/>
      <c r="C949" s="5"/>
      <c r="D949" s="5"/>
      <c r="E949" s="5"/>
      <c r="F949" s="5"/>
      <c r="G949" s="7"/>
      <c r="H949" s="8"/>
    </row>
    <row r="950" customFormat="false" ht="12.75" hidden="false" customHeight="false" outlineLevel="0" collapsed="false">
      <c r="A950" s="5"/>
      <c r="B950" s="6"/>
      <c r="C950" s="5"/>
      <c r="D950" s="5"/>
      <c r="E950" s="5"/>
      <c r="F950" s="5"/>
      <c r="G950" s="7"/>
      <c r="H950" s="8"/>
    </row>
    <row r="951" customFormat="false" ht="12.75" hidden="false" customHeight="false" outlineLevel="0" collapsed="false">
      <c r="A951" s="5"/>
      <c r="B951" s="6"/>
      <c r="C951" s="5"/>
      <c r="D951" s="5"/>
      <c r="E951" s="5"/>
      <c r="F951" s="5"/>
      <c r="G951" s="7"/>
      <c r="H951" s="8"/>
    </row>
    <row r="952" customFormat="false" ht="12.75" hidden="false" customHeight="false" outlineLevel="0" collapsed="false">
      <c r="A952" s="5"/>
      <c r="B952" s="6"/>
      <c r="C952" s="5"/>
      <c r="D952" s="5"/>
      <c r="E952" s="5"/>
      <c r="F952" s="5"/>
      <c r="G952" s="7"/>
      <c r="H952" s="8"/>
    </row>
    <row r="953" customFormat="false" ht="12.75" hidden="false" customHeight="false" outlineLevel="0" collapsed="false">
      <c r="A953" s="5"/>
      <c r="B953" s="6"/>
      <c r="C953" s="5"/>
      <c r="D953" s="5"/>
      <c r="E953" s="5"/>
      <c r="F953" s="5"/>
      <c r="G953" s="7"/>
      <c r="H953" s="8"/>
    </row>
    <row r="954" customFormat="false" ht="12.75" hidden="false" customHeight="false" outlineLevel="0" collapsed="false">
      <c r="A954" s="5"/>
      <c r="B954" s="6"/>
      <c r="C954" s="5"/>
      <c r="D954" s="5"/>
      <c r="E954" s="5"/>
      <c r="F954" s="5"/>
      <c r="G954" s="7"/>
      <c r="H954" s="8"/>
    </row>
    <row r="955" customFormat="false" ht="12.75" hidden="false" customHeight="false" outlineLevel="0" collapsed="false">
      <c r="A955" s="5"/>
      <c r="B955" s="6"/>
      <c r="C955" s="5"/>
      <c r="D955" s="5"/>
      <c r="E955" s="5"/>
      <c r="F955" s="5"/>
      <c r="G955" s="7"/>
      <c r="H955" s="8"/>
    </row>
    <row r="956" customFormat="false" ht="12.75" hidden="false" customHeight="false" outlineLevel="0" collapsed="false">
      <c r="A956" s="5"/>
      <c r="B956" s="6"/>
      <c r="C956" s="5"/>
      <c r="D956" s="5"/>
      <c r="E956" s="5"/>
      <c r="F956" s="5"/>
      <c r="G956" s="7"/>
      <c r="H956" s="8"/>
    </row>
    <row r="957" customFormat="false" ht="12.75" hidden="false" customHeight="false" outlineLevel="0" collapsed="false">
      <c r="A957" s="5"/>
      <c r="B957" s="6"/>
      <c r="C957" s="5"/>
      <c r="D957" s="5"/>
      <c r="E957" s="5"/>
      <c r="F957" s="5"/>
      <c r="G957" s="7"/>
      <c r="H957" s="8"/>
    </row>
    <row r="958" customFormat="false" ht="12.75" hidden="false" customHeight="false" outlineLevel="0" collapsed="false">
      <c r="A958" s="5"/>
      <c r="B958" s="6"/>
      <c r="C958" s="5"/>
      <c r="D958" s="5"/>
      <c r="E958" s="5"/>
      <c r="F958" s="5"/>
      <c r="G958" s="7"/>
      <c r="H958" s="8"/>
    </row>
    <row r="959" customFormat="false" ht="12.75" hidden="false" customHeight="false" outlineLevel="0" collapsed="false">
      <c r="A959" s="5"/>
      <c r="B959" s="6"/>
      <c r="C959" s="5"/>
      <c r="D959" s="5"/>
      <c r="E959" s="5"/>
      <c r="F959" s="5"/>
      <c r="G959" s="7"/>
      <c r="H959" s="8"/>
    </row>
    <row r="960" customFormat="false" ht="12.75" hidden="false" customHeight="false" outlineLevel="0" collapsed="false">
      <c r="A960" s="5"/>
      <c r="B960" s="6"/>
      <c r="C960" s="5"/>
      <c r="D960" s="5"/>
      <c r="E960" s="5"/>
      <c r="F960" s="5"/>
      <c r="G960" s="7"/>
      <c r="H960" s="8"/>
    </row>
    <row r="961" customFormat="false" ht="12.75" hidden="false" customHeight="false" outlineLevel="0" collapsed="false">
      <c r="A961" s="5"/>
      <c r="B961" s="6"/>
      <c r="C961" s="5"/>
      <c r="D961" s="5"/>
      <c r="E961" s="5"/>
      <c r="F961" s="5"/>
      <c r="G961" s="7"/>
      <c r="H961" s="8"/>
    </row>
    <row r="962" customFormat="false" ht="12.75" hidden="false" customHeight="false" outlineLevel="0" collapsed="false">
      <c r="A962" s="5"/>
      <c r="B962" s="6"/>
      <c r="C962" s="5"/>
      <c r="D962" s="5"/>
      <c r="E962" s="5"/>
      <c r="F962" s="5"/>
      <c r="G962" s="7"/>
      <c r="H962" s="8"/>
    </row>
    <row r="963" customFormat="false" ht="12.75" hidden="false" customHeight="false" outlineLevel="0" collapsed="false">
      <c r="A963" s="5"/>
      <c r="B963" s="6"/>
      <c r="C963" s="5"/>
      <c r="D963" s="5"/>
      <c r="E963" s="5"/>
      <c r="F963" s="5"/>
      <c r="G963" s="7"/>
      <c r="H963" s="8"/>
    </row>
    <row r="964" customFormat="false" ht="12.75" hidden="false" customHeight="false" outlineLevel="0" collapsed="false">
      <c r="A964" s="5"/>
      <c r="B964" s="6"/>
      <c r="C964" s="5"/>
      <c r="D964" s="5"/>
      <c r="E964" s="5"/>
      <c r="F964" s="5"/>
      <c r="G964" s="7"/>
      <c r="H964" s="8"/>
    </row>
    <row r="965" customFormat="false" ht="12.75" hidden="false" customHeight="false" outlineLevel="0" collapsed="false">
      <c r="A965" s="5"/>
      <c r="B965" s="6"/>
      <c r="C965" s="5"/>
      <c r="D965" s="5"/>
      <c r="E965" s="5"/>
      <c r="F965" s="5"/>
      <c r="G965" s="7"/>
      <c r="H965" s="8"/>
    </row>
    <row r="966" customFormat="false" ht="12.75" hidden="false" customHeight="false" outlineLevel="0" collapsed="false">
      <c r="A966" s="5"/>
      <c r="B966" s="6"/>
      <c r="C966" s="5"/>
      <c r="D966" s="5"/>
      <c r="E966" s="5"/>
      <c r="F966" s="5"/>
      <c r="G966" s="7"/>
      <c r="H966" s="8"/>
    </row>
    <row r="967" customFormat="false" ht="12.75" hidden="false" customHeight="false" outlineLevel="0" collapsed="false">
      <c r="A967" s="5"/>
      <c r="B967" s="6"/>
      <c r="C967" s="5"/>
      <c r="D967" s="5"/>
      <c r="E967" s="5"/>
      <c r="F967" s="5"/>
      <c r="G967" s="7"/>
      <c r="H967" s="8"/>
    </row>
    <row r="968" customFormat="false" ht="12.75" hidden="false" customHeight="false" outlineLevel="0" collapsed="false">
      <c r="A968" s="5"/>
      <c r="B968" s="6"/>
      <c r="C968" s="5"/>
      <c r="D968" s="5"/>
      <c r="E968" s="5"/>
      <c r="F968" s="5"/>
      <c r="G968" s="7"/>
      <c r="H968" s="8"/>
    </row>
    <row r="969" customFormat="false" ht="12.75" hidden="false" customHeight="false" outlineLevel="0" collapsed="false">
      <c r="A969" s="5"/>
      <c r="B969" s="6"/>
      <c r="C969" s="5"/>
      <c r="D969" s="5"/>
      <c r="E969" s="5"/>
      <c r="F969" s="5"/>
      <c r="G969" s="7"/>
      <c r="H969" s="8"/>
    </row>
    <row r="970" customFormat="false" ht="12.75" hidden="false" customHeight="false" outlineLevel="0" collapsed="false">
      <c r="A970" s="5"/>
      <c r="B970" s="6"/>
      <c r="C970" s="5"/>
      <c r="D970" s="5"/>
      <c r="E970" s="5"/>
      <c r="F970" s="5"/>
      <c r="G970" s="7"/>
      <c r="H970" s="8"/>
    </row>
    <row r="971" customFormat="false" ht="12.75" hidden="false" customHeight="false" outlineLevel="0" collapsed="false">
      <c r="A971" s="5"/>
      <c r="B971" s="6"/>
      <c r="C971" s="5"/>
      <c r="D971" s="5"/>
      <c r="E971" s="5"/>
      <c r="F971" s="5"/>
      <c r="G971" s="7"/>
      <c r="H971" s="8"/>
    </row>
    <row r="972" customFormat="false" ht="12.75" hidden="false" customHeight="false" outlineLevel="0" collapsed="false">
      <c r="A972" s="5"/>
      <c r="B972" s="6"/>
      <c r="C972" s="5"/>
      <c r="D972" s="5"/>
      <c r="E972" s="5"/>
      <c r="F972" s="5"/>
      <c r="G972" s="7"/>
      <c r="H972" s="8"/>
    </row>
    <row r="973" customFormat="false" ht="12.75" hidden="false" customHeight="false" outlineLevel="0" collapsed="false">
      <c r="A973" s="5"/>
      <c r="B973" s="6"/>
      <c r="C973" s="5"/>
      <c r="D973" s="5"/>
      <c r="E973" s="5"/>
      <c r="F973" s="5"/>
      <c r="G973" s="7"/>
      <c r="H973" s="8"/>
    </row>
    <row r="974" customFormat="false" ht="12.75" hidden="false" customHeight="false" outlineLevel="0" collapsed="false">
      <c r="A974" s="5"/>
      <c r="B974" s="6"/>
      <c r="C974" s="5"/>
      <c r="D974" s="5"/>
      <c r="E974" s="5"/>
      <c r="F974" s="5"/>
      <c r="G974" s="7"/>
      <c r="H974" s="8"/>
    </row>
    <row r="975" customFormat="false" ht="12.75" hidden="false" customHeight="false" outlineLevel="0" collapsed="false">
      <c r="A975" s="5"/>
      <c r="B975" s="6"/>
      <c r="C975" s="5"/>
      <c r="D975" s="5"/>
      <c r="E975" s="5"/>
      <c r="F975" s="5"/>
      <c r="G975" s="7"/>
      <c r="H975" s="8"/>
    </row>
    <row r="976" customFormat="false" ht="12.75" hidden="false" customHeight="false" outlineLevel="0" collapsed="false">
      <c r="A976" s="5"/>
      <c r="B976" s="6"/>
      <c r="C976" s="5"/>
      <c r="D976" s="5"/>
      <c r="E976" s="5"/>
      <c r="F976" s="5"/>
      <c r="G976" s="7"/>
      <c r="H976" s="8"/>
    </row>
    <row r="977" customFormat="false" ht="12.75" hidden="false" customHeight="false" outlineLevel="0" collapsed="false">
      <c r="A977" s="5"/>
      <c r="B977" s="6"/>
      <c r="C977" s="5"/>
      <c r="D977" s="5"/>
      <c r="E977" s="5"/>
      <c r="F977" s="5"/>
      <c r="G977" s="7"/>
      <c r="H977" s="8"/>
    </row>
    <row r="978" customFormat="false" ht="12.75" hidden="false" customHeight="false" outlineLevel="0" collapsed="false">
      <c r="A978" s="5"/>
      <c r="B978" s="6"/>
      <c r="C978" s="5"/>
      <c r="D978" s="5"/>
      <c r="E978" s="5"/>
      <c r="F978" s="5"/>
      <c r="G978" s="7"/>
      <c r="H978" s="8"/>
    </row>
    <row r="979" customFormat="false" ht="12.75" hidden="false" customHeight="false" outlineLevel="0" collapsed="false">
      <c r="A979" s="5"/>
      <c r="B979" s="6"/>
      <c r="C979" s="5"/>
      <c r="D979" s="5"/>
      <c r="E979" s="5"/>
      <c r="F979" s="5"/>
      <c r="G979" s="7"/>
      <c r="H979" s="8"/>
    </row>
    <row r="980" customFormat="false" ht="12.75" hidden="false" customHeight="false" outlineLevel="0" collapsed="false">
      <c r="A980" s="5"/>
      <c r="B980" s="6"/>
      <c r="C980" s="5"/>
      <c r="D980" s="5"/>
      <c r="E980" s="5"/>
      <c r="F980" s="5"/>
      <c r="G980" s="7"/>
      <c r="H980" s="8"/>
    </row>
    <row r="981" customFormat="false" ht="12.75" hidden="false" customHeight="false" outlineLevel="0" collapsed="false">
      <c r="A981" s="5"/>
      <c r="B981" s="6"/>
      <c r="C981" s="5"/>
      <c r="D981" s="5"/>
      <c r="E981" s="5"/>
      <c r="F981" s="5"/>
      <c r="G981" s="7"/>
      <c r="H981" s="8"/>
    </row>
    <row r="982" customFormat="false" ht="12.75" hidden="false" customHeight="false" outlineLevel="0" collapsed="false">
      <c r="A982" s="5"/>
      <c r="B982" s="6"/>
      <c r="C982" s="5"/>
      <c r="D982" s="5"/>
      <c r="E982" s="5"/>
      <c r="F982" s="5"/>
      <c r="G982" s="7"/>
      <c r="H982" s="8"/>
    </row>
    <row r="983" customFormat="false" ht="12.75" hidden="false" customHeight="false" outlineLevel="0" collapsed="false">
      <c r="A983" s="5"/>
      <c r="B983" s="6"/>
      <c r="C983" s="5"/>
      <c r="D983" s="5"/>
      <c r="E983" s="5"/>
      <c r="F983" s="5"/>
      <c r="G983" s="7"/>
      <c r="H983" s="8"/>
    </row>
    <row r="984" customFormat="false" ht="12.75" hidden="false" customHeight="false" outlineLevel="0" collapsed="false">
      <c r="A984" s="5"/>
      <c r="B984" s="6"/>
      <c r="C984" s="5"/>
      <c r="D984" s="5"/>
      <c r="E984" s="5"/>
      <c r="F984" s="5"/>
      <c r="G984" s="7"/>
      <c r="H984" s="8"/>
    </row>
    <row r="985" customFormat="false" ht="12.75" hidden="false" customHeight="false" outlineLevel="0" collapsed="false">
      <c r="A985" s="5"/>
      <c r="B985" s="6"/>
      <c r="C985" s="5"/>
      <c r="D985" s="5"/>
      <c r="E985" s="5"/>
      <c r="F985" s="5"/>
      <c r="G985" s="7"/>
      <c r="H985" s="8"/>
    </row>
    <row r="986" customFormat="false" ht="12.75" hidden="false" customHeight="false" outlineLevel="0" collapsed="false">
      <c r="A986" s="5"/>
      <c r="B986" s="6"/>
      <c r="C986" s="5"/>
      <c r="D986" s="5"/>
      <c r="E986" s="5"/>
      <c r="F986" s="5"/>
      <c r="G986" s="7"/>
      <c r="H986" s="8"/>
    </row>
    <row r="987" customFormat="false" ht="12.75" hidden="false" customHeight="false" outlineLevel="0" collapsed="false">
      <c r="A987" s="5"/>
      <c r="B987" s="6"/>
      <c r="C987" s="5"/>
      <c r="D987" s="5"/>
      <c r="E987" s="5"/>
      <c r="F987" s="5"/>
      <c r="G987" s="7"/>
      <c r="H987" s="8"/>
    </row>
    <row r="988" customFormat="false" ht="12.75" hidden="false" customHeight="false" outlineLevel="0" collapsed="false">
      <c r="A988" s="5"/>
      <c r="B988" s="6"/>
      <c r="C988" s="5"/>
      <c r="D988" s="5"/>
      <c r="E988" s="5"/>
      <c r="F988" s="5"/>
      <c r="G988" s="7"/>
      <c r="H988" s="8"/>
    </row>
    <row r="989" customFormat="false" ht="12.75" hidden="false" customHeight="false" outlineLevel="0" collapsed="false">
      <c r="A989" s="5"/>
      <c r="B989" s="6"/>
      <c r="C989" s="5"/>
      <c r="D989" s="5"/>
      <c r="E989" s="5"/>
      <c r="F989" s="5"/>
      <c r="G989" s="7"/>
      <c r="H989" s="8"/>
    </row>
    <row r="990" customFormat="false" ht="12.75" hidden="false" customHeight="false" outlineLevel="0" collapsed="false">
      <c r="A990" s="5"/>
      <c r="B990" s="6"/>
      <c r="C990" s="5"/>
      <c r="D990" s="5"/>
      <c r="E990" s="5"/>
      <c r="F990" s="5"/>
      <c r="G990" s="7"/>
      <c r="H990" s="8"/>
    </row>
    <row r="991" customFormat="false" ht="12.75" hidden="false" customHeight="false" outlineLevel="0" collapsed="false">
      <c r="A991" s="5"/>
      <c r="B991" s="6"/>
      <c r="C991" s="5"/>
      <c r="D991" s="5"/>
      <c r="E991" s="5"/>
      <c r="F991" s="5"/>
      <c r="G991" s="7"/>
      <c r="H991" s="8"/>
    </row>
    <row r="992" customFormat="false" ht="12.75" hidden="false" customHeight="false" outlineLevel="0" collapsed="false">
      <c r="A992" s="5"/>
      <c r="B992" s="6"/>
      <c r="C992" s="5"/>
      <c r="D992" s="5"/>
      <c r="E992" s="5"/>
      <c r="F992" s="5"/>
      <c r="G992" s="7"/>
      <c r="H992" s="8"/>
    </row>
    <row r="993" customFormat="false" ht="12.75" hidden="false" customHeight="false" outlineLevel="0" collapsed="false">
      <c r="A993" s="5"/>
      <c r="B993" s="6"/>
      <c r="C993" s="5"/>
      <c r="D993" s="5"/>
      <c r="E993" s="5"/>
      <c r="F993" s="5"/>
      <c r="G993" s="7"/>
      <c r="H993" s="8"/>
    </row>
    <row r="994" customFormat="false" ht="12.75" hidden="false" customHeight="false" outlineLevel="0" collapsed="false">
      <c r="A994" s="5"/>
      <c r="B994" s="6"/>
      <c r="C994" s="5"/>
      <c r="D994" s="5"/>
      <c r="E994" s="5"/>
      <c r="F994" s="5"/>
      <c r="G994" s="7"/>
      <c r="H994" s="8"/>
    </row>
    <row r="995" customFormat="false" ht="12.75" hidden="false" customHeight="false" outlineLevel="0" collapsed="false">
      <c r="A995" s="5"/>
      <c r="B995" s="6"/>
      <c r="C995" s="5"/>
      <c r="D995" s="5"/>
      <c r="E995" s="5"/>
      <c r="F995" s="5"/>
      <c r="G995" s="7"/>
      <c r="H995" s="8"/>
    </row>
    <row r="996" customFormat="false" ht="12.75" hidden="false" customHeight="false" outlineLevel="0" collapsed="false">
      <c r="A996" s="5"/>
      <c r="B996" s="6"/>
      <c r="C996" s="5"/>
      <c r="D996" s="5"/>
      <c r="E996" s="5"/>
      <c r="F996" s="5"/>
      <c r="G996" s="7"/>
      <c r="H996" s="8"/>
    </row>
    <row r="997" customFormat="false" ht="12.75" hidden="false" customHeight="false" outlineLevel="0" collapsed="false">
      <c r="A997" s="5"/>
      <c r="B997" s="6"/>
      <c r="C997" s="5"/>
      <c r="D997" s="5"/>
      <c r="E997" s="5"/>
      <c r="F997" s="5"/>
      <c r="G997" s="7"/>
      <c r="H997" s="8"/>
    </row>
    <row r="998" customFormat="false" ht="12.75" hidden="false" customHeight="false" outlineLevel="0" collapsed="false">
      <c r="A998" s="5"/>
      <c r="B998" s="6"/>
      <c r="C998" s="5"/>
      <c r="D998" s="5"/>
      <c r="E998" s="5"/>
      <c r="F998" s="5"/>
      <c r="G998" s="7"/>
      <c r="H998" s="8"/>
    </row>
    <row r="999" customFormat="false" ht="12.75" hidden="false" customHeight="false" outlineLevel="0" collapsed="false">
      <c r="A999" s="5"/>
      <c r="B999" s="6"/>
      <c r="C999" s="5"/>
      <c r="D999" s="5"/>
      <c r="E999" s="5"/>
      <c r="F999" s="5"/>
      <c r="G999" s="7"/>
      <c r="H999" s="8"/>
    </row>
    <row r="1000" customFormat="false" ht="12.75" hidden="false" customHeight="false" outlineLevel="0" collapsed="false">
      <c r="A1000" s="5"/>
      <c r="B1000" s="6"/>
      <c r="C1000" s="5"/>
      <c r="D1000" s="5"/>
      <c r="E1000" s="5"/>
      <c r="F1000" s="5"/>
      <c r="G1000" s="7"/>
      <c r="H1000" s="8"/>
    </row>
    <row r="1001" customFormat="false" ht="12.75" hidden="false" customHeight="false" outlineLevel="0" collapsed="false">
      <c r="A1001" s="5"/>
      <c r="B1001" s="6"/>
      <c r="C1001" s="5"/>
      <c r="D1001" s="5"/>
      <c r="E1001" s="5"/>
      <c r="F1001" s="5"/>
      <c r="G1001" s="7"/>
      <c r="H1001" s="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659"/>
  <sheetViews>
    <sheetView showFormulas="false" showGridLines="true" showRowColHeaders="true" showZeros="true" rightToLeft="false" tabSelected="true" showOutlineSymbols="true" defaultGridColor="true" view="normal" topLeftCell="E20" colorId="64" zoomScale="100" zoomScaleNormal="100" zoomScalePageLayoutView="100" workbookViewId="0">
      <selection pane="topLeft" activeCell="H41" activeCellId="0" sqref="H4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3" min="3" style="0" width="12.7"/>
    <col collapsed="false" customWidth="true" hidden="false" outlineLevel="0" max="4" min="4" style="0" width="14.56"/>
    <col collapsed="false" customWidth="true" hidden="false" outlineLevel="0" max="5" min="5" style="0" width="12.56"/>
    <col collapsed="false" customWidth="true" hidden="false" outlineLevel="0" max="7" min="7" style="0" width="10.99"/>
    <col collapsed="false" customWidth="true" hidden="false" outlineLevel="0" max="8" min="8" style="0" width="15.13"/>
    <col collapsed="false" customWidth="true" hidden="false" outlineLevel="0" max="9" min="9" style="0" width="15.85"/>
    <col collapsed="false" customWidth="true" hidden="false" outlineLevel="0" max="12" min="12" style="0" width="10.85"/>
    <col collapsed="false" customWidth="true" hidden="false" outlineLevel="0" max="13" min="13" style="0" width="14.28"/>
  </cols>
  <sheetData>
    <row r="1" customFormat="false" ht="18.6" hidden="false" customHeight="true" outlineLevel="0" collapsed="false">
      <c r="A1" s="78"/>
      <c r="B1" s="78"/>
      <c r="C1" s="78"/>
      <c r="D1" s="79" t="s">
        <v>4727</v>
      </c>
      <c r="E1" s="78"/>
      <c r="F1" s="78"/>
      <c r="G1" s="78"/>
      <c r="H1" s="79" t="s">
        <v>4727</v>
      </c>
      <c r="I1" s="78"/>
      <c r="J1" s="78"/>
      <c r="K1" s="78"/>
      <c r="L1" s="78"/>
      <c r="M1" s="78"/>
    </row>
    <row r="2" customFormat="false" ht="16.15" hidden="false" customHeight="true" outlineLevel="0" collapsed="false">
      <c r="A2" s="80" t="s">
        <v>4728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</row>
    <row r="4" customFormat="false" ht="12.75" hidden="false" customHeight="false" outlineLevel="0" collapsed="false">
      <c r="A4" s="0" t="s">
        <v>4729</v>
      </c>
      <c r="C4" s="81" t="n">
        <f aca="true">NOW()</f>
        <v>45926.9066828569</v>
      </c>
      <c r="E4" s="0" t="s">
        <v>4729</v>
      </c>
      <c r="G4" s="81" t="n">
        <f aca="true">NOW()</f>
        <v>45926.9066828571</v>
      </c>
    </row>
    <row r="5" customFormat="false" ht="12.75" hidden="false" customHeight="false" outlineLevel="0" collapsed="false">
      <c r="A5" s="0" t="s">
        <v>4730</v>
      </c>
      <c r="C5" s="0" t="s">
        <v>4731</v>
      </c>
      <c r="D5" s="0" t="s">
        <v>4732</v>
      </c>
      <c r="E5" s="0" t="s">
        <v>4730</v>
      </c>
      <c r="G5" s="0" t="s">
        <v>4733</v>
      </c>
      <c r="H5" s="0" t="s">
        <v>4734</v>
      </c>
    </row>
    <row r="6" customFormat="false" ht="12.75" hidden="false" customHeight="false" outlineLevel="0" collapsed="false">
      <c r="A6" s="82" t="s">
        <v>4735</v>
      </c>
      <c r="B6" s="82" t="s">
        <v>4736</v>
      </c>
      <c r="C6" s="82" t="s">
        <v>4737</v>
      </c>
      <c r="D6" s="82" t="s">
        <v>4738</v>
      </c>
      <c r="E6" s="82" t="s">
        <v>4739</v>
      </c>
      <c r="F6" s="82" t="s">
        <v>4736</v>
      </c>
      <c r="G6" s="82" t="s">
        <v>4737</v>
      </c>
      <c r="H6" s="82" t="s">
        <v>4738</v>
      </c>
      <c r="I6" s="82"/>
      <c r="J6" s="82"/>
      <c r="K6" s="82"/>
      <c r="L6" s="82"/>
      <c r="M6" s="82"/>
    </row>
    <row r="8" customFormat="false" ht="12.75" hidden="false" customHeight="false" outlineLevel="0" collapsed="false">
      <c r="A8" s="0" t="s">
        <v>4740</v>
      </c>
      <c r="B8" s="0" t="s">
        <v>4741</v>
      </c>
      <c r="C8" s="0" t="n">
        <v>799</v>
      </c>
      <c r="D8" s="73" t="n">
        <v>482438</v>
      </c>
      <c r="E8" s="83" t="n">
        <v>36892</v>
      </c>
      <c r="F8" s="0" t="s">
        <v>4741</v>
      </c>
      <c r="G8" s="0" t="n">
        <v>1536</v>
      </c>
      <c r="H8" s="73" t="n">
        <v>661953</v>
      </c>
    </row>
    <row r="9" customFormat="false" ht="12.75" hidden="false" customHeight="false" outlineLevel="0" collapsed="false">
      <c r="A9" s="0" t="s">
        <v>4742</v>
      </c>
      <c r="B9" s="0" t="s">
        <v>4743</v>
      </c>
      <c r="C9" s="0" t="n">
        <v>660</v>
      </c>
      <c r="D9" s="73" t="n">
        <v>426975</v>
      </c>
      <c r="E9" s="0" t="s">
        <v>4742</v>
      </c>
      <c r="F9" s="0" t="s">
        <v>4743</v>
      </c>
      <c r="G9" s="0" t="n">
        <v>1241</v>
      </c>
      <c r="H9" s="73" t="n">
        <v>381122</v>
      </c>
    </row>
    <row r="10" customFormat="false" ht="12.75" hidden="false" customHeight="false" outlineLevel="0" collapsed="false">
      <c r="B10" s="0" t="s">
        <v>4744</v>
      </c>
      <c r="C10" s="0" t="n">
        <v>321</v>
      </c>
      <c r="D10" s="73" t="n">
        <v>216738</v>
      </c>
      <c r="F10" s="0" t="s">
        <v>4744</v>
      </c>
      <c r="G10" s="0" t="n">
        <v>572</v>
      </c>
      <c r="H10" s="73" t="n">
        <v>191993</v>
      </c>
    </row>
    <row r="11" customFormat="false" ht="12.75" hidden="false" customHeight="false" outlineLevel="0" collapsed="false">
      <c r="D11" s="73"/>
      <c r="H11" s="73"/>
    </row>
    <row r="12" customFormat="false" ht="12.75" hidden="false" customHeight="false" outlineLevel="0" collapsed="false">
      <c r="A12" s="0" t="s">
        <v>4745</v>
      </c>
      <c r="B12" s="0" t="s">
        <v>4741</v>
      </c>
      <c r="C12" s="0" t="n">
        <v>937</v>
      </c>
      <c r="D12" s="73" t="n">
        <v>555605</v>
      </c>
      <c r="E12" s="83" t="n">
        <v>36923</v>
      </c>
      <c r="F12" s="0" t="s">
        <v>4741</v>
      </c>
      <c r="G12" s="0" t="n">
        <v>726</v>
      </c>
      <c r="H12" s="73" t="n">
        <v>411328</v>
      </c>
    </row>
    <row r="13" customFormat="false" ht="12.75" hidden="false" customHeight="false" outlineLevel="0" collapsed="false">
      <c r="B13" s="0" t="s">
        <v>4743</v>
      </c>
      <c r="C13" s="0" t="n">
        <v>760</v>
      </c>
      <c r="D13" s="73" t="n">
        <v>480922</v>
      </c>
      <c r="E13" s="0" t="s">
        <v>4742</v>
      </c>
      <c r="F13" s="0" t="s">
        <v>4743</v>
      </c>
      <c r="G13" s="0" t="n">
        <v>560</v>
      </c>
      <c r="H13" s="73" t="n">
        <v>335585</v>
      </c>
    </row>
    <row r="14" customFormat="false" ht="12.75" hidden="false" customHeight="false" outlineLevel="0" collapsed="false">
      <c r="B14" s="0" t="s">
        <v>4744</v>
      </c>
      <c r="C14" s="0" t="n">
        <v>362</v>
      </c>
      <c r="D14" s="73" t="n">
        <v>222838</v>
      </c>
      <c r="F14" s="0" t="s">
        <v>4744</v>
      </c>
      <c r="G14" s="0" t="n">
        <v>1533</v>
      </c>
      <c r="H14" s="73" t="n">
        <v>144354</v>
      </c>
    </row>
    <row r="15" customFormat="false" ht="12.75" hidden="false" customHeight="false" outlineLevel="0" collapsed="false">
      <c r="D15" s="73"/>
    </row>
    <row r="16" customFormat="false" ht="12.75" hidden="false" customHeight="false" outlineLevel="0" collapsed="false">
      <c r="A16" s="0" t="s">
        <v>4746</v>
      </c>
      <c r="B16" s="0" t="s">
        <v>4741</v>
      </c>
      <c r="C16" s="0" t="n">
        <v>1109</v>
      </c>
      <c r="D16" s="73" t="n">
        <v>638688</v>
      </c>
      <c r="E16" s="83" t="n">
        <v>36951</v>
      </c>
      <c r="F16" s="0" t="s">
        <v>4741</v>
      </c>
      <c r="G16" s="0" t="n">
        <v>756</v>
      </c>
      <c r="H16" s="0" t="n">
        <v>398856</v>
      </c>
      <c r="L16" s="18"/>
      <c r="M16" s="18"/>
    </row>
    <row r="17" customFormat="false" ht="12.75" hidden="false" customHeight="false" outlineLevel="0" collapsed="false">
      <c r="B17" s="0" t="s">
        <v>4743</v>
      </c>
      <c r="C17" s="0" t="n">
        <v>876</v>
      </c>
      <c r="D17" s="73" t="n">
        <v>523690</v>
      </c>
      <c r="F17" s="0" t="s">
        <v>4743</v>
      </c>
      <c r="G17" s="0" t="n">
        <v>858</v>
      </c>
      <c r="H17" s="0" t="n">
        <v>323478</v>
      </c>
      <c r="L17" s="8"/>
      <c r="M17" s="8"/>
    </row>
    <row r="18" customFormat="false" ht="12.75" hidden="false" customHeight="false" outlineLevel="0" collapsed="false">
      <c r="B18" s="0" t="s">
        <v>4744</v>
      </c>
      <c r="C18" s="0" t="n">
        <v>414</v>
      </c>
      <c r="D18" s="73" t="n">
        <v>248184</v>
      </c>
      <c r="F18" s="0" t="s">
        <v>4744</v>
      </c>
      <c r="G18" s="0" t="n">
        <v>293</v>
      </c>
      <c r="H18" s="0" t="n">
        <v>161243</v>
      </c>
    </row>
    <row r="19" customFormat="false" ht="12.75" hidden="false" customHeight="false" outlineLevel="0" collapsed="false">
      <c r="D19" s="73"/>
    </row>
    <row r="20" customFormat="false" ht="12.75" hidden="false" customHeight="false" outlineLevel="0" collapsed="false">
      <c r="A20" s="0" t="s">
        <v>4747</v>
      </c>
      <c r="B20" s="0" t="s">
        <v>4741</v>
      </c>
      <c r="C20" s="0" t="n">
        <f aca="false">154+741</f>
        <v>895</v>
      </c>
      <c r="D20" s="73" t="n">
        <f aca="false">82790+345944</f>
        <v>428734</v>
      </c>
      <c r="E20" s="83" t="n">
        <v>36982</v>
      </c>
      <c r="F20" s="0" t="s">
        <v>4741</v>
      </c>
      <c r="G20" s="0" t="n">
        <v>648</v>
      </c>
      <c r="H20" s="0" t="n">
        <v>279118</v>
      </c>
    </row>
    <row r="21" customFormat="false" ht="12.75" hidden="false" customHeight="false" outlineLevel="0" collapsed="false">
      <c r="A21" s="0" t="s">
        <v>4742</v>
      </c>
      <c r="B21" s="0" t="s">
        <v>4743</v>
      </c>
      <c r="C21" s="0" t="n">
        <f aca="false">78+591</f>
        <v>669</v>
      </c>
      <c r="D21" s="73" t="n">
        <f aca="false">65571+283894</f>
        <v>349465</v>
      </c>
      <c r="F21" s="0" t="s">
        <v>4743</v>
      </c>
      <c r="G21" s="0" t="n">
        <v>475</v>
      </c>
      <c r="H21" s="0" t="n">
        <v>221957</v>
      </c>
    </row>
    <row r="22" customFormat="false" ht="12.75" hidden="false" customHeight="false" outlineLevel="0" collapsed="false">
      <c r="B22" s="0" t="s">
        <v>4744</v>
      </c>
      <c r="C22" s="0" t="n">
        <f aca="false">72+284</f>
        <v>356</v>
      </c>
      <c r="D22" s="73" t="n">
        <f aca="false">50491+137511</f>
        <v>188002</v>
      </c>
      <c r="F22" s="0" t="s">
        <v>4744</v>
      </c>
      <c r="G22" s="0" t="n">
        <v>243</v>
      </c>
      <c r="H22" s="0" t="n">
        <v>116704</v>
      </c>
    </row>
    <row r="23" customFormat="false" ht="12.75" hidden="false" customHeight="false" outlineLevel="0" collapsed="false">
      <c r="D23" s="73"/>
    </row>
    <row r="24" customFormat="false" ht="12.75" hidden="false" customHeight="false" outlineLevel="0" collapsed="false">
      <c r="A24" s="0" t="s">
        <v>4748</v>
      </c>
      <c r="B24" s="0" t="s">
        <v>4741</v>
      </c>
      <c r="C24" s="0" t="n">
        <v>712</v>
      </c>
      <c r="D24" s="73" t="n">
        <v>330212</v>
      </c>
      <c r="E24" s="83" t="n">
        <v>37012</v>
      </c>
      <c r="F24" s="0" t="s">
        <v>4741</v>
      </c>
      <c r="G24" s="0" t="n">
        <v>658</v>
      </c>
      <c r="H24" s="0" t="n">
        <v>294942</v>
      </c>
    </row>
    <row r="25" customFormat="false" ht="12.75" hidden="false" customHeight="false" outlineLevel="0" collapsed="false">
      <c r="B25" s="0" t="s">
        <v>4743</v>
      </c>
      <c r="C25" s="0" t="n">
        <v>507</v>
      </c>
      <c r="D25" s="73" t="n">
        <v>252992</v>
      </c>
      <c r="F25" s="0" t="s">
        <v>4743</v>
      </c>
      <c r="G25" s="0" t="n">
        <v>524</v>
      </c>
      <c r="H25" s="84" t="n">
        <v>246150</v>
      </c>
    </row>
    <row r="26" customFormat="false" ht="12.75" hidden="false" customHeight="false" outlineLevel="0" collapsed="false">
      <c r="B26" s="0" t="s">
        <v>4744</v>
      </c>
      <c r="C26" s="0" t="n">
        <v>282</v>
      </c>
      <c r="D26" s="73" t="n">
        <v>110278</v>
      </c>
      <c r="F26" s="0" t="s">
        <v>4744</v>
      </c>
      <c r="G26" s="0" t="n">
        <v>259</v>
      </c>
      <c r="H26" s="0" t="n">
        <v>120953</v>
      </c>
    </row>
    <row r="27" customFormat="false" ht="12.75" hidden="false" customHeight="false" outlineLevel="0" collapsed="false">
      <c r="D27" s="73"/>
    </row>
    <row r="28" customFormat="false" ht="12.75" hidden="false" customHeight="false" outlineLevel="0" collapsed="false">
      <c r="A28" s="0" t="s">
        <v>4749</v>
      </c>
      <c r="B28" s="0" t="s">
        <v>4741</v>
      </c>
      <c r="C28" s="0" t="n">
        <v>1079</v>
      </c>
      <c r="D28" s="73" t="n">
        <v>568272</v>
      </c>
      <c r="E28" s="83" t="n">
        <v>37043</v>
      </c>
      <c r="F28" s="0" t="s">
        <v>4741</v>
      </c>
      <c r="G28" s="0" t="n">
        <v>675</v>
      </c>
      <c r="H28" s="0" t="n">
        <v>297057</v>
      </c>
    </row>
    <row r="29" customFormat="false" ht="12.75" hidden="false" customHeight="false" outlineLevel="0" collapsed="false">
      <c r="B29" s="0" t="s">
        <v>4743</v>
      </c>
      <c r="C29" s="0" t="n">
        <v>810</v>
      </c>
      <c r="D29" s="73" t="n">
        <v>488855</v>
      </c>
      <c r="F29" s="0" t="s">
        <v>4743</v>
      </c>
      <c r="G29" s="0" t="n">
        <v>510</v>
      </c>
      <c r="H29" s="0" t="n">
        <v>246976</v>
      </c>
      <c r="I29" s="18"/>
      <c r="J29" s="31"/>
    </row>
    <row r="30" customFormat="false" ht="12.75" hidden="false" customHeight="false" outlineLevel="0" collapsed="false">
      <c r="B30" s="0" t="s">
        <v>4744</v>
      </c>
      <c r="C30" s="0" t="n">
        <v>402</v>
      </c>
      <c r="D30" s="73" t="n">
        <v>224363</v>
      </c>
      <c r="F30" s="0" t="s">
        <v>4744</v>
      </c>
      <c r="G30" s="0" t="n">
        <v>255</v>
      </c>
      <c r="H30" s="0" t="n">
        <v>124524</v>
      </c>
    </row>
    <row r="31" customFormat="false" ht="12.75" hidden="false" customHeight="false" outlineLevel="0" collapsed="false">
      <c r="D31" s="73"/>
      <c r="H31" s="31"/>
      <c r="I31" s="18"/>
    </row>
    <row r="32" customFormat="false" ht="12.75" hidden="false" customHeight="false" outlineLevel="0" collapsed="false">
      <c r="A32" s="0" t="s">
        <v>4750</v>
      </c>
      <c r="B32" s="0" t="s">
        <v>4741</v>
      </c>
      <c r="C32" s="0" t="n">
        <v>175</v>
      </c>
      <c r="D32" s="73" t="n">
        <v>93240</v>
      </c>
      <c r="E32" s="83" t="n">
        <v>37073</v>
      </c>
      <c r="F32" s="0" t="s">
        <v>4741</v>
      </c>
      <c r="G32" s="0" t="n">
        <v>788</v>
      </c>
      <c r="H32" s="0" t="n">
        <v>354321</v>
      </c>
    </row>
    <row r="33" customFormat="false" ht="12.75" hidden="false" customHeight="false" outlineLevel="0" collapsed="false">
      <c r="B33" s="0" t="s">
        <v>4743</v>
      </c>
      <c r="C33" s="0" t="n">
        <v>303</v>
      </c>
      <c r="D33" s="73" t="n">
        <v>187703</v>
      </c>
      <c r="F33" s="0" t="s">
        <v>4743</v>
      </c>
      <c r="G33" s="0" t="n">
        <v>617</v>
      </c>
      <c r="H33" s="0" t="n">
        <v>326110</v>
      </c>
    </row>
    <row r="34" customFormat="false" ht="12.75" hidden="false" customHeight="false" outlineLevel="0" collapsed="false">
      <c r="B34" s="0" t="s">
        <v>4744</v>
      </c>
      <c r="C34" s="0" t="n">
        <v>89</v>
      </c>
      <c r="D34" s="73" t="n">
        <v>52616</v>
      </c>
      <c r="F34" s="0" t="s">
        <v>4744</v>
      </c>
      <c r="G34" s="0" t="n">
        <v>315</v>
      </c>
      <c r="H34" s="0" t="n">
        <v>140210</v>
      </c>
    </row>
    <row r="35" customFormat="false" ht="12.75" hidden="false" customHeight="false" outlineLevel="0" collapsed="false">
      <c r="D35" s="73"/>
    </row>
    <row r="36" customFormat="false" ht="12.75" hidden="false" customHeight="false" outlineLevel="0" collapsed="false">
      <c r="A36" s="0" t="s">
        <v>4751</v>
      </c>
      <c r="B36" s="0" t="s">
        <v>4741</v>
      </c>
      <c r="C36" s="0" t="n">
        <v>1384</v>
      </c>
      <c r="D36" s="73" t="n">
        <v>702479</v>
      </c>
    </row>
    <row r="37" customFormat="false" ht="12.75" hidden="false" customHeight="false" outlineLevel="0" collapsed="false">
      <c r="B37" s="0" t="s">
        <v>4743</v>
      </c>
      <c r="C37" s="0" t="n">
        <v>862</v>
      </c>
      <c r="D37" s="73" t="n">
        <v>474979</v>
      </c>
    </row>
    <row r="38" customFormat="false" ht="12.75" hidden="false" customHeight="false" outlineLevel="0" collapsed="false">
      <c r="B38" s="0" t="s">
        <v>4744</v>
      </c>
      <c r="C38" s="0" t="n">
        <v>493</v>
      </c>
      <c r="D38" s="73" t="n">
        <v>271797</v>
      </c>
      <c r="E38" s="83" t="n">
        <v>37104</v>
      </c>
      <c r="F38" s="0" t="s">
        <v>4741</v>
      </c>
      <c r="G38" s="0" t="n">
        <v>0</v>
      </c>
      <c r="H38" s="0" t="n">
        <v>0</v>
      </c>
    </row>
    <row r="39" customFormat="false" ht="12.75" hidden="false" customHeight="false" outlineLevel="0" collapsed="false">
      <c r="D39" s="73"/>
      <c r="F39" s="0" t="s">
        <v>4743</v>
      </c>
      <c r="G39" s="0" t="n">
        <v>2</v>
      </c>
      <c r="H39" s="0" t="n">
        <v>-2578</v>
      </c>
    </row>
    <row r="40" customFormat="false" ht="12.75" hidden="false" customHeight="false" outlineLevel="0" collapsed="false">
      <c r="A40" s="0" t="s">
        <v>4752</v>
      </c>
      <c r="B40" s="0" t="s">
        <v>4741</v>
      </c>
      <c r="C40" s="0" t="n">
        <v>1101</v>
      </c>
      <c r="D40" s="73" t="n">
        <v>576394</v>
      </c>
      <c r="F40" s="0" t="s">
        <v>4744</v>
      </c>
      <c r="G40" s="0" t="n">
        <v>1</v>
      </c>
      <c r="H40" s="0" t="n">
        <v>252</v>
      </c>
    </row>
    <row r="41" customFormat="false" ht="12.75" hidden="false" customHeight="false" outlineLevel="0" collapsed="false">
      <c r="B41" s="0" t="s">
        <v>4743</v>
      </c>
      <c r="C41" s="0" t="n">
        <v>849</v>
      </c>
      <c r="D41" s="73" t="n">
        <v>499203</v>
      </c>
    </row>
    <row r="42" customFormat="false" ht="12.75" hidden="false" customHeight="false" outlineLevel="0" collapsed="false">
      <c r="B42" s="0" t="s">
        <v>4744</v>
      </c>
      <c r="C42" s="0" t="n">
        <v>408</v>
      </c>
      <c r="D42" s="73" t="n">
        <v>229418</v>
      </c>
      <c r="E42" s="83" t="n">
        <v>37135</v>
      </c>
      <c r="F42" s="0" t="s">
        <v>4741</v>
      </c>
    </row>
    <row r="43" customFormat="false" ht="12.75" hidden="false" customHeight="false" outlineLevel="0" collapsed="false">
      <c r="D43" s="73"/>
      <c r="F43" s="0" t="s">
        <v>4743</v>
      </c>
    </row>
    <row r="44" customFormat="false" ht="12.75" hidden="false" customHeight="false" outlineLevel="0" collapsed="false">
      <c r="A44" s="0" t="s">
        <v>4753</v>
      </c>
      <c r="B44" s="0" t="s">
        <v>4741</v>
      </c>
      <c r="C44" s="0" t="n">
        <v>845</v>
      </c>
      <c r="D44" s="73" t="n">
        <v>414176</v>
      </c>
      <c r="F44" s="0" t="s">
        <v>4744</v>
      </c>
    </row>
    <row r="45" customFormat="false" ht="12.75" hidden="false" customHeight="false" outlineLevel="0" collapsed="false">
      <c r="B45" s="0" t="s">
        <v>4743</v>
      </c>
      <c r="C45" s="0" t="n">
        <v>657</v>
      </c>
      <c r="D45" s="73" t="n">
        <v>355453</v>
      </c>
    </row>
    <row r="46" customFormat="false" ht="12.75" hidden="false" customHeight="false" outlineLevel="0" collapsed="false">
      <c r="B46" s="0" t="s">
        <v>4744</v>
      </c>
      <c r="C46" s="0" t="n">
        <v>324</v>
      </c>
      <c r="D46" s="73" t="n">
        <v>174311</v>
      </c>
      <c r="E46" s="83" t="n">
        <v>37165</v>
      </c>
      <c r="F46" s="0" t="s">
        <v>4741</v>
      </c>
    </row>
    <row r="47" customFormat="false" ht="12.75" hidden="false" customHeight="false" outlineLevel="0" collapsed="false">
      <c r="D47" s="73"/>
      <c r="F47" s="0" t="s">
        <v>4743</v>
      </c>
    </row>
    <row r="48" customFormat="false" ht="12.75" hidden="false" customHeight="false" outlineLevel="0" collapsed="false">
      <c r="A48" s="0" t="s">
        <v>4754</v>
      </c>
      <c r="B48" s="0" t="s">
        <v>4741</v>
      </c>
      <c r="C48" s="0" t="n">
        <v>763</v>
      </c>
      <c r="D48" s="73" t="n">
        <v>398304</v>
      </c>
      <c r="F48" s="0" t="s">
        <v>4744</v>
      </c>
    </row>
    <row r="49" customFormat="false" ht="12.75" hidden="false" customHeight="false" outlineLevel="0" collapsed="false">
      <c r="B49" s="0" t="s">
        <v>4743</v>
      </c>
      <c r="C49" s="0" t="n">
        <v>584</v>
      </c>
      <c r="D49" s="73" t="n">
        <v>328769</v>
      </c>
    </row>
    <row r="50" customFormat="false" ht="12.75" hidden="false" customHeight="false" outlineLevel="0" collapsed="false">
      <c r="B50" s="0" t="s">
        <v>4744</v>
      </c>
      <c r="C50" s="0" t="n">
        <v>283</v>
      </c>
      <c r="D50" s="73" t="n">
        <v>149931</v>
      </c>
    </row>
    <row r="51" customFormat="false" ht="12.75" hidden="false" customHeight="false" outlineLevel="0" collapsed="false">
      <c r="D51" s="73"/>
    </row>
    <row r="52" customFormat="false" ht="12.75" hidden="false" customHeight="false" outlineLevel="0" collapsed="false">
      <c r="A52" s="0" t="s">
        <v>4755</v>
      </c>
      <c r="B52" s="0" t="s">
        <v>4741</v>
      </c>
      <c r="C52" s="0" t="n">
        <v>767</v>
      </c>
      <c r="D52" s="73" t="n">
        <v>467391</v>
      </c>
    </row>
    <row r="53" customFormat="false" ht="12.75" hidden="false" customHeight="false" outlineLevel="0" collapsed="false">
      <c r="B53" s="0" t="s">
        <v>4743</v>
      </c>
      <c r="C53" s="0" t="n">
        <v>583</v>
      </c>
      <c r="D53" s="73" t="n">
        <v>371188</v>
      </c>
    </row>
    <row r="54" customFormat="false" ht="12.75" hidden="false" customHeight="false" outlineLevel="0" collapsed="false">
      <c r="B54" s="0" t="s">
        <v>4744</v>
      </c>
      <c r="C54" s="0" t="n">
        <v>291</v>
      </c>
      <c r="D54" s="73" t="n">
        <v>181332</v>
      </c>
    </row>
    <row r="55" customFormat="false" ht="12.75" hidden="false" customHeight="false" outlineLevel="0" collapsed="false">
      <c r="D55" s="73"/>
    </row>
    <row r="56" customFormat="false" ht="12.75" hidden="false" customHeight="false" outlineLevel="0" collapsed="false">
      <c r="D56" s="73"/>
    </row>
    <row r="657" customFormat="false" ht="15.75" hidden="false" customHeight="false" outlineLevel="0" collapsed="false">
      <c r="A657" s="85"/>
      <c r="B657" s="86"/>
      <c r="C657" s="86"/>
      <c r="D657" s="86"/>
      <c r="E657" s="86"/>
      <c r="F657" s="86"/>
      <c r="G657" s="86"/>
      <c r="H657" s="86"/>
      <c r="I657" s="85"/>
      <c r="J657" s="86"/>
      <c r="K657" s="86"/>
      <c r="L657" s="86"/>
      <c r="M657" s="86"/>
    </row>
    <row r="658" customFormat="false" ht="15.75" hidden="false" customHeight="false" outlineLevel="0" collapsed="false">
      <c r="A658" s="85"/>
      <c r="B658" s="86"/>
      <c r="C658" s="86"/>
      <c r="D658" s="86"/>
      <c r="E658" s="86"/>
      <c r="F658" s="86"/>
      <c r="G658" s="86"/>
      <c r="H658" s="86"/>
      <c r="I658" s="85"/>
      <c r="J658" s="86"/>
      <c r="K658" s="86"/>
      <c r="L658" s="86"/>
      <c r="M658" s="86"/>
    </row>
    <row r="659" customFormat="false" ht="15.75" hidden="false" customHeight="false" outlineLevel="0" collapsed="false">
      <c r="A659" s="85"/>
      <c r="B659" s="86"/>
      <c r="C659" s="86"/>
      <c r="D659" s="86"/>
      <c r="E659" s="86"/>
      <c r="F659" s="86"/>
      <c r="G659" s="86"/>
      <c r="H659" s="86"/>
      <c r="I659" s="85"/>
      <c r="J659" s="86"/>
      <c r="K659" s="86"/>
      <c r="L659" s="86"/>
      <c r="M659" s="86"/>
    </row>
  </sheetData>
  <printOptions headings="false" gridLines="false" gridLinesSet="true" horizontalCentered="false" verticalCentered="false"/>
  <pageMargins left="0.45" right="0" top="0.5" bottom="0.2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286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835" activeCellId="0" sqref="A2835"/>
    </sheetView>
  </sheetViews>
  <sheetFormatPr defaultColWidth="16.84765625" defaultRowHeight="12.75" customHeight="true" zeroHeight="false" outlineLevelRow="0" outlineLevelCol="0"/>
  <sheetData>
    <row r="1" customFormat="false" ht="12.75" hidden="false" customHeight="false" outlineLevel="0" collapsed="false">
      <c r="A1" s="1" t="s">
        <v>4384</v>
      </c>
    </row>
    <row r="2" customFormat="false" ht="12.75" hidden="false" customHeight="false" outlineLevel="0" collapsed="false">
      <c r="A2" s="0" t="s">
        <v>4385</v>
      </c>
    </row>
    <row r="3" customFormat="false" ht="12.75" hidden="false" customHeight="false" outlineLevel="0" collapsed="false">
      <c r="A3" s="0" t="s">
        <v>2</v>
      </c>
    </row>
    <row r="4" customFormat="false" ht="12.75" hidden="false" customHeight="false" outlineLevel="0" collapsed="false">
      <c r="B4" s="0" t="s">
        <v>3</v>
      </c>
      <c r="K4" s="2"/>
    </row>
    <row r="5" customFormat="false" ht="12.75" hidden="false" customHeight="false" outlineLevel="0" collapsed="false">
      <c r="A5" s="0" t="s">
        <v>4</v>
      </c>
      <c r="C5" s="3" t="n">
        <f aca="true">NOW()</f>
        <v>45926.9066821401</v>
      </c>
      <c r="K5" s="2"/>
    </row>
    <row r="6" customFormat="false" ht="12.75" hidden="false" customHeight="false" outlineLevel="0" collapsed="false">
      <c r="K6" s="2"/>
    </row>
    <row r="7" customFormat="false" ht="12.75" hidden="false" customHeight="false" outlineLevel="0" collapsed="false">
      <c r="A7" s="4" t="s">
        <v>5</v>
      </c>
      <c r="K7" s="2"/>
    </row>
    <row r="8" customFormat="false" ht="19.5" hidden="false" customHeight="true" outlineLevel="0" collapsed="false">
      <c r="A8" s="5" t="s">
        <v>4386</v>
      </c>
      <c r="B8" s="6" t="s">
        <v>4387</v>
      </c>
      <c r="C8" s="5" t="s">
        <v>4388</v>
      </c>
      <c r="D8" s="5" t="s">
        <v>4389</v>
      </c>
      <c r="E8" s="5" t="s">
        <v>4390</v>
      </c>
      <c r="F8" s="5" t="n">
        <v>2000128239</v>
      </c>
      <c r="G8" s="7" t="s">
        <v>4391</v>
      </c>
      <c r="H8" s="8" t="n">
        <v>1560</v>
      </c>
    </row>
    <row r="9" customFormat="false" ht="19.5" hidden="false" customHeight="true" outlineLevel="0" collapsed="false">
      <c r="A9" s="5" t="n">
        <v>3006860814</v>
      </c>
      <c r="B9" s="6" t="s">
        <v>4387</v>
      </c>
      <c r="C9" s="5" t="s">
        <v>7</v>
      </c>
      <c r="D9" s="5" t="s">
        <v>8</v>
      </c>
      <c r="E9" s="5" t="s">
        <v>9</v>
      </c>
      <c r="F9" s="5" t="n">
        <v>2000049236</v>
      </c>
      <c r="G9" s="7" t="s">
        <v>4392</v>
      </c>
      <c r="H9" s="8" t="n">
        <v>1000</v>
      </c>
    </row>
    <row r="10" customFormat="false" ht="19.5" hidden="false" customHeight="true" outlineLevel="0" collapsed="false">
      <c r="A10" s="5" t="n">
        <v>3000160171</v>
      </c>
      <c r="B10" s="6" t="s">
        <v>4393</v>
      </c>
      <c r="C10" s="5" t="s">
        <v>12</v>
      </c>
      <c r="D10" s="5" t="s">
        <v>8</v>
      </c>
      <c r="E10" s="5" t="s">
        <v>13</v>
      </c>
      <c r="F10" s="5" t="n">
        <v>2000231601</v>
      </c>
      <c r="G10" s="7" t="s">
        <v>4394</v>
      </c>
      <c r="H10" s="8" t="n">
        <v>2300</v>
      </c>
    </row>
    <row r="11" customFormat="false" ht="19.5" hidden="false" customHeight="true" outlineLevel="0" collapsed="false">
      <c r="A11" s="5" t="n">
        <v>3006673821</v>
      </c>
      <c r="B11" s="6" t="s">
        <v>4395</v>
      </c>
      <c r="C11" s="5" t="s">
        <v>16</v>
      </c>
      <c r="D11" s="5" t="s">
        <v>8</v>
      </c>
      <c r="E11" s="5" t="s">
        <v>17</v>
      </c>
      <c r="F11" s="5" t="n">
        <v>2000232130</v>
      </c>
      <c r="G11" s="7" t="s">
        <v>4396</v>
      </c>
      <c r="H11" s="8" t="n">
        <v>446</v>
      </c>
    </row>
    <row r="12" customFormat="false" ht="19.5" hidden="false" customHeight="true" outlineLevel="0" collapsed="false">
      <c r="A12" s="5" t="n">
        <v>3008067589</v>
      </c>
      <c r="B12" s="6" t="s">
        <v>4397</v>
      </c>
      <c r="C12" s="5" t="s">
        <v>20</v>
      </c>
      <c r="D12" s="5" t="s">
        <v>8</v>
      </c>
      <c r="E12" s="5" t="s">
        <v>21</v>
      </c>
      <c r="F12" s="5" t="n">
        <v>2000254018</v>
      </c>
      <c r="G12" s="7" t="s">
        <v>4398</v>
      </c>
      <c r="H12" s="8" t="n">
        <v>518</v>
      </c>
    </row>
    <row r="13" customFormat="false" ht="19.5" hidden="false" customHeight="true" outlineLevel="0" collapsed="false">
      <c r="A13" s="5" t="n">
        <v>3016193039</v>
      </c>
      <c r="B13" s="6" t="s">
        <v>4397</v>
      </c>
      <c r="C13" s="5" t="s">
        <v>24</v>
      </c>
      <c r="D13" s="5" t="s">
        <v>25</v>
      </c>
      <c r="E13" s="5" t="s">
        <v>26</v>
      </c>
      <c r="F13" s="5" t="n">
        <v>2001000257</v>
      </c>
      <c r="G13" s="7" t="s">
        <v>4398</v>
      </c>
      <c r="H13" s="8" t="n">
        <v>471</v>
      </c>
    </row>
    <row r="14" customFormat="false" ht="19.5" hidden="false" customHeight="true" outlineLevel="0" collapsed="false">
      <c r="A14" s="5" t="n">
        <v>3010596090</v>
      </c>
      <c r="B14" s="6" t="s">
        <v>4399</v>
      </c>
      <c r="C14" s="5" t="s">
        <v>27</v>
      </c>
      <c r="D14" s="5" t="s">
        <v>28</v>
      </c>
      <c r="E14" s="5" t="s">
        <v>29</v>
      </c>
      <c r="F14" s="5" t="n">
        <v>2000028249</v>
      </c>
      <c r="G14" s="7" t="s">
        <v>4400</v>
      </c>
      <c r="H14" s="8" t="n">
        <v>66</v>
      </c>
    </row>
    <row r="15" customFormat="false" ht="19.5" hidden="false" customHeight="true" outlineLevel="0" collapsed="false">
      <c r="A15" s="5" t="n">
        <v>3007946942</v>
      </c>
      <c r="B15" s="6" t="s">
        <v>4401</v>
      </c>
      <c r="C15" s="5" t="s">
        <v>32</v>
      </c>
      <c r="D15" s="5" t="s">
        <v>28</v>
      </c>
      <c r="E15" s="5" t="s">
        <v>33</v>
      </c>
      <c r="F15" s="5" t="n">
        <v>2000033267</v>
      </c>
      <c r="G15" s="7" t="s">
        <v>4402</v>
      </c>
      <c r="H15" s="8" t="n">
        <v>559</v>
      </c>
    </row>
    <row r="16" customFormat="false" ht="19.5" hidden="false" customHeight="true" outlineLevel="0" collapsed="false">
      <c r="A16" s="5" t="n">
        <v>3006521880</v>
      </c>
      <c r="B16" s="6" t="s">
        <v>4403</v>
      </c>
      <c r="C16" s="5" t="s">
        <v>35</v>
      </c>
      <c r="D16" s="5" t="s">
        <v>28</v>
      </c>
      <c r="E16" s="5" t="s">
        <v>36</v>
      </c>
      <c r="F16" s="5" t="n">
        <v>2000045698</v>
      </c>
      <c r="G16" s="7" t="s">
        <v>4402</v>
      </c>
      <c r="H16" s="8" t="n">
        <v>290</v>
      </c>
    </row>
    <row r="17" customFormat="false" ht="19.5" hidden="false" customHeight="true" outlineLevel="0" collapsed="false">
      <c r="A17" s="5" t="n">
        <v>3000822439</v>
      </c>
      <c r="B17" s="6" t="s">
        <v>4399</v>
      </c>
      <c r="C17" s="5" t="s">
        <v>38</v>
      </c>
      <c r="D17" s="5" t="s">
        <v>28</v>
      </c>
      <c r="E17" s="5" t="s">
        <v>39</v>
      </c>
      <c r="F17" s="5" t="n">
        <v>2000060637</v>
      </c>
      <c r="G17" s="7" t="s">
        <v>4404</v>
      </c>
      <c r="H17" s="8" t="n">
        <v>517</v>
      </c>
    </row>
    <row r="18" customFormat="false" ht="19.5" hidden="false" customHeight="true" outlineLevel="0" collapsed="false">
      <c r="A18" s="5" t="n">
        <v>3003842208</v>
      </c>
      <c r="B18" s="6" t="s">
        <v>4395</v>
      </c>
      <c r="C18" s="5" t="s">
        <v>4405</v>
      </c>
      <c r="D18" s="5" t="s">
        <v>28</v>
      </c>
      <c r="E18" s="5" t="s">
        <v>4406</v>
      </c>
      <c r="F18" s="5" t="n">
        <v>2000061910</v>
      </c>
      <c r="G18" s="7" t="s">
        <v>162</v>
      </c>
      <c r="H18" s="8" t="n">
        <v>660</v>
      </c>
    </row>
    <row r="19" customFormat="false" ht="19.5" hidden="false" customHeight="true" outlineLevel="0" collapsed="false">
      <c r="A19" s="5" t="n">
        <v>3005160082</v>
      </c>
      <c r="B19" s="6" t="s">
        <v>4407</v>
      </c>
      <c r="C19" s="5" t="s">
        <v>40</v>
      </c>
      <c r="D19" s="5" t="s">
        <v>28</v>
      </c>
      <c r="E19" s="5" t="s">
        <v>41</v>
      </c>
      <c r="F19" s="5" t="n">
        <v>2000066130</v>
      </c>
      <c r="G19" s="7" t="s">
        <v>4408</v>
      </c>
      <c r="H19" s="8" t="n">
        <v>845</v>
      </c>
    </row>
    <row r="20" customFormat="false" ht="19.5" hidden="false" customHeight="true" outlineLevel="0" collapsed="false">
      <c r="A20" s="5" t="n">
        <v>3010734020</v>
      </c>
      <c r="B20" s="6" t="s">
        <v>4401</v>
      </c>
      <c r="C20" s="5" t="s">
        <v>43</v>
      </c>
      <c r="D20" s="5" t="s">
        <v>28</v>
      </c>
      <c r="E20" s="5" t="s">
        <v>44</v>
      </c>
      <c r="F20" s="5" t="n">
        <v>2000148650</v>
      </c>
      <c r="G20" s="7" t="s">
        <v>4409</v>
      </c>
      <c r="H20" s="8" t="n">
        <v>382</v>
      </c>
    </row>
    <row r="21" customFormat="false" ht="19.5" hidden="false" customHeight="true" outlineLevel="0" collapsed="false">
      <c r="A21" s="5" t="n">
        <v>3011407198</v>
      </c>
      <c r="B21" s="6" t="s">
        <v>4410</v>
      </c>
      <c r="C21" s="5" t="s">
        <v>4411</v>
      </c>
      <c r="D21" s="5" t="s">
        <v>28</v>
      </c>
      <c r="E21" s="5" t="s">
        <v>4412</v>
      </c>
      <c r="F21" s="5" t="n">
        <v>2000236325</v>
      </c>
      <c r="G21" s="7" t="s">
        <v>99</v>
      </c>
      <c r="H21" s="8" t="n">
        <v>444</v>
      </c>
    </row>
    <row r="22" customFormat="false" ht="19.5" hidden="false" customHeight="true" outlineLevel="0" collapsed="false">
      <c r="A22" s="5" t="n">
        <v>3011407198</v>
      </c>
      <c r="B22" s="6" t="s">
        <v>4413</v>
      </c>
      <c r="C22" s="5" t="s">
        <v>4411</v>
      </c>
      <c r="D22" s="5" t="s">
        <v>28</v>
      </c>
      <c r="E22" s="5" t="s">
        <v>4412</v>
      </c>
      <c r="F22" s="5" t="n">
        <v>2000236325</v>
      </c>
      <c r="G22" s="7" t="s">
        <v>4414</v>
      </c>
      <c r="H22" s="8" t="n">
        <v>422</v>
      </c>
    </row>
    <row r="23" customFormat="false" ht="19.5" hidden="false" customHeight="true" outlineLevel="0" collapsed="false">
      <c r="A23" s="5" t="n">
        <v>3008069948</v>
      </c>
      <c r="B23" s="6" t="s">
        <v>4387</v>
      </c>
      <c r="C23" s="5" t="s">
        <v>46</v>
      </c>
      <c r="D23" s="5" t="s">
        <v>28</v>
      </c>
      <c r="E23" s="5" t="s">
        <v>47</v>
      </c>
      <c r="F23" s="5" t="n">
        <v>2000244715</v>
      </c>
      <c r="G23" s="7" t="s">
        <v>4392</v>
      </c>
      <c r="H23" s="8" t="n">
        <v>919</v>
      </c>
    </row>
    <row r="24" customFormat="false" ht="19.5" hidden="false" customHeight="true" outlineLevel="0" collapsed="false">
      <c r="A24" s="5" t="n">
        <v>3000400269</v>
      </c>
      <c r="B24" s="6" t="s">
        <v>4395</v>
      </c>
      <c r="C24" s="5" t="s">
        <v>49</v>
      </c>
      <c r="D24" s="5" t="s">
        <v>28</v>
      </c>
      <c r="E24" s="5" t="s">
        <v>50</v>
      </c>
      <c r="F24" s="5" t="n">
        <v>2000246477</v>
      </c>
      <c r="G24" s="7" t="s">
        <v>4415</v>
      </c>
      <c r="H24" s="8" t="n">
        <v>1596</v>
      </c>
    </row>
    <row r="25" customFormat="false" ht="19.5" hidden="false" customHeight="true" outlineLevel="0" collapsed="false">
      <c r="A25" s="5" t="n">
        <v>3006694186</v>
      </c>
      <c r="B25" s="6" t="s">
        <v>4401</v>
      </c>
      <c r="C25" s="5" t="s">
        <v>52</v>
      </c>
      <c r="D25" s="5" t="s">
        <v>28</v>
      </c>
      <c r="E25" s="5" t="s">
        <v>53</v>
      </c>
      <c r="F25" s="5" t="n">
        <v>2000247503</v>
      </c>
      <c r="G25" s="7" t="s">
        <v>4416</v>
      </c>
      <c r="H25" s="8" t="n">
        <v>571</v>
      </c>
    </row>
    <row r="26" customFormat="false" ht="19.5" hidden="false" customHeight="true" outlineLevel="0" collapsed="false">
      <c r="A26" s="5" t="n">
        <v>3007930604</v>
      </c>
      <c r="B26" s="6" t="s">
        <v>4413</v>
      </c>
      <c r="C26" s="5" t="s">
        <v>55</v>
      </c>
      <c r="D26" s="5" t="s">
        <v>28</v>
      </c>
      <c r="E26" s="5" t="s">
        <v>56</v>
      </c>
      <c r="F26" s="5" t="n">
        <v>2000247571</v>
      </c>
      <c r="G26" s="7" t="s">
        <v>4417</v>
      </c>
      <c r="H26" s="8" t="n">
        <v>644</v>
      </c>
    </row>
    <row r="27" customFormat="false" ht="19.5" hidden="false" customHeight="true" outlineLevel="0" collapsed="false">
      <c r="A27" s="5" t="n">
        <v>3007918181</v>
      </c>
      <c r="B27" s="6" t="s">
        <v>4397</v>
      </c>
      <c r="C27" s="5" t="s">
        <v>58</v>
      </c>
      <c r="D27" s="5" t="s">
        <v>28</v>
      </c>
      <c r="E27" s="5" t="s">
        <v>59</v>
      </c>
      <c r="F27" s="5" t="n">
        <v>2000248309</v>
      </c>
      <c r="G27" s="7" t="s">
        <v>4418</v>
      </c>
      <c r="H27" s="8" t="n">
        <v>830</v>
      </c>
    </row>
    <row r="28" customFormat="false" ht="19.5" hidden="false" customHeight="true" outlineLevel="0" collapsed="false">
      <c r="A28" s="5" t="n">
        <v>3013289804</v>
      </c>
      <c r="B28" s="6" t="s">
        <v>4395</v>
      </c>
      <c r="C28" s="5" t="s">
        <v>61</v>
      </c>
      <c r="D28" s="5" t="s">
        <v>28</v>
      </c>
      <c r="E28" s="5" t="s">
        <v>62</v>
      </c>
      <c r="F28" s="5" t="n">
        <v>2000250760</v>
      </c>
      <c r="G28" s="7" t="s">
        <v>4396</v>
      </c>
      <c r="H28" s="8" t="n">
        <v>274</v>
      </c>
    </row>
    <row r="29" customFormat="false" ht="19.5" hidden="false" customHeight="true" outlineLevel="0" collapsed="false">
      <c r="A29" s="5" t="n">
        <v>3013614131</v>
      </c>
      <c r="B29" s="6" t="s">
        <v>4410</v>
      </c>
      <c r="C29" s="5" t="s">
        <v>4419</v>
      </c>
      <c r="D29" s="5" t="s">
        <v>28</v>
      </c>
      <c r="E29" s="5" t="s">
        <v>4420</v>
      </c>
      <c r="F29" s="5" t="n">
        <v>2000252386</v>
      </c>
      <c r="G29" s="7" t="s">
        <v>78</v>
      </c>
      <c r="H29" s="8" t="n">
        <v>744</v>
      </c>
    </row>
    <row r="30" customFormat="false" ht="19.5" hidden="false" customHeight="true" outlineLevel="0" collapsed="false">
      <c r="A30" s="5" t="n">
        <v>3013614131</v>
      </c>
      <c r="B30" s="6" t="s">
        <v>4413</v>
      </c>
      <c r="C30" s="5" t="s">
        <v>4419</v>
      </c>
      <c r="D30" s="5" t="s">
        <v>28</v>
      </c>
      <c r="E30" s="5" t="s">
        <v>4420</v>
      </c>
      <c r="F30" s="5" t="n">
        <v>2000252386</v>
      </c>
      <c r="G30" s="7" t="s">
        <v>4416</v>
      </c>
      <c r="H30" s="8" t="n">
        <v>627</v>
      </c>
    </row>
    <row r="31" customFormat="false" ht="19.5" hidden="false" customHeight="true" outlineLevel="0" collapsed="false">
      <c r="A31" s="5" t="n">
        <v>3007903997</v>
      </c>
      <c r="B31" s="6" t="s">
        <v>4403</v>
      </c>
      <c r="C31" s="5" t="s">
        <v>4421</v>
      </c>
      <c r="D31" s="5" t="s">
        <v>28</v>
      </c>
      <c r="E31" s="5" t="s">
        <v>4422</v>
      </c>
      <c r="F31" s="5" t="n">
        <v>2000252918</v>
      </c>
      <c r="G31" s="7" t="s">
        <v>314</v>
      </c>
      <c r="H31" s="8" t="n">
        <v>308</v>
      </c>
    </row>
    <row r="32" customFormat="false" ht="19.5" hidden="false" customHeight="true" outlineLevel="0" collapsed="false">
      <c r="A32" s="5" t="n">
        <v>3006216261</v>
      </c>
      <c r="B32" s="6" t="s">
        <v>4395</v>
      </c>
      <c r="C32" s="5" t="s">
        <v>64</v>
      </c>
      <c r="D32" s="5" t="s">
        <v>28</v>
      </c>
      <c r="E32" s="5" t="s">
        <v>65</v>
      </c>
      <c r="F32" s="5" t="n">
        <v>2000253105</v>
      </c>
      <c r="G32" s="7" t="s">
        <v>4415</v>
      </c>
      <c r="H32" s="8" t="n">
        <v>222</v>
      </c>
    </row>
    <row r="33" customFormat="false" ht="19.5" hidden="false" customHeight="true" outlineLevel="0" collapsed="false">
      <c r="A33" s="5" t="n">
        <v>3009326994</v>
      </c>
      <c r="B33" s="6" t="s">
        <v>4395</v>
      </c>
      <c r="C33" s="5" t="s">
        <v>67</v>
      </c>
      <c r="D33" s="5" t="s">
        <v>28</v>
      </c>
      <c r="E33" s="5" t="s">
        <v>68</v>
      </c>
      <c r="F33" s="5" t="n">
        <v>2000253425</v>
      </c>
      <c r="G33" s="7" t="s">
        <v>4423</v>
      </c>
      <c r="H33" s="8" t="n">
        <v>1140</v>
      </c>
    </row>
    <row r="34" customFormat="false" ht="19.5" hidden="false" customHeight="true" outlineLevel="0" collapsed="false">
      <c r="A34" s="5" t="n">
        <v>3004330667</v>
      </c>
      <c r="B34" s="6" t="s">
        <v>4410</v>
      </c>
      <c r="C34" s="5" t="s">
        <v>4424</v>
      </c>
      <c r="D34" s="5" t="s">
        <v>28</v>
      </c>
      <c r="E34" s="5" t="s">
        <v>4425</v>
      </c>
      <c r="F34" s="5" t="n">
        <v>2000398345</v>
      </c>
      <c r="G34" s="7" t="s">
        <v>314</v>
      </c>
      <c r="H34" s="8" t="n">
        <v>1860</v>
      </c>
    </row>
    <row r="35" customFormat="false" ht="19.5" hidden="false" customHeight="true" outlineLevel="0" collapsed="false">
      <c r="A35" s="5" t="n">
        <v>3010610091</v>
      </c>
      <c r="B35" s="6" t="s">
        <v>4399</v>
      </c>
      <c r="C35" s="5" t="s">
        <v>70</v>
      </c>
      <c r="D35" s="5" t="s">
        <v>28</v>
      </c>
      <c r="E35" s="5" t="s">
        <v>71</v>
      </c>
      <c r="F35" s="5" t="n">
        <v>2000570726</v>
      </c>
      <c r="G35" s="7" t="s">
        <v>4400</v>
      </c>
      <c r="H35" s="8" t="n">
        <v>305</v>
      </c>
    </row>
    <row r="36" customFormat="false" ht="19.5" hidden="false" customHeight="true" outlineLevel="0" collapsed="false">
      <c r="A36" s="5" t="n">
        <v>3008079348</v>
      </c>
      <c r="B36" s="6" t="s">
        <v>4399</v>
      </c>
      <c r="C36" s="5" t="s">
        <v>72</v>
      </c>
      <c r="D36" s="5" t="s">
        <v>28</v>
      </c>
      <c r="E36" s="5" t="s">
        <v>73</v>
      </c>
      <c r="F36" s="5" t="n">
        <v>2000590485</v>
      </c>
      <c r="G36" s="7" t="s">
        <v>4400</v>
      </c>
      <c r="H36" s="8" t="n">
        <v>332</v>
      </c>
    </row>
    <row r="37" customFormat="false" ht="19.5" hidden="false" customHeight="true" outlineLevel="0" collapsed="false">
      <c r="A37" s="5" t="n">
        <v>2234198220</v>
      </c>
      <c r="B37" s="6" t="s">
        <v>4426</v>
      </c>
      <c r="C37" s="5" t="n">
        <v>498030</v>
      </c>
      <c r="D37" s="5" t="s">
        <v>74</v>
      </c>
      <c r="E37" s="5" t="s">
        <v>75</v>
      </c>
      <c r="F37" s="5" t="n">
        <v>2000052418</v>
      </c>
      <c r="G37" s="7" t="s">
        <v>4427</v>
      </c>
      <c r="H37" s="8" t="n">
        <v>556</v>
      </c>
    </row>
    <row r="38" customFormat="false" ht="19.5" hidden="false" customHeight="true" outlineLevel="0" collapsed="false">
      <c r="A38" s="5" t="n">
        <v>3986448232</v>
      </c>
      <c r="B38" s="6" t="s">
        <v>4401</v>
      </c>
      <c r="C38" s="5" t="n">
        <v>683598</v>
      </c>
      <c r="D38" s="5" t="s">
        <v>74</v>
      </c>
      <c r="E38" s="5" t="s">
        <v>77</v>
      </c>
      <c r="F38" s="5" t="n">
        <v>2000241053</v>
      </c>
      <c r="G38" s="7" t="s">
        <v>4416</v>
      </c>
      <c r="H38" s="8" t="n">
        <v>363</v>
      </c>
    </row>
    <row r="39" customFormat="false" ht="19.5" hidden="false" customHeight="true" outlineLevel="0" collapsed="false">
      <c r="A39" s="5" t="n">
        <v>2222824822</v>
      </c>
      <c r="B39" s="6" t="s">
        <v>4426</v>
      </c>
      <c r="C39" s="5" t="n">
        <v>868740</v>
      </c>
      <c r="D39" s="5" t="s">
        <v>74</v>
      </c>
      <c r="E39" s="5" t="s">
        <v>79</v>
      </c>
      <c r="F39" s="5" t="n">
        <v>2000253942</v>
      </c>
      <c r="G39" s="7" t="s">
        <v>4427</v>
      </c>
      <c r="H39" s="8" t="n">
        <v>613</v>
      </c>
    </row>
    <row r="40" customFormat="false" ht="19.5" hidden="false" customHeight="true" outlineLevel="0" collapsed="false">
      <c r="A40" s="5" t="n">
        <v>2676510199</v>
      </c>
      <c r="B40" s="6" t="s">
        <v>4399</v>
      </c>
      <c r="C40" s="5" t="n">
        <v>452944</v>
      </c>
      <c r="D40" s="5" t="s">
        <v>74</v>
      </c>
      <c r="E40" s="5" t="s">
        <v>80</v>
      </c>
      <c r="F40" s="5" t="n">
        <v>2000399744</v>
      </c>
      <c r="G40" s="7" t="s">
        <v>4400</v>
      </c>
      <c r="H40" s="8" t="n">
        <v>48</v>
      </c>
    </row>
    <row r="41" customFormat="false" ht="19.5" hidden="false" customHeight="true" outlineLevel="0" collapsed="false">
      <c r="A41" s="5" t="s">
        <v>81</v>
      </c>
      <c r="B41" s="6" t="s">
        <v>4428</v>
      </c>
      <c r="C41" s="5" t="s">
        <v>83</v>
      </c>
      <c r="D41" s="5" t="s">
        <v>84</v>
      </c>
      <c r="E41" s="5" t="s">
        <v>85</v>
      </c>
      <c r="F41" s="5" t="n">
        <v>2000026625</v>
      </c>
      <c r="G41" s="7" t="s">
        <v>4416</v>
      </c>
      <c r="H41" s="8" t="n">
        <v>180</v>
      </c>
    </row>
    <row r="42" customFormat="false" ht="19.5" hidden="false" customHeight="true" outlineLevel="0" collapsed="false">
      <c r="A42" s="5" t="s">
        <v>86</v>
      </c>
      <c r="B42" s="6" t="s">
        <v>4426</v>
      </c>
      <c r="C42" s="5" t="s">
        <v>87</v>
      </c>
      <c r="D42" s="5" t="s">
        <v>84</v>
      </c>
      <c r="E42" s="5" t="s">
        <v>88</v>
      </c>
      <c r="F42" s="5" t="n">
        <v>2000141092</v>
      </c>
      <c r="G42" s="7" t="s">
        <v>4427</v>
      </c>
      <c r="H42" s="8" t="n">
        <v>276</v>
      </c>
    </row>
    <row r="43" customFormat="false" ht="19.5" hidden="false" customHeight="true" outlineLevel="0" collapsed="false">
      <c r="A43" s="5" t="s">
        <v>89</v>
      </c>
      <c r="B43" s="6" t="s">
        <v>4428</v>
      </c>
      <c r="C43" s="5" t="s">
        <v>90</v>
      </c>
      <c r="D43" s="5" t="s">
        <v>84</v>
      </c>
      <c r="E43" s="5" t="s">
        <v>91</v>
      </c>
      <c r="F43" s="5" t="n">
        <v>2000146741</v>
      </c>
      <c r="G43" s="7" t="s">
        <v>4417</v>
      </c>
      <c r="H43" s="8" t="n">
        <v>882</v>
      </c>
    </row>
    <row r="44" customFormat="false" ht="19.5" hidden="false" customHeight="true" outlineLevel="0" collapsed="false">
      <c r="A44" s="5" t="s">
        <v>92</v>
      </c>
      <c r="B44" s="6" t="s">
        <v>4397</v>
      </c>
      <c r="C44" s="5" t="s">
        <v>93</v>
      </c>
      <c r="D44" s="5" t="s">
        <v>84</v>
      </c>
      <c r="E44" s="5" t="s">
        <v>94</v>
      </c>
      <c r="F44" s="5" t="n">
        <v>2000164525</v>
      </c>
      <c r="G44" s="7" t="s">
        <v>4398</v>
      </c>
      <c r="H44" s="8" t="n">
        <v>773</v>
      </c>
    </row>
    <row r="45" customFormat="false" ht="19.5" hidden="false" customHeight="true" outlineLevel="0" collapsed="false">
      <c r="A45" s="5" t="s">
        <v>96</v>
      </c>
      <c r="B45" s="6" t="s">
        <v>4428</v>
      </c>
      <c r="C45" s="5" t="s">
        <v>97</v>
      </c>
      <c r="D45" s="5" t="s">
        <v>84</v>
      </c>
      <c r="E45" s="5" t="s">
        <v>98</v>
      </c>
      <c r="F45" s="5" t="n">
        <v>2000164886</v>
      </c>
      <c r="G45" s="7" t="s">
        <v>4429</v>
      </c>
      <c r="H45" s="8" t="n">
        <v>970</v>
      </c>
    </row>
    <row r="46" customFormat="false" ht="19.5" hidden="false" customHeight="true" outlineLevel="0" collapsed="false">
      <c r="A46" s="5" t="s">
        <v>100</v>
      </c>
      <c r="B46" s="6" t="s">
        <v>4428</v>
      </c>
      <c r="C46" s="5" t="s">
        <v>102</v>
      </c>
      <c r="D46" s="5" t="s">
        <v>84</v>
      </c>
      <c r="E46" s="5" t="s">
        <v>103</v>
      </c>
      <c r="F46" s="5" t="n">
        <v>2000587739</v>
      </c>
      <c r="G46" s="7" t="s">
        <v>4414</v>
      </c>
      <c r="H46" s="8" t="n">
        <v>71</v>
      </c>
    </row>
    <row r="47" customFormat="false" ht="19.5" hidden="false" customHeight="true" outlineLevel="0" collapsed="false">
      <c r="A47" s="5" t="s">
        <v>104</v>
      </c>
      <c r="B47" s="6" t="s">
        <v>4403</v>
      </c>
      <c r="C47" s="5" t="s">
        <v>105</v>
      </c>
      <c r="D47" s="5" t="s">
        <v>106</v>
      </c>
      <c r="E47" s="5" t="s">
        <v>107</v>
      </c>
      <c r="F47" s="5" t="n">
        <v>2000023642</v>
      </c>
      <c r="G47" s="7" t="s">
        <v>4402</v>
      </c>
      <c r="H47" s="8" t="n">
        <v>376</v>
      </c>
    </row>
    <row r="48" customFormat="false" ht="19.5" hidden="false" customHeight="true" outlineLevel="0" collapsed="false">
      <c r="A48" s="5" t="s">
        <v>108</v>
      </c>
      <c r="B48" s="6" t="s">
        <v>4428</v>
      </c>
      <c r="C48" s="5" t="s">
        <v>109</v>
      </c>
      <c r="D48" s="5" t="s">
        <v>106</v>
      </c>
      <c r="E48" s="5" t="s">
        <v>110</v>
      </c>
      <c r="F48" s="5" t="n">
        <v>2000140987</v>
      </c>
      <c r="G48" s="7" t="s">
        <v>4414</v>
      </c>
      <c r="H48" s="8" t="n">
        <v>1695</v>
      </c>
    </row>
    <row r="49" customFormat="false" ht="19.5" hidden="false" customHeight="true" outlineLevel="0" collapsed="false">
      <c r="A49" s="5" t="s">
        <v>111</v>
      </c>
      <c r="B49" s="6" t="s">
        <v>4387</v>
      </c>
      <c r="C49" s="5" t="n">
        <v>111565</v>
      </c>
      <c r="D49" s="5" t="s">
        <v>106</v>
      </c>
      <c r="E49" s="5" t="s">
        <v>112</v>
      </c>
      <c r="F49" s="5" t="n">
        <v>2000143695</v>
      </c>
      <c r="G49" s="7" t="s">
        <v>4392</v>
      </c>
      <c r="H49" s="8" t="n">
        <v>1470</v>
      </c>
    </row>
    <row r="50" customFormat="false" ht="19.5" hidden="false" customHeight="true" outlineLevel="0" collapsed="false">
      <c r="A50" s="5" t="s">
        <v>114</v>
      </c>
      <c r="B50" s="6" t="s">
        <v>4387</v>
      </c>
      <c r="C50" s="5" t="s">
        <v>115</v>
      </c>
      <c r="D50" s="5" t="s">
        <v>106</v>
      </c>
      <c r="E50" s="5" t="s">
        <v>116</v>
      </c>
      <c r="F50" s="5" t="n">
        <v>2000143761</v>
      </c>
      <c r="G50" s="7" t="s">
        <v>4392</v>
      </c>
      <c r="H50" s="8" t="n">
        <v>545</v>
      </c>
    </row>
    <row r="51" customFormat="false" ht="19.5" hidden="false" customHeight="true" outlineLevel="0" collapsed="false">
      <c r="A51" s="5" t="s">
        <v>117</v>
      </c>
      <c r="B51" s="6" t="s">
        <v>4428</v>
      </c>
      <c r="C51" s="5" t="s">
        <v>118</v>
      </c>
      <c r="D51" s="5" t="s">
        <v>106</v>
      </c>
      <c r="E51" s="5" t="s">
        <v>119</v>
      </c>
      <c r="F51" s="5" t="n">
        <v>2000146595</v>
      </c>
      <c r="G51" s="7" t="s">
        <v>4417</v>
      </c>
      <c r="H51" s="8" t="n">
        <v>2204</v>
      </c>
    </row>
    <row r="52" customFormat="false" ht="19.5" hidden="false" customHeight="true" outlineLevel="0" collapsed="false">
      <c r="A52" s="5" t="s">
        <v>120</v>
      </c>
      <c r="B52" s="6" t="s">
        <v>4393</v>
      </c>
      <c r="C52" s="5" t="n">
        <v>123168</v>
      </c>
      <c r="D52" s="5" t="s">
        <v>106</v>
      </c>
      <c r="E52" s="5" t="s">
        <v>121</v>
      </c>
      <c r="F52" s="5" t="n">
        <v>2000159917</v>
      </c>
      <c r="G52" s="7" t="s">
        <v>4408</v>
      </c>
      <c r="H52" s="8" t="n">
        <v>855</v>
      </c>
    </row>
    <row r="53" customFormat="false" ht="19.5" hidden="false" customHeight="true" outlineLevel="0" collapsed="false">
      <c r="A53" s="5" t="s">
        <v>122</v>
      </c>
      <c r="B53" s="6" t="s">
        <v>4393</v>
      </c>
      <c r="C53" s="5" t="s">
        <v>123</v>
      </c>
      <c r="D53" s="5" t="s">
        <v>106</v>
      </c>
      <c r="E53" s="5" t="s">
        <v>124</v>
      </c>
      <c r="F53" s="5" t="n">
        <v>2000164589</v>
      </c>
      <c r="G53" s="7" t="s">
        <v>4394</v>
      </c>
      <c r="H53" s="8" t="n">
        <v>1231</v>
      </c>
    </row>
    <row r="54" customFormat="false" ht="19.5" hidden="false" customHeight="true" outlineLevel="0" collapsed="false">
      <c r="A54" s="5" t="s">
        <v>125</v>
      </c>
      <c r="B54" s="6" t="s">
        <v>4426</v>
      </c>
      <c r="C54" s="5" t="s">
        <v>126</v>
      </c>
      <c r="D54" s="5" t="s">
        <v>127</v>
      </c>
      <c r="E54" s="5" t="s">
        <v>128</v>
      </c>
      <c r="F54" s="5" t="n">
        <v>2000133600</v>
      </c>
      <c r="G54" s="7" t="s">
        <v>4423</v>
      </c>
      <c r="H54" s="8" t="n">
        <v>1293</v>
      </c>
    </row>
    <row r="55" customFormat="false" ht="19.5" hidden="false" customHeight="true" outlineLevel="0" collapsed="false">
      <c r="A55" s="5" t="s">
        <v>129</v>
      </c>
      <c r="B55" s="6" t="s">
        <v>4399</v>
      </c>
      <c r="C55" s="5" t="n">
        <v>320818</v>
      </c>
      <c r="D55" s="5" t="s">
        <v>130</v>
      </c>
      <c r="E55" s="5" t="s">
        <v>131</v>
      </c>
      <c r="F55" s="5" t="n">
        <v>2000101553</v>
      </c>
      <c r="G55" s="7" t="s">
        <v>4404</v>
      </c>
      <c r="H55" s="8" t="n">
        <v>548</v>
      </c>
    </row>
    <row r="56" customFormat="false" ht="19.5" hidden="false" customHeight="true" outlineLevel="0" collapsed="false">
      <c r="A56" s="5" t="s">
        <v>132</v>
      </c>
      <c r="B56" s="6" t="s">
        <v>4393</v>
      </c>
      <c r="C56" s="5" t="n">
        <v>450138</v>
      </c>
      <c r="D56" s="5" t="s">
        <v>133</v>
      </c>
      <c r="E56" s="5" t="s">
        <v>134</v>
      </c>
      <c r="F56" s="5" t="n">
        <v>2000011431</v>
      </c>
      <c r="G56" s="7" t="s">
        <v>4394</v>
      </c>
      <c r="H56" s="8" t="n">
        <v>850</v>
      </c>
    </row>
    <row r="57" customFormat="false" ht="19.5" hidden="false" customHeight="true" outlineLevel="0" collapsed="false">
      <c r="A57" s="5" t="s">
        <v>135</v>
      </c>
      <c r="B57" s="6" t="s">
        <v>4407</v>
      </c>
      <c r="C57" s="5" t="s">
        <v>136</v>
      </c>
      <c r="D57" s="5" t="s">
        <v>133</v>
      </c>
      <c r="E57" s="5" t="s">
        <v>137</v>
      </c>
      <c r="F57" s="5" t="n">
        <v>2000023341</v>
      </c>
      <c r="G57" s="7" t="s">
        <v>4418</v>
      </c>
      <c r="H57" s="8" t="n">
        <v>487</v>
      </c>
    </row>
    <row r="58" customFormat="false" ht="19.5" hidden="false" customHeight="true" outlineLevel="0" collapsed="false">
      <c r="A58" s="5" t="s">
        <v>138</v>
      </c>
      <c r="B58" s="6" t="s">
        <v>4426</v>
      </c>
      <c r="C58" s="5" t="s">
        <v>139</v>
      </c>
      <c r="D58" s="5" t="s">
        <v>133</v>
      </c>
      <c r="E58" s="5" t="s">
        <v>140</v>
      </c>
      <c r="F58" s="5" t="n">
        <v>2000064035</v>
      </c>
      <c r="G58" s="7" t="s">
        <v>4415</v>
      </c>
      <c r="H58" s="8" t="n">
        <v>1180</v>
      </c>
    </row>
    <row r="59" customFormat="false" ht="19.5" hidden="false" customHeight="true" outlineLevel="0" collapsed="false">
      <c r="A59" s="5" t="s">
        <v>141</v>
      </c>
      <c r="B59" s="6" t="s">
        <v>4399</v>
      </c>
      <c r="C59" s="5" t="n">
        <v>42222</v>
      </c>
      <c r="D59" s="5" t="s">
        <v>133</v>
      </c>
      <c r="E59" s="5" t="s">
        <v>142</v>
      </c>
      <c r="F59" s="5" t="n">
        <v>2000147996</v>
      </c>
      <c r="G59" s="7" t="s">
        <v>4404</v>
      </c>
      <c r="H59" s="8" t="n">
        <v>298</v>
      </c>
    </row>
    <row r="60" customFormat="false" ht="19.5" hidden="false" customHeight="true" outlineLevel="0" collapsed="false">
      <c r="A60" s="5" t="s">
        <v>143</v>
      </c>
      <c r="B60" s="6" t="s">
        <v>4399</v>
      </c>
      <c r="C60" s="5" t="s">
        <v>144</v>
      </c>
      <c r="D60" s="5" t="s">
        <v>133</v>
      </c>
      <c r="E60" s="5" t="s">
        <v>145</v>
      </c>
      <c r="F60" s="5" t="n">
        <v>2000160018</v>
      </c>
      <c r="G60" s="7" t="s">
        <v>4404</v>
      </c>
      <c r="H60" s="8" t="n">
        <v>280</v>
      </c>
    </row>
    <row r="61" customFormat="false" ht="19.5" hidden="false" customHeight="true" outlineLevel="0" collapsed="false">
      <c r="A61" s="5" t="s">
        <v>146</v>
      </c>
      <c r="B61" s="6" t="s">
        <v>4407</v>
      </c>
      <c r="C61" s="5" t="n">
        <v>401044</v>
      </c>
      <c r="D61" s="5" t="s">
        <v>133</v>
      </c>
      <c r="E61" s="5" t="s">
        <v>147</v>
      </c>
      <c r="F61" s="5" t="n">
        <v>2000160241</v>
      </c>
      <c r="G61" s="7" t="s">
        <v>4408</v>
      </c>
      <c r="H61" s="8" t="n">
        <v>878</v>
      </c>
    </row>
    <row r="62" customFormat="false" ht="19.5" hidden="false" customHeight="true" outlineLevel="0" collapsed="false">
      <c r="A62" s="5" t="s">
        <v>148</v>
      </c>
      <c r="B62" s="6" t="s">
        <v>4410</v>
      </c>
      <c r="C62" s="5" t="s">
        <v>149</v>
      </c>
      <c r="D62" s="5" t="s">
        <v>133</v>
      </c>
      <c r="E62" s="5" t="s">
        <v>150</v>
      </c>
      <c r="F62" s="5" t="n">
        <v>2000160340</v>
      </c>
      <c r="G62" s="7" t="s">
        <v>4430</v>
      </c>
      <c r="H62" s="8" t="n">
        <v>550</v>
      </c>
    </row>
    <row r="63" customFormat="false" ht="19.5" hidden="false" customHeight="true" outlineLevel="0" collapsed="false">
      <c r="A63" s="5" t="s">
        <v>151</v>
      </c>
      <c r="B63" s="6" t="s">
        <v>4403</v>
      </c>
      <c r="C63" s="5" t="s">
        <v>152</v>
      </c>
      <c r="D63" s="5" t="s">
        <v>133</v>
      </c>
      <c r="E63" s="5" t="s">
        <v>153</v>
      </c>
      <c r="F63" s="5" t="n">
        <v>2000219942</v>
      </c>
      <c r="G63" s="7" t="s">
        <v>4402</v>
      </c>
      <c r="H63" s="8" t="n">
        <v>423</v>
      </c>
    </row>
    <row r="64" customFormat="false" ht="19.5" hidden="false" customHeight="true" outlineLevel="0" collapsed="false">
      <c r="A64" s="5" t="s">
        <v>154</v>
      </c>
      <c r="B64" s="6" t="s">
        <v>4410</v>
      </c>
      <c r="C64" s="5" t="s">
        <v>155</v>
      </c>
      <c r="D64" s="5" t="s">
        <v>133</v>
      </c>
      <c r="E64" s="5" t="s">
        <v>156</v>
      </c>
      <c r="F64" s="5" t="n">
        <v>2000253813</v>
      </c>
      <c r="G64" s="7" t="s">
        <v>4430</v>
      </c>
      <c r="H64" s="8" t="n">
        <v>335</v>
      </c>
    </row>
    <row r="65" customFormat="false" ht="19.5" hidden="false" customHeight="true" outlineLevel="0" collapsed="false">
      <c r="A65" s="5" t="s">
        <v>163</v>
      </c>
      <c r="B65" s="6" t="s">
        <v>4399</v>
      </c>
      <c r="C65" s="5" t="s">
        <v>164</v>
      </c>
      <c r="D65" s="5" t="s">
        <v>165</v>
      </c>
      <c r="E65" s="5" t="s">
        <v>166</v>
      </c>
      <c r="F65" s="5" t="n">
        <v>2000090152</v>
      </c>
      <c r="G65" s="7" t="s">
        <v>4404</v>
      </c>
      <c r="H65" s="8" t="n">
        <v>705</v>
      </c>
    </row>
    <row r="66" customFormat="false" ht="19.5" hidden="false" customHeight="true" outlineLevel="0" collapsed="false">
      <c r="A66" s="5" t="s">
        <v>167</v>
      </c>
      <c r="B66" s="6" t="s">
        <v>4407</v>
      </c>
      <c r="C66" s="5" t="s">
        <v>168</v>
      </c>
      <c r="D66" s="5" t="s">
        <v>169</v>
      </c>
      <c r="E66" s="5" t="s">
        <v>170</v>
      </c>
      <c r="F66" s="5" t="n">
        <v>2000009537</v>
      </c>
      <c r="G66" s="7" t="s">
        <v>4408</v>
      </c>
      <c r="H66" s="8" t="n">
        <v>403</v>
      </c>
    </row>
    <row r="67" customFormat="false" ht="19.5" hidden="false" customHeight="true" outlineLevel="0" collapsed="false">
      <c r="A67" s="5" t="s">
        <v>171</v>
      </c>
      <c r="B67" s="6" t="s">
        <v>4403</v>
      </c>
      <c r="C67" s="5" t="s">
        <v>172</v>
      </c>
      <c r="D67" s="5" t="s">
        <v>169</v>
      </c>
      <c r="E67" s="5" t="s">
        <v>173</v>
      </c>
      <c r="F67" s="5" t="n">
        <v>2000017909</v>
      </c>
      <c r="G67" s="7" t="s">
        <v>4402</v>
      </c>
      <c r="H67" s="8" t="n">
        <v>331</v>
      </c>
    </row>
    <row r="68" customFormat="false" ht="19.5" hidden="false" customHeight="true" outlineLevel="0" collapsed="false">
      <c r="A68" s="5" t="s">
        <v>174</v>
      </c>
      <c r="B68" s="6" t="s">
        <v>4399</v>
      </c>
      <c r="C68" s="5" t="n">
        <v>66398</v>
      </c>
      <c r="D68" s="5" t="s">
        <v>169</v>
      </c>
      <c r="E68" s="5" t="s">
        <v>175</v>
      </c>
      <c r="F68" s="5" t="n">
        <v>2000027130</v>
      </c>
      <c r="G68" s="7" t="s">
        <v>4404</v>
      </c>
      <c r="H68" s="8" t="n">
        <v>717</v>
      </c>
    </row>
    <row r="69" customFormat="false" ht="19.5" hidden="false" customHeight="true" outlineLevel="0" collapsed="false">
      <c r="A69" s="5" t="s">
        <v>176</v>
      </c>
      <c r="B69" s="6" t="s">
        <v>4401</v>
      </c>
      <c r="C69" s="5" t="s">
        <v>177</v>
      </c>
      <c r="D69" s="5" t="s">
        <v>169</v>
      </c>
      <c r="E69" s="5" t="s">
        <v>178</v>
      </c>
      <c r="F69" s="5" t="n">
        <v>2000072835</v>
      </c>
      <c r="G69" s="7" t="s">
        <v>4409</v>
      </c>
      <c r="H69" s="8" t="n">
        <v>696</v>
      </c>
    </row>
    <row r="70" customFormat="false" ht="19.5" hidden="false" customHeight="true" outlineLevel="0" collapsed="false">
      <c r="A70" s="5" t="s">
        <v>179</v>
      </c>
      <c r="B70" s="6" t="s">
        <v>4399</v>
      </c>
      <c r="C70" s="5" t="s">
        <v>180</v>
      </c>
      <c r="D70" s="5" t="s">
        <v>169</v>
      </c>
      <c r="E70" s="5" t="s">
        <v>181</v>
      </c>
      <c r="F70" s="5" t="n">
        <v>2000078215</v>
      </c>
      <c r="G70" s="7" t="s">
        <v>4400</v>
      </c>
      <c r="H70" s="8" t="n">
        <v>807</v>
      </c>
    </row>
    <row r="71" customFormat="false" ht="19.5" hidden="false" customHeight="true" outlineLevel="0" collapsed="false">
      <c r="A71" s="5" t="s">
        <v>182</v>
      </c>
      <c r="B71" s="6" t="s">
        <v>4399</v>
      </c>
      <c r="C71" s="5" t="s">
        <v>183</v>
      </c>
      <c r="D71" s="5" t="s">
        <v>169</v>
      </c>
      <c r="E71" s="5" t="s">
        <v>184</v>
      </c>
      <c r="F71" s="5" t="n">
        <v>2000081363</v>
      </c>
      <c r="G71" s="7" t="s">
        <v>4400</v>
      </c>
      <c r="H71" s="8" t="n">
        <v>233</v>
      </c>
    </row>
    <row r="72" customFormat="false" ht="19.5" hidden="false" customHeight="true" outlineLevel="0" collapsed="false">
      <c r="A72" s="5" t="s">
        <v>188</v>
      </c>
      <c r="B72" s="6" t="s">
        <v>4399</v>
      </c>
      <c r="C72" s="5" t="s">
        <v>189</v>
      </c>
      <c r="D72" s="5" t="s">
        <v>169</v>
      </c>
      <c r="E72" s="5" t="s">
        <v>190</v>
      </c>
      <c r="F72" s="5" t="n">
        <v>2000117921</v>
      </c>
      <c r="G72" s="7" t="s">
        <v>4404</v>
      </c>
      <c r="H72" s="8" t="n">
        <v>699</v>
      </c>
    </row>
    <row r="73" customFormat="false" ht="19.5" hidden="false" customHeight="true" outlineLevel="0" collapsed="false">
      <c r="A73" s="5" t="s">
        <v>191</v>
      </c>
      <c r="B73" s="6" t="s">
        <v>4401</v>
      </c>
      <c r="C73" s="5" t="n">
        <v>112432</v>
      </c>
      <c r="D73" s="5" t="s">
        <v>169</v>
      </c>
      <c r="E73" s="5" t="s">
        <v>192</v>
      </c>
      <c r="F73" s="5" t="n">
        <v>2000119295</v>
      </c>
      <c r="G73" s="7" t="s">
        <v>4416</v>
      </c>
      <c r="H73" s="8" t="n">
        <v>164</v>
      </c>
    </row>
    <row r="74" customFormat="false" ht="19.5" hidden="false" customHeight="true" outlineLevel="0" collapsed="false">
      <c r="A74" s="5" t="s">
        <v>193</v>
      </c>
      <c r="B74" s="6" t="s">
        <v>4401</v>
      </c>
      <c r="C74" s="5" t="s">
        <v>194</v>
      </c>
      <c r="D74" s="5" t="s">
        <v>169</v>
      </c>
      <c r="E74" s="5" t="s">
        <v>195</v>
      </c>
      <c r="F74" s="5" t="n">
        <v>2000119304</v>
      </c>
      <c r="G74" s="7" t="s">
        <v>4409</v>
      </c>
      <c r="H74" s="8" t="n">
        <v>953</v>
      </c>
    </row>
    <row r="75" customFormat="false" ht="19.5" hidden="false" customHeight="true" outlineLevel="0" collapsed="false">
      <c r="A75" s="5" t="s">
        <v>196</v>
      </c>
      <c r="B75" s="6" t="s">
        <v>4397</v>
      </c>
      <c r="C75" s="5" t="n">
        <v>31782</v>
      </c>
      <c r="D75" s="5" t="s">
        <v>169</v>
      </c>
      <c r="E75" s="5" t="s">
        <v>197</v>
      </c>
      <c r="F75" s="5" t="n">
        <v>2000141020</v>
      </c>
      <c r="G75" s="7" t="s">
        <v>4418</v>
      </c>
      <c r="H75" s="8" t="n">
        <v>360</v>
      </c>
    </row>
    <row r="76" customFormat="false" ht="19.5" hidden="false" customHeight="true" outlineLevel="0" collapsed="false">
      <c r="A76" s="5" t="s">
        <v>198</v>
      </c>
      <c r="B76" s="6" t="s">
        <v>4426</v>
      </c>
      <c r="C76" s="5" t="n">
        <v>139436</v>
      </c>
      <c r="D76" s="5" t="s">
        <v>169</v>
      </c>
      <c r="E76" s="5" t="s">
        <v>199</v>
      </c>
      <c r="F76" s="5" t="n">
        <v>2000141176</v>
      </c>
      <c r="G76" s="7" t="s">
        <v>4427</v>
      </c>
      <c r="H76" s="8" t="n">
        <v>248</v>
      </c>
    </row>
    <row r="77" customFormat="false" ht="19.5" hidden="false" customHeight="true" outlineLevel="0" collapsed="false">
      <c r="A77" s="5" t="s">
        <v>200</v>
      </c>
      <c r="B77" s="6" t="s">
        <v>4397</v>
      </c>
      <c r="C77" s="5" t="s">
        <v>201</v>
      </c>
      <c r="D77" s="5" t="s">
        <v>169</v>
      </c>
      <c r="E77" s="5" t="s">
        <v>202</v>
      </c>
      <c r="F77" s="5" t="n">
        <v>2000141562</v>
      </c>
      <c r="G77" s="7" t="s">
        <v>4391</v>
      </c>
      <c r="H77" s="8" t="n">
        <v>438</v>
      </c>
    </row>
    <row r="78" customFormat="false" ht="19.5" hidden="false" customHeight="true" outlineLevel="0" collapsed="false">
      <c r="A78" s="5" t="s">
        <v>203</v>
      </c>
      <c r="B78" s="6" t="s">
        <v>4426</v>
      </c>
      <c r="C78" s="5" t="s">
        <v>204</v>
      </c>
      <c r="D78" s="5" t="s">
        <v>169</v>
      </c>
      <c r="E78" s="5" t="s">
        <v>205</v>
      </c>
      <c r="F78" s="5" t="n">
        <v>2000141626</v>
      </c>
      <c r="G78" s="7" t="s">
        <v>4415</v>
      </c>
      <c r="H78" s="8" t="n">
        <v>1035</v>
      </c>
    </row>
    <row r="79" customFormat="false" ht="19.5" hidden="false" customHeight="true" outlineLevel="0" collapsed="false">
      <c r="A79" s="5" t="s">
        <v>206</v>
      </c>
      <c r="B79" s="6" t="s">
        <v>4426</v>
      </c>
      <c r="C79" s="5" t="s">
        <v>207</v>
      </c>
      <c r="D79" s="5" t="s">
        <v>169</v>
      </c>
      <c r="E79" s="5" t="s">
        <v>208</v>
      </c>
      <c r="F79" s="5" t="n">
        <v>2000142037</v>
      </c>
      <c r="G79" s="7" t="s">
        <v>4423</v>
      </c>
      <c r="H79" s="8" t="n">
        <v>1466</v>
      </c>
    </row>
    <row r="80" customFormat="false" ht="19.5" hidden="false" customHeight="true" outlineLevel="0" collapsed="false">
      <c r="A80" s="5" t="s">
        <v>209</v>
      </c>
      <c r="B80" s="6" t="s">
        <v>4401</v>
      </c>
      <c r="C80" s="5" t="n">
        <v>8.5E+039</v>
      </c>
      <c r="D80" s="5" t="s">
        <v>169</v>
      </c>
      <c r="E80" s="5" t="s">
        <v>211</v>
      </c>
      <c r="F80" s="5" t="n">
        <v>2000142928</v>
      </c>
      <c r="G80" s="7" t="s">
        <v>4416</v>
      </c>
      <c r="H80" s="8" t="n">
        <v>457</v>
      </c>
    </row>
    <row r="81" customFormat="false" ht="19.5" hidden="false" customHeight="true" outlineLevel="0" collapsed="false">
      <c r="A81" s="5" t="s">
        <v>212</v>
      </c>
      <c r="B81" s="6" t="s">
        <v>4397</v>
      </c>
      <c r="C81" s="5" t="s">
        <v>213</v>
      </c>
      <c r="D81" s="5" t="s">
        <v>169</v>
      </c>
      <c r="E81" s="5" t="s">
        <v>214</v>
      </c>
      <c r="F81" s="5" t="n">
        <v>2000145098</v>
      </c>
      <c r="G81" s="7" t="s">
        <v>4398</v>
      </c>
      <c r="H81" s="8" t="n">
        <v>586</v>
      </c>
    </row>
    <row r="82" customFormat="false" ht="19.5" hidden="false" customHeight="true" outlineLevel="0" collapsed="false">
      <c r="A82" s="5" t="s">
        <v>215</v>
      </c>
      <c r="B82" s="6" t="s">
        <v>4397</v>
      </c>
      <c r="C82" s="5" t="s">
        <v>216</v>
      </c>
      <c r="D82" s="5" t="s">
        <v>169</v>
      </c>
      <c r="E82" s="5" t="s">
        <v>217</v>
      </c>
      <c r="F82" s="5" t="n">
        <v>2000153739</v>
      </c>
      <c r="G82" s="7" t="s">
        <v>4418</v>
      </c>
      <c r="H82" s="8" t="n">
        <v>406</v>
      </c>
    </row>
    <row r="83" customFormat="false" ht="19.5" hidden="false" customHeight="true" outlineLevel="0" collapsed="false">
      <c r="A83" s="5" t="s">
        <v>218</v>
      </c>
      <c r="B83" s="6" t="s">
        <v>4403</v>
      </c>
      <c r="C83" s="5" t="s">
        <v>219</v>
      </c>
      <c r="D83" s="5" t="s">
        <v>169</v>
      </c>
      <c r="E83" s="5" t="s">
        <v>220</v>
      </c>
      <c r="F83" s="5" t="n">
        <v>2000154259</v>
      </c>
      <c r="G83" s="7" t="s">
        <v>4402</v>
      </c>
      <c r="H83" s="8" t="n">
        <v>123</v>
      </c>
    </row>
    <row r="84" customFormat="false" ht="19.5" hidden="false" customHeight="true" outlineLevel="0" collapsed="false">
      <c r="A84" s="5" t="s">
        <v>221</v>
      </c>
      <c r="B84" s="6" t="s">
        <v>4410</v>
      </c>
      <c r="C84" s="5" t="s">
        <v>222</v>
      </c>
      <c r="D84" s="5" t="s">
        <v>169</v>
      </c>
      <c r="E84" s="5" t="s">
        <v>223</v>
      </c>
      <c r="F84" s="5" t="n">
        <v>2000164141</v>
      </c>
      <c r="G84" s="7" t="s">
        <v>4396</v>
      </c>
      <c r="H84" s="8" t="n">
        <v>752</v>
      </c>
    </row>
    <row r="85" customFormat="false" ht="19.5" hidden="false" customHeight="true" outlineLevel="0" collapsed="false">
      <c r="A85" s="5" t="s">
        <v>224</v>
      </c>
      <c r="B85" s="6" t="s">
        <v>4397</v>
      </c>
      <c r="C85" s="5" t="s">
        <v>225</v>
      </c>
      <c r="D85" s="5" t="s">
        <v>169</v>
      </c>
      <c r="E85" s="5" t="s">
        <v>226</v>
      </c>
      <c r="F85" s="5" t="n">
        <v>2000222317</v>
      </c>
      <c r="G85" s="7" t="s">
        <v>4431</v>
      </c>
      <c r="H85" s="8" t="n">
        <v>684</v>
      </c>
    </row>
    <row r="86" customFormat="false" ht="19.5" hidden="false" customHeight="true" outlineLevel="0" collapsed="false">
      <c r="A86" s="5" t="s">
        <v>227</v>
      </c>
      <c r="B86" s="6" t="s">
        <v>4387</v>
      </c>
      <c r="C86" s="5" t="s">
        <v>228</v>
      </c>
      <c r="D86" s="5" t="s">
        <v>169</v>
      </c>
      <c r="E86" s="5" t="s">
        <v>229</v>
      </c>
      <c r="F86" s="5" t="n">
        <v>2000252407</v>
      </c>
      <c r="G86" s="7" t="s">
        <v>4392</v>
      </c>
      <c r="H86" s="8" t="n">
        <v>625</v>
      </c>
    </row>
    <row r="87" customFormat="false" ht="19.5" hidden="false" customHeight="true" outlineLevel="0" collapsed="false">
      <c r="A87" s="5" t="s">
        <v>230</v>
      </c>
      <c r="B87" s="6" t="s">
        <v>4387</v>
      </c>
      <c r="C87" s="5" t="n">
        <v>121000</v>
      </c>
      <c r="D87" s="5" t="s">
        <v>169</v>
      </c>
      <c r="E87" s="5" t="s">
        <v>231</v>
      </c>
      <c r="F87" s="5" t="n">
        <v>2000399796</v>
      </c>
      <c r="G87" s="7" t="s">
        <v>4392</v>
      </c>
      <c r="H87" s="8" t="n">
        <v>344</v>
      </c>
    </row>
    <row r="88" customFormat="false" ht="19.5" hidden="false" customHeight="true" outlineLevel="0" collapsed="false">
      <c r="A88" s="5" t="s">
        <v>234</v>
      </c>
      <c r="B88" s="6" t="s">
        <v>4397</v>
      </c>
      <c r="C88" s="5" t="s">
        <v>235</v>
      </c>
      <c r="D88" s="5" t="s">
        <v>169</v>
      </c>
      <c r="E88" s="5" t="s">
        <v>236</v>
      </c>
      <c r="F88" s="5" t="n">
        <v>2000589489</v>
      </c>
      <c r="G88" s="7" t="s">
        <v>4391</v>
      </c>
      <c r="H88" s="8" t="n">
        <v>259</v>
      </c>
    </row>
    <row r="89" customFormat="false" ht="19.5" hidden="false" customHeight="true" outlineLevel="0" collapsed="false">
      <c r="A89" s="5" t="s">
        <v>237</v>
      </c>
      <c r="B89" s="6" t="s">
        <v>4399</v>
      </c>
      <c r="C89" s="5" t="s">
        <v>238</v>
      </c>
      <c r="D89" s="5" t="s">
        <v>169</v>
      </c>
      <c r="E89" s="5" t="s">
        <v>239</v>
      </c>
      <c r="F89" s="5" t="n">
        <v>2000590109</v>
      </c>
      <c r="G89" s="7" t="s">
        <v>4404</v>
      </c>
      <c r="H89" s="8" t="n">
        <v>422</v>
      </c>
    </row>
    <row r="90" customFormat="false" ht="19.5" hidden="false" customHeight="true" outlineLevel="0" collapsed="false">
      <c r="A90" s="5" t="s">
        <v>241</v>
      </c>
      <c r="B90" s="6" t="s">
        <v>4399</v>
      </c>
      <c r="C90" s="5" t="s">
        <v>242</v>
      </c>
      <c r="D90" s="5" t="s">
        <v>169</v>
      </c>
      <c r="E90" s="5" t="s">
        <v>243</v>
      </c>
      <c r="F90" s="5" t="n">
        <v>2000591323</v>
      </c>
      <c r="G90" s="7" t="s">
        <v>4400</v>
      </c>
      <c r="H90" s="8" t="n">
        <v>612</v>
      </c>
    </row>
    <row r="91" customFormat="false" ht="19.5" hidden="false" customHeight="true" outlineLevel="0" collapsed="false">
      <c r="A91" s="5" t="s">
        <v>244</v>
      </c>
      <c r="B91" s="6" t="s">
        <v>4397</v>
      </c>
      <c r="C91" s="5" t="s">
        <v>245</v>
      </c>
      <c r="D91" s="5" t="s">
        <v>246</v>
      </c>
      <c r="E91" s="5" t="s">
        <v>247</v>
      </c>
      <c r="F91" s="5" t="n">
        <v>2000009312</v>
      </c>
      <c r="G91" s="7" t="s">
        <v>4391</v>
      </c>
      <c r="H91" s="8" t="n">
        <v>350</v>
      </c>
    </row>
    <row r="92" customFormat="false" ht="19.5" hidden="false" customHeight="true" outlineLevel="0" collapsed="false">
      <c r="A92" s="5" t="s">
        <v>4432</v>
      </c>
      <c r="B92" s="6" t="s">
        <v>4428</v>
      </c>
      <c r="C92" s="5" t="n">
        <v>52927</v>
      </c>
      <c r="D92" s="5" t="s">
        <v>246</v>
      </c>
      <c r="E92" s="5" t="s">
        <v>4433</v>
      </c>
      <c r="F92" s="5" t="n">
        <v>2000023068</v>
      </c>
      <c r="G92" s="7" t="s">
        <v>69</v>
      </c>
      <c r="H92" s="8" t="n">
        <v>675</v>
      </c>
    </row>
    <row r="93" customFormat="false" ht="19.5" hidden="false" customHeight="true" outlineLevel="0" collapsed="false">
      <c r="A93" s="5" t="s">
        <v>248</v>
      </c>
      <c r="B93" s="6" t="s">
        <v>4399</v>
      </c>
      <c r="C93" s="5" t="s">
        <v>249</v>
      </c>
      <c r="D93" s="5" t="s">
        <v>246</v>
      </c>
      <c r="E93" s="5" t="s">
        <v>250</v>
      </c>
      <c r="F93" s="5" t="n">
        <v>2000252790</v>
      </c>
      <c r="G93" s="7" t="s">
        <v>4404</v>
      </c>
      <c r="H93" s="8" t="n">
        <v>860</v>
      </c>
    </row>
    <row r="94" customFormat="false" ht="19.5" hidden="false" customHeight="true" outlineLevel="0" collapsed="false">
      <c r="A94" s="5" t="s">
        <v>251</v>
      </c>
      <c r="B94" s="6" t="s">
        <v>4428</v>
      </c>
      <c r="C94" s="5" t="s">
        <v>252</v>
      </c>
      <c r="D94" s="5" t="s">
        <v>246</v>
      </c>
      <c r="E94" s="5" t="s">
        <v>253</v>
      </c>
      <c r="F94" s="5" t="n">
        <v>2000588940</v>
      </c>
      <c r="G94" s="7" t="s">
        <v>4417</v>
      </c>
      <c r="H94" s="8" t="n">
        <v>319</v>
      </c>
    </row>
    <row r="95" customFormat="false" ht="19.5" hidden="false" customHeight="true" outlineLevel="0" collapsed="false">
      <c r="A95" s="5" t="s">
        <v>254</v>
      </c>
      <c r="B95" s="6" t="s">
        <v>4413</v>
      </c>
      <c r="C95" s="5" t="s">
        <v>255</v>
      </c>
      <c r="D95" s="5" t="s">
        <v>246</v>
      </c>
      <c r="E95" s="5" t="s">
        <v>256</v>
      </c>
      <c r="F95" s="5" t="n">
        <v>2000589896</v>
      </c>
      <c r="G95" s="7" t="s">
        <v>4414</v>
      </c>
      <c r="H95" s="8" t="n">
        <v>1195</v>
      </c>
    </row>
    <row r="96" customFormat="false" ht="19.5" hidden="false" customHeight="true" outlineLevel="0" collapsed="false">
      <c r="A96" s="5" t="s">
        <v>257</v>
      </c>
      <c r="B96" s="6" t="s">
        <v>4397</v>
      </c>
      <c r="C96" s="5" t="s">
        <v>258</v>
      </c>
      <c r="D96" s="5" t="s">
        <v>246</v>
      </c>
      <c r="E96" s="5" t="s">
        <v>259</v>
      </c>
      <c r="F96" s="5" t="n">
        <v>2000590159</v>
      </c>
      <c r="G96" s="7" t="s">
        <v>4431</v>
      </c>
      <c r="H96" s="8" t="n">
        <v>576</v>
      </c>
    </row>
    <row r="97" customFormat="false" ht="19.5" hidden="false" customHeight="true" outlineLevel="0" collapsed="false">
      <c r="A97" s="5" t="s">
        <v>260</v>
      </c>
      <c r="B97" s="6" t="s">
        <v>4426</v>
      </c>
      <c r="C97" s="5" t="s">
        <v>261</v>
      </c>
      <c r="D97" s="5" t="s">
        <v>262</v>
      </c>
      <c r="E97" s="5" t="s">
        <v>263</v>
      </c>
      <c r="F97" s="5" t="n">
        <v>2000000478</v>
      </c>
      <c r="G97" s="7" t="s">
        <v>4430</v>
      </c>
      <c r="H97" s="8" t="n">
        <v>314</v>
      </c>
    </row>
    <row r="98" customFormat="false" ht="19.5" hidden="false" customHeight="true" outlineLevel="0" collapsed="false">
      <c r="A98" s="5" t="s">
        <v>264</v>
      </c>
      <c r="B98" s="6" t="s">
        <v>4399</v>
      </c>
      <c r="C98" s="5" t="s">
        <v>266</v>
      </c>
      <c r="D98" s="5" t="s">
        <v>262</v>
      </c>
      <c r="E98" s="5" t="s">
        <v>267</v>
      </c>
      <c r="F98" s="5" t="n">
        <v>2000000605</v>
      </c>
      <c r="G98" s="7" t="s">
        <v>4400</v>
      </c>
      <c r="H98" s="8" t="n">
        <v>669</v>
      </c>
    </row>
    <row r="99" customFormat="false" ht="19.5" hidden="false" customHeight="true" outlineLevel="0" collapsed="false">
      <c r="A99" s="5" t="s">
        <v>268</v>
      </c>
      <c r="B99" s="6" t="s">
        <v>4428</v>
      </c>
      <c r="C99" s="5" t="s">
        <v>269</v>
      </c>
      <c r="D99" s="5" t="s">
        <v>262</v>
      </c>
      <c r="E99" s="5" t="s">
        <v>270</v>
      </c>
      <c r="F99" s="5" t="n">
        <v>2000000646</v>
      </c>
      <c r="G99" s="7" t="s">
        <v>4417</v>
      </c>
      <c r="H99" s="8" t="n">
        <v>275</v>
      </c>
    </row>
    <row r="100" customFormat="false" ht="19.5" hidden="false" customHeight="true" outlineLevel="0" collapsed="false">
      <c r="A100" s="5" t="s">
        <v>271</v>
      </c>
      <c r="B100" s="6" t="s">
        <v>4399</v>
      </c>
      <c r="C100" s="5" t="s">
        <v>272</v>
      </c>
      <c r="D100" s="5" t="s">
        <v>262</v>
      </c>
      <c r="E100" s="5" t="s">
        <v>273</v>
      </c>
      <c r="F100" s="5" t="n">
        <v>2000000845</v>
      </c>
      <c r="G100" s="7" t="s">
        <v>4400</v>
      </c>
      <c r="H100" s="8" t="n">
        <v>455</v>
      </c>
    </row>
    <row r="101" customFormat="false" ht="19.5" hidden="false" customHeight="true" outlineLevel="0" collapsed="false">
      <c r="A101" s="5" t="s">
        <v>274</v>
      </c>
      <c r="B101" s="6" t="s">
        <v>4387</v>
      </c>
      <c r="C101" s="5" t="n">
        <v>302675</v>
      </c>
      <c r="D101" s="5" t="s">
        <v>262</v>
      </c>
      <c r="E101" s="5" t="s">
        <v>275</v>
      </c>
      <c r="F101" s="5" t="n">
        <v>2000006276</v>
      </c>
      <c r="G101" s="7" t="s">
        <v>4392</v>
      </c>
      <c r="H101" s="8" t="n">
        <v>530</v>
      </c>
    </row>
    <row r="102" customFormat="false" ht="19.5" hidden="false" customHeight="true" outlineLevel="0" collapsed="false">
      <c r="A102" s="5" t="s">
        <v>276</v>
      </c>
      <c r="B102" s="6" t="s">
        <v>4387</v>
      </c>
      <c r="C102" s="5" t="s">
        <v>277</v>
      </c>
      <c r="D102" s="5" t="s">
        <v>262</v>
      </c>
      <c r="E102" s="5" t="s">
        <v>278</v>
      </c>
      <c r="F102" s="5" t="n">
        <v>2000006294</v>
      </c>
      <c r="G102" s="7" t="s">
        <v>4392</v>
      </c>
      <c r="H102" s="8" t="n">
        <v>734</v>
      </c>
    </row>
    <row r="103" customFormat="false" ht="19.5" hidden="false" customHeight="true" outlineLevel="0" collapsed="false">
      <c r="A103" s="5" t="s">
        <v>279</v>
      </c>
      <c r="B103" s="6" t="s">
        <v>4428</v>
      </c>
      <c r="C103" s="5" t="s">
        <v>280</v>
      </c>
      <c r="D103" s="5" t="s">
        <v>262</v>
      </c>
      <c r="E103" s="5" t="s">
        <v>281</v>
      </c>
      <c r="F103" s="5" t="n">
        <v>2000007017</v>
      </c>
      <c r="G103" s="7" t="s">
        <v>4417</v>
      </c>
      <c r="H103" s="8" t="n">
        <v>1161</v>
      </c>
    </row>
    <row r="104" customFormat="false" ht="19.5" hidden="false" customHeight="true" outlineLevel="0" collapsed="false">
      <c r="A104" s="5" t="s">
        <v>282</v>
      </c>
      <c r="B104" s="6" t="s">
        <v>4428</v>
      </c>
      <c r="C104" s="5" t="s">
        <v>283</v>
      </c>
      <c r="D104" s="5" t="s">
        <v>262</v>
      </c>
      <c r="E104" s="5" t="s">
        <v>284</v>
      </c>
      <c r="F104" s="5" t="n">
        <v>2000007098</v>
      </c>
      <c r="G104" s="7" t="s">
        <v>4417</v>
      </c>
      <c r="H104" s="8" t="n">
        <v>284</v>
      </c>
    </row>
    <row r="105" customFormat="false" ht="19.5" hidden="false" customHeight="true" outlineLevel="0" collapsed="false">
      <c r="A105" s="5" t="s">
        <v>285</v>
      </c>
      <c r="B105" s="6" t="s">
        <v>4399</v>
      </c>
      <c r="C105" s="5" t="n">
        <v>53806</v>
      </c>
      <c r="D105" s="5" t="s">
        <v>262</v>
      </c>
      <c r="E105" s="5" t="s">
        <v>286</v>
      </c>
      <c r="F105" s="5" t="n">
        <v>2000011991</v>
      </c>
      <c r="G105" s="7" t="s">
        <v>4404</v>
      </c>
      <c r="H105" s="8" t="n">
        <v>594</v>
      </c>
    </row>
    <row r="106" customFormat="false" ht="19.5" hidden="false" customHeight="true" outlineLevel="0" collapsed="false">
      <c r="A106" s="5" t="s">
        <v>287</v>
      </c>
      <c r="B106" s="6" t="s">
        <v>4426</v>
      </c>
      <c r="C106" s="5" t="n">
        <v>291725</v>
      </c>
      <c r="D106" s="5" t="s">
        <v>262</v>
      </c>
      <c r="E106" s="5" t="s">
        <v>288</v>
      </c>
      <c r="F106" s="5" t="n">
        <v>2000014267</v>
      </c>
      <c r="G106" s="7" t="s">
        <v>4427</v>
      </c>
      <c r="H106" s="8" t="n">
        <v>203</v>
      </c>
    </row>
    <row r="107" customFormat="false" ht="19.5" hidden="false" customHeight="true" outlineLevel="0" collapsed="false">
      <c r="A107" s="5" t="s">
        <v>289</v>
      </c>
      <c r="B107" s="6" t="s">
        <v>4426</v>
      </c>
      <c r="C107" s="5" t="n">
        <v>288885</v>
      </c>
      <c r="D107" s="5" t="s">
        <v>262</v>
      </c>
      <c r="E107" s="5" t="s">
        <v>290</v>
      </c>
      <c r="F107" s="5" t="n">
        <v>2000014294</v>
      </c>
      <c r="G107" s="7" t="s">
        <v>4415</v>
      </c>
      <c r="H107" s="8" t="n">
        <v>109</v>
      </c>
    </row>
    <row r="108" customFormat="false" ht="19.5" hidden="false" customHeight="true" outlineLevel="0" collapsed="false">
      <c r="A108" s="5" t="s">
        <v>291</v>
      </c>
      <c r="B108" s="6" t="s">
        <v>4401</v>
      </c>
      <c r="C108" s="5" t="s">
        <v>292</v>
      </c>
      <c r="D108" s="5" t="s">
        <v>262</v>
      </c>
      <c r="E108" s="5" t="s">
        <v>293</v>
      </c>
      <c r="F108" s="5" t="n">
        <v>2000014554</v>
      </c>
      <c r="G108" s="7" t="s">
        <v>4416</v>
      </c>
      <c r="H108" s="8" t="n">
        <v>241</v>
      </c>
    </row>
    <row r="109" customFormat="false" ht="19.5" hidden="false" customHeight="true" outlineLevel="0" collapsed="false">
      <c r="A109" s="5" t="s">
        <v>294</v>
      </c>
      <c r="B109" s="6" t="s">
        <v>4393</v>
      </c>
      <c r="C109" s="5" t="s">
        <v>295</v>
      </c>
      <c r="D109" s="5" t="s">
        <v>262</v>
      </c>
      <c r="E109" s="5" t="s">
        <v>296</v>
      </c>
      <c r="F109" s="5" t="n">
        <v>2000014777</v>
      </c>
      <c r="G109" s="7" t="s">
        <v>4394</v>
      </c>
      <c r="H109" s="8" t="n">
        <v>119</v>
      </c>
    </row>
    <row r="110" customFormat="false" ht="19.5" hidden="false" customHeight="true" outlineLevel="0" collapsed="false">
      <c r="A110" s="5" t="s">
        <v>297</v>
      </c>
      <c r="B110" s="6" t="s">
        <v>4428</v>
      </c>
      <c r="C110" s="5" t="s">
        <v>298</v>
      </c>
      <c r="D110" s="5" t="s">
        <v>262</v>
      </c>
      <c r="E110" s="5" t="s">
        <v>299</v>
      </c>
      <c r="F110" s="5" t="n">
        <v>2000014905</v>
      </c>
      <c r="G110" s="7" t="s">
        <v>4414</v>
      </c>
      <c r="H110" s="8" t="n">
        <v>373</v>
      </c>
    </row>
    <row r="111" customFormat="false" ht="19.5" hidden="false" customHeight="true" outlineLevel="0" collapsed="false">
      <c r="A111" s="5" t="s">
        <v>300</v>
      </c>
      <c r="B111" s="6" t="s">
        <v>4401</v>
      </c>
      <c r="C111" s="5" t="n">
        <v>417176</v>
      </c>
      <c r="D111" s="5" t="s">
        <v>262</v>
      </c>
      <c r="E111" s="5" t="s">
        <v>301</v>
      </c>
      <c r="F111" s="5" t="n">
        <v>2000015259</v>
      </c>
      <c r="G111" s="7" t="s">
        <v>4409</v>
      </c>
      <c r="H111" s="8" t="n">
        <v>962</v>
      </c>
    </row>
    <row r="112" customFormat="false" ht="19.5" hidden="false" customHeight="true" outlineLevel="0" collapsed="false">
      <c r="A112" s="5" t="s">
        <v>302</v>
      </c>
      <c r="B112" s="6" t="s">
        <v>4426</v>
      </c>
      <c r="C112" s="5" t="n">
        <v>393677</v>
      </c>
      <c r="D112" s="5" t="s">
        <v>262</v>
      </c>
      <c r="E112" s="5" t="s">
        <v>303</v>
      </c>
      <c r="F112" s="5" t="n">
        <v>2000015445</v>
      </c>
      <c r="G112" s="7" t="s">
        <v>4415</v>
      </c>
      <c r="H112" s="8" t="n">
        <v>338</v>
      </c>
    </row>
    <row r="113" customFormat="false" ht="19.5" hidden="false" customHeight="true" outlineLevel="0" collapsed="false">
      <c r="A113" s="5" t="s">
        <v>304</v>
      </c>
      <c r="B113" s="6" t="s">
        <v>4387</v>
      </c>
      <c r="C113" s="5" t="s">
        <v>305</v>
      </c>
      <c r="D113" s="5" t="s">
        <v>262</v>
      </c>
      <c r="E113" s="5" t="s">
        <v>306</v>
      </c>
      <c r="F113" s="5" t="n">
        <v>2000015485</v>
      </c>
      <c r="G113" s="7" t="s">
        <v>4391</v>
      </c>
      <c r="H113" s="8" t="n">
        <v>503</v>
      </c>
    </row>
    <row r="114" customFormat="false" ht="19.5" hidden="false" customHeight="true" outlineLevel="0" collapsed="false">
      <c r="A114" s="5" t="s">
        <v>307</v>
      </c>
      <c r="B114" s="6" t="s">
        <v>4397</v>
      </c>
      <c r="C114" s="5" t="s">
        <v>308</v>
      </c>
      <c r="D114" s="5" t="s">
        <v>262</v>
      </c>
      <c r="E114" s="5" t="s">
        <v>309</v>
      </c>
      <c r="F114" s="5" t="n">
        <v>2000016412</v>
      </c>
      <c r="G114" s="7" t="s">
        <v>4418</v>
      </c>
      <c r="H114" s="8" t="n">
        <v>339</v>
      </c>
    </row>
    <row r="115" customFormat="false" ht="19.5" hidden="false" customHeight="true" outlineLevel="0" collapsed="false">
      <c r="A115" s="5" t="s">
        <v>310</v>
      </c>
      <c r="B115" s="6" t="s">
        <v>4428</v>
      </c>
      <c r="C115" s="5" t="n">
        <v>6.28E+079</v>
      </c>
      <c r="D115" s="5" t="s">
        <v>262</v>
      </c>
      <c r="E115" s="5" t="s">
        <v>312</v>
      </c>
      <c r="F115" s="5" t="n">
        <v>2000018692</v>
      </c>
      <c r="G115" s="7" t="s">
        <v>4429</v>
      </c>
      <c r="H115" s="8" t="n">
        <v>277</v>
      </c>
    </row>
    <row r="116" customFormat="false" ht="19.5" hidden="false" customHeight="true" outlineLevel="0" collapsed="false">
      <c r="A116" s="5" t="s">
        <v>315</v>
      </c>
      <c r="B116" s="6" t="s">
        <v>4393</v>
      </c>
      <c r="C116" s="5" t="s">
        <v>316</v>
      </c>
      <c r="D116" s="5" t="s">
        <v>262</v>
      </c>
      <c r="E116" s="5" t="s">
        <v>317</v>
      </c>
      <c r="F116" s="5" t="n">
        <v>2000018750</v>
      </c>
      <c r="G116" s="7" t="s">
        <v>4394</v>
      </c>
      <c r="H116" s="8" t="n">
        <v>185</v>
      </c>
    </row>
    <row r="117" customFormat="false" ht="19.5" hidden="false" customHeight="true" outlineLevel="0" collapsed="false">
      <c r="A117" s="5" t="s">
        <v>319</v>
      </c>
      <c r="B117" s="6" t="s">
        <v>4428</v>
      </c>
      <c r="C117" s="5" t="s">
        <v>320</v>
      </c>
      <c r="D117" s="5" t="s">
        <v>262</v>
      </c>
      <c r="E117" s="5" t="s">
        <v>321</v>
      </c>
      <c r="F117" s="5" t="n">
        <v>2000018880</v>
      </c>
      <c r="G117" s="7" t="s">
        <v>4434</v>
      </c>
      <c r="H117" s="8" t="n">
        <v>1398</v>
      </c>
    </row>
    <row r="118" customFormat="false" ht="19.5" hidden="false" customHeight="true" outlineLevel="0" collapsed="false">
      <c r="A118" s="5" t="s">
        <v>322</v>
      </c>
      <c r="B118" s="6" t="s">
        <v>4387</v>
      </c>
      <c r="C118" s="5" t="s">
        <v>323</v>
      </c>
      <c r="D118" s="5" t="s">
        <v>262</v>
      </c>
      <c r="E118" s="5" t="s">
        <v>324</v>
      </c>
      <c r="F118" s="5" t="n">
        <v>2000019110</v>
      </c>
      <c r="G118" s="7" t="s">
        <v>4391</v>
      </c>
      <c r="H118" s="8" t="n">
        <v>372</v>
      </c>
    </row>
    <row r="119" customFormat="false" ht="19.5" hidden="false" customHeight="true" outlineLevel="0" collapsed="false">
      <c r="A119" s="5" t="s">
        <v>325</v>
      </c>
      <c r="B119" s="6" t="s">
        <v>4428</v>
      </c>
      <c r="C119" s="5" t="s">
        <v>326</v>
      </c>
      <c r="D119" s="5" t="s">
        <v>262</v>
      </c>
      <c r="E119" s="5" t="s">
        <v>327</v>
      </c>
      <c r="F119" s="5" t="n">
        <v>2000019356</v>
      </c>
      <c r="G119" s="7" t="s">
        <v>4429</v>
      </c>
      <c r="H119" s="8" t="n">
        <v>723</v>
      </c>
    </row>
    <row r="120" customFormat="false" ht="19.5" hidden="false" customHeight="true" outlineLevel="0" collapsed="false">
      <c r="A120" s="5" t="s">
        <v>328</v>
      </c>
      <c r="B120" s="6" t="s">
        <v>4413</v>
      </c>
      <c r="C120" s="5" t="s">
        <v>329</v>
      </c>
      <c r="D120" s="5" t="s">
        <v>262</v>
      </c>
      <c r="E120" s="5" t="s">
        <v>330</v>
      </c>
      <c r="F120" s="5" t="n">
        <v>2000020612</v>
      </c>
      <c r="G120" s="7" t="s">
        <v>4414</v>
      </c>
      <c r="H120" s="8" t="n">
        <v>861</v>
      </c>
    </row>
    <row r="121" customFormat="false" ht="19.5" hidden="false" customHeight="true" outlineLevel="0" collapsed="false">
      <c r="A121" s="5" t="s">
        <v>331</v>
      </c>
      <c r="B121" s="6" t="s">
        <v>4413</v>
      </c>
      <c r="C121" s="5" t="s">
        <v>332</v>
      </c>
      <c r="D121" s="5" t="s">
        <v>262</v>
      </c>
      <c r="E121" s="5" t="s">
        <v>333</v>
      </c>
      <c r="F121" s="5" t="n">
        <v>2000067749</v>
      </c>
      <c r="G121" s="7" t="s">
        <v>4417</v>
      </c>
      <c r="H121" s="8" t="n">
        <v>641</v>
      </c>
    </row>
    <row r="122" customFormat="false" ht="19.5" hidden="false" customHeight="true" outlineLevel="0" collapsed="false">
      <c r="A122" s="5" t="s">
        <v>334</v>
      </c>
      <c r="B122" s="6" t="s">
        <v>4397</v>
      </c>
      <c r="C122" s="5" t="n">
        <v>339011</v>
      </c>
      <c r="D122" s="5" t="s">
        <v>262</v>
      </c>
      <c r="E122" s="5" t="s">
        <v>335</v>
      </c>
      <c r="F122" s="5" t="n">
        <v>2000069433</v>
      </c>
      <c r="G122" s="7" t="s">
        <v>4418</v>
      </c>
      <c r="H122" s="8" t="n">
        <v>170</v>
      </c>
    </row>
    <row r="123" customFormat="false" ht="19.5" hidden="false" customHeight="true" outlineLevel="0" collapsed="false">
      <c r="A123" s="5" t="s">
        <v>336</v>
      </c>
      <c r="B123" s="6" t="s">
        <v>4426</v>
      </c>
      <c r="C123" s="5" t="s">
        <v>337</v>
      </c>
      <c r="D123" s="5" t="s">
        <v>262</v>
      </c>
      <c r="E123" s="5" t="s">
        <v>338</v>
      </c>
      <c r="F123" s="5" t="n">
        <v>2000070864</v>
      </c>
      <c r="G123" s="7" t="s">
        <v>4423</v>
      </c>
      <c r="H123" s="8" t="n">
        <v>204</v>
      </c>
    </row>
    <row r="124" customFormat="false" ht="19.5" hidden="false" customHeight="true" outlineLevel="0" collapsed="false">
      <c r="A124" s="5" t="s">
        <v>343</v>
      </c>
      <c r="B124" s="6" t="s">
        <v>4413</v>
      </c>
      <c r="C124" s="5" t="n">
        <v>147663</v>
      </c>
      <c r="D124" s="5" t="s">
        <v>262</v>
      </c>
      <c r="E124" s="5" t="s">
        <v>344</v>
      </c>
      <c r="F124" s="5" t="n">
        <v>2000086803</v>
      </c>
      <c r="G124" s="7" t="s">
        <v>4417</v>
      </c>
      <c r="H124" s="8" t="n">
        <v>416</v>
      </c>
    </row>
    <row r="125" customFormat="false" ht="19.5" hidden="false" customHeight="true" outlineLevel="0" collapsed="false">
      <c r="A125" s="5" t="s">
        <v>345</v>
      </c>
      <c r="B125" s="6" t="s">
        <v>4426</v>
      </c>
      <c r="C125" s="5" t="s">
        <v>346</v>
      </c>
      <c r="D125" s="5" t="s">
        <v>262</v>
      </c>
      <c r="E125" s="5" t="s">
        <v>347</v>
      </c>
      <c r="F125" s="5" t="n">
        <v>2000088545</v>
      </c>
      <c r="G125" s="7" t="s">
        <v>4427</v>
      </c>
      <c r="H125" s="8" t="n">
        <v>179</v>
      </c>
    </row>
    <row r="126" customFormat="false" ht="19.5" hidden="false" customHeight="true" outlineLevel="0" collapsed="false">
      <c r="A126" s="5" t="s">
        <v>348</v>
      </c>
      <c r="B126" s="6" t="s">
        <v>4387</v>
      </c>
      <c r="C126" s="5" t="s">
        <v>349</v>
      </c>
      <c r="D126" s="5" t="s">
        <v>262</v>
      </c>
      <c r="E126" s="5" t="s">
        <v>350</v>
      </c>
      <c r="F126" s="5" t="n">
        <v>2000089049</v>
      </c>
      <c r="G126" s="7" t="s">
        <v>4391</v>
      </c>
      <c r="H126" s="8" t="n">
        <v>292</v>
      </c>
    </row>
    <row r="127" customFormat="false" ht="19.5" hidden="false" customHeight="true" outlineLevel="0" collapsed="false">
      <c r="A127" s="5" t="s">
        <v>351</v>
      </c>
      <c r="B127" s="6" t="s">
        <v>4410</v>
      </c>
      <c r="C127" s="5" t="n">
        <v>28830</v>
      </c>
      <c r="D127" s="5" t="s">
        <v>262</v>
      </c>
      <c r="E127" s="5" t="s">
        <v>352</v>
      </c>
      <c r="F127" s="5" t="n">
        <v>2000091755</v>
      </c>
      <c r="G127" s="7" t="s">
        <v>4396</v>
      </c>
      <c r="H127" s="8" t="n">
        <v>102</v>
      </c>
    </row>
    <row r="128" customFormat="false" ht="19.5" hidden="false" customHeight="true" outlineLevel="0" collapsed="false">
      <c r="A128" s="5" t="s">
        <v>353</v>
      </c>
      <c r="B128" s="6" t="s">
        <v>4426</v>
      </c>
      <c r="C128" s="5" t="s">
        <v>354</v>
      </c>
      <c r="D128" s="5" t="s">
        <v>262</v>
      </c>
      <c r="E128" s="5" t="s">
        <v>355</v>
      </c>
      <c r="F128" s="5" t="n">
        <v>2000091852</v>
      </c>
      <c r="G128" s="7" t="s">
        <v>4415</v>
      </c>
      <c r="H128" s="8" t="n">
        <v>194</v>
      </c>
    </row>
    <row r="129" customFormat="false" ht="19.5" hidden="false" customHeight="true" outlineLevel="0" collapsed="false">
      <c r="A129" s="5" t="s">
        <v>356</v>
      </c>
      <c r="B129" s="6" t="s">
        <v>4410</v>
      </c>
      <c r="C129" s="5" t="s">
        <v>357</v>
      </c>
      <c r="D129" s="5" t="s">
        <v>262</v>
      </c>
      <c r="E129" s="5" t="s">
        <v>358</v>
      </c>
      <c r="F129" s="5" t="n">
        <v>2000092854</v>
      </c>
      <c r="G129" s="7" t="s">
        <v>4430</v>
      </c>
      <c r="H129" s="8" t="n">
        <v>355</v>
      </c>
    </row>
    <row r="130" customFormat="false" ht="19.5" hidden="false" customHeight="true" outlineLevel="0" collapsed="false">
      <c r="A130" s="5" t="s">
        <v>359</v>
      </c>
      <c r="B130" s="6" t="s">
        <v>4410</v>
      </c>
      <c r="C130" s="5" t="s">
        <v>360</v>
      </c>
      <c r="D130" s="5" t="s">
        <v>262</v>
      </c>
      <c r="E130" s="5" t="s">
        <v>361</v>
      </c>
      <c r="F130" s="5" t="n">
        <v>2000092980</v>
      </c>
      <c r="G130" s="7" t="s">
        <v>4430</v>
      </c>
      <c r="H130" s="8" t="n">
        <v>265</v>
      </c>
    </row>
    <row r="131" customFormat="false" ht="19.5" hidden="false" customHeight="true" outlineLevel="0" collapsed="false">
      <c r="A131" s="5" t="s">
        <v>363</v>
      </c>
      <c r="B131" s="6" t="s">
        <v>4426</v>
      </c>
      <c r="C131" s="5" t="n">
        <v>161169</v>
      </c>
      <c r="D131" s="5" t="s">
        <v>262</v>
      </c>
      <c r="E131" s="5" t="s">
        <v>364</v>
      </c>
      <c r="F131" s="5" t="n">
        <v>2000093404</v>
      </c>
      <c r="G131" s="7" t="s">
        <v>4427</v>
      </c>
      <c r="H131" s="8" t="n">
        <v>497</v>
      </c>
    </row>
    <row r="132" customFormat="false" ht="19.5" hidden="false" customHeight="true" outlineLevel="0" collapsed="false">
      <c r="A132" s="5" t="s">
        <v>365</v>
      </c>
      <c r="B132" s="6" t="s">
        <v>4426</v>
      </c>
      <c r="C132" s="5" t="n">
        <v>331554</v>
      </c>
      <c r="D132" s="5" t="s">
        <v>262</v>
      </c>
      <c r="E132" s="5" t="s">
        <v>366</v>
      </c>
      <c r="F132" s="5" t="n">
        <v>2000094480</v>
      </c>
      <c r="G132" s="7" t="s">
        <v>4423</v>
      </c>
      <c r="H132" s="8" t="n">
        <v>75</v>
      </c>
    </row>
    <row r="133" customFormat="false" ht="19.5" hidden="false" customHeight="true" outlineLevel="0" collapsed="false">
      <c r="A133" s="5" t="s">
        <v>367</v>
      </c>
      <c r="B133" s="6" t="s">
        <v>4426</v>
      </c>
      <c r="C133" s="5" t="s">
        <v>368</v>
      </c>
      <c r="D133" s="5" t="s">
        <v>262</v>
      </c>
      <c r="E133" s="5" t="s">
        <v>369</v>
      </c>
      <c r="F133" s="5" t="n">
        <v>2000094727</v>
      </c>
      <c r="G133" s="7" t="s">
        <v>4423</v>
      </c>
      <c r="H133" s="8" t="n">
        <v>285</v>
      </c>
    </row>
    <row r="134" customFormat="false" ht="19.5" hidden="false" customHeight="true" outlineLevel="0" collapsed="false">
      <c r="A134" s="5" t="s">
        <v>370</v>
      </c>
      <c r="B134" s="6" t="s">
        <v>4401</v>
      </c>
      <c r="C134" s="5" t="n">
        <v>451709</v>
      </c>
      <c r="D134" s="5" t="s">
        <v>262</v>
      </c>
      <c r="E134" s="5" t="s">
        <v>371</v>
      </c>
      <c r="F134" s="5" t="n">
        <v>2000095368</v>
      </c>
      <c r="G134" s="7" t="s">
        <v>4409</v>
      </c>
      <c r="H134" s="8" t="n">
        <v>373</v>
      </c>
    </row>
    <row r="135" customFormat="false" ht="19.5" hidden="false" customHeight="true" outlineLevel="0" collapsed="false">
      <c r="A135" s="5" t="s">
        <v>372</v>
      </c>
      <c r="B135" s="6" t="s">
        <v>4426</v>
      </c>
      <c r="C135" s="5" t="s">
        <v>373</v>
      </c>
      <c r="D135" s="5" t="s">
        <v>262</v>
      </c>
      <c r="E135" s="5" t="s">
        <v>374</v>
      </c>
      <c r="F135" s="5" t="n">
        <v>2000099365</v>
      </c>
      <c r="G135" s="7" t="s">
        <v>4415</v>
      </c>
      <c r="H135" s="8" t="n">
        <v>546</v>
      </c>
    </row>
    <row r="136" customFormat="false" ht="19.5" hidden="false" customHeight="true" outlineLevel="0" collapsed="false">
      <c r="A136" s="5" t="s">
        <v>375</v>
      </c>
      <c r="B136" s="6" t="s">
        <v>4387</v>
      </c>
      <c r="C136" s="5" t="s">
        <v>376</v>
      </c>
      <c r="D136" s="5" t="s">
        <v>262</v>
      </c>
      <c r="E136" s="5" t="s">
        <v>377</v>
      </c>
      <c r="F136" s="5" t="n">
        <v>2000099366</v>
      </c>
      <c r="G136" s="7" t="s">
        <v>4391</v>
      </c>
      <c r="H136" s="8" t="n">
        <v>387</v>
      </c>
    </row>
    <row r="137" customFormat="false" ht="19.5" hidden="false" customHeight="true" outlineLevel="0" collapsed="false">
      <c r="A137" s="5" t="s">
        <v>378</v>
      </c>
      <c r="B137" s="6" t="s">
        <v>4387</v>
      </c>
      <c r="C137" s="5" t="n">
        <v>304641</v>
      </c>
      <c r="D137" s="5" t="s">
        <v>262</v>
      </c>
      <c r="E137" s="5" t="s">
        <v>379</v>
      </c>
      <c r="F137" s="5" t="n">
        <v>2000099747</v>
      </c>
      <c r="G137" s="7" t="s">
        <v>4435</v>
      </c>
      <c r="H137" s="8" t="n">
        <v>185</v>
      </c>
    </row>
    <row r="138" customFormat="false" ht="19.5" hidden="false" customHeight="true" outlineLevel="0" collapsed="false">
      <c r="A138" s="5" t="s">
        <v>380</v>
      </c>
      <c r="B138" s="6" t="s">
        <v>4399</v>
      </c>
      <c r="C138" s="5" t="s">
        <v>381</v>
      </c>
      <c r="D138" s="5" t="s">
        <v>262</v>
      </c>
      <c r="E138" s="5" t="s">
        <v>382</v>
      </c>
      <c r="F138" s="5" t="n">
        <v>2000099807</v>
      </c>
      <c r="G138" s="7" t="s">
        <v>4404</v>
      </c>
      <c r="H138" s="8" t="n">
        <v>378</v>
      </c>
    </row>
    <row r="139" customFormat="false" ht="19.5" hidden="false" customHeight="true" outlineLevel="0" collapsed="false">
      <c r="A139" s="5" t="s">
        <v>383</v>
      </c>
      <c r="B139" s="6" t="s">
        <v>4407</v>
      </c>
      <c r="C139" s="5" t="n">
        <v>9.6E+040</v>
      </c>
      <c r="D139" s="5" t="s">
        <v>262</v>
      </c>
      <c r="E139" s="5" t="s">
        <v>385</v>
      </c>
      <c r="F139" s="5" t="n">
        <v>2000102610</v>
      </c>
      <c r="G139" s="7" t="s">
        <v>4436</v>
      </c>
      <c r="H139" s="8" t="n">
        <v>254</v>
      </c>
    </row>
    <row r="140" customFormat="false" ht="19.5" hidden="false" customHeight="true" outlineLevel="0" collapsed="false">
      <c r="A140" s="5" t="s">
        <v>386</v>
      </c>
      <c r="B140" s="6" t="s">
        <v>4393</v>
      </c>
      <c r="C140" s="5" t="s">
        <v>387</v>
      </c>
      <c r="D140" s="5" t="s">
        <v>262</v>
      </c>
      <c r="E140" s="5" t="s">
        <v>388</v>
      </c>
      <c r="F140" s="5" t="n">
        <v>2000103943</v>
      </c>
      <c r="G140" s="7" t="s">
        <v>4394</v>
      </c>
      <c r="H140" s="8" t="n">
        <v>286</v>
      </c>
    </row>
    <row r="141" customFormat="false" ht="19.5" hidden="false" customHeight="true" outlineLevel="0" collapsed="false">
      <c r="A141" s="5" t="s">
        <v>389</v>
      </c>
      <c r="B141" s="6" t="s">
        <v>4397</v>
      </c>
      <c r="C141" s="5" t="s">
        <v>390</v>
      </c>
      <c r="D141" s="5" t="s">
        <v>262</v>
      </c>
      <c r="E141" s="5" t="s">
        <v>391</v>
      </c>
      <c r="F141" s="5" t="n">
        <v>2000104103</v>
      </c>
      <c r="G141" s="7" t="s">
        <v>4431</v>
      </c>
      <c r="H141" s="8" t="n">
        <v>248</v>
      </c>
    </row>
    <row r="142" customFormat="false" ht="19.5" hidden="false" customHeight="true" outlineLevel="0" collapsed="false">
      <c r="A142" s="5" t="s">
        <v>392</v>
      </c>
      <c r="B142" s="6" t="s">
        <v>4407</v>
      </c>
      <c r="C142" s="5" t="s">
        <v>393</v>
      </c>
      <c r="D142" s="5" t="s">
        <v>262</v>
      </c>
      <c r="E142" s="5" t="s">
        <v>394</v>
      </c>
      <c r="F142" s="5" t="n">
        <v>2000104436</v>
      </c>
      <c r="G142" s="7" t="s">
        <v>4418</v>
      </c>
      <c r="H142" s="8" t="n">
        <v>578</v>
      </c>
    </row>
    <row r="143" customFormat="false" ht="19.5" hidden="false" customHeight="true" outlineLevel="0" collapsed="false">
      <c r="A143" s="5" t="s">
        <v>395</v>
      </c>
      <c r="B143" s="6" t="s">
        <v>4399</v>
      </c>
      <c r="C143" s="5" t="s">
        <v>396</v>
      </c>
      <c r="D143" s="5" t="s">
        <v>262</v>
      </c>
      <c r="E143" s="5" t="s">
        <v>397</v>
      </c>
      <c r="F143" s="5" t="n">
        <v>2000105411</v>
      </c>
      <c r="G143" s="7" t="s">
        <v>4404</v>
      </c>
      <c r="H143" s="8" t="n">
        <v>341</v>
      </c>
    </row>
    <row r="144" customFormat="false" ht="19.5" hidden="false" customHeight="true" outlineLevel="0" collapsed="false">
      <c r="A144" s="5" t="s">
        <v>398</v>
      </c>
      <c r="B144" s="6" t="s">
        <v>4397</v>
      </c>
      <c r="C144" s="5" t="n">
        <v>3.8E+160</v>
      </c>
      <c r="D144" s="5" t="s">
        <v>262</v>
      </c>
      <c r="E144" s="5" t="s">
        <v>400</v>
      </c>
      <c r="F144" s="5" t="n">
        <v>2000105804</v>
      </c>
      <c r="G144" s="7" t="s">
        <v>4431</v>
      </c>
      <c r="H144" s="8" t="n">
        <v>506</v>
      </c>
    </row>
    <row r="145" customFormat="false" ht="19.5" hidden="false" customHeight="true" outlineLevel="0" collapsed="false">
      <c r="A145" s="5" t="s">
        <v>401</v>
      </c>
      <c r="B145" s="6" t="s">
        <v>4397</v>
      </c>
      <c r="C145" s="5" t="s">
        <v>402</v>
      </c>
      <c r="D145" s="5" t="s">
        <v>262</v>
      </c>
      <c r="E145" s="5" t="s">
        <v>403</v>
      </c>
      <c r="F145" s="5" t="n">
        <v>2000105899</v>
      </c>
      <c r="G145" s="7" t="s">
        <v>4418</v>
      </c>
      <c r="H145" s="8" t="n">
        <v>507</v>
      </c>
    </row>
    <row r="146" customFormat="false" ht="19.5" hidden="false" customHeight="true" outlineLevel="0" collapsed="false">
      <c r="A146" s="5" t="s">
        <v>404</v>
      </c>
      <c r="B146" s="6" t="s">
        <v>4397</v>
      </c>
      <c r="C146" s="5" t="s">
        <v>405</v>
      </c>
      <c r="D146" s="5" t="s">
        <v>262</v>
      </c>
      <c r="E146" s="5" t="s">
        <v>406</v>
      </c>
      <c r="F146" s="5" t="n">
        <v>2000106098</v>
      </c>
      <c r="G146" s="7" t="s">
        <v>4431</v>
      </c>
      <c r="H146" s="8" t="n">
        <v>375</v>
      </c>
    </row>
    <row r="147" customFormat="false" ht="19.5" hidden="false" customHeight="true" outlineLevel="0" collapsed="false">
      <c r="A147" s="5" t="s">
        <v>407</v>
      </c>
      <c r="B147" s="6" t="s">
        <v>4397</v>
      </c>
      <c r="C147" s="5" t="s">
        <v>408</v>
      </c>
      <c r="D147" s="5" t="s">
        <v>262</v>
      </c>
      <c r="E147" s="5" t="s">
        <v>409</v>
      </c>
      <c r="F147" s="5" t="n">
        <v>2000106143</v>
      </c>
      <c r="G147" s="7" t="s">
        <v>4431</v>
      </c>
      <c r="H147" s="8" t="n">
        <v>291</v>
      </c>
    </row>
    <row r="148" customFormat="false" ht="19.5" hidden="false" customHeight="true" outlineLevel="0" collapsed="false">
      <c r="A148" s="5" t="s">
        <v>410</v>
      </c>
      <c r="B148" s="6" t="s">
        <v>4397</v>
      </c>
      <c r="C148" s="5" t="n">
        <v>189802</v>
      </c>
      <c r="D148" s="5" t="s">
        <v>262</v>
      </c>
      <c r="E148" s="5" t="s">
        <v>411</v>
      </c>
      <c r="F148" s="5" t="n">
        <v>2000106509</v>
      </c>
      <c r="G148" s="7" t="s">
        <v>4398</v>
      </c>
      <c r="H148" s="8" t="n">
        <v>181</v>
      </c>
    </row>
    <row r="149" customFormat="false" ht="19.5" hidden="false" customHeight="true" outlineLevel="0" collapsed="false">
      <c r="A149" s="5" t="s">
        <v>412</v>
      </c>
      <c r="B149" s="6" t="s">
        <v>4387</v>
      </c>
      <c r="C149" s="5" t="n">
        <v>409858</v>
      </c>
      <c r="D149" s="5" t="s">
        <v>262</v>
      </c>
      <c r="E149" s="5" t="s">
        <v>413</v>
      </c>
      <c r="F149" s="5" t="n">
        <v>2000107255</v>
      </c>
      <c r="G149" s="7" t="s">
        <v>4391</v>
      </c>
      <c r="H149" s="8" t="n">
        <v>202</v>
      </c>
    </row>
    <row r="150" customFormat="false" ht="19.5" hidden="false" customHeight="true" outlineLevel="0" collapsed="false">
      <c r="A150" s="5" t="s">
        <v>414</v>
      </c>
      <c r="B150" s="6" t="s">
        <v>4387</v>
      </c>
      <c r="C150" s="5" t="n">
        <v>407465</v>
      </c>
      <c r="D150" s="5" t="s">
        <v>262</v>
      </c>
      <c r="E150" s="5" t="s">
        <v>415</v>
      </c>
      <c r="F150" s="5" t="n">
        <v>2000107402</v>
      </c>
      <c r="G150" s="7" t="s">
        <v>4391</v>
      </c>
      <c r="H150" s="8" t="n">
        <v>115</v>
      </c>
    </row>
    <row r="151" customFormat="false" ht="19.5" hidden="false" customHeight="true" outlineLevel="0" collapsed="false">
      <c r="A151" s="5" t="s">
        <v>4437</v>
      </c>
      <c r="B151" s="6" t="s">
        <v>4428</v>
      </c>
      <c r="C151" s="5" t="n">
        <v>447597</v>
      </c>
      <c r="D151" s="5" t="s">
        <v>262</v>
      </c>
      <c r="E151" s="5" t="s">
        <v>4438</v>
      </c>
      <c r="F151" s="5" t="n">
        <v>2000107678</v>
      </c>
      <c r="G151" s="7" t="s">
        <v>4439</v>
      </c>
      <c r="H151" s="8" t="n">
        <v>230</v>
      </c>
    </row>
    <row r="152" customFormat="false" ht="19.5" hidden="false" customHeight="true" outlineLevel="0" collapsed="false">
      <c r="A152" s="5" t="s">
        <v>416</v>
      </c>
      <c r="B152" s="6" t="s">
        <v>4401</v>
      </c>
      <c r="C152" s="5" t="s">
        <v>417</v>
      </c>
      <c r="D152" s="5" t="s">
        <v>262</v>
      </c>
      <c r="E152" s="5" t="s">
        <v>418</v>
      </c>
      <c r="F152" s="5" t="n">
        <v>2000108105</v>
      </c>
      <c r="G152" s="7" t="s">
        <v>4416</v>
      </c>
      <c r="H152" s="8" t="n">
        <v>1078</v>
      </c>
    </row>
    <row r="153" customFormat="false" ht="19.5" hidden="false" customHeight="true" outlineLevel="0" collapsed="false">
      <c r="A153" s="5" t="s">
        <v>419</v>
      </c>
      <c r="B153" s="6" t="s">
        <v>4428</v>
      </c>
      <c r="C153" s="5" t="s">
        <v>420</v>
      </c>
      <c r="D153" s="5" t="s">
        <v>262</v>
      </c>
      <c r="E153" s="5" t="s">
        <v>421</v>
      </c>
      <c r="F153" s="5" t="n">
        <v>2000108118</v>
      </c>
      <c r="G153" s="7" t="s">
        <v>4417</v>
      </c>
      <c r="H153" s="8" t="n">
        <v>698</v>
      </c>
    </row>
    <row r="154" customFormat="false" ht="19.5" hidden="false" customHeight="true" outlineLevel="0" collapsed="false">
      <c r="A154" s="5" t="s">
        <v>422</v>
      </c>
      <c r="B154" s="6" t="s">
        <v>4413</v>
      </c>
      <c r="C154" s="5" t="s">
        <v>423</v>
      </c>
      <c r="D154" s="5" t="s">
        <v>262</v>
      </c>
      <c r="E154" s="5" t="s">
        <v>424</v>
      </c>
      <c r="F154" s="5" t="n">
        <v>2000108139</v>
      </c>
      <c r="G154" s="7" t="s">
        <v>4416</v>
      </c>
      <c r="H154" s="8" t="n">
        <v>688</v>
      </c>
    </row>
    <row r="155" customFormat="false" ht="19.5" hidden="false" customHeight="true" outlineLevel="0" collapsed="false">
      <c r="A155" s="5" t="s">
        <v>425</v>
      </c>
      <c r="B155" s="6" t="s">
        <v>4410</v>
      </c>
      <c r="C155" s="5" t="n">
        <v>358675</v>
      </c>
      <c r="D155" s="5" t="s">
        <v>262</v>
      </c>
      <c r="E155" s="5" t="s">
        <v>426</v>
      </c>
      <c r="F155" s="5" t="n">
        <v>2000108412</v>
      </c>
      <c r="G155" s="7" t="s">
        <v>4396</v>
      </c>
      <c r="H155" s="8" t="n">
        <v>457</v>
      </c>
    </row>
    <row r="156" customFormat="false" ht="19.5" hidden="false" customHeight="true" outlineLevel="0" collapsed="false">
      <c r="A156" s="5" t="s">
        <v>427</v>
      </c>
      <c r="B156" s="6" t="s">
        <v>4428</v>
      </c>
      <c r="C156" s="5" t="s">
        <v>428</v>
      </c>
      <c r="D156" s="5" t="s">
        <v>262</v>
      </c>
      <c r="E156" s="5" t="s">
        <v>429</v>
      </c>
      <c r="F156" s="5" t="n">
        <v>2000108950</v>
      </c>
      <c r="G156" s="7" t="s">
        <v>4417</v>
      </c>
      <c r="H156" s="8" t="n">
        <v>851</v>
      </c>
    </row>
    <row r="157" customFormat="false" ht="19.5" hidden="false" customHeight="true" outlineLevel="0" collapsed="false">
      <c r="A157" s="5" t="s">
        <v>430</v>
      </c>
      <c r="B157" s="6" t="s">
        <v>4393</v>
      </c>
      <c r="C157" s="5" t="s">
        <v>431</v>
      </c>
      <c r="D157" s="5" t="s">
        <v>262</v>
      </c>
      <c r="E157" s="5" t="s">
        <v>432</v>
      </c>
      <c r="F157" s="5" t="n">
        <v>2000109187</v>
      </c>
      <c r="G157" s="7" t="s">
        <v>4394</v>
      </c>
      <c r="H157" s="8" t="n">
        <v>148</v>
      </c>
    </row>
    <row r="158" customFormat="false" ht="19.5" hidden="false" customHeight="true" outlineLevel="0" collapsed="false">
      <c r="A158" s="5" t="s">
        <v>433</v>
      </c>
      <c r="B158" s="6" t="s">
        <v>4413</v>
      </c>
      <c r="C158" s="5" t="s">
        <v>434</v>
      </c>
      <c r="D158" s="5" t="s">
        <v>262</v>
      </c>
      <c r="E158" s="5" t="s">
        <v>435</v>
      </c>
      <c r="F158" s="5" t="n">
        <v>2000109490</v>
      </c>
      <c r="G158" s="7" t="s">
        <v>4417</v>
      </c>
      <c r="H158" s="8" t="n">
        <v>184</v>
      </c>
    </row>
    <row r="159" customFormat="false" ht="19.5" hidden="false" customHeight="true" outlineLevel="0" collapsed="false">
      <c r="A159" s="5" t="s">
        <v>436</v>
      </c>
      <c r="B159" s="6" t="s">
        <v>4401</v>
      </c>
      <c r="C159" s="5" t="s">
        <v>437</v>
      </c>
      <c r="D159" s="5" t="s">
        <v>262</v>
      </c>
      <c r="E159" s="5" t="s">
        <v>438</v>
      </c>
      <c r="F159" s="5" t="n">
        <v>2000109962</v>
      </c>
      <c r="G159" s="7" t="s">
        <v>4416</v>
      </c>
      <c r="H159" s="8" t="n">
        <v>1102</v>
      </c>
    </row>
    <row r="160" customFormat="false" ht="19.5" hidden="false" customHeight="true" outlineLevel="0" collapsed="false">
      <c r="A160" s="5" t="s">
        <v>439</v>
      </c>
      <c r="B160" s="6" t="s">
        <v>4401</v>
      </c>
      <c r="C160" s="5" t="n">
        <v>402382</v>
      </c>
      <c r="D160" s="5" t="s">
        <v>262</v>
      </c>
      <c r="E160" s="5" t="s">
        <v>440</v>
      </c>
      <c r="F160" s="5" t="n">
        <v>2000110138</v>
      </c>
      <c r="G160" s="7" t="s">
        <v>4416</v>
      </c>
      <c r="H160" s="8" t="n">
        <v>884</v>
      </c>
    </row>
    <row r="161" customFormat="false" ht="19.5" hidden="false" customHeight="true" outlineLevel="0" collapsed="false">
      <c r="A161" s="5" t="s">
        <v>441</v>
      </c>
      <c r="B161" s="6" t="s">
        <v>4428</v>
      </c>
      <c r="C161" s="5" t="n">
        <v>139944</v>
      </c>
      <c r="D161" s="5" t="s">
        <v>262</v>
      </c>
      <c r="E161" s="5" t="s">
        <v>442</v>
      </c>
      <c r="F161" s="5" t="n">
        <v>2000110173</v>
      </c>
      <c r="G161" s="7" t="s">
        <v>4414</v>
      </c>
      <c r="H161" s="8" t="n">
        <v>199</v>
      </c>
    </row>
    <row r="162" customFormat="false" ht="19.5" hidden="false" customHeight="true" outlineLevel="0" collapsed="false">
      <c r="A162" s="5" t="s">
        <v>443</v>
      </c>
      <c r="B162" s="6" t="s">
        <v>4413</v>
      </c>
      <c r="C162" s="5" t="s">
        <v>444</v>
      </c>
      <c r="D162" s="5" t="s">
        <v>262</v>
      </c>
      <c r="E162" s="5" t="s">
        <v>445</v>
      </c>
      <c r="F162" s="5" t="n">
        <v>2000110182</v>
      </c>
      <c r="G162" s="7" t="s">
        <v>4414</v>
      </c>
      <c r="H162" s="8" t="n">
        <v>285</v>
      </c>
    </row>
    <row r="163" customFormat="false" ht="19.5" hidden="false" customHeight="true" outlineLevel="0" collapsed="false">
      <c r="A163" s="5" t="s">
        <v>446</v>
      </c>
      <c r="B163" s="6" t="s">
        <v>4428</v>
      </c>
      <c r="C163" s="5" t="s">
        <v>447</v>
      </c>
      <c r="D163" s="5" t="s">
        <v>262</v>
      </c>
      <c r="E163" s="5" t="s">
        <v>448</v>
      </c>
      <c r="F163" s="5" t="n">
        <v>2000110440</v>
      </c>
      <c r="G163" s="7" t="s">
        <v>4429</v>
      </c>
      <c r="H163" s="8" t="n">
        <v>612</v>
      </c>
    </row>
    <row r="164" customFormat="false" ht="19.5" hidden="false" customHeight="true" outlineLevel="0" collapsed="false">
      <c r="A164" s="5" t="s">
        <v>449</v>
      </c>
      <c r="B164" s="6" t="s">
        <v>4428</v>
      </c>
      <c r="C164" s="5" t="n">
        <v>256678</v>
      </c>
      <c r="D164" s="5" t="s">
        <v>262</v>
      </c>
      <c r="E164" s="5" t="s">
        <v>450</v>
      </c>
      <c r="F164" s="5" t="n">
        <v>2000110902</v>
      </c>
      <c r="G164" s="7" t="s">
        <v>4429</v>
      </c>
      <c r="H164" s="8" t="n">
        <v>223</v>
      </c>
    </row>
    <row r="165" customFormat="false" ht="19.5" hidden="false" customHeight="true" outlineLevel="0" collapsed="false">
      <c r="A165" s="5" t="s">
        <v>451</v>
      </c>
      <c r="B165" s="6" t="s">
        <v>4401</v>
      </c>
      <c r="C165" s="5" t="s">
        <v>452</v>
      </c>
      <c r="D165" s="5" t="s">
        <v>262</v>
      </c>
      <c r="E165" s="5" t="s">
        <v>453</v>
      </c>
      <c r="F165" s="5" t="n">
        <v>2000111820</v>
      </c>
      <c r="G165" s="7" t="s">
        <v>4409</v>
      </c>
      <c r="H165" s="8" t="n">
        <v>262</v>
      </c>
    </row>
    <row r="166" customFormat="false" ht="19.5" hidden="false" customHeight="true" outlineLevel="0" collapsed="false">
      <c r="A166" s="5" t="s">
        <v>454</v>
      </c>
      <c r="B166" s="6" t="s">
        <v>4401</v>
      </c>
      <c r="C166" s="5" t="s">
        <v>455</v>
      </c>
      <c r="D166" s="5" t="s">
        <v>262</v>
      </c>
      <c r="E166" s="5" t="s">
        <v>456</v>
      </c>
      <c r="F166" s="5" t="n">
        <v>2000111951</v>
      </c>
      <c r="G166" s="7" t="s">
        <v>4409</v>
      </c>
      <c r="H166" s="8" t="n">
        <v>315</v>
      </c>
    </row>
    <row r="167" customFormat="false" ht="19.5" hidden="false" customHeight="true" outlineLevel="0" collapsed="false">
      <c r="A167" s="5" t="s">
        <v>457</v>
      </c>
      <c r="B167" s="6" t="s">
        <v>4410</v>
      </c>
      <c r="C167" s="5" t="n">
        <v>362124</v>
      </c>
      <c r="D167" s="5" t="s">
        <v>262</v>
      </c>
      <c r="E167" s="5" t="s">
        <v>458</v>
      </c>
      <c r="F167" s="5" t="n">
        <v>2000112541</v>
      </c>
      <c r="G167" s="7" t="s">
        <v>4430</v>
      </c>
      <c r="H167" s="8" t="n">
        <v>192</v>
      </c>
    </row>
    <row r="168" customFormat="false" ht="19.5" hidden="false" customHeight="true" outlineLevel="0" collapsed="false">
      <c r="A168" s="5" t="s">
        <v>459</v>
      </c>
      <c r="B168" s="6" t="s">
        <v>4387</v>
      </c>
      <c r="C168" s="5" t="s">
        <v>460</v>
      </c>
      <c r="D168" s="5" t="s">
        <v>262</v>
      </c>
      <c r="E168" s="5" t="s">
        <v>461</v>
      </c>
      <c r="F168" s="5" t="n">
        <v>2000112838</v>
      </c>
      <c r="G168" s="7" t="s">
        <v>4391</v>
      </c>
      <c r="H168" s="8" t="n">
        <v>511</v>
      </c>
    </row>
    <row r="169" customFormat="false" ht="19.5" hidden="false" customHeight="true" outlineLevel="0" collapsed="false">
      <c r="A169" s="5" t="s">
        <v>462</v>
      </c>
      <c r="B169" s="6" t="s">
        <v>4426</v>
      </c>
      <c r="C169" s="5" t="n">
        <v>377133</v>
      </c>
      <c r="D169" s="5" t="s">
        <v>262</v>
      </c>
      <c r="E169" s="5" t="s">
        <v>463</v>
      </c>
      <c r="F169" s="5" t="n">
        <v>2000113101</v>
      </c>
      <c r="G169" s="7" t="s">
        <v>4415</v>
      </c>
      <c r="H169" s="8" t="n">
        <v>212</v>
      </c>
    </row>
    <row r="170" customFormat="false" ht="19.5" hidden="false" customHeight="true" outlineLevel="0" collapsed="false">
      <c r="A170" s="5" t="s">
        <v>464</v>
      </c>
      <c r="B170" s="6" t="s">
        <v>4426</v>
      </c>
      <c r="C170" s="5" t="n">
        <v>304924</v>
      </c>
      <c r="D170" s="5" t="s">
        <v>262</v>
      </c>
      <c r="E170" s="5" t="s">
        <v>465</v>
      </c>
      <c r="F170" s="5" t="n">
        <v>2000113410</v>
      </c>
      <c r="G170" s="7" t="s">
        <v>4423</v>
      </c>
      <c r="H170" s="8" t="n">
        <v>419</v>
      </c>
    </row>
    <row r="171" customFormat="false" ht="19.5" hidden="false" customHeight="true" outlineLevel="0" collapsed="false">
      <c r="A171" s="5" t="s">
        <v>466</v>
      </c>
      <c r="B171" s="6" t="s">
        <v>4407</v>
      </c>
      <c r="C171" s="5" t="n">
        <v>449498</v>
      </c>
      <c r="D171" s="5" t="s">
        <v>262</v>
      </c>
      <c r="E171" s="5" t="s">
        <v>467</v>
      </c>
      <c r="F171" s="5" t="n">
        <v>2000118787</v>
      </c>
      <c r="G171" s="7" t="s">
        <v>4408</v>
      </c>
      <c r="H171" s="8" t="n">
        <v>497</v>
      </c>
    </row>
    <row r="172" customFormat="false" ht="19.5" hidden="false" customHeight="true" outlineLevel="0" collapsed="false">
      <c r="A172" s="5" t="s">
        <v>468</v>
      </c>
      <c r="B172" s="6" t="s">
        <v>4397</v>
      </c>
      <c r="C172" s="5" t="s">
        <v>469</v>
      </c>
      <c r="D172" s="5" t="s">
        <v>262</v>
      </c>
      <c r="E172" s="5" t="s">
        <v>470</v>
      </c>
      <c r="F172" s="5" t="n">
        <v>2000118816</v>
      </c>
      <c r="G172" s="7" t="s">
        <v>4418</v>
      </c>
      <c r="H172" s="8" t="n">
        <v>849</v>
      </c>
    </row>
    <row r="173" customFormat="false" ht="19.5" hidden="false" customHeight="true" outlineLevel="0" collapsed="false">
      <c r="A173" s="5" t="s">
        <v>471</v>
      </c>
      <c r="B173" s="6" t="s">
        <v>4426</v>
      </c>
      <c r="C173" s="5" t="s">
        <v>472</v>
      </c>
      <c r="D173" s="5" t="s">
        <v>262</v>
      </c>
      <c r="E173" s="5" t="s">
        <v>473</v>
      </c>
      <c r="F173" s="5" t="n">
        <v>2000118993</v>
      </c>
      <c r="G173" s="7" t="s">
        <v>4430</v>
      </c>
      <c r="H173" s="8" t="n">
        <v>297</v>
      </c>
    </row>
    <row r="174" customFormat="false" ht="19.5" hidden="false" customHeight="true" outlineLevel="0" collapsed="false">
      <c r="A174" s="5" t="s">
        <v>474</v>
      </c>
      <c r="B174" s="6" t="s">
        <v>4387</v>
      </c>
      <c r="C174" s="5" t="s">
        <v>475</v>
      </c>
      <c r="D174" s="5" t="s">
        <v>262</v>
      </c>
      <c r="E174" s="5" t="s">
        <v>476</v>
      </c>
      <c r="F174" s="5" t="n">
        <v>2000124970</v>
      </c>
      <c r="G174" s="7" t="s">
        <v>4392</v>
      </c>
      <c r="H174" s="8" t="n">
        <v>486</v>
      </c>
    </row>
    <row r="175" customFormat="false" ht="19.5" hidden="false" customHeight="true" outlineLevel="0" collapsed="false">
      <c r="A175" s="5" t="s">
        <v>477</v>
      </c>
      <c r="B175" s="6" t="s">
        <v>4393</v>
      </c>
      <c r="C175" s="5" t="s">
        <v>478</v>
      </c>
      <c r="D175" s="5" t="s">
        <v>262</v>
      </c>
      <c r="E175" s="5" t="s">
        <v>479</v>
      </c>
      <c r="F175" s="5" t="n">
        <v>2000125937</v>
      </c>
      <c r="G175" s="7" t="s">
        <v>4408</v>
      </c>
      <c r="H175" s="8" t="n">
        <v>541</v>
      </c>
    </row>
    <row r="176" customFormat="false" ht="19.5" hidden="false" customHeight="true" outlineLevel="0" collapsed="false">
      <c r="A176" s="5" t="s">
        <v>480</v>
      </c>
      <c r="B176" s="6" t="s">
        <v>4399</v>
      </c>
      <c r="C176" s="5" t="n">
        <v>512173</v>
      </c>
      <c r="D176" s="5" t="s">
        <v>262</v>
      </c>
      <c r="E176" s="5" t="s">
        <v>481</v>
      </c>
      <c r="F176" s="5" t="n">
        <v>2000126439</v>
      </c>
      <c r="G176" s="7" t="s">
        <v>4404</v>
      </c>
      <c r="H176" s="8" t="n">
        <v>358</v>
      </c>
    </row>
    <row r="177" customFormat="false" ht="19.5" hidden="false" customHeight="true" outlineLevel="0" collapsed="false">
      <c r="A177" s="5" t="s">
        <v>482</v>
      </c>
      <c r="B177" s="6" t="s">
        <v>4413</v>
      </c>
      <c r="C177" s="5" t="s">
        <v>483</v>
      </c>
      <c r="D177" s="5" t="s">
        <v>262</v>
      </c>
      <c r="E177" s="5" t="s">
        <v>484</v>
      </c>
      <c r="F177" s="5" t="n">
        <v>2000127151</v>
      </c>
      <c r="G177" s="7" t="s">
        <v>4414</v>
      </c>
      <c r="H177" s="8" t="n">
        <v>462</v>
      </c>
    </row>
    <row r="178" customFormat="false" ht="19.5" hidden="false" customHeight="true" outlineLevel="0" collapsed="false">
      <c r="A178" s="5" t="s">
        <v>485</v>
      </c>
      <c r="B178" s="6" t="s">
        <v>4428</v>
      </c>
      <c r="C178" s="5" t="s">
        <v>486</v>
      </c>
      <c r="D178" s="5" t="s">
        <v>262</v>
      </c>
      <c r="E178" s="5" t="s">
        <v>487</v>
      </c>
      <c r="F178" s="5" t="n">
        <v>2000127248</v>
      </c>
      <c r="G178" s="7" t="s">
        <v>4414</v>
      </c>
      <c r="H178" s="8" t="n">
        <v>539</v>
      </c>
    </row>
    <row r="179" customFormat="false" ht="19.5" hidden="false" customHeight="true" outlineLevel="0" collapsed="false">
      <c r="A179" s="5" t="s">
        <v>488</v>
      </c>
      <c r="B179" s="6" t="s">
        <v>4410</v>
      </c>
      <c r="C179" s="5" t="s">
        <v>489</v>
      </c>
      <c r="D179" s="5" t="s">
        <v>262</v>
      </c>
      <c r="E179" s="5" t="s">
        <v>490</v>
      </c>
      <c r="F179" s="5" t="n">
        <v>2000127464</v>
      </c>
      <c r="G179" s="7" t="s">
        <v>4396</v>
      </c>
      <c r="H179" s="8" t="n">
        <v>521</v>
      </c>
    </row>
    <row r="180" customFormat="false" ht="19.5" hidden="false" customHeight="true" outlineLevel="0" collapsed="false">
      <c r="A180" s="5" t="s">
        <v>491</v>
      </c>
      <c r="B180" s="6" t="s">
        <v>4387</v>
      </c>
      <c r="C180" s="5" t="s">
        <v>492</v>
      </c>
      <c r="D180" s="5" t="s">
        <v>262</v>
      </c>
      <c r="E180" s="5" t="s">
        <v>493</v>
      </c>
      <c r="F180" s="5" t="n">
        <v>2000127770</v>
      </c>
      <c r="G180" s="7" t="s">
        <v>4392</v>
      </c>
      <c r="H180" s="8" t="n">
        <v>357</v>
      </c>
    </row>
    <row r="181" customFormat="false" ht="19.5" hidden="false" customHeight="true" outlineLevel="0" collapsed="false">
      <c r="A181" s="5" t="s">
        <v>494</v>
      </c>
      <c r="B181" s="6" t="s">
        <v>4426</v>
      </c>
      <c r="C181" s="5" t="s">
        <v>495</v>
      </c>
      <c r="D181" s="5" t="s">
        <v>262</v>
      </c>
      <c r="E181" s="5" t="s">
        <v>496</v>
      </c>
      <c r="F181" s="5" t="n">
        <v>2000127814</v>
      </c>
      <c r="G181" s="7" t="s">
        <v>4427</v>
      </c>
      <c r="H181" s="8" t="n">
        <v>28</v>
      </c>
    </row>
    <row r="182" customFormat="false" ht="19.5" hidden="false" customHeight="true" outlineLevel="0" collapsed="false">
      <c r="A182" s="5" t="s">
        <v>497</v>
      </c>
      <c r="B182" s="6" t="s">
        <v>4387</v>
      </c>
      <c r="C182" s="5" t="s">
        <v>498</v>
      </c>
      <c r="D182" s="5" t="s">
        <v>262</v>
      </c>
      <c r="E182" s="5" t="s">
        <v>499</v>
      </c>
      <c r="F182" s="5" t="n">
        <v>2000128425</v>
      </c>
      <c r="G182" s="7" t="s">
        <v>4392</v>
      </c>
      <c r="H182" s="8" t="n">
        <v>516</v>
      </c>
    </row>
    <row r="183" customFormat="false" ht="19.5" hidden="false" customHeight="true" outlineLevel="0" collapsed="false">
      <c r="A183" s="5" t="s">
        <v>500</v>
      </c>
      <c r="B183" s="6" t="s">
        <v>4428</v>
      </c>
      <c r="C183" s="5" t="s">
        <v>501</v>
      </c>
      <c r="D183" s="5" t="s">
        <v>262</v>
      </c>
      <c r="E183" s="5" t="s">
        <v>502</v>
      </c>
      <c r="F183" s="5" t="n">
        <v>2000128518</v>
      </c>
      <c r="G183" s="7" t="s">
        <v>4434</v>
      </c>
      <c r="H183" s="8" t="n">
        <v>1334</v>
      </c>
    </row>
    <row r="184" customFormat="false" ht="19.5" hidden="false" customHeight="true" outlineLevel="0" collapsed="false">
      <c r="A184" s="5" t="s">
        <v>503</v>
      </c>
      <c r="B184" s="6" t="s">
        <v>4410</v>
      </c>
      <c r="C184" s="5" t="s">
        <v>504</v>
      </c>
      <c r="D184" s="5" t="s">
        <v>262</v>
      </c>
      <c r="E184" s="5" t="s">
        <v>505</v>
      </c>
      <c r="F184" s="5" t="n">
        <v>2000128556</v>
      </c>
      <c r="G184" s="7" t="s">
        <v>4396</v>
      </c>
      <c r="H184" s="8" t="n">
        <v>799</v>
      </c>
    </row>
    <row r="185" customFormat="false" ht="19.5" hidden="false" customHeight="true" outlineLevel="0" collapsed="false">
      <c r="A185" s="5" t="s">
        <v>506</v>
      </c>
      <c r="B185" s="6" t="s">
        <v>4401</v>
      </c>
      <c r="C185" s="5" t="s">
        <v>507</v>
      </c>
      <c r="D185" s="5" t="s">
        <v>262</v>
      </c>
      <c r="E185" s="5" t="s">
        <v>508</v>
      </c>
      <c r="F185" s="5" t="n">
        <v>2000128567</v>
      </c>
      <c r="G185" s="7" t="s">
        <v>4416</v>
      </c>
      <c r="H185" s="8" t="n">
        <v>662</v>
      </c>
    </row>
    <row r="186" customFormat="false" ht="19.5" hidden="false" customHeight="true" outlineLevel="0" collapsed="false">
      <c r="A186" s="5" t="s">
        <v>509</v>
      </c>
      <c r="B186" s="6" t="s">
        <v>4397</v>
      </c>
      <c r="C186" s="5" t="s">
        <v>510</v>
      </c>
      <c r="D186" s="5" t="s">
        <v>262</v>
      </c>
      <c r="E186" s="5" t="s">
        <v>511</v>
      </c>
      <c r="F186" s="5" t="n">
        <v>2000128814</v>
      </c>
      <c r="G186" s="7" t="s">
        <v>4418</v>
      </c>
      <c r="H186" s="8" t="n">
        <v>152</v>
      </c>
    </row>
    <row r="187" customFormat="false" ht="19.5" hidden="false" customHeight="true" outlineLevel="0" collapsed="false">
      <c r="A187" s="5" t="s">
        <v>512</v>
      </c>
      <c r="B187" s="6" t="s">
        <v>4407</v>
      </c>
      <c r="C187" s="5" t="s">
        <v>513</v>
      </c>
      <c r="D187" s="5" t="s">
        <v>262</v>
      </c>
      <c r="E187" s="5" t="s">
        <v>514</v>
      </c>
      <c r="F187" s="5" t="n">
        <v>2000129355</v>
      </c>
      <c r="G187" s="7" t="s">
        <v>4408</v>
      </c>
      <c r="H187" s="8" t="n">
        <v>791</v>
      </c>
    </row>
    <row r="188" customFormat="false" ht="19.5" hidden="false" customHeight="true" outlineLevel="0" collapsed="false">
      <c r="A188" s="5" t="s">
        <v>515</v>
      </c>
      <c r="B188" s="6" t="s">
        <v>4397</v>
      </c>
      <c r="C188" s="5" t="n">
        <v>467075</v>
      </c>
      <c r="D188" s="5" t="s">
        <v>262</v>
      </c>
      <c r="E188" s="5" t="s">
        <v>516</v>
      </c>
      <c r="F188" s="5" t="n">
        <v>2000129504</v>
      </c>
      <c r="G188" s="7" t="s">
        <v>4431</v>
      </c>
      <c r="H188" s="8" t="n">
        <v>255</v>
      </c>
    </row>
    <row r="189" customFormat="false" ht="19.5" hidden="false" customHeight="true" outlineLevel="0" collapsed="false">
      <c r="A189" s="5" t="s">
        <v>517</v>
      </c>
      <c r="B189" s="6" t="s">
        <v>4401</v>
      </c>
      <c r="C189" s="5" t="n">
        <v>195880</v>
      </c>
      <c r="D189" s="5" t="s">
        <v>262</v>
      </c>
      <c r="E189" s="5" t="s">
        <v>518</v>
      </c>
      <c r="F189" s="5" t="n">
        <v>2000131417</v>
      </c>
      <c r="G189" s="7" t="s">
        <v>4409</v>
      </c>
      <c r="H189" s="8" t="n">
        <v>521</v>
      </c>
    </row>
    <row r="190" customFormat="false" ht="19.5" hidden="false" customHeight="true" outlineLevel="0" collapsed="false">
      <c r="A190" s="5" t="s">
        <v>519</v>
      </c>
      <c r="B190" s="6" t="s">
        <v>4428</v>
      </c>
      <c r="C190" s="5" t="n">
        <v>116875</v>
      </c>
      <c r="D190" s="5" t="s">
        <v>262</v>
      </c>
      <c r="E190" s="5" t="s">
        <v>520</v>
      </c>
      <c r="F190" s="5" t="n">
        <v>2000131496</v>
      </c>
      <c r="G190" s="7" t="s">
        <v>4434</v>
      </c>
      <c r="H190" s="8" t="n">
        <v>614</v>
      </c>
    </row>
    <row r="191" customFormat="false" ht="19.5" hidden="false" customHeight="true" outlineLevel="0" collapsed="false">
      <c r="A191" s="5" t="s">
        <v>521</v>
      </c>
      <c r="B191" s="6" t="s">
        <v>4397</v>
      </c>
      <c r="C191" s="5" t="s">
        <v>522</v>
      </c>
      <c r="D191" s="5" t="s">
        <v>262</v>
      </c>
      <c r="E191" s="5" t="s">
        <v>523</v>
      </c>
      <c r="F191" s="5" t="n">
        <v>2000133789</v>
      </c>
      <c r="G191" s="7" t="s">
        <v>4418</v>
      </c>
      <c r="H191" s="8" t="n">
        <v>379</v>
      </c>
    </row>
    <row r="192" customFormat="false" ht="19.5" hidden="false" customHeight="true" outlineLevel="0" collapsed="false">
      <c r="A192" s="5" t="s">
        <v>524</v>
      </c>
      <c r="B192" s="6" t="s">
        <v>4397</v>
      </c>
      <c r="C192" s="5" t="s">
        <v>525</v>
      </c>
      <c r="D192" s="5" t="s">
        <v>262</v>
      </c>
      <c r="E192" s="5" t="s">
        <v>526</v>
      </c>
      <c r="F192" s="5" t="n">
        <v>2000133913</v>
      </c>
      <c r="G192" s="7" t="s">
        <v>4398</v>
      </c>
      <c r="H192" s="8" t="n">
        <v>934</v>
      </c>
    </row>
    <row r="193" customFormat="false" ht="19.5" hidden="false" customHeight="true" outlineLevel="0" collapsed="false">
      <c r="A193" s="5" t="s">
        <v>527</v>
      </c>
      <c r="B193" s="6" t="s">
        <v>4399</v>
      </c>
      <c r="C193" s="5" t="n">
        <v>42628</v>
      </c>
      <c r="D193" s="5" t="s">
        <v>262</v>
      </c>
      <c r="E193" s="5" t="s">
        <v>528</v>
      </c>
      <c r="F193" s="5" t="n">
        <v>2000150924</v>
      </c>
      <c r="G193" s="7" t="s">
        <v>4400</v>
      </c>
      <c r="H193" s="8" t="n">
        <v>366</v>
      </c>
    </row>
    <row r="194" customFormat="false" ht="19.5" hidden="false" customHeight="true" outlineLevel="0" collapsed="false">
      <c r="A194" s="5" t="s">
        <v>529</v>
      </c>
      <c r="B194" s="6" t="s">
        <v>4397</v>
      </c>
      <c r="C194" s="5" t="n">
        <v>77146</v>
      </c>
      <c r="D194" s="5" t="s">
        <v>262</v>
      </c>
      <c r="E194" s="5" t="s">
        <v>530</v>
      </c>
      <c r="F194" s="5" t="n">
        <v>2000151133</v>
      </c>
      <c r="G194" s="7" t="s">
        <v>4431</v>
      </c>
      <c r="H194" s="8" t="n">
        <v>1058</v>
      </c>
    </row>
    <row r="195" customFormat="false" ht="19.5" hidden="false" customHeight="true" outlineLevel="0" collapsed="false">
      <c r="A195" s="5" t="s">
        <v>531</v>
      </c>
      <c r="B195" s="6" t="s">
        <v>4428</v>
      </c>
      <c r="C195" s="5" t="s">
        <v>532</v>
      </c>
      <c r="D195" s="5" t="s">
        <v>262</v>
      </c>
      <c r="E195" s="5" t="s">
        <v>533</v>
      </c>
      <c r="F195" s="5" t="n">
        <v>2000151424</v>
      </c>
      <c r="G195" s="7" t="s">
        <v>4414</v>
      </c>
      <c r="H195" s="8" t="n">
        <v>80</v>
      </c>
    </row>
    <row r="196" customFormat="false" ht="19.5" hidden="false" customHeight="true" outlineLevel="0" collapsed="false">
      <c r="A196" s="5" t="s">
        <v>534</v>
      </c>
      <c r="B196" s="6" t="s">
        <v>4401</v>
      </c>
      <c r="C196" s="5" t="s">
        <v>535</v>
      </c>
      <c r="D196" s="5" t="s">
        <v>262</v>
      </c>
      <c r="E196" s="5" t="s">
        <v>536</v>
      </c>
      <c r="F196" s="5" t="n">
        <v>2000157132</v>
      </c>
      <c r="G196" s="7" t="s">
        <v>4409</v>
      </c>
      <c r="H196" s="8" t="n">
        <v>171</v>
      </c>
    </row>
    <row r="197" customFormat="false" ht="19.5" hidden="false" customHeight="true" outlineLevel="0" collapsed="false">
      <c r="A197" s="5" t="s">
        <v>537</v>
      </c>
      <c r="B197" s="6" t="s">
        <v>4426</v>
      </c>
      <c r="C197" s="5" t="s">
        <v>538</v>
      </c>
      <c r="D197" s="5" t="s">
        <v>262</v>
      </c>
      <c r="E197" s="5" t="s">
        <v>539</v>
      </c>
      <c r="F197" s="5" t="n">
        <v>2000157243</v>
      </c>
      <c r="G197" s="7" t="s">
        <v>4423</v>
      </c>
      <c r="H197" s="8" t="n">
        <v>1220</v>
      </c>
    </row>
    <row r="198" customFormat="false" ht="19.5" hidden="false" customHeight="true" outlineLevel="0" collapsed="false">
      <c r="A198" s="5" t="s">
        <v>4440</v>
      </c>
      <c r="B198" s="6" t="s">
        <v>4407</v>
      </c>
      <c r="C198" s="5" t="n">
        <v>432055</v>
      </c>
      <c r="D198" s="5" t="s">
        <v>262</v>
      </c>
      <c r="E198" s="5" t="s">
        <v>4441</v>
      </c>
      <c r="F198" s="5" t="n">
        <v>2000166586</v>
      </c>
      <c r="G198" s="7" t="s">
        <v>51</v>
      </c>
      <c r="H198" s="8" t="n">
        <v>46</v>
      </c>
    </row>
    <row r="199" customFormat="false" ht="19.5" hidden="false" customHeight="true" outlineLevel="0" collapsed="false">
      <c r="A199" s="5" t="s">
        <v>540</v>
      </c>
      <c r="B199" s="6" t="s">
        <v>4399</v>
      </c>
      <c r="C199" s="5" t="n">
        <v>315279</v>
      </c>
      <c r="D199" s="5" t="s">
        <v>262</v>
      </c>
      <c r="E199" s="5" t="s">
        <v>541</v>
      </c>
      <c r="F199" s="5" t="n">
        <v>2000166782</v>
      </c>
      <c r="G199" s="7" t="s">
        <v>4404</v>
      </c>
      <c r="H199" s="8" t="n">
        <v>296</v>
      </c>
    </row>
    <row r="200" customFormat="false" ht="19.5" hidden="false" customHeight="true" outlineLevel="0" collapsed="false">
      <c r="A200" s="5" t="s">
        <v>542</v>
      </c>
      <c r="B200" s="6" t="s">
        <v>4426</v>
      </c>
      <c r="C200" s="5" t="s">
        <v>543</v>
      </c>
      <c r="D200" s="5" t="s">
        <v>262</v>
      </c>
      <c r="E200" s="5" t="s">
        <v>544</v>
      </c>
      <c r="F200" s="5" t="n">
        <v>2000167410</v>
      </c>
      <c r="G200" s="7" t="s">
        <v>4427</v>
      </c>
      <c r="H200" s="8" t="n">
        <v>461</v>
      </c>
    </row>
    <row r="201" customFormat="false" ht="19.5" hidden="false" customHeight="true" outlineLevel="0" collapsed="false">
      <c r="A201" s="5" t="s">
        <v>545</v>
      </c>
      <c r="B201" s="6" t="s">
        <v>4410</v>
      </c>
      <c r="C201" s="5" t="n">
        <v>259951</v>
      </c>
      <c r="D201" s="5" t="s">
        <v>262</v>
      </c>
      <c r="E201" s="5" t="s">
        <v>546</v>
      </c>
      <c r="F201" s="5" t="n">
        <v>2000174304</v>
      </c>
      <c r="G201" s="7" t="s">
        <v>162</v>
      </c>
      <c r="H201" s="8" t="n">
        <v>238</v>
      </c>
    </row>
    <row r="202" customFormat="false" ht="19.5" hidden="false" customHeight="true" outlineLevel="0" collapsed="false">
      <c r="A202" s="5" t="s">
        <v>547</v>
      </c>
      <c r="B202" s="6" t="s">
        <v>4401</v>
      </c>
      <c r="C202" s="5" t="s">
        <v>548</v>
      </c>
      <c r="D202" s="5" t="s">
        <v>262</v>
      </c>
      <c r="E202" s="5" t="s">
        <v>549</v>
      </c>
      <c r="F202" s="5" t="n">
        <v>2000175334</v>
      </c>
      <c r="G202" s="7" t="s">
        <v>4409</v>
      </c>
      <c r="H202" s="8" t="n">
        <v>1697</v>
      </c>
    </row>
    <row r="203" customFormat="false" ht="19.5" hidden="false" customHeight="true" outlineLevel="0" collapsed="false">
      <c r="A203" s="5" t="s">
        <v>550</v>
      </c>
      <c r="B203" s="6" t="s">
        <v>4410</v>
      </c>
      <c r="C203" s="5" t="s">
        <v>551</v>
      </c>
      <c r="D203" s="5" t="s">
        <v>262</v>
      </c>
      <c r="E203" s="5" t="s">
        <v>552</v>
      </c>
      <c r="F203" s="5" t="n">
        <v>2000196662</v>
      </c>
      <c r="G203" s="7" t="s">
        <v>4430</v>
      </c>
      <c r="H203" s="8" t="n">
        <v>414</v>
      </c>
    </row>
    <row r="204" customFormat="false" ht="19.5" hidden="false" customHeight="true" outlineLevel="0" collapsed="false">
      <c r="A204" s="5" t="s">
        <v>553</v>
      </c>
      <c r="B204" s="6" t="s">
        <v>4428</v>
      </c>
      <c r="C204" s="5" t="n">
        <v>244151</v>
      </c>
      <c r="D204" s="5" t="s">
        <v>262</v>
      </c>
      <c r="E204" s="5" t="s">
        <v>554</v>
      </c>
      <c r="F204" s="5" t="n">
        <v>2000253255</v>
      </c>
      <c r="G204" s="7" t="s">
        <v>4429</v>
      </c>
      <c r="H204" s="8" t="n">
        <v>388</v>
      </c>
    </row>
    <row r="205" customFormat="false" ht="19.5" hidden="false" customHeight="true" outlineLevel="0" collapsed="false">
      <c r="A205" s="5" t="s">
        <v>555</v>
      </c>
      <c r="B205" s="6" t="s">
        <v>4403</v>
      </c>
      <c r="C205" s="5" t="s">
        <v>556</v>
      </c>
      <c r="D205" s="5" t="s">
        <v>262</v>
      </c>
      <c r="E205" s="5" t="s">
        <v>557</v>
      </c>
      <c r="F205" s="5" t="n">
        <v>2000253285</v>
      </c>
      <c r="G205" s="7" t="s">
        <v>4402</v>
      </c>
      <c r="H205" s="8" t="n">
        <v>107</v>
      </c>
    </row>
    <row r="206" customFormat="false" ht="19.5" hidden="false" customHeight="true" outlineLevel="0" collapsed="false">
      <c r="A206" s="5" t="s">
        <v>561</v>
      </c>
      <c r="B206" s="6" t="s">
        <v>4387</v>
      </c>
      <c r="C206" s="5" t="s">
        <v>562</v>
      </c>
      <c r="D206" s="5" t="s">
        <v>262</v>
      </c>
      <c r="E206" s="5" t="s">
        <v>563</v>
      </c>
      <c r="F206" s="5" t="n">
        <v>2000253992</v>
      </c>
      <c r="G206" s="7" t="s">
        <v>4391</v>
      </c>
      <c r="H206" s="8" t="n">
        <v>472</v>
      </c>
    </row>
    <row r="207" customFormat="false" ht="19.5" hidden="false" customHeight="true" outlineLevel="0" collapsed="false">
      <c r="A207" s="5" t="s">
        <v>564</v>
      </c>
      <c r="B207" s="6" t="s">
        <v>4413</v>
      </c>
      <c r="C207" s="5" t="n">
        <v>168863</v>
      </c>
      <c r="D207" s="5" t="s">
        <v>262</v>
      </c>
      <c r="E207" s="5" t="s">
        <v>565</v>
      </c>
      <c r="F207" s="5" t="n">
        <v>2000254008</v>
      </c>
      <c r="G207" s="7" t="s">
        <v>4414</v>
      </c>
      <c r="H207" s="8" t="n">
        <v>165</v>
      </c>
    </row>
    <row r="208" customFormat="false" ht="19.5" hidden="false" customHeight="true" outlineLevel="0" collapsed="false">
      <c r="A208" s="5" t="s">
        <v>566</v>
      </c>
      <c r="B208" s="6" t="s">
        <v>4397</v>
      </c>
      <c r="C208" s="5" t="n">
        <v>262994</v>
      </c>
      <c r="D208" s="5" t="s">
        <v>262</v>
      </c>
      <c r="E208" s="5" t="s">
        <v>567</v>
      </c>
      <c r="F208" s="5" t="n">
        <v>2000398976</v>
      </c>
      <c r="G208" s="7" t="s">
        <v>4398</v>
      </c>
      <c r="H208" s="8" t="n">
        <v>80</v>
      </c>
    </row>
    <row r="209" customFormat="false" ht="19.5" hidden="false" customHeight="true" outlineLevel="0" collapsed="false">
      <c r="A209" s="5" t="s">
        <v>568</v>
      </c>
      <c r="B209" s="6" t="s">
        <v>4397</v>
      </c>
      <c r="C209" s="5" t="s">
        <v>569</v>
      </c>
      <c r="D209" s="5" t="s">
        <v>262</v>
      </c>
      <c r="E209" s="5" t="s">
        <v>570</v>
      </c>
      <c r="F209" s="5" t="n">
        <v>2000399333</v>
      </c>
      <c r="G209" s="7" t="s">
        <v>4431</v>
      </c>
      <c r="H209" s="8" t="n">
        <v>280</v>
      </c>
    </row>
    <row r="210" customFormat="false" ht="19.5" hidden="false" customHeight="true" outlineLevel="0" collapsed="false">
      <c r="A210" s="5" t="s">
        <v>571</v>
      </c>
      <c r="B210" s="6" t="s">
        <v>4397</v>
      </c>
      <c r="C210" s="5" t="n">
        <v>354707</v>
      </c>
      <c r="D210" s="5" t="s">
        <v>262</v>
      </c>
      <c r="E210" s="5" t="s">
        <v>572</v>
      </c>
      <c r="F210" s="5" t="n">
        <v>2000399337</v>
      </c>
      <c r="G210" s="7" t="s">
        <v>4431</v>
      </c>
      <c r="H210" s="8" t="n">
        <v>218</v>
      </c>
    </row>
    <row r="211" customFormat="false" ht="19.5" hidden="false" customHeight="true" outlineLevel="0" collapsed="false">
      <c r="A211" s="5" t="s">
        <v>573</v>
      </c>
      <c r="B211" s="6" t="s">
        <v>4397</v>
      </c>
      <c r="C211" s="5" t="s">
        <v>574</v>
      </c>
      <c r="D211" s="5" t="s">
        <v>262</v>
      </c>
      <c r="E211" s="5" t="s">
        <v>575</v>
      </c>
      <c r="F211" s="5" t="n">
        <v>2000399370</v>
      </c>
      <c r="G211" s="7" t="s">
        <v>4431</v>
      </c>
      <c r="H211" s="8" t="n">
        <v>82</v>
      </c>
    </row>
    <row r="212" customFormat="false" ht="19.5" hidden="false" customHeight="true" outlineLevel="0" collapsed="false">
      <c r="A212" s="5" t="s">
        <v>576</v>
      </c>
      <c r="B212" s="6" t="s">
        <v>4397</v>
      </c>
      <c r="C212" s="5" t="s">
        <v>577</v>
      </c>
      <c r="D212" s="5" t="s">
        <v>262</v>
      </c>
      <c r="E212" s="5" t="s">
        <v>578</v>
      </c>
      <c r="F212" s="5" t="n">
        <v>2000399373</v>
      </c>
      <c r="G212" s="7" t="s">
        <v>4431</v>
      </c>
      <c r="H212" s="8" t="n">
        <v>452</v>
      </c>
    </row>
    <row r="213" customFormat="false" ht="19.5" hidden="false" customHeight="true" outlineLevel="0" collapsed="false">
      <c r="A213" s="5" t="s">
        <v>579</v>
      </c>
      <c r="B213" s="6" t="s">
        <v>4413</v>
      </c>
      <c r="C213" s="5" t="s">
        <v>580</v>
      </c>
      <c r="D213" s="5" t="s">
        <v>262</v>
      </c>
      <c r="E213" s="5" t="s">
        <v>581</v>
      </c>
      <c r="F213" s="5" t="n">
        <v>2000399433</v>
      </c>
      <c r="G213" s="7" t="s">
        <v>4417</v>
      </c>
      <c r="H213" s="8" t="n">
        <v>380</v>
      </c>
    </row>
    <row r="214" customFormat="false" ht="19.5" hidden="false" customHeight="true" outlineLevel="0" collapsed="false">
      <c r="A214" s="5" t="s">
        <v>582</v>
      </c>
      <c r="B214" s="6" t="s">
        <v>4413</v>
      </c>
      <c r="C214" s="5" t="s">
        <v>583</v>
      </c>
      <c r="D214" s="5" t="s">
        <v>262</v>
      </c>
      <c r="E214" s="5" t="s">
        <v>584</v>
      </c>
      <c r="F214" s="5" t="n">
        <v>2000399438</v>
      </c>
      <c r="G214" s="7" t="s">
        <v>4417</v>
      </c>
      <c r="H214" s="8" t="n">
        <v>333</v>
      </c>
    </row>
    <row r="215" customFormat="false" ht="19.5" hidden="false" customHeight="true" outlineLevel="0" collapsed="false">
      <c r="A215" s="5" t="s">
        <v>585</v>
      </c>
      <c r="B215" s="6" t="s">
        <v>4413</v>
      </c>
      <c r="C215" s="5" t="n">
        <v>234458</v>
      </c>
      <c r="D215" s="5" t="s">
        <v>262</v>
      </c>
      <c r="E215" s="5" t="s">
        <v>586</v>
      </c>
      <c r="F215" s="5" t="n">
        <v>2000399571</v>
      </c>
      <c r="G215" s="7" t="s">
        <v>4417</v>
      </c>
      <c r="H215" s="8" t="n">
        <v>357</v>
      </c>
    </row>
    <row r="216" customFormat="false" ht="19.5" hidden="false" customHeight="true" outlineLevel="0" collapsed="false">
      <c r="A216" s="5" t="s">
        <v>587</v>
      </c>
      <c r="B216" s="6" t="s">
        <v>4387</v>
      </c>
      <c r="C216" s="5" t="s">
        <v>588</v>
      </c>
      <c r="D216" s="5" t="s">
        <v>262</v>
      </c>
      <c r="E216" s="5" t="s">
        <v>589</v>
      </c>
      <c r="F216" s="5" t="n">
        <v>2000399575</v>
      </c>
      <c r="G216" s="7" t="s">
        <v>4391</v>
      </c>
      <c r="H216" s="8" t="n">
        <v>296</v>
      </c>
    </row>
    <row r="217" customFormat="false" ht="19.5" hidden="false" customHeight="true" outlineLevel="0" collapsed="false">
      <c r="A217" s="5" t="s">
        <v>590</v>
      </c>
      <c r="B217" s="6" t="s">
        <v>4413</v>
      </c>
      <c r="C217" s="5" t="s">
        <v>591</v>
      </c>
      <c r="D217" s="5" t="s">
        <v>262</v>
      </c>
      <c r="E217" s="5" t="s">
        <v>592</v>
      </c>
      <c r="F217" s="5" t="n">
        <v>2000399599</v>
      </c>
      <c r="G217" s="7" t="s">
        <v>4416</v>
      </c>
      <c r="H217" s="8" t="n">
        <v>541</v>
      </c>
    </row>
    <row r="218" customFormat="false" ht="19.5" hidden="false" customHeight="true" outlineLevel="0" collapsed="false">
      <c r="A218" s="5" t="s">
        <v>593</v>
      </c>
      <c r="B218" s="6" t="s">
        <v>4413</v>
      </c>
      <c r="C218" s="5" t="n">
        <v>330645</v>
      </c>
      <c r="D218" s="5" t="s">
        <v>262</v>
      </c>
      <c r="E218" s="5" t="s">
        <v>594</v>
      </c>
      <c r="F218" s="5" t="n">
        <v>2000399600</v>
      </c>
      <c r="G218" s="7" t="s">
        <v>4417</v>
      </c>
      <c r="H218" s="8" t="n">
        <v>294</v>
      </c>
    </row>
    <row r="219" customFormat="false" ht="19.5" hidden="false" customHeight="true" outlineLevel="0" collapsed="false">
      <c r="A219" s="5" t="s">
        <v>595</v>
      </c>
      <c r="B219" s="6" t="s">
        <v>4397</v>
      </c>
      <c r="C219" s="5" t="s">
        <v>596</v>
      </c>
      <c r="D219" s="5" t="s">
        <v>262</v>
      </c>
      <c r="E219" s="5" t="s">
        <v>597</v>
      </c>
      <c r="F219" s="5" t="n">
        <v>2000399602</v>
      </c>
      <c r="G219" s="7" t="s">
        <v>4418</v>
      </c>
      <c r="H219" s="8" t="n">
        <v>829</v>
      </c>
    </row>
    <row r="220" customFormat="false" ht="19.5" hidden="false" customHeight="true" outlineLevel="0" collapsed="false">
      <c r="A220" s="5" t="s">
        <v>598</v>
      </c>
      <c r="B220" s="6" t="s">
        <v>4387</v>
      </c>
      <c r="C220" s="5" t="n">
        <v>386716</v>
      </c>
      <c r="D220" s="5" t="s">
        <v>262</v>
      </c>
      <c r="E220" s="5" t="s">
        <v>599</v>
      </c>
      <c r="F220" s="5" t="n">
        <v>2000399608</v>
      </c>
      <c r="G220" s="7" t="s">
        <v>4391</v>
      </c>
      <c r="H220" s="8" t="n">
        <v>467</v>
      </c>
    </row>
    <row r="221" customFormat="false" ht="19.5" hidden="false" customHeight="true" outlineLevel="0" collapsed="false">
      <c r="A221" s="5" t="s">
        <v>600</v>
      </c>
      <c r="B221" s="6" t="s">
        <v>4397</v>
      </c>
      <c r="C221" s="5" t="s">
        <v>601</v>
      </c>
      <c r="D221" s="5" t="s">
        <v>262</v>
      </c>
      <c r="E221" s="5" t="s">
        <v>602</v>
      </c>
      <c r="F221" s="5" t="n">
        <v>2000399610</v>
      </c>
      <c r="G221" s="7" t="s">
        <v>4418</v>
      </c>
      <c r="H221" s="8" t="n">
        <v>233</v>
      </c>
    </row>
    <row r="222" customFormat="false" ht="19.5" hidden="false" customHeight="true" outlineLevel="0" collapsed="false">
      <c r="A222" s="5" t="s">
        <v>603</v>
      </c>
      <c r="B222" s="6" t="s">
        <v>4413</v>
      </c>
      <c r="C222" s="5" t="s">
        <v>604</v>
      </c>
      <c r="D222" s="5" t="s">
        <v>262</v>
      </c>
      <c r="E222" s="5" t="s">
        <v>605</v>
      </c>
      <c r="F222" s="5" t="n">
        <v>2000399613</v>
      </c>
      <c r="G222" s="7" t="s">
        <v>4417</v>
      </c>
      <c r="H222" s="8" t="n">
        <v>270</v>
      </c>
    </row>
    <row r="223" customFormat="false" ht="19.5" hidden="false" customHeight="true" outlineLevel="0" collapsed="false">
      <c r="A223" s="5" t="s">
        <v>606</v>
      </c>
      <c r="B223" s="6" t="s">
        <v>4397</v>
      </c>
      <c r="C223" s="5" t="s">
        <v>607</v>
      </c>
      <c r="D223" s="5" t="s">
        <v>262</v>
      </c>
      <c r="E223" s="5" t="s">
        <v>608</v>
      </c>
      <c r="F223" s="5" t="n">
        <v>2000399619</v>
      </c>
      <c r="G223" s="7" t="s">
        <v>4418</v>
      </c>
      <c r="H223" s="8" t="n">
        <v>205</v>
      </c>
    </row>
    <row r="224" customFormat="false" ht="19.5" hidden="false" customHeight="true" outlineLevel="0" collapsed="false">
      <c r="A224" s="5" t="s">
        <v>609</v>
      </c>
      <c r="B224" s="6" t="s">
        <v>4387</v>
      </c>
      <c r="C224" s="5" t="s">
        <v>610</v>
      </c>
      <c r="D224" s="5" t="s">
        <v>262</v>
      </c>
      <c r="E224" s="5" t="s">
        <v>611</v>
      </c>
      <c r="F224" s="5" t="n">
        <v>2000399630</v>
      </c>
      <c r="G224" s="7" t="s">
        <v>4391</v>
      </c>
      <c r="H224" s="8" t="n">
        <v>731</v>
      </c>
    </row>
    <row r="225" customFormat="false" ht="19.5" hidden="false" customHeight="true" outlineLevel="0" collapsed="false">
      <c r="A225" s="5" t="s">
        <v>612</v>
      </c>
      <c r="B225" s="6" t="s">
        <v>4407</v>
      </c>
      <c r="C225" s="5" t="n">
        <v>415834</v>
      </c>
      <c r="D225" s="5" t="s">
        <v>262</v>
      </c>
      <c r="E225" s="5" t="s">
        <v>613</v>
      </c>
      <c r="F225" s="5" t="n">
        <v>2000399669</v>
      </c>
      <c r="G225" s="7" t="s">
        <v>4418</v>
      </c>
      <c r="H225" s="8" t="n">
        <v>322</v>
      </c>
    </row>
    <row r="226" customFormat="false" ht="19.5" hidden="false" customHeight="true" outlineLevel="0" collapsed="false">
      <c r="A226" s="5" t="s">
        <v>614</v>
      </c>
      <c r="B226" s="6" t="s">
        <v>4413</v>
      </c>
      <c r="C226" s="5" t="s">
        <v>615</v>
      </c>
      <c r="D226" s="5" t="s">
        <v>262</v>
      </c>
      <c r="E226" s="5" t="s">
        <v>616</v>
      </c>
      <c r="F226" s="5" t="n">
        <v>2000399673</v>
      </c>
      <c r="G226" s="7" t="s">
        <v>4417</v>
      </c>
      <c r="H226" s="8" t="n">
        <v>203</v>
      </c>
    </row>
    <row r="227" customFormat="false" ht="19.5" hidden="false" customHeight="true" outlineLevel="0" collapsed="false">
      <c r="A227" s="5" t="s">
        <v>617</v>
      </c>
      <c r="B227" s="6" t="s">
        <v>4397</v>
      </c>
      <c r="C227" s="5" t="s">
        <v>618</v>
      </c>
      <c r="D227" s="5" t="s">
        <v>262</v>
      </c>
      <c r="E227" s="5" t="s">
        <v>619</v>
      </c>
      <c r="F227" s="5" t="n">
        <v>2000399920</v>
      </c>
      <c r="G227" s="7" t="s">
        <v>4431</v>
      </c>
      <c r="H227" s="8" t="n">
        <v>164</v>
      </c>
    </row>
    <row r="228" customFormat="false" ht="19.5" hidden="false" customHeight="true" outlineLevel="0" collapsed="false">
      <c r="A228" s="5" t="s">
        <v>620</v>
      </c>
      <c r="B228" s="6" t="s">
        <v>4397</v>
      </c>
      <c r="C228" s="5" t="s">
        <v>621</v>
      </c>
      <c r="D228" s="5" t="s">
        <v>262</v>
      </c>
      <c r="E228" s="5" t="s">
        <v>622</v>
      </c>
      <c r="F228" s="5" t="n">
        <v>2000399927</v>
      </c>
      <c r="G228" s="7" t="s">
        <v>4418</v>
      </c>
      <c r="H228" s="8" t="n">
        <v>713</v>
      </c>
    </row>
    <row r="229" customFormat="false" ht="19.5" hidden="false" customHeight="true" outlineLevel="0" collapsed="false">
      <c r="A229" s="5" t="s">
        <v>623</v>
      </c>
      <c r="B229" s="6" t="s">
        <v>4387</v>
      </c>
      <c r="C229" s="5" t="s">
        <v>624</v>
      </c>
      <c r="D229" s="5" t="s">
        <v>262</v>
      </c>
      <c r="E229" s="5" t="s">
        <v>625</v>
      </c>
      <c r="F229" s="5" t="n">
        <v>2000399946</v>
      </c>
      <c r="G229" s="7" t="s">
        <v>4391</v>
      </c>
      <c r="H229" s="8" t="n">
        <v>339</v>
      </c>
    </row>
    <row r="230" customFormat="false" ht="19.5" hidden="false" customHeight="true" outlineLevel="0" collapsed="false">
      <c r="A230" s="5" t="s">
        <v>626</v>
      </c>
      <c r="B230" s="6" t="s">
        <v>4413</v>
      </c>
      <c r="C230" s="5" t="s">
        <v>627</v>
      </c>
      <c r="D230" s="5" t="s">
        <v>262</v>
      </c>
      <c r="E230" s="5" t="s">
        <v>628</v>
      </c>
      <c r="F230" s="5" t="n">
        <v>2000399948</v>
      </c>
      <c r="G230" s="7" t="s">
        <v>4417</v>
      </c>
      <c r="H230" s="8" t="n">
        <v>424</v>
      </c>
    </row>
    <row r="231" customFormat="false" ht="19.5" hidden="false" customHeight="true" outlineLevel="0" collapsed="false">
      <c r="A231" s="5" t="s">
        <v>629</v>
      </c>
      <c r="B231" s="6" t="s">
        <v>4426</v>
      </c>
      <c r="C231" s="5" t="s">
        <v>630</v>
      </c>
      <c r="D231" s="5" t="s">
        <v>262</v>
      </c>
      <c r="E231" s="5" t="s">
        <v>631</v>
      </c>
      <c r="F231" s="5" t="n">
        <v>2000399953</v>
      </c>
      <c r="G231" s="7" t="s">
        <v>4415</v>
      </c>
      <c r="H231" s="8" t="n">
        <v>375</v>
      </c>
    </row>
    <row r="232" customFormat="false" ht="19.5" hidden="false" customHeight="true" outlineLevel="0" collapsed="false">
      <c r="A232" s="5" t="s">
        <v>632</v>
      </c>
      <c r="B232" s="6" t="s">
        <v>4387</v>
      </c>
      <c r="C232" s="5" t="s">
        <v>633</v>
      </c>
      <c r="D232" s="5" t="s">
        <v>262</v>
      </c>
      <c r="E232" s="5" t="s">
        <v>634</v>
      </c>
      <c r="F232" s="5" t="n">
        <v>2000399966</v>
      </c>
      <c r="G232" s="7" t="s">
        <v>4391</v>
      </c>
      <c r="H232" s="8" t="n">
        <v>608</v>
      </c>
    </row>
    <row r="233" customFormat="false" ht="19.5" hidden="false" customHeight="true" outlineLevel="0" collapsed="false">
      <c r="A233" s="5" t="s">
        <v>635</v>
      </c>
      <c r="B233" s="6" t="s">
        <v>4397</v>
      </c>
      <c r="C233" s="5" t="s">
        <v>636</v>
      </c>
      <c r="D233" s="5" t="s">
        <v>262</v>
      </c>
      <c r="E233" s="5" t="s">
        <v>637</v>
      </c>
      <c r="F233" s="5" t="n">
        <v>2000399991</v>
      </c>
      <c r="G233" s="7" t="s">
        <v>4431</v>
      </c>
      <c r="H233" s="8" t="n">
        <v>641</v>
      </c>
    </row>
    <row r="234" customFormat="false" ht="19.5" hidden="false" customHeight="true" outlineLevel="0" collapsed="false">
      <c r="A234" s="5" t="s">
        <v>638</v>
      </c>
      <c r="B234" s="6" t="s">
        <v>4397</v>
      </c>
      <c r="C234" s="5" t="n">
        <v>386175</v>
      </c>
      <c r="D234" s="5" t="s">
        <v>262</v>
      </c>
      <c r="E234" s="5" t="s">
        <v>639</v>
      </c>
      <c r="F234" s="5" t="n">
        <v>2000399997</v>
      </c>
      <c r="G234" s="7" t="s">
        <v>4431</v>
      </c>
      <c r="H234" s="8" t="n">
        <v>196</v>
      </c>
    </row>
    <row r="235" customFormat="false" ht="19.5" hidden="false" customHeight="true" outlineLevel="0" collapsed="false">
      <c r="A235" s="5" t="s">
        <v>640</v>
      </c>
      <c r="B235" s="6" t="s">
        <v>4401</v>
      </c>
      <c r="C235" s="5" t="n">
        <v>440707</v>
      </c>
      <c r="D235" s="5" t="s">
        <v>262</v>
      </c>
      <c r="E235" s="5" t="s">
        <v>641</v>
      </c>
      <c r="F235" s="5" t="n">
        <v>2000400002</v>
      </c>
      <c r="G235" s="7" t="s">
        <v>4416</v>
      </c>
      <c r="H235" s="8" t="n">
        <v>614</v>
      </c>
    </row>
    <row r="236" customFormat="false" ht="19.5" hidden="false" customHeight="true" outlineLevel="0" collapsed="false">
      <c r="A236" s="5" t="s">
        <v>642</v>
      </c>
      <c r="B236" s="6" t="s">
        <v>4397</v>
      </c>
      <c r="C236" s="5" t="s">
        <v>643</v>
      </c>
      <c r="D236" s="5" t="s">
        <v>262</v>
      </c>
      <c r="E236" s="5" t="s">
        <v>644</v>
      </c>
      <c r="F236" s="5" t="n">
        <v>2000400005</v>
      </c>
      <c r="G236" s="7" t="s">
        <v>4418</v>
      </c>
      <c r="H236" s="8" t="n">
        <v>391</v>
      </c>
    </row>
    <row r="237" customFormat="false" ht="19.5" hidden="false" customHeight="true" outlineLevel="0" collapsed="false">
      <c r="A237" s="5" t="s">
        <v>645</v>
      </c>
      <c r="B237" s="6" t="s">
        <v>4407</v>
      </c>
      <c r="C237" s="5" t="s">
        <v>646</v>
      </c>
      <c r="D237" s="5" t="s">
        <v>262</v>
      </c>
      <c r="E237" s="5" t="s">
        <v>647</v>
      </c>
      <c r="F237" s="5" t="n">
        <v>2000400047</v>
      </c>
      <c r="G237" s="7" t="s">
        <v>4418</v>
      </c>
      <c r="H237" s="8" t="n">
        <v>1722</v>
      </c>
    </row>
    <row r="238" customFormat="false" ht="19.5" hidden="false" customHeight="true" outlineLevel="0" collapsed="false">
      <c r="A238" s="5" t="s">
        <v>648</v>
      </c>
      <c r="B238" s="6" t="s">
        <v>4397</v>
      </c>
      <c r="C238" s="5" t="s">
        <v>649</v>
      </c>
      <c r="D238" s="5" t="s">
        <v>262</v>
      </c>
      <c r="E238" s="5" t="s">
        <v>650</v>
      </c>
      <c r="F238" s="5" t="n">
        <v>2000400050</v>
      </c>
      <c r="G238" s="7" t="s">
        <v>4418</v>
      </c>
      <c r="H238" s="8" t="n">
        <v>181</v>
      </c>
    </row>
    <row r="239" customFormat="false" ht="19.5" hidden="false" customHeight="true" outlineLevel="0" collapsed="false">
      <c r="A239" s="5" t="s">
        <v>651</v>
      </c>
      <c r="B239" s="6" t="s">
        <v>4407</v>
      </c>
      <c r="C239" s="5" t="s">
        <v>652</v>
      </c>
      <c r="D239" s="5" t="s">
        <v>262</v>
      </c>
      <c r="E239" s="5" t="s">
        <v>653</v>
      </c>
      <c r="F239" s="5" t="n">
        <v>2000400056</v>
      </c>
      <c r="G239" s="7" t="s">
        <v>4418</v>
      </c>
      <c r="H239" s="8" t="n">
        <v>890</v>
      </c>
    </row>
    <row r="240" customFormat="false" ht="19.5" hidden="false" customHeight="true" outlineLevel="0" collapsed="false">
      <c r="A240" s="5" t="s">
        <v>654</v>
      </c>
      <c r="B240" s="6" t="s">
        <v>4387</v>
      </c>
      <c r="C240" s="5" t="n">
        <v>0</v>
      </c>
      <c r="D240" s="5" t="s">
        <v>262</v>
      </c>
      <c r="E240" s="5" t="s">
        <v>655</v>
      </c>
      <c r="F240" s="5" t="n">
        <v>2000400109</v>
      </c>
      <c r="G240" s="7" t="s">
        <v>4391</v>
      </c>
      <c r="H240" s="8" t="n">
        <v>547</v>
      </c>
    </row>
    <row r="241" customFormat="false" ht="19.5" hidden="false" customHeight="true" outlineLevel="0" collapsed="false">
      <c r="A241" s="5" t="s">
        <v>656</v>
      </c>
      <c r="B241" s="6" t="s">
        <v>4387</v>
      </c>
      <c r="C241" s="5" t="s">
        <v>657</v>
      </c>
      <c r="D241" s="5" t="s">
        <v>262</v>
      </c>
      <c r="E241" s="5" t="s">
        <v>658</v>
      </c>
      <c r="F241" s="5" t="n">
        <v>2000400112</v>
      </c>
      <c r="G241" s="7" t="s">
        <v>4391</v>
      </c>
      <c r="H241" s="8" t="n">
        <v>339</v>
      </c>
    </row>
    <row r="242" customFormat="false" ht="19.5" hidden="false" customHeight="true" outlineLevel="0" collapsed="false">
      <c r="A242" s="5" t="s">
        <v>659</v>
      </c>
      <c r="B242" s="6" t="s">
        <v>4413</v>
      </c>
      <c r="C242" s="5" t="s">
        <v>660</v>
      </c>
      <c r="D242" s="5" t="s">
        <v>262</v>
      </c>
      <c r="E242" s="5" t="s">
        <v>661</v>
      </c>
      <c r="F242" s="5" t="n">
        <v>2000400130</v>
      </c>
      <c r="G242" s="7" t="s">
        <v>4417</v>
      </c>
      <c r="H242" s="8" t="n">
        <v>268</v>
      </c>
    </row>
    <row r="243" customFormat="false" ht="19.5" hidden="false" customHeight="true" outlineLevel="0" collapsed="false">
      <c r="A243" s="5" t="s">
        <v>662</v>
      </c>
      <c r="B243" s="6" t="s">
        <v>4397</v>
      </c>
      <c r="C243" s="5" t="s">
        <v>663</v>
      </c>
      <c r="D243" s="5" t="s">
        <v>262</v>
      </c>
      <c r="E243" s="5" t="s">
        <v>664</v>
      </c>
      <c r="F243" s="5" t="n">
        <v>2000400132</v>
      </c>
      <c r="G243" s="7" t="s">
        <v>4418</v>
      </c>
      <c r="H243" s="8" t="n">
        <v>235</v>
      </c>
    </row>
    <row r="244" customFormat="false" ht="19.5" hidden="false" customHeight="true" outlineLevel="0" collapsed="false">
      <c r="A244" s="5" t="s">
        <v>665</v>
      </c>
      <c r="B244" s="6" t="s">
        <v>4397</v>
      </c>
      <c r="C244" s="5" t="n">
        <v>336852</v>
      </c>
      <c r="D244" s="5" t="s">
        <v>262</v>
      </c>
      <c r="E244" s="5" t="s">
        <v>666</v>
      </c>
      <c r="F244" s="5" t="n">
        <v>2000400139</v>
      </c>
      <c r="G244" s="7" t="s">
        <v>4391</v>
      </c>
      <c r="H244" s="8" t="n">
        <v>114</v>
      </c>
    </row>
    <row r="245" customFormat="false" ht="19.5" hidden="false" customHeight="true" outlineLevel="0" collapsed="false">
      <c r="A245" s="5" t="s">
        <v>667</v>
      </c>
      <c r="B245" s="6" t="s">
        <v>4393</v>
      </c>
      <c r="C245" s="5" t="n">
        <v>445356</v>
      </c>
      <c r="D245" s="5" t="s">
        <v>262</v>
      </c>
      <c r="E245" s="5" t="s">
        <v>668</v>
      </c>
      <c r="F245" s="5" t="n">
        <v>2000555347</v>
      </c>
      <c r="G245" s="7" t="s">
        <v>4394</v>
      </c>
      <c r="H245" s="8" t="n">
        <v>823</v>
      </c>
    </row>
    <row r="246" customFormat="false" ht="19.5" hidden="false" customHeight="true" outlineLevel="0" collapsed="false">
      <c r="A246" s="5" t="s">
        <v>669</v>
      </c>
      <c r="B246" s="6" t="s">
        <v>4410</v>
      </c>
      <c r="C246" s="5" t="s">
        <v>670</v>
      </c>
      <c r="D246" s="5" t="s">
        <v>262</v>
      </c>
      <c r="E246" s="5" t="s">
        <v>671</v>
      </c>
      <c r="F246" s="5" t="n">
        <v>2000571245</v>
      </c>
      <c r="G246" s="7" t="s">
        <v>162</v>
      </c>
      <c r="H246" s="8" t="n">
        <v>368</v>
      </c>
    </row>
    <row r="247" customFormat="false" ht="19.5" hidden="false" customHeight="true" outlineLevel="0" collapsed="false">
      <c r="A247" s="5" t="s">
        <v>672</v>
      </c>
      <c r="B247" s="6" t="s">
        <v>4426</v>
      </c>
      <c r="C247" s="5" t="s">
        <v>673</v>
      </c>
      <c r="D247" s="5" t="s">
        <v>262</v>
      </c>
      <c r="E247" s="5" t="s">
        <v>674</v>
      </c>
      <c r="F247" s="5" t="n">
        <v>2000571565</v>
      </c>
      <c r="G247" s="7" t="s">
        <v>4427</v>
      </c>
      <c r="H247" s="8" t="n">
        <v>462</v>
      </c>
    </row>
    <row r="248" customFormat="false" ht="19.5" hidden="false" customHeight="true" outlineLevel="0" collapsed="false">
      <c r="A248" s="5" t="s">
        <v>675</v>
      </c>
      <c r="B248" s="6" t="s">
        <v>4393</v>
      </c>
      <c r="C248" s="5" t="s">
        <v>676</v>
      </c>
      <c r="D248" s="5" t="s">
        <v>262</v>
      </c>
      <c r="E248" s="5" t="s">
        <v>677</v>
      </c>
      <c r="F248" s="5" t="n">
        <v>2000575020</v>
      </c>
      <c r="G248" s="7" t="s">
        <v>4394</v>
      </c>
      <c r="H248" s="8" t="n">
        <v>461</v>
      </c>
    </row>
    <row r="249" customFormat="false" ht="19.5" hidden="false" customHeight="true" outlineLevel="0" collapsed="false">
      <c r="A249" s="5" t="s">
        <v>678</v>
      </c>
      <c r="B249" s="6" t="s">
        <v>4403</v>
      </c>
      <c r="C249" s="5" t="s">
        <v>679</v>
      </c>
      <c r="D249" s="5" t="s">
        <v>262</v>
      </c>
      <c r="E249" s="5" t="s">
        <v>680</v>
      </c>
      <c r="F249" s="5" t="n">
        <v>2000575548</v>
      </c>
      <c r="G249" s="7" t="s">
        <v>4402</v>
      </c>
      <c r="H249" s="8" t="n">
        <v>366</v>
      </c>
    </row>
    <row r="250" customFormat="false" ht="19.5" hidden="false" customHeight="true" outlineLevel="0" collapsed="false">
      <c r="A250" s="5" t="s">
        <v>681</v>
      </c>
      <c r="B250" s="6" t="s">
        <v>4428</v>
      </c>
      <c r="C250" s="5" t="s">
        <v>682</v>
      </c>
      <c r="D250" s="5" t="s">
        <v>262</v>
      </c>
      <c r="E250" s="5" t="s">
        <v>683</v>
      </c>
      <c r="F250" s="5" t="n">
        <v>2000576463</v>
      </c>
      <c r="G250" s="7" t="s">
        <v>4417</v>
      </c>
      <c r="H250" s="8" t="n">
        <v>198</v>
      </c>
    </row>
    <row r="251" customFormat="false" ht="19.5" hidden="false" customHeight="true" outlineLevel="0" collapsed="false">
      <c r="A251" s="5" t="s">
        <v>684</v>
      </c>
      <c r="B251" s="6" t="s">
        <v>4428</v>
      </c>
      <c r="C251" s="5" t="n">
        <v>348359</v>
      </c>
      <c r="D251" s="5" t="s">
        <v>262</v>
      </c>
      <c r="E251" s="5" t="s">
        <v>685</v>
      </c>
      <c r="F251" s="5" t="n">
        <v>2000581865</v>
      </c>
      <c r="G251" s="7" t="s">
        <v>4414</v>
      </c>
      <c r="H251" s="8" t="n">
        <v>194</v>
      </c>
    </row>
    <row r="252" customFormat="false" ht="19.5" hidden="false" customHeight="true" outlineLevel="0" collapsed="false">
      <c r="A252" s="5" t="s">
        <v>686</v>
      </c>
      <c r="B252" s="6" t="s">
        <v>4410</v>
      </c>
      <c r="C252" s="5" t="n">
        <v>521639</v>
      </c>
      <c r="D252" s="5" t="s">
        <v>262</v>
      </c>
      <c r="E252" s="5" t="s">
        <v>687</v>
      </c>
      <c r="F252" s="5" t="n">
        <v>2000582440</v>
      </c>
      <c r="G252" s="7" t="s">
        <v>4430</v>
      </c>
      <c r="H252" s="8" t="n">
        <v>331</v>
      </c>
    </row>
    <row r="253" customFormat="false" ht="19.5" hidden="false" customHeight="true" outlineLevel="0" collapsed="false">
      <c r="A253" s="5" t="s">
        <v>688</v>
      </c>
      <c r="B253" s="6" t="s">
        <v>4428</v>
      </c>
      <c r="C253" s="5" t="n">
        <v>316708</v>
      </c>
      <c r="D253" s="5" t="s">
        <v>262</v>
      </c>
      <c r="E253" s="5" t="s">
        <v>689</v>
      </c>
      <c r="F253" s="5" t="n">
        <v>2000582799</v>
      </c>
      <c r="G253" s="7" t="s">
        <v>4414</v>
      </c>
      <c r="H253" s="8" t="n">
        <v>439</v>
      </c>
    </row>
    <row r="254" customFormat="false" ht="19.5" hidden="false" customHeight="true" outlineLevel="0" collapsed="false">
      <c r="A254" s="5" t="s">
        <v>690</v>
      </c>
      <c r="B254" s="6" t="s">
        <v>4401</v>
      </c>
      <c r="C254" s="5" t="s">
        <v>691</v>
      </c>
      <c r="D254" s="5" t="s">
        <v>262</v>
      </c>
      <c r="E254" s="5" t="s">
        <v>692</v>
      </c>
      <c r="F254" s="5" t="n">
        <v>2000583433</v>
      </c>
      <c r="G254" s="7" t="s">
        <v>4409</v>
      </c>
      <c r="H254" s="8" t="n">
        <v>811</v>
      </c>
    </row>
    <row r="255" customFormat="false" ht="19.5" hidden="false" customHeight="true" outlineLevel="0" collapsed="false">
      <c r="A255" s="5" t="s">
        <v>693</v>
      </c>
      <c r="B255" s="6" t="s">
        <v>4428</v>
      </c>
      <c r="C255" s="5" t="n">
        <v>183616</v>
      </c>
      <c r="D255" s="5" t="s">
        <v>262</v>
      </c>
      <c r="E255" s="5" t="s">
        <v>694</v>
      </c>
      <c r="F255" s="5" t="n">
        <v>2000583807</v>
      </c>
      <c r="G255" s="7" t="s">
        <v>4434</v>
      </c>
      <c r="H255" s="8" t="n">
        <v>636</v>
      </c>
    </row>
    <row r="256" customFormat="false" ht="19.5" hidden="false" customHeight="true" outlineLevel="0" collapsed="false">
      <c r="A256" s="5" t="s">
        <v>695</v>
      </c>
      <c r="B256" s="6" t="s">
        <v>4397</v>
      </c>
      <c r="C256" s="5" t="n">
        <v>354042</v>
      </c>
      <c r="D256" s="5" t="s">
        <v>262</v>
      </c>
      <c r="E256" s="5" t="s">
        <v>696</v>
      </c>
      <c r="F256" s="5" t="n">
        <v>2000590534</v>
      </c>
      <c r="G256" s="7" t="s">
        <v>4431</v>
      </c>
      <c r="H256" s="8" t="n">
        <v>262</v>
      </c>
    </row>
    <row r="257" customFormat="false" ht="19.5" hidden="false" customHeight="true" outlineLevel="0" collapsed="false">
      <c r="A257" s="5" t="s">
        <v>697</v>
      </c>
      <c r="B257" s="6" t="s">
        <v>4397</v>
      </c>
      <c r="C257" s="5" t="s">
        <v>698</v>
      </c>
      <c r="D257" s="5" t="s">
        <v>262</v>
      </c>
      <c r="E257" s="5" t="s">
        <v>699</v>
      </c>
      <c r="F257" s="5" t="n">
        <v>2000590535</v>
      </c>
      <c r="G257" s="7" t="s">
        <v>4431</v>
      </c>
      <c r="H257" s="8" t="n">
        <v>148</v>
      </c>
    </row>
    <row r="258" customFormat="false" ht="19.5" hidden="false" customHeight="true" outlineLevel="0" collapsed="false">
      <c r="A258" s="5" t="s">
        <v>700</v>
      </c>
      <c r="B258" s="6" t="s">
        <v>4413</v>
      </c>
      <c r="C258" s="5" t="s">
        <v>701</v>
      </c>
      <c r="D258" s="5" t="s">
        <v>262</v>
      </c>
      <c r="E258" s="5" t="s">
        <v>702</v>
      </c>
      <c r="F258" s="5" t="n">
        <v>2000590536</v>
      </c>
      <c r="G258" s="7" t="s">
        <v>4417</v>
      </c>
      <c r="H258" s="8" t="n">
        <v>499</v>
      </c>
    </row>
    <row r="259" customFormat="false" ht="19.5" hidden="false" customHeight="true" outlineLevel="0" collapsed="false">
      <c r="A259" s="5" t="s">
        <v>703</v>
      </c>
      <c r="B259" s="6" t="s">
        <v>4413</v>
      </c>
      <c r="C259" s="5" t="n">
        <v>430902</v>
      </c>
      <c r="D259" s="5" t="s">
        <v>262</v>
      </c>
      <c r="E259" s="5" t="s">
        <v>704</v>
      </c>
      <c r="F259" s="5" t="n">
        <v>2000590584</v>
      </c>
      <c r="G259" s="7" t="s">
        <v>4417</v>
      </c>
      <c r="H259" s="8" t="n">
        <v>230</v>
      </c>
    </row>
    <row r="260" customFormat="false" ht="19.5" hidden="false" customHeight="true" outlineLevel="0" collapsed="false">
      <c r="A260" s="5" t="s">
        <v>705</v>
      </c>
      <c r="B260" s="6" t="s">
        <v>4410</v>
      </c>
      <c r="C260" s="5" t="s">
        <v>706</v>
      </c>
      <c r="D260" s="5" t="s">
        <v>262</v>
      </c>
      <c r="E260" s="5" t="s">
        <v>707</v>
      </c>
      <c r="F260" s="5" t="n">
        <v>2000590599</v>
      </c>
      <c r="G260" s="7" t="s">
        <v>4430</v>
      </c>
      <c r="H260" s="8" t="n">
        <v>521</v>
      </c>
    </row>
    <row r="261" customFormat="false" ht="19.5" hidden="false" customHeight="true" outlineLevel="0" collapsed="false">
      <c r="A261" s="5" t="s">
        <v>708</v>
      </c>
      <c r="B261" s="6" t="s">
        <v>4397</v>
      </c>
      <c r="C261" s="5" t="s">
        <v>709</v>
      </c>
      <c r="D261" s="5" t="s">
        <v>262</v>
      </c>
      <c r="E261" s="5" t="s">
        <v>710</v>
      </c>
      <c r="F261" s="5" t="n">
        <v>2000590600</v>
      </c>
      <c r="G261" s="7" t="s">
        <v>4391</v>
      </c>
      <c r="H261" s="8" t="n">
        <v>749</v>
      </c>
    </row>
    <row r="262" customFormat="false" ht="19.5" hidden="false" customHeight="true" outlineLevel="0" collapsed="false">
      <c r="A262" s="5" t="s">
        <v>711</v>
      </c>
      <c r="B262" s="6" t="s">
        <v>4413</v>
      </c>
      <c r="C262" s="5" t="s">
        <v>712</v>
      </c>
      <c r="D262" s="5" t="s">
        <v>262</v>
      </c>
      <c r="E262" s="5" t="s">
        <v>713</v>
      </c>
      <c r="F262" s="5" t="n">
        <v>2000590609</v>
      </c>
      <c r="G262" s="7" t="s">
        <v>4417</v>
      </c>
      <c r="H262" s="8" t="n">
        <v>393</v>
      </c>
    </row>
    <row r="263" customFormat="false" ht="19.5" hidden="false" customHeight="true" outlineLevel="0" collapsed="false">
      <c r="A263" s="5" t="s">
        <v>714</v>
      </c>
      <c r="B263" s="6" t="s">
        <v>4397</v>
      </c>
      <c r="C263" s="5" t="s">
        <v>715</v>
      </c>
      <c r="D263" s="5" t="s">
        <v>262</v>
      </c>
      <c r="E263" s="5" t="s">
        <v>716</v>
      </c>
      <c r="F263" s="5" t="n">
        <v>2000590614</v>
      </c>
      <c r="G263" s="7" t="s">
        <v>4391</v>
      </c>
      <c r="H263" s="8" t="n">
        <v>214</v>
      </c>
    </row>
    <row r="264" customFormat="false" ht="19.5" hidden="false" customHeight="true" outlineLevel="0" collapsed="false">
      <c r="A264" s="5" t="s">
        <v>717</v>
      </c>
      <c r="B264" s="6" t="s">
        <v>4397</v>
      </c>
      <c r="C264" s="5" t="s">
        <v>718</v>
      </c>
      <c r="D264" s="5" t="s">
        <v>262</v>
      </c>
      <c r="E264" s="5" t="s">
        <v>719</v>
      </c>
      <c r="F264" s="5" t="n">
        <v>2000590620</v>
      </c>
      <c r="G264" s="7" t="s">
        <v>4391</v>
      </c>
      <c r="H264" s="8" t="n">
        <v>578</v>
      </c>
    </row>
    <row r="265" customFormat="false" ht="19.5" hidden="false" customHeight="true" outlineLevel="0" collapsed="false">
      <c r="A265" s="5" t="s">
        <v>720</v>
      </c>
      <c r="B265" s="6" t="s">
        <v>4387</v>
      </c>
      <c r="C265" s="5" t="s">
        <v>721</v>
      </c>
      <c r="D265" s="5" t="s">
        <v>262</v>
      </c>
      <c r="E265" s="5" t="s">
        <v>722</v>
      </c>
      <c r="F265" s="5" t="n">
        <v>2000590632</v>
      </c>
      <c r="G265" s="7" t="s">
        <v>4391</v>
      </c>
      <c r="H265" s="8" t="n">
        <v>222</v>
      </c>
    </row>
    <row r="266" customFormat="false" ht="19.5" hidden="false" customHeight="true" outlineLevel="0" collapsed="false">
      <c r="A266" s="5" t="s">
        <v>723</v>
      </c>
      <c r="B266" s="6" t="s">
        <v>4397</v>
      </c>
      <c r="C266" s="5" t="n">
        <v>116191</v>
      </c>
      <c r="D266" s="5" t="s">
        <v>262</v>
      </c>
      <c r="E266" s="5" t="s">
        <v>724</v>
      </c>
      <c r="F266" s="5" t="n">
        <v>2000590658</v>
      </c>
      <c r="G266" s="7" t="s">
        <v>4391</v>
      </c>
      <c r="H266" s="8" t="n">
        <v>124</v>
      </c>
    </row>
    <row r="267" customFormat="false" ht="19.5" hidden="false" customHeight="true" outlineLevel="0" collapsed="false">
      <c r="A267" s="5" t="s">
        <v>725</v>
      </c>
      <c r="B267" s="6" t="s">
        <v>4397</v>
      </c>
      <c r="C267" s="5" t="s">
        <v>726</v>
      </c>
      <c r="D267" s="5" t="s">
        <v>262</v>
      </c>
      <c r="E267" s="5" t="s">
        <v>727</v>
      </c>
      <c r="F267" s="5" t="n">
        <v>2000590659</v>
      </c>
      <c r="G267" s="7" t="s">
        <v>4431</v>
      </c>
      <c r="H267" s="8" t="n">
        <v>316</v>
      </c>
    </row>
    <row r="268" customFormat="false" ht="19.5" hidden="false" customHeight="true" outlineLevel="0" collapsed="false">
      <c r="A268" s="5" t="s">
        <v>728</v>
      </c>
      <c r="B268" s="6" t="s">
        <v>4410</v>
      </c>
      <c r="C268" s="5" t="n">
        <v>2.89E+091</v>
      </c>
      <c r="D268" s="5" t="s">
        <v>262</v>
      </c>
      <c r="E268" s="5" t="s">
        <v>729</v>
      </c>
      <c r="F268" s="5" t="n">
        <v>2000590679</v>
      </c>
      <c r="G268" s="7" t="s">
        <v>4430</v>
      </c>
      <c r="H268" s="8" t="n">
        <v>356</v>
      </c>
    </row>
    <row r="269" customFormat="false" ht="19.5" hidden="false" customHeight="true" outlineLevel="0" collapsed="false">
      <c r="A269" s="5" t="s">
        <v>730</v>
      </c>
      <c r="B269" s="6" t="s">
        <v>4387</v>
      </c>
      <c r="C269" s="5" t="s">
        <v>731</v>
      </c>
      <c r="D269" s="5" t="s">
        <v>262</v>
      </c>
      <c r="E269" s="5" t="s">
        <v>732</v>
      </c>
      <c r="F269" s="5" t="n">
        <v>2000590681</v>
      </c>
      <c r="G269" s="7" t="s">
        <v>4391</v>
      </c>
      <c r="H269" s="8" t="n">
        <v>318</v>
      </c>
    </row>
    <row r="270" customFormat="false" ht="19.5" hidden="false" customHeight="true" outlineLevel="0" collapsed="false">
      <c r="A270" s="5" t="s">
        <v>733</v>
      </c>
      <c r="B270" s="6" t="s">
        <v>4410</v>
      </c>
      <c r="C270" s="5" t="n">
        <v>400909</v>
      </c>
      <c r="D270" s="5" t="s">
        <v>262</v>
      </c>
      <c r="E270" s="5" t="s">
        <v>734</v>
      </c>
      <c r="F270" s="5" t="n">
        <v>2000590751</v>
      </c>
      <c r="G270" s="7" t="s">
        <v>4396</v>
      </c>
      <c r="H270" s="8" t="n">
        <v>761</v>
      </c>
    </row>
    <row r="271" customFormat="false" ht="19.5" hidden="false" customHeight="true" outlineLevel="0" collapsed="false">
      <c r="A271" s="5" t="s">
        <v>735</v>
      </c>
      <c r="B271" s="6" t="s">
        <v>4410</v>
      </c>
      <c r="C271" s="5" t="s">
        <v>736</v>
      </c>
      <c r="D271" s="5" t="s">
        <v>262</v>
      </c>
      <c r="E271" s="5" t="s">
        <v>737</v>
      </c>
      <c r="F271" s="5" t="n">
        <v>2000590755</v>
      </c>
      <c r="G271" s="7" t="s">
        <v>4430</v>
      </c>
      <c r="H271" s="8" t="n">
        <v>162</v>
      </c>
    </row>
    <row r="272" customFormat="false" ht="19.5" hidden="false" customHeight="true" outlineLevel="0" collapsed="false">
      <c r="A272" s="5" t="s">
        <v>738</v>
      </c>
      <c r="B272" s="6" t="s">
        <v>4401</v>
      </c>
      <c r="C272" s="5" t="s">
        <v>739</v>
      </c>
      <c r="D272" s="5" t="s">
        <v>262</v>
      </c>
      <c r="E272" s="5" t="s">
        <v>740</v>
      </c>
      <c r="F272" s="5" t="n">
        <v>2000590767</v>
      </c>
      <c r="G272" s="7" t="s">
        <v>4416</v>
      </c>
      <c r="H272" s="8" t="n">
        <v>746</v>
      </c>
    </row>
    <row r="273" customFormat="false" ht="19.5" hidden="false" customHeight="true" outlineLevel="0" collapsed="false">
      <c r="A273" s="5" t="s">
        <v>741</v>
      </c>
      <c r="B273" s="6" t="s">
        <v>4410</v>
      </c>
      <c r="C273" s="5" t="s">
        <v>742</v>
      </c>
      <c r="D273" s="5" t="s">
        <v>262</v>
      </c>
      <c r="E273" s="5" t="s">
        <v>743</v>
      </c>
      <c r="F273" s="5" t="n">
        <v>2000590777</v>
      </c>
      <c r="G273" s="7" t="s">
        <v>4430</v>
      </c>
      <c r="H273" s="8" t="n">
        <v>789</v>
      </c>
    </row>
    <row r="274" customFormat="false" ht="19.5" hidden="false" customHeight="true" outlineLevel="0" collapsed="false">
      <c r="A274" s="5" t="s">
        <v>744</v>
      </c>
      <c r="B274" s="6" t="s">
        <v>4397</v>
      </c>
      <c r="C274" s="5" t="s">
        <v>745</v>
      </c>
      <c r="D274" s="5" t="s">
        <v>262</v>
      </c>
      <c r="E274" s="5" t="s">
        <v>746</v>
      </c>
      <c r="F274" s="5" t="n">
        <v>2000590850</v>
      </c>
      <c r="G274" s="7" t="s">
        <v>4431</v>
      </c>
      <c r="H274" s="8" t="n">
        <v>159</v>
      </c>
    </row>
    <row r="275" customFormat="false" ht="19.5" hidden="false" customHeight="true" outlineLevel="0" collapsed="false">
      <c r="A275" s="5" t="s">
        <v>747</v>
      </c>
      <c r="B275" s="6" t="s">
        <v>4397</v>
      </c>
      <c r="C275" s="5" t="s">
        <v>748</v>
      </c>
      <c r="D275" s="5" t="s">
        <v>262</v>
      </c>
      <c r="E275" s="5" t="s">
        <v>749</v>
      </c>
      <c r="F275" s="5" t="n">
        <v>2000590852</v>
      </c>
      <c r="G275" s="7" t="s">
        <v>4431</v>
      </c>
      <c r="H275" s="8" t="n">
        <v>271</v>
      </c>
    </row>
    <row r="276" customFormat="false" ht="19.5" hidden="false" customHeight="true" outlineLevel="0" collapsed="false">
      <c r="A276" s="5" t="s">
        <v>753</v>
      </c>
      <c r="B276" s="6" t="s">
        <v>4413</v>
      </c>
      <c r="C276" s="5" t="s">
        <v>754</v>
      </c>
      <c r="D276" s="5" t="s">
        <v>262</v>
      </c>
      <c r="E276" s="5" t="s">
        <v>755</v>
      </c>
      <c r="F276" s="5" t="n">
        <v>2000590903</v>
      </c>
      <c r="G276" s="7" t="s">
        <v>4414</v>
      </c>
      <c r="H276" s="8" t="n">
        <v>455</v>
      </c>
    </row>
    <row r="277" customFormat="false" ht="19.5" hidden="false" customHeight="true" outlineLevel="0" collapsed="false">
      <c r="A277" s="5" t="s">
        <v>756</v>
      </c>
      <c r="B277" s="6" t="s">
        <v>4387</v>
      </c>
      <c r="C277" s="5" t="s">
        <v>757</v>
      </c>
      <c r="D277" s="5" t="s">
        <v>262</v>
      </c>
      <c r="E277" s="5" t="s">
        <v>758</v>
      </c>
      <c r="F277" s="5" t="n">
        <v>2000590937</v>
      </c>
      <c r="G277" s="7" t="s">
        <v>4391</v>
      </c>
      <c r="H277" s="8" t="n">
        <v>674</v>
      </c>
    </row>
    <row r="278" customFormat="false" ht="19.5" hidden="false" customHeight="true" outlineLevel="0" collapsed="false">
      <c r="A278" s="5" t="s">
        <v>759</v>
      </c>
      <c r="B278" s="6" t="s">
        <v>4393</v>
      </c>
      <c r="C278" s="5" t="s">
        <v>760</v>
      </c>
      <c r="D278" s="5" t="s">
        <v>262</v>
      </c>
      <c r="E278" s="5" t="s">
        <v>761</v>
      </c>
      <c r="F278" s="5" t="n">
        <v>2000590950</v>
      </c>
      <c r="G278" s="7" t="s">
        <v>4394</v>
      </c>
      <c r="H278" s="8" t="n">
        <v>429</v>
      </c>
    </row>
    <row r="279" customFormat="false" ht="19.5" hidden="false" customHeight="true" outlineLevel="0" collapsed="false">
      <c r="A279" s="5" t="s">
        <v>762</v>
      </c>
      <c r="B279" s="6" t="s">
        <v>4387</v>
      </c>
      <c r="C279" s="5" t="s">
        <v>763</v>
      </c>
      <c r="D279" s="5" t="s">
        <v>262</v>
      </c>
      <c r="E279" s="5" t="s">
        <v>764</v>
      </c>
      <c r="F279" s="5" t="n">
        <v>2000590952</v>
      </c>
      <c r="G279" s="7" t="s">
        <v>4391</v>
      </c>
      <c r="H279" s="8" t="n">
        <v>201</v>
      </c>
    </row>
    <row r="280" customFormat="false" ht="19.5" hidden="false" customHeight="true" outlineLevel="0" collapsed="false">
      <c r="A280" s="5" t="s">
        <v>765</v>
      </c>
      <c r="B280" s="6" t="s">
        <v>4413</v>
      </c>
      <c r="C280" s="5" t="n">
        <v>403701</v>
      </c>
      <c r="D280" s="5" t="s">
        <v>262</v>
      </c>
      <c r="E280" s="5" t="s">
        <v>766</v>
      </c>
      <c r="F280" s="5" t="n">
        <v>2000591010</v>
      </c>
      <c r="G280" s="7" t="s">
        <v>4414</v>
      </c>
      <c r="H280" s="8" t="n">
        <v>397</v>
      </c>
    </row>
    <row r="281" customFormat="false" ht="19.5" hidden="false" customHeight="true" outlineLevel="0" collapsed="false">
      <c r="A281" s="5" t="s">
        <v>767</v>
      </c>
      <c r="B281" s="6" t="s">
        <v>4397</v>
      </c>
      <c r="C281" s="5" t="n">
        <v>455300</v>
      </c>
      <c r="D281" s="5" t="s">
        <v>262</v>
      </c>
      <c r="E281" s="5" t="s">
        <v>768</v>
      </c>
      <c r="F281" s="5" t="n">
        <v>2000591016</v>
      </c>
      <c r="G281" s="7" t="s">
        <v>4431</v>
      </c>
      <c r="H281" s="8" t="n">
        <v>514</v>
      </c>
    </row>
    <row r="282" customFormat="false" ht="19.5" hidden="false" customHeight="true" outlineLevel="0" collapsed="false">
      <c r="A282" s="5" t="s">
        <v>769</v>
      </c>
      <c r="B282" s="6" t="s">
        <v>4397</v>
      </c>
      <c r="C282" s="5" t="s">
        <v>770</v>
      </c>
      <c r="D282" s="5" t="s">
        <v>262</v>
      </c>
      <c r="E282" s="5" t="s">
        <v>771</v>
      </c>
      <c r="F282" s="5" t="n">
        <v>2000591085</v>
      </c>
      <c r="G282" s="7" t="s">
        <v>4431</v>
      </c>
      <c r="H282" s="8" t="n">
        <v>248</v>
      </c>
    </row>
    <row r="283" customFormat="false" ht="19.5" hidden="false" customHeight="true" outlineLevel="0" collapsed="false">
      <c r="A283" s="5" t="s">
        <v>772</v>
      </c>
      <c r="B283" s="6" t="s">
        <v>4397</v>
      </c>
      <c r="C283" s="5" t="s">
        <v>773</v>
      </c>
      <c r="D283" s="5" t="s">
        <v>262</v>
      </c>
      <c r="E283" s="5" t="s">
        <v>774</v>
      </c>
      <c r="F283" s="5" t="n">
        <v>2000591093</v>
      </c>
      <c r="G283" s="7" t="s">
        <v>4418</v>
      </c>
      <c r="H283" s="8" t="n">
        <v>243</v>
      </c>
    </row>
    <row r="284" customFormat="false" ht="19.5" hidden="false" customHeight="true" outlineLevel="0" collapsed="false">
      <c r="A284" s="5" t="s">
        <v>775</v>
      </c>
      <c r="B284" s="6" t="s">
        <v>4393</v>
      </c>
      <c r="C284" s="5" t="s">
        <v>776</v>
      </c>
      <c r="D284" s="5" t="s">
        <v>262</v>
      </c>
      <c r="E284" s="5" t="s">
        <v>777</v>
      </c>
      <c r="F284" s="5" t="n">
        <v>2000591095</v>
      </c>
      <c r="G284" s="7" t="s">
        <v>4394</v>
      </c>
      <c r="H284" s="8" t="n">
        <v>296</v>
      </c>
    </row>
    <row r="285" customFormat="false" ht="19.5" hidden="false" customHeight="true" outlineLevel="0" collapsed="false">
      <c r="A285" s="5" t="s">
        <v>778</v>
      </c>
      <c r="B285" s="6" t="s">
        <v>4397</v>
      </c>
      <c r="C285" s="5" t="s">
        <v>779</v>
      </c>
      <c r="D285" s="5" t="s">
        <v>262</v>
      </c>
      <c r="E285" s="5" t="s">
        <v>780</v>
      </c>
      <c r="F285" s="5" t="n">
        <v>2000591116</v>
      </c>
      <c r="G285" s="7" t="s">
        <v>4431</v>
      </c>
      <c r="H285" s="8" t="n">
        <v>520</v>
      </c>
    </row>
    <row r="286" customFormat="false" ht="19.5" hidden="false" customHeight="true" outlineLevel="0" collapsed="false">
      <c r="A286" s="5" t="s">
        <v>781</v>
      </c>
      <c r="B286" s="6" t="s">
        <v>4413</v>
      </c>
      <c r="C286" s="5" t="n">
        <v>433624</v>
      </c>
      <c r="D286" s="5" t="s">
        <v>262</v>
      </c>
      <c r="E286" s="5" t="s">
        <v>782</v>
      </c>
      <c r="F286" s="5" t="n">
        <v>2000591121</v>
      </c>
      <c r="G286" s="7" t="s">
        <v>4414</v>
      </c>
      <c r="H286" s="8" t="n">
        <v>136</v>
      </c>
    </row>
    <row r="287" customFormat="false" ht="19.5" hidden="false" customHeight="true" outlineLevel="0" collapsed="false">
      <c r="A287" s="5" t="s">
        <v>783</v>
      </c>
      <c r="B287" s="6" t="s">
        <v>4393</v>
      </c>
      <c r="C287" s="5" t="s">
        <v>784</v>
      </c>
      <c r="D287" s="5" t="s">
        <v>262</v>
      </c>
      <c r="E287" s="5" t="s">
        <v>785</v>
      </c>
      <c r="F287" s="5" t="n">
        <v>2000591130</v>
      </c>
      <c r="G287" s="7" t="s">
        <v>4394</v>
      </c>
      <c r="H287" s="8" t="n">
        <v>314</v>
      </c>
    </row>
    <row r="288" customFormat="false" ht="19.5" hidden="false" customHeight="true" outlineLevel="0" collapsed="false">
      <c r="A288" s="5" t="s">
        <v>786</v>
      </c>
      <c r="B288" s="6" t="s">
        <v>4397</v>
      </c>
      <c r="C288" s="5" t="s">
        <v>787</v>
      </c>
      <c r="D288" s="5" t="s">
        <v>262</v>
      </c>
      <c r="E288" s="5" t="s">
        <v>788</v>
      </c>
      <c r="F288" s="5" t="n">
        <v>2000591154</v>
      </c>
      <c r="G288" s="7" t="s">
        <v>4431</v>
      </c>
      <c r="H288" s="8" t="n">
        <v>103</v>
      </c>
    </row>
    <row r="289" customFormat="false" ht="19.5" hidden="false" customHeight="true" outlineLevel="0" collapsed="false">
      <c r="A289" s="5" t="s">
        <v>789</v>
      </c>
      <c r="B289" s="6" t="s">
        <v>4397</v>
      </c>
      <c r="C289" s="5" t="s">
        <v>790</v>
      </c>
      <c r="D289" s="5" t="s">
        <v>262</v>
      </c>
      <c r="E289" s="5" t="s">
        <v>791</v>
      </c>
      <c r="F289" s="5" t="n">
        <v>2000591157</v>
      </c>
      <c r="G289" s="7" t="s">
        <v>4431</v>
      </c>
      <c r="H289" s="8" t="n">
        <v>451</v>
      </c>
    </row>
    <row r="290" customFormat="false" ht="19.5" hidden="false" customHeight="true" outlineLevel="0" collapsed="false">
      <c r="A290" s="5" t="s">
        <v>792</v>
      </c>
      <c r="B290" s="6" t="s">
        <v>4393</v>
      </c>
      <c r="C290" s="5" t="s">
        <v>793</v>
      </c>
      <c r="D290" s="5" t="s">
        <v>262</v>
      </c>
      <c r="E290" s="5" t="s">
        <v>794</v>
      </c>
      <c r="F290" s="5" t="n">
        <v>2000591159</v>
      </c>
      <c r="G290" s="7" t="s">
        <v>4394</v>
      </c>
      <c r="H290" s="8" t="n">
        <v>246</v>
      </c>
    </row>
    <row r="291" customFormat="false" ht="19.5" hidden="false" customHeight="true" outlineLevel="0" collapsed="false">
      <c r="A291" s="5" t="s">
        <v>795</v>
      </c>
      <c r="B291" s="6" t="s">
        <v>4407</v>
      </c>
      <c r="C291" s="5" t="s">
        <v>796</v>
      </c>
      <c r="D291" s="5" t="s">
        <v>262</v>
      </c>
      <c r="E291" s="5" t="s">
        <v>797</v>
      </c>
      <c r="F291" s="5" t="n">
        <v>2000591161</v>
      </c>
      <c r="G291" s="7" t="s">
        <v>4418</v>
      </c>
      <c r="H291" s="8" t="n">
        <v>432</v>
      </c>
    </row>
    <row r="292" customFormat="false" ht="19.5" hidden="false" customHeight="true" outlineLevel="0" collapsed="false">
      <c r="A292" s="5" t="s">
        <v>798</v>
      </c>
      <c r="B292" s="6" t="s">
        <v>4393</v>
      </c>
      <c r="C292" s="5" t="n">
        <v>239114</v>
      </c>
      <c r="D292" s="5" t="s">
        <v>262</v>
      </c>
      <c r="E292" s="5" t="s">
        <v>799</v>
      </c>
      <c r="F292" s="5" t="n">
        <v>2000591174</v>
      </c>
      <c r="G292" s="7" t="s">
        <v>4394</v>
      </c>
      <c r="H292" s="8" t="n">
        <v>78</v>
      </c>
    </row>
    <row r="293" customFormat="false" ht="19.5" hidden="false" customHeight="true" outlineLevel="0" collapsed="false">
      <c r="A293" s="5" t="s">
        <v>800</v>
      </c>
      <c r="B293" s="6" t="s">
        <v>4393</v>
      </c>
      <c r="C293" s="5" t="s">
        <v>801</v>
      </c>
      <c r="D293" s="5" t="s">
        <v>262</v>
      </c>
      <c r="E293" s="5" t="s">
        <v>802</v>
      </c>
      <c r="F293" s="5" t="n">
        <v>2000591178</v>
      </c>
      <c r="G293" s="7" t="s">
        <v>4394</v>
      </c>
      <c r="H293" s="8" t="n">
        <v>288</v>
      </c>
    </row>
    <row r="294" customFormat="false" ht="19.5" hidden="false" customHeight="true" outlineLevel="0" collapsed="false">
      <c r="A294" s="5" t="s">
        <v>803</v>
      </c>
      <c r="B294" s="6" t="s">
        <v>4426</v>
      </c>
      <c r="C294" s="5" t="n">
        <v>202539</v>
      </c>
      <c r="D294" s="5" t="s">
        <v>262</v>
      </c>
      <c r="E294" s="5" t="s">
        <v>804</v>
      </c>
      <c r="F294" s="5" t="n">
        <v>2000591179</v>
      </c>
      <c r="G294" s="7" t="s">
        <v>4415</v>
      </c>
      <c r="H294" s="8" t="n">
        <v>237</v>
      </c>
    </row>
    <row r="295" customFormat="false" ht="19.5" hidden="false" customHeight="true" outlineLevel="0" collapsed="false">
      <c r="A295" s="5" t="s">
        <v>805</v>
      </c>
      <c r="B295" s="6" t="s">
        <v>4397</v>
      </c>
      <c r="C295" s="5" t="s">
        <v>806</v>
      </c>
      <c r="D295" s="5" t="s">
        <v>262</v>
      </c>
      <c r="E295" s="5" t="s">
        <v>807</v>
      </c>
      <c r="F295" s="5" t="n">
        <v>2000591180</v>
      </c>
      <c r="G295" s="7" t="s">
        <v>4431</v>
      </c>
      <c r="H295" s="8" t="n">
        <v>76</v>
      </c>
    </row>
    <row r="296" customFormat="false" ht="19.5" hidden="false" customHeight="true" outlineLevel="0" collapsed="false">
      <c r="A296" s="5" t="s">
        <v>808</v>
      </c>
      <c r="B296" s="6" t="s">
        <v>4413</v>
      </c>
      <c r="C296" s="5" t="n">
        <v>460421</v>
      </c>
      <c r="D296" s="5" t="s">
        <v>262</v>
      </c>
      <c r="E296" s="5" t="s">
        <v>809</v>
      </c>
      <c r="F296" s="5" t="n">
        <v>2000591183</v>
      </c>
      <c r="G296" s="7" t="s">
        <v>4414</v>
      </c>
      <c r="H296" s="8" t="n">
        <v>125</v>
      </c>
    </row>
    <row r="297" customFormat="false" ht="19.5" hidden="false" customHeight="true" outlineLevel="0" collapsed="false">
      <c r="A297" s="5" t="s">
        <v>810</v>
      </c>
      <c r="B297" s="6" t="s">
        <v>4407</v>
      </c>
      <c r="C297" s="5" t="s">
        <v>811</v>
      </c>
      <c r="D297" s="5" t="s">
        <v>262</v>
      </c>
      <c r="E297" s="5" t="s">
        <v>812</v>
      </c>
      <c r="F297" s="5" t="n">
        <v>2000591190</v>
      </c>
      <c r="G297" s="7" t="s">
        <v>4418</v>
      </c>
      <c r="H297" s="8" t="n">
        <v>398</v>
      </c>
    </row>
    <row r="298" customFormat="false" ht="19.5" hidden="false" customHeight="true" outlineLevel="0" collapsed="false">
      <c r="A298" s="5" t="s">
        <v>813</v>
      </c>
      <c r="B298" s="6" t="s">
        <v>4413</v>
      </c>
      <c r="C298" s="5" t="s">
        <v>814</v>
      </c>
      <c r="D298" s="5" t="s">
        <v>262</v>
      </c>
      <c r="E298" s="5" t="s">
        <v>815</v>
      </c>
      <c r="F298" s="5" t="n">
        <v>2000591210</v>
      </c>
      <c r="G298" s="7" t="s">
        <v>4417</v>
      </c>
      <c r="H298" s="8" t="n">
        <v>357</v>
      </c>
    </row>
    <row r="299" customFormat="false" ht="19.5" hidden="false" customHeight="true" outlineLevel="0" collapsed="false">
      <c r="A299" s="5" t="s">
        <v>816</v>
      </c>
      <c r="B299" s="6" t="s">
        <v>4397</v>
      </c>
      <c r="C299" s="5" t="s">
        <v>817</v>
      </c>
      <c r="D299" s="5" t="s">
        <v>262</v>
      </c>
      <c r="E299" s="5" t="s">
        <v>818</v>
      </c>
      <c r="F299" s="5" t="n">
        <v>2000591218</v>
      </c>
      <c r="G299" s="7" t="s">
        <v>4431</v>
      </c>
      <c r="H299" s="8" t="n">
        <v>404</v>
      </c>
    </row>
    <row r="300" customFormat="false" ht="19.5" hidden="false" customHeight="true" outlineLevel="0" collapsed="false">
      <c r="A300" s="5" t="s">
        <v>819</v>
      </c>
      <c r="B300" s="6" t="s">
        <v>4413</v>
      </c>
      <c r="C300" s="5" t="s">
        <v>820</v>
      </c>
      <c r="D300" s="5" t="s">
        <v>262</v>
      </c>
      <c r="E300" s="5" t="s">
        <v>821</v>
      </c>
      <c r="F300" s="5" t="n">
        <v>2000591227</v>
      </c>
      <c r="G300" s="7" t="s">
        <v>4417</v>
      </c>
      <c r="H300" s="8" t="n">
        <v>785</v>
      </c>
    </row>
    <row r="301" customFormat="false" ht="19.5" hidden="false" customHeight="true" outlineLevel="0" collapsed="false">
      <c r="A301" s="5" t="s">
        <v>822</v>
      </c>
      <c r="B301" s="6" t="s">
        <v>4401</v>
      </c>
      <c r="C301" s="5" t="s">
        <v>823</v>
      </c>
      <c r="D301" s="5" t="s">
        <v>262</v>
      </c>
      <c r="E301" s="5" t="s">
        <v>824</v>
      </c>
      <c r="F301" s="5" t="n">
        <v>2001000096</v>
      </c>
      <c r="G301" s="7" t="s">
        <v>4409</v>
      </c>
      <c r="H301" s="8" t="n">
        <v>181</v>
      </c>
    </row>
    <row r="302" customFormat="false" ht="19.5" hidden="false" customHeight="true" outlineLevel="0" collapsed="false">
      <c r="A302" s="5" t="s">
        <v>825</v>
      </c>
      <c r="B302" s="6" t="s">
        <v>4410</v>
      </c>
      <c r="C302" s="5" t="s">
        <v>826</v>
      </c>
      <c r="D302" s="5" t="s">
        <v>262</v>
      </c>
      <c r="E302" s="5" t="s">
        <v>827</v>
      </c>
      <c r="F302" s="5" t="n">
        <v>2001000213</v>
      </c>
      <c r="G302" s="7" t="s">
        <v>4430</v>
      </c>
      <c r="H302" s="8" t="n">
        <v>1060</v>
      </c>
    </row>
    <row r="303" customFormat="false" ht="19.5" hidden="false" customHeight="true" outlineLevel="0" collapsed="false">
      <c r="A303" s="5" t="s">
        <v>828</v>
      </c>
      <c r="B303" s="6" t="s">
        <v>4397</v>
      </c>
      <c r="C303" s="5" t="s">
        <v>829</v>
      </c>
      <c r="D303" s="5" t="s">
        <v>830</v>
      </c>
      <c r="E303" s="5" t="s">
        <v>831</v>
      </c>
      <c r="F303" s="5" t="n">
        <v>2000010542</v>
      </c>
      <c r="G303" s="7" t="s">
        <v>4431</v>
      </c>
      <c r="H303" s="8" t="n">
        <v>773</v>
      </c>
    </row>
    <row r="304" customFormat="false" ht="19.5" hidden="false" customHeight="true" outlineLevel="0" collapsed="false">
      <c r="A304" s="5" t="s">
        <v>832</v>
      </c>
      <c r="B304" s="6" t="s">
        <v>4401</v>
      </c>
      <c r="C304" s="5" t="n">
        <v>170986</v>
      </c>
      <c r="D304" s="5" t="s">
        <v>830</v>
      </c>
      <c r="E304" s="5" t="s">
        <v>833</v>
      </c>
      <c r="F304" s="5" t="n">
        <v>2000011959</v>
      </c>
      <c r="G304" s="7" t="s">
        <v>4409</v>
      </c>
      <c r="H304" s="8" t="n">
        <v>809</v>
      </c>
    </row>
    <row r="305" customFormat="false" ht="19.5" hidden="false" customHeight="true" outlineLevel="0" collapsed="false">
      <c r="A305" s="5" t="s">
        <v>834</v>
      </c>
      <c r="B305" s="6" t="s">
        <v>4393</v>
      </c>
      <c r="C305" s="5" t="s">
        <v>835</v>
      </c>
      <c r="D305" s="5" t="s">
        <v>830</v>
      </c>
      <c r="E305" s="5" t="s">
        <v>836</v>
      </c>
      <c r="F305" s="5" t="n">
        <v>2000013780</v>
      </c>
      <c r="G305" s="7" t="s">
        <v>4394</v>
      </c>
      <c r="H305" s="8" t="n">
        <v>376</v>
      </c>
    </row>
    <row r="306" customFormat="false" ht="19.5" hidden="false" customHeight="true" outlineLevel="0" collapsed="false">
      <c r="A306" s="5" t="s">
        <v>837</v>
      </c>
      <c r="B306" s="6" t="s">
        <v>4407</v>
      </c>
      <c r="C306" s="5" t="s">
        <v>838</v>
      </c>
      <c r="D306" s="5" t="s">
        <v>830</v>
      </c>
      <c r="E306" s="5" t="s">
        <v>839</v>
      </c>
      <c r="F306" s="5" t="n">
        <v>2000013882</v>
      </c>
      <c r="G306" s="7" t="s">
        <v>4408</v>
      </c>
      <c r="H306" s="8" t="n">
        <v>264</v>
      </c>
    </row>
    <row r="307" customFormat="false" ht="19.5" hidden="false" customHeight="true" outlineLevel="0" collapsed="false">
      <c r="A307" s="5" t="s">
        <v>840</v>
      </c>
      <c r="B307" s="6" t="s">
        <v>4426</v>
      </c>
      <c r="C307" s="5" t="s">
        <v>841</v>
      </c>
      <c r="D307" s="5" t="s">
        <v>830</v>
      </c>
      <c r="E307" s="5" t="s">
        <v>842</v>
      </c>
      <c r="F307" s="5" t="n">
        <v>2000094802</v>
      </c>
      <c r="G307" s="7" t="s">
        <v>4415</v>
      </c>
      <c r="H307" s="8" t="n">
        <v>310</v>
      </c>
    </row>
    <row r="308" customFormat="false" ht="19.5" hidden="false" customHeight="true" outlineLevel="0" collapsed="false">
      <c r="A308" s="5" t="s">
        <v>843</v>
      </c>
      <c r="B308" s="6" t="s">
        <v>4393</v>
      </c>
      <c r="C308" s="5" t="s">
        <v>844</v>
      </c>
      <c r="D308" s="5" t="s">
        <v>830</v>
      </c>
      <c r="E308" s="5" t="s">
        <v>845</v>
      </c>
      <c r="F308" s="5" t="n">
        <v>2000104400</v>
      </c>
      <c r="G308" s="7" t="s">
        <v>4394</v>
      </c>
      <c r="H308" s="8" t="n">
        <v>583</v>
      </c>
    </row>
    <row r="309" customFormat="false" ht="19.5" hidden="false" customHeight="true" outlineLevel="0" collapsed="false">
      <c r="A309" s="5" t="s">
        <v>846</v>
      </c>
      <c r="B309" s="6" t="s">
        <v>4393</v>
      </c>
      <c r="C309" s="5" t="s">
        <v>847</v>
      </c>
      <c r="D309" s="5" t="s">
        <v>830</v>
      </c>
      <c r="E309" s="5" t="s">
        <v>848</v>
      </c>
      <c r="F309" s="5" t="n">
        <v>2000104548</v>
      </c>
      <c r="G309" s="7" t="s">
        <v>4394</v>
      </c>
      <c r="H309" s="8" t="n">
        <v>1086</v>
      </c>
    </row>
    <row r="310" customFormat="false" ht="19.5" hidden="false" customHeight="true" outlineLevel="0" collapsed="false">
      <c r="A310" s="5" t="s">
        <v>849</v>
      </c>
      <c r="B310" s="6" t="s">
        <v>4428</v>
      </c>
      <c r="C310" s="5" t="s">
        <v>850</v>
      </c>
      <c r="D310" s="5" t="s">
        <v>830</v>
      </c>
      <c r="E310" s="5" t="s">
        <v>851</v>
      </c>
      <c r="F310" s="5" t="n">
        <v>2000108242</v>
      </c>
      <c r="G310" s="7" t="s">
        <v>4417</v>
      </c>
      <c r="H310" s="8" t="n">
        <v>654</v>
      </c>
    </row>
    <row r="311" customFormat="false" ht="19.5" hidden="false" customHeight="true" outlineLevel="0" collapsed="false">
      <c r="A311" s="5" t="s">
        <v>852</v>
      </c>
      <c r="B311" s="6" t="s">
        <v>4413</v>
      </c>
      <c r="C311" s="5" t="s">
        <v>853</v>
      </c>
      <c r="D311" s="5" t="s">
        <v>830</v>
      </c>
      <c r="E311" s="5" t="s">
        <v>854</v>
      </c>
      <c r="F311" s="5" t="n">
        <v>2000110275</v>
      </c>
      <c r="G311" s="7" t="s">
        <v>4414</v>
      </c>
      <c r="H311" s="8" t="n">
        <v>666</v>
      </c>
    </row>
    <row r="312" customFormat="false" ht="19.5" hidden="false" customHeight="true" outlineLevel="0" collapsed="false">
      <c r="A312" s="5" t="s">
        <v>858</v>
      </c>
      <c r="B312" s="6" t="s">
        <v>4401</v>
      </c>
      <c r="C312" s="5" t="s">
        <v>859</v>
      </c>
      <c r="D312" s="5" t="s">
        <v>830</v>
      </c>
      <c r="E312" s="5" t="s">
        <v>860</v>
      </c>
      <c r="F312" s="5" t="n">
        <v>2000112109</v>
      </c>
      <c r="G312" s="7" t="s">
        <v>4409</v>
      </c>
      <c r="H312" s="8" t="n">
        <v>117</v>
      </c>
    </row>
    <row r="313" customFormat="false" ht="19.5" hidden="false" customHeight="true" outlineLevel="0" collapsed="false">
      <c r="A313" s="5" t="s">
        <v>861</v>
      </c>
      <c r="B313" s="6" t="s">
        <v>4387</v>
      </c>
      <c r="C313" s="5" t="s">
        <v>862</v>
      </c>
      <c r="D313" s="5" t="s">
        <v>830</v>
      </c>
      <c r="E313" s="5" t="s">
        <v>863</v>
      </c>
      <c r="F313" s="5" t="n">
        <v>2000112924</v>
      </c>
      <c r="G313" s="7" t="s">
        <v>4391</v>
      </c>
      <c r="H313" s="8" t="n">
        <v>313</v>
      </c>
    </row>
    <row r="314" customFormat="false" ht="19.5" hidden="false" customHeight="true" outlineLevel="0" collapsed="false">
      <c r="A314" s="5" t="s">
        <v>864</v>
      </c>
      <c r="B314" s="6" t="s">
        <v>4403</v>
      </c>
      <c r="C314" s="5" t="s">
        <v>865</v>
      </c>
      <c r="D314" s="5" t="s">
        <v>830</v>
      </c>
      <c r="E314" s="5" t="s">
        <v>866</v>
      </c>
      <c r="F314" s="5" t="n">
        <v>2000113724</v>
      </c>
      <c r="G314" s="7" t="s">
        <v>4402</v>
      </c>
      <c r="H314" s="8" t="n">
        <v>90</v>
      </c>
    </row>
    <row r="315" customFormat="false" ht="19.5" hidden="false" customHeight="true" outlineLevel="0" collapsed="false">
      <c r="A315" s="5" t="s">
        <v>867</v>
      </c>
      <c r="B315" s="6" t="s">
        <v>4410</v>
      </c>
      <c r="C315" s="5" t="s">
        <v>868</v>
      </c>
      <c r="D315" s="5" t="s">
        <v>830</v>
      </c>
      <c r="E315" s="5" t="s">
        <v>869</v>
      </c>
      <c r="F315" s="5" t="n">
        <v>2000118664</v>
      </c>
      <c r="G315" s="7" t="s">
        <v>4396</v>
      </c>
      <c r="H315" s="8" t="n">
        <v>1095</v>
      </c>
    </row>
    <row r="316" customFormat="false" ht="19.5" hidden="false" customHeight="true" outlineLevel="0" collapsed="false">
      <c r="A316" s="5" t="s">
        <v>870</v>
      </c>
      <c r="B316" s="6" t="s">
        <v>4397</v>
      </c>
      <c r="C316" s="5" t="s">
        <v>871</v>
      </c>
      <c r="D316" s="5" t="s">
        <v>830</v>
      </c>
      <c r="E316" s="5" t="s">
        <v>872</v>
      </c>
      <c r="F316" s="5" t="n">
        <v>2000126379</v>
      </c>
      <c r="G316" s="7" t="s">
        <v>4418</v>
      </c>
      <c r="H316" s="8" t="n">
        <v>178</v>
      </c>
    </row>
    <row r="317" customFormat="false" ht="19.5" hidden="false" customHeight="true" outlineLevel="0" collapsed="false">
      <c r="A317" s="5" t="s">
        <v>873</v>
      </c>
      <c r="B317" s="6" t="s">
        <v>4401</v>
      </c>
      <c r="C317" s="5" t="s">
        <v>874</v>
      </c>
      <c r="D317" s="5" t="s">
        <v>830</v>
      </c>
      <c r="E317" s="5" t="s">
        <v>875</v>
      </c>
      <c r="F317" s="5" t="n">
        <v>2000156621</v>
      </c>
      <c r="G317" s="7" t="s">
        <v>4416</v>
      </c>
      <c r="H317" s="8" t="n">
        <v>184</v>
      </c>
    </row>
    <row r="318" customFormat="false" ht="19.5" hidden="false" customHeight="true" outlineLevel="0" collapsed="false">
      <c r="A318" s="5" t="s">
        <v>876</v>
      </c>
      <c r="B318" s="6" t="s">
        <v>4426</v>
      </c>
      <c r="C318" s="5" t="s">
        <v>877</v>
      </c>
      <c r="D318" s="5" t="s">
        <v>830</v>
      </c>
      <c r="E318" s="5" t="s">
        <v>878</v>
      </c>
      <c r="F318" s="5" t="n">
        <v>2000162177</v>
      </c>
      <c r="G318" s="7" t="s">
        <v>4423</v>
      </c>
      <c r="H318" s="8" t="n">
        <v>716</v>
      </c>
    </row>
    <row r="319" customFormat="false" ht="19.5" hidden="false" customHeight="true" outlineLevel="0" collapsed="false">
      <c r="A319" s="5" t="s">
        <v>879</v>
      </c>
      <c r="B319" s="6" t="s">
        <v>4399</v>
      </c>
      <c r="C319" s="5" t="s">
        <v>880</v>
      </c>
      <c r="D319" s="5" t="s">
        <v>830</v>
      </c>
      <c r="E319" s="5" t="s">
        <v>881</v>
      </c>
      <c r="F319" s="5" t="n">
        <v>2000166215</v>
      </c>
      <c r="G319" s="7" t="s">
        <v>4400</v>
      </c>
      <c r="H319" s="8" t="n">
        <v>124</v>
      </c>
    </row>
    <row r="320" customFormat="false" ht="19.5" hidden="false" customHeight="true" outlineLevel="0" collapsed="false">
      <c r="A320" s="5" t="s">
        <v>886</v>
      </c>
      <c r="B320" s="6" t="s">
        <v>4413</v>
      </c>
      <c r="C320" s="5" t="s">
        <v>887</v>
      </c>
      <c r="D320" s="5" t="s">
        <v>830</v>
      </c>
      <c r="E320" s="5" t="s">
        <v>888</v>
      </c>
      <c r="F320" s="5" t="n">
        <v>2000399441</v>
      </c>
      <c r="G320" s="7" t="s">
        <v>4417</v>
      </c>
      <c r="H320" s="8" t="n">
        <v>306</v>
      </c>
    </row>
    <row r="321" customFormat="false" ht="19.5" hidden="false" customHeight="true" outlineLevel="0" collapsed="false">
      <c r="A321" s="5" t="s">
        <v>889</v>
      </c>
      <c r="B321" s="6" t="s">
        <v>4413</v>
      </c>
      <c r="C321" s="5" t="s">
        <v>890</v>
      </c>
      <c r="D321" s="5" t="s">
        <v>830</v>
      </c>
      <c r="E321" s="5" t="s">
        <v>891</v>
      </c>
      <c r="F321" s="5" t="n">
        <v>2000399654</v>
      </c>
      <c r="G321" s="7" t="s">
        <v>4417</v>
      </c>
      <c r="H321" s="8" t="n">
        <v>501</v>
      </c>
    </row>
    <row r="322" customFormat="false" ht="19.5" hidden="false" customHeight="true" outlineLevel="0" collapsed="false">
      <c r="A322" s="5" t="s">
        <v>892</v>
      </c>
      <c r="B322" s="6" t="s">
        <v>4397</v>
      </c>
      <c r="C322" s="5" t="s">
        <v>893</v>
      </c>
      <c r="D322" s="5" t="s">
        <v>830</v>
      </c>
      <c r="E322" s="5" t="s">
        <v>894</v>
      </c>
      <c r="F322" s="5" t="n">
        <v>2000399943</v>
      </c>
      <c r="G322" s="7" t="s">
        <v>4418</v>
      </c>
      <c r="H322" s="8" t="n">
        <v>380</v>
      </c>
    </row>
    <row r="323" customFormat="false" ht="19.5" hidden="false" customHeight="true" outlineLevel="0" collapsed="false">
      <c r="A323" s="5" t="s">
        <v>895</v>
      </c>
      <c r="B323" s="6" t="s">
        <v>4387</v>
      </c>
      <c r="C323" s="5" t="s">
        <v>896</v>
      </c>
      <c r="D323" s="5" t="s">
        <v>830</v>
      </c>
      <c r="E323" s="5" t="s">
        <v>897</v>
      </c>
      <c r="F323" s="5" t="n">
        <v>2000400129</v>
      </c>
      <c r="G323" s="7" t="s">
        <v>4391</v>
      </c>
      <c r="H323" s="8" t="n">
        <v>418</v>
      </c>
    </row>
    <row r="324" customFormat="false" ht="19.5" hidden="false" customHeight="true" outlineLevel="0" collapsed="false">
      <c r="A324" s="5" t="s">
        <v>898</v>
      </c>
      <c r="B324" s="6" t="s">
        <v>4397</v>
      </c>
      <c r="C324" s="5" t="s">
        <v>899</v>
      </c>
      <c r="D324" s="5" t="s">
        <v>830</v>
      </c>
      <c r="E324" s="5" t="s">
        <v>900</v>
      </c>
      <c r="F324" s="5" t="n">
        <v>2000400143</v>
      </c>
      <c r="G324" s="7" t="s">
        <v>4431</v>
      </c>
      <c r="H324" s="8" t="n">
        <v>276</v>
      </c>
    </row>
    <row r="325" customFormat="false" ht="19.5" hidden="false" customHeight="true" outlineLevel="0" collapsed="false">
      <c r="A325" s="5" t="s">
        <v>901</v>
      </c>
      <c r="B325" s="6" t="s">
        <v>4426</v>
      </c>
      <c r="C325" s="5" t="n">
        <v>2.85E+056</v>
      </c>
      <c r="D325" s="5" t="s">
        <v>830</v>
      </c>
      <c r="E325" s="5" t="s">
        <v>902</v>
      </c>
      <c r="F325" s="5" t="n">
        <v>2000590868</v>
      </c>
      <c r="G325" s="7" t="s">
        <v>4427</v>
      </c>
      <c r="H325" s="8" t="n">
        <v>657</v>
      </c>
    </row>
    <row r="326" customFormat="false" ht="19.5" hidden="false" customHeight="true" outlineLevel="0" collapsed="false">
      <c r="A326" s="5" t="s">
        <v>903</v>
      </c>
      <c r="B326" s="6" t="s">
        <v>4413</v>
      </c>
      <c r="C326" s="5" t="s">
        <v>904</v>
      </c>
      <c r="D326" s="5" t="s">
        <v>830</v>
      </c>
      <c r="E326" s="5" t="s">
        <v>905</v>
      </c>
      <c r="F326" s="5" t="n">
        <v>2000591088</v>
      </c>
      <c r="G326" s="7" t="s">
        <v>4414</v>
      </c>
      <c r="H326" s="8" t="n">
        <v>1064</v>
      </c>
    </row>
    <row r="327" customFormat="false" ht="19.5" hidden="false" customHeight="true" outlineLevel="0" collapsed="false">
      <c r="A327" s="5" t="s">
        <v>906</v>
      </c>
      <c r="B327" s="6" t="s">
        <v>4393</v>
      </c>
      <c r="C327" s="5" t="s">
        <v>907</v>
      </c>
      <c r="D327" s="5" t="s">
        <v>830</v>
      </c>
      <c r="E327" s="5" t="s">
        <v>908</v>
      </c>
      <c r="F327" s="5" t="n">
        <v>2000591128</v>
      </c>
      <c r="G327" s="7" t="s">
        <v>4394</v>
      </c>
      <c r="H327" s="8" t="n">
        <v>816</v>
      </c>
    </row>
    <row r="328" customFormat="false" ht="19.5" hidden="false" customHeight="true" outlineLevel="0" collapsed="false">
      <c r="A328" s="5" t="s">
        <v>909</v>
      </c>
      <c r="B328" s="6" t="s">
        <v>4397</v>
      </c>
      <c r="C328" s="5" t="s">
        <v>910</v>
      </c>
      <c r="D328" s="5" t="s">
        <v>830</v>
      </c>
      <c r="E328" s="5" t="s">
        <v>911</v>
      </c>
      <c r="F328" s="5" t="n">
        <v>2000591142</v>
      </c>
      <c r="G328" s="7" t="s">
        <v>4431</v>
      </c>
      <c r="H328" s="8" t="n">
        <v>841</v>
      </c>
    </row>
    <row r="329" customFormat="false" ht="19.5" hidden="false" customHeight="true" outlineLevel="0" collapsed="false">
      <c r="A329" s="5" t="s">
        <v>912</v>
      </c>
      <c r="B329" s="6" t="s">
        <v>4393</v>
      </c>
      <c r="C329" s="5" t="s">
        <v>913</v>
      </c>
      <c r="D329" s="5" t="s">
        <v>830</v>
      </c>
      <c r="E329" s="5" t="s">
        <v>914</v>
      </c>
      <c r="F329" s="5" t="n">
        <v>2000591188</v>
      </c>
      <c r="G329" s="7" t="s">
        <v>4394</v>
      </c>
      <c r="H329" s="8" t="n">
        <v>1029</v>
      </c>
    </row>
    <row r="330" customFormat="false" ht="19.5" hidden="false" customHeight="true" outlineLevel="0" collapsed="false">
      <c r="A330" s="5" t="s">
        <v>915</v>
      </c>
      <c r="B330" s="6" t="s">
        <v>4397</v>
      </c>
      <c r="C330" s="5" t="s">
        <v>916</v>
      </c>
      <c r="D330" s="5" t="s">
        <v>830</v>
      </c>
      <c r="E330" s="5" t="s">
        <v>917</v>
      </c>
      <c r="F330" s="5" t="n">
        <v>2000591199</v>
      </c>
      <c r="G330" s="7" t="s">
        <v>4431</v>
      </c>
      <c r="H330" s="8" t="n">
        <v>153</v>
      </c>
    </row>
    <row r="331" customFormat="false" ht="19.5" hidden="false" customHeight="true" outlineLevel="0" collapsed="false">
      <c r="A331" s="5" t="s">
        <v>918</v>
      </c>
      <c r="B331" s="6" t="s">
        <v>4397</v>
      </c>
      <c r="C331" s="5" t="s">
        <v>919</v>
      </c>
      <c r="D331" s="5" t="s">
        <v>830</v>
      </c>
      <c r="E331" s="5" t="s">
        <v>920</v>
      </c>
      <c r="F331" s="5" t="n">
        <v>2000591214</v>
      </c>
      <c r="G331" s="7" t="s">
        <v>4431</v>
      </c>
      <c r="H331" s="8" t="n">
        <v>201</v>
      </c>
    </row>
    <row r="332" customFormat="false" ht="19.5" hidden="false" customHeight="true" outlineLevel="0" collapsed="false">
      <c r="A332" s="5" t="s">
        <v>921</v>
      </c>
      <c r="B332" s="6" t="s">
        <v>4428</v>
      </c>
      <c r="C332" s="5" t="n">
        <v>452837</v>
      </c>
      <c r="D332" s="5" t="s">
        <v>830</v>
      </c>
      <c r="E332" s="5" t="s">
        <v>922</v>
      </c>
      <c r="F332" s="5" t="n">
        <v>2000591348</v>
      </c>
      <c r="G332" s="7" t="s">
        <v>4417</v>
      </c>
      <c r="H332" s="8" t="n">
        <v>402</v>
      </c>
    </row>
    <row r="333" customFormat="false" ht="19.5" hidden="false" customHeight="true" outlineLevel="0" collapsed="false">
      <c r="A333" s="5" t="s">
        <v>923</v>
      </c>
      <c r="B333" s="6" t="s">
        <v>4397</v>
      </c>
      <c r="C333" s="5" t="s">
        <v>924</v>
      </c>
      <c r="D333" s="5" t="s">
        <v>925</v>
      </c>
      <c r="E333" s="5" t="s">
        <v>926</v>
      </c>
      <c r="F333" s="5" t="n">
        <v>2000112892</v>
      </c>
      <c r="G333" s="7" t="s">
        <v>4391</v>
      </c>
      <c r="H333" s="8" t="n">
        <v>766</v>
      </c>
    </row>
    <row r="334" customFormat="false" ht="19.5" hidden="false" customHeight="true" outlineLevel="0" collapsed="false">
      <c r="A334" s="5" t="s">
        <v>927</v>
      </c>
      <c r="B334" s="6" t="s">
        <v>4401</v>
      </c>
      <c r="C334" s="5" t="s">
        <v>928</v>
      </c>
      <c r="D334" s="5" t="s">
        <v>925</v>
      </c>
      <c r="E334" s="5" t="s">
        <v>929</v>
      </c>
      <c r="F334" s="5" t="n">
        <v>2000587718</v>
      </c>
      <c r="G334" s="7" t="s">
        <v>4409</v>
      </c>
      <c r="H334" s="8" t="n">
        <v>308</v>
      </c>
    </row>
    <row r="335" customFormat="false" ht="19.5" hidden="false" customHeight="true" outlineLevel="0" collapsed="false">
      <c r="A335" s="5" t="s">
        <v>930</v>
      </c>
      <c r="B335" s="6" t="s">
        <v>4407</v>
      </c>
      <c r="C335" s="5" t="n">
        <v>28469</v>
      </c>
      <c r="D335" s="5" t="s">
        <v>931</v>
      </c>
      <c r="E335" s="5" t="s">
        <v>932</v>
      </c>
      <c r="F335" s="5" t="n">
        <v>2000025334</v>
      </c>
      <c r="G335" s="7" t="s">
        <v>4408</v>
      </c>
      <c r="H335" s="8" t="n">
        <v>294</v>
      </c>
    </row>
    <row r="336" customFormat="false" ht="19.5" hidden="false" customHeight="true" outlineLevel="0" collapsed="false">
      <c r="A336" s="5" t="s">
        <v>933</v>
      </c>
      <c r="B336" s="6" t="s">
        <v>4399</v>
      </c>
      <c r="C336" s="5" t="n">
        <v>16180</v>
      </c>
      <c r="D336" s="5" t="s">
        <v>931</v>
      </c>
      <c r="E336" s="5" t="s">
        <v>934</v>
      </c>
      <c r="F336" s="5" t="n">
        <v>2000140405</v>
      </c>
      <c r="G336" s="7" t="s">
        <v>4400</v>
      </c>
      <c r="H336" s="8" t="n">
        <v>390</v>
      </c>
    </row>
    <row r="337" customFormat="false" ht="19.5" hidden="false" customHeight="true" outlineLevel="0" collapsed="false">
      <c r="A337" s="5" t="s">
        <v>938</v>
      </c>
      <c r="B337" s="6" t="s">
        <v>4428</v>
      </c>
      <c r="C337" s="5" t="s">
        <v>939</v>
      </c>
      <c r="D337" s="5" t="s">
        <v>940</v>
      </c>
      <c r="E337" s="5" t="s">
        <v>941</v>
      </c>
      <c r="F337" s="5" t="n">
        <v>2000025359</v>
      </c>
      <c r="G337" s="7" t="s">
        <v>4429</v>
      </c>
      <c r="H337" s="8" t="n">
        <v>748</v>
      </c>
    </row>
    <row r="338" customFormat="false" ht="19.5" hidden="false" customHeight="true" outlineLevel="0" collapsed="false">
      <c r="A338" s="5" t="s">
        <v>942</v>
      </c>
      <c r="B338" s="6" t="s">
        <v>4428</v>
      </c>
      <c r="C338" s="5" t="s">
        <v>943</v>
      </c>
      <c r="D338" s="5" t="s">
        <v>940</v>
      </c>
      <c r="E338" s="5" t="s">
        <v>944</v>
      </c>
      <c r="F338" s="5" t="n">
        <v>2000140485</v>
      </c>
      <c r="G338" s="7" t="s">
        <v>4414</v>
      </c>
      <c r="H338" s="8" t="n">
        <v>566</v>
      </c>
    </row>
    <row r="339" customFormat="false" ht="19.5" hidden="false" customHeight="true" outlineLevel="0" collapsed="false">
      <c r="A339" s="5" t="s">
        <v>945</v>
      </c>
      <c r="B339" s="6" t="s">
        <v>4393</v>
      </c>
      <c r="C339" s="5" t="n">
        <v>478995</v>
      </c>
      <c r="D339" s="5" t="s">
        <v>946</v>
      </c>
      <c r="E339" s="5" t="s">
        <v>947</v>
      </c>
      <c r="F339" s="5" t="n">
        <v>2000000275</v>
      </c>
      <c r="G339" s="7" t="s">
        <v>4394</v>
      </c>
      <c r="H339" s="8" t="n">
        <v>529</v>
      </c>
    </row>
    <row r="340" customFormat="false" ht="19.5" hidden="false" customHeight="true" outlineLevel="0" collapsed="false">
      <c r="A340" s="5" t="s">
        <v>948</v>
      </c>
      <c r="B340" s="6" t="s">
        <v>4397</v>
      </c>
      <c r="C340" s="5" t="n">
        <v>5.57E+029</v>
      </c>
      <c r="D340" s="5" t="s">
        <v>946</v>
      </c>
      <c r="E340" s="5" t="s">
        <v>950</v>
      </c>
      <c r="F340" s="5" t="n">
        <v>2000085716</v>
      </c>
      <c r="G340" s="7" t="s">
        <v>4418</v>
      </c>
      <c r="H340" s="8" t="n">
        <v>575</v>
      </c>
    </row>
    <row r="341" customFormat="false" ht="19.5" hidden="false" customHeight="true" outlineLevel="0" collapsed="false">
      <c r="A341" s="5" t="s">
        <v>951</v>
      </c>
      <c r="B341" s="6" t="s">
        <v>4397</v>
      </c>
      <c r="C341" s="5" t="s">
        <v>952</v>
      </c>
      <c r="D341" s="5" t="s">
        <v>946</v>
      </c>
      <c r="E341" s="5" t="s">
        <v>953</v>
      </c>
      <c r="F341" s="5" t="n">
        <v>2000085872</v>
      </c>
      <c r="G341" s="7" t="s">
        <v>4418</v>
      </c>
      <c r="H341" s="8" t="n">
        <v>288</v>
      </c>
    </row>
    <row r="342" customFormat="false" ht="19.5" hidden="false" customHeight="true" outlineLevel="0" collapsed="false">
      <c r="A342" s="5" t="s">
        <v>954</v>
      </c>
      <c r="B342" s="6" t="s">
        <v>4410</v>
      </c>
      <c r="C342" s="5" t="s">
        <v>955</v>
      </c>
      <c r="D342" s="5" t="s">
        <v>946</v>
      </c>
      <c r="E342" s="5" t="s">
        <v>956</v>
      </c>
      <c r="F342" s="5" t="n">
        <v>2000148791</v>
      </c>
      <c r="G342" s="7" t="s">
        <v>4396</v>
      </c>
      <c r="H342" s="8" t="n">
        <v>123</v>
      </c>
    </row>
    <row r="343" customFormat="false" ht="19.5" hidden="false" customHeight="true" outlineLevel="0" collapsed="false">
      <c r="A343" s="5" t="s">
        <v>957</v>
      </c>
      <c r="B343" s="6" t="s">
        <v>4397</v>
      </c>
      <c r="C343" s="5" t="n">
        <v>476962</v>
      </c>
      <c r="D343" s="5" t="s">
        <v>946</v>
      </c>
      <c r="E343" s="5" t="s">
        <v>958</v>
      </c>
      <c r="F343" s="5" t="n">
        <v>2000571006</v>
      </c>
      <c r="G343" s="7" t="s">
        <v>4431</v>
      </c>
      <c r="H343" s="8" t="n">
        <v>725</v>
      </c>
    </row>
    <row r="344" customFormat="false" ht="19.5" hidden="false" customHeight="true" outlineLevel="0" collapsed="false">
      <c r="A344" s="5" t="s">
        <v>959</v>
      </c>
      <c r="B344" s="6" t="s">
        <v>4387</v>
      </c>
      <c r="C344" s="5" t="s">
        <v>960</v>
      </c>
      <c r="D344" s="5" t="s">
        <v>961</v>
      </c>
      <c r="E344" s="5" t="s">
        <v>962</v>
      </c>
      <c r="F344" s="5" t="n">
        <v>2000002263</v>
      </c>
      <c r="G344" s="7" t="s">
        <v>4391</v>
      </c>
      <c r="H344" s="8" t="n">
        <v>523</v>
      </c>
    </row>
    <row r="345" customFormat="false" ht="19.5" hidden="false" customHeight="true" outlineLevel="0" collapsed="false">
      <c r="A345" s="5" t="s">
        <v>963</v>
      </c>
      <c r="B345" s="6" t="s">
        <v>4410</v>
      </c>
      <c r="C345" s="5" t="n">
        <v>496648</v>
      </c>
      <c r="D345" s="5" t="s">
        <v>961</v>
      </c>
      <c r="E345" s="5" t="s">
        <v>964</v>
      </c>
      <c r="F345" s="5" t="n">
        <v>2000003818</v>
      </c>
      <c r="G345" s="7" t="s">
        <v>4396</v>
      </c>
      <c r="H345" s="8" t="n">
        <v>317</v>
      </c>
    </row>
    <row r="346" customFormat="false" ht="19.5" hidden="false" customHeight="true" outlineLevel="0" collapsed="false">
      <c r="A346" s="5" t="s">
        <v>965</v>
      </c>
      <c r="B346" s="6" t="s">
        <v>4410</v>
      </c>
      <c r="C346" s="5" t="s">
        <v>966</v>
      </c>
      <c r="D346" s="5" t="s">
        <v>961</v>
      </c>
      <c r="E346" s="5" t="s">
        <v>967</v>
      </c>
      <c r="F346" s="5" t="n">
        <v>2000004538</v>
      </c>
      <c r="G346" s="7" t="s">
        <v>4396</v>
      </c>
      <c r="H346" s="8" t="n">
        <v>1260</v>
      </c>
    </row>
    <row r="347" customFormat="false" ht="19.5" hidden="false" customHeight="true" outlineLevel="0" collapsed="false">
      <c r="A347" s="5" t="s">
        <v>968</v>
      </c>
      <c r="B347" s="6" t="s">
        <v>4403</v>
      </c>
      <c r="C347" s="5" t="s">
        <v>969</v>
      </c>
      <c r="D347" s="5" t="s">
        <v>961</v>
      </c>
      <c r="E347" s="5" t="s">
        <v>970</v>
      </c>
      <c r="F347" s="5" t="n">
        <v>2000004681</v>
      </c>
      <c r="G347" s="7" t="s">
        <v>4404</v>
      </c>
      <c r="H347" s="8" t="n">
        <v>885</v>
      </c>
    </row>
    <row r="348" customFormat="false" ht="19.5" hidden="false" customHeight="true" outlineLevel="0" collapsed="false">
      <c r="A348" s="5" t="s">
        <v>971</v>
      </c>
      <c r="B348" s="6" t="s">
        <v>4399</v>
      </c>
      <c r="C348" s="5" t="s">
        <v>972</v>
      </c>
      <c r="D348" s="5" t="s">
        <v>961</v>
      </c>
      <c r="E348" s="5" t="s">
        <v>973</v>
      </c>
      <c r="F348" s="5" t="n">
        <v>2000004692</v>
      </c>
      <c r="G348" s="7" t="s">
        <v>4400</v>
      </c>
      <c r="H348" s="8" t="n">
        <v>412</v>
      </c>
    </row>
    <row r="349" customFormat="false" ht="19.5" hidden="false" customHeight="true" outlineLevel="0" collapsed="false">
      <c r="A349" s="5" t="s">
        <v>974</v>
      </c>
      <c r="B349" s="6" t="s">
        <v>4426</v>
      </c>
      <c r="C349" s="5" t="s">
        <v>975</v>
      </c>
      <c r="D349" s="5" t="s">
        <v>961</v>
      </c>
      <c r="E349" s="5" t="s">
        <v>976</v>
      </c>
      <c r="F349" s="5" t="n">
        <v>2000005457</v>
      </c>
      <c r="G349" s="7" t="s">
        <v>4415</v>
      </c>
      <c r="H349" s="8" t="n">
        <v>271</v>
      </c>
    </row>
    <row r="350" customFormat="false" ht="19.5" hidden="false" customHeight="true" outlineLevel="0" collapsed="false">
      <c r="A350" s="5" t="s">
        <v>977</v>
      </c>
      <c r="B350" s="6" t="s">
        <v>4407</v>
      </c>
      <c r="C350" s="5" t="n">
        <v>204518</v>
      </c>
      <c r="D350" s="5" t="s">
        <v>961</v>
      </c>
      <c r="E350" s="5" t="s">
        <v>978</v>
      </c>
      <c r="F350" s="5" t="n">
        <v>2000006593</v>
      </c>
      <c r="G350" s="7" t="s">
        <v>4408</v>
      </c>
      <c r="H350" s="8" t="n">
        <v>578</v>
      </c>
    </row>
    <row r="351" customFormat="false" ht="19.5" hidden="false" customHeight="true" outlineLevel="0" collapsed="false">
      <c r="A351" s="5" t="s">
        <v>979</v>
      </c>
      <c r="B351" s="6" t="s">
        <v>4387</v>
      </c>
      <c r="C351" s="5" t="s">
        <v>980</v>
      </c>
      <c r="D351" s="5" t="s">
        <v>961</v>
      </c>
      <c r="E351" s="5" t="s">
        <v>981</v>
      </c>
      <c r="F351" s="5" t="n">
        <v>2000007491</v>
      </c>
      <c r="G351" s="7" t="s">
        <v>4427</v>
      </c>
      <c r="H351" s="8" t="n">
        <v>513</v>
      </c>
    </row>
    <row r="352" customFormat="false" ht="19.5" hidden="false" customHeight="true" outlineLevel="0" collapsed="false">
      <c r="A352" s="5" t="s">
        <v>985</v>
      </c>
      <c r="B352" s="6" t="s">
        <v>4426</v>
      </c>
      <c r="C352" s="5" t="s">
        <v>986</v>
      </c>
      <c r="D352" s="5" t="s">
        <v>961</v>
      </c>
      <c r="E352" s="5" t="s">
        <v>987</v>
      </c>
      <c r="F352" s="5" t="n">
        <v>2000007937</v>
      </c>
      <c r="G352" s="7" t="s">
        <v>4427</v>
      </c>
      <c r="H352" s="8" t="n">
        <v>425</v>
      </c>
    </row>
    <row r="353" customFormat="false" ht="19.5" hidden="false" customHeight="true" outlineLevel="0" collapsed="false">
      <c r="A353" s="5" t="s">
        <v>988</v>
      </c>
      <c r="B353" s="6" t="s">
        <v>4397</v>
      </c>
      <c r="C353" s="5" t="n">
        <v>447386</v>
      </c>
      <c r="D353" s="5" t="s">
        <v>961</v>
      </c>
      <c r="E353" s="5" t="s">
        <v>989</v>
      </c>
      <c r="F353" s="5" t="n">
        <v>2000008181</v>
      </c>
      <c r="G353" s="7" t="s">
        <v>4431</v>
      </c>
      <c r="H353" s="8" t="n">
        <v>405</v>
      </c>
    </row>
    <row r="354" customFormat="false" ht="19.5" hidden="false" customHeight="true" outlineLevel="0" collapsed="false">
      <c r="A354" s="5" t="s">
        <v>990</v>
      </c>
      <c r="B354" s="6" t="s">
        <v>4387</v>
      </c>
      <c r="C354" s="5" t="s">
        <v>991</v>
      </c>
      <c r="D354" s="5" t="s">
        <v>961</v>
      </c>
      <c r="E354" s="5" t="s">
        <v>992</v>
      </c>
      <c r="F354" s="5" t="n">
        <v>2000008208</v>
      </c>
      <c r="G354" s="7" t="s">
        <v>4391</v>
      </c>
      <c r="H354" s="8" t="n">
        <v>692</v>
      </c>
    </row>
    <row r="355" customFormat="false" ht="19.5" hidden="false" customHeight="true" outlineLevel="0" collapsed="false">
      <c r="A355" s="5" t="s">
        <v>993</v>
      </c>
      <c r="B355" s="6" t="s">
        <v>4413</v>
      </c>
      <c r="C355" s="5" t="s">
        <v>994</v>
      </c>
      <c r="D355" s="5" t="s">
        <v>961</v>
      </c>
      <c r="E355" s="5" t="s">
        <v>995</v>
      </c>
      <c r="F355" s="5" t="n">
        <v>2000008459</v>
      </c>
      <c r="G355" s="7" t="s">
        <v>4417</v>
      </c>
      <c r="H355" s="8" t="n">
        <v>759</v>
      </c>
    </row>
    <row r="356" customFormat="false" ht="19.5" hidden="false" customHeight="true" outlineLevel="0" collapsed="false">
      <c r="A356" s="5" t="s">
        <v>996</v>
      </c>
      <c r="B356" s="6" t="s">
        <v>4413</v>
      </c>
      <c r="C356" s="5" t="s">
        <v>997</v>
      </c>
      <c r="D356" s="5" t="s">
        <v>961</v>
      </c>
      <c r="E356" s="5" t="s">
        <v>998</v>
      </c>
      <c r="F356" s="5" t="n">
        <v>2000008477</v>
      </c>
      <c r="G356" s="7" t="s">
        <v>4414</v>
      </c>
      <c r="H356" s="8" t="n">
        <v>347</v>
      </c>
    </row>
    <row r="357" customFormat="false" ht="19.5" hidden="false" customHeight="true" outlineLevel="0" collapsed="false">
      <c r="A357" s="5" t="s">
        <v>999</v>
      </c>
      <c r="B357" s="6" t="s">
        <v>4399</v>
      </c>
      <c r="C357" s="5" t="n">
        <v>337851</v>
      </c>
      <c r="D357" s="5" t="s">
        <v>961</v>
      </c>
      <c r="E357" s="5" t="s">
        <v>1000</v>
      </c>
      <c r="F357" s="5" t="n">
        <v>2000008707</v>
      </c>
      <c r="G357" s="7" t="s">
        <v>4404</v>
      </c>
      <c r="H357" s="8" t="n">
        <v>286</v>
      </c>
    </row>
    <row r="358" customFormat="false" ht="19.5" hidden="false" customHeight="true" outlineLevel="0" collapsed="false">
      <c r="A358" s="5" t="s">
        <v>1001</v>
      </c>
      <c r="B358" s="6" t="s">
        <v>4397</v>
      </c>
      <c r="C358" s="5" t="s">
        <v>1002</v>
      </c>
      <c r="D358" s="5" t="s">
        <v>961</v>
      </c>
      <c r="E358" s="5" t="s">
        <v>1003</v>
      </c>
      <c r="F358" s="5" t="n">
        <v>2000008926</v>
      </c>
      <c r="G358" s="7" t="s">
        <v>4418</v>
      </c>
      <c r="H358" s="8" t="n">
        <v>348</v>
      </c>
    </row>
    <row r="359" customFormat="false" ht="19.5" hidden="false" customHeight="true" outlineLevel="0" collapsed="false">
      <c r="A359" s="5" t="s">
        <v>1004</v>
      </c>
      <c r="B359" s="6" t="s">
        <v>4397</v>
      </c>
      <c r="C359" s="5" t="s">
        <v>1005</v>
      </c>
      <c r="D359" s="5" t="s">
        <v>961</v>
      </c>
      <c r="E359" s="5" t="s">
        <v>1006</v>
      </c>
      <c r="F359" s="5" t="n">
        <v>2000009204</v>
      </c>
      <c r="G359" s="7" t="s">
        <v>4431</v>
      </c>
      <c r="H359" s="8" t="n">
        <v>510</v>
      </c>
    </row>
    <row r="360" customFormat="false" ht="19.5" hidden="false" customHeight="true" outlineLevel="0" collapsed="false">
      <c r="A360" s="5" t="s">
        <v>1007</v>
      </c>
      <c r="B360" s="6" t="s">
        <v>4397</v>
      </c>
      <c r="C360" s="5" t="s">
        <v>1008</v>
      </c>
      <c r="D360" s="5" t="s">
        <v>961</v>
      </c>
      <c r="E360" s="5" t="s">
        <v>1009</v>
      </c>
      <c r="F360" s="5" t="n">
        <v>2000010229</v>
      </c>
      <c r="G360" s="7" t="s">
        <v>4431</v>
      </c>
      <c r="H360" s="8" t="n">
        <v>684</v>
      </c>
    </row>
    <row r="361" customFormat="false" ht="19.5" hidden="false" customHeight="true" outlineLevel="0" collapsed="false">
      <c r="A361" s="5" t="s">
        <v>1010</v>
      </c>
      <c r="B361" s="6" t="s">
        <v>4401</v>
      </c>
      <c r="C361" s="5" t="n">
        <v>408092</v>
      </c>
      <c r="D361" s="5" t="s">
        <v>961</v>
      </c>
      <c r="E361" s="5" t="s">
        <v>1011</v>
      </c>
      <c r="F361" s="5" t="n">
        <v>2000012698</v>
      </c>
      <c r="G361" s="7" t="s">
        <v>4442</v>
      </c>
      <c r="H361" s="8" t="n">
        <v>358</v>
      </c>
    </row>
    <row r="362" customFormat="false" ht="19.5" hidden="false" customHeight="true" outlineLevel="0" collapsed="false">
      <c r="A362" s="5" t="s">
        <v>1015</v>
      </c>
      <c r="B362" s="6" t="s">
        <v>4426</v>
      </c>
      <c r="C362" s="5" t="s">
        <v>1016</v>
      </c>
      <c r="D362" s="5" t="s">
        <v>961</v>
      </c>
      <c r="E362" s="5" t="s">
        <v>1017</v>
      </c>
      <c r="F362" s="5" t="n">
        <v>2000017152</v>
      </c>
      <c r="G362" s="7" t="s">
        <v>4427</v>
      </c>
      <c r="H362" s="8" t="n">
        <v>393</v>
      </c>
    </row>
    <row r="363" customFormat="false" ht="19.5" hidden="false" customHeight="true" outlineLevel="0" collapsed="false">
      <c r="A363" s="5" t="s">
        <v>1018</v>
      </c>
      <c r="B363" s="6" t="s">
        <v>4401</v>
      </c>
      <c r="C363" s="5" t="s">
        <v>1019</v>
      </c>
      <c r="D363" s="5" t="s">
        <v>961</v>
      </c>
      <c r="E363" s="5" t="s">
        <v>1020</v>
      </c>
      <c r="F363" s="5" t="n">
        <v>2000017582</v>
      </c>
      <c r="G363" s="7" t="s">
        <v>4402</v>
      </c>
      <c r="H363" s="8" t="n">
        <v>237</v>
      </c>
    </row>
    <row r="364" customFormat="false" ht="19.5" hidden="false" customHeight="true" outlineLevel="0" collapsed="false">
      <c r="A364" s="5" t="s">
        <v>1021</v>
      </c>
      <c r="B364" s="6" t="s">
        <v>4397</v>
      </c>
      <c r="C364" s="5" t="n">
        <v>596434</v>
      </c>
      <c r="D364" s="5" t="s">
        <v>961</v>
      </c>
      <c r="E364" s="5" t="s">
        <v>1022</v>
      </c>
      <c r="F364" s="5" t="n">
        <v>2000017652</v>
      </c>
      <c r="G364" s="7" t="s">
        <v>4418</v>
      </c>
      <c r="H364" s="8" t="n">
        <v>254</v>
      </c>
    </row>
    <row r="365" customFormat="false" ht="19.5" hidden="false" customHeight="true" outlineLevel="0" collapsed="false">
      <c r="A365" s="5" t="s">
        <v>1023</v>
      </c>
      <c r="B365" s="6" t="s">
        <v>4393</v>
      </c>
      <c r="C365" s="5" t="s">
        <v>1024</v>
      </c>
      <c r="D365" s="5" t="s">
        <v>961</v>
      </c>
      <c r="E365" s="5" t="s">
        <v>1025</v>
      </c>
      <c r="F365" s="5" t="n">
        <v>2000018023</v>
      </c>
      <c r="G365" s="7" t="s">
        <v>4408</v>
      </c>
      <c r="H365" s="8" t="n">
        <v>576</v>
      </c>
    </row>
    <row r="366" customFormat="false" ht="19.5" hidden="false" customHeight="true" outlineLevel="0" collapsed="false">
      <c r="A366" s="5" t="s">
        <v>1026</v>
      </c>
      <c r="B366" s="6" t="s">
        <v>4397</v>
      </c>
      <c r="C366" s="5" t="s">
        <v>1027</v>
      </c>
      <c r="D366" s="5" t="s">
        <v>961</v>
      </c>
      <c r="E366" s="5" t="s">
        <v>1028</v>
      </c>
      <c r="F366" s="5" t="n">
        <v>2000018112</v>
      </c>
      <c r="G366" s="7" t="s">
        <v>4431</v>
      </c>
      <c r="H366" s="8" t="n">
        <v>851</v>
      </c>
    </row>
    <row r="367" customFormat="false" ht="19.5" hidden="false" customHeight="true" outlineLevel="0" collapsed="false">
      <c r="A367" s="5" t="s">
        <v>1029</v>
      </c>
      <c r="B367" s="6" t="s">
        <v>4426</v>
      </c>
      <c r="C367" s="5" t="n">
        <v>116293</v>
      </c>
      <c r="D367" s="5" t="s">
        <v>961</v>
      </c>
      <c r="E367" s="5" t="s">
        <v>1030</v>
      </c>
      <c r="F367" s="5" t="n">
        <v>2000018183</v>
      </c>
      <c r="G367" s="7" t="s">
        <v>4415</v>
      </c>
      <c r="H367" s="8" t="n">
        <v>147</v>
      </c>
    </row>
    <row r="368" customFormat="false" ht="19.5" hidden="false" customHeight="true" outlineLevel="0" collapsed="false">
      <c r="A368" s="5" t="s">
        <v>1031</v>
      </c>
      <c r="B368" s="6" t="s">
        <v>4426</v>
      </c>
      <c r="C368" s="5" t="s">
        <v>1032</v>
      </c>
      <c r="D368" s="5" t="s">
        <v>961</v>
      </c>
      <c r="E368" s="5" t="s">
        <v>1033</v>
      </c>
      <c r="F368" s="5" t="n">
        <v>2000019855</v>
      </c>
      <c r="G368" s="7" t="s">
        <v>4415</v>
      </c>
      <c r="H368" s="8" t="n">
        <v>485</v>
      </c>
    </row>
    <row r="369" customFormat="false" ht="19.5" hidden="false" customHeight="true" outlineLevel="0" collapsed="false">
      <c r="A369" s="5" t="s">
        <v>1037</v>
      </c>
      <c r="B369" s="6" t="s">
        <v>4393</v>
      </c>
      <c r="C369" s="5" t="n">
        <v>131448</v>
      </c>
      <c r="D369" s="5" t="s">
        <v>961</v>
      </c>
      <c r="E369" s="5" t="s">
        <v>1038</v>
      </c>
      <c r="F369" s="5" t="n">
        <v>2000020427</v>
      </c>
      <c r="G369" s="7" t="s">
        <v>4394</v>
      </c>
      <c r="H369" s="8" t="n">
        <v>719</v>
      </c>
    </row>
    <row r="370" customFormat="false" ht="19.5" hidden="false" customHeight="true" outlineLevel="0" collapsed="false">
      <c r="A370" s="5" t="s">
        <v>1039</v>
      </c>
      <c r="B370" s="6" t="s">
        <v>4413</v>
      </c>
      <c r="C370" s="5" t="s">
        <v>1040</v>
      </c>
      <c r="D370" s="5" t="s">
        <v>961</v>
      </c>
      <c r="E370" s="5" t="s">
        <v>1041</v>
      </c>
      <c r="F370" s="5" t="n">
        <v>2000021949</v>
      </c>
      <c r="G370" s="7" t="s">
        <v>4417</v>
      </c>
      <c r="H370" s="8" t="n">
        <v>486</v>
      </c>
    </row>
    <row r="371" customFormat="false" ht="19.5" hidden="false" customHeight="true" outlineLevel="0" collapsed="false">
      <c r="A371" s="5" t="s">
        <v>1042</v>
      </c>
      <c r="B371" s="6" t="s">
        <v>4397</v>
      </c>
      <c r="C371" s="5" t="n">
        <v>225462</v>
      </c>
      <c r="D371" s="5" t="s">
        <v>961</v>
      </c>
      <c r="E371" s="5" t="s">
        <v>1043</v>
      </c>
      <c r="F371" s="5" t="n">
        <v>2000022135</v>
      </c>
      <c r="G371" s="7" t="s">
        <v>4431</v>
      </c>
      <c r="H371" s="8" t="n">
        <v>806</v>
      </c>
    </row>
    <row r="372" customFormat="false" ht="19.5" hidden="false" customHeight="true" outlineLevel="0" collapsed="false">
      <c r="A372" s="5" t="s">
        <v>1044</v>
      </c>
      <c r="B372" s="6" t="s">
        <v>4426</v>
      </c>
      <c r="C372" s="5" t="s">
        <v>1045</v>
      </c>
      <c r="D372" s="5" t="s">
        <v>961</v>
      </c>
      <c r="E372" s="5" t="s">
        <v>1046</v>
      </c>
      <c r="F372" s="5" t="n">
        <v>2000022286</v>
      </c>
      <c r="G372" s="7" t="s">
        <v>4415</v>
      </c>
      <c r="H372" s="8" t="n">
        <v>419</v>
      </c>
    </row>
    <row r="373" customFormat="false" ht="19.5" hidden="false" customHeight="true" outlineLevel="0" collapsed="false">
      <c r="A373" s="5" t="s">
        <v>1047</v>
      </c>
      <c r="B373" s="6" t="s">
        <v>4399</v>
      </c>
      <c r="C373" s="5" t="n">
        <v>6.29E+035</v>
      </c>
      <c r="D373" s="5" t="s">
        <v>961</v>
      </c>
      <c r="E373" s="5" t="s">
        <v>1049</v>
      </c>
      <c r="F373" s="5" t="n">
        <v>2000022311</v>
      </c>
      <c r="G373" s="7" t="s">
        <v>4400</v>
      </c>
      <c r="H373" s="8" t="n">
        <v>684</v>
      </c>
    </row>
    <row r="374" customFormat="false" ht="19.5" hidden="false" customHeight="true" outlineLevel="0" collapsed="false">
      <c r="A374" s="5" t="s">
        <v>1050</v>
      </c>
      <c r="B374" s="6" t="s">
        <v>4397</v>
      </c>
      <c r="C374" s="5" t="s">
        <v>1051</v>
      </c>
      <c r="D374" s="5" t="s">
        <v>961</v>
      </c>
      <c r="E374" s="5" t="s">
        <v>1052</v>
      </c>
      <c r="F374" s="5" t="n">
        <v>2000023945</v>
      </c>
      <c r="G374" s="7" t="s">
        <v>4398</v>
      </c>
      <c r="H374" s="8" t="n">
        <v>253</v>
      </c>
    </row>
    <row r="375" customFormat="false" ht="19.5" hidden="false" customHeight="true" outlineLevel="0" collapsed="false">
      <c r="A375" s="5" t="s">
        <v>1053</v>
      </c>
      <c r="B375" s="6" t="s">
        <v>4397</v>
      </c>
      <c r="C375" s="5" t="s">
        <v>1054</v>
      </c>
      <c r="D375" s="5" t="s">
        <v>961</v>
      </c>
      <c r="E375" s="5" t="s">
        <v>1055</v>
      </c>
      <c r="F375" s="5" t="n">
        <v>2000024099</v>
      </c>
      <c r="G375" s="7" t="s">
        <v>4431</v>
      </c>
      <c r="H375" s="8" t="n">
        <v>458</v>
      </c>
    </row>
    <row r="376" customFormat="false" ht="19.5" hidden="false" customHeight="true" outlineLevel="0" collapsed="false">
      <c r="A376" s="5" t="s">
        <v>1056</v>
      </c>
      <c r="B376" s="6" t="s">
        <v>4397</v>
      </c>
      <c r="C376" s="5" t="s">
        <v>1057</v>
      </c>
      <c r="D376" s="5" t="s">
        <v>961</v>
      </c>
      <c r="E376" s="5" t="s">
        <v>1058</v>
      </c>
      <c r="F376" s="5" t="n">
        <v>2000024117</v>
      </c>
      <c r="G376" s="7" t="s">
        <v>4398</v>
      </c>
      <c r="H376" s="8" t="n">
        <v>294</v>
      </c>
    </row>
    <row r="377" customFormat="false" ht="19.5" hidden="false" customHeight="true" outlineLevel="0" collapsed="false">
      <c r="A377" s="5" t="s">
        <v>1059</v>
      </c>
      <c r="B377" s="6" t="s">
        <v>4426</v>
      </c>
      <c r="C377" s="5" t="n">
        <v>159401</v>
      </c>
      <c r="D377" s="5" t="s">
        <v>961</v>
      </c>
      <c r="E377" s="5" t="s">
        <v>1060</v>
      </c>
      <c r="F377" s="5" t="n">
        <v>2000024168</v>
      </c>
      <c r="G377" s="7" t="s">
        <v>4423</v>
      </c>
      <c r="H377" s="8" t="n">
        <v>717</v>
      </c>
    </row>
    <row r="378" customFormat="false" ht="19.5" hidden="false" customHeight="true" outlineLevel="0" collapsed="false">
      <c r="A378" s="5" t="s">
        <v>1061</v>
      </c>
      <c r="B378" s="6" t="s">
        <v>4426</v>
      </c>
      <c r="C378" s="5" t="s">
        <v>1062</v>
      </c>
      <c r="D378" s="5" t="s">
        <v>961</v>
      </c>
      <c r="E378" s="5" t="s">
        <v>1063</v>
      </c>
      <c r="F378" s="5" t="n">
        <v>2000024275</v>
      </c>
      <c r="G378" s="7" t="s">
        <v>4415</v>
      </c>
      <c r="H378" s="8" t="n">
        <v>450</v>
      </c>
    </row>
    <row r="379" customFormat="false" ht="19.5" hidden="false" customHeight="true" outlineLevel="0" collapsed="false">
      <c r="A379" s="5" t="s">
        <v>1067</v>
      </c>
      <c r="B379" s="6" t="s">
        <v>4403</v>
      </c>
      <c r="C379" s="5" t="n">
        <v>308021</v>
      </c>
      <c r="D379" s="5" t="s">
        <v>961</v>
      </c>
      <c r="E379" s="5" t="s">
        <v>1068</v>
      </c>
      <c r="F379" s="5" t="n">
        <v>2000035259</v>
      </c>
      <c r="G379" s="7" t="s">
        <v>4402</v>
      </c>
      <c r="H379" s="8" t="n">
        <v>528</v>
      </c>
    </row>
    <row r="380" customFormat="false" ht="19.5" hidden="false" customHeight="true" outlineLevel="0" collapsed="false">
      <c r="A380" s="5" t="s">
        <v>1069</v>
      </c>
      <c r="B380" s="6" t="s">
        <v>4413</v>
      </c>
      <c r="C380" s="5" t="n">
        <v>554703</v>
      </c>
      <c r="D380" s="5" t="s">
        <v>961</v>
      </c>
      <c r="E380" s="5" t="s">
        <v>1070</v>
      </c>
      <c r="F380" s="5" t="n">
        <v>2000039175</v>
      </c>
      <c r="G380" s="7" t="s">
        <v>4414</v>
      </c>
      <c r="H380" s="8" t="n">
        <v>586</v>
      </c>
    </row>
    <row r="381" customFormat="false" ht="19.5" hidden="false" customHeight="true" outlineLevel="0" collapsed="false">
      <c r="A381" s="5" t="s">
        <v>1071</v>
      </c>
      <c r="B381" s="6" t="s">
        <v>4403</v>
      </c>
      <c r="C381" s="5" t="n">
        <v>393100</v>
      </c>
      <c r="D381" s="5" t="s">
        <v>961</v>
      </c>
      <c r="E381" s="5" t="s">
        <v>1072</v>
      </c>
      <c r="F381" s="5" t="n">
        <v>2000040708</v>
      </c>
      <c r="G381" s="7" t="s">
        <v>4402</v>
      </c>
      <c r="H381" s="8" t="n">
        <v>615</v>
      </c>
    </row>
    <row r="382" customFormat="false" ht="19.5" hidden="false" customHeight="true" outlineLevel="0" collapsed="false">
      <c r="A382" s="5" t="s">
        <v>1073</v>
      </c>
      <c r="B382" s="6" t="s">
        <v>4403</v>
      </c>
      <c r="C382" s="5" t="n">
        <v>303312</v>
      </c>
      <c r="D382" s="5" t="s">
        <v>961</v>
      </c>
      <c r="E382" s="5" t="s">
        <v>1074</v>
      </c>
      <c r="F382" s="5" t="n">
        <v>2000042002</v>
      </c>
      <c r="G382" s="7" t="s">
        <v>4402</v>
      </c>
      <c r="H382" s="8" t="n">
        <v>320</v>
      </c>
    </row>
    <row r="383" customFormat="false" ht="19.5" hidden="false" customHeight="true" outlineLevel="0" collapsed="false">
      <c r="A383" s="5" t="s">
        <v>1075</v>
      </c>
      <c r="B383" s="6" t="s">
        <v>4387</v>
      </c>
      <c r="C383" s="5" t="s">
        <v>1076</v>
      </c>
      <c r="D383" s="5" t="s">
        <v>961</v>
      </c>
      <c r="E383" s="5" t="s">
        <v>1077</v>
      </c>
      <c r="F383" s="5" t="n">
        <v>2000065086</v>
      </c>
      <c r="G383" s="7" t="s">
        <v>4391</v>
      </c>
      <c r="H383" s="8" t="n">
        <v>725</v>
      </c>
    </row>
    <row r="384" customFormat="false" ht="19.5" hidden="false" customHeight="true" outlineLevel="0" collapsed="false">
      <c r="A384" s="5" t="s">
        <v>1078</v>
      </c>
      <c r="B384" s="6" t="s">
        <v>4426</v>
      </c>
      <c r="C384" s="5" t="s">
        <v>1079</v>
      </c>
      <c r="D384" s="5" t="s">
        <v>961</v>
      </c>
      <c r="E384" s="5" t="s">
        <v>1080</v>
      </c>
      <c r="F384" s="5" t="n">
        <v>2000076908</v>
      </c>
      <c r="G384" s="7" t="s">
        <v>4430</v>
      </c>
      <c r="H384" s="8" t="n">
        <v>230</v>
      </c>
    </row>
    <row r="385" customFormat="false" ht="19.5" hidden="false" customHeight="true" outlineLevel="0" collapsed="false">
      <c r="A385" s="5" t="s">
        <v>1081</v>
      </c>
      <c r="B385" s="6" t="s">
        <v>4393</v>
      </c>
      <c r="C385" s="5" t="s">
        <v>1082</v>
      </c>
      <c r="D385" s="5" t="s">
        <v>961</v>
      </c>
      <c r="E385" s="5" t="s">
        <v>1083</v>
      </c>
      <c r="F385" s="5" t="n">
        <v>2000080097</v>
      </c>
      <c r="G385" s="7" t="s">
        <v>4394</v>
      </c>
      <c r="H385" s="8" t="n">
        <v>1039</v>
      </c>
    </row>
    <row r="386" customFormat="false" ht="19.5" hidden="false" customHeight="true" outlineLevel="0" collapsed="false">
      <c r="A386" s="5" t="s">
        <v>1085</v>
      </c>
      <c r="B386" s="6" t="s">
        <v>4407</v>
      </c>
      <c r="C386" s="5" t="s">
        <v>1086</v>
      </c>
      <c r="D386" s="5" t="s">
        <v>961</v>
      </c>
      <c r="E386" s="5" t="s">
        <v>1087</v>
      </c>
      <c r="F386" s="5" t="n">
        <v>2000080520</v>
      </c>
      <c r="G386" s="7" t="s">
        <v>4408</v>
      </c>
      <c r="H386" s="8" t="n">
        <v>659</v>
      </c>
    </row>
    <row r="387" customFormat="false" ht="19.5" hidden="false" customHeight="true" outlineLevel="0" collapsed="false">
      <c r="A387" s="5" t="s">
        <v>1088</v>
      </c>
      <c r="B387" s="6" t="s">
        <v>4428</v>
      </c>
      <c r="C387" s="5" t="s">
        <v>1090</v>
      </c>
      <c r="D387" s="5" t="s">
        <v>961</v>
      </c>
      <c r="E387" s="5" t="s">
        <v>1091</v>
      </c>
      <c r="F387" s="5" t="n">
        <v>2000088310</v>
      </c>
      <c r="G387" s="7" t="s">
        <v>4429</v>
      </c>
      <c r="H387" s="8" t="n">
        <v>798</v>
      </c>
    </row>
    <row r="388" customFormat="false" ht="19.5" hidden="false" customHeight="true" outlineLevel="0" collapsed="false">
      <c r="A388" s="5" t="s">
        <v>1092</v>
      </c>
      <c r="B388" s="6" t="s">
        <v>4393</v>
      </c>
      <c r="C388" s="5" t="s">
        <v>1093</v>
      </c>
      <c r="D388" s="5" t="s">
        <v>961</v>
      </c>
      <c r="E388" s="5" t="s">
        <v>1094</v>
      </c>
      <c r="F388" s="5" t="n">
        <v>2000092273</v>
      </c>
      <c r="G388" s="7" t="s">
        <v>4394</v>
      </c>
      <c r="H388" s="8" t="n">
        <v>1887</v>
      </c>
    </row>
    <row r="389" customFormat="false" ht="19.5" hidden="false" customHeight="true" outlineLevel="0" collapsed="false">
      <c r="A389" s="5" t="s">
        <v>1095</v>
      </c>
      <c r="B389" s="6" t="s">
        <v>4428</v>
      </c>
      <c r="C389" s="5" t="s">
        <v>1096</v>
      </c>
      <c r="D389" s="5" t="s">
        <v>961</v>
      </c>
      <c r="E389" s="5" t="s">
        <v>1097</v>
      </c>
      <c r="F389" s="5" t="n">
        <v>2000094968</v>
      </c>
      <c r="G389" s="7" t="s">
        <v>4417</v>
      </c>
      <c r="H389" s="8" t="n">
        <v>1171</v>
      </c>
    </row>
    <row r="390" customFormat="false" ht="19.5" hidden="false" customHeight="true" outlineLevel="0" collapsed="false">
      <c r="A390" s="5" t="s">
        <v>1098</v>
      </c>
      <c r="B390" s="6" t="s">
        <v>4428</v>
      </c>
      <c r="C390" s="5" t="n">
        <v>338554</v>
      </c>
      <c r="D390" s="5" t="s">
        <v>961</v>
      </c>
      <c r="E390" s="5" t="s">
        <v>1099</v>
      </c>
      <c r="F390" s="5" t="n">
        <v>2000095180</v>
      </c>
      <c r="G390" s="7" t="s">
        <v>4429</v>
      </c>
      <c r="H390" s="8" t="n">
        <v>553</v>
      </c>
    </row>
    <row r="391" customFormat="false" ht="19.5" hidden="false" customHeight="true" outlineLevel="0" collapsed="false">
      <c r="A391" s="5" t="s">
        <v>1100</v>
      </c>
      <c r="B391" s="6" t="s">
        <v>4403</v>
      </c>
      <c r="C391" s="5" t="s">
        <v>1101</v>
      </c>
      <c r="D391" s="5" t="s">
        <v>961</v>
      </c>
      <c r="E391" s="5" t="s">
        <v>1102</v>
      </c>
      <c r="F391" s="5" t="n">
        <v>2000095220</v>
      </c>
      <c r="G391" s="7" t="s">
        <v>4402</v>
      </c>
      <c r="H391" s="8" t="n">
        <v>1618</v>
      </c>
    </row>
    <row r="392" customFormat="false" ht="19.5" hidden="false" customHeight="true" outlineLevel="0" collapsed="false">
      <c r="A392" s="5" t="s">
        <v>1103</v>
      </c>
      <c r="B392" s="6" t="s">
        <v>4428</v>
      </c>
      <c r="C392" s="5" t="s">
        <v>1104</v>
      </c>
      <c r="D392" s="5" t="s">
        <v>961</v>
      </c>
      <c r="E392" s="5" t="s">
        <v>1105</v>
      </c>
      <c r="F392" s="5" t="n">
        <v>2000095343</v>
      </c>
      <c r="G392" s="7" t="s">
        <v>4429</v>
      </c>
      <c r="H392" s="8" t="n">
        <v>1992</v>
      </c>
    </row>
    <row r="393" customFormat="false" ht="19.5" hidden="false" customHeight="true" outlineLevel="0" collapsed="false">
      <c r="A393" s="5" t="s">
        <v>1106</v>
      </c>
      <c r="B393" s="6" t="s">
        <v>4399</v>
      </c>
      <c r="C393" s="5" t="n">
        <v>302443</v>
      </c>
      <c r="D393" s="5" t="s">
        <v>961</v>
      </c>
      <c r="E393" s="5" t="s">
        <v>1107</v>
      </c>
      <c r="F393" s="5" t="n">
        <v>2000095380</v>
      </c>
      <c r="G393" s="7" t="s">
        <v>4404</v>
      </c>
      <c r="H393" s="8" t="n">
        <v>685</v>
      </c>
    </row>
    <row r="394" customFormat="false" ht="19.5" hidden="false" customHeight="true" outlineLevel="0" collapsed="false">
      <c r="A394" s="5" t="s">
        <v>1108</v>
      </c>
      <c r="B394" s="6" t="s">
        <v>4401</v>
      </c>
      <c r="C394" s="5" t="n">
        <v>426171</v>
      </c>
      <c r="D394" s="5" t="s">
        <v>961</v>
      </c>
      <c r="E394" s="5" t="s">
        <v>1109</v>
      </c>
      <c r="F394" s="5" t="n">
        <v>2000095654</v>
      </c>
      <c r="G394" s="7" t="s">
        <v>4416</v>
      </c>
      <c r="H394" s="8" t="n">
        <v>782</v>
      </c>
    </row>
    <row r="395" customFormat="false" ht="19.5" hidden="false" customHeight="true" outlineLevel="0" collapsed="false">
      <c r="A395" s="5" t="s">
        <v>1110</v>
      </c>
      <c r="B395" s="6" t="s">
        <v>4399</v>
      </c>
      <c r="C395" s="5" t="n">
        <v>171474</v>
      </c>
      <c r="D395" s="5" t="s">
        <v>961</v>
      </c>
      <c r="E395" s="5" t="s">
        <v>1111</v>
      </c>
      <c r="F395" s="5" t="n">
        <v>2000096026</v>
      </c>
      <c r="G395" s="7" t="s">
        <v>4400</v>
      </c>
      <c r="H395" s="8" t="n">
        <v>801</v>
      </c>
    </row>
    <row r="396" customFormat="false" ht="19.5" hidden="false" customHeight="true" outlineLevel="0" collapsed="false">
      <c r="A396" s="5" t="s">
        <v>1112</v>
      </c>
      <c r="B396" s="6" t="s">
        <v>4413</v>
      </c>
      <c r="C396" s="5" t="n">
        <v>405610</v>
      </c>
      <c r="D396" s="5" t="s">
        <v>961</v>
      </c>
      <c r="E396" s="5" t="s">
        <v>1113</v>
      </c>
      <c r="F396" s="5" t="n">
        <v>2000096384</v>
      </c>
      <c r="G396" s="7" t="s">
        <v>4417</v>
      </c>
      <c r="H396" s="8" t="n">
        <v>654</v>
      </c>
    </row>
    <row r="397" customFormat="false" ht="19.5" hidden="false" customHeight="true" outlineLevel="0" collapsed="false">
      <c r="A397" s="5" t="s">
        <v>1114</v>
      </c>
      <c r="B397" s="6" t="s">
        <v>4428</v>
      </c>
      <c r="C397" s="5" t="s">
        <v>1115</v>
      </c>
      <c r="D397" s="5" t="s">
        <v>961</v>
      </c>
      <c r="E397" s="5" t="s">
        <v>1116</v>
      </c>
      <c r="F397" s="5" t="n">
        <v>2000096756</v>
      </c>
      <c r="G397" s="7" t="s">
        <v>4429</v>
      </c>
      <c r="H397" s="8" t="n">
        <v>1460</v>
      </c>
    </row>
    <row r="398" customFormat="false" ht="19.5" hidden="false" customHeight="true" outlineLevel="0" collapsed="false">
      <c r="A398" s="5" t="s">
        <v>1117</v>
      </c>
      <c r="B398" s="6" t="s">
        <v>4401</v>
      </c>
      <c r="C398" s="5" t="n">
        <v>140455</v>
      </c>
      <c r="D398" s="5" t="s">
        <v>961</v>
      </c>
      <c r="E398" s="5" t="s">
        <v>1118</v>
      </c>
      <c r="F398" s="5" t="n">
        <v>2000097040</v>
      </c>
      <c r="G398" s="7" t="s">
        <v>4409</v>
      </c>
      <c r="H398" s="8" t="n">
        <v>779</v>
      </c>
    </row>
    <row r="399" customFormat="false" ht="19.5" hidden="false" customHeight="true" outlineLevel="0" collapsed="false">
      <c r="A399" s="5" t="s">
        <v>1122</v>
      </c>
      <c r="B399" s="6" t="s">
        <v>4403</v>
      </c>
      <c r="C399" s="5" t="s">
        <v>1123</v>
      </c>
      <c r="D399" s="5" t="s">
        <v>961</v>
      </c>
      <c r="E399" s="5" t="s">
        <v>1124</v>
      </c>
      <c r="F399" s="5" t="n">
        <v>2000098583</v>
      </c>
      <c r="G399" s="7" t="s">
        <v>4402</v>
      </c>
      <c r="H399" s="8" t="n">
        <v>475</v>
      </c>
    </row>
    <row r="400" customFormat="false" ht="19.5" hidden="false" customHeight="true" outlineLevel="0" collapsed="false">
      <c r="A400" s="5" t="s">
        <v>1125</v>
      </c>
      <c r="B400" s="6" t="s">
        <v>4403</v>
      </c>
      <c r="C400" s="5" t="n">
        <v>194003</v>
      </c>
      <c r="D400" s="5" t="s">
        <v>961</v>
      </c>
      <c r="E400" s="5" t="s">
        <v>1126</v>
      </c>
      <c r="F400" s="5" t="n">
        <v>2000100168</v>
      </c>
      <c r="G400" s="7" t="s">
        <v>4402</v>
      </c>
      <c r="H400" s="8" t="n">
        <v>409</v>
      </c>
    </row>
    <row r="401" customFormat="false" ht="19.5" hidden="false" customHeight="true" outlineLevel="0" collapsed="false">
      <c r="A401" s="5" t="s">
        <v>1127</v>
      </c>
      <c r="B401" s="6" t="s">
        <v>4403</v>
      </c>
      <c r="C401" s="5" t="s">
        <v>1128</v>
      </c>
      <c r="D401" s="5" t="s">
        <v>961</v>
      </c>
      <c r="E401" s="5" t="s">
        <v>1129</v>
      </c>
      <c r="F401" s="5" t="n">
        <v>2000100189</v>
      </c>
      <c r="G401" s="7" t="s">
        <v>4402</v>
      </c>
      <c r="H401" s="8" t="n">
        <v>409</v>
      </c>
    </row>
    <row r="402" customFormat="false" ht="19.5" hidden="false" customHeight="true" outlineLevel="0" collapsed="false">
      <c r="A402" s="5" t="s">
        <v>1130</v>
      </c>
      <c r="B402" s="6" t="s">
        <v>4399</v>
      </c>
      <c r="C402" s="5" t="s">
        <v>1131</v>
      </c>
      <c r="D402" s="5" t="s">
        <v>961</v>
      </c>
      <c r="E402" s="5" t="s">
        <v>1132</v>
      </c>
      <c r="F402" s="5" t="n">
        <v>2000100377</v>
      </c>
      <c r="G402" s="7" t="s">
        <v>4404</v>
      </c>
      <c r="H402" s="8" t="n">
        <v>441</v>
      </c>
    </row>
    <row r="403" customFormat="false" ht="19.5" hidden="false" customHeight="true" outlineLevel="0" collapsed="false">
      <c r="A403" s="5" t="s">
        <v>1136</v>
      </c>
      <c r="B403" s="6" t="s">
        <v>4399</v>
      </c>
      <c r="C403" s="5" t="n">
        <v>115527</v>
      </c>
      <c r="D403" s="5" t="s">
        <v>961</v>
      </c>
      <c r="E403" s="5" t="s">
        <v>1137</v>
      </c>
      <c r="F403" s="5" t="n">
        <v>2000100755</v>
      </c>
      <c r="G403" s="7" t="s">
        <v>4404</v>
      </c>
      <c r="H403" s="8" t="n">
        <v>264</v>
      </c>
    </row>
    <row r="404" customFormat="false" ht="19.5" hidden="false" customHeight="true" outlineLevel="0" collapsed="false">
      <c r="A404" s="5" t="s">
        <v>1138</v>
      </c>
      <c r="B404" s="6" t="s">
        <v>4399</v>
      </c>
      <c r="C404" s="5" t="s">
        <v>1139</v>
      </c>
      <c r="D404" s="5" t="s">
        <v>961</v>
      </c>
      <c r="E404" s="5" t="s">
        <v>1140</v>
      </c>
      <c r="F404" s="5" t="n">
        <v>2000100976</v>
      </c>
      <c r="G404" s="7" t="s">
        <v>4404</v>
      </c>
      <c r="H404" s="8" t="n">
        <v>549</v>
      </c>
    </row>
    <row r="405" customFormat="false" ht="19.5" hidden="false" customHeight="true" outlineLevel="0" collapsed="false">
      <c r="A405" s="5" t="s">
        <v>1141</v>
      </c>
      <c r="B405" s="6" t="s">
        <v>4428</v>
      </c>
      <c r="C405" s="5" t="s">
        <v>1142</v>
      </c>
      <c r="D405" s="5" t="s">
        <v>961</v>
      </c>
      <c r="E405" s="5" t="s">
        <v>1143</v>
      </c>
      <c r="F405" s="5" t="n">
        <v>2000101061</v>
      </c>
      <c r="G405" s="7" t="s">
        <v>4414</v>
      </c>
      <c r="H405" s="8" t="n">
        <v>1936</v>
      </c>
    </row>
    <row r="406" customFormat="false" ht="19.5" hidden="false" customHeight="true" outlineLevel="0" collapsed="false">
      <c r="A406" s="5" t="s">
        <v>1144</v>
      </c>
      <c r="B406" s="6" t="s">
        <v>4426</v>
      </c>
      <c r="C406" s="5" t="s">
        <v>1145</v>
      </c>
      <c r="D406" s="5" t="s">
        <v>961</v>
      </c>
      <c r="E406" s="5" t="s">
        <v>1146</v>
      </c>
      <c r="F406" s="5" t="n">
        <v>2000101112</v>
      </c>
      <c r="G406" s="7" t="s">
        <v>4427</v>
      </c>
      <c r="H406" s="8" t="n">
        <v>675</v>
      </c>
    </row>
    <row r="407" customFormat="false" ht="19.5" hidden="false" customHeight="true" outlineLevel="0" collapsed="false">
      <c r="A407" s="5" t="s">
        <v>1147</v>
      </c>
      <c r="B407" s="6" t="s">
        <v>4403</v>
      </c>
      <c r="C407" s="5" t="s">
        <v>1148</v>
      </c>
      <c r="D407" s="5" t="s">
        <v>961</v>
      </c>
      <c r="E407" s="5" t="s">
        <v>1149</v>
      </c>
      <c r="F407" s="5" t="n">
        <v>2000101243</v>
      </c>
      <c r="G407" s="7" t="s">
        <v>4402</v>
      </c>
      <c r="H407" s="8" t="n">
        <v>1521</v>
      </c>
    </row>
    <row r="408" customFormat="false" ht="19.5" hidden="false" customHeight="true" outlineLevel="0" collapsed="false">
      <c r="A408" s="5" t="s">
        <v>1150</v>
      </c>
      <c r="B408" s="6" t="s">
        <v>4410</v>
      </c>
      <c r="C408" s="5" t="s">
        <v>1151</v>
      </c>
      <c r="D408" s="5" t="s">
        <v>961</v>
      </c>
      <c r="E408" s="5" t="s">
        <v>1152</v>
      </c>
      <c r="F408" s="5" t="n">
        <v>2000101828</v>
      </c>
      <c r="G408" s="7" t="s">
        <v>4430</v>
      </c>
      <c r="H408" s="8" t="n">
        <v>231</v>
      </c>
    </row>
    <row r="409" customFormat="false" ht="19.5" hidden="false" customHeight="true" outlineLevel="0" collapsed="false">
      <c r="A409" s="5" t="s">
        <v>1153</v>
      </c>
      <c r="B409" s="6" t="s">
        <v>4410</v>
      </c>
      <c r="C409" s="5" t="s">
        <v>1154</v>
      </c>
      <c r="D409" s="5" t="s">
        <v>961</v>
      </c>
      <c r="E409" s="5" t="s">
        <v>1155</v>
      </c>
      <c r="F409" s="5" t="n">
        <v>2000102137</v>
      </c>
      <c r="G409" s="7" t="s">
        <v>4396</v>
      </c>
      <c r="H409" s="8" t="n">
        <v>405</v>
      </c>
    </row>
    <row r="410" customFormat="false" ht="19.5" hidden="false" customHeight="true" outlineLevel="0" collapsed="false">
      <c r="A410" s="5" t="s">
        <v>1156</v>
      </c>
      <c r="B410" s="6" t="s">
        <v>4399</v>
      </c>
      <c r="C410" s="5" t="s">
        <v>1157</v>
      </c>
      <c r="D410" s="5" t="s">
        <v>961</v>
      </c>
      <c r="E410" s="5" t="s">
        <v>1158</v>
      </c>
      <c r="F410" s="5" t="n">
        <v>2000102817</v>
      </c>
      <c r="G410" s="7" t="s">
        <v>4400</v>
      </c>
      <c r="H410" s="8" t="n">
        <v>1002</v>
      </c>
    </row>
    <row r="411" customFormat="false" ht="19.5" hidden="false" customHeight="true" outlineLevel="0" collapsed="false">
      <c r="A411" s="5" t="s">
        <v>1159</v>
      </c>
      <c r="B411" s="6" t="s">
        <v>4397</v>
      </c>
      <c r="C411" s="5" t="n">
        <v>379443</v>
      </c>
      <c r="D411" s="5" t="s">
        <v>961</v>
      </c>
      <c r="E411" s="5" t="s">
        <v>1160</v>
      </c>
      <c r="F411" s="5" t="n">
        <v>2000102852</v>
      </c>
      <c r="G411" s="7" t="s">
        <v>4418</v>
      </c>
      <c r="H411" s="8" t="n">
        <v>389</v>
      </c>
    </row>
    <row r="412" customFormat="false" ht="19.5" hidden="false" customHeight="true" outlineLevel="0" collapsed="false">
      <c r="A412" s="5" t="s">
        <v>1161</v>
      </c>
      <c r="B412" s="6" t="s">
        <v>4393</v>
      </c>
      <c r="C412" s="5" t="s">
        <v>1162</v>
      </c>
      <c r="D412" s="5" t="s">
        <v>961</v>
      </c>
      <c r="E412" s="5" t="s">
        <v>1163</v>
      </c>
      <c r="F412" s="5" t="n">
        <v>2000103167</v>
      </c>
      <c r="G412" s="7" t="s">
        <v>4394</v>
      </c>
      <c r="H412" s="8" t="n">
        <v>466</v>
      </c>
    </row>
    <row r="413" customFormat="false" ht="19.5" hidden="false" customHeight="true" outlineLevel="0" collapsed="false">
      <c r="A413" s="5" t="s">
        <v>1164</v>
      </c>
      <c r="B413" s="6" t="s">
        <v>4426</v>
      </c>
      <c r="C413" s="5" t="n">
        <v>222077</v>
      </c>
      <c r="D413" s="5" t="s">
        <v>961</v>
      </c>
      <c r="E413" s="5" t="s">
        <v>1165</v>
      </c>
      <c r="F413" s="5" t="n">
        <v>2000103757</v>
      </c>
      <c r="G413" s="7" t="s">
        <v>4423</v>
      </c>
      <c r="H413" s="8" t="n">
        <v>200</v>
      </c>
    </row>
    <row r="414" customFormat="false" ht="19.5" hidden="false" customHeight="true" outlineLevel="0" collapsed="false">
      <c r="A414" s="5" t="s">
        <v>1166</v>
      </c>
      <c r="B414" s="6" t="s">
        <v>4387</v>
      </c>
      <c r="C414" s="5" t="n">
        <v>448505</v>
      </c>
      <c r="D414" s="5" t="s">
        <v>961</v>
      </c>
      <c r="E414" s="5" t="s">
        <v>1167</v>
      </c>
      <c r="F414" s="5" t="n">
        <v>2000114355</v>
      </c>
      <c r="G414" s="7" t="s">
        <v>4391</v>
      </c>
      <c r="H414" s="8" t="n">
        <v>260</v>
      </c>
    </row>
    <row r="415" customFormat="false" ht="19.5" hidden="false" customHeight="true" outlineLevel="0" collapsed="false">
      <c r="A415" s="5" t="s">
        <v>1168</v>
      </c>
      <c r="B415" s="6" t="s">
        <v>4426</v>
      </c>
      <c r="C415" s="5" t="n">
        <v>376904</v>
      </c>
      <c r="D415" s="5" t="s">
        <v>961</v>
      </c>
      <c r="E415" s="5" t="s">
        <v>1169</v>
      </c>
      <c r="F415" s="5" t="n">
        <v>2000114492</v>
      </c>
      <c r="G415" s="7" t="s">
        <v>4415</v>
      </c>
      <c r="H415" s="8" t="n">
        <v>480</v>
      </c>
    </row>
    <row r="416" customFormat="false" ht="19.5" hidden="false" customHeight="true" outlineLevel="0" collapsed="false">
      <c r="A416" s="5" t="s">
        <v>1170</v>
      </c>
      <c r="B416" s="6" t="s">
        <v>4397</v>
      </c>
      <c r="C416" s="5" t="n">
        <v>209026</v>
      </c>
      <c r="D416" s="5" t="s">
        <v>961</v>
      </c>
      <c r="E416" s="5" t="s">
        <v>1171</v>
      </c>
      <c r="F416" s="5" t="n">
        <v>2000114832</v>
      </c>
      <c r="G416" s="7" t="s">
        <v>4418</v>
      </c>
      <c r="H416" s="8" t="n">
        <v>543</v>
      </c>
    </row>
    <row r="417" customFormat="false" ht="19.5" hidden="false" customHeight="true" outlineLevel="0" collapsed="false">
      <c r="A417" s="5" t="s">
        <v>1172</v>
      </c>
      <c r="B417" s="6" t="s">
        <v>4401</v>
      </c>
      <c r="C417" s="5" t="s">
        <v>1173</v>
      </c>
      <c r="D417" s="5" t="s">
        <v>961</v>
      </c>
      <c r="E417" s="5" t="s">
        <v>1174</v>
      </c>
      <c r="F417" s="5" t="n">
        <v>2000115529</v>
      </c>
      <c r="G417" s="7" t="s">
        <v>4409</v>
      </c>
      <c r="H417" s="8" t="n">
        <v>995</v>
      </c>
    </row>
    <row r="418" customFormat="false" ht="19.5" hidden="false" customHeight="true" outlineLevel="0" collapsed="false">
      <c r="A418" s="5" t="s">
        <v>1175</v>
      </c>
      <c r="B418" s="6" t="s">
        <v>4403</v>
      </c>
      <c r="C418" s="5" t="s">
        <v>1176</v>
      </c>
      <c r="D418" s="5" t="s">
        <v>961</v>
      </c>
      <c r="E418" s="5" t="s">
        <v>1177</v>
      </c>
      <c r="F418" s="5" t="n">
        <v>2000115617</v>
      </c>
      <c r="G418" s="7" t="s">
        <v>4402</v>
      </c>
      <c r="H418" s="8" t="n">
        <v>880</v>
      </c>
    </row>
    <row r="419" customFormat="false" ht="19.5" hidden="false" customHeight="true" outlineLevel="0" collapsed="false">
      <c r="A419" s="5" t="s">
        <v>1178</v>
      </c>
      <c r="B419" s="6" t="s">
        <v>4399</v>
      </c>
      <c r="C419" s="5" t="s">
        <v>1179</v>
      </c>
      <c r="D419" s="5" t="s">
        <v>961</v>
      </c>
      <c r="E419" s="5" t="s">
        <v>1180</v>
      </c>
      <c r="F419" s="5" t="n">
        <v>2000116218</v>
      </c>
      <c r="G419" s="7" t="s">
        <v>4404</v>
      </c>
      <c r="H419" s="8" t="n">
        <v>928</v>
      </c>
    </row>
    <row r="420" customFormat="false" ht="19.5" hidden="false" customHeight="true" outlineLevel="0" collapsed="false">
      <c r="A420" s="5" t="s">
        <v>1181</v>
      </c>
      <c r="B420" s="6" t="s">
        <v>4410</v>
      </c>
      <c r="C420" s="5" t="s">
        <v>1182</v>
      </c>
      <c r="D420" s="5" t="s">
        <v>961</v>
      </c>
      <c r="E420" s="5" t="s">
        <v>1183</v>
      </c>
      <c r="F420" s="5" t="n">
        <v>2000119945</v>
      </c>
      <c r="G420" s="7" t="s">
        <v>4430</v>
      </c>
      <c r="H420" s="8" t="n">
        <v>1357</v>
      </c>
    </row>
    <row r="421" customFormat="false" ht="19.5" hidden="false" customHeight="true" outlineLevel="0" collapsed="false">
      <c r="A421" s="5" t="s">
        <v>1184</v>
      </c>
      <c r="B421" s="6" t="s">
        <v>4426</v>
      </c>
      <c r="C421" s="5" t="n">
        <v>383332</v>
      </c>
      <c r="D421" s="5" t="s">
        <v>961</v>
      </c>
      <c r="E421" s="5" t="s">
        <v>1185</v>
      </c>
      <c r="F421" s="5" t="n">
        <v>2000120539</v>
      </c>
      <c r="G421" s="7" t="s">
        <v>4423</v>
      </c>
      <c r="H421" s="8" t="n">
        <v>312</v>
      </c>
    </row>
    <row r="422" customFormat="false" ht="19.5" hidden="false" customHeight="true" outlineLevel="0" collapsed="false">
      <c r="A422" s="5" t="s">
        <v>1192</v>
      </c>
      <c r="B422" s="6" t="s">
        <v>4397</v>
      </c>
      <c r="C422" s="5" t="s">
        <v>1193</v>
      </c>
      <c r="D422" s="5" t="s">
        <v>961</v>
      </c>
      <c r="E422" s="5" t="s">
        <v>1194</v>
      </c>
      <c r="F422" s="5" t="n">
        <v>2000121837</v>
      </c>
      <c r="G422" s="7" t="s">
        <v>4398</v>
      </c>
      <c r="H422" s="8" t="n">
        <v>672</v>
      </c>
    </row>
    <row r="423" customFormat="false" ht="19.5" hidden="false" customHeight="true" outlineLevel="0" collapsed="false">
      <c r="A423" s="5" t="s">
        <v>1195</v>
      </c>
      <c r="B423" s="6" t="s">
        <v>4397</v>
      </c>
      <c r="C423" s="5" t="s">
        <v>1196</v>
      </c>
      <c r="D423" s="5" t="s">
        <v>961</v>
      </c>
      <c r="E423" s="5" t="s">
        <v>1197</v>
      </c>
      <c r="F423" s="5" t="n">
        <v>2000122018</v>
      </c>
      <c r="G423" s="7" t="s">
        <v>4398</v>
      </c>
      <c r="H423" s="8" t="n">
        <v>1558</v>
      </c>
    </row>
    <row r="424" customFormat="false" ht="19.5" hidden="false" customHeight="true" outlineLevel="0" collapsed="false">
      <c r="A424" s="5" t="s">
        <v>1198</v>
      </c>
      <c r="B424" s="6" t="s">
        <v>4397</v>
      </c>
      <c r="C424" s="5" t="s">
        <v>1199</v>
      </c>
      <c r="D424" s="5" t="s">
        <v>961</v>
      </c>
      <c r="E424" s="5" t="s">
        <v>1200</v>
      </c>
      <c r="F424" s="5" t="n">
        <v>2000122089</v>
      </c>
      <c r="G424" s="7" t="s">
        <v>4398</v>
      </c>
      <c r="H424" s="8" t="n">
        <v>1614</v>
      </c>
    </row>
    <row r="425" customFormat="false" ht="19.5" hidden="false" customHeight="true" outlineLevel="0" collapsed="false">
      <c r="A425" s="5" t="s">
        <v>1201</v>
      </c>
      <c r="B425" s="6" t="s">
        <v>4397</v>
      </c>
      <c r="C425" s="5" t="n">
        <v>395885</v>
      </c>
      <c r="D425" s="5" t="s">
        <v>961</v>
      </c>
      <c r="E425" s="5" t="s">
        <v>1202</v>
      </c>
      <c r="F425" s="5" t="n">
        <v>2000122533</v>
      </c>
      <c r="G425" s="7" t="s">
        <v>4398</v>
      </c>
      <c r="H425" s="8" t="n">
        <v>275</v>
      </c>
    </row>
    <row r="426" customFormat="false" ht="19.5" hidden="false" customHeight="true" outlineLevel="0" collapsed="false">
      <c r="A426" s="5" t="s">
        <v>1203</v>
      </c>
      <c r="B426" s="6" t="s">
        <v>4393</v>
      </c>
      <c r="C426" s="5" t="s">
        <v>1204</v>
      </c>
      <c r="D426" s="5" t="s">
        <v>961</v>
      </c>
      <c r="E426" s="5" t="s">
        <v>1205</v>
      </c>
      <c r="F426" s="5" t="n">
        <v>2000122766</v>
      </c>
      <c r="G426" s="7" t="s">
        <v>4394</v>
      </c>
      <c r="H426" s="8" t="n">
        <v>697</v>
      </c>
    </row>
    <row r="427" customFormat="false" ht="19.5" hidden="false" customHeight="true" outlineLevel="0" collapsed="false">
      <c r="A427" s="5" t="s">
        <v>1206</v>
      </c>
      <c r="B427" s="6" t="s">
        <v>4397</v>
      </c>
      <c r="C427" s="5" t="n">
        <v>0</v>
      </c>
      <c r="D427" s="5" t="s">
        <v>961</v>
      </c>
      <c r="E427" s="5" t="s">
        <v>1208</v>
      </c>
      <c r="F427" s="5" t="n">
        <v>2000123569</v>
      </c>
      <c r="G427" s="7" t="s">
        <v>4418</v>
      </c>
      <c r="H427" s="8" t="n">
        <v>509</v>
      </c>
    </row>
    <row r="428" customFormat="false" ht="19.5" hidden="false" customHeight="true" outlineLevel="0" collapsed="false">
      <c r="A428" s="5" t="s">
        <v>1209</v>
      </c>
      <c r="B428" s="6" t="s">
        <v>4393</v>
      </c>
      <c r="C428" s="5" t="n">
        <v>124171</v>
      </c>
      <c r="D428" s="5" t="s">
        <v>961</v>
      </c>
      <c r="E428" s="5" t="s">
        <v>1210</v>
      </c>
      <c r="F428" s="5" t="n">
        <v>2000130392</v>
      </c>
      <c r="G428" s="7" t="s">
        <v>4394</v>
      </c>
      <c r="H428" s="8" t="n">
        <v>337</v>
      </c>
    </row>
    <row r="429" customFormat="false" ht="19.5" hidden="false" customHeight="true" outlineLevel="0" collapsed="false">
      <c r="A429" s="5" t="s">
        <v>1211</v>
      </c>
      <c r="B429" s="6" t="s">
        <v>4399</v>
      </c>
      <c r="C429" s="5" t="s">
        <v>1212</v>
      </c>
      <c r="D429" s="5" t="s">
        <v>961</v>
      </c>
      <c r="E429" s="5" t="s">
        <v>1213</v>
      </c>
      <c r="F429" s="5" t="n">
        <v>2000130848</v>
      </c>
      <c r="G429" s="7" t="s">
        <v>4400</v>
      </c>
      <c r="H429" s="8" t="n">
        <v>704</v>
      </c>
    </row>
    <row r="430" customFormat="false" ht="19.5" hidden="false" customHeight="true" outlineLevel="0" collapsed="false">
      <c r="A430" s="5" t="s">
        <v>1214</v>
      </c>
      <c r="B430" s="6" t="s">
        <v>4387</v>
      </c>
      <c r="C430" s="5" t="s">
        <v>1215</v>
      </c>
      <c r="D430" s="5" t="s">
        <v>961</v>
      </c>
      <c r="E430" s="5" t="s">
        <v>1216</v>
      </c>
      <c r="F430" s="5" t="n">
        <v>2000131789</v>
      </c>
      <c r="G430" s="7" t="s">
        <v>4391</v>
      </c>
      <c r="H430" s="8" t="n">
        <v>648</v>
      </c>
    </row>
    <row r="431" customFormat="false" ht="19.5" hidden="false" customHeight="true" outlineLevel="0" collapsed="false">
      <c r="A431" s="5" t="s">
        <v>1220</v>
      </c>
      <c r="B431" s="6" t="s">
        <v>4399</v>
      </c>
      <c r="C431" s="5" t="n">
        <v>407866</v>
      </c>
      <c r="D431" s="5" t="s">
        <v>961</v>
      </c>
      <c r="E431" s="5" t="s">
        <v>1221</v>
      </c>
      <c r="F431" s="5" t="n">
        <v>2000132319</v>
      </c>
      <c r="G431" s="7" t="s">
        <v>4400</v>
      </c>
      <c r="H431" s="8" t="n">
        <v>480</v>
      </c>
    </row>
    <row r="432" customFormat="false" ht="19.5" hidden="false" customHeight="true" outlineLevel="0" collapsed="false">
      <c r="A432" s="5" t="s">
        <v>1222</v>
      </c>
      <c r="B432" s="6" t="s">
        <v>4428</v>
      </c>
      <c r="C432" s="5" t="n">
        <v>464304</v>
      </c>
      <c r="D432" s="5" t="s">
        <v>961</v>
      </c>
      <c r="E432" s="5" t="s">
        <v>1223</v>
      </c>
      <c r="F432" s="5" t="n">
        <v>2000132409</v>
      </c>
      <c r="G432" s="7" t="s">
        <v>4429</v>
      </c>
      <c r="H432" s="8" t="n">
        <v>1104</v>
      </c>
    </row>
    <row r="433" customFormat="false" ht="19.5" hidden="false" customHeight="true" outlineLevel="0" collapsed="false">
      <c r="A433" s="5" t="s">
        <v>1224</v>
      </c>
      <c r="B433" s="6" t="s">
        <v>4401</v>
      </c>
      <c r="C433" s="5" t="s">
        <v>1225</v>
      </c>
      <c r="D433" s="5" t="s">
        <v>961</v>
      </c>
      <c r="E433" s="5" t="s">
        <v>1226</v>
      </c>
      <c r="F433" s="5" t="n">
        <v>2000132681</v>
      </c>
      <c r="G433" s="7" t="s">
        <v>4409</v>
      </c>
      <c r="H433" s="8" t="n">
        <v>655</v>
      </c>
    </row>
    <row r="434" customFormat="false" ht="19.5" hidden="false" customHeight="true" outlineLevel="0" collapsed="false">
      <c r="A434" s="5" t="s">
        <v>1227</v>
      </c>
      <c r="B434" s="6" t="s">
        <v>4387</v>
      </c>
      <c r="C434" s="5" t="n">
        <v>229054</v>
      </c>
      <c r="D434" s="5" t="s">
        <v>961</v>
      </c>
      <c r="E434" s="5" t="s">
        <v>1228</v>
      </c>
      <c r="F434" s="5" t="n">
        <v>2000134209</v>
      </c>
      <c r="G434" s="7" t="s">
        <v>4392</v>
      </c>
      <c r="H434" s="8" t="n">
        <v>704</v>
      </c>
    </row>
    <row r="435" customFormat="false" ht="19.5" hidden="false" customHeight="true" outlineLevel="0" collapsed="false">
      <c r="A435" s="5" t="s">
        <v>1234</v>
      </c>
      <c r="B435" s="6" t="s">
        <v>4397</v>
      </c>
      <c r="C435" s="5" t="n">
        <v>474148</v>
      </c>
      <c r="D435" s="5" t="s">
        <v>961</v>
      </c>
      <c r="E435" s="5" t="s">
        <v>1235</v>
      </c>
      <c r="F435" s="5" t="n">
        <v>2000135955</v>
      </c>
      <c r="G435" s="7" t="s">
        <v>4398</v>
      </c>
      <c r="H435" s="8" t="n">
        <v>520</v>
      </c>
    </row>
    <row r="436" customFormat="false" ht="19.5" hidden="false" customHeight="true" outlineLevel="0" collapsed="false">
      <c r="A436" s="5" t="s">
        <v>1236</v>
      </c>
      <c r="B436" s="6" t="s">
        <v>4397</v>
      </c>
      <c r="C436" s="5" t="s">
        <v>1237</v>
      </c>
      <c r="D436" s="5" t="s">
        <v>961</v>
      </c>
      <c r="E436" s="5" t="s">
        <v>1238</v>
      </c>
      <c r="F436" s="5" t="n">
        <v>2000136068</v>
      </c>
      <c r="G436" s="7" t="s">
        <v>4431</v>
      </c>
      <c r="H436" s="8" t="n">
        <v>315</v>
      </c>
    </row>
    <row r="437" customFormat="false" ht="19.5" hidden="false" customHeight="true" outlineLevel="0" collapsed="false">
      <c r="A437" s="5" t="s">
        <v>1239</v>
      </c>
      <c r="B437" s="6" t="s">
        <v>4401</v>
      </c>
      <c r="C437" s="5" t="s">
        <v>1240</v>
      </c>
      <c r="D437" s="5" t="s">
        <v>961</v>
      </c>
      <c r="E437" s="5" t="s">
        <v>1241</v>
      </c>
      <c r="F437" s="5" t="n">
        <v>2000136306</v>
      </c>
      <c r="G437" s="7" t="s">
        <v>4409</v>
      </c>
      <c r="H437" s="8" t="n">
        <v>622</v>
      </c>
    </row>
    <row r="438" customFormat="false" ht="19.5" hidden="false" customHeight="true" outlineLevel="0" collapsed="false">
      <c r="A438" s="5" t="s">
        <v>1242</v>
      </c>
      <c r="B438" s="6" t="s">
        <v>4401</v>
      </c>
      <c r="C438" s="5" t="s">
        <v>1243</v>
      </c>
      <c r="D438" s="5" t="s">
        <v>961</v>
      </c>
      <c r="E438" s="5" t="s">
        <v>1244</v>
      </c>
      <c r="F438" s="5" t="n">
        <v>2000136778</v>
      </c>
      <c r="G438" s="7" t="s">
        <v>4416</v>
      </c>
      <c r="H438" s="8" t="n">
        <v>585</v>
      </c>
    </row>
    <row r="439" customFormat="false" ht="19.5" hidden="false" customHeight="true" outlineLevel="0" collapsed="false">
      <c r="A439" s="5" t="s">
        <v>1245</v>
      </c>
      <c r="B439" s="6" t="s">
        <v>4393</v>
      </c>
      <c r="C439" s="5" t="n">
        <v>337373</v>
      </c>
      <c r="D439" s="5" t="s">
        <v>961</v>
      </c>
      <c r="E439" s="5" t="s">
        <v>1246</v>
      </c>
      <c r="F439" s="5" t="n">
        <v>2000137366</v>
      </c>
      <c r="G439" s="7" t="s">
        <v>4394</v>
      </c>
      <c r="H439" s="8" t="n">
        <v>545</v>
      </c>
    </row>
    <row r="440" customFormat="false" ht="19.5" hidden="false" customHeight="true" outlineLevel="0" collapsed="false">
      <c r="A440" s="5" t="s">
        <v>1247</v>
      </c>
      <c r="B440" s="6" t="s">
        <v>4393</v>
      </c>
      <c r="C440" s="5" t="n">
        <v>209351</v>
      </c>
      <c r="D440" s="5" t="s">
        <v>961</v>
      </c>
      <c r="E440" s="5" t="s">
        <v>1248</v>
      </c>
      <c r="F440" s="5" t="n">
        <v>2000137593</v>
      </c>
      <c r="G440" s="7" t="s">
        <v>4394</v>
      </c>
      <c r="H440" s="8" t="n">
        <v>584</v>
      </c>
    </row>
    <row r="441" customFormat="false" ht="19.5" hidden="false" customHeight="true" outlineLevel="0" collapsed="false">
      <c r="A441" s="5" t="s">
        <v>1249</v>
      </c>
      <c r="B441" s="6" t="s">
        <v>4426</v>
      </c>
      <c r="C441" s="5" t="n">
        <v>272843</v>
      </c>
      <c r="D441" s="5" t="s">
        <v>961</v>
      </c>
      <c r="E441" s="5" t="s">
        <v>1250</v>
      </c>
      <c r="F441" s="5" t="n">
        <v>2000138037</v>
      </c>
      <c r="G441" s="7" t="s">
        <v>4427</v>
      </c>
      <c r="H441" s="8" t="n">
        <v>308</v>
      </c>
    </row>
    <row r="442" customFormat="false" ht="19.5" hidden="false" customHeight="true" outlineLevel="0" collapsed="false">
      <c r="A442" s="5" t="s">
        <v>1251</v>
      </c>
      <c r="B442" s="6" t="s">
        <v>4397</v>
      </c>
      <c r="C442" s="5" t="s">
        <v>1252</v>
      </c>
      <c r="D442" s="5" t="s">
        <v>961</v>
      </c>
      <c r="E442" s="5" t="s">
        <v>1253</v>
      </c>
      <c r="F442" s="5" t="n">
        <v>2000140177</v>
      </c>
      <c r="G442" s="7" t="s">
        <v>4431</v>
      </c>
      <c r="H442" s="8" t="n">
        <v>456</v>
      </c>
    </row>
    <row r="443" customFormat="false" ht="19.5" hidden="false" customHeight="true" outlineLevel="0" collapsed="false">
      <c r="A443" s="5" t="s">
        <v>1254</v>
      </c>
      <c r="B443" s="6" t="s">
        <v>4401</v>
      </c>
      <c r="C443" s="5" t="s">
        <v>1255</v>
      </c>
      <c r="D443" s="5" t="s">
        <v>961</v>
      </c>
      <c r="E443" s="5" t="s">
        <v>1256</v>
      </c>
      <c r="F443" s="5" t="n">
        <v>2000149373</v>
      </c>
      <c r="G443" s="7" t="s">
        <v>4442</v>
      </c>
      <c r="H443" s="8" t="n">
        <v>231</v>
      </c>
    </row>
    <row r="444" customFormat="false" ht="19.5" hidden="false" customHeight="true" outlineLevel="0" collapsed="false">
      <c r="A444" s="5" t="s">
        <v>1257</v>
      </c>
      <c r="B444" s="6" t="s">
        <v>4410</v>
      </c>
      <c r="C444" s="5" t="n">
        <v>606242</v>
      </c>
      <c r="D444" s="5" t="s">
        <v>961</v>
      </c>
      <c r="E444" s="5" t="s">
        <v>1258</v>
      </c>
      <c r="F444" s="5" t="n">
        <v>2000152900</v>
      </c>
      <c r="G444" s="7" t="s">
        <v>4396</v>
      </c>
      <c r="H444" s="8" t="n">
        <v>735</v>
      </c>
    </row>
    <row r="445" customFormat="false" ht="19.5" hidden="false" customHeight="true" outlineLevel="0" collapsed="false">
      <c r="A445" s="5" t="s">
        <v>1259</v>
      </c>
      <c r="B445" s="6" t="s">
        <v>4410</v>
      </c>
      <c r="C445" s="5" t="s">
        <v>1260</v>
      </c>
      <c r="D445" s="5" t="s">
        <v>961</v>
      </c>
      <c r="E445" s="5" t="s">
        <v>1261</v>
      </c>
      <c r="F445" s="5" t="n">
        <v>2000153268</v>
      </c>
      <c r="G445" s="7" t="s">
        <v>4430</v>
      </c>
      <c r="H445" s="8" t="n">
        <v>461</v>
      </c>
    </row>
    <row r="446" customFormat="false" ht="19.5" hidden="false" customHeight="true" outlineLevel="0" collapsed="false">
      <c r="A446" s="5" t="s">
        <v>1262</v>
      </c>
      <c r="B446" s="6" t="s">
        <v>4410</v>
      </c>
      <c r="C446" s="5" t="n">
        <v>255322</v>
      </c>
      <c r="D446" s="5" t="s">
        <v>961</v>
      </c>
      <c r="E446" s="5" t="s">
        <v>1263</v>
      </c>
      <c r="F446" s="5" t="n">
        <v>2000153274</v>
      </c>
      <c r="G446" s="7" t="s">
        <v>4396</v>
      </c>
      <c r="H446" s="8" t="n">
        <v>439</v>
      </c>
    </row>
    <row r="447" customFormat="false" ht="19.5" hidden="false" customHeight="true" outlineLevel="0" collapsed="false">
      <c r="A447" s="5" t="s">
        <v>1264</v>
      </c>
      <c r="B447" s="6" t="s">
        <v>4387</v>
      </c>
      <c r="C447" s="5" t="s">
        <v>1265</v>
      </c>
      <c r="D447" s="5" t="s">
        <v>961</v>
      </c>
      <c r="E447" s="5" t="s">
        <v>1266</v>
      </c>
      <c r="F447" s="5" t="n">
        <v>2000153991</v>
      </c>
      <c r="G447" s="7" t="s">
        <v>4392</v>
      </c>
      <c r="H447" s="8" t="n">
        <v>503</v>
      </c>
    </row>
    <row r="448" customFormat="false" ht="19.5" hidden="false" customHeight="true" outlineLevel="0" collapsed="false">
      <c r="A448" s="5" t="s">
        <v>1267</v>
      </c>
      <c r="B448" s="6" t="s">
        <v>4403</v>
      </c>
      <c r="C448" s="5" t="s">
        <v>1268</v>
      </c>
      <c r="D448" s="5" t="s">
        <v>961</v>
      </c>
      <c r="E448" s="5" t="s">
        <v>1269</v>
      </c>
      <c r="F448" s="5" t="n">
        <v>2000154144</v>
      </c>
      <c r="G448" s="7" t="s">
        <v>4402</v>
      </c>
      <c r="H448" s="8" t="n">
        <v>474</v>
      </c>
    </row>
    <row r="449" customFormat="false" ht="19.5" hidden="false" customHeight="true" outlineLevel="0" collapsed="false">
      <c r="A449" s="5" t="s">
        <v>1270</v>
      </c>
      <c r="B449" s="6" t="s">
        <v>4410</v>
      </c>
      <c r="C449" s="5" t="n">
        <v>165767</v>
      </c>
      <c r="D449" s="5" t="s">
        <v>961</v>
      </c>
      <c r="E449" s="5" t="s">
        <v>1271</v>
      </c>
      <c r="F449" s="5" t="n">
        <v>2000155465</v>
      </c>
      <c r="G449" s="7" t="s">
        <v>4430</v>
      </c>
      <c r="H449" s="8" t="n">
        <v>367</v>
      </c>
    </row>
    <row r="450" customFormat="false" ht="19.5" hidden="false" customHeight="true" outlineLevel="0" collapsed="false">
      <c r="A450" s="5" t="s">
        <v>1272</v>
      </c>
      <c r="B450" s="6" t="s">
        <v>4399</v>
      </c>
      <c r="C450" s="5" t="s">
        <v>1273</v>
      </c>
      <c r="D450" s="5" t="s">
        <v>961</v>
      </c>
      <c r="E450" s="5" t="s">
        <v>1274</v>
      </c>
      <c r="F450" s="5" t="n">
        <v>2000155858</v>
      </c>
      <c r="G450" s="7" t="s">
        <v>4404</v>
      </c>
      <c r="H450" s="8" t="n">
        <v>347</v>
      </c>
    </row>
    <row r="451" customFormat="false" ht="19.5" hidden="false" customHeight="true" outlineLevel="0" collapsed="false">
      <c r="A451" s="5" t="s">
        <v>1275</v>
      </c>
      <c r="B451" s="6" t="s">
        <v>4426</v>
      </c>
      <c r="C451" s="5" t="s">
        <v>1276</v>
      </c>
      <c r="D451" s="5" t="s">
        <v>961</v>
      </c>
      <c r="E451" s="5" t="s">
        <v>1277</v>
      </c>
      <c r="F451" s="5" t="n">
        <v>2000155939</v>
      </c>
      <c r="G451" s="7" t="s">
        <v>4423</v>
      </c>
      <c r="H451" s="8" t="n">
        <v>406</v>
      </c>
    </row>
    <row r="452" customFormat="false" ht="19.5" hidden="false" customHeight="true" outlineLevel="0" collapsed="false">
      <c r="A452" s="5" t="s">
        <v>1278</v>
      </c>
      <c r="B452" s="6" t="s">
        <v>4428</v>
      </c>
      <c r="C452" s="5" t="n">
        <v>236791</v>
      </c>
      <c r="D452" s="5" t="s">
        <v>961</v>
      </c>
      <c r="E452" s="5" t="s">
        <v>1279</v>
      </c>
      <c r="F452" s="5" t="n">
        <v>2000156226</v>
      </c>
      <c r="G452" s="7" t="s">
        <v>4429</v>
      </c>
      <c r="H452" s="8" t="n">
        <v>757</v>
      </c>
    </row>
    <row r="453" customFormat="false" ht="19.5" hidden="false" customHeight="true" outlineLevel="0" collapsed="false">
      <c r="A453" s="5" t="s">
        <v>1280</v>
      </c>
      <c r="B453" s="6" t="s">
        <v>4407</v>
      </c>
      <c r="C453" s="5" t="s">
        <v>1281</v>
      </c>
      <c r="D453" s="5" t="s">
        <v>961</v>
      </c>
      <c r="E453" s="5" t="s">
        <v>1282</v>
      </c>
      <c r="F453" s="5" t="n">
        <v>2000156632</v>
      </c>
      <c r="G453" s="7" t="s">
        <v>4408</v>
      </c>
      <c r="H453" s="8" t="n">
        <v>859</v>
      </c>
    </row>
    <row r="454" customFormat="false" ht="19.5" hidden="false" customHeight="true" outlineLevel="0" collapsed="false">
      <c r="A454" s="5" t="s">
        <v>1283</v>
      </c>
      <c r="B454" s="6" t="s">
        <v>4407</v>
      </c>
      <c r="C454" s="5" t="s">
        <v>1284</v>
      </c>
      <c r="D454" s="5" t="s">
        <v>961</v>
      </c>
      <c r="E454" s="5" t="s">
        <v>1285</v>
      </c>
      <c r="F454" s="5" t="n">
        <v>2000156636</v>
      </c>
      <c r="G454" s="7" t="s">
        <v>4408</v>
      </c>
      <c r="H454" s="8" t="n">
        <v>302</v>
      </c>
    </row>
    <row r="455" customFormat="false" ht="19.5" hidden="false" customHeight="true" outlineLevel="0" collapsed="false">
      <c r="A455" s="5" t="s">
        <v>1286</v>
      </c>
      <c r="B455" s="6" t="s">
        <v>4403</v>
      </c>
      <c r="C455" s="5" t="s">
        <v>1287</v>
      </c>
      <c r="D455" s="5" t="s">
        <v>961</v>
      </c>
      <c r="E455" s="5" t="s">
        <v>1288</v>
      </c>
      <c r="F455" s="5" t="n">
        <v>2000157496</v>
      </c>
      <c r="G455" s="7" t="s">
        <v>4402</v>
      </c>
      <c r="H455" s="8" t="n">
        <v>848</v>
      </c>
    </row>
    <row r="456" customFormat="false" ht="19.5" hidden="false" customHeight="true" outlineLevel="0" collapsed="false">
      <c r="A456" s="5" t="s">
        <v>1289</v>
      </c>
      <c r="B456" s="6" t="s">
        <v>4407</v>
      </c>
      <c r="C456" s="5" t="n">
        <v>359015</v>
      </c>
      <c r="D456" s="5" t="s">
        <v>961</v>
      </c>
      <c r="E456" s="5" t="s">
        <v>1290</v>
      </c>
      <c r="F456" s="5" t="n">
        <v>2000157709</v>
      </c>
      <c r="G456" s="7" t="s">
        <v>4408</v>
      </c>
      <c r="H456" s="8" t="n">
        <v>769</v>
      </c>
    </row>
    <row r="457" customFormat="false" ht="19.5" hidden="false" customHeight="true" outlineLevel="0" collapsed="false">
      <c r="A457" s="5" t="s">
        <v>1291</v>
      </c>
      <c r="B457" s="6" t="s">
        <v>4401</v>
      </c>
      <c r="C457" s="5" t="n">
        <v>318722</v>
      </c>
      <c r="D457" s="5" t="s">
        <v>961</v>
      </c>
      <c r="E457" s="5" t="s">
        <v>1292</v>
      </c>
      <c r="F457" s="5" t="n">
        <v>2000158139</v>
      </c>
      <c r="G457" s="7" t="s">
        <v>4409</v>
      </c>
      <c r="H457" s="8" t="n">
        <v>560</v>
      </c>
    </row>
    <row r="458" customFormat="false" ht="19.5" hidden="false" customHeight="true" outlineLevel="0" collapsed="false">
      <c r="A458" s="5" t="s">
        <v>1293</v>
      </c>
      <c r="B458" s="6" t="s">
        <v>4401</v>
      </c>
      <c r="C458" s="5" t="n">
        <v>436218</v>
      </c>
      <c r="D458" s="5" t="s">
        <v>961</v>
      </c>
      <c r="E458" s="5" t="s">
        <v>1294</v>
      </c>
      <c r="F458" s="5" t="n">
        <v>2000158146</v>
      </c>
      <c r="G458" s="7" t="s">
        <v>4409</v>
      </c>
      <c r="H458" s="8" t="n">
        <v>1356</v>
      </c>
    </row>
    <row r="459" customFormat="false" ht="19.5" hidden="false" customHeight="true" outlineLevel="0" collapsed="false">
      <c r="A459" s="5" t="s">
        <v>1295</v>
      </c>
      <c r="B459" s="6" t="s">
        <v>4426</v>
      </c>
      <c r="C459" s="5" t="s">
        <v>1296</v>
      </c>
      <c r="D459" s="5" t="s">
        <v>961</v>
      </c>
      <c r="E459" s="5" t="s">
        <v>1297</v>
      </c>
      <c r="F459" s="5" t="n">
        <v>2000158410</v>
      </c>
      <c r="G459" s="7" t="s">
        <v>4423</v>
      </c>
      <c r="H459" s="8" t="n">
        <v>706</v>
      </c>
    </row>
    <row r="460" customFormat="false" ht="19.5" hidden="false" customHeight="true" outlineLevel="0" collapsed="false">
      <c r="A460" s="5" t="s">
        <v>1298</v>
      </c>
      <c r="B460" s="6" t="s">
        <v>4426</v>
      </c>
      <c r="C460" s="5" t="s">
        <v>1299</v>
      </c>
      <c r="D460" s="5" t="s">
        <v>961</v>
      </c>
      <c r="E460" s="5" t="s">
        <v>1300</v>
      </c>
      <c r="F460" s="5" t="n">
        <v>2000158423</v>
      </c>
      <c r="G460" s="7" t="s">
        <v>4423</v>
      </c>
      <c r="H460" s="8" t="n">
        <v>379</v>
      </c>
    </row>
    <row r="461" customFormat="false" ht="19.5" hidden="false" customHeight="true" outlineLevel="0" collapsed="false">
      <c r="A461" s="5" t="s">
        <v>1301</v>
      </c>
      <c r="B461" s="6" t="s">
        <v>4397</v>
      </c>
      <c r="C461" s="5" t="s">
        <v>1302</v>
      </c>
      <c r="D461" s="5" t="s">
        <v>961</v>
      </c>
      <c r="E461" s="5" t="s">
        <v>1303</v>
      </c>
      <c r="F461" s="5" t="n">
        <v>2000158442</v>
      </c>
      <c r="G461" s="7" t="s">
        <v>4418</v>
      </c>
      <c r="H461" s="8" t="n">
        <v>651</v>
      </c>
    </row>
    <row r="462" customFormat="false" ht="19.5" hidden="false" customHeight="true" outlineLevel="0" collapsed="false">
      <c r="A462" s="5" t="s">
        <v>1307</v>
      </c>
      <c r="B462" s="6" t="s">
        <v>4393</v>
      </c>
      <c r="C462" s="5" t="s">
        <v>1308</v>
      </c>
      <c r="D462" s="5" t="s">
        <v>961</v>
      </c>
      <c r="E462" s="5" t="s">
        <v>1309</v>
      </c>
      <c r="F462" s="5" t="n">
        <v>2000158740</v>
      </c>
      <c r="G462" s="7" t="s">
        <v>4394</v>
      </c>
      <c r="H462" s="8" t="n">
        <v>793</v>
      </c>
    </row>
    <row r="463" customFormat="false" ht="19.5" hidden="false" customHeight="true" outlineLevel="0" collapsed="false">
      <c r="A463" s="5" t="s">
        <v>1310</v>
      </c>
      <c r="B463" s="6" t="s">
        <v>4426</v>
      </c>
      <c r="C463" s="5" t="s">
        <v>1311</v>
      </c>
      <c r="D463" s="5" t="s">
        <v>961</v>
      </c>
      <c r="E463" s="5" t="s">
        <v>1312</v>
      </c>
      <c r="F463" s="5" t="n">
        <v>2000161302</v>
      </c>
      <c r="G463" s="7" t="s">
        <v>4415</v>
      </c>
      <c r="H463" s="8" t="n">
        <v>181</v>
      </c>
    </row>
    <row r="464" customFormat="false" ht="19.5" hidden="false" customHeight="true" outlineLevel="0" collapsed="false">
      <c r="A464" s="5" t="s">
        <v>1313</v>
      </c>
      <c r="B464" s="6" t="s">
        <v>4407</v>
      </c>
      <c r="C464" s="5" t="s">
        <v>1314</v>
      </c>
      <c r="D464" s="5" t="s">
        <v>961</v>
      </c>
      <c r="E464" s="5" t="s">
        <v>1315</v>
      </c>
      <c r="F464" s="5" t="n">
        <v>2000162259</v>
      </c>
      <c r="G464" s="7" t="s">
        <v>4408</v>
      </c>
      <c r="H464" s="8" t="n">
        <v>602</v>
      </c>
    </row>
    <row r="465" customFormat="false" ht="19.5" hidden="false" customHeight="true" outlineLevel="0" collapsed="false">
      <c r="A465" s="5" t="s">
        <v>1316</v>
      </c>
      <c r="B465" s="6" t="s">
        <v>4393</v>
      </c>
      <c r="C465" s="5" t="s">
        <v>1317</v>
      </c>
      <c r="D465" s="5" t="s">
        <v>961</v>
      </c>
      <c r="E465" s="5" t="s">
        <v>1318</v>
      </c>
      <c r="F465" s="5" t="n">
        <v>2000162270</v>
      </c>
      <c r="G465" s="7" t="s">
        <v>4408</v>
      </c>
      <c r="H465" s="8" t="n">
        <v>240</v>
      </c>
    </row>
    <row r="466" customFormat="false" ht="19.5" hidden="false" customHeight="true" outlineLevel="0" collapsed="false">
      <c r="A466" s="5" t="s">
        <v>1319</v>
      </c>
      <c r="B466" s="6" t="s">
        <v>4399</v>
      </c>
      <c r="C466" s="5" t="n">
        <v>164687</v>
      </c>
      <c r="D466" s="5" t="s">
        <v>961</v>
      </c>
      <c r="E466" s="5" t="s">
        <v>1320</v>
      </c>
      <c r="F466" s="5" t="n">
        <v>2000166326</v>
      </c>
      <c r="G466" s="7" t="s">
        <v>4404</v>
      </c>
      <c r="H466" s="8" t="n">
        <v>513</v>
      </c>
    </row>
    <row r="467" customFormat="false" ht="19.5" hidden="false" customHeight="true" outlineLevel="0" collapsed="false">
      <c r="A467" s="5" t="s">
        <v>1324</v>
      </c>
      <c r="B467" s="6" t="s">
        <v>4410</v>
      </c>
      <c r="C467" s="5" t="s">
        <v>1325</v>
      </c>
      <c r="D467" s="5" t="s">
        <v>961</v>
      </c>
      <c r="E467" s="5" t="s">
        <v>1326</v>
      </c>
      <c r="F467" s="5" t="n">
        <v>2000184306</v>
      </c>
      <c r="G467" s="7" t="s">
        <v>4430</v>
      </c>
      <c r="H467" s="8" t="n">
        <v>1141</v>
      </c>
    </row>
    <row r="468" customFormat="false" ht="19.5" hidden="false" customHeight="true" outlineLevel="0" collapsed="false">
      <c r="A468" s="5" t="s">
        <v>1327</v>
      </c>
      <c r="B468" s="6" t="s">
        <v>4387</v>
      </c>
      <c r="C468" s="5" t="n">
        <v>403438</v>
      </c>
      <c r="D468" s="5" t="s">
        <v>961</v>
      </c>
      <c r="E468" s="5" t="s">
        <v>1328</v>
      </c>
      <c r="F468" s="5" t="n">
        <v>2000198098</v>
      </c>
      <c r="G468" s="7" t="s">
        <v>4391</v>
      </c>
      <c r="H468" s="8" t="n">
        <v>684</v>
      </c>
    </row>
    <row r="469" customFormat="false" ht="19.5" hidden="false" customHeight="true" outlineLevel="0" collapsed="false">
      <c r="A469" s="5" t="s">
        <v>1332</v>
      </c>
      <c r="B469" s="6" t="s">
        <v>4387</v>
      </c>
      <c r="C469" s="5" t="n">
        <v>518012</v>
      </c>
      <c r="D469" s="5" t="s">
        <v>961</v>
      </c>
      <c r="E469" s="5" t="s">
        <v>1333</v>
      </c>
      <c r="F469" s="5" t="n">
        <v>2000213568</v>
      </c>
      <c r="G469" s="7" t="s">
        <v>4391</v>
      </c>
      <c r="H469" s="8" t="n">
        <v>1021</v>
      </c>
    </row>
    <row r="470" customFormat="false" ht="19.5" hidden="false" customHeight="true" outlineLevel="0" collapsed="false">
      <c r="A470" s="5" t="s">
        <v>1334</v>
      </c>
      <c r="B470" s="6" t="s">
        <v>4426</v>
      </c>
      <c r="C470" s="5" t="n">
        <v>262238</v>
      </c>
      <c r="D470" s="5" t="s">
        <v>961</v>
      </c>
      <c r="E470" s="5" t="s">
        <v>1335</v>
      </c>
      <c r="F470" s="5" t="n">
        <v>2000218114</v>
      </c>
      <c r="G470" s="7" t="s">
        <v>4423</v>
      </c>
      <c r="H470" s="8" t="n">
        <v>365</v>
      </c>
    </row>
    <row r="471" customFormat="false" ht="19.5" hidden="false" customHeight="true" outlineLevel="0" collapsed="false">
      <c r="A471" s="5" t="s">
        <v>1336</v>
      </c>
      <c r="B471" s="6" t="s">
        <v>4426</v>
      </c>
      <c r="C471" s="5" t="n">
        <v>424226</v>
      </c>
      <c r="D471" s="5" t="s">
        <v>961</v>
      </c>
      <c r="E471" s="5" t="s">
        <v>1337</v>
      </c>
      <c r="F471" s="5" t="n">
        <v>2000252469</v>
      </c>
      <c r="G471" s="7" t="s">
        <v>4415</v>
      </c>
      <c r="H471" s="8" t="n">
        <v>231</v>
      </c>
    </row>
    <row r="472" customFormat="false" ht="19.5" hidden="false" customHeight="true" outlineLevel="0" collapsed="false">
      <c r="A472" s="5" t="s">
        <v>1338</v>
      </c>
      <c r="B472" s="6" t="s">
        <v>4401</v>
      </c>
      <c r="C472" s="5" t="s">
        <v>1339</v>
      </c>
      <c r="D472" s="5" t="s">
        <v>961</v>
      </c>
      <c r="E472" s="5" t="s">
        <v>1340</v>
      </c>
      <c r="F472" s="5" t="n">
        <v>2000252607</v>
      </c>
      <c r="G472" s="7" t="s">
        <v>4416</v>
      </c>
      <c r="H472" s="8" t="n">
        <v>3509</v>
      </c>
    </row>
    <row r="473" customFormat="false" ht="19.5" hidden="false" customHeight="true" outlineLevel="0" collapsed="false">
      <c r="A473" s="5" t="s">
        <v>1341</v>
      </c>
      <c r="B473" s="6" t="s">
        <v>4401</v>
      </c>
      <c r="C473" s="5" t="n">
        <v>293656</v>
      </c>
      <c r="D473" s="5" t="s">
        <v>961</v>
      </c>
      <c r="E473" s="5" t="s">
        <v>1342</v>
      </c>
      <c r="F473" s="5" t="n">
        <v>2000252763</v>
      </c>
      <c r="G473" s="7" t="s">
        <v>4442</v>
      </c>
      <c r="H473" s="8" t="n">
        <v>495</v>
      </c>
    </row>
    <row r="474" customFormat="false" ht="19.5" hidden="false" customHeight="true" outlineLevel="0" collapsed="false">
      <c r="A474" s="5" t="s">
        <v>1343</v>
      </c>
      <c r="B474" s="6" t="s">
        <v>4428</v>
      </c>
      <c r="C474" s="5" t="s">
        <v>1344</v>
      </c>
      <c r="D474" s="5" t="s">
        <v>961</v>
      </c>
      <c r="E474" s="5" t="s">
        <v>1345</v>
      </c>
      <c r="F474" s="5" t="n">
        <v>2000253317</v>
      </c>
      <c r="G474" s="7" t="s">
        <v>4417</v>
      </c>
      <c r="H474" s="8" t="n">
        <v>1378</v>
      </c>
    </row>
    <row r="475" customFormat="false" ht="19.5" hidden="false" customHeight="true" outlineLevel="0" collapsed="false">
      <c r="A475" s="5" t="s">
        <v>1346</v>
      </c>
      <c r="B475" s="6" t="s">
        <v>4397</v>
      </c>
      <c r="C475" s="5" t="n">
        <v>364004</v>
      </c>
      <c r="D475" s="5" t="s">
        <v>961</v>
      </c>
      <c r="E475" s="5" t="s">
        <v>1347</v>
      </c>
      <c r="F475" s="5" t="n">
        <v>2000253321</v>
      </c>
      <c r="G475" s="7" t="s">
        <v>4398</v>
      </c>
      <c r="H475" s="8" t="n">
        <v>179</v>
      </c>
    </row>
    <row r="476" customFormat="false" ht="19.5" hidden="false" customHeight="true" outlineLevel="0" collapsed="false">
      <c r="A476" s="5" t="s">
        <v>1348</v>
      </c>
      <c r="B476" s="6" t="s">
        <v>4397</v>
      </c>
      <c r="C476" s="5" t="n">
        <v>210008</v>
      </c>
      <c r="D476" s="5" t="s">
        <v>961</v>
      </c>
      <c r="E476" s="5" t="s">
        <v>1349</v>
      </c>
      <c r="F476" s="5" t="n">
        <v>2000253363</v>
      </c>
      <c r="G476" s="7" t="s">
        <v>4431</v>
      </c>
      <c r="H476" s="8" t="n">
        <v>343</v>
      </c>
    </row>
    <row r="477" customFormat="false" ht="19.5" hidden="false" customHeight="true" outlineLevel="0" collapsed="false">
      <c r="A477" s="5" t="s">
        <v>1350</v>
      </c>
      <c r="B477" s="6" t="s">
        <v>4401</v>
      </c>
      <c r="C477" s="5" t="s">
        <v>1351</v>
      </c>
      <c r="D477" s="5" t="s">
        <v>961</v>
      </c>
      <c r="E477" s="5" t="s">
        <v>1352</v>
      </c>
      <c r="F477" s="5" t="n">
        <v>2000253975</v>
      </c>
      <c r="G477" s="7" t="s">
        <v>4416</v>
      </c>
      <c r="H477" s="8" t="n">
        <v>183</v>
      </c>
    </row>
    <row r="478" customFormat="false" ht="19.5" hidden="false" customHeight="true" outlineLevel="0" collapsed="false">
      <c r="A478" s="5" t="s">
        <v>1353</v>
      </c>
      <c r="B478" s="6" t="s">
        <v>4393</v>
      </c>
      <c r="C478" s="5" t="s">
        <v>1354</v>
      </c>
      <c r="D478" s="5" t="s">
        <v>961</v>
      </c>
      <c r="E478" s="5" t="s">
        <v>1355</v>
      </c>
      <c r="F478" s="5" t="n">
        <v>2000254117</v>
      </c>
      <c r="G478" s="7" t="s">
        <v>4394</v>
      </c>
      <c r="H478" s="8" t="n">
        <v>178</v>
      </c>
    </row>
    <row r="479" customFormat="false" ht="19.5" hidden="false" customHeight="true" outlineLevel="0" collapsed="false">
      <c r="A479" s="5" t="s">
        <v>1356</v>
      </c>
      <c r="B479" s="6" t="s">
        <v>4410</v>
      </c>
      <c r="C479" s="5" t="s">
        <v>1357</v>
      </c>
      <c r="D479" s="5" t="s">
        <v>961</v>
      </c>
      <c r="E479" s="5" t="s">
        <v>1358</v>
      </c>
      <c r="F479" s="5" t="n">
        <v>2000254294</v>
      </c>
      <c r="G479" s="7" t="s">
        <v>4430</v>
      </c>
      <c r="H479" s="8" t="n">
        <v>365</v>
      </c>
    </row>
    <row r="480" customFormat="false" ht="19.5" hidden="false" customHeight="true" outlineLevel="0" collapsed="false">
      <c r="A480" s="5" t="s">
        <v>1359</v>
      </c>
      <c r="B480" s="6" t="s">
        <v>4410</v>
      </c>
      <c r="C480" s="5" t="s">
        <v>1360</v>
      </c>
      <c r="D480" s="5" t="s">
        <v>961</v>
      </c>
      <c r="E480" s="5" t="s">
        <v>1361</v>
      </c>
      <c r="F480" s="5" t="n">
        <v>2000254349</v>
      </c>
      <c r="G480" s="7" t="s">
        <v>4396</v>
      </c>
      <c r="H480" s="8" t="n">
        <v>536</v>
      </c>
    </row>
    <row r="481" customFormat="false" ht="19.5" hidden="false" customHeight="true" outlineLevel="0" collapsed="false">
      <c r="A481" s="5" t="s">
        <v>1362</v>
      </c>
      <c r="B481" s="6" t="s">
        <v>4413</v>
      </c>
      <c r="C481" s="5" t="n">
        <v>609639</v>
      </c>
      <c r="D481" s="5" t="s">
        <v>961</v>
      </c>
      <c r="E481" s="5" t="s">
        <v>1363</v>
      </c>
      <c r="F481" s="5" t="n">
        <v>2000399402</v>
      </c>
      <c r="G481" s="7" t="s">
        <v>4414</v>
      </c>
      <c r="H481" s="8" t="n">
        <v>735</v>
      </c>
    </row>
    <row r="482" customFormat="false" ht="19.5" hidden="false" customHeight="true" outlineLevel="0" collapsed="false">
      <c r="A482" s="5" t="s">
        <v>1364</v>
      </c>
      <c r="B482" s="6" t="s">
        <v>4403</v>
      </c>
      <c r="C482" s="5" t="s">
        <v>1365</v>
      </c>
      <c r="D482" s="5" t="s">
        <v>961</v>
      </c>
      <c r="E482" s="5" t="s">
        <v>1366</v>
      </c>
      <c r="F482" s="5" t="n">
        <v>2000399956</v>
      </c>
      <c r="G482" s="7" t="s">
        <v>4402</v>
      </c>
      <c r="H482" s="8" t="n">
        <v>533</v>
      </c>
    </row>
    <row r="483" customFormat="false" ht="19.5" hidden="false" customHeight="true" outlineLevel="0" collapsed="false">
      <c r="A483" s="5" t="s">
        <v>1367</v>
      </c>
      <c r="B483" s="6" t="s">
        <v>4401</v>
      </c>
      <c r="C483" s="5" t="s">
        <v>1368</v>
      </c>
      <c r="D483" s="5" t="s">
        <v>961</v>
      </c>
      <c r="E483" s="5" t="s">
        <v>1369</v>
      </c>
      <c r="F483" s="5" t="n">
        <v>2000399993</v>
      </c>
      <c r="G483" s="7" t="s">
        <v>4409</v>
      </c>
      <c r="H483" s="8" t="n">
        <v>442</v>
      </c>
    </row>
    <row r="484" customFormat="false" ht="19.5" hidden="false" customHeight="true" outlineLevel="0" collapsed="false">
      <c r="A484" s="5" t="s">
        <v>1370</v>
      </c>
      <c r="B484" s="6" t="s">
        <v>4401</v>
      </c>
      <c r="C484" s="5" t="s">
        <v>1371</v>
      </c>
      <c r="D484" s="5" t="s">
        <v>961</v>
      </c>
      <c r="E484" s="5" t="s">
        <v>1372</v>
      </c>
      <c r="F484" s="5" t="n">
        <v>2000400053</v>
      </c>
      <c r="G484" s="7" t="s">
        <v>4409</v>
      </c>
      <c r="H484" s="8" t="n">
        <v>482</v>
      </c>
    </row>
    <row r="485" customFormat="false" ht="19.5" hidden="false" customHeight="true" outlineLevel="0" collapsed="false">
      <c r="A485" s="5" t="s">
        <v>1373</v>
      </c>
      <c r="B485" s="6" t="s">
        <v>4401</v>
      </c>
      <c r="C485" s="5" t="n">
        <v>341257</v>
      </c>
      <c r="D485" s="5" t="s">
        <v>961</v>
      </c>
      <c r="E485" s="5" t="s">
        <v>1374</v>
      </c>
      <c r="F485" s="5" t="n">
        <v>2000574131</v>
      </c>
      <c r="G485" s="7" t="s">
        <v>4416</v>
      </c>
      <c r="H485" s="8" t="n">
        <v>337</v>
      </c>
    </row>
    <row r="486" customFormat="false" ht="19.5" hidden="false" customHeight="true" outlineLevel="0" collapsed="false">
      <c r="A486" s="5" t="s">
        <v>1375</v>
      </c>
      <c r="B486" s="6" t="s">
        <v>4413</v>
      </c>
      <c r="C486" s="5" t="s">
        <v>1376</v>
      </c>
      <c r="D486" s="5" t="s">
        <v>961</v>
      </c>
      <c r="E486" s="5" t="s">
        <v>1377</v>
      </c>
      <c r="F486" s="5" t="n">
        <v>2000574538</v>
      </c>
      <c r="G486" s="7" t="s">
        <v>4417</v>
      </c>
      <c r="H486" s="8" t="n">
        <v>504</v>
      </c>
    </row>
    <row r="487" customFormat="false" ht="19.5" hidden="false" customHeight="true" outlineLevel="0" collapsed="false">
      <c r="A487" s="5" t="s">
        <v>1378</v>
      </c>
      <c r="B487" s="6" t="s">
        <v>4403</v>
      </c>
      <c r="C487" s="5" t="s">
        <v>1379</v>
      </c>
      <c r="D487" s="5" t="s">
        <v>961</v>
      </c>
      <c r="E487" s="5" t="s">
        <v>1380</v>
      </c>
      <c r="F487" s="5" t="n">
        <v>2000574877</v>
      </c>
      <c r="G487" s="7" t="s">
        <v>4402</v>
      </c>
      <c r="H487" s="8" t="n">
        <v>973</v>
      </c>
    </row>
    <row r="488" customFormat="false" ht="19.5" hidden="false" customHeight="true" outlineLevel="0" collapsed="false">
      <c r="A488" s="5" t="s">
        <v>1381</v>
      </c>
      <c r="B488" s="6" t="s">
        <v>4387</v>
      </c>
      <c r="C488" s="5" t="n">
        <v>179380</v>
      </c>
      <c r="D488" s="5" t="s">
        <v>961</v>
      </c>
      <c r="E488" s="5" t="s">
        <v>1382</v>
      </c>
      <c r="F488" s="5" t="n">
        <v>2000577879</v>
      </c>
      <c r="G488" s="7" t="s">
        <v>4391</v>
      </c>
      <c r="H488" s="8" t="n">
        <v>194</v>
      </c>
    </row>
    <row r="489" customFormat="false" ht="19.5" hidden="false" customHeight="true" outlineLevel="0" collapsed="false">
      <c r="A489" s="5" t="s">
        <v>1383</v>
      </c>
      <c r="B489" s="6" t="s">
        <v>4397</v>
      </c>
      <c r="C489" s="5" t="s">
        <v>1384</v>
      </c>
      <c r="D489" s="5" t="s">
        <v>961</v>
      </c>
      <c r="E489" s="5" t="s">
        <v>1385</v>
      </c>
      <c r="F489" s="5" t="n">
        <v>2000578661</v>
      </c>
      <c r="G489" s="7" t="s">
        <v>4431</v>
      </c>
      <c r="H489" s="8" t="n">
        <v>461</v>
      </c>
    </row>
    <row r="490" customFormat="false" ht="19.5" hidden="false" customHeight="true" outlineLevel="0" collapsed="false">
      <c r="A490" s="5" t="s">
        <v>1386</v>
      </c>
      <c r="B490" s="6" t="s">
        <v>4399</v>
      </c>
      <c r="C490" s="5" t="s">
        <v>1387</v>
      </c>
      <c r="D490" s="5" t="s">
        <v>961</v>
      </c>
      <c r="E490" s="5" t="s">
        <v>1388</v>
      </c>
      <c r="F490" s="5" t="n">
        <v>2000578727</v>
      </c>
      <c r="G490" s="7" t="s">
        <v>4404</v>
      </c>
      <c r="H490" s="8" t="n">
        <v>369</v>
      </c>
    </row>
    <row r="491" customFormat="false" ht="19.5" hidden="false" customHeight="true" outlineLevel="0" collapsed="false">
      <c r="A491" s="5" t="s">
        <v>1389</v>
      </c>
      <c r="B491" s="6" t="s">
        <v>4387</v>
      </c>
      <c r="C491" s="5" t="n">
        <v>235751</v>
      </c>
      <c r="D491" s="5" t="s">
        <v>961</v>
      </c>
      <c r="E491" s="5" t="s">
        <v>1390</v>
      </c>
      <c r="F491" s="5" t="n">
        <v>2000579403</v>
      </c>
      <c r="G491" s="7" t="s">
        <v>4391</v>
      </c>
      <c r="H491" s="8" t="n">
        <v>537</v>
      </c>
    </row>
    <row r="492" customFormat="false" ht="19.5" hidden="false" customHeight="true" outlineLevel="0" collapsed="false">
      <c r="A492" s="5" t="s">
        <v>1391</v>
      </c>
      <c r="B492" s="6" t="s">
        <v>4428</v>
      </c>
      <c r="C492" s="5" t="s">
        <v>1392</v>
      </c>
      <c r="D492" s="5" t="s">
        <v>961</v>
      </c>
      <c r="E492" s="5" t="s">
        <v>1393</v>
      </c>
      <c r="F492" s="5" t="n">
        <v>2000583673</v>
      </c>
      <c r="G492" s="7" t="s">
        <v>4429</v>
      </c>
      <c r="H492" s="8" t="n">
        <v>589</v>
      </c>
    </row>
    <row r="493" customFormat="false" ht="19.5" hidden="false" customHeight="true" outlineLevel="0" collapsed="false">
      <c r="A493" s="5" t="s">
        <v>1394</v>
      </c>
      <c r="B493" s="6" t="s">
        <v>4401</v>
      </c>
      <c r="C493" s="5" t="n">
        <v>231521</v>
      </c>
      <c r="D493" s="5" t="s">
        <v>961</v>
      </c>
      <c r="E493" s="5" t="s">
        <v>1395</v>
      </c>
      <c r="F493" s="5" t="n">
        <v>2000583994</v>
      </c>
      <c r="G493" s="7" t="s">
        <v>4409</v>
      </c>
      <c r="H493" s="8" t="n">
        <v>148</v>
      </c>
    </row>
    <row r="494" customFormat="false" ht="19.5" hidden="false" customHeight="true" outlineLevel="0" collapsed="false">
      <c r="A494" s="5" t="s">
        <v>1396</v>
      </c>
      <c r="B494" s="6" t="s">
        <v>4397</v>
      </c>
      <c r="C494" s="5" t="s">
        <v>4443</v>
      </c>
      <c r="D494" s="5" t="s">
        <v>961</v>
      </c>
      <c r="E494" s="5" t="s">
        <v>1398</v>
      </c>
      <c r="F494" s="5" t="n">
        <v>2000584278</v>
      </c>
      <c r="G494" s="7" t="s">
        <v>4431</v>
      </c>
      <c r="H494" s="8" t="n">
        <v>591</v>
      </c>
    </row>
    <row r="495" customFormat="false" ht="19.5" hidden="false" customHeight="true" outlineLevel="0" collapsed="false">
      <c r="A495" s="5" t="s">
        <v>1399</v>
      </c>
      <c r="B495" s="6" t="s">
        <v>4401</v>
      </c>
      <c r="C495" s="5" t="s">
        <v>1400</v>
      </c>
      <c r="D495" s="5" t="s">
        <v>961</v>
      </c>
      <c r="E495" s="5" t="s">
        <v>1401</v>
      </c>
      <c r="F495" s="5" t="n">
        <v>2000585379</v>
      </c>
      <c r="G495" s="7" t="s">
        <v>4416</v>
      </c>
      <c r="H495" s="8" t="n">
        <v>164</v>
      </c>
    </row>
    <row r="496" customFormat="false" ht="19.5" hidden="false" customHeight="true" outlineLevel="0" collapsed="false">
      <c r="A496" s="5" t="s">
        <v>1403</v>
      </c>
      <c r="B496" s="6" t="s">
        <v>4413</v>
      </c>
      <c r="C496" s="5" t="s">
        <v>1404</v>
      </c>
      <c r="D496" s="5" t="s">
        <v>961</v>
      </c>
      <c r="E496" s="5" t="s">
        <v>1405</v>
      </c>
      <c r="F496" s="5" t="n">
        <v>2000585470</v>
      </c>
      <c r="G496" s="7" t="s">
        <v>4417</v>
      </c>
      <c r="H496" s="8" t="n">
        <v>487</v>
      </c>
    </row>
    <row r="497" customFormat="false" ht="19.5" hidden="false" customHeight="true" outlineLevel="0" collapsed="false">
      <c r="A497" s="5" t="s">
        <v>1406</v>
      </c>
      <c r="B497" s="6" t="s">
        <v>4393</v>
      </c>
      <c r="C497" s="5" t="s">
        <v>1407</v>
      </c>
      <c r="D497" s="5" t="s">
        <v>961</v>
      </c>
      <c r="E497" s="5" t="s">
        <v>1408</v>
      </c>
      <c r="F497" s="5" t="n">
        <v>2000586153</v>
      </c>
      <c r="G497" s="7" t="s">
        <v>4394</v>
      </c>
      <c r="H497" s="8" t="n">
        <v>380</v>
      </c>
    </row>
    <row r="498" customFormat="false" ht="19.5" hidden="false" customHeight="true" outlineLevel="0" collapsed="false">
      <c r="A498" s="5" t="s">
        <v>1409</v>
      </c>
      <c r="B498" s="6" t="s">
        <v>4426</v>
      </c>
      <c r="C498" s="5" t="s">
        <v>1410</v>
      </c>
      <c r="D498" s="5" t="s">
        <v>961</v>
      </c>
      <c r="E498" s="5" t="s">
        <v>1411</v>
      </c>
      <c r="F498" s="5" t="n">
        <v>2000587279</v>
      </c>
      <c r="G498" s="7" t="s">
        <v>4423</v>
      </c>
      <c r="H498" s="8" t="n">
        <v>1024</v>
      </c>
    </row>
    <row r="499" customFormat="false" ht="19.5" hidden="false" customHeight="true" outlineLevel="0" collapsed="false">
      <c r="A499" s="5" t="s">
        <v>1414</v>
      </c>
      <c r="B499" s="6" t="s">
        <v>4426</v>
      </c>
      <c r="C499" s="5" t="n">
        <v>182630</v>
      </c>
      <c r="D499" s="5" t="s">
        <v>961</v>
      </c>
      <c r="E499" s="5" t="s">
        <v>1415</v>
      </c>
      <c r="F499" s="5" t="n">
        <v>2000592271</v>
      </c>
      <c r="G499" s="7" t="s">
        <v>4427</v>
      </c>
      <c r="H499" s="8" t="n">
        <v>230</v>
      </c>
    </row>
    <row r="500" customFormat="false" ht="19.5" hidden="false" customHeight="true" outlineLevel="0" collapsed="false">
      <c r="A500" s="5" t="s">
        <v>1416</v>
      </c>
      <c r="B500" s="6" t="s">
        <v>4399</v>
      </c>
      <c r="C500" s="5" t="s">
        <v>1417</v>
      </c>
      <c r="D500" s="5" t="s">
        <v>961</v>
      </c>
      <c r="E500" s="5" t="s">
        <v>1418</v>
      </c>
      <c r="F500" s="5" t="n">
        <v>2001000329</v>
      </c>
      <c r="G500" s="7" t="s">
        <v>4404</v>
      </c>
      <c r="H500" s="8" t="n">
        <v>398</v>
      </c>
    </row>
    <row r="501" customFormat="false" ht="19.5" hidden="false" customHeight="true" outlineLevel="0" collapsed="false">
      <c r="A501" s="5" t="s">
        <v>1419</v>
      </c>
      <c r="B501" s="6" t="s">
        <v>4410</v>
      </c>
      <c r="C501" s="5" t="s">
        <v>1420</v>
      </c>
      <c r="D501" s="5" t="s">
        <v>1421</v>
      </c>
      <c r="E501" s="5" t="s">
        <v>1422</v>
      </c>
      <c r="F501" s="5" t="n">
        <v>2000002697</v>
      </c>
      <c r="G501" s="7" t="s">
        <v>4430</v>
      </c>
      <c r="H501" s="8" t="n">
        <v>827</v>
      </c>
    </row>
    <row r="502" customFormat="false" ht="19.5" hidden="false" customHeight="true" outlineLevel="0" collapsed="false">
      <c r="A502" s="5" t="s">
        <v>1423</v>
      </c>
      <c r="B502" s="6" t="s">
        <v>4387</v>
      </c>
      <c r="C502" s="5" t="s">
        <v>1424</v>
      </c>
      <c r="D502" s="5" t="s">
        <v>1421</v>
      </c>
      <c r="E502" s="5" t="s">
        <v>1425</v>
      </c>
      <c r="F502" s="5" t="n">
        <v>2000006828</v>
      </c>
      <c r="G502" s="7" t="s">
        <v>4391</v>
      </c>
      <c r="H502" s="8" t="n">
        <v>554</v>
      </c>
    </row>
    <row r="503" customFormat="false" ht="19.5" hidden="false" customHeight="true" outlineLevel="0" collapsed="false">
      <c r="A503" s="5" t="s">
        <v>1426</v>
      </c>
      <c r="B503" s="6" t="s">
        <v>4401</v>
      </c>
      <c r="C503" s="5" t="s">
        <v>1427</v>
      </c>
      <c r="D503" s="5" t="s">
        <v>1421</v>
      </c>
      <c r="E503" s="5" t="s">
        <v>1428</v>
      </c>
      <c r="F503" s="5" t="n">
        <v>2000071314</v>
      </c>
      <c r="G503" s="7" t="s">
        <v>4416</v>
      </c>
      <c r="H503" s="8" t="n">
        <v>1020</v>
      </c>
    </row>
    <row r="504" customFormat="false" ht="19.5" hidden="false" customHeight="true" outlineLevel="0" collapsed="false">
      <c r="A504" s="5" t="s">
        <v>1429</v>
      </c>
      <c r="B504" s="6" t="s">
        <v>4426</v>
      </c>
      <c r="C504" s="5" t="s">
        <v>1430</v>
      </c>
      <c r="D504" s="5" t="s">
        <v>1421</v>
      </c>
      <c r="E504" s="5" t="s">
        <v>1431</v>
      </c>
      <c r="F504" s="5" t="n">
        <v>2000098302</v>
      </c>
      <c r="G504" s="7" t="s">
        <v>4423</v>
      </c>
      <c r="H504" s="8" t="n">
        <v>909</v>
      </c>
    </row>
    <row r="505" customFormat="false" ht="19.5" hidden="false" customHeight="true" outlineLevel="0" collapsed="false">
      <c r="A505" s="5" t="s">
        <v>1432</v>
      </c>
      <c r="B505" s="6" t="s">
        <v>4397</v>
      </c>
      <c r="C505" s="5" t="s">
        <v>1433</v>
      </c>
      <c r="D505" s="5" t="s">
        <v>1421</v>
      </c>
      <c r="E505" s="5" t="s">
        <v>1434</v>
      </c>
      <c r="F505" s="5" t="n">
        <v>2000103553</v>
      </c>
      <c r="G505" s="7" t="s">
        <v>4398</v>
      </c>
      <c r="H505" s="8" t="n">
        <v>519</v>
      </c>
    </row>
    <row r="506" customFormat="false" ht="19.5" hidden="false" customHeight="true" outlineLevel="0" collapsed="false">
      <c r="A506" s="5" t="s">
        <v>1435</v>
      </c>
      <c r="B506" s="6" t="s">
        <v>4403</v>
      </c>
      <c r="C506" s="5" t="s">
        <v>1436</v>
      </c>
      <c r="D506" s="5" t="s">
        <v>1421</v>
      </c>
      <c r="E506" s="5" t="s">
        <v>1437</v>
      </c>
      <c r="F506" s="5" t="n">
        <v>2000132811</v>
      </c>
      <c r="G506" s="7" t="s">
        <v>4402</v>
      </c>
      <c r="H506" s="8" t="n">
        <v>2014</v>
      </c>
    </row>
    <row r="507" customFormat="false" ht="19.5" hidden="false" customHeight="true" outlineLevel="0" collapsed="false">
      <c r="A507" s="5" t="s">
        <v>1438</v>
      </c>
      <c r="B507" s="6" t="s">
        <v>4397</v>
      </c>
      <c r="C507" s="5" t="s">
        <v>1439</v>
      </c>
      <c r="D507" s="5" t="s">
        <v>1421</v>
      </c>
      <c r="E507" s="5" t="s">
        <v>1440</v>
      </c>
      <c r="F507" s="5" t="n">
        <v>2000133101</v>
      </c>
      <c r="G507" s="7" t="s">
        <v>4398</v>
      </c>
      <c r="H507" s="8" t="n">
        <v>596</v>
      </c>
    </row>
    <row r="508" customFormat="false" ht="19.5" hidden="false" customHeight="true" outlineLevel="0" collapsed="false">
      <c r="A508" s="5" t="s">
        <v>1441</v>
      </c>
      <c r="B508" s="6" t="s">
        <v>4387</v>
      </c>
      <c r="C508" s="5" t="s">
        <v>1442</v>
      </c>
      <c r="D508" s="5" t="s">
        <v>1421</v>
      </c>
      <c r="E508" s="5" t="s">
        <v>1443</v>
      </c>
      <c r="F508" s="5" t="n">
        <v>2000149122</v>
      </c>
      <c r="G508" s="7" t="s">
        <v>4392</v>
      </c>
      <c r="H508" s="8" t="n">
        <v>911</v>
      </c>
    </row>
    <row r="509" customFormat="false" ht="19.5" hidden="false" customHeight="true" outlineLevel="0" collapsed="false">
      <c r="A509" s="5" t="s">
        <v>1444</v>
      </c>
      <c r="B509" s="6" t="s">
        <v>4413</v>
      </c>
      <c r="C509" s="5" t="n">
        <v>1.74E+088</v>
      </c>
      <c r="D509" s="5" t="s">
        <v>1421</v>
      </c>
      <c r="E509" s="5" t="s">
        <v>1446</v>
      </c>
      <c r="F509" s="5" t="n">
        <v>2000161435</v>
      </c>
      <c r="G509" s="7" t="s">
        <v>4414</v>
      </c>
      <c r="H509" s="8" t="n">
        <v>168</v>
      </c>
    </row>
    <row r="510" customFormat="false" ht="19.5" hidden="false" customHeight="true" outlineLevel="0" collapsed="false">
      <c r="A510" s="5" t="s">
        <v>1447</v>
      </c>
      <c r="B510" s="6" t="s">
        <v>4393</v>
      </c>
      <c r="C510" s="5" t="s">
        <v>1448</v>
      </c>
      <c r="D510" s="5" t="s">
        <v>1421</v>
      </c>
      <c r="E510" s="5" t="s">
        <v>1449</v>
      </c>
      <c r="F510" s="5" t="n">
        <v>2000161790</v>
      </c>
      <c r="G510" s="7" t="s">
        <v>4394</v>
      </c>
      <c r="H510" s="8" t="n">
        <v>1335</v>
      </c>
    </row>
    <row r="511" customFormat="false" ht="19.5" hidden="false" customHeight="true" outlineLevel="0" collapsed="false">
      <c r="A511" s="5" t="s">
        <v>1450</v>
      </c>
      <c r="B511" s="6" t="s">
        <v>4426</v>
      </c>
      <c r="C511" s="5" t="s">
        <v>1451</v>
      </c>
      <c r="D511" s="5" t="s">
        <v>1421</v>
      </c>
      <c r="E511" s="5" t="s">
        <v>1452</v>
      </c>
      <c r="F511" s="5" t="n">
        <v>2000399814</v>
      </c>
      <c r="G511" s="7" t="s">
        <v>4423</v>
      </c>
      <c r="H511" s="8" t="n">
        <v>691</v>
      </c>
    </row>
    <row r="512" customFormat="false" ht="19.5" hidden="false" customHeight="true" outlineLevel="0" collapsed="false">
      <c r="A512" s="5" t="s">
        <v>1453</v>
      </c>
      <c r="B512" s="6" t="s">
        <v>4428</v>
      </c>
      <c r="C512" s="5" t="s">
        <v>1454</v>
      </c>
      <c r="D512" s="5" t="s">
        <v>1421</v>
      </c>
      <c r="E512" s="5" t="s">
        <v>1455</v>
      </c>
      <c r="F512" s="5" t="n">
        <v>2000574045</v>
      </c>
      <c r="G512" s="7" t="s">
        <v>4429</v>
      </c>
      <c r="H512" s="8" t="n">
        <v>1293</v>
      </c>
    </row>
    <row r="513" customFormat="false" ht="19.5" hidden="false" customHeight="true" outlineLevel="0" collapsed="false">
      <c r="A513" s="5" t="s">
        <v>1456</v>
      </c>
      <c r="B513" s="6" t="s">
        <v>4426</v>
      </c>
      <c r="C513" s="5" t="s">
        <v>1457</v>
      </c>
      <c r="D513" s="5" t="s">
        <v>1421</v>
      </c>
      <c r="E513" s="5" t="s">
        <v>1458</v>
      </c>
      <c r="F513" s="5" t="n">
        <v>2000579540</v>
      </c>
      <c r="G513" s="7" t="s">
        <v>4423</v>
      </c>
      <c r="H513" s="8" t="n">
        <v>548</v>
      </c>
    </row>
    <row r="514" customFormat="false" ht="19.5" hidden="false" customHeight="true" outlineLevel="0" collapsed="false">
      <c r="A514" s="5" t="s">
        <v>1459</v>
      </c>
      <c r="B514" s="6" t="s">
        <v>4399</v>
      </c>
      <c r="C514" s="5" t="s">
        <v>1460</v>
      </c>
      <c r="D514" s="5" t="s">
        <v>1421</v>
      </c>
      <c r="E514" s="5" t="s">
        <v>1461</v>
      </c>
      <c r="F514" s="5" t="n">
        <v>2000583305</v>
      </c>
      <c r="G514" s="7" t="s">
        <v>4404</v>
      </c>
      <c r="H514" s="8" t="n">
        <v>232</v>
      </c>
    </row>
    <row r="515" customFormat="false" ht="19.5" hidden="false" customHeight="true" outlineLevel="0" collapsed="false">
      <c r="A515" s="5" t="s">
        <v>1462</v>
      </c>
      <c r="B515" s="6" t="s">
        <v>4428</v>
      </c>
      <c r="C515" s="5" t="s">
        <v>1463</v>
      </c>
      <c r="D515" s="5" t="s">
        <v>1421</v>
      </c>
      <c r="E515" s="5" t="s">
        <v>1464</v>
      </c>
      <c r="F515" s="5" t="n">
        <v>2001000089</v>
      </c>
      <c r="G515" s="7" t="s">
        <v>60</v>
      </c>
      <c r="H515" s="8" t="n">
        <v>159</v>
      </c>
    </row>
    <row r="516" customFormat="false" ht="19.5" hidden="false" customHeight="true" outlineLevel="0" collapsed="false">
      <c r="A516" s="5" t="s">
        <v>1465</v>
      </c>
      <c r="B516" s="6" t="s">
        <v>4407</v>
      </c>
      <c r="C516" s="5" t="n">
        <v>305539</v>
      </c>
      <c r="D516" s="5" t="s">
        <v>1466</v>
      </c>
      <c r="E516" s="5" t="s">
        <v>1467</v>
      </c>
      <c r="F516" s="5" t="n">
        <v>2000103697</v>
      </c>
      <c r="G516" s="7" t="s">
        <v>4408</v>
      </c>
      <c r="H516" s="8" t="n">
        <v>215</v>
      </c>
    </row>
    <row r="517" customFormat="false" ht="19.5" hidden="false" customHeight="true" outlineLevel="0" collapsed="false">
      <c r="A517" s="5" t="s">
        <v>1468</v>
      </c>
      <c r="B517" s="6" t="s">
        <v>4401</v>
      </c>
      <c r="C517" s="5" t="s">
        <v>1469</v>
      </c>
      <c r="D517" s="5" t="s">
        <v>1470</v>
      </c>
      <c r="E517" s="5" t="s">
        <v>1471</v>
      </c>
      <c r="F517" s="5" t="n">
        <v>2000159497</v>
      </c>
      <c r="G517" s="7" t="s">
        <v>4409</v>
      </c>
      <c r="H517" s="8" t="n">
        <v>642</v>
      </c>
    </row>
    <row r="518" customFormat="false" ht="19.5" hidden="false" customHeight="true" outlineLevel="0" collapsed="false">
      <c r="A518" s="5" t="s">
        <v>1472</v>
      </c>
      <c r="B518" s="6" t="s">
        <v>4397</v>
      </c>
      <c r="C518" s="5" t="s">
        <v>1473</v>
      </c>
      <c r="D518" s="5" t="s">
        <v>1470</v>
      </c>
      <c r="E518" s="5" t="s">
        <v>1474</v>
      </c>
      <c r="F518" s="5" t="n">
        <v>2000589824</v>
      </c>
      <c r="G518" s="7" t="s">
        <v>4418</v>
      </c>
      <c r="H518" s="8" t="n">
        <v>727</v>
      </c>
    </row>
    <row r="519" customFormat="false" ht="19.5" hidden="false" customHeight="true" outlineLevel="0" collapsed="false">
      <c r="A519" s="5" t="s">
        <v>1475</v>
      </c>
      <c r="B519" s="6" t="s">
        <v>4393</v>
      </c>
      <c r="C519" s="5" t="n">
        <v>39705</v>
      </c>
      <c r="D519" s="5" t="s">
        <v>1476</v>
      </c>
      <c r="E519" s="5" t="s">
        <v>1477</v>
      </c>
      <c r="F519" s="5" t="n">
        <v>2000082725</v>
      </c>
      <c r="G519" s="7" t="s">
        <v>4394</v>
      </c>
      <c r="H519" s="8" t="n">
        <v>603</v>
      </c>
    </row>
    <row r="520" customFormat="false" ht="19.5" hidden="false" customHeight="true" outlineLevel="0" collapsed="false">
      <c r="A520" s="5" t="s">
        <v>1478</v>
      </c>
      <c r="B520" s="6" t="s">
        <v>4401</v>
      </c>
      <c r="C520" s="5" t="s">
        <v>1479</v>
      </c>
      <c r="D520" s="5" t="s">
        <v>1480</v>
      </c>
      <c r="E520" s="5" t="s">
        <v>1481</v>
      </c>
      <c r="F520" s="5" t="n">
        <v>2000146607</v>
      </c>
      <c r="G520" s="7" t="s">
        <v>4409</v>
      </c>
      <c r="H520" s="8" t="n">
        <v>1036</v>
      </c>
    </row>
    <row r="521" customFormat="false" ht="19.5" hidden="false" customHeight="true" outlineLevel="0" collapsed="false">
      <c r="A521" s="5" t="s">
        <v>1482</v>
      </c>
      <c r="B521" s="6" t="s">
        <v>4413</v>
      </c>
      <c r="C521" s="5" t="s">
        <v>1483</v>
      </c>
      <c r="D521" s="5" t="s">
        <v>1480</v>
      </c>
      <c r="E521" s="5" t="s">
        <v>1484</v>
      </c>
      <c r="F521" s="5" t="n">
        <v>2000146742</v>
      </c>
      <c r="G521" s="7" t="s">
        <v>4417</v>
      </c>
      <c r="H521" s="8" t="n">
        <v>1930</v>
      </c>
    </row>
    <row r="522" customFormat="false" ht="19.5" hidden="false" customHeight="true" outlineLevel="0" collapsed="false">
      <c r="A522" s="5" t="s">
        <v>1485</v>
      </c>
      <c r="B522" s="6" t="s">
        <v>4397</v>
      </c>
      <c r="C522" s="5" t="s">
        <v>1486</v>
      </c>
      <c r="D522" s="5" t="s">
        <v>1487</v>
      </c>
      <c r="E522" s="5" t="s">
        <v>1488</v>
      </c>
      <c r="F522" s="5" t="n">
        <v>2000591512</v>
      </c>
      <c r="G522" s="7" t="s">
        <v>4431</v>
      </c>
      <c r="H522" s="8" t="n">
        <v>1684</v>
      </c>
    </row>
    <row r="523" customFormat="false" ht="19.5" hidden="false" customHeight="true" outlineLevel="0" collapsed="false">
      <c r="A523" s="5" t="s">
        <v>1489</v>
      </c>
      <c r="B523" s="6" t="s">
        <v>4397</v>
      </c>
      <c r="C523" s="5" t="s">
        <v>1490</v>
      </c>
      <c r="D523" s="5" t="s">
        <v>1491</v>
      </c>
      <c r="E523" s="5" t="s">
        <v>1492</v>
      </c>
      <c r="F523" s="5" t="n">
        <v>2000027122</v>
      </c>
      <c r="G523" s="7" t="s">
        <v>4418</v>
      </c>
      <c r="H523" s="8" t="n">
        <v>1225</v>
      </c>
    </row>
    <row r="524" customFormat="false" ht="19.5" hidden="false" customHeight="true" outlineLevel="0" collapsed="false">
      <c r="A524" s="5" t="s">
        <v>1493</v>
      </c>
      <c r="B524" s="6" t="s">
        <v>4426</v>
      </c>
      <c r="C524" s="5" t="s">
        <v>1494</v>
      </c>
      <c r="D524" s="5" t="s">
        <v>1491</v>
      </c>
      <c r="E524" s="5" t="s">
        <v>1495</v>
      </c>
      <c r="F524" s="5" t="n">
        <v>2000141937</v>
      </c>
      <c r="G524" s="7" t="s">
        <v>4415</v>
      </c>
      <c r="H524" s="8" t="n">
        <v>573</v>
      </c>
    </row>
    <row r="525" customFormat="false" ht="19.5" hidden="false" customHeight="true" outlineLevel="0" collapsed="false">
      <c r="A525" s="5" t="s">
        <v>1496</v>
      </c>
      <c r="B525" s="6" t="s">
        <v>4399</v>
      </c>
      <c r="C525" s="5" t="s">
        <v>1497</v>
      </c>
      <c r="D525" s="5" t="s">
        <v>1491</v>
      </c>
      <c r="E525" s="5" t="s">
        <v>1498</v>
      </c>
      <c r="F525" s="5" t="n">
        <v>2000586377</v>
      </c>
      <c r="G525" s="7" t="s">
        <v>4404</v>
      </c>
      <c r="H525" s="8" t="n">
        <v>594</v>
      </c>
    </row>
    <row r="526" customFormat="false" ht="19.5" hidden="false" customHeight="true" outlineLevel="0" collapsed="false">
      <c r="A526" s="5" t="s">
        <v>1499</v>
      </c>
      <c r="B526" s="6" t="s">
        <v>4399</v>
      </c>
      <c r="C526" s="5" t="s">
        <v>1500</v>
      </c>
      <c r="D526" s="5" t="s">
        <v>1501</v>
      </c>
      <c r="E526" s="5" t="s">
        <v>1502</v>
      </c>
      <c r="F526" s="5" t="n">
        <v>2000141062</v>
      </c>
      <c r="G526" s="7" t="s">
        <v>4400</v>
      </c>
      <c r="H526" s="8" t="n">
        <v>1270</v>
      </c>
    </row>
    <row r="527" customFormat="false" ht="19.5" hidden="false" customHeight="true" outlineLevel="0" collapsed="false">
      <c r="A527" s="5" t="s">
        <v>1503</v>
      </c>
      <c r="B527" s="6" t="s">
        <v>4403</v>
      </c>
      <c r="C527" s="5" t="s">
        <v>1504</v>
      </c>
      <c r="D527" s="5" t="s">
        <v>1501</v>
      </c>
      <c r="E527" s="5" t="s">
        <v>1505</v>
      </c>
      <c r="F527" s="5" t="n">
        <v>2000142686</v>
      </c>
      <c r="G527" s="7" t="s">
        <v>4402</v>
      </c>
      <c r="H527" s="8" t="n">
        <v>622</v>
      </c>
    </row>
    <row r="528" customFormat="false" ht="19.5" hidden="false" customHeight="true" outlineLevel="0" collapsed="false">
      <c r="A528" s="5" t="s">
        <v>1506</v>
      </c>
      <c r="B528" s="6" t="s">
        <v>4426</v>
      </c>
      <c r="C528" s="5" t="s">
        <v>1507</v>
      </c>
      <c r="D528" s="5" t="s">
        <v>1501</v>
      </c>
      <c r="E528" s="5" t="s">
        <v>1508</v>
      </c>
      <c r="F528" s="5" t="n">
        <v>2000145317</v>
      </c>
      <c r="G528" s="7" t="s">
        <v>4415</v>
      </c>
      <c r="H528" s="8" t="n">
        <v>1585</v>
      </c>
    </row>
    <row r="529" customFormat="false" ht="19.5" hidden="false" customHeight="true" outlineLevel="0" collapsed="false">
      <c r="A529" s="5" t="s">
        <v>1509</v>
      </c>
      <c r="B529" s="6" t="s">
        <v>4410</v>
      </c>
      <c r="C529" s="5" t="s">
        <v>1510</v>
      </c>
      <c r="D529" s="5" t="s">
        <v>1501</v>
      </c>
      <c r="E529" s="5" t="s">
        <v>1511</v>
      </c>
      <c r="F529" s="5" t="n">
        <v>2000164238</v>
      </c>
      <c r="G529" s="7" t="s">
        <v>4396</v>
      </c>
      <c r="H529" s="8" t="n">
        <v>1520</v>
      </c>
    </row>
    <row r="530" customFormat="false" ht="19.5" hidden="false" customHeight="true" outlineLevel="0" collapsed="false">
      <c r="A530" s="5" t="s">
        <v>1516</v>
      </c>
      <c r="B530" s="6" t="s">
        <v>4413</v>
      </c>
      <c r="C530" s="5" t="s">
        <v>1517</v>
      </c>
      <c r="D530" s="5" t="s">
        <v>1514</v>
      </c>
      <c r="E530" s="5" t="s">
        <v>1518</v>
      </c>
      <c r="F530" s="5" t="n">
        <v>2000109280</v>
      </c>
      <c r="G530" s="7" t="s">
        <v>4417</v>
      </c>
      <c r="H530" s="8" t="n">
        <v>619</v>
      </c>
    </row>
    <row r="531" customFormat="false" ht="19.5" hidden="false" customHeight="true" outlineLevel="0" collapsed="false">
      <c r="A531" s="5" t="s">
        <v>1519</v>
      </c>
      <c r="B531" s="6" t="s">
        <v>4428</v>
      </c>
      <c r="C531" s="5" t="s">
        <v>1520</v>
      </c>
      <c r="D531" s="5" t="s">
        <v>1514</v>
      </c>
      <c r="E531" s="5" t="s">
        <v>1521</v>
      </c>
      <c r="F531" s="5" t="n">
        <v>2000126845</v>
      </c>
      <c r="G531" s="7" t="s">
        <v>4414</v>
      </c>
      <c r="H531" s="8" t="n">
        <v>1722</v>
      </c>
    </row>
    <row r="532" customFormat="false" ht="19.5" hidden="false" customHeight="true" outlineLevel="0" collapsed="false">
      <c r="A532" s="5" t="s">
        <v>1522</v>
      </c>
      <c r="B532" s="6" t="s">
        <v>4426</v>
      </c>
      <c r="C532" s="5" t="s">
        <v>1523</v>
      </c>
      <c r="D532" s="5" t="s">
        <v>1514</v>
      </c>
      <c r="E532" s="5" t="s">
        <v>1524</v>
      </c>
      <c r="F532" s="5" t="n">
        <v>2000400087</v>
      </c>
      <c r="G532" s="7" t="s">
        <v>4415</v>
      </c>
      <c r="H532" s="8" t="n">
        <v>430</v>
      </c>
    </row>
    <row r="533" customFormat="false" ht="19.5" hidden="false" customHeight="true" outlineLevel="0" collapsed="false">
      <c r="A533" s="5" t="s">
        <v>1525</v>
      </c>
      <c r="B533" s="6" t="s">
        <v>4413</v>
      </c>
      <c r="C533" s="5" t="s">
        <v>1526</v>
      </c>
      <c r="D533" s="5" t="s">
        <v>1514</v>
      </c>
      <c r="E533" s="5" t="s">
        <v>1527</v>
      </c>
      <c r="F533" s="5" t="n">
        <v>2000581907</v>
      </c>
      <c r="G533" s="7" t="s">
        <v>4414</v>
      </c>
      <c r="H533" s="8" t="n">
        <v>475</v>
      </c>
    </row>
    <row r="534" customFormat="false" ht="19.5" hidden="false" customHeight="true" outlineLevel="0" collapsed="false">
      <c r="A534" s="5" t="s">
        <v>1528</v>
      </c>
      <c r="B534" s="6" t="s">
        <v>4387</v>
      </c>
      <c r="C534" s="5" t="s">
        <v>1529</v>
      </c>
      <c r="D534" s="5" t="s">
        <v>1530</v>
      </c>
      <c r="E534" s="5" t="s">
        <v>1531</v>
      </c>
      <c r="F534" s="5" t="n">
        <v>2000024721</v>
      </c>
      <c r="G534" s="7" t="s">
        <v>4391</v>
      </c>
      <c r="H534" s="8" t="n">
        <v>881</v>
      </c>
    </row>
    <row r="535" customFormat="false" ht="19.5" hidden="false" customHeight="true" outlineLevel="0" collapsed="false">
      <c r="A535" s="5" t="s">
        <v>1532</v>
      </c>
      <c r="B535" s="6" t="s">
        <v>4410</v>
      </c>
      <c r="C535" s="5" t="s">
        <v>1533</v>
      </c>
      <c r="D535" s="5" t="s">
        <v>1530</v>
      </c>
      <c r="E535" s="5" t="s">
        <v>1534</v>
      </c>
      <c r="F535" s="5" t="n">
        <v>2000181004</v>
      </c>
      <c r="G535" s="7" t="s">
        <v>4396</v>
      </c>
      <c r="H535" s="8" t="n">
        <v>470</v>
      </c>
    </row>
    <row r="536" customFormat="false" ht="19.5" hidden="false" customHeight="true" outlineLevel="0" collapsed="false">
      <c r="A536" s="5" t="s">
        <v>1539</v>
      </c>
      <c r="B536" s="6" t="s">
        <v>4403</v>
      </c>
      <c r="C536" s="5" t="s">
        <v>1540</v>
      </c>
      <c r="D536" s="5" t="s">
        <v>1537</v>
      </c>
      <c r="E536" s="5" t="s">
        <v>1541</v>
      </c>
      <c r="F536" s="5" t="n">
        <v>2000016859</v>
      </c>
      <c r="G536" s="7" t="s">
        <v>4402</v>
      </c>
      <c r="H536" s="8" t="n">
        <v>1493</v>
      </c>
    </row>
    <row r="537" customFormat="false" ht="19.5" hidden="false" customHeight="true" outlineLevel="0" collapsed="false">
      <c r="A537" s="5" t="s">
        <v>1542</v>
      </c>
      <c r="B537" s="6" t="s">
        <v>4397</v>
      </c>
      <c r="C537" s="5" t="s">
        <v>1543</v>
      </c>
      <c r="D537" s="5" t="s">
        <v>1537</v>
      </c>
      <c r="E537" s="5" t="s">
        <v>1544</v>
      </c>
      <c r="F537" s="5" t="n">
        <v>2000017257</v>
      </c>
      <c r="G537" s="7" t="s">
        <v>4418</v>
      </c>
      <c r="H537" s="8" t="n">
        <v>1547</v>
      </c>
    </row>
    <row r="538" customFormat="false" ht="19.5" hidden="false" customHeight="true" outlineLevel="0" collapsed="false">
      <c r="A538" s="5" t="s">
        <v>1545</v>
      </c>
      <c r="B538" s="6" t="s">
        <v>4399</v>
      </c>
      <c r="C538" s="5" t="s">
        <v>1546</v>
      </c>
      <c r="D538" s="5" t="s">
        <v>1537</v>
      </c>
      <c r="E538" s="5" t="s">
        <v>1547</v>
      </c>
      <c r="F538" s="5" t="n">
        <v>2000095386</v>
      </c>
      <c r="G538" s="7" t="s">
        <v>4404</v>
      </c>
      <c r="H538" s="8" t="n">
        <v>1600</v>
      </c>
    </row>
    <row r="539" customFormat="false" ht="19.5" hidden="false" customHeight="true" outlineLevel="0" collapsed="false">
      <c r="A539" s="5" t="s">
        <v>1551</v>
      </c>
      <c r="B539" s="6" t="s">
        <v>4401</v>
      </c>
      <c r="C539" s="5" t="s">
        <v>1552</v>
      </c>
      <c r="D539" s="5" t="s">
        <v>1537</v>
      </c>
      <c r="E539" s="5" t="s">
        <v>1553</v>
      </c>
      <c r="F539" s="5" t="n">
        <v>2000137343</v>
      </c>
      <c r="G539" s="7" t="s">
        <v>4416</v>
      </c>
      <c r="H539" s="8" t="n">
        <v>650</v>
      </c>
    </row>
    <row r="540" customFormat="false" ht="19.5" hidden="false" customHeight="true" outlineLevel="0" collapsed="false">
      <c r="A540" s="5" t="s">
        <v>1554</v>
      </c>
      <c r="B540" s="6" t="s">
        <v>4413</v>
      </c>
      <c r="C540" s="5" t="s">
        <v>1555</v>
      </c>
      <c r="D540" s="5" t="s">
        <v>1537</v>
      </c>
      <c r="E540" s="5" t="s">
        <v>1556</v>
      </c>
      <c r="F540" s="5" t="n">
        <v>2000399291</v>
      </c>
      <c r="G540" s="7" t="s">
        <v>4414</v>
      </c>
      <c r="H540" s="8" t="n">
        <v>1140</v>
      </c>
    </row>
    <row r="541" customFormat="false" ht="19.5" hidden="false" customHeight="true" outlineLevel="0" collapsed="false">
      <c r="A541" s="5" t="s">
        <v>1557</v>
      </c>
      <c r="B541" s="6" t="s">
        <v>4410</v>
      </c>
      <c r="C541" s="5" t="s">
        <v>1558</v>
      </c>
      <c r="D541" s="5" t="s">
        <v>1559</v>
      </c>
      <c r="E541" s="5" t="s">
        <v>1560</v>
      </c>
      <c r="F541" s="5" t="n">
        <v>2000024585</v>
      </c>
      <c r="G541" s="7" t="s">
        <v>4396</v>
      </c>
      <c r="H541" s="8" t="n">
        <v>1109</v>
      </c>
    </row>
    <row r="542" customFormat="false" ht="19.5" hidden="false" customHeight="true" outlineLevel="0" collapsed="false">
      <c r="A542" s="5" t="s">
        <v>1561</v>
      </c>
      <c r="B542" s="6" t="s">
        <v>4410</v>
      </c>
      <c r="C542" s="5" t="s">
        <v>1562</v>
      </c>
      <c r="D542" s="5" t="s">
        <v>1559</v>
      </c>
      <c r="E542" s="5" t="s">
        <v>1563</v>
      </c>
      <c r="F542" s="5" t="n">
        <v>2000587237</v>
      </c>
      <c r="G542" s="7" t="s">
        <v>4430</v>
      </c>
      <c r="H542" s="8" t="n">
        <v>2093</v>
      </c>
    </row>
    <row r="543" customFormat="false" ht="19.5" hidden="false" customHeight="true" outlineLevel="0" collapsed="false">
      <c r="A543" s="5" t="s">
        <v>1564</v>
      </c>
      <c r="B543" s="6" t="s">
        <v>4410</v>
      </c>
      <c r="C543" s="5" t="n">
        <v>366094</v>
      </c>
      <c r="D543" s="5" t="s">
        <v>1565</v>
      </c>
      <c r="E543" s="5" t="s">
        <v>1566</v>
      </c>
      <c r="F543" s="5" t="n">
        <v>2000064706</v>
      </c>
      <c r="G543" s="7" t="s">
        <v>4430</v>
      </c>
      <c r="H543" s="8" t="n">
        <v>849</v>
      </c>
    </row>
    <row r="544" customFormat="false" ht="19.5" hidden="false" customHeight="true" outlineLevel="0" collapsed="false">
      <c r="A544" s="5" t="s">
        <v>1571</v>
      </c>
      <c r="B544" s="6" t="s">
        <v>4428</v>
      </c>
      <c r="C544" s="5" t="n">
        <v>326461</v>
      </c>
      <c r="D544" s="5" t="s">
        <v>1565</v>
      </c>
      <c r="E544" s="5" t="s">
        <v>1572</v>
      </c>
      <c r="F544" s="5" t="n">
        <v>2000096767</v>
      </c>
      <c r="G544" s="7" t="s">
        <v>4429</v>
      </c>
      <c r="H544" s="8" t="n">
        <v>1179</v>
      </c>
    </row>
    <row r="545" customFormat="false" ht="19.5" hidden="false" customHeight="true" outlineLevel="0" collapsed="false">
      <c r="A545" s="5" t="s">
        <v>1573</v>
      </c>
      <c r="B545" s="6" t="s">
        <v>4397</v>
      </c>
      <c r="C545" s="5" t="s">
        <v>1574</v>
      </c>
      <c r="D545" s="5" t="s">
        <v>1565</v>
      </c>
      <c r="E545" s="5" t="s">
        <v>1575</v>
      </c>
      <c r="F545" s="5" t="n">
        <v>2000122528</v>
      </c>
      <c r="G545" s="7" t="s">
        <v>4398</v>
      </c>
      <c r="H545" s="8" t="n">
        <v>1329</v>
      </c>
    </row>
    <row r="546" customFormat="false" ht="19.5" hidden="false" customHeight="true" outlineLevel="0" collapsed="false">
      <c r="A546" s="5" t="s">
        <v>1576</v>
      </c>
      <c r="B546" s="6" t="s">
        <v>4397</v>
      </c>
      <c r="C546" s="5" t="n">
        <v>192494</v>
      </c>
      <c r="D546" s="5" t="s">
        <v>1565</v>
      </c>
      <c r="E546" s="5" t="s">
        <v>1577</v>
      </c>
      <c r="F546" s="5" t="n">
        <v>2000130748</v>
      </c>
      <c r="G546" s="7" t="s">
        <v>4391</v>
      </c>
      <c r="H546" s="8" t="n">
        <v>1193</v>
      </c>
    </row>
    <row r="547" customFormat="false" ht="19.5" hidden="false" customHeight="true" outlineLevel="0" collapsed="false">
      <c r="A547" s="5" t="s">
        <v>1581</v>
      </c>
      <c r="B547" s="6" t="s">
        <v>4387</v>
      </c>
      <c r="C547" s="5" t="s">
        <v>1582</v>
      </c>
      <c r="D547" s="5" t="s">
        <v>1565</v>
      </c>
      <c r="E547" s="5" t="s">
        <v>1583</v>
      </c>
      <c r="F547" s="5" t="n">
        <v>2000133091</v>
      </c>
      <c r="G547" s="7" t="s">
        <v>4391</v>
      </c>
      <c r="H547" s="8" t="n">
        <v>3362</v>
      </c>
    </row>
    <row r="548" customFormat="false" ht="19.5" hidden="false" customHeight="true" outlineLevel="0" collapsed="false">
      <c r="A548" s="5" t="s">
        <v>1584</v>
      </c>
      <c r="B548" s="6" t="s">
        <v>4410</v>
      </c>
      <c r="C548" s="5" t="s">
        <v>1585</v>
      </c>
      <c r="D548" s="5" t="s">
        <v>1565</v>
      </c>
      <c r="E548" s="5" t="s">
        <v>1586</v>
      </c>
      <c r="F548" s="5" t="n">
        <v>2000152804</v>
      </c>
      <c r="G548" s="7" t="s">
        <v>4430</v>
      </c>
      <c r="H548" s="8" t="n">
        <v>850</v>
      </c>
    </row>
    <row r="549" customFormat="false" ht="19.5" hidden="false" customHeight="true" outlineLevel="0" collapsed="false">
      <c r="A549" s="5" t="s">
        <v>1587</v>
      </c>
      <c r="B549" s="6" t="s">
        <v>4393</v>
      </c>
      <c r="C549" s="5" t="s">
        <v>1588</v>
      </c>
      <c r="D549" s="5" t="s">
        <v>1565</v>
      </c>
      <c r="E549" s="5" t="s">
        <v>1589</v>
      </c>
      <c r="F549" s="5" t="n">
        <v>2000163615</v>
      </c>
      <c r="G549" s="7" t="s">
        <v>4394</v>
      </c>
      <c r="H549" s="8" t="n">
        <v>2063</v>
      </c>
    </row>
    <row r="550" customFormat="false" ht="19.5" hidden="false" customHeight="true" outlineLevel="0" collapsed="false">
      <c r="A550" s="5" t="s">
        <v>1591</v>
      </c>
      <c r="B550" s="6" t="s">
        <v>4387</v>
      </c>
      <c r="C550" s="5" t="s">
        <v>1592</v>
      </c>
      <c r="D550" s="5" t="s">
        <v>1565</v>
      </c>
      <c r="E550" s="5" t="s">
        <v>1593</v>
      </c>
      <c r="F550" s="5" t="n">
        <v>2000166329</v>
      </c>
      <c r="G550" s="7" t="s">
        <v>4392</v>
      </c>
      <c r="H550" s="8" t="n">
        <v>2152</v>
      </c>
    </row>
    <row r="551" customFormat="false" ht="19.5" hidden="false" customHeight="true" outlineLevel="0" collapsed="false">
      <c r="A551" s="5" t="s">
        <v>1594</v>
      </c>
      <c r="B551" s="6" t="s">
        <v>4428</v>
      </c>
      <c r="C551" s="5" t="n">
        <v>165166</v>
      </c>
      <c r="D551" s="5" t="s">
        <v>1565</v>
      </c>
      <c r="E551" s="5" t="s">
        <v>1595</v>
      </c>
      <c r="F551" s="5" t="n">
        <v>2000252586</v>
      </c>
      <c r="G551" s="7" t="s">
        <v>4429</v>
      </c>
      <c r="H551" s="8" t="n">
        <v>1182</v>
      </c>
    </row>
    <row r="552" customFormat="false" ht="19.5" hidden="false" customHeight="true" outlineLevel="0" collapsed="false">
      <c r="A552" s="5" t="s">
        <v>1596</v>
      </c>
      <c r="B552" s="6" t="s">
        <v>4413</v>
      </c>
      <c r="C552" s="5" t="s">
        <v>1597</v>
      </c>
      <c r="D552" s="5" t="s">
        <v>1565</v>
      </c>
      <c r="E552" s="5" t="s">
        <v>1598</v>
      </c>
      <c r="F552" s="5" t="n">
        <v>2000254376</v>
      </c>
      <c r="G552" s="7" t="s">
        <v>4414</v>
      </c>
      <c r="H552" s="8" t="n">
        <v>661</v>
      </c>
    </row>
    <row r="553" customFormat="false" ht="19.5" hidden="false" customHeight="true" outlineLevel="0" collapsed="false">
      <c r="A553" s="5" t="s">
        <v>1599</v>
      </c>
      <c r="B553" s="6" t="s">
        <v>4428</v>
      </c>
      <c r="C553" s="5" t="n">
        <v>159149</v>
      </c>
      <c r="D553" s="5" t="s">
        <v>1565</v>
      </c>
      <c r="E553" s="5" t="s">
        <v>1600</v>
      </c>
      <c r="F553" s="5" t="n">
        <v>2000254464</v>
      </c>
      <c r="G553" s="7" t="s">
        <v>4429</v>
      </c>
      <c r="H553" s="8" t="n">
        <v>2517</v>
      </c>
    </row>
    <row r="554" customFormat="false" ht="19.5" hidden="false" customHeight="true" outlineLevel="0" collapsed="false">
      <c r="A554" s="5" t="s">
        <v>1601</v>
      </c>
      <c r="B554" s="6" t="s">
        <v>4397</v>
      </c>
      <c r="C554" s="5" t="s">
        <v>1602</v>
      </c>
      <c r="D554" s="5" t="s">
        <v>1565</v>
      </c>
      <c r="E554" s="5" t="s">
        <v>1603</v>
      </c>
      <c r="F554" s="5" t="n">
        <v>2000399671</v>
      </c>
      <c r="G554" s="7" t="s">
        <v>4430</v>
      </c>
      <c r="H554" s="8" t="n">
        <v>76</v>
      </c>
    </row>
    <row r="555" customFormat="false" ht="19.5" hidden="false" customHeight="true" outlineLevel="0" collapsed="false">
      <c r="A555" s="5" t="s">
        <v>1604</v>
      </c>
      <c r="B555" s="6" t="s">
        <v>4413</v>
      </c>
      <c r="C555" s="5" t="s">
        <v>1605</v>
      </c>
      <c r="D555" s="5" t="s">
        <v>1565</v>
      </c>
      <c r="E555" s="5" t="s">
        <v>1606</v>
      </c>
      <c r="F555" s="5" t="n">
        <v>2000583376</v>
      </c>
      <c r="G555" s="7" t="s">
        <v>4417</v>
      </c>
      <c r="H555" s="8" t="n">
        <v>1019</v>
      </c>
    </row>
    <row r="556" customFormat="false" ht="19.5" hidden="false" customHeight="true" outlineLevel="0" collapsed="false">
      <c r="A556" s="5" t="s">
        <v>1607</v>
      </c>
      <c r="B556" s="6" t="s">
        <v>4399</v>
      </c>
      <c r="C556" s="5" t="s">
        <v>1608</v>
      </c>
      <c r="D556" s="5" t="s">
        <v>1565</v>
      </c>
      <c r="E556" s="5" t="s">
        <v>1609</v>
      </c>
      <c r="F556" s="5" t="n">
        <v>2000590369</v>
      </c>
      <c r="G556" s="7" t="s">
        <v>4404</v>
      </c>
      <c r="H556" s="8" t="n">
        <v>2175</v>
      </c>
    </row>
    <row r="557" customFormat="false" ht="19.5" hidden="false" customHeight="true" outlineLevel="0" collapsed="false">
      <c r="A557" s="5" t="s">
        <v>1610</v>
      </c>
      <c r="B557" s="6" t="s">
        <v>4399</v>
      </c>
      <c r="C557" s="5" t="s">
        <v>1611</v>
      </c>
      <c r="D557" s="5" t="s">
        <v>1612</v>
      </c>
      <c r="E557" s="5" t="s">
        <v>1613</v>
      </c>
      <c r="F557" s="5" t="n">
        <v>2000104683</v>
      </c>
      <c r="G557" s="7" t="s">
        <v>4400</v>
      </c>
      <c r="H557" s="8" t="n">
        <v>98</v>
      </c>
    </row>
    <row r="558" customFormat="false" ht="19.5" hidden="false" customHeight="true" outlineLevel="0" collapsed="false">
      <c r="A558" s="5" t="s">
        <v>1617</v>
      </c>
      <c r="B558" s="6" t="s">
        <v>4426</v>
      </c>
      <c r="C558" s="5" t="n">
        <v>296781</v>
      </c>
      <c r="D558" s="5" t="s">
        <v>1612</v>
      </c>
      <c r="E558" s="5" t="s">
        <v>1618</v>
      </c>
      <c r="F558" s="5" t="n">
        <v>2000211088</v>
      </c>
      <c r="G558" s="7" t="s">
        <v>4423</v>
      </c>
      <c r="H558" s="8" t="n">
        <v>247</v>
      </c>
    </row>
    <row r="559" customFormat="false" ht="19.5" hidden="false" customHeight="true" outlineLevel="0" collapsed="false">
      <c r="A559" s="5" t="s">
        <v>1619</v>
      </c>
      <c r="B559" s="6" t="s">
        <v>4397</v>
      </c>
      <c r="C559" s="5" t="s">
        <v>1620</v>
      </c>
      <c r="D559" s="5" t="s">
        <v>1612</v>
      </c>
      <c r="E559" s="5" t="s">
        <v>1621</v>
      </c>
      <c r="F559" s="5" t="n">
        <v>2000399374</v>
      </c>
      <c r="G559" s="7" t="s">
        <v>4431</v>
      </c>
      <c r="H559" s="8" t="n">
        <v>801</v>
      </c>
    </row>
    <row r="560" customFormat="false" ht="19.5" hidden="false" customHeight="true" outlineLevel="0" collapsed="false">
      <c r="A560" s="5" t="s">
        <v>1622</v>
      </c>
      <c r="B560" s="6" t="s">
        <v>4397</v>
      </c>
      <c r="C560" s="5" t="s">
        <v>1623</v>
      </c>
      <c r="D560" s="5" t="s">
        <v>1612</v>
      </c>
      <c r="E560" s="5" t="s">
        <v>1624</v>
      </c>
      <c r="F560" s="5" t="n">
        <v>2000399612</v>
      </c>
      <c r="G560" s="7" t="s">
        <v>4418</v>
      </c>
      <c r="H560" s="8" t="n">
        <v>324</v>
      </c>
    </row>
    <row r="561" customFormat="false" ht="19.5" hidden="false" customHeight="true" outlineLevel="0" collapsed="false">
      <c r="A561" s="5" t="s">
        <v>1625</v>
      </c>
      <c r="B561" s="6" t="s">
        <v>4397</v>
      </c>
      <c r="C561" s="5" t="n">
        <v>330784</v>
      </c>
      <c r="D561" s="5" t="s">
        <v>1612</v>
      </c>
      <c r="E561" s="5" t="s">
        <v>1626</v>
      </c>
      <c r="F561" s="5" t="n">
        <v>2000591125</v>
      </c>
      <c r="G561" s="7" t="s">
        <v>4431</v>
      </c>
      <c r="H561" s="8" t="n">
        <v>198</v>
      </c>
    </row>
    <row r="562" customFormat="false" ht="19.5" hidden="false" customHeight="true" outlineLevel="0" collapsed="false">
      <c r="A562" s="5" t="s">
        <v>1627</v>
      </c>
      <c r="B562" s="6" t="s">
        <v>4393</v>
      </c>
      <c r="C562" s="5" t="s">
        <v>1628</v>
      </c>
      <c r="D562" s="5" t="s">
        <v>1612</v>
      </c>
      <c r="E562" s="5" t="s">
        <v>1629</v>
      </c>
      <c r="F562" s="5" t="n">
        <v>2000591202</v>
      </c>
      <c r="G562" s="7" t="s">
        <v>4394</v>
      </c>
      <c r="H562" s="8" t="n">
        <v>498</v>
      </c>
    </row>
    <row r="563" customFormat="false" ht="19.5" hidden="false" customHeight="true" outlineLevel="0" collapsed="false">
      <c r="A563" s="5" t="s">
        <v>1630</v>
      </c>
      <c r="B563" s="6" t="s">
        <v>4410</v>
      </c>
      <c r="C563" s="5" t="s">
        <v>1631</v>
      </c>
      <c r="D563" s="5" t="s">
        <v>1632</v>
      </c>
      <c r="E563" s="5" t="s">
        <v>1633</v>
      </c>
      <c r="F563" s="5" t="n">
        <v>2000590839</v>
      </c>
      <c r="G563" s="7" t="s">
        <v>4396</v>
      </c>
      <c r="H563" s="8" t="n">
        <v>728</v>
      </c>
    </row>
    <row r="564" customFormat="false" ht="19.5" hidden="false" customHeight="true" outlineLevel="0" collapsed="false">
      <c r="A564" s="5" t="s">
        <v>1634</v>
      </c>
      <c r="B564" s="6" t="s">
        <v>4399</v>
      </c>
      <c r="C564" s="5" t="s">
        <v>1635</v>
      </c>
      <c r="D564" s="5" t="s">
        <v>1636</v>
      </c>
      <c r="E564" s="5" t="s">
        <v>1637</v>
      </c>
      <c r="F564" s="5" t="n">
        <v>2000021253</v>
      </c>
      <c r="G564" s="7" t="s">
        <v>4400</v>
      </c>
      <c r="H564" s="8" t="n">
        <v>573</v>
      </c>
    </row>
    <row r="565" customFormat="false" ht="19.5" hidden="false" customHeight="true" outlineLevel="0" collapsed="false">
      <c r="A565" s="5" t="s">
        <v>1638</v>
      </c>
      <c r="B565" s="6" t="s">
        <v>4397</v>
      </c>
      <c r="C565" s="5" t="s">
        <v>1639</v>
      </c>
      <c r="D565" s="5" t="s">
        <v>1636</v>
      </c>
      <c r="E565" s="5" t="s">
        <v>1640</v>
      </c>
      <c r="F565" s="5" t="n">
        <v>2000104352</v>
      </c>
      <c r="G565" s="7" t="s">
        <v>4418</v>
      </c>
      <c r="H565" s="8" t="n">
        <v>452</v>
      </c>
    </row>
    <row r="566" customFormat="false" ht="19.5" hidden="false" customHeight="true" outlineLevel="0" collapsed="false">
      <c r="A566" s="5" t="s">
        <v>1641</v>
      </c>
      <c r="B566" s="6" t="s">
        <v>4387</v>
      </c>
      <c r="C566" s="5" t="s">
        <v>1642</v>
      </c>
      <c r="D566" s="5" t="s">
        <v>1636</v>
      </c>
      <c r="E566" s="5" t="s">
        <v>1643</v>
      </c>
      <c r="F566" s="5" t="n">
        <v>2000590603</v>
      </c>
      <c r="G566" s="7" t="s">
        <v>4391</v>
      </c>
      <c r="H566" s="8" t="n">
        <v>576</v>
      </c>
    </row>
    <row r="567" customFormat="false" ht="19.5" hidden="false" customHeight="true" outlineLevel="0" collapsed="false">
      <c r="A567" s="5" t="s">
        <v>1644</v>
      </c>
      <c r="B567" s="6" t="s">
        <v>4399</v>
      </c>
      <c r="C567" s="5" t="s">
        <v>1645</v>
      </c>
      <c r="D567" s="5" t="s">
        <v>1646</v>
      </c>
      <c r="E567" s="5" t="s">
        <v>1647</v>
      </c>
      <c r="F567" s="5" t="n">
        <v>2000133938</v>
      </c>
      <c r="G567" s="7" t="s">
        <v>4400</v>
      </c>
      <c r="H567" s="8" t="n">
        <v>1754</v>
      </c>
    </row>
    <row r="568" customFormat="false" ht="19.5" hidden="false" customHeight="true" outlineLevel="0" collapsed="false">
      <c r="A568" s="5" t="s">
        <v>1648</v>
      </c>
      <c r="B568" s="6" t="s">
        <v>4428</v>
      </c>
      <c r="C568" s="5" t="n">
        <v>255199</v>
      </c>
      <c r="D568" s="5" t="s">
        <v>1649</v>
      </c>
      <c r="E568" s="5" t="s">
        <v>1650</v>
      </c>
      <c r="F568" s="5" t="n">
        <v>2000132390</v>
      </c>
      <c r="G568" s="7" t="s">
        <v>4429</v>
      </c>
      <c r="H568" s="8" t="n">
        <v>1897</v>
      </c>
    </row>
    <row r="569" customFormat="false" ht="19.5" hidden="false" customHeight="true" outlineLevel="0" collapsed="false">
      <c r="H569" s="18" t="s">
        <v>4371</v>
      </c>
      <c r="I569" s="18" t="n">
        <f aca="false">SUM($H$2:$H$568)</f>
        <v>335585</v>
      </c>
    </row>
    <row r="570" customFormat="false" ht="19.5" hidden="false" customHeight="true" outlineLevel="0" collapsed="false">
      <c r="H570" s="8" t="s">
        <v>4372</v>
      </c>
      <c r="I570" s="8" t="n">
        <v>560</v>
      </c>
    </row>
    <row r="571" customFormat="false" ht="19.5" hidden="false" customHeight="true" outlineLevel="0" collapsed="false">
      <c r="A571" s="19" t="s">
        <v>4374</v>
      </c>
    </row>
    <row r="572" customFormat="false" ht="19.5" hidden="false" customHeight="true" outlineLevel="0" collapsed="false">
      <c r="A572" s="5" t="n">
        <v>3006261029</v>
      </c>
      <c r="B572" s="6" t="s">
        <v>4395</v>
      </c>
      <c r="C572" s="5" t="s">
        <v>1652</v>
      </c>
      <c r="D572" s="5" t="s">
        <v>28</v>
      </c>
      <c r="E572" s="5" t="s">
        <v>1653</v>
      </c>
      <c r="F572" s="5" t="n">
        <v>2000032313</v>
      </c>
      <c r="G572" s="7" t="s">
        <v>162</v>
      </c>
      <c r="H572" s="8" t="n">
        <v>527</v>
      </c>
    </row>
    <row r="573" customFormat="false" ht="19.5" hidden="false" customHeight="true" outlineLevel="0" collapsed="false">
      <c r="A573" s="5" t="n">
        <v>3007484500</v>
      </c>
      <c r="B573" s="6" t="s">
        <v>4410</v>
      </c>
      <c r="C573" s="5" t="s">
        <v>4444</v>
      </c>
      <c r="D573" s="5" t="s">
        <v>28</v>
      </c>
      <c r="E573" s="5" t="s">
        <v>4445</v>
      </c>
      <c r="F573" s="5" t="n">
        <v>2000033406</v>
      </c>
      <c r="G573" s="7" t="s">
        <v>78</v>
      </c>
      <c r="H573" s="8" t="n">
        <v>272</v>
      </c>
    </row>
    <row r="574" customFormat="false" ht="19.5" hidden="false" customHeight="true" outlineLevel="0" collapsed="false">
      <c r="A574" s="5" t="n">
        <v>3007484500</v>
      </c>
      <c r="B574" s="6" t="s">
        <v>4401</v>
      </c>
      <c r="C574" s="5" t="s">
        <v>4444</v>
      </c>
      <c r="D574" s="5" t="s">
        <v>28</v>
      </c>
      <c r="E574" s="5" t="s">
        <v>4445</v>
      </c>
      <c r="F574" s="5" t="n">
        <v>2000033406</v>
      </c>
      <c r="G574" s="7" t="s">
        <v>4416</v>
      </c>
      <c r="H574" s="8" t="n">
        <v>150</v>
      </c>
    </row>
    <row r="575" customFormat="false" ht="19.5" hidden="false" customHeight="true" outlineLevel="0" collapsed="false">
      <c r="A575" s="5" t="n">
        <v>3006198804</v>
      </c>
      <c r="B575" s="6" t="s">
        <v>4395</v>
      </c>
      <c r="C575" s="5" t="s">
        <v>1654</v>
      </c>
      <c r="D575" s="5" t="s">
        <v>28</v>
      </c>
      <c r="E575" s="5" t="s">
        <v>1655</v>
      </c>
      <c r="F575" s="5" t="n">
        <v>2000046839</v>
      </c>
      <c r="G575" s="7" t="s">
        <v>4430</v>
      </c>
      <c r="H575" s="8" t="n">
        <v>196</v>
      </c>
    </row>
    <row r="576" customFormat="false" ht="19.5" hidden="false" customHeight="true" outlineLevel="0" collapsed="false">
      <c r="A576" s="5" t="n">
        <v>3009074091</v>
      </c>
      <c r="B576" s="6" t="s">
        <v>4397</v>
      </c>
      <c r="C576" s="5" t="s">
        <v>1656</v>
      </c>
      <c r="D576" s="5" t="s">
        <v>28</v>
      </c>
      <c r="E576" s="5" t="s">
        <v>1657</v>
      </c>
      <c r="F576" s="5" t="n">
        <v>2000047606</v>
      </c>
      <c r="G576" s="7" t="s">
        <v>4418</v>
      </c>
      <c r="H576" s="8" t="n">
        <v>1720</v>
      </c>
    </row>
    <row r="577" customFormat="false" ht="19.5" hidden="false" customHeight="true" outlineLevel="0" collapsed="false">
      <c r="A577" s="5" t="n">
        <v>3007478572</v>
      </c>
      <c r="B577" s="6" t="s">
        <v>4410</v>
      </c>
      <c r="C577" s="5" t="s">
        <v>4446</v>
      </c>
      <c r="D577" s="5" t="s">
        <v>28</v>
      </c>
      <c r="E577" s="5" t="s">
        <v>4447</v>
      </c>
      <c r="F577" s="5" t="n">
        <v>2000049429</v>
      </c>
      <c r="G577" s="7" t="s">
        <v>57</v>
      </c>
      <c r="H577" s="8" t="n">
        <v>926</v>
      </c>
    </row>
    <row r="578" customFormat="false" ht="19.5" hidden="false" customHeight="true" outlineLevel="0" collapsed="false">
      <c r="A578" s="5" t="n">
        <v>3007478572</v>
      </c>
      <c r="B578" s="6" t="s">
        <v>4413</v>
      </c>
      <c r="C578" s="5" t="s">
        <v>4446</v>
      </c>
      <c r="D578" s="5" t="s">
        <v>28</v>
      </c>
      <c r="E578" s="5" t="s">
        <v>4447</v>
      </c>
      <c r="F578" s="5" t="n">
        <v>2000049429</v>
      </c>
      <c r="G578" s="7" t="s">
        <v>4417</v>
      </c>
      <c r="H578" s="8" t="n">
        <v>1027</v>
      </c>
    </row>
    <row r="579" customFormat="false" ht="19.5" hidden="false" customHeight="true" outlineLevel="0" collapsed="false">
      <c r="A579" s="5" t="n">
        <v>3007463606</v>
      </c>
      <c r="B579" s="6" t="s">
        <v>4393</v>
      </c>
      <c r="C579" s="5" t="s">
        <v>1658</v>
      </c>
      <c r="D579" s="5" t="s">
        <v>28</v>
      </c>
      <c r="E579" s="5" t="s">
        <v>1659</v>
      </c>
      <c r="F579" s="5" t="n">
        <v>2000062695</v>
      </c>
      <c r="G579" s="7" t="s">
        <v>4394</v>
      </c>
      <c r="H579" s="8" t="n">
        <v>1101</v>
      </c>
    </row>
    <row r="580" customFormat="false" ht="19.5" hidden="false" customHeight="true" outlineLevel="0" collapsed="false">
      <c r="A580" s="5" t="n">
        <v>3007463596</v>
      </c>
      <c r="B580" s="6" t="s">
        <v>4410</v>
      </c>
      <c r="C580" s="5" t="s">
        <v>4448</v>
      </c>
      <c r="D580" s="5" t="s">
        <v>28</v>
      </c>
      <c r="E580" s="5" t="s">
        <v>4449</v>
      </c>
      <c r="F580" s="5" t="n">
        <v>2000063286</v>
      </c>
      <c r="G580" s="7" t="s">
        <v>78</v>
      </c>
      <c r="H580" s="8" t="n">
        <v>605</v>
      </c>
    </row>
    <row r="581" customFormat="false" ht="19.5" hidden="false" customHeight="true" outlineLevel="0" collapsed="false">
      <c r="A581" s="5" t="n">
        <v>3006560021</v>
      </c>
      <c r="B581" s="6" t="s">
        <v>4387</v>
      </c>
      <c r="C581" s="5" t="s">
        <v>1660</v>
      </c>
      <c r="D581" s="5" t="s">
        <v>28</v>
      </c>
      <c r="E581" s="5" t="s">
        <v>1661</v>
      </c>
      <c r="F581" s="5" t="n">
        <v>2000063526</v>
      </c>
      <c r="G581" s="7" t="s">
        <v>4392</v>
      </c>
      <c r="H581" s="8" t="n">
        <v>375</v>
      </c>
    </row>
    <row r="582" customFormat="false" ht="19.5" hidden="false" customHeight="true" outlineLevel="0" collapsed="false">
      <c r="A582" s="5" t="n">
        <v>3007941171</v>
      </c>
      <c r="B582" s="6" t="s">
        <v>4387</v>
      </c>
      <c r="C582" s="5" t="s">
        <v>1662</v>
      </c>
      <c r="D582" s="5" t="s">
        <v>28</v>
      </c>
      <c r="E582" s="5" t="s">
        <v>1663</v>
      </c>
      <c r="F582" s="5" t="n">
        <v>2000196173</v>
      </c>
      <c r="G582" s="7" t="s">
        <v>4391</v>
      </c>
      <c r="H582" s="8" t="n">
        <v>908</v>
      </c>
    </row>
    <row r="583" customFormat="false" ht="19.5" hidden="false" customHeight="true" outlineLevel="0" collapsed="false">
      <c r="A583" s="5" t="n">
        <v>3007005059</v>
      </c>
      <c r="B583" s="6" t="s">
        <v>4387</v>
      </c>
      <c r="C583" s="5" t="s">
        <v>1664</v>
      </c>
      <c r="D583" s="5" t="s">
        <v>28</v>
      </c>
      <c r="E583" s="5" t="s">
        <v>1665</v>
      </c>
      <c r="F583" s="5" t="n">
        <v>2000227796</v>
      </c>
      <c r="G583" s="7" t="s">
        <v>4427</v>
      </c>
      <c r="H583" s="8" t="n">
        <v>971</v>
      </c>
    </row>
    <row r="584" customFormat="false" ht="19.5" hidden="false" customHeight="true" outlineLevel="0" collapsed="false">
      <c r="A584" s="5" t="n">
        <v>3006700962</v>
      </c>
      <c r="B584" s="6" t="s">
        <v>4395</v>
      </c>
      <c r="C584" s="5" t="s">
        <v>4450</v>
      </c>
      <c r="D584" s="5" t="s">
        <v>28</v>
      </c>
      <c r="E584" s="5" t="s">
        <v>4451</v>
      </c>
      <c r="F584" s="5" t="n">
        <v>2000232658</v>
      </c>
      <c r="G584" s="7" t="s">
        <v>314</v>
      </c>
      <c r="H584" s="8" t="n">
        <v>567</v>
      </c>
    </row>
    <row r="585" customFormat="false" ht="19.5" hidden="false" customHeight="true" outlineLevel="0" collapsed="false">
      <c r="A585" s="5" t="n">
        <v>3007692388</v>
      </c>
      <c r="B585" s="6" t="s">
        <v>4395</v>
      </c>
      <c r="C585" s="5" t="s">
        <v>1666</v>
      </c>
      <c r="D585" s="5" t="s">
        <v>28</v>
      </c>
      <c r="E585" s="5" t="s">
        <v>1667</v>
      </c>
      <c r="F585" s="5" t="n">
        <v>2000234752</v>
      </c>
      <c r="G585" s="7" t="s">
        <v>4396</v>
      </c>
      <c r="H585" s="8" t="n">
        <v>212</v>
      </c>
    </row>
    <row r="586" customFormat="false" ht="19.5" hidden="false" customHeight="true" outlineLevel="0" collapsed="false">
      <c r="A586" s="5" t="n">
        <v>3009206145</v>
      </c>
      <c r="B586" s="6" t="s">
        <v>4410</v>
      </c>
      <c r="C586" s="5" t="s">
        <v>4452</v>
      </c>
      <c r="D586" s="5" t="s">
        <v>28</v>
      </c>
      <c r="E586" s="5" t="s">
        <v>4453</v>
      </c>
      <c r="F586" s="5" t="n">
        <v>2000237876</v>
      </c>
      <c r="G586" s="7" t="s">
        <v>314</v>
      </c>
      <c r="H586" s="8" t="n">
        <v>422</v>
      </c>
    </row>
    <row r="587" customFormat="false" ht="19.5" hidden="false" customHeight="true" outlineLevel="0" collapsed="false">
      <c r="A587" s="5" t="n">
        <v>3007949647</v>
      </c>
      <c r="B587" s="6" t="s">
        <v>4395</v>
      </c>
      <c r="C587" s="5" t="s">
        <v>1668</v>
      </c>
      <c r="D587" s="5" t="s">
        <v>28</v>
      </c>
      <c r="E587" s="5" t="s">
        <v>1669</v>
      </c>
      <c r="F587" s="5" t="n">
        <v>2000250449</v>
      </c>
      <c r="G587" s="7" t="s">
        <v>4396</v>
      </c>
      <c r="H587" s="8" t="n">
        <v>1342</v>
      </c>
    </row>
    <row r="588" customFormat="false" ht="19.5" hidden="false" customHeight="true" outlineLevel="0" collapsed="false">
      <c r="A588" s="5" t="n">
        <v>3007067139</v>
      </c>
      <c r="B588" s="6" t="s">
        <v>4393</v>
      </c>
      <c r="C588" s="5" t="s">
        <v>1670</v>
      </c>
      <c r="D588" s="5" t="s">
        <v>28</v>
      </c>
      <c r="E588" s="5" t="s">
        <v>1671</v>
      </c>
      <c r="F588" s="5" t="n">
        <v>2000251836</v>
      </c>
      <c r="G588" s="7" t="s">
        <v>4408</v>
      </c>
      <c r="H588" s="8" t="n">
        <v>625</v>
      </c>
    </row>
    <row r="589" customFormat="false" ht="19.5" hidden="false" customHeight="true" outlineLevel="0" collapsed="false">
      <c r="A589" s="5" t="n">
        <v>3009258642</v>
      </c>
      <c r="B589" s="6" t="s">
        <v>4395</v>
      </c>
      <c r="C589" s="5" t="s">
        <v>1672</v>
      </c>
      <c r="D589" s="5" t="s">
        <v>28</v>
      </c>
      <c r="E589" s="5" t="s">
        <v>1673</v>
      </c>
      <c r="F589" s="5" t="n">
        <v>2000254317</v>
      </c>
      <c r="G589" s="7" t="s">
        <v>4415</v>
      </c>
      <c r="H589" s="8" t="n">
        <v>352</v>
      </c>
    </row>
    <row r="590" customFormat="false" ht="19.5" hidden="false" customHeight="true" outlineLevel="0" collapsed="false">
      <c r="A590" s="5" t="n">
        <v>3007923997</v>
      </c>
      <c r="B590" s="6" t="s">
        <v>4395</v>
      </c>
      <c r="C590" s="5" t="s">
        <v>1674</v>
      </c>
      <c r="D590" s="5" t="s">
        <v>28</v>
      </c>
      <c r="E590" s="5" t="s">
        <v>1675</v>
      </c>
      <c r="F590" s="5" t="n">
        <v>2000399559</v>
      </c>
      <c r="G590" s="7" t="s">
        <v>4423</v>
      </c>
      <c r="H590" s="8" t="n">
        <v>513</v>
      </c>
    </row>
    <row r="591" customFormat="false" ht="19.5" hidden="false" customHeight="true" outlineLevel="0" collapsed="false">
      <c r="A591" s="5" t="n">
        <v>3014691929</v>
      </c>
      <c r="B591" s="6" t="s">
        <v>4399</v>
      </c>
      <c r="C591" s="5" t="s">
        <v>1676</v>
      </c>
      <c r="D591" s="5" t="s">
        <v>28</v>
      </c>
      <c r="E591" s="5" t="s">
        <v>1675</v>
      </c>
      <c r="F591" s="5" t="n">
        <v>2000399561</v>
      </c>
      <c r="G591" s="7" t="s">
        <v>4404</v>
      </c>
      <c r="H591" s="8" t="n">
        <v>295</v>
      </c>
    </row>
    <row r="592" customFormat="false" ht="19.5" hidden="false" customHeight="true" outlineLevel="0" collapsed="false">
      <c r="A592" s="5" t="n">
        <v>3013754443</v>
      </c>
      <c r="B592" s="6" t="s">
        <v>4397</v>
      </c>
      <c r="C592" s="5" t="s">
        <v>1677</v>
      </c>
      <c r="D592" s="5" t="s">
        <v>28</v>
      </c>
      <c r="E592" s="5" t="s">
        <v>1678</v>
      </c>
      <c r="F592" s="5" t="n">
        <v>2000399813</v>
      </c>
      <c r="G592" s="7" t="s">
        <v>4431</v>
      </c>
      <c r="H592" s="8" t="n">
        <v>788</v>
      </c>
    </row>
    <row r="593" customFormat="false" ht="19.5" hidden="false" customHeight="true" outlineLevel="0" collapsed="false">
      <c r="A593" s="5" t="n">
        <v>3004774729</v>
      </c>
      <c r="B593" s="6" t="s">
        <v>4395</v>
      </c>
      <c r="C593" s="5" t="s">
        <v>1679</v>
      </c>
      <c r="D593" s="5" t="s">
        <v>28</v>
      </c>
      <c r="E593" s="5" t="s">
        <v>1680</v>
      </c>
      <c r="F593" s="5" t="n">
        <v>2000399909</v>
      </c>
      <c r="G593" s="7" t="s">
        <v>4430</v>
      </c>
      <c r="H593" s="8" t="n">
        <v>302</v>
      </c>
    </row>
    <row r="594" customFormat="false" ht="19.5" hidden="false" customHeight="true" outlineLevel="0" collapsed="false">
      <c r="A594" s="5" t="n">
        <v>3000975100</v>
      </c>
      <c r="B594" s="6" t="s">
        <v>4393</v>
      </c>
      <c r="C594" s="5" t="s">
        <v>1681</v>
      </c>
      <c r="D594" s="5" t="s">
        <v>28</v>
      </c>
      <c r="E594" s="5" t="s">
        <v>1682</v>
      </c>
      <c r="F594" s="5" t="n">
        <v>2000591653</v>
      </c>
      <c r="G594" s="7" t="s">
        <v>4394</v>
      </c>
      <c r="H594" s="8" t="n">
        <v>652</v>
      </c>
    </row>
    <row r="595" customFormat="false" ht="19.5" hidden="false" customHeight="true" outlineLevel="0" collapsed="false">
      <c r="A595" s="5" t="n">
        <v>3010968339</v>
      </c>
      <c r="B595" s="6" t="s">
        <v>4395</v>
      </c>
      <c r="C595" s="5" t="s">
        <v>1683</v>
      </c>
      <c r="D595" s="5" t="s">
        <v>28</v>
      </c>
      <c r="E595" s="5" t="s">
        <v>1684</v>
      </c>
      <c r="F595" s="5" t="n">
        <v>2001000015</v>
      </c>
      <c r="G595" s="7" t="s">
        <v>4415</v>
      </c>
      <c r="H595" s="8" t="n">
        <v>398</v>
      </c>
    </row>
    <row r="596" customFormat="false" ht="19.5" hidden="false" customHeight="true" outlineLevel="0" collapsed="false">
      <c r="A596" s="5" t="n">
        <v>5638829003</v>
      </c>
      <c r="B596" s="6" t="s">
        <v>4426</v>
      </c>
      <c r="C596" s="5" t="n">
        <v>739731</v>
      </c>
      <c r="D596" s="5" t="s">
        <v>74</v>
      </c>
      <c r="E596" s="5" t="s">
        <v>1685</v>
      </c>
      <c r="F596" s="5" t="n">
        <v>2000239131</v>
      </c>
      <c r="G596" s="7" t="s">
        <v>4427</v>
      </c>
      <c r="H596" s="8" t="n">
        <v>53</v>
      </c>
    </row>
    <row r="597" customFormat="false" ht="19.5" hidden="false" customHeight="true" outlineLevel="0" collapsed="false">
      <c r="A597" s="5" t="n">
        <v>2105591411</v>
      </c>
      <c r="B597" s="6" t="s">
        <v>4410</v>
      </c>
      <c r="C597" s="5" t="n">
        <v>1138275</v>
      </c>
      <c r="D597" s="5" t="s">
        <v>74</v>
      </c>
      <c r="E597" s="5" t="s">
        <v>1686</v>
      </c>
      <c r="F597" s="5" t="n">
        <v>2000240113</v>
      </c>
      <c r="G597" s="7" t="s">
        <v>4430</v>
      </c>
      <c r="H597" s="8" t="n">
        <v>527</v>
      </c>
    </row>
    <row r="598" customFormat="false" ht="19.5" hidden="false" customHeight="true" outlineLevel="0" collapsed="false">
      <c r="A598" s="5" t="n">
        <v>1278523846</v>
      </c>
      <c r="B598" s="6" t="s">
        <v>4397</v>
      </c>
      <c r="C598" s="5" t="n">
        <v>1152295</v>
      </c>
      <c r="D598" s="5" t="s">
        <v>74</v>
      </c>
      <c r="E598" s="5" t="s">
        <v>1687</v>
      </c>
      <c r="F598" s="5" t="n">
        <v>2000399695</v>
      </c>
      <c r="G598" s="7" t="s">
        <v>4431</v>
      </c>
      <c r="H598" s="8" t="n">
        <v>285</v>
      </c>
    </row>
    <row r="599" customFormat="false" ht="19.5" hidden="false" customHeight="true" outlineLevel="0" collapsed="false">
      <c r="A599" s="5" t="s">
        <v>1689</v>
      </c>
      <c r="B599" s="6" t="s">
        <v>4428</v>
      </c>
      <c r="C599" s="5" t="s">
        <v>1690</v>
      </c>
      <c r="D599" s="5" t="s">
        <v>84</v>
      </c>
      <c r="E599" s="5" t="s">
        <v>1691</v>
      </c>
      <c r="F599" s="5" t="n">
        <v>2000591806</v>
      </c>
      <c r="G599" s="7" t="s">
        <v>4417</v>
      </c>
      <c r="H599" s="8" t="n">
        <v>117</v>
      </c>
    </row>
    <row r="600" customFormat="false" ht="19.5" hidden="false" customHeight="true" outlineLevel="0" collapsed="false">
      <c r="A600" s="5" t="s">
        <v>1692</v>
      </c>
      <c r="B600" s="6" t="s">
        <v>4407</v>
      </c>
      <c r="C600" s="5" t="s">
        <v>1693</v>
      </c>
      <c r="D600" s="5" t="s">
        <v>106</v>
      </c>
      <c r="E600" s="5" t="s">
        <v>1694</v>
      </c>
      <c r="F600" s="5" t="n">
        <v>2000163028</v>
      </c>
      <c r="G600" s="7" t="s">
        <v>4408</v>
      </c>
      <c r="H600" s="8" t="n">
        <v>641</v>
      </c>
    </row>
    <row r="601" customFormat="false" ht="19.5" hidden="false" customHeight="true" outlineLevel="0" collapsed="false">
      <c r="A601" s="5" t="s">
        <v>1695</v>
      </c>
      <c r="B601" s="6" t="s">
        <v>4407</v>
      </c>
      <c r="C601" s="5" t="s">
        <v>1696</v>
      </c>
      <c r="D601" s="5" t="s">
        <v>106</v>
      </c>
      <c r="E601" s="5" t="s">
        <v>1697</v>
      </c>
      <c r="F601" s="5" t="n">
        <v>2000165392</v>
      </c>
      <c r="G601" s="7" t="s">
        <v>4408</v>
      </c>
      <c r="H601" s="8" t="n">
        <v>77</v>
      </c>
    </row>
    <row r="602" customFormat="false" ht="19.5" hidden="false" customHeight="true" outlineLevel="0" collapsed="false">
      <c r="A602" s="5" t="s">
        <v>1698</v>
      </c>
      <c r="B602" s="6" t="s">
        <v>4403</v>
      </c>
      <c r="C602" s="5" t="s">
        <v>1699</v>
      </c>
      <c r="D602" s="5" t="s">
        <v>106</v>
      </c>
      <c r="E602" s="5" t="s">
        <v>1700</v>
      </c>
      <c r="F602" s="5" t="n">
        <v>2000220126</v>
      </c>
      <c r="G602" s="7" t="s">
        <v>4402</v>
      </c>
      <c r="H602" s="8" t="n">
        <v>1016</v>
      </c>
    </row>
    <row r="603" customFormat="false" ht="19.5" hidden="false" customHeight="true" outlineLevel="0" collapsed="false">
      <c r="A603" s="5" t="s">
        <v>1701</v>
      </c>
      <c r="B603" s="6" t="s">
        <v>4401</v>
      </c>
      <c r="C603" s="5" t="s">
        <v>1702</v>
      </c>
      <c r="D603" s="5" t="s">
        <v>106</v>
      </c>
      <c r="E603" s="5" t="s">
        <v>1703</v>
      </c>
      <c r="F603" s="5" t="n">
        <v>2000254046</v>
      </c>
      <c r="G603" s="7" t="s">
        <v>4409</v>
      </c>
      <c r="H603" s="8" t="n">
        <v>1207</v>
      </c>
    </row>
    <row r="604" customFormat="false" ht="19.5" hidden="false" customHeight="true" outlineLevel="0" collapsed="false">
      <c r="A604" s="5" t="s">
        <v>1704</v>
      </c>
      <c r="B604" s="6" t="s">
        <v>4426</v>
      </c>
      <c r="C604" s="5" t="s">
        <v>1705</v>
      </c>
      <c r="D604" s="5" t="s">
        <v>106</v>
      </c>
      <c r="E604" s="5" t="s">
        <v>1706</v>
      </c>
      <c r="F604" s="5" t="n">
        <v>2000591630</v>
      </c>
      <c r="G604" s="7" t="s">
        <v>4423</v>
      </c>
      <c r="H604" s="8" t="n">
        <v>1337</v>
      </c>
    </row>
    <row r="605" customFormat="false" ht="19.5" hidden="false" customHeight="true" outlineLevel="0" collapsed="false">
      <c r="A605" s="5" t="s">
        <v>1707</v>
      </c>
      <c r="B605" s="6" t="s">
        <v>4397</v>
      </c>
      <c r="C605" s="5" t="s">
        <v>1708</v>
      </c>
      <c r="D605" s="5" t="s">
        <v>106</v>
      </c>
      <c r="E605" s="5" t="s">
        <v>1709</v>
      </c>
      <c r="F605" s="5" t="n">
        <v>2000591659</v>
      </c>
      <c r="G605" s="7" t="s">
        <v>4418</v>
      </c>
      <c r="H605" s="8" t="n">
        <v>422</v>
      </c>
    </row>
    <row r="606" customFormat="false" ht="19.5" hidden="false" customHeight="true" outlineLevel="0" collapsed="false">
      <c r="A606" s="5" t="s">
        <v>1710</v>
      </c>
      <c r="B606" s="6" t="s">
        <v>4426</v>
      </c>
      <c r="C606" s="5" t="n">
        <v>801654</v>
      </c>
      <c r="D606" s="5" t="s">
        <v>130</v>
      </c>
      <c r="E606" s="5" t="s">
        <v>1711</v>
      </c>
      <c r="F606" s="5" t="n">
        <v>2000591436</v>
      </c>
      <c r="G606" s="7" t="s">
        <v>4415</v>
      </c>
      <c r="H606" s="8" t="n">
        <v>16</v>
      </c>
    </row>
    <row r="607" customFormat="false" ht="19.5" hidden="false" customHeight="true" outlineLevel="0" collapsed="false">
      <c r="A607" s="5" t="s">
        <v>1712</v>
      </c>
      <c r="B607" s="6" t="s">
        <v>4401</v>
      </c>
      <c r="C607" s="5" t="s">
        <v>1713</v>
      </c>
      <c r="D607" s="5" t="s">
        <v>133</v>
      </c>
      <c r="E607" s="5" t="s">
        <v>1714</v>
      </c>
      <c r="F607" s="5" t="n">
        <v>2000067003</v>
      </c>
      <c r="G607" s="7" t="s">
        <v>4416</v>
      </c>
      <c r="H607" s="8" t="n">
        <v>380</v>
      </c>
    </row>
    <row r="608" customFormat="false" ht="19.5" hidden="false" customHeight="true" outlineLevel="0" collapsed="false">
      <c r="A608" s="5" t="s">
        <v>1715</v>
      </c>
      <c r="B608" s="6" t="s">
        <v>4410</v>
      </c>
      <c r="C608" s="5" t="n">
        <v>426920</v>
      </c>
      <c r="D608" s="5" t="s">
        <v>133</v>
      </c>
      <c r="E608" s="5" t="s">
        <v>1716</v>
      </c>
      <c r="F608" s="5" t="n">
        <v>2000207452</v>
      </c>
      <c r="G608" s="7" t="s">
        <v>4396</v>
      </c>
      <c r="H608" s="8" t="n">
        <v>338</v>
      </c>
    </row>
    <row r="609" customFormat="false" ht="19.5" hidden="false" customHeight="true" outlineLevel="0" collapsed="false">
      <c r="A609" s="5" t="s">
        <v>1717</v>
      </c>
      <c r="B609" s="6" t="s">
        <v>4387</v>
      </c>
      <c r="C609" s="5" t="s">
        <v>1718</v>
      </c>
      <c r="D609" s="5" t="s">
        <v>133</v>
      </c>
      <c r="E609" s="5" t="s">
        <v>1719</v>
      </c>
      <c r="F609" s="5" t="n">
        <v>2000207656</v>
      </c>
      <c r="G609" s="7" t="s">
        <v>4392</v>
      </c>
      <c r="H609" s="8" t="n">
        <v>332</v>
      </c>
    </row>
    <row r="610" customFormat="false" ht="19.5" hidden="false" customHeight="true" outlineLevel="0" collapsed="false">
      <c r="A610" s="5" t="s">
        <v>1720</v>
      </c>
      <c r="B610" s="6" t="s">
        <v>4428</v>
      </c>
      <c r="C610" s="5" t="s">
        <v>1721</v>
      </c>
      <c r="D610" s="5" t="s">
        <v>133</v>
      </c>
      <c r="E610" s="5" t="s">
        <v>1722</v>
      </c>
      <c r="F610" s="5" t="n">
        <v>2000207663</v>
      </c>
      <c r="G610" s="7" t="s">
        <v>4414</v>
      </c>
      <c r="H610" s="8" t="n">
        <v>468</v>
      </c>
    </row>
    <row r="611" customFormat="false" ht="19.5" hidden="false" customHeight="true" outlineLevel="0" collapsed="false">
      <c r="A611" s="5" t="s">
        <v>1723</v>
      </c>
      <c r="B611" s="6" t="s">
        <v>4393</v>
      </c>
      <c r="C611" s="5" t="s">
        <v>1724</v>
      </c>
      <c r="D611" s="5" t="s">
        <v>133</v>
      </c>
      <c r="E611" s="5" t="s">
        <v>1725</v>
      </c>
      <c r="F611" s="5" t="n">
        <v>2000207895</v>
      </c>
      <c r="G611" s="7" t="s">
        <v>4394</v>
      </c>
      <c r="H611" s="8" t="n">
        <v>165</v>
      </c>
    </row>
    <row r="612" customFormat="false" ht="19.5" hidden="false" customHeight="true" outlineLevel="0" collapsed="false">
      <c r="A612" s="5" t="s">
        <v>4454</v>
      </c>
      <c r="B612" s="6" t="s">
        <v>4426</v>
      </c>
      <c r="C612" s="5" t="s">
        <v>4455</v>
      </c>
      <c r="D612" s="5" t="s">
        <v>133</v>
      </c>
      <c r="E612" s="5" t="s">
        <v>4456</v>
      </c>
      <c r="F612" s="5" t="n">
        <v>2000219856</v>
      </c>
      <c r="G612" s="7" t="s">
        <v>318</v>
      </c>
      <c r="H612" s="8" t="n">
        <v>426</v>
      </c>
    </row>
    <row r="613" customFormat="false" ht="19.5" hidden="false" customHeight="true" outlineLevel="0" collapsed="false">
      <c r="A613" s="5" t="s">
        <v>1726</v>
      </c>
      <c r="B613" s="6" t="s">
        <v>4393</v>
      </c>
      <c r="C613" s="5" t="s">
        <v>1727</v>
      </c>
      <c r="D613" s="5" t="s">
        <v>133</v>
      </c>
      <c r="E613" s="5" t="s">
        <v>1728</v>
      </c>
      <c r="F613" s="5" t="n">
        <v>2000572901</v>
      </c>
      <c r="G613" s="7" t="s">
        <v>4394</v>
      </c>
      <c r="H613" s="8" t="n">
        <v>497</v>
      </c>
    </row>
    <row r="614" customFormat="false" ht="19.5" hidden="false" customHeight="true" outlineLevel="0" collapsed="false">
      <c r="A614" s="5" t="s">
        <v>1729</v>
      </c>
      <c r="B614" s="6" t="s">
        <v>4426</v>
      </c>
      <c r="C614" s="5" t="s">
        <v>1730</v>
      </c>
      <c r="D614" s="5" t="s">
        <v>165</v>
      </c>
      <c r="E614" s="5" t="s">
        <v>1731</v>
      </c>
      <c r="F614" s="5" t="n">
        <v>2000220299</v>
      </c>
      <c r="G614" s="7" t="s">
        <v>4430</v>
      </c>
      <c r="H614" s="8" t="n">
        <v>393</v>
      </c>
    </row>
    <row r="615" customFormat="false" ht="19.5" hidden="false" customHeight="true" outlineLevel="0" collapsed="false">
      <c r="A615" s="5" t="s">
        <v>1732</v>
      </c>
      <c r="B615" s="6" t="s">
        <v>4399</v>
      </c>
      <c r="C615" s="5" t="s">
        <v>1733</v>
      </c>
      <c r="D615" s="5" t="s">
        <v>165</v>
      </c>
      <c r="E615" s="5" t="s">
        <v>1734</v>
      </c>
      <c r="F615" s="5" t="n">
        <v>2000590494</v>
      </c>
      <c r="G615" s="7" t="s">
        <v>4400</v>
      </c>
      <c r="H615" s="8" t="n">
        <v>940</v>
      </c>
    </row>
    <row r="616" customFormat="false" ht="19.5" hidden="false" customHeight="true" outlineLevel="0" collapsed="false">
      <c r="A616" s="5" t="s">
        <v>1735</v>
      </c>
      <c r="B616" s="6" t="s">
        <v>4403</v>
      </c>
      <c r="C616" s="5" t="s">
        <v>1736</v>
      </c>
      <c r="D616" s="5" t="s">
        <v>165</v>
      </c>
      <c r="E616" s="5" t="s">
        <v>1737</v>
      </c>
      <c r="F616" s="5" t="n">
        <v>2000591304</v>
      </c>
      <c r="G616" s="7" t="s">
        <v>4404</v>
      </c>
      <c r="H616" s="8" t="n">
        <v>678</v>
      </c>
    </row>
    <row r="617" customFormat="false" ht="19.5" hidden="false" customHeight="true" outlineLevel="0" collapsed="false">
      <c r="A617" s="5" t="s">
        <v>1738</v>
      </c>
      <c r="B617" s="6" t="s">
        <v>4401</v>
      </c>
      <c r="C617" s="5" t="s">
        <v>1739</v>
      </c>
      <c r="D617" s="5" t="s">
        <v>1740</v>
      </c>
      <c r="E617" s="5" t="s">
        <v>1741</v>
      </c>
      <c r="F617" s="5" t="n">
        <v>2000219871</v>
      </c>
      <c r="G617" s="7" t="s">
        <v>4409</v>
      </c>
      <c r="H617" s="8" t="n">
        <v>759</v>
      </c>
    </row>
    <row r="618" customFormat="false" ht="19.5" hidden="false" customHeight="true" outlineLevel="0" collapsed="false">
      <c r="A618" s="5" t="s">
        <v>1742</v>
      </c>
      <c r="B618" s="6" t="s">
        <v>4399</v>
      </c>
      <c r="C618" s="5" t="s">
        <v>1743</v>
      </c>
      <c r="D618" s="5" t="s">
        <v>169</v>
      </c>
      <c r="E618" s="5" t="s">
        <v>1744</v>
      </c>
      <c r="F618" s="5" t="n">
        <v>2000003266</v>
      </c>
      <c r="G618" s="7" t="s">
        <v>4404</v>
      </c>
      <c r="H618" s="8" t="n">
        <v>950</v>
      </c>
    </row>
    <row r="619" customFormat="false" ht="19.5" hidden="false" customHeight="true" outlineLevel="0" collapsed="false">
      <c r="A619" s="5" t="s">
        <v>1745</v>
      </c>
      <c r="B619" s="6" t="s">
        <v>4401</v>
      </c>
      <c r="C619" s="5" t="n">
        <v>134867</v>
      </c>
      <c r="D619" s="5" t="s">
        <v>169</v>
      </c>
      <c r="E619" s="5" t="s">
        <v>1746</v>
      </c>
      <c r="F619" s="5" t="n">
        <v>2000078014</v>
      </c>
      <c r="G619" s="7" t="s">
        <v>4409</v>
      </c>
      <c r="H619" s="8" t="n">
        <v>555</v>
      </c>
    </row>
    <row r="620" customFormat="false" ht="19.5" hidden="false" customHeight="true" outlineLevel="0" collapsed="false">
      <c r="A620" s="5" t="s">
        <v>1747</v>
      </c>
      <c r="B620" s="6" t="s">
        <v>4397</v>
      </c>
      <c r="C620" s="5" t="n">
        <v>166144</v>
      </c>
      <c r="D620" s="5" t="s">
        <v>169</v>
      </c>
      <c r="E620" s="5" t="s">
        <v>1748</v>
      </c>
      <c r="F620" s="5" t="n">
        <v>2000078084</v>
      </c>
      <c r="G620" s="7" t="s">
        <v>4391</v>
      </c>
      <c r="H620" s="8" t="n">
        <v>807</v>
      </c>
    </row>
    <row r="621" customFormat="false" ht="19.5" hidden="false" customHeight="true" outlineLevel="0" collapsed="false">
      <c r="A621" s="5" t="s">
        <v>1749</v>
      </c>
      <c r="B621" s="6" t="s">
        <v>4426</v>
      </c>
      <c r="C621" s="5" t="s">
        <v>1750</v>
      </c>
      <c r="D621" s="5" t="s">
        <v>169</v>
      </c>
      <c r="E621" s="5" t="s">
        <v>1751</v>
      </c>
      <c r="F621" s="5" t="n">
        <v>2000081071</v>
      </c>
      <c r="G621" s="7" t="s">
        <v>4415</v>
      </c>
      <c r="H621" s="8" t="n">
        <v>425</v>
      </c>
    </row>
    <row r="622" customFormat="false" ht="19.5" hidden="false" customHeight="true" outlineLevel="0" collapsed="false">
      <c r="A622" s="5" t="s">
        <v>1752</v>
      </c>
      <c r="B622" s="6" t="s">
        <v>4397</v>
      </c>
      <c r="C622" s="5" t="s">
        <v>1753</v>
      </c>
      <c r="D622" s="5" t="s">
        <v>169</v>
      </c>
      <c r="E622" s="5" t="s">
        <v>1754</v>
      </c>
      <c r="F622" s="5" t="n">
        <v>2000081465</v>
      </c>
      <c r="G622" s="7" t="s">
        <v>4431</v>
      </c>
      <c r="H622" s="8" t="n">
        <v>843</v>
      </c>
    </row>
    <row r="623" customFormat="false" ht="19.5" hidden="false" customHeight="true" outlineLevel="0" collapsed="false">
      <c r="A623" s="5" t="s">
        <v>1755</v>
      </c>
      <c r="B623" s="6" t="s">
        <v>4426</v>
      </c>
      <c r="C623" s="5" t="s">
        <v>1756</v>
      </c>
      <c r="D623" s="5" t="s">
        <v>169</v>
      </c>
      <c r="E623" s="5" t="s">
        <v>1757</v>
      </c>
      <c r="F623" s="5" t="n">
        <v>2000199314</v>
      </c>
      <c r="G623" s="7" t="s">
        <v>4427</v>
      </c>
      <c r="H623" s="8" t="n">
        <v>846</v>
      </c>
    </row>
    <row r="624" customFormat="false" ht="19.5" hidden="false" customHeight="true" outlineLevel="0" collapsed="false">
      <c r="A624" s="5" t="s">
        <v>1758</v>
      </c>
      <c r="B624" s="6" t="s">
        <v>4403</v>
      </c>
      <c r="C624" s="5" t="s">
        <v>1759</v>
      </c>
      <c r="D624" s="5" t="s">
        <v>169</v>
      </c>
      <c r="E624" s="5" t="s">
        <v>1760</v>
      </c>
      <c r="F624" s="5" t="n">
        <v>2000205966</v>
      </c>
      <c r="G624" s="7" t="s">
        <v>4402</v>
      </c>
      <c r="H624" s="8" t="n">
        <v>804</v>
      </c>
    </row>
    <row r="625" customFormat="false" ht="19.5" hidden="false" customHeight="true" outlineLevel="0" collapsed="false">
      <c r="A625" s="5" t="s">
        <v>1761</v>
      </c>
      <c r="B625" s="6" t="s">
        <v>4426</v>
      </c>
      <c r="C625" s="5" t="s">
        <v>1762</v>
      </c>
      <c r="D625" s="5" t="s">
        <v>169</v>
      </c>
      <c r="E625" s="5" t="s">
        <v>1763</v>
      </c>
      <c r="F625" s="5" t="n">
        <v>2000219372</v>
      </c>
      <c r="G625" s="7" t="s">
        <v>4427</v>
      </c>
      <c r="H625" s="8" t="n">
        <v>460</v>
      </c>
    </row>
    <row r="626" customFormat="false" ht="19.5" hidden="false" customHeight="true" outlineLevel="0" collapsed="false">
      <c r="A626" s="5" t="s">
        <v>1764</v>
      </c>
      <c r="B626" s="6" t="s">
        <v>4387</v>
      </c>
      <c r="C626" s="5" t="s">
        <v>1765</v>
      </c>
      <c r="D626" s="5" t="s">
        <v>169</v>
      </c>
      <c r="E626" s="5" t="s">
        <v>1766</v>
      </c>
      <c r="F626" s="5" t="n">
        <v>2000219403</v>
      </c>
      <c r="G626" s="7" t="s">
        <v>4391</v>
      </c>
      <c r="H626" s="8" t="n">
        <v>446</v>
      </c>
    </row>
    <row r="627" customFormat="false" ht="19.5" hidden="false" customHeight="true" outlineLevel="0" collapsed="false">
      <c r="A627" s="5" t="s">
        <v>1767</v>
      </c>
      <c r="B627" s="6" t="s">
        <v>4399</v>
      </c>
      <c r="C627" s="5" t="s">
        <v>1768</v>
      </c>
      <c r="D627" s="5" t="s">
        <v>169</v>
      </c>
      <c r="E627" s="5" t="s">
        <v>1769</v>
      </c>
      <c r="F627" s="5" t="n">
        <v>2000535024</v>
      </c>
      <c r="G627" s="7" t="s">
        <v>4400</v>
      </c>
      <c r="H627" s="8" t="n">
        <v>849</v>
      </c>
    </row>
    <row r="628" customFormat="false" ht="19.5" hidden="false" customHeight="true" outlineLevel="0" collapsed="false">
      <c r="A628" s="5" t="s">
        <v>1770</v>
      </c>
      <c r="B628" s="6" t="s">
        <v>4397</v>
      </c>
      <c r="C628" s="5" t="s">
        <v>1771</v>
      </c>
      <c r="D628" s="5" t="s">
        <v>169</v>
      </c>
      <c r="E628" s="5" t="s">
        <v>1772</v>
      </c>
      <c r="F628" s="5" t="n">
        <v>2000591492</v>
      </c>
      <c r="G628" s="7" t="s">
        <v>4391</v>
      </c>
      <c r="H628" s="8" t="n">
        <v>409</v>
      </c>
    </row>
    <row r="629" customFormat="false" ht="19.5" hidden="false" customHeight="true" outlineLevel="0" collapsed="false">
      <c r="A629" s="5" t="s">
        <v>1773</v>
      </c>
      <c r="B629" s="6" t="s">
        <v>4387</v>
      </c>
      <c r="C629" s="5" t="s">
        <v>1774</v>
      </c>
      <c r="D629" s="5" t="s">
        <v>169</v>
      </c>
      <c r="E629" s="5" t="s">
        <v>1775</v>
      </c>
      <c r="F629" s="5" t="n">
        <v>2000591907</v>
      </c>
      <c r="G629" s="7" t="s">
        <v>4392</v>
      </c>
      <c r="H629" s="8" t="n">
        <v>436</v>
      </c>
    </row>
    <row r="630" customFormat="false" ht="19.5" hidden="false" customHeight="true" outlineLevel="0" collapsed="false">
      <c r="A630" s="5" t="s">
        <v>1776</v>
      </c>
      <c r="B630" s="6" t="s">
        <v>4397</v>
      </c>
      <c r="C630" s="5" t="s">
        <v>1777</v>
      </c>
      <c r="D630" s="5" t="s">
        <v>169</v>
      </c>
      <c r="E630" s="5" t="s">
        <v>1778</v>
      </c>
      <c r="F630" s="5" t="n">
        <v>2000591922</v>
      </c>
      <c r="G630" s="7" t="s">
        <v>4391</v>
      </c>
      <c r="H630" s="8" t="n">
        <v>556</v>
      </c>
    </row>
    <row r="631" customFormat="false" ht="19.5" hidden="false" customHeight="true" outlineLevel="0" collapsed="false">
      <c r="A631" s="5" t="s">
        <v>1779</v>
      </c>
      <c r="B631" s="6" t="s">
        <v>4401</v>
      </c>
      <c r="C631" s="5" t="s">
        <v>1780</v>
      </c>
      <c r="D631" s="5" t="s">
        <v>169</v>
      </c>
      <c r="E631" s="5" t="s">
        <v>1781</v>
      </c>
      <c r="F631" s="5" t="n">
        <v>2000591948</v>
      </c>
      <c r="G631" s="7" t="s">
        <v>4409</v>
      </c>
      <c r="H631" s="8" t="n">
        <v>852</v>
      </c>
    </row>
    <row r="632" customFormat="false" ht="19.5" hidden="false" customHeight="true" outlineLevel="0" collapsed="false">
      <c r="A632" s="5" t="s">
        <v>1782</v>
      </c>
      <c r="B632" s="6" t="s">
        <v>4403</v>
      </c>
      <c r="C632" s="5" t="s">
        <v>1783</v>
      </c>
      <c r="D632" s="5" t="s">
        <v>169</v>
      </c>
      <c r="E632" s="5" t="s">
        <v>1784</v>
      </c>
      <c r="F632" s="5" t="n">
        <v>2000592117</v>
      </c>
      <c r="G632" s="7" t="s">
        <v>4402</v>
      </c>
      <c r="H632" s="8" t="n">
        <v>408</v>
      </c>
    </row>
    <row r="633" customFormat="false" ht="19.5" hidden="false" customHeight="true" outlineLevel="0" collapsed="false">
      <c r="A633" s="5" t="s">
        <v>1785</v>
      </c>
      <c r="B633" s="6" t="s">
        <v>4401</v>
      </c>
      <c r="C633" s="5" t="s">
        <v>1786</v>
      </c>
      <c r="D633" s="5" t="s">
        <v>169</v>
      </c>
      <c r="E633" s="5" t="s">
        <v>1787</v>
      </c>
      <c r="F633" s="5" t="n">
        <v>2001000119</v>
      </c>
      <c r="G633" s="7" t="s">
        <v>4409</v>
      </c>
      <c r="H633" s="8" t="n">
        <v>945</v>
      </c>
    </row>
    <row r="634" customFormat="false" ht="19.5" hidden="false" customHeight="true" outlineLevel="0" collapsed="false">
      <c r="A634" s="5" t="s">
        <v>1788</v>
      </c>
      <c r="B634" s="6" t="s">
        <v>4399</v>
      </c>
      <c r="C634" s="5" t="s">
        <v>1789</v>
      </c>
      <c r="D634" s="5" t="s">
        <v>246</v>
      </c>
      <c r="E634" s="5" t="s">
        <v>1790</v>
      </c>
      <c r="F634" s="5" t="n">
        <v>2000139321</v>
      </c>
      <c r="G634" s="7" t="s">
        <v>4400</v>
      </c>
      <c r="H634" s="8" t="n">
        <v>1373</v>
      </c>
    </row>
    <row r="635" customFormat="false" ht="19.5" hidden="false" customHeight="true" outlineLevel="0" collapsed="false">
      <c r="A635" s="5" t="s">
        <v>1791</v>
      </c>
      <c r="B635" s="6" t="s">
        <v>4426</v>
      </c>
      <c r="C635" s="5" t="s">
        <v>1792</v>
      </c>
      <c r="D635" s="5" t="s">
        <v>246</v>
      </c>
      <c r="E635" s="5" t="s">
        <v>1793</v>
      </c>
      <c r="F635" s="5" t="n">
        <v>2000145356</v>
      </c>
      <c r="G635" s="7" t="s">
        <v>4423</v>
      </c>
      <c r="H635" s="8" t="n">
        <v>642</v>
      </c>
    </row>
    <row r="636" customFormat="false" ht="19.5" hidden="false" customHeight="true" outlineLevel="0" collapsed="false">
      <c r="A636" s="5" t="s">
        <v>1794</v>
      </c>
      <c r="B636" s="6" t="s">
        <v>4410</v>
      </c>
      <c r="C636" s="5" t="n">
        <v>1.69E+053</v>
      </c>
      <c r="D636" s="5" t="s">
        <v>246</v>
      </c>
      <c r="E636" s="5" t="s">
        <v>1795</v>
      </c>
      <c r="F636" s="5" t="n">
        <v>2000591306</v>
      </c>
      <c r="G636" s="7" t="s">
        <v>4430</v>
      </c>
      <c r="H636" s="8" t="n">
        <v>900</v>
      </c>
    </row>
    <row r="637" customFormat="false" ht="19.5" hidden="false" customHeight="true" outlineLevel="0" collapsed="false">
      <c r="A637" s="5" t="s">
        <v>1796</v>
      </c>
      <c r="B637" s="6" t="s">
        <v>4428</v>
      </c>
      <c r="C637" s="5" t="s">
        <v>1797</v>
      </c>
      <c r="D637" s="5" t="s">
        <v>262</v>
      </c>
      <c r="E637" s="5" t="s">
        <v>1798</v>
      </c>
      <c r="F637" s="5" t="n">
        <v>2000012348</v>
      </c>
      <c r="G637" s="7" t="s">
        <v>4429</v>
      </c>
      <c r="H637" s="8" t="n">
        <v>261</v>
      </c>
    </row>
    <row r="638" customFormat="false" ht="19.5" hidden="false" customHeight="true" outlineLevel="0" collapsed="false">
      <c r="A638" s="5" t="s">
        <v>1799</v>
      </c>
      <c r="B638" s="6" t="s">
        <v>4399</v>
      </c>
      <c r="C638" s="5" t="s">
        <v>1800</v>
      </c>
      <c r="D638" s="5" t="s">
        <v>262</v>
      </c>
      <c r="E638" s="5" t="s">
        <v>1801</v>
      </c>
      <c r="F638" s="5" t="n">
        <v>2000013942</v>
      </c>
      <c r="G638" s="7" t="s">
        <v>4400</v>
      </c>
      <c r="H638" s="8" t="n">
        <v>139</v>
      </c>
    </row>
    <row r="639" customFormat="false" ht="19.5" hidden="false" customHeight="true" outlineLevel="0" collapsed="false">
      <c r="A639" s="5" t="s">
        <v>1802</v>
      </c>
      <c r="B639" s="6" t="s">
        <v>4410</v>
      </c>
      <c r="C639" s="5" t="s">
        <v>1803</v>
      </c>
      <c r="D639" s="5" t="s">
        <v>262</v>
      </c>
      <c r="E639" s="5" t="s">
        <v>1804</v>
      </c>
      <c r="F639" s="5" t="n">
        <v>2000039511</v>
      </c>
      <c r="G639" s="7" t="s">
        <v>4430</v>
      </c>
      <c r="H639" s="8" t="n">
        <v>97</v>
      </c>
    </row>
    <row r="640" customFormat="false" ht="19.5" hidden="false" customHeight="true" outlineLevel="0" collapsed="false">
      <c r="A640" s="5" t="s">
        <v>1805</v>
      </c>
      <c r="B640" s="6" t="s">
        <v>4397</v>
      </c>
      <c r="C640" s="5" t="n">
        <v>217052</v>
      </c>
      <c r="D640" s="5" t="s">
        <v>262</v>
      </c>
      <c r="E640" s="5" t="s">
        <v>1806</v>
      </c>
      <c r="F640" s="5" t="n">
        <v>2000069724</v>
      </c>
      <c r="G640" s="7" t="s">
        <v>4431</v>
      </c>
      <c r="H640" s="8" t="n">
        <v>570</v>
      </c>
    </row>
    <row r="641" customFormat="false" ht="19.5" hidden="false" customHeight="true" outlineLevel="0" collapsed="false">
      <c r="A641" s="5" t="s">
        <v>1807</v>
      </c>
      <c r="B641" s="6" t="s">
        <v>4428</v>
      </c>
      <c r="C641" s="5" t="n">
        <v>215408</v>
      </c>
      <c r="D641" s="5" t="s">
        <v>262</v>
      </c>
      <c r="E641" s="5" t="s">
        <v>1808</v>
      </c>
      <c r="F641" s="5" t="n">
        <v>2000073922</v>
      </c>
      <c r="G641" s="7" t="s">
        <v>4429</v>
      </c>
      <c r="H641" s="8" t="n">
        <v>254</v>
      </c>
    </row>
    <row r="642" customFormat="false" ht="19.5" hidden="false" customHeight="true" outlineLevel="0" collapsed="false">
      <c r="A642" s="5" t="s">
        <v>1809</v>
      </c>
      <c r="B642" s="6" t="s">
        <v>4403</v>
      </c>
      <c r="C642" s="5" t="n">
        <v>945791</v>
      </c>
      <c r="D642" s="5" t="s">
        <v>262</v>
      </c>
      <c r="E642" s="5" t="s">
        <v>1810</v>
      </c>
      <c r="F642" s="5" t="n">
        <v>2000074110</v>
      </c>
      <c r="G642" s="7" t="s">
        <v>4402</v>
      </c>
      <c r="H642" s="8" t="n">
        <v>1974</v>
      </c>
    </row>
    <row r="643" customFormat="false" ht="19.5" hidden="false" customHeight="true" outlineLevel="0" collapsed="false">
      <c r="A643" s="5" t="s">
        <v>1811</v>
      </c>
      <c r="B643" s="6" t="s">
        <v>4410</v>
      </c>
      <c r="C643" s="5" t="n">
        <v>298259</v>
      </c>
      <c r="D643" s="5" t="s">
        <v>262</v>
      </c>
      <c r="E643" s="5" t="s">
        <v>1812</v>
      </c>
      <c r="F643" s="5" t="n">
        <v>2000074153</v>
      </c>
      <c r="G643" s="7" t="s">
        <v>162</v>
      </c>
      <c r="H643" s="8" t="n">
        <v>493</v>
      </c>
    </row>
    <row r="644" customFormat="false" ht="19.5" hidden="false" customHeight="true" outlineLevel="0" collapsed="false">
      <c r="A644" s="5" t="s">
        <v>1813</v>
      </c>
      <c r="B644" s="6" t="s">
        <v>4426</v>
      </c>
      <c r="C644" s="5" t="n">
        <v>511459</v>
      </c>
      <c r="D644" s="5" t="s">
        <v>262</v>
      </c>
      <c r="E644" s="5" t="s">
        <v>1814</v>
      </c>
      <c r="F644" s="5" t="n">
        <v>2000074306</v>
      </c>
      <c r="G644" s="7" t="s">
        <v>4415</v>
      </c>
      <c r="H644" s="8" t="n">
        <v>90</v>
      </c>
    </row>
    <row r="645" customFormat="false" ht="19.5" hidden="false" customHeight="true" outlineLevel="0" collapsed="false">
      <c r="A645" s="5" t="s">
        <v>1815</v>
      </c>
      <c r="B645" s="6" t="s">
        <v>4426</v>
      </c>
      <c r="C645" s="5" t="s">
        <v>1816</v>
      </c>
      <c r="D645" s="5" t="s">
        <v>262</v>
      </c>
      <c r="E645" s="5" t="s">
        <v>1817</v>
      </c>
      <c r="F645" s="5" t="n">
        <v>2000074323</v>
      </c>
      <c r="G645" s="7" t="s">
        <v>4415</v>
      </c>
      <c r="H645" s="8" t="n">
        <v>371</v>
      </c>
    </row>
    <row r="646" customFormat="false" ht="19.5" hidden="false" customHeight="true" outlineLevel="0" collapsed="false">
      <c r="A646" s="5" t="s">
        <v>1818</v>
      </c>
      <c r="B646" s="6" t="s">
        <v>4387</v>
      </c>
      <c r="C646" s="5" t="s">
        <v>1819</v>
      </c>
      <c r="D646" s="5" t="s">
        <v>262</v>
      </c>
      <c r="E646" s="5" t="s">
        <v>1820</v>
      </c>
      <c r="F646" s="5" t="n">
        <v>2000074456</v>
      </c>
      <c r="G646" s="7" t="s">
        <v>4392</v>
      </c>
      <c r="H646" s="8" t="n">
        <v>790</v>
      </c>
    </row>
    <row r="647" customFormat="false" ht="19.5" hidden="false" customHeight="true" outlineLevel="0" collapsed="false">
      <c r="A647" s="5" t="s">
        <v>1821</v>
      </c>
      <c r="B647" s="6" t="s">
        <v>4403</v>
      </c>
      <c r="C647" s="5" t="s">
        <v>1822</v>
      </c>
      <c r="D647" s="5" t="s">
        <v>262</v>
      </c>
      <c r="E647" s="5" t="s">
        <v>1823</v>
      </c>
      <c r="F647" s="5" t="n">
        <v>2000075967</v>
      </c>
      <c r="G647" s="7" t="s">
        <v>4402</v>
      </c>
      <c r="H647" s="8" t="n">
        <v>431</v>
      </c>
    </row>
    <row r="648" customFormat="false" ht="19.5" hidden="false" customHeight="true" outlineLevel="0" collapsed="false">
      <c r="A648" s="5" t="s">
        <v>1824</v>
      </c>
      <c r="B648" s="6" t="s">
        <v>4401</v>
      </c>
      <c r="C648" s="5" t="s">
        <v>1825</v>
      </c>
      <c r="D648" s="5" t="s">
        <v>262</v>
      </c>
      <c r="E648" s="5" t="s">
        <v>1826</v>
      </c>
      <c r="F648" s="5" t="n">
        <v>2000076794</v>
      </c>
      <c r="G648" s="7" t="s">
        <v>4416</v>
      </c>
      <c r="H648" s="8" t="n">
        <v>681</v>
      </c>
    </row>
    <row r="649" customFormat="false" ht="19.5" hidden="false" customHeight="true" outlineLevel="0" collapsed="false">
      <c r="A649" s="5" t="s">
        <v>1827</v>
      </c>
      <c r="B649" s="6" t="s">
        <v>4397</v>
      </c>
      <c r="C649" s="5" t="n">
        <v>72581</v>
      </c>
      <c r="D649" s="5" t="s">
        <v>262</v>
      </c>
      <c r="E649" s="5" t="s">
        <v>1828</v>
      </c>
      <c r="F649" s="5" t="n">
        <v>2000088949</v>
      </c>
      <c r="G649" s="7" t="s">
        <v>4398</v>
      </c>
      <c r="H649" s="8" t="n">
        <v>416</v>
      </c>
    </row>
    <row r="650" customFormat="false" ht="19.5" hidden="false" customHeight="true" outlineLevel="0" collapsed="false">
      <c r="A650" s="5" t="s">
        <v>1829</v>
      </c>
      <c r="B650" s="6" t="s">
        <v>4413</v>
      </c>
      <c r="C650" s="5" t="n">
        <v>314843</v>
      </c>
      <c r="D650" s="5" t="s">
        <v>262</v>
      </c>
      <c r="E650" s="5" t="s">
        <v>1830</v>
      </c>
      <c r="F650" s="5" t="n">
        <v>2000094267</v>
      </c>
      <c r="G650" s="7" t="s">
        <v>4414</v>
      </c>
      <c r="H650" s="8" t="n">
        <v>413</v>
      </c>
    </row>
    <row r="651" customFormat="false" ht="19.5" hidden="false" customHeight="true" outlineLevel="0" collapsed="false">
      <c r="A651" s="5" t="s">
        <v>1831</v>
      </c>
      <c r="B651" s="6" t="s">
        <v>4397</v>
      </c>
      <c r="C651" s="5" t="s">
        <v>1832</v>
      </c>
      <c r="D651" s="5" t="s">
        <v>262</v>
      </c>
      <c r="E651" s="5" t="s">
        <v>1833</v>
      </c>
      <c r="F651" s="5" t="n">
        <v>2000104135</v>
      </c>
      <c r="G651" s="7" t="s">
        <v>4431</v>
      </c>
      <c r="H651" s="8" t="n">
        <v>309</v>
      </c>
    </row>
    <row r="652" customFormat="false" ht="19.5" hidden="false" customHeight="true" outlineLevel="0" collapsed="false">
      <c r="A652" s="5" t="s">
        <v>1834</v>
      </c>
      <c r="B652" s="6" t="s">
        <v>4410</v>
      </c>
      <c r="C652" s="5" t="n">
        <v>254081</v>
      </c>
      <c r="D652" s="5" t="s">
        <v>262</v>
      </c>
      <c r="E652" s="5" t="s">
        <v>1835</v>
      </c>
      <c r="F652" s="5" t="n">
        <v>2000111536</v>
      </c>
      <c r="G652" s="7" t="s">
        <v>4396</v>
      </c>
      <c r="H652" s="8" t="n">
        <v>166</v>
      </c>
    </row>
    <row r="653" customFormat="false" ht="19.5" hidden="false" customHeight="true" outlineLevel="0" collapsed="false">
      <c r="A653" s="5" t="s">
        <v>1836</v>
      </c>
      <c r="B653" s="6" t="s">
        <v>4397</v>
      </c>
      <c r="C653" s="5" t="n">
        <v>503343</v>
      </c>
      <c r="D653" s="5" t="s">
        <v>262</v>
      </c>
      <c r="E653" s="5" t="s">
        <v>1837</v>
      </c>
      <c r="F653" s="5" t="n">
        <v>2000119125</v>
      </c>
      <c r="G653" s="7" t="s">
        <v>4418</v>
      </c>
      <c r="H653" s="8" t="n">
        <v>379</v>
      </c>
    </row>
    <row r="654" customFormat="false" ht="19.5" hidden="false" customHeight="true" outlineLevel="0" collapsed="false">
      <c r="A654" s="5" t="s">
        <v>1838</v>
      </c>
      <c r="B654" s="6" t="s">
        <v>4428</v>
      </c>
      <c r="C654" s="5" t="s">
        <v>1839</v>
      </c>
      <c r="D654" s="5" t="s">
        <v>262</v>
      </c>
      <c r="E654" s="5" t="s">
        <v>1840</v>
      </c>
      <c r="F654" s="5" t="n">
        <v>2000126762</v>
      </c>
      <c r="G654" s="7" t="s">
        <v>4429</v>
      </c>
      <c r="H654" s="8" t="n">
        <v>131</v>
      </c>
    </row>
    <row r="655" customFormat="false" ht="19.5" hidden="false" customHeight="true" outlineLevel="0" collapsed="false">
      <c r="A655" s="5" t="s">
        <v>1841</v>
      </c>
      <c r="B655" s="6" t="s">
        <v>4399</v>
      </c>
      <c r="C655" s="5" t="s">
        <v>1842</v>
      </c>
      <c r="D655" s="5" t="s">
        <v>262</v>
      </c>
      <c r="E655" s="5" t="s">
        <v>1843</v>
      </c>
      <c r="F655" s="5" t="n">
        <v>2000133943</v>
      </c>
      <c r="G655" s="7" t="s">
        <v>4400</v>
      </c>
      <c r="H655" s="8" t="n">
        <v>797</v>
      </c>
    </row>
    <row r="656" customFormat="false" ht="19.5" hidden="false" customHeight="true" outlineLevel="0" collapsed="false">
      <c r="A656" s="5" t="s">
        <v>1844</v>
      </c>
      <c r="B656" s="6" t="s">
        <v>4401</v>
      </c>
      <c r="C656" s="5" t="s">
        <v>1845</v>
      </c>
      <c r="D656" s="5" t="s">
        <v>262</v>
      </c>
      <c r="E656" s="5" t="s">
        <v>1846</v>
      </c>
      <c r="F656" s="5" t="n">
        <v>2000155186</v>
      </c>
      <c r="G656" s="7" t="s">
        <v>4409</v>
      </c>
      <c r="H656" s="8" t="n">
        <v>621</v>
      </c>
    </row>
    <row r="657" customFormat="false" ht="19.5" hidden="false" customHeight="true" outlineLevel="0" collapsed="false">
      <c r="A657" s="5" t="s">
        <v>1847</v>
      </c>
      <c r="B657" s="6" t="s">
        <v>4403</v>
      </c>
      <c r="C657" s="5" t="s">
        <v>1848</v>
      </c>
      <c r="D657" s="5" t="s">
        <v>262</v>
      </c>
      <c r="E657" s="5" t="s">
        <v>1849</v>
      </c>
      <c r="F657" s="5" t="n">
        <v>2000157818</v>
      </c>
      <c r="G657" s="7" t="s">
        <v>4402</v>
      </c>
      <c r="H657" s="8" t="n">
        <v>605</v>
      </c>
    </row>
    <row r="658" customFormat="false" ht="19.5" hidden="false" customHeight="true" outlineLevel="0" collapsed="false">
      <c r="A658" s="5" t="s">
        <v>1850</v>
      </c>
      <c r="B658" s="6" t="s">
        <v>4397</v>
      </c>
      <c r="C658" s="5" t="n">
        <v>447448</v>
      </c>
      <c r="D658" s="5" t="s">
        <v>262</v>
      </c>
      <c r="E658" s="5" t="s">
        <v>1851</v>
      </c>
      <c r="F658" s="5" t="n">
        <v>2000174726</v>
      </c>
      <c r="G658" s="7" t="s">
        <v>4431</v>
      </c>
      <c r="H658" s="8" t="n">
        <v>300</v>
      </c>
    </row>
    <row r="659" customFormat="false" ht="19.5" hidden="false" customHeight="true" outlineLevel="0" collapsed="false">
      <c r="A659" s="5" t="s">
        <v>1852</v>
      </c>
      <c r="B659" s="6" t="s">
        <v>4413</v>
      </c>
      <c r="C659" s="5" t="s">
        <v>1853</v>
      </c>
      <c r="D659" s="5" t="s">
        <v>262</v>
      </c>
      <c r="E659" s="5" t="s">
        <v>1854</v>
      </c>
      <c r="F659" s="5" t="n">
        <v>2000196505</v>
      </c>
      <c r="G659" s="7" t="s">
        <v>4414</v>
      </c>
      <c r="H659" s="8" t="n">
        <v>561</v>
      </c>
    </row>
    <row r="660" customFormat="false" ht="12.75" hidden="false" customHeight="false" outlineLevel="0" collapsed="false">
      <c r="A660" s="5" t="s">
        <v>1855</v>
      </c>
      <c r="B660" s="6" t="s">
        <v>4410</v>
      </c>
      <c r="C660" s="5" t="s">
        <v>1856</v>
      </c>
      <c r="D660" s="5" t="s">
        <v>262</v>
      </c>
      <c r="E660" s="5" t="s">
        <v>1857</v>
      </c>
      <c r="F660" s="5" t="n">
        <v>2000196548</v>
      </c>
      <c r="G660" s="7" t="s">
        <v>162</v>
      </c>
      <c r="H660" s="8" t="n">
        <v>343</v>
      </c>
    </row>
    <row r="661" customFormat="false" ht="12.75" hidden="false" customHeight="false" outlineLevel="0" collapsed="false">
      <c r="A661" s="5" t="s">
        <v>1858</v>
      </c>
      <c r="B661" s="6" t="s">
        <v>4397</v>
      </c>
      <c r="C661" s="5" t="n">
        <v>544523</v>
      </c>
      <c r="D661" s="5" t="s">
        <v>262</v>
      </c>
      <c r="E661" s="5" t="s">
        <v>1859</v>
      </c>
      <c r="F661" s="5" t="n">
        <v>2000202193</v>
      </c>
      <c r="G661" s="7" t="s">
        <v>4431</v>
      </c>
      <c r="H661" s="8" t="n">
        <v>684</v>
      </c>
    </row>
    <row r="662" customFormat="false" ht="12.75" hidden="false" customHeight="false" outlineLevel="0" collapsed="false">
      <c r="A662" s="5" t="s">
        <v>1860</v>
      </c>
      <c r="B662" s="6" t="s">
        <v>4397</v>
      </c>
      <c r="C662" s="5" t="n">
        <v>574695</v>
      </c>
      <c r="D662" s="5" t="s">
        <v>262</v>
      </c>
      <c r="E662" s="5" t="s">
        <v>1861</v>
      </c>
      <c r="F662" s="5" t="n">
        <v>2000202362</v>
      </c>
      <c r="G662" s="7" t="s">
        <v>4398</v>
      </c>
      <c r="H662" s="8" t="n">
        <v>286</v>
      </c>
    </row>
    <row r="663" customFormat="false" ht="12.75" hidden="false" customHeight="false" outlineLevel="0" collapsed="false">
      <c r="A663" s="5" t="s">
        <v>1862</v>
      </c>
      <c r="B663" s="6" t="s">
        <v>4413</v>
      </c>
      <c r="C663" s="5" t="s">
        <v>1863</v>
      </c>
      <c r="D663" s="5" t="s">
        <v>262</v>
      </c>
      <c r="E663" s="5" t="s">
        <v>1864</v>
      </c>
      <c r="F663" s="5" t="n">
        <v>2000208489</v>
      </c>
      <c r="G663" s="7" t="s">
        <v>4414</v>
      </c>
      <c r="H663" s="8" t="n">
        <v>327</v>
      </c>
    </row>
    <row r="664" customFormat="false" ht="12.75" hidden="false" customHeight="false" outlineLevel="0" collapsed="false">
      <c r="A664" s="5" t="s">
        <v>1865</v>
      </c>
      <c r="B664" s="6" t="s">
        <v>4428</v>
      </c>
      <c r="C664" s="5" t="n">
        <v>426016</v>
      </c>
      <c r="D664" s="5" t="s">
        <v>262</v>
      </c>
      <c r="E664" s="5" t="s">
        <v>1866</v>
      </c>
      <c r="F664" s="5" t="n">
        <v>2000208791</v>
      </c>
      <c r="G664" s="7" t="s">
        <v>4429</v>
      </c>
      <c r="H664" s="8" t="n">
        <v>982</v>
      </c>
    </row>
    <row r="665" customFormat="false" ht="12.75" hidden="false" customHeight="false" outlineLevel="0" collapsed="false">
      <c r="A665" s="5" t="s">
        <v>1867</v>
      </c>
      <c r="B665" s="6" t="s">
        <v>4410</v>
      </c>
      <c r="C665" s="5" t="s">
        <v>1868</v>
      </c>
      <c r="D665" s="5" t="s">
        <v>262</v>
      </c>
      <c r="E665" s="5" t="s">
        <v>1869</v>
      </c>
      <c r="F665" s="5" t="n">
        <v>2000211070</v>
      </c>
      <c r="G665" s="7" t="s">
        <v>4396</v>
      </c>
      <c r="H665" s="8" t="n">
        <v>248</v>
      </c>
    </row>
    <row r="666" customFormat="false" ht="12.75" hidden="false" customHeight="false" outlineLevel="0" collapsed="false">
      <c r="A666" s="5" t="s">
        <v>1870</v>
      </c>
      <c r="B666" s="6" t="s">
        <v>4410</v>
      </c>
      <c r="C666" s="5" t="n">
        <v>239368</v>
      </c>
      <c r="D666" s="5" t="s">
        <v>262</v>
      </c>
      <c r="E666" s="5" t="s">
        <v>1871</v>
      </c>
      <c r="F666" s="5" t="n">
        <v>2000211134</v>
      </c>
      <c r="G666" s="7" t="s">
        <v>4430</v>
      </c>
      <c r="H666" s="8" t="n">
        <v>367</v>
      </c>
    </row>
    <row r="667" customFormat="false" ht="12.75" hidden="false" customHeight="false" outlineLevel="0" collapsed="false">
      <c r="A667" s="5" t="s">
        <v>1872</v>
      </c>
      <c r="B667" s="6" t="s">
        <v>4426</v>
      </c>
      <c r="C667" s="5" t="n">
        <v>393481</v>
      </c>
      <c r="D667" s="5" t="s">
        <v>262</v>
      </c>
      <c r="E667" s="5" t="s">
        <v>1873</v>
      </c>
      <c r="F667" s="5" t="n">
        <v>2000211874</v>
      </c>
      <c r="G667" s="7" t="s">
        <v>4415</v>
      </c>
      <c r="H667" s="8" t="n">
        <v>315</v>
      </c>
    </row>
    <row r="668" customFormat="false" ht="12.75" hidden="false" customHeight="false" outlineLevel="0" collapsed="false">
      <c r="A668" s="5" t="s">
        <v>1874</v>
      </c>
      <c r="B668" s="6" t="s">
        <v>4428</v>
      </c>
      <c r="C668" s="5" t="s">
        <v>1875</v>
      </c>
      <c r="D668" s="5" t="s">
        <v>262</v>
      </c>
      <c r="E668" s="5" t="s">
        <v>1876</v>
      </c>
      <c r="F668" s="5" t="n">
        <v>2000212025</v>
      </c>
      <c r="G668" s="7" t="s">
        <v>4423</v>
      </c>
      <c r="H668" s="8" t="n">
        <v>82</v>
      </c>
    </row>
    <row r="669" customFormat="false" ht="12.75" hidden="false" customHeight="false" outlineLevel="0" collapsed="false">
      <c r="A669" s="5" t="s">
        <v>1877</v>
      </c>
      <c r="B669" s="6" t="s">
        <v>4397</v>
      </c>
      <c r="C669" s="5" t="n">
        <v>630347</v>
      </c>
      <c r="D669" s="5" t="s">
        <v>262</v>
      </c>
      <c r="E669" s="5" t="s">
        <v>1878</v>
      </c>
      <c r="F669" s="5" t="n">
        <v>2000215022</v>
      </c>
      <c r="G669" s="7" t="s">
        <v>4431</v>
      </c>
      <c r="H669" s="8" t="n">
        <v>223</v>
      </c>
    </row>
    <row r="670" customFormat="false" ht="12.75" hidden="false" customHeight="false" outlineLevel="0" collapsed="false">
      <c r="A670" s="5" t="s">
        <v>1879</v>
      </c>
      <c r="B670" s="6" t="s">
        <v>4393</v>
      </c>
      <c r="C670" s="5" t="s">
        <v>1880</v>
      </c>
      <c r="D670" s="5" t="s">
        <v>262</v>
      </c>
      <c r="E670" s="5" t="s">
        <v>1881</v>
      </c>
      <c r="F670" s="5" t="n">
        <v>2000215217</v>
      </c>
      <c r="G670" s="7" t="s">
        <v>4394</v>
      </c>
      <c r="H670" s="8" t="n">
        <v>529</v>
      </c>
    </row>
    <row r="671" customFormat="false" ht="12.75" hidden="false" customHeight="false" outlineLevel="0" collapsed="false">
      <c r="A671" s="5" t="s">
        <v>1882</v>
      </c>
      <c r="B671" s="6" t="s">
        <v>4428</v>
      </c>
      <c r="C671" s="5" t="s">
        <v>1883</v>
      </c>
      <c r="D671" s="5" t="s">
        <v>262</v>
      </c>
      <c r="E671" s="5" t="s">
        <v>1884</v>
      </c>
      <c r="F671" s="5" t="n">
        <v>2000215332</v>
      </c>
      <c r="G671" s="7" t="s">
        <v>4414</v>
      </c>
      <c r="H671" s="8" t="n">
        <v>549</v>
      </c>
    </row>
    <row r="672" customFormat="false" ht="12.75" hidden="false" customHeight="false" outlineLevel="0" collapsed="false">
      <c r="A672" s="5" t="s">
        <v>1887</v>
      </c>
      <c r="B672" s="6" t="s">
        <v>4426</v>
      </c>
      <c r="C672" s="5" t="s">
        <v>1888</v>
      </c>
      <c r="D672" s="5" t="s">
        <v>262</v>
      </c>
      <c r="E672" s="5" t="s">
        <v>1889</v>
      </c>
      <c r="F672" s="5" t="n">
        <v>2000215517</v>
      </c>
      <c r="G672" s="7" t="s">
        <v>4427</v>
      </c>
      <c r="H672" s="8" t="n">
        <v>161</v>
      </c>
    </row>
    <row r="673" customFormat="false" ht="12.75" hidden="false" customHeight="false" outlineLevel="0" collapsed="false">
      <c r="A673" s="5" t="s">
        <v>1890</v>
      </c>
      <c r="B673" s="6" t="s">
        <v>4387</v>
      </c>
      <c r="C673" s="5" t="n">
        <v>5.15E+034</v>
      </c>
      <c r="D673" s="5" t="s">
        <v>262</v>
      </c>
      <c r="E673" s="5" t="s">
        <v>1891</v>
      </c>
      <c r="F673" s="5" t="n">
        <v>2000215555</v>
      </c>
      <c r="G673" s="7" t="s">
        <v>4391</v>
      </c>
      <c r="H673" s="8" t="n">
        <v>276</v>
      </c>
    </row>
    <row r="674" customFormat="false" ht="12.75" hidden="false" customHeight="false" outlineLevel="0" collapsed="false">
      <c r="A674" s="5" t="s">
        <v>1892</v>
      </c>
      <c r="B674" s="6" t="s">
        <v>4428</v>
      </c>
      <c r="C674" s="5" t="s">
        <v>1893</v>
      </c>
      <c r="D674" s="5" t="s">
        <v>262</v>
      </c>
      <c r="E674" s="5" t="s">
        <v>1894</v>
      </c>
      <c r="F674" s="5" t="n">
        <v>2000215837</v>
      </c>
      <c r="G674" s="7" t="s">
        <v>4429</v>
      </c>
      <c r="H674" s="8" t="n">
        <v>3113</v>
      </c>
    </row>
    <row r="675" customFormat="false" ht="12.75" hidden="false" customHeight="false" outlineLevel="0" collapsed="false">
      <c r="A675" s="5" t="s">
        <v>1895</v>
      </c>
      <c r="B675" s="6" t="s">
        <v>4403</v>
      </c>
      <c r="C675" s="5" t="s">
        <v>1896</v>
      </c>
      <c r="D675" s="5" t="s">
        <v>262</v>
      </c>
      <c r="E675" s="5" t="s">
        <v>1897</v>
      </c>
      <c r="F675" s="5" t="n">
        <v>2000216157</v>
      </c>
      <c r="G675" s="7" t="s">
        <v>4402</v>
      </c>
      <c r="H675" s="8" t="n">
        <v>394</v>
      </c>
    </row>
    <row r="676" customFormat="false" ht="12.75" hidden="false" customHeight="false" outlineLevel="0" collapsed="false">
      <c r="A676" s="5" t="s">
        <v>1898</v>
      </c>
      <c r="B676" s="6" t="s">
        <v>4401</v>
      </c>
      <c r="C676" s="5" t="s">
        <v>1899</v>
      </c>
      <c r="D676" s="5" t="s">
        <v>262</v>
      </c>
      <c r="E676" s="5" t="s">
        <v>1900</v>
      </c>
      <c r="F676" s="5" t="n">
        <v>2000223603</v>
      </c>
      <c r="G676" s="7" t="s">
        <v>4442</v>
      </c>
      <c r="H676" s="8" t="n">
        <v>459</v>
      </c>
    </row>
    <row r="677" customFormat="false" ht="12.75" hidden="false" customHeight="false" outlineLevel="0" collapsed="false">
      <c r="A677" s="5" t="s">
        <v>1901</v>
      </c>
      <c r="B677" s="6" t="s">
        <v>4426</v>
      </c>
      <c r="C677" s="5" t="s">
        <v>1902</v>
      </c>
      <c r="D677" s="5" t="s">
        <v>262</v>
      </c>
      <c r="E677" s="5" t="s">
        <v>1903</v>
      </c>
      <c r="F677" s="5" t="n">
        <v>2000253977</v>
      </c>
      <c r="G677" s="7" t="s">
        <v>4415</v>
      </c>
      <c r="H677" s="8" t="n">
        <v>217</v>
      </c>
    </row>
    <row r="678" customFormat="false" ht="12.75" hidden="false" customHeight="false" outlineLevel="0" collapsed="false">
      <c r="A678" s="5" t="s">
        <v>1904</v>
      </c>
      <c r="B678" s="6" t="s">
        <v>4410</v>
      </c>
      <c r="C678" s="5" t="s">
        <v>1905</v>
      </c>
      <c r="D678" s="5" t="s">
        <v>262</v>
      </c>
      <c r="E678" s="5" t="s">
        <v>1906</v>
      </c>
      <c r="F678" s="5" t="n">
        <v>2000254541</v>
      </c>
      <c r="G678" s="7" t="s">
        <v>4430</v>
      </c>
      <c r="H678" s="8" t="n">
        <v>336</v>
      </c>
    </row>
    <row r="679" customFormat="false" ht="12.75" hidden="false" customHeight="false" outlineLevel="0" collapsed="false">
      <c r="A679" s="5" t="s">
        <v>1907</v>
      </c>
      <c r="B679" s="6" t="s">
        <v>4426</v>
      </c>
      <c r="C679" s="5" t="s">
        <v>1908</v>
      </c>
      <c r="D679" s="5" t="s">
        <v>262</v>
      </c>
      <c r="E679" s="5" t="s">
        <v>1909</v>
      </c>
      <c r="F679" s="5" t="n">
        <v>2000399375</v>
      </c>
      <c r="G679" s="7" t="s">
        <v>4415</v>
      </c>
      <c r="H679" s="8" t="n">
        <v>483</v>
      </c>
    </row>
    <row r="680" customFormat="false" ht="12.75" hidden="false" customHeight="false" outlineLevel="0" collapsed="false">
      <c r="A680" s="5" t="s">
        <v>1910</v>
      </c>
      <c r="B680" s="6" t="s">
        <v>4413</v>
      </c>
      <c r="C680" s="5" t="n">
        <v>732879</v>
      </c>
      <c r="D680" s="5" t="s">
        <v>262</v>
      </c>
      <c r="E680" s="5" t="s">
        <v>1909</v>
      </c>
      <c r="F680" s="5" t="n">
        <v>2000399387</v>
      </c>
      <c r="G680" s="7" t="s">
        <v>4417</v>
      </c>
      <c r="H680" s="8" t="n">
        <v>702</v>
      </c>
    </row>
    <row r="681" customFormat="false" ht="12.75" hidden="false" customHeight="false" outlineLevel="0" collapsed="false">
      <c r="A681" s="5" t="s">
        <v>1911</v>
      </c>
      <c r="B681" s="6" t="s">
        <v>4397</v>
      </c>
      <c r="C681" s="5" t="s">
        <v>1912</v>
      </c>
      <c r="D681" s="5" t="s">
        <v>262</v>
      </c>
      <c r="E681" s="5" t="s">
        <v>1913</v>
      </c>
      <c r="F681" s="5" t="n">
        <v>2000399389</v>
      </c>
      <c r="G681" s="7" t="s">
        <v>4431</v>
      </c>
      <c r="H681" s="8" t="n">
        <v>457</v>
      </c>
    </row>
    <row r="682" customFormat="false" ht="12.75" hidden="false" customHeight="false" outlineLevel="0" collapsed="false">
      <c r="A682" s="5" t="s">
        <v>1914</v>
      </c>
      <c r="B682" s="6" t="s">
        <v>4428</v>
      </c>
      <c r="C682" s="5" t="n">
        <v>145852</v>
      </c>
      <c r="D682" s="5" t="s">
        <v>262</v>
      </c>
      <c r="E682" s="5" t="s">
        <v>1915</v>
      </c>
      <c r="F682" s="5" t="n">
        <v>2000399425</v>
      </c>
      <c r="G682" s="7" t="s">
        <v>4429</v>
      </c>
      <c r="H682" s="8" t="n">
        <v>444</v>
      </c>
    </row>
    <row r="683" customFormat="false" ht="12.75" hidden="false" customHeight="false" outlineLevel="0" collapsed="false">
      <c r="A683" s="5" t="s">
        <v>1916</v>
      </c>
      <c r="B683" s="6" t="s">
        <v>4387</v>
      </c>
      <c r="C683" s="5" t="s">
        <v>1917</v>
      </c>
      <c r="D683" s="5" t="s">
        <v>262</v>
      </c>
      <c r="E683" s="5" t="s">
        <v>1918</v>
      </c>
      <c r="F683" s="5" t="n">
        <v>2000399567</v>
      </c>
      <c r="G683" s="7" t="s">
        <v>4391</v>
      </c>
      <c r="H683" s="8" t="n">
        <v>104</v>
      </c>
    </row>
    <row r="684" customFormat="false" ht="12.75" hidden="false" customHeight="false" outlineLevel="0" collapsed="false">
      <c r="A684" s="5" t="s">
        <v>1919</v>
      </c>
      <c r="B684" s="6" t="s">
        <v>4393</v>
      </c>
      <c r="C684" s="5" t="s">
        <v>1920</v>
      </c>
      <c r="D684" s="5" t="s">
        <v>262</v>
      </c>
      <c r="E684" s="5" t="s">
        <v>1921</v>
      </c>
      <c r="F684" s="5" t="n">
        <v>2000399754</v>
      </c>
      <c r="G684" s="7" t="s">
        <v>4394</v>
      </c>
      <c r="H684" s="8" t="n">
        <v>194</v>
      </c>
    </row>
    <row r="685" customFormat="false" ht="12.75" hidden="false" customHeight="false" outlineLevel="0" collapsed="false">
      <c r="A685" s="5" t="s">
        <v>1922</v>
      </c>
      <c r="B685" s="6" t="s">
        <v>4397</v>
      </c>
      <c r="C685" s="5" t="s">
        <v>1923</v>
      </c>
      <c r="D685" s="5" t="s">
        <v>262</v>
      </c>
      <c r="E685" s="5" t="s">
        <v>1924</v>
      </c>
      <c r="F685" s="5" t="n">
        <v>2000400048</v>
      </c>
      <c r="G685" s="7" t="s">
        <v>4418</v>
      </c>
      <c r="H685" s="8" t="n">
        <v>354</v>
      </c>
    </row>
    <row r="686" customFormat="false" ht="12.75" hidden="false" customHeight="false" outlineLevel="0" collapsed="false">
      <c r="A686" s="5" t="s">
        <v>1925</v>
      </c>
      <c r="B686" s="6" t="s">
        <v>4413</v>
      </c>
      <c r="C686" s="5" t="s">
        <v>1926</v>
      </c>
      <c r="D686" s="5" t="s">
        <v>262</v>
      </c>
      <c r="E686" s="5" t="s">
        <v>1927</v>
      </c>
      <c r="F686" s="5" t="n">
        <v>2000400215</v>
      </c>
      <c r="G686" s="7" t="s">
        <v>4417</v>
      </c>
      <c r="H686" s="8" t="n">
        <v>466</v>
      </c>
    </row>
    <row r="687" customFormat="false" ht="12.75" hidden="false" customHeight="false" outlineLevel="0" collapsed="false">
      <c r="A687" s="5" t="s">
        <v>1928</v>
      </c>
      <c r="B687" s="6" t="s">
        <v>4413</v>
      </c>
      <c r="C687" s="5" t="s">
        <v>1929</v>
      </c>
      <c r="D687" s="5" t="s">
        <v>262</v>
      </c>
      <c r="E687" s="5" t="s">
        <v>1930</v>
      </c>
      <c r="F687" s="5" t="n">
        <v>2000400220</v>
      </c>
      <c r="G687" s="7" t="s">
        <v>4414</v>
      </c>
      <c r="H687" s="8" t="n">
        <v>178</v>
      </c>
    </row>
    <row r="688" customFormat="false" ht="12.75" hidden="false" customHeight="false" outlineLevel="0" collapsed="false">
      <c r="A688" s="5" t="s">
        <v>1931</v>
      </c>
      <c r="B688" s="6" t="s">
        <v>4410</v>
      </c>
      <c r="C688" s="5" t="s">
        <v>1932</v>
      </c>
      <c r="D688" s="5" t="s">
        <v>262</v>
      </c>
      <c r="E688" s="5" t="s">
        <v>1933</v>
      </c>
      <c r="F688" s="5" t="n">
        <v>2000406228</v>
      </c>
      <c r="G688" s="7" t="s">
        <v>162</v>
      </c>
      <c r="H688" s="8" t="n">
        <v>267</v>
      </c>
    </row>
    <row r="689" customFormat="false" ht="12.75" hidden="false" customHeight="false" outlineLevel="0" collapsed="false">
      <c r="A689" s="5" t="s">
        <v>1934</v>
      </c>
      <c r="B689" s="6" t="s">
        <v>4387</v>
      </c>
      <c r="C689" s="5" t="s">
        <v>1935</v>
      </c>
      <c r="D689" s="5" t="s">
        <v>262</v>
      </c>
      <c r="E689" s="5" t="s">
        <v>1936</v>
      </c>
      <c r="F689" s="5" t="n">
        <v>2000431446</v>
      </c>
      <c r="G689" s="7" t="s">
        <v>4392</v>
      </c>
      <c r="H689" s="8" t="n">
        <v>411</v>
      </c>
    </row>
    <row r="690" customFormat="false" ht="12.75" hidden="false" customHeight="false" outlineLevel="0" collapsed="false">
      <c r="A690" s="5" t="s">
        <v>1937</v>
      </c>
      <c r="B690" s="6" t="s">
        <v>4393</v>
      </c>
      <c r="C690" s="5" t="s">
        <v>1938</v>
      </c>
      <c r="D690" s="5" t="s">
        <v>262</v>
      </c>
      <c r="E690" s="5" t="s">
        <v>1939</v>
      </c>
      <c r="F690" s="5" t="n">
        <v>2000444768</v>
      </c>
      <c r="G690" s="7" t="s">
        <v>4394</v>
      </c>
      <c r="H690" s="8" t="n">
        <v>217</v>
      </c>
    </row>
    <row r="691" customFormat="false" ht="12.75" hidden="false" customHeight="false" outlineLevel="0" collapsed="false">
      <c r="A691" s="5" t="s">
        <v>1943</v>
      </c>
      <c r="B691" s="6" t="s">
        <v>4410</v>
      </c>
      <c r="C691" s="5" t="n">
        <v>18391</v>
      </c>
      <c r="D691" s="5" t="s">
        <v>262</v>
      </c>
      <c r="E691" s="5" t="s">
        <v>1944</v>
      </c>
      <c r="F691" s="5" t="n">
        <v>2000503477</v>
      </c>
      <c r="G691" s="7" t="s">
        <v>4396</v>
      </c>
      <c r="H691" s="8" t="n">
        <v>252</v>
      </c>
    </row>
    <row r="692" customFormat="false" ht="12.75" hidden="false" customHeight="false" outlineLevel="0" collapsed="false">
      <c r="A692" s="5" t="s">
        <v>1945</v>
      </c>
      <c r="B692" s="6" t="s">
        <v>4410</v>
      </c>
      <c r="C692" s="5" t="n">
        <v>271487</v>
      </c>
      <c r="D692" s="5" t="s">
        <v>262</v>
      </c>
      <c r="E692" s="5" t="s">
        <v>1946</v>
      </c>
      <c r="F692" s="5" t="n">
        <v>2000551218</v>
      </c>
      <c r="G692" s="7" t="s">
        <v>4396</v>
      </c>
      <c r="H692" s="8" t="n">
        <v>337</v>
      </c>
    </row>
    <row r="693" customFormat="false" ht="12.75" hidden="false" customHeight="false" outlineLevel="0" collapsed="false">
      <c r="A693" s="5" t="s">
        <v>1948</v>
      </c>
      <c r="B693" s="6" t="s">
        <v>4397</v>
      </c>
      <c r="C693" s="5" t="s">
        <v>1949</v>
      </c>
      <c r="D693" s="5" t="s">
        <v>262</v>
      </c>
      <c r="E693" s="5" t="s">
        <v>1950</v>
      </c>
      <c r="F693" s="5" t="n">
        <v>2000552084</v>
      </c>
      <c r="G693" s="7" t="s">
        <v>4398</v>
      </c>
      <c r="H693" s="8" t="n">
        <v>475</v>
      </c>
    </row>
    <row r="694" customFormat="false" ht="12.75" hidden="false" customHeight="false" outlineLevel="0" collapsed="false">
      <c r="A694" s="5" t="s">
        <v>1952</v>
      </c>
      <c r="B694" s="6" t="s">
        <v>4426</v>
      </c>
      <c r="C694" s="5" t="s">
        <v>1953</v>
      </c>
      <c r="D694" s="5" t="s">
        <v>262</v>
      </c>
      <c r="E694" s="5" t="s">
        <v>1954</v>
      </c>
      <c r="F694" s="5" t="n">
        <v>2000553341</v>
      </c>
      <c r="G694" s="7" t="s">
        <v>4423</v>
      </c>
      <c r="H694" s="8" t="n">
        <v>350</v>
      </c>
    </row>
    <row r="695" customFormat="false" ht="12.75" hidden="false" customHeight="false" outlineLevel="0" collapsed="false">
      <c r="A695" s="5" t="s">
        <v>1955</v>
      </c>
      <c r="B695" s="6" t="s">
        <v>4407</v>
      </c>
      <c r="C695" s="5" t="n">
        <v>142095</v>
      </c>
      <c r="D695" s="5" t="s">
        <v>262</v>
      </c>
      <c r="E695" s="5" t="s">
        <v>1956</v>
      </c>
      <c r="F695" s="5" t="n">
        <v>2000561620</v>
      </c>
      <c r="G695" s="7" t="s">
        <v>4408</v>
      </c>
      <c r="H695" s="8" t="n">
        <v>897</v>
      </c>
    </row>
    <row r="696" customFormat="false" ht="12.75" hidden="false" customHeight="false" outlineLevel="0" collapsed="false">
      <c r="A696" s="5" t="s">
        <v>1957</v>
      </c>
      <c r="B696" s="6" t="s">
        <v>4428</v>
      </c>
      <c r="C696" s="5" t="s">
        <v>1958</v>
      </c>
      <c r="D696" s="5" t="s">
        <v>262</v>
      </c>
      <c r="E696" s="5" t="s">
        <v>1959</v>
      </c>
      <c r="F696" s="5" t="n">
        <v>2000561990</v>
      </c>
      <c r="G696" s="7" t="s">
        <v>4417</v>
      </c>
      <c r="H696" s="8" t="n">
        <v>998</v>
      </c>
    </row>
    <row r="697" customFormat="false" ht="12.75" hidden="false" customHeight="false" outlineLevel="0" collapsed="false">
      <c r="A697" s="5" t="s">
        <v>1960</v>
      </c>
      <c r="B697" s="6" t="s">
        <v>4413</v>
      </c>
      <c r="C697" s="5" t="s">
        <v>1961</v>
      </c>
      <c r="D697" s="5" t="s">
        <v>262</v>
      </c>
      <c r="E697" s="5" t="s">
        <v>1962</v>
      </c>
      <c r="F697" s="5" t="n">
        <v>2000563757</v>
      </c>
      <c r="G697" s="7" t="s">
        <v>4414</v>
      </c>
      <c r="H697" s="8" t="n">
        <v>335</v>
      </c>
    </row>
    <row r="698" customFormat="false" ht="12.75" hidden="false" customHeight="false" outlineLevel="0" collapsed="false">
      <c r="A698" s="5" t="s">
        <v>1963</v>
      </c>
      <c r="B698" s="6" t="s">
        <v>4410</v>
      </c>
      <c r="C698" s="5" t="s">
        <v>1964</v>
      </c>
      <c r="D698" s="5" t="s">
        <v>262</v>
      </c>
      <c r="E698" s="5" t="s">
        <v>1965</v>
      </c>
      <c r="F698" s="5" t="n">
        <v>2000590667</v>
      </c>
      <c r="G698" s="7" t="s">
        <v>4430</v>
      </c>
      <c r="H698" s="8" t="n">
        <v>590</v>
      </c>
    </row>
    <row r="699" customFormat="false" ht="12.75" hidden="false" customHeight="false" outlineLevel="0" collapsed="false">
      <c r="A699" s="5" t="s">
        <v>1966</v>
      </c>
      <c r="B699" s="6" t="s">
        <v>4413</v>
      </c>
      <c r="C699" s="5" t="s">
        <v>1967</v>
      </c>
      <c r="D699" s="5" t="s">
        <v>262</v>
      </c>
      <c r="E699" s="5" t="s">
        <v>1968</v>
      </c>
      <c r="F699" s="5" t="n">
        <v>2000591107</v>
      </c>
      <c r="G699" s="7" t="s">
        <v>4414</v>
      </c>
      <c r="H699" s="8" t="n">
        <v>271</v>
      </c>
    </row>
    <row r="700" customFormat="false" ht="12.75" hidden="false" customHeight="false" outlineLevel="0" collapsed="false">
      <c r="A700" s="5" t="s">
        <v>1969</v>
      </c>
      <c r="B700" s="6" t="s">
        <v>4410</v>
      </c>
      <c r="C700" s="5" t="s">
        <v>1970</v>
      </c>
      <c r="D700" s="5" t="s">
        <v>262</v>
      </c>
      <c r="E700" s="5" t="s">
        <v>1971</v>
      </c>
      <c r="F700" s="5" t="n">
        <v>2000591221</v>
      </c>
      <c r="G700" s="7" t="s">
        <v>4430</v>
      </c>
      <c r="H700" s="8" t="n">
        <v>661</v>
      </c>
    </row>
    <row r="701" customFormat="false" ht="12.75" hidden="false" customHeight="false" outlineLevel="0" collapsed="false">
      <c r="A701" s="5" t="s">
        <v>1972</v>
      </c>
      <c r="B701" s="6" t="s">
        <v>4397</v>
      </c>
      <c r="C701" s="5" t="s">
        <v>1973</v>
      </c>
      <c r="D701" s="5" t="s">
        <v>262</v>
      </c>
      <c r="E701" s="5" t="s">
        <v>1974</v>
      </c>
      <c r="F701" s="5" t="n">
        <v>2000591228</v>
      </c>
      <c r="G701" s="7" t="s">
        <v>4431</v>
      </c>
      <c r="H701" s="8" t="n">
        <v>273</v>
      </c>
    </row>
    <row r="702" customFormat="false" ht="12.75" hidden="false" customHeight="false" outlineLevel="0" collapsed="false">
      <c r="A702" s="5" t="s">
        <v>1975</v>
      </c>
      <c r="B702" s="6" t="s">
        <v>4387</v>
      </c>
      <c r="C702" s="5" t="s">
        <v>1976</v>
      </c>
      <c r="D702" s="5" t="s">
        <v>262</v>
      </c>
      <c r="E702" s="5" t="s">
        <v>1977</v>
      </c>
      <c r="F702" s="5" t="n">
        <v>2000591245</v>
      </c>
      <c r="G702" s="7" t="s">
        <v>4392</v>
      </c>
      <c r="H702" s="8" t="n">
        <v>420</v>
      </c>
    </row>
    <row r="703" customFormat="false" ht="12.75" hidden="false" customHeight="false" outlineLevel="0" collapsed="false">
      <c r="A703" s="5" t="s">
        <v>1978</v>
      </c>
      <c r="B703" s="6" t="s">
        <v>4397</v>
      </c>
      <c r="C703" s="5" t="n">
        <v>369073</v>
      </c>
      <c r="D703" s="5" t="s">
        <v>262</v>
      </c>
      <c r="E703" s="5" t="s">
        <v>1979</v>
      </c>
      <c r="F703" s="5" t="n">
        <v>2000591439</v>
      </c>
      <c r="G703" s="7" t="s">
        <v>4431</v>
      </c>
      <c r="H703" s="8" t="n">
        <v>183</v>
      </c>
    </row>
    <row r="704" customFormat="false" ht="12.75" hidden="false" customHeight="false" outlineLevel="0" collapsed="false">
      <c r="A704" s="5" t="s">
        <v>1980</v>
      </c>
      <c r="B704" s="6" t="s">
        <v>4397</v>
      </c>
      <c r="C704" s="5" t="n">
        <v>271521</v>
      </c>
      <c r="D704" s="5" t="s">
        <v>262</v>
      </c>
      <c r="E704" s="5" t="s">
        <v>1981</v>
      </c>
      <c r="F704" s="5" t="n">
        <v>2000591507</v>
      </c>
      <c r="G704" s="7" t="s">
        <v>4398</v>
      </c>
      <c r="H704" s="8" t="n">
        <v>331</v>
      </c>
    </row>
    <row r="705" customFormat="false" ht="12.75" hidden="false" customHeight="false" outlineLevel="0" collapsed="false">
      <c r="A705" s="5" t="s">
        <v>1982</v>
      </c>
      <c r="B705" s="6" t="s">
        <v>4399</v>
      </c>
      <c r="C705" s="5" t="s">
        <v>1983</v>
      </c>
      <c r="D705" s="5" t="s">
        <v>262</v>
      </c>
      <c r="E705" s="5" t="s">
        <v>1984</v>
      </c>
      <c r="F705" s="5" t="n">
        <v>2000591526</v>
      </c>
      <c r="G705" s="7" t="s">
        <v>4404</v>
      </c>
      <c r="H705" s="8" t="n">
        <v>168</v>
      </c>
    </row>
    <row r="706" customFormat="false" ht="12.75" hidden="false" customHeight="false" outlineLevel="0" collapsed="false">
      <c r="A706" s="5" t="s">
        <v>1985</v>
      </c>
      <c r="B706" s="6" t="s">
        <v>4426</v>
      </c>
      <c r="C706" s="5" t="s">
        <v>1986</v>
      </c>
      <c r="D706" s="5" t="s">
        <v>262</v>
      </c>
      <c r="E706" s="5" t="s">
        <v>1987</v>
      </c>
      <c r="F706" s="5" t="n">
        <v>2000591528</v>
      </c>
      <c r="G706" s="7" t="s">
        <v>4427</v>
      </c>
      <c r="H706" s="8" t="n">
        <v>398</v>
      </c>
    </row>
    <row r="707" customFormat="false" ht="12.75" hidden="false" customHeight="false" outlineLevel="0" collapsed="false">
      <c r="A707" s="5" t="s">
        <v>1988</v>
      </c>
      <c r="B707" s="6" t="s">
        <v>4403</v>
      </c>
      <c r="C707" s="5" t="s">
        <v>1989</v>
      </c>
      <c r="D707" s="5" t="s">
        <v>262</v>
      </c>
      <c r="E707" s="5" t="s">
        <v>1990</v>
      </c>
      <c r="F707" s="5" t="n">
        <v>2000591588</v>
      </c>
      <c r="G707" s="7" t="s">
        <v>4402</v>
      </c>
      <c r="H707" s="8" t="n">
        <v>317</v>
      </c>
    </row>
    <row r="708" customFormat="false" ht="12.75" hidden="false" customHeight="false" outlineLevel="0" collapsed="false">
      <c r="A708" s="5" t="s">
        <v>1991</v>
      </c>
      <c r="B708" s="6" t="s">
        <v>4410</v>
      </c>
      <c r="C708" s="5" t="s">
        <v>1992</v>
      </c>
      <c r="D708" s="5" t="s">
        <v>262</v>
      </c>
      <c r="E708" s="5" t="s">
        <v>1993</v>
      </c>
      <c r="F708" s="5" t="n">
        <v>2000591598</v>
      </c>
      <c r="G708" s="7" t="s">
        <v>4396</v>
      </c>
      <c r="H708" s="8" t="n">
        <v>388</v>
      </c>
    </row>
    <row r="709" customFormat="false" ht="12.75" hidden="false" customHeight="false" outlineLevel="0" collapsed="false">
      <c r="A709" s="5" t="s">
        <v>1994</v>
      </c>
      <c r="B709" s="6" t="s">
        <v>4413</v>
      </c>
      <c r="C709" s="5" t="s">
        <v>1995</v>
      </c>
      <c r="D709" s="5" t="s">
        <v>262</v>
      </c>
      <c r="E709" s="5" t="s">
        <v>653</v>
      </c>
      <c r="F709" s="5" t="n">
        <v>2000591603</v>
      </c>
      <c r="G709" s="7" t="s">
        <v>4417</v>
      </c>
      <c r="H709" s="8" t="n">
        <v>253</v>
      </c>
    </row>
    <row r="710" customFormat="false" ht="12.75" hidden="false" customHeight="false" outlineLevel="0" collapsed="false">
      <c r="A710" s="5" t="s">
        <v>1996</v>
      </c>
      <c r="B710" s="6" t="s">
        <v>4428</v>
      </c>
      <c r="C710" s="5" t="s">
        <v>1997</v>
      </c>
      <c r="D710" s="5" t="s">
        <v>262</v>
      </c>
      <c r="E710" s="5" t="s">
        <v>1998</v>
      </c>
      <c r="F710" s="5" t="n">
        <v>2000591643</v>
      </c>
      <c r="G710" s="7" t="s">
        <v>4429</v>
      </c>
      <c r="H710" s="8" t="n">
        <v>330</v>
      </c>
    </row>
    <row r="711" customFormat="false" ht="12.75" hidden="false" customHeight="false" outlineLevel="0" collapsed="false">
      <c r="A711" s="5" t="s">
        <v>1999</v>
      </c>
      <c r="B711" s="6" t="s">
        <v>4387</v>
      </c>
      <c r="C711" s="5" t="s">
        <v>2000</v>
      </c>
      <c r="D711" s="5" t="s">
        <v>262</v>
      </c>
      <c r="E711" s="5" t="s">
        <v>2001</v>
      </c>
      <c r="F711" s="5" t="n">
        <v>2000591698</v>
      </c>
      <c r="G711" s="7" t="s">
        <v>4391</v>
      </c>
      <c r="H711" s="8" t="n">
        <v>626</v>
      </c>
    </row>
    <row r="712" customFormat="false" ht="12.75" hidden="false" customHeight="false" outlineLevel="0" collapsed="false">
      <c r="A712" s="5" t="s">
        <v>2002</v>
      </c>
      <c r="B712" s="6" t="s">
        <v>4428</v>
      </c>
      <c r="C712" s="5" t="n">
        <v>125426</v>
      </c>
      <c r="D712" s="5" t="s">
        <v>262</v>
      </c>
      <c r="E712" s="5" t="s">
        <v>2003</v>
      </c>
      <c r="F712" s="5" t="n">
        <v>2000591699</v>
      </c>
      <c r="G712" s="7" t="s">
        <v>4434</v>
      </c>
      <c r="H712" s="8" t="n">
        <v>1463</v>
      </c>
    </row>
    <row r="713" customFormat="false" ht="12.75" hidden="false" customHeight="false" outlineLevel="0" collapsed="false">
      <c r="A713" s="5" t="s">
        <v>2004</v>
      </c>
      <c r="B713" s="6" t="s">
        <v>4407</v>
      </c>
      <c r="C713" s="5" t="s">
        <v>2005</v>
      </c>
      <c r="D713" s="5" t="s">
        <v>262</v>
      </c>
      <c r="E713" s="5" t="s">
        <v>2006</v>
      </c>
      <c r="F713" s="5" t="n">
        <v>2000591760</v>
      </c>
      <c r="G713" s="7" t="s">
        <v>4408</v>
      </c>
      <c r="H713" s="8" t="n">
        <v>1017</v>
      </c>
    </row>
    <row r="714" customFormat="false" ht="12.75" hidden="false" customHeight="false" outlineLevel="0" collapsed="false">
      <c r="A714" s="5" t="s">
        <v>2007</v>
      </c>
      <c r="B714" s="6" t="s">
        <v>4407</v>
      </c>
      <c r="C714" s="5" t="s">
        <v>2008</v>
      </c>
      <c r="D714" s="5" t="s">
        <v>262</v>
      </c>
      <c r="E714" s="5" t="s">
        <v>2009</v>
      </c>
      <c r="F714" s="5" t="n">
        <v>2000591889</v>
      </c>
      <c r="G714" s="7" t="s">
        <v>4408</v>
      </c>
      <c r="H714" s="8" t="n">
        <v>706</v>
      </c>
    </row>
    <row r="715" customFormat="false" ht="12.75" hidden="false" customHeight="false" outlineLevel="0" collapsed="false">
      <c r="A715" s="5" t="s">
        <v>2010</v>
      </c>
      <c r="B715" s="6" t="s">
        <v>4401</v>
      </c>
      <c r="C715" s="5" t="s">
        <v>2011</v>
      </c>
      <c r="D715" s="5" t="s">
        <v>262</v>
      </c>
      <c r="E715" s="5" t="s">
        <v>2012</v>
      </c>
      <c r="F715" s="5" t="n">
        <v>2000591953</v>
      </c>
      <c r="G715" s="7" t="s">
        <v>4409</v>
      </c>
      <c r="H715" s="8" t="n">
        <v>332</v>
      </c>
    </row>
    <row r="716" customFormat="false" ht="12.75" hidden="false" customHeight="false" outlineLevel="0" collapsed="false">
      <c r="A716" s="5" t="s">
        <v>2013</v>
      </c>
      <c r="B716" s="6" t="s">
        <v>4401</v>
      </c>
      <c r="C716" s="5" t="s">
        <v>2014</v>
      </c>
      <c r="D716" s="5" t="s">
        <v>262</v>
      </c>
      <c r="E716" s="5" t="s">
        <v>2015</v>
      </c>
      <c r="F716" s="5" t="n">
        <v>2000591984</v>
      </c>
      <c r="G716" s="7" t="s">
        <v>4416</v>
      </c>
      <c r="H716" s="8" t="n">
        <v>581</v>
      </c>
    </row>
    <row r="717" customFormat="false" ht="12.75" hidden="false" customHeight="false" outlineLevel="0" collapsed="false">
      <c r="A717" s="5" t="s">
        <v>2016</v>
      </c>
      <c r="B717" s="6" t="s">
        <v>4426</v>
      </c>
      <c r="C717" s="5" t="s">
        <v>2017</v>
      </c>
      <c r="D717" s="5" t="s">
        <v>262</v>
      </c>
      <c r="E717" s="5" t="s">
        <v>2018</v>
      </c>
      <c r="F717" s="5" t="n">
        <v>2000592053</v>
      </c>
      <c r="G717" s="7" t="s">
        <v>4415</v>
      </c>
      <c r="H717" s="8" t="n">
        <v>236</v>
      </c>
    </row>
    <row r="718" customFormat="false" ht="12.75" hidden="false" customHeight="false" outlineLevel="0" collapsed="false">
      <c r="A718" s="5" t="s">
        <v>4457</v>
      </c>
      <c r="B718" s="6" t="s">
        <v>4426</v>
      </c>
      <c r="C718" s="5" t="s">
        <v>4458</v>
      </c>
      <c r="D718" s="5" t="s">
        <v>262</v>
      </c>
      <c r="E718" s="5" t="s">
        <v>4459</v>
      </c>
      <c r="F718" s="5" t="n">
        <v>2000592057</v>
      </c>
      <c r="G718" s="7" t="s">
        <v>314</v>
      </c>
      <c r="H718" s="8" t="n">
        <v>311</v>
      </c>
    </row>
    <row r="719" customFormat="false" ht="12.75" hidden="false" customHeight="false" outlineLevel="0" collapsed="false">
      <c r="A719" s="5" t="s">
        <v>2022</v>
      </c>
      <c r="B719" s="6" t="s">
        <v>4428</v>
      </c>
      <c r="C719" s="5" t="s">
        <v>2023</v>
      </c>
      <c r="D719" s="5" t="s">
        <v>262</v>
      </c>
      <c r="E719" s="5" t="s">
        <v>2024</v>
      </c>
      <c r="F719" s="5" t="n">
        <v>2000592396</v>
      </c>
      <c r="G719" s="7" t="s">
        <v>4434</v>
      </c>
      <c r="H719" s="8" t="n">
        <v>247</v>
      </c>
    </row>
    <row r="720" customFormat="false" ht="12.75" hidden="false" customHeight="false" outlineLevel="0" collapsed="false">
      <c r="A720" s="5" t="s">
        <v>2025</v>
      </c>
      <c r="B720" s="6" t="s">
        <v>4410</v>
      </c>
      <c r="C720" s="5" t="n">
        <v>433020</v>
      </c>
      <c r="D720" s="5" t="s">
        <v>262</v>
      </c>
      <c r="E720" s="5" t="s">
        <v>2026</v>
      </c>
      <c r="F720" s="5" t="n">
        <v>2000592474</v>
      </c>
      <c r="G720" s="7" t="s">
        <v>4430</v>
      </c>
      <c r="H720" s="8" t="n">
        <v>194</v>
      </c>
    </row>
    <row r="721" customFormat="false" ht="12.75" hidden="false" customHeight="false" outlineLevel="0" collapsed="false">
      <c r="A721" s="5" t="s">
        <v>2027</v>
      </c>
      <c r="B721" s="6" t="s">
        <v>4393</v>
      </c>
      <c r="C721" s="5" t="s">
        <v>2028</v>
      </c>
      <c r="D721" s="5" t="s">
        <v>262</v>
      </c>
      <c r="E721" s="5" t="s">
        <v>2029</v>
      </c>
      <c r="F721" s="5" t="n">
        <v>2000592652</v>
      </c>
      <c r="G721" s="7" t="s">
        <v>4394</v>
      </c>
      <c r="H721" s="8" t="n">
        <v>127</v>
      </c>
    </row>
    <row r="722" customFormat="false" ht="12.75" hidden="false" customHeight="false" outlineLevel="0" collapsed="false">
      <c r="A722" s="5" t="s">
        <v>2030</v>
      </c>
      <c r="B722" s="6" t="s">
        <v>4426</v>
      </c>
      <c r="C722" s="5" t="s">
        <v>2031</v>
      </c>
      <c r="D722" s="5" t="s">
        <v>830</v>
      </c>
      <c r="E722" s="5" t="s">
        <v>2032</v>
      </c>
      <c r="F722" s="5" t="n">
        <v>2000074394</v>
      </c>
      <c r="G722" s="7" t="s">
        <v>4427</v>
      </c>
      <c r="H722" s="8" t="n">
        <v>218</v>
      </c>
    </row>
    <row r="723" customFormat="false" ht="12.75" hidden="false" customHeight="false" outlineLevel="0" collapsed="false">
      <c r="A723" s="5" t="s">
        <v>2033</v>
      </c>
      <c r="B723" s="6" t="s">
        <v>4426</v>
      </c>
      <c r="C723" s="5" t="s">
        <v>2034</v>
      </c>
      <c r="D723" s="5" t="s">
        <v>830</v>
      </c>
      <c r="E723" s="5" t="s">
        <v>2035</v>
      </c>
      <c r="F723" s="5" t="n">
        <v>2000204215</v>
      </c>
      <c r="G723" s="7" t="s">
        <v>4415</v>
      </c>
      <c r="H723" s="8" t="n">
        <v>829</v>
      </c>
    </row>
    <row r="724" customFormat="false" ht="12.75" hidden="false" customHeight="false" outlineLevel="0" collapsed="false">
      <c r="A724" s="5" t="s">
        <v>2036</v>
      </c>
      <c r="B724" s="6" t="s">
        <v>4397</v>
      </c>
      <c r="C724" s="5" t="s">
        <v>2037</v>
      </c>
      <c r="D724" s="5" t="s">
        <v>830</v>
      </c>
      <c r="E724" s="5" t="s">
        <v>2038</v>
      </c>
      <c r="F724" s="5" t="n">
        <v>2000253833</v>
      </c>
      <c r="G724" s="7" t="s">
        <v>4431</v>
      </c>
      <c r="H724" s="8" t="n">
        <v>711</v>
      </c>
    </row>
    <row r="725" customFormat="false" ht="12.75" hidden="false" customHeight="false" outlineLevel="0" collapsed="false">
      <c r="A725" s="5" t="s">
        <v>2039</v>
      </c>
      <c r="B725" s="6" t="s">
        <v>4410</v>
      </c>
      <c r="C725" s="5" t="n">
        <v>459307</v>
      </c>
      <c r="D725" s="5" t="s">
        <v>830</v>
      </c>
      <c r="E725" s="5" t="s">
        <v>2040</v>
      </c>
      <c r="F725" s="5" t="n">
        <v>2000590633</v>
      </c>
      <c r="G725" s="7" t="s">
        <v>4430</v>
      </c>
      <c r="H725" s="8" t="n">
        <v>334</v>
      </c>
    </row>
    <row r="726" customFormat="false" ht="12.75" hidden="false" customHeight="false" outlineLevel="0" collapsed="false">
      <c r="A726" s="5" t="s">
        <v>2041</v>
      </c>
      <c r="B726" s="6" t="s">
        <v>4397</v>
      </c>
      <c r="C726" s="5" t="s">
        <v>2042</v>
      </c>
      <c r="D726" s="5" t="s">
        <v>830</v>
      </c>
      <c r="E726" s="5" t="s">
        <v>2043</v>
      </c>
      <c r="F726" s="5" t="n">
        <v>2001000085</v>
      </c>
      <c r="G726" s="7" t="s">
        <v>4418</v>
      </c>
      <c r="H726" s="8" t="n">
        <v>587</v>
      </c>
    </row>
    <row r="727" customFormat="false" ht="12.75" hidden="false" customHeight="false" outlineLevel="0" collapsed="false">
      <c r="A727" s="5" t="s">
        <v>2044</v>
      </c>
      <c r="B727" s="6" t="s">
        <v>4410</v>
      </c>
      <c r="C727" s="5" t="s">
        <v>2045</v>
      </c>
      <c r="D727" s="5" t="s">
        <v>931</v>
      </c>
      <c r="E727" s="5" t="s">
        <v>2046</v>
      </c>
      <c r="F727" s="5" t="n">
        <v>2000162396</v>
      </c>
      <c r="G727" s="7" t="s">
        <v>4396</v>
      </c>
      <c r="H727" s="8" t="n">
        <v>469</v>
      </c>
    </row>
    <row r="728" customFormat="false" ht="12.75" hidden="false" customHeight="false" outlineLevel="0" collapsed="false">
      <c r="A728" s="5" t="s">
        <v>2047</v>
      </c>
      <c r="B728" s="6" t="s">
        <v>4410</v>
      </c>
      <c r="C728" s="5" t="s">
        <v>2048</v>
      </c>
      <c r="D728" s="5" t="s">
        <v>931</v>
      </c>
      <c r="E728" s="5" t="s">
        <v>2049</v>
      </c>
      <c r="F728" s="5" t="n">
        <v>2000221547</v>
      </c>
      <c r="G728" s="7" t="s">
        <v>4396</v>
      </c>
      <c r="H728" s="8" t="n">
        <v>435</v>
      </c>
    </row>
    <row r="729" customFormat="false" ht="12.75" hidden="false" customHeight="false" outlineLevel="0" collapsed="false">
      <c r="A729" s="5" t="s">
        <v>2050</v>
      </c>
      <c r="B729" s="6" t="s">
        <v>4426</v>
      </c>
      <c r="C729" s="5" t="n">
        <v>404464</v>
      </c>
      <c r="D729" s="5" t="s">
        <v>961</v>
      </c>
      <c r="E729" s="5" t="s">
        <v>2051</v>
      </c>
      <c r="F729" s="5" t="n">
        <v>2000002186</v>
      </c>
      <c r="G729" s="7" t="s">
        <v>4427</v>
      </c>
      <c r="H729" s="8" t="n">
        <v>422</v>
      </c>
    </row>
    <row r="730" customFormat="false" ht="12.75" hidden="false" customHeight="false" outlineLevel="0" collapsed="false">
      <c r="A730" s="5" t="s">
        <v>2052</v>
      </c>
      <c r="B730" s="6" t="s">
        <v>4393</v>
      </c>
      <c r="C730" s="5" t="s">
        <v>2053</v>
      </c>
      <c r="D730" s="5" t="s">
        <v>961</v>
      </c>
      <c r="E730" s="5" t="s">
        <v>2054</v>
      </c>
      <c r="F730" s="5" t="n">
        <v>2000003597</v>
      </c>
      <c r="G730" s="7" t="s">
        <v>4394</v>
      </c>
      <c r="H730" s="8" t="n">
        <v>918</v>
      </c>
    </row>
    <row r="731" customFormat="false" ht="12.75" hidden="false" customHeight="false" outlineLevel="0" collapsed="false">
      <c r="A731" s="5" t="s">
        <v>2055</v>
      </c>
      <c r="B731" s="6" t="s">
        <v>4403</v>
      </c>
      <c r="C731" s="5" t="n">
        <v>371207</v>
      </c>
      <c r="D731" s="5" t="s">
        <v>961</v>
      </c>
      <c r="E731" s="5" t="s">
        <v>2056</v>
      </c>
      <c r="F731" s="5" t="n">
        <v>2000008784</v>
      </c>
      <c r="G731" s="7" t="s">
        <v>4402</v>
      </c>
      <c r="H731" s="8" t="n">
        <v>340</v>
      </c>
    </row>
    <row r="732" customFormat="false" ht="12.75" hidden="false" customHeight="false" outlineLevel="0" collapsed="false">
      <c r="A732" s="5" t="s">
        <v>2057</v>
      </c>
      <c r="B732" s="6" t="s">
        <v>4428</v>
      </c>
      <c r="C732" s="5" t="n">
        <v>269729</v>
      </c>
      <c r="D732" s="5" t="s">
        <v>961</v>
      </c>
      <c r="E732" s="5" t="s">
        <v>4460</v>
      </c>
      <c r="F732" s="5" t="n">
        <v>2000020081</v>
      </c>
      <c r="G732" s="7" t="s">
        <v>4429</v>
      </c>
      <c r="H732" s="8" t="n">
        <v>250</v>
      </c>
    </row>
    <row r="733" customFormat="false" ht="12.75" hidden="false" customHeight="false" outlineLevel="0" collapsed="false">
      <c r="A733" s="5" t="s">
        <v>2059</v>
      </c>
      <c r="B733" s="6" t="s">
        <v>4397</v>
      </c>
      <c r="C733" s="5" t="s">
        <v>2060</v>
      </c>
      <c r="D733" s="5" t="s">
        <v>961</v>
      </c>
      <c r="E733" s="5" t="s">
        <v>2061</v>
      </c>
      <c r="F733" s="5" t="n">
        <v>2000035710</v>
      </c>
      <c r="G733" s="7" t="s">
        <v>4431</v>
      </c>
      <c r="H733" s="8" t="n">
        <v>690</v>
      </c>
    </row>
    <row r="734" customFormat="false" ht="12.75" hidden="false" customHeight="false" outlineLevel="0" collapsed="false">
      <c r="A734" s="5" t="s">
        <v>2062</v>
      </c>
      <c r="B734" s="6" t="s">
        <v>4403</v>
      </c>
      <c r="C734" s="5" t="n">
        <v>254118</v>
      </c>
      <c r="D734" s="5" t="s">
        <v>961</v>
      </c>
      <c r="E734" s="5" t="s">
        <v>2063</v>
      </c>
      <c r="F734" s="5" t="n">
        <v>2000037966</v>
      </c>
      <c r="G734" s="7" t="s">
        <v>4404</v>
      </c>
      <c r="H734" s="8" t="n">
        <v>496</v>
      </c>
    </row>
    <row r="735" customFormat="false" ht="12.75" hidden="false" customHeight="false" outlineLevel="0" collapsed="false">
      <c r="A735" s="5" t="s">
        <v>2064</v>
      </c>
      <c r="B735" s="6" t="s">
        <v>4387</v>
      </c>
      <c r="C735" s="5" t="n">
        <v>291921</v>
      </c>
      <c r="D735" s="5" t="s">
        <v>961</v>
      </c>
      <c r="E735" s="5" t="s">
        <v>2065</v>
      </c>
      <c r="F735" s="5" t="n">
        <v>2000040661</v>
      </c>
      <c r="G735" s="7" t="s">
        <v>4391</v>
      </c>
      <c r="H735" s="8" t="n">
        <v>617</v>
      </c>
    </row>
    <row r="736" customFormat="false" ht="12.75" hidden="false" customHeight="false" outlineLevel="0" collapsed="false">
      <c r="A736" s="5" t="s">
        <v>2066</v>
      </c>
      <c r="B736" s="6" t="s">
        <v>4397</v>
      </c>
      <c r="C736" s="5" t="s">
        <v>2067</v>
      </c>
      <c r="D736" s="5" t="s">
        <v>961</v>
      </c>
      <c r="E736" s="5" t="s">
        <v>2068</v>
      </c>
      <c r="F736" s="5" t="n">
        <v>2000067537</v>
      </c>
      <c r="G736" s="7" t="s">
        <v>4398</v>
      </c>
      <c r="H736" s="8" t="n">
        <v>930</v>
      </c>
    </row>
    <row r="737" customFormat="false" ht="12.75" hidden="false" customHeight="false" outlineLevel="0" collapsed="false">
      <c r="A737" s="5" t="s">
        <v>2072</v>
      </c>
      <c r="B737" s="6" t="s">
        <v>4426</v>
      </c>
      <c r="C737" s="5" t="s">
        <v>2073</v>
      </c>
      <c r="D737" s="5" t="s">
        <v>961</v>
      </c>
      <c r="E737" s="5" t="s">
        <v>2074</v>
      </c>
      <c r="F737" s="5" t="n">
        <v>2000076389</v>
      </c>
      <c r="G737" s="7" t="s">
        <v>4427</v>
      </c>
      <c r="H737" s="8" t="n">
        <v>471</v>
      </c>
    </row>
    <row r="738" customFormat="false" ht="12.75" hidden="false" customHeight="false" outlineLevel="0" collapsed="false">
      <c r="A738" s="5" t="s">
        <v>2075</v>
      </c>
      <c r="B738" s="6" t="s">
        <v>4403</v>
      </c>
      <c r="C738" s="5" t="s">
        <v>2076</v>
      </c>
      <c r="D738" s="5" t="s">
        <v>961</v>
      </c>
      <c r="E738" s="5" t="s">
        <v>2077</v>
      </c>
      <c r="F738" s="5" t="n">
        <v>2000077338</v>
      </c>
      <c r="G738" s="7" t="s">
        <v>4404</v>
      </c>
      <c r="H738" s="8" t="n">
        <v>322</v>
      </c>
    </row>
    <row r="739" customFormat="false" ht="12.75" hidden="false" customHeight="false" outlineLevel="0" collapsed="false">
      <c r="A739" s="5" t="s">
        <v>2078</v>
      </c>
      <c r="B739" s="6" t="s">
        <v>4393</v>
      </c>
      <c r="C739" s="5" t="s">
        <v>2079</v>
      </c>
      <c r="D739" s="5" t="s">
        <v>961</v>
      </c>
      <c r="E739" s="5" t="s">
        <v>2080</v>
      </c>
      <c r="F739" s="5" t="n">
        <v>2000080546</v>
      </c>
      <c r="G739" s="7" t="s">
        <v>4408</v>
      </c>
      <c r="H739" s="8" t="n">
        <v>373</v>
      </c>
    </row>
    <row r="740" customFormat="false" ht="12.75" hidden="false" customHeight="false" outlineLevel="0" collapsed="false">
      <c r="A740" s="5" t="s">
        <v>2081</v>
      </c>
      <c r="B740" s="6" t="s">
        <v>4407</v>
      </c>
      <c r="C740" s="5" t="n">
        <v>221959</v>
      </c>
      <c r="D740" s="5" t="s">
        <v>961</v>
      </c>
      <c r="E740" s="5" t="s">
        <v>2082</v>
      </c>
      <c r="F740" s="5" t="n">
        <v>2000093737</v>
      </c>
      <c r="G740" s="7" t="s">
        <v>4408</v>
      </c>
      <c r="H740" s="8" t="n">
        <v>563</v>
      </c>
    </row>
    <row r="741" customFormat="false" ht="12.75" hidden="false" customHeight="false" outlineLevel="0" collapsed="false">
      <c r="A741" s="5" t="s">
        <v>2083</v>
      </c>
      <c r="B741" s="6" t="s">
        <v>4399</v>
      </c>
      <c r="C741" s="5" t="s">
        <v>2084</v>
      </c>
      <c r="D741" s="5" t="s">
        <v>961</v>
      </c>
      <c r="E741" s="5" t="s">
        <v>2085</v>
      </c>
      <c r="F741" s="5" t="n">
        <v>2000095943</v>
      </c>
      <c r="G741" s="7" t="s">
        <v>4400</v>
      </c>
      <c r="H741" s="8" t="n">
        <v>713</v>
      </c>
    </row>
    <row r="742" customFormat="false" ht="12.75" hidden="false" customHeight="false" outlineLevel="0" collapsed="false">
      <c r="A742" s="5" t="s">
        <v>2086</v>
      </c>
      <c r="B742" s="6" t="s">
        <v>4428</v>
      </c>
      <c r="C742" s="5" t="n">
        <v>342399</v>
      </c>
      <c r="D742" s="5" t="s">
        <v>961</v>
      </c>
      <c r="E742" s="5" t="s">
        <v>2087</v>
      </c>
      <c r="F742" s="5" t="n">
        <v>2000096138</v>
      </c>
      <c r="G742" s="7" t="s">
        <v>4414</v>
      </c>
      <c r="H742" s="8" t="n">
        <v>477</v>
      </c>
    </row>
    <row r="743" customFormat="false" ht="12.75" hidden="false" customHeight="false" outlineLevel="0" collapsed="false">
      <c r="A743" s="5" t="s">
        <v>2088</v>
      </c>
      <c r="B743" s="6" t="s">
        <v>4426</v>
      </c>
      <c r="C743" s="5" t="s">
        <v>2089</v>
      </c>
      <c r="D743" s="5" t="s">
        <v>961</v>
      </c>
      <c r="E743" s="5" t="s">
        <v>2090</v>
      </c>
      <c r="F743" s="5" t="n">
        <v>2000098642</v>
      </c>
      <c r="G743" s="7" t="s">
        <v>4423</v>
      </c>
      <c r="H743" s="8" t="n">
        <v>297</v>
      </c>
    </row>
    <row r="744" customFormat="false" ht="12.75" hidden="false" customHeight="false" outlineLevel="0" collapsed="false">
      <c r="A744" s="5" t="s">
        <v>2091</v>
      </c>
      <c r="B744" s="6" t="s">
        <v>4399</v>
      </c>
      <c r="C744" s="5" t="s">
        <v>2092</v>
      </c>
      <c r="D744" s="5" t="s">
        <v>961</v>
      </c>
      <c r="E744" s="5" t="s">
        <v>2093</v>
      </c>
      <c r="F744" s="5" t="n">
        <v>2000099981</v>
      </c>
      <c r="G744" s="7" t="s">
        <v>4404</v>
      </c>
      <c r="H744" s="8" t="n">
        <v>260</v>
      </c>
    </row>
    <row r="745" customFormat="false" ht="12.75" hidden="false" customHeight="false" outlineLevel="0" collapsed="false">
      <c r="A745" s="5" t="s">
        <v>2094</v>
      </c>
      <c r="B745" s="6" t="s">
        <v>4426</v>
      </c>
      <c r="C745" s="5" t="s">
        <v>2095</v>
      </c>
      <c r="D745" s="5" t="s">
        <v>961</v>
      </c>
      <c r="E745" s="5" t="s">
        <v>2096</v>
      </c>
      <c r="F745" s="5" t="n">
        <v>2000101925</v>
      </c>
      <c r="G745" s="7" t="s">
        <v>4415</v>
      </c>
      <c r="H745" s="8" t="n">
        <v>332</v>
      </c>
    </row>
    <row r="746" customFormat="false" ht="12.75" hidden="false" customHeight="false" outlineLevel="0" collapsed="false">
      <c r="A746" s="5" t="s">
        <v>2097</v>
      </c>
      <c r="B746" s="6" t="s">
        <v>4387</v>
      </c>
      <c r="C746" s="5" t="s">
        <v>2098</v>
      </c>
      <c r="D746" s="5" t="s">
        <v>961</v>
      </c>
      <c r="E746" s="5" t="s">
        <v>2099</v>
      </c>
      <c r="F746" s="5" t="n">
        <v>2000103436</v>
      </c>
      <c r="G746" s="7" t="s">
        <v>4391</v>
      </c>
      <c r="H746" s="8" t="n">
        <v>0</v>
      </c>
    </row>
    <row r="747" customFormat="false" ht="12.75" hidden="false" customHeight="false" outlineLevel="0" collapsed="false">
      <c r="A747" s="5" t="s">
        <v>2100</v>
      </c>
      <c r="B747" s="6" t="s">
        <v>4428</v>
      </c>
      <c r="C747" s="5" t="s">
        <v>2101</v>
      </c>
      <c r="D747" s="5" t="s">
        <v>961</v>
      </c>
      <c r="E747" s="5" t="s">
        <v>2102</v>
      </c>
      <c r="F747" s="5" t="n">
        <v>2000132567</v>
      </c>
      <c r="G747" s="7" t="s">
        <v>4417</v>
      </c>
      <c r="H747" s="8" t="n">
        <v>473</v>
      </c>
    </row>
    <row r="748" customFormat="false" ht="12.75" hidden="false" customHeight="false" outlineLevel="0" collapsed="false">
      <c r="A748" s="5" t="s">
        <v>2103</v>
      </c>
      <c r="B748" s="6" t="s">
        <v>4401</v>
      </c>
      <c r="C748" s="5" t="s">
        <v>2104</v>
      </c>
      <c r="D748" s="5" t="s">
        <v>961</v>
      </c>
      <c r="E748" s="5" t="s">
        <v>2105</v>
      </c>
      <c r="F748" s="5" t="n">
        <v>2000137095</v>
      </c>
      <c r="G748" s="7" t="s">
        <v>4416</v>
      </c>
      <c r="H748" s="8" t="n">
        <v>509</v>
      </c>
    </row>
    <row r="749" customFormat="false" ht="12.75" hidden="false" customHeight="false" outlineLevel="0" collapsed="false">
      <c r="A749" s="5" t="s">
        <v>2106</v>
      </c>
      <c r="B749" s="6" t="s">
        <v>4397</v>
      </c>
      <c r="C749" s="5" t="s">
        <v>2107</v>
      </c>
      <c r="D749" s="5" t="s">
        <v>961</v>
      </c>
      <c r="E749" s="5" t="s">
        <v>2108</v>
      </c>
      <c r="F749" s="5" t="n">
        <v>2000137713</v>
      </c>
      <c r="G749" s="7" t="s">
        <v>4418</v>
      </c>
      <c r="H749" s="8" t="n">
        <v>402</v>
      </c>
    </row>
    <row r="750" customFormat="false" ht="12.75" hidden="false" customHeight="false" outlineLevel="0" collapsed="false">
      <c r="A750" s="5" t="s">
        <v>2109</v>
      </c>
      <c r="B750" s="6" t="s">
        <v>4397</v>
      </c>
      <c r="C750" s="5" t="s">
        <v>2110</v>
      </c>
      <c r="D750" s="5" t="s">
        <v>961</v>
      </c>
      <c r="E750" s="5" t="s">
        <v>2111</v>
      </c>
      <c r="F750" s="5" t="n">
        <v>2000161115</v>
      </c>
      <c r="G750" s="7" t="s">
        <v>4418</v>
      </c>
      <c r="H750" s="8" t="n">
        <v>389</v>
      </c>
    </row>
    <row r="751" customFormat="false" ht="12.75" hidden="false" customHeight="false" outlineLevel="0" collapsed="false">
      <c r="A751" s="5" t="s">
        <v>2112</v>
      </c>
      <c r="B751" s="6" t="s">
        <v>4426</v>
      </c>
      <c r="C751" s="5" t="n">
        <v>8.06E+073</v>
      </c>
      <c r="D751" s="5" t="s">
        <v>961</v>
      </c>
      <c r="E751" s="5" t="s">
        <v>2113</v>
      </c>
      <c r="F751" s="5" t="n">
        <v>2000171824</v>
      </c>
      <c r="G751" s="7" t="s">
        <v>4423</v>
      </c>
      <c r="H751" s="8" t="n">
        <v>314</v>
      </c>
    </row>
    <row r="752" customFormat="false" ht="12.75" hidden="false" customHeight="false" outlineLevel="0" collapsed="false">
      <c r="A752" s="5" t="s">
        <v>2114</v>
      </c>
      <c r="B752" s="6" t="s">
        <v>4413</v>
      </c>
      <c r="C752" s="5" t="s">
        <v>2115</v>
      </c>
      <c r="D752" s="5" t="s">
        <v>961</v>
      </c>
      <c r="E752" s="5" t="s">
        <v>2116</v>
      </c>
      <c r="F752" s="5" t="n">
        <v>2000181777</v>
      </c>
      <c r="G752" s="7" t="s">
        <v>4414</v>
      </c>
      <c r="H752" s="8" t="n">
        <v>511</v>
      </c>
    </row>
    <row r="753" customFormat="false" ht="12.75" hidden="false" customHeight="false" outlineLevel="0" collapsed="false">
      <c r="A753" s="5" t="s">
        <v>2117</v>
      </c>
      <c r="B753" s="6" t="s">
        <v>4401</v>
      </c>
      <c r="C753" s="5" t="s">
        <v>2118</v>
      </c>
      <c r="D753" s="5" t="s">
        <v>961</v>
      </c>
      <c r="E753" s="5" t="s">
        <v>2119</v>
      </c>
      <c r="F753" s="5" t="n">
        <v>2000181869</v>
      </c>
      <c r="G753" s="7" t="s">
        <v>4416</v>
      </c>
      <c r="H753" s="8" t="n">
        <v>633</v>
      </c>
    </row>
    <row r="754" customFormat="false" ht="12.75" hidden="false" customHeight="false" outlineLevel="0" collapsed="false">
      <c r="A754" s="5" t="s">
        <v>2120</v>
      </c>
      <c r="B754" s="6" t="s">
        <v>4410</v>
      </c>
      <c r="C754" s="5" t="s">
        <v>2121</v>
      </c>
      <c r="D754" s="5" t="s">
        <v>961</v>
      </c>
      <c r="E754" s="5" t="s">
        <v>2122</v>
      </c>
      <c r="F754" s="5" t="n">
        <v>2000186024</v>
      </c>
      <c r="G754" s="7" t="s">
        <v>4396</v>
      </c>
      <c r="H754" s="8" t="n">
        <v>928</v>
      </c>
    </row>
    <row r="755" customFormat="false" ht="12.75" hidden="false" customHeight="false" outlineLevel="0" collapsed="false">
      <c r="A755" s="5" t="s">
        <v>2123</v>
      </c>
      <c r="B755" s="6" t="s">
        <v>4393</v>
      </c>
      <c r="C755" s="5" t="n">
        <v>135542</v>
      </c>
      <c r="D755" s="5" t="s">
        <v>961</v>
      </c>
      <c r="E755" s="5" t="s">
        <v>2124</v>
      </c>
      <c r="F755" s="5" t="n">
        <v>2000197314</v>
      </c>
      <c r="G755" s="7" t="s">
        <v>4394</v>
      </c>
      <c r="H755" s="8" t="n">
        <v>278</v>
      </c>
    </row>
    <row r="756" customFormat="false" ht="12.75" hidden="false" customHeight="false" outlineLevel="0" collapsed="false">
      <c r="A756" s="5" t="s">
        <v>2125</v>
      </c>
      <c r="B756" s="6" t="s">
        <v>4393</v>
      </c>
      <c r="C756" s="5" t="n">
        <v>479450</v>
      </c>
      <c r="D756" s="5" t="s">
        <v>961</v>
      </c>
      <c r="E756" s="5" t="s">
        <v>2126</v>
      </c>
      <c r="F756" s="5" t="n">
        <v>2000197897</v>
      </c>
      <c r="G756" s="7" t="s">
        <v>4394</v>
      </c>
      <c r="H756" s="8" t="n">
        <v>698</v>
      </c>
    </row>
    <row r="757" customFormat="false" ht="12.75" hidden="false" customHeight="false" outlineLevel="0" collapsed="false">
      <c r="A757" s="5" t="s">
        <v>2127</v>
      </c>
      <c r="B757" s="6" t="s">
        <v>4387</v>
      </c>
      <c r="C757" s="5" t="n">
        <v>405378</v>
      </c>
      <c r="D757" s="5" t="s">
        <v>961</v>
      </c>
      <c r="E757" s="5" t="s">
        <v>2128</v>
      </c>
      <c r="F757" s="5" t="n">
        <v>2000198268</v>
      </c>
      <c r="G757" s="7" t="s">
        <v>4392</v>
      </c>
      <c r="H757" s="8" t="n">
        <v>619</v>
      </c>
    </row>
    <row r="758" customFormat="false" ht="12.75" hidden="false" customHeight="false" outlineLevel="0" collapsed="false">
      <c r="A758" s="5" t="s">
        <v>2129</v>
      </c>
      <c r="B758" s="6" t="s">
        <v>4397</v>
      </c>
      <c r="C758" s="5" t="n">
        <v>220187</v>
      </c>
      <c r="D758" s="5" t="s">
        <v>961</v>
      </c>
      <c r="E758" s="5" t="s">
        <v>2130</v>
      </c>
      <c r="F758" s="5" t="n">
        <v>2000198351</v>
      </c>
      <c r="G758" s="7" t="s">
        <v>4398</v>
      </c>
      <c r="H758" s="8" t="n">
        <v>473</v>
      </c>
    </row>
    <row r="759" customFormat="false" ht="12.75" hidden="false" customHeight="false" outlineLevel="0" collapsed="false">
      <c r="A759" s="5" t="s">
        <v>2131</v>
      </c>
      <c r="B759" s="6" t="s">
        <v>4426</v>
      </c>
      <c r="C759" s="5" t="s">
        <v>2132</v>
      </c>
      <c r="D759" s="5" t="s">
        <v>961</v>
      </c>
      <c r="E759" s="5" t="s">
        <v>2133</v>
      </c>
      <c r="F759" s="5" t="n">
        <v>2000198869</v>
      </c>
      <c r="G759" s="7" t="s">
        <v>4423</v>
      </c>
      <c r="H759" s="8" t="n">
        <v>338</v>
      </c>
    </row>
    <row r="760" customFormat="false" ht="12.75" hidden="false" customHeight="false" outlineLevel="0" collapsed="false">
      <c r="A760" s="5" t="s">
        <v>2134</v>
      </c>
      <c r="B760" s="6" t="s">
        <v>4428</v>
      </c>
      <c r="C760" s="5" t="s">
        <v>2135</v>
      </c>
      <c r="D760" s="5" t="s">
        <v>961</v>
      </c>
      <c r="E760" s="5" t="s">
        <v>2136</v>
      </c>
      <c r="F760" s="5" t="n">
        <v>2000199476</v>
      </c>
      <c r="G760" s="7" t="s">
        <v>4417</v>
      </c>
      <c r="H760" s="8" t="n">
        <v>653</v>
      </c>
    </row>
    <row r="761" customFormat="false" ht="12.75" hidden="false" customHeight="false" outlineLevel="0" collapsed="false">
      <c r="A761" s="5" t="s">
        <v>2137</v>
      </c>
      <c r="B761" s="6" t="s">
        <v>4428</v>
      </c>
      <c r="C761" s="5" t="n">
        <v>357997</v>
      </c>
      <c r="D761" s="5" t="s">
        <v>961</v>
      </c>
      <c r="E761" s="5" t="s">
        <v>2138</v>
      </c>
      <c r="F761" s="5" t="n">
        <v>2000199491</v>
      </c>
      <c r="G761" s="7" t="s">
        <v>4417</v>
      </c>
      <c r="H761" s="8" t="n">
        <v>352</v>
      </c>
    </row>
    <row r="762" customFormat="false" ht="12.75" hidden="false" customHeight="false" outlineLevel="0" collapsed="false">
      <c r="A762" s="5" t="s">
        <v>2139</v>
      </c>
      <c r="B762" s="6" t="s">
        <v>4403</v>
      </c>
      <c r="C762" s="5" t="s">
        <v>2140</v>
      </c>
      <c r="D762" s="5" t="s">
        <v>961</v>
      </c>
      <c r="E762" s="5" t="s">
        <v>2141</v>
      </c>
      <c r="F762" s="5" t="n">
        <v>2000199752</v>
      </c>
      <c r="G762" s="7" t="s">
        <v>4402</v>
      </c>
      <c r="H762" s="8" t="n">
        <v>1200</v>
      </c>
    </row>
    <row r="763" customFormat="false" ht="12.75" hidden="false" customHeight="false" outlineLevel="0" collapsed="false">
      <c r="A763" s="5" t="s">
        <v>2142</v>
      </c>
      <c r="B763" s="6" t="s">
        <v>4403</v>
      </c>
      <c r="C763" s="5" t="s">
        <v>2143</v>
      </c>
      <c r="D763" s="5" t="s">
        <v>961</v>
      </c>
      <c r="E763" s="5" t="s">
        <v>2144</v>
      </c>
      <c r="F763" s="5" t="n">
        <v>2000199864</v>
      </c>
      <c r="G763" s="7" t="s">
        <v>4402</v>
      </c>
      <c r="H763" s="8" t="n">
        <v>456</v>
      </c>
    </row>
    <row r="764" customFormat="false" ht="12.75" hidden="false" customHeight="false" outlineLevel="0" collapsed="false">
      <c r="A764" s="5" t="s">
        <v>2145</v>
      </c>
      <c r="B764" s="6" t="s">
        <v>4393</v>
      </c>
      <c r="C764" s="5" t="n">
        <v>434581</v>
      </c>
      <c r="D764" s="5" t="s">
        <v>961</v>
      </c>
      <c r="E764" s="5" t="s">
        <v>2146</v>
      </c>
      <c r="F764" s="5" t="n">
        <v>2000199949</v>
      </c>
      <c r="G764" s="7" t="s">
        <v>4394</v>
      </c>
      <c r="H764" s="8" t="n">
        <v>621</v>
      </c>
    </row>
    <row r="765" customFormat="false" ht="12.75" hidden="false" customHeight="false" outlineLevel="0" collapsed="false">
      <c r="A765" s="5" t="s">
        <v>2147</v>
      </c>
      <c r="B765" s="6" t="s">
        <v>4426</v>
      </c>
      <c r="C765" s="5" t="n">
        <v>423486</v>
      </c>
      <c r="D765" s="5" t="s">
        <v>961</v>
      </c>
      <c r="E765" s="5" t="s">
        <v>2148</v>
      </c>
      <c r="F765" s="5" t="n">
        <v>2000200003</v>
      </c>
      <c r="G765" s="7" t="s">
        <v>4415</v>
      </c>
      <c r="H765" s="8" t="n">
        <v>933</v>
      </c>
    </row>
    <row r="766" customFormat="false" ht="12.75" hidden="false" customHeight="false" outlineLevel="0" collapsed="false">
      <c r="A766" s="5" t="s">
        <v>2149</v>
      </c>
      <c r="B766" s="6" t="s">
        <v>4403</v>
      </c>
      <c r="C766" s="5" t="n">
        <v>253100</v>
      </c>
      <c r="D766" s="5" t="s">
        <v>961</v>
      </c>
      <c r="E766" s="5" t="s">
        <v>2150</v>
      </c>
      <c r="F766" s="5" t="n">
        <v>2000200734</v>
      </c>
      <c r="G766" s="7" t="s">
        <v>4404</v>
      </c>
      <c r="H766" s="8" t="n">
        <v>394</v>
      </c>
    </row>
    <row r="767" customFormat="false" ht="12.75" hidden="false" customHeight="false" outlineLevel="0" collapsed="false">
      <c r="A767" s="5" t="s">
        <v>2151</v>
      </c>
      <c r="B767" s="6" t="s">
        <v>4399</v>
      </c>
      <c r="C767" s="5" t="s">
        <v>2152</v>
      </c>
      <c r="D767" s="5" t="s">
        <v>961</v>
      </c>
      <c r="E767" s="5" t="s">
        <v>2153</v>
      </c>
      <c r="F767" s="5" t="n">
        <v>2000200993</v>
      </c>
      <c r="G767" s="7" t="s">
        <v>4404</v>
      </c>
      <c r="H767" s="8" t="n">
        <v>675</v>
      </c>
    </row>
    <row r="768" customFormat="false" ht="12.75" hidden="false" customHeight="false" outlineLevel="0" collapsed="false">
      <c r="A768" s="5" t="s">
        <v>2154</v>
      </c>
      <c r="B768" s="6" t="s">
        <v>4399</v>
      </c>
      <c r="C768" s="5" t="n">
        <v>632473</v>
      </c>
      <c r="D768" s="5" t="s">
        <v>961</v>
      </c>
      <c r="E768" s="5" t="s">
        <v>2155</v>
      </c>
      <c r="F768" s="5" t="n">
        <v>2000201481</v>
      </c>
      <c r="G768" s="7" t="s">
        <v>4400</v>
      </c>
      <c r="H768" s="8" t="n">
        <v>178</v>
      </c>
    </row>
    <row r="769" customFormat="false" ht="12.75" hidden="false" customHeight="false" outlineLevel="0" collapsed="false">
      <c r="A769" s="5" t="s">
        <v>2156</v>
      </c>
      <c r="B769" s="6" t="s">
        <v>4428</v>
      </c>
      <c r="C769" s="5" t="s">
        <v>2157</v>
      </c>
      <c r="D769" s="5" t="s">
        <v>961</v>
      </c>
      <c r="E769" s="5" t="s">
        <v>2158</v>
      </c>
      <c r="F769" s="5" t="n">
        <v>2000201945</v>
      </c>
      <c r="G769" s="7" t="s">
        <v>4414</v>
      </c>
      <c r="H769" s="8" t="n">
        <v>419</v>
      </c>
    </row>
    <row r="770" customFormat="false" ht="12.75" hidden="false" customHeight="false" outlineLevel="0" collapsed="false">
      <c r="A770" s="5" t="s">
        <v>2159</v>
      </c>
      <c r="B770" s="6" t="s">
        <v>4397</v>
      </c>
      <c r="C770" s="5" t="n">
        <v>131234</v>
      </c>
      <c r="D770" s="5" t="s">
        <v>961</v>
      </c>
      <c r="E770" s="5" t="s">
        <v>2160</v>
      </c>
      <c r="F770" s="5" t="n">
        <v>2000202804</v>
      </c>
      <c r="G770" s="7" t="s">
        <v>4418</v>
      </c>
      <c r="H770" s="8" t="n">
        <v>281</v>
      </c>
    </row>
    <row r="771" customFormat="false" ht="12.75" hidden="false" customHeight="false" outlineLevel="0" collapsed="false">
      <c r="A771" s="5" t="s">
        <v>2161</v>
      </c>
      <c r="B771" s="6" t="s">
        <v>4426</v>
      </c>
      <c r="C771" s="5" t="n">
        <v>250133</v>
      </c>
      <c r="D771" s="5" t="s">
        <v>961</v>
      </c>
      <c r="E771" s="5" t="s">
        <v>2162</v>
      </c>
      <c r="F771" s="5" t="n">
        <v>2000203556</v>
      </c>
      <c r="G771" s="7" t="s">
        <v>4415</v>
      </c>
      <c r="H771" s="8" t="n">
        <v>378</v>
      </c>
    </row>
    <row r="772" customFormat="false" ht="12.75" hidden="false" customHeight="false" outlineLevel="0" collapsed="false">
      <c r="A772" s="5" t="s">
        <v>2163</v>
      </c>
      <c r="B772" s="6" t="s">
        <v>4426</v>
      </c>
      <c r="C772" s="5" t="s">
        <v>2164</v>
      </c>
      <c r="D772" s="5" t="s">
        <v>961</v>
      </c>
      <c r="E772" s="5" t="s">
        <v>2165</v>
      </c>
      <c r="F772" s="5" t="n">
        <v>2000203681</v>
      </c>
      <c r="G772" s="7" t="s">
        <v>4427</v>
      </c>
      <c r="H772" s="8" t="n">
        <v>731</v>
      </c>
    </row>
    <row r="773" customFormat="false" ht="12.75" hidden="false" customHeight="false" outlineLevel="0" collapsed="false">
      <c r="A773" s="5" t="s">
        <v>2168</v>
      </c>
      <c r="B773" s="6" t="s">
        <v>4393</v>
      </c>
      <c r="C773" s="5" t="n">
        <v>153985</v>
      </c>
      <c r="D773" s="5" t="s">
        <v>961</v>
      </c>
      <c r="E773" s="5" t="s">
        <v>2169</v>
      </c>
      <c r="F773" s="5" t="n">
        <v>2000205008</v>
      </c>
      <c r="G773" s="7" t="s">
        <v>4394</v>
      </c>
      <c r="H773" s="8" t="n">
        <v>1070</v>
      </c>
    </row>
    <row r="774" customFormat="false" ht="12.75" hidden="false" customHeight="false" outlineLevel="0" collapsed="false">
      <c r="A774" s="5" t="s">
        <v>2170</v>
      </c>
      <c r="B774" s="6" t="s">
        <v>4397</v>
      </c>
      <c r="C774" s="5" t="s">
        <v>2171</v>
      </c>
      <c r="D774" s="5" t="s">
        <v>961</v>
      </c>
      <c r="E774" s="5" t="s">
        <v>2172</v>
      </c>
      <c r="F774" s="5" t="n">
        <v>2000205190</v>
      </c>
      <c r="G774" s="7" t="s">
        <v>4431</v>
      </c>
      <c r="H774" s="8" t="n">
        <v>185</v>
      </c>
    </row>
    <row r="775" customFormat="false" ht="12.75" hidden="false" customHeight="false" outlineLevel="0" collapsed="false">
      <c r="A775" s="5" t="s">
        <v>2173</v>
      </c>
      <c r="B775" s="6" t="s">
        <v>4413</v>
      </c>
      <c r="C775" s="5" t="n">
        <v>157200</v>
      </c>
      <c r="D775" s="5" t="s">
        <v>961</v>
      </c>
      <c r="E775" s="5" t="s">
        <v>2174</v>
      </c>
      <c r="F775" s="5" t="n">
        <v>2000205494</v>
      </c>
      <c r="G775" s="7" t="s">
        <v>4417</v>
      </c>
      <c r="H775" s="8" t="n">
        <v>504</v>
      </c>
    </row>
    <row r="776" customFormat="false" ht="12.75" hidden="false" customHeight="false" outlineLevel="0" collapsed="false">
      <c r="A776" s="5" t="s">
        <v>2175</v>
      </c>
      <c r="B776" s="6" t="s">
        <v>4399</v>
      </c>
      <c r="C776" s="5" t="n">
        <v>390842</v>
      </c>
      <c r="D776" s="5" t="s">
        <v>961</v>
      </c>
      <c r="E776" s="5" t="s">
        <v>2176</v>
      </c>
      <c r="F776" s="5" t="n">
        <v>2000209034</v>
      </c>
      <c r="G776" s="7" t="s">
        <v>4404</v>
      </c>
      <c r="H776" s="8" t="n">
        <v>743</v>
      </c>
    </row>
    <row r="777" customFormat="false" ht="12.75" hidden="false" customHeight="false" outlineLevel="0" collapsed="false">
      <c r="A777" s="5" t="s">
        <v>2177</v>
      </c>
      <c r="B777" s="6" t="s">
        <v>4401</v>
      </c>
      <c r="C777" s="5" t="s">
        <v>2178</v>
      </c>
      <c r="D777" s="5" t="s">
        <v>961</v>
      </c>
      <c r="E777" s="5" t="s">
        <v>2179</v>
      </c>
      <c r="F777" s="5" t="n">
        <v>2000209148</v>
      </c>
      <c r="G777" s="7" t="s">
        <v>4416</v>
      </c>
      <c r="H777" s="8" t="n">
        <v>670</v>
      </c>
    </row>
    <row r="778" customFormat="false" ht="12.75" hidden="false" customHeight="false" outlineLevel="0" collapsed="false">
      <c r="A778" s="5" t="s">
        <v>2180</v>
      </c>
      <c r="B778" s="6" t="s">
        <v>4399</v>
      </c>
      <c r="C778" s="5" t="n">
        <v>179823</v>
      </c>
      <c r="D778" s="5" t="s">
        <v>961</v>
      </c>
      <c r="E778" s="5" t="s">
        <v>2181</v>
      </c>
      <c r="F778" s="5" t="n">
        <v>2000209531</v>
      </c>
      <c r="G778" s="7" t="s">
        <v>4404</v>
      </c>
      <c r="H778" s="8" t="n">
        <v>456</v>
      </c>
    </row>
    <row r="779" customFormat="false" ht="12.75" hidden="false" customHeight="false" outlineLevel="0" collapsed="false">
      <c r="A779" s="5" t="s">
        <v>2182</v>
      </c>
      <c r="B779" s="6" t="s">
        <v>4410</v>
      </c>
      <c r="C779" s="5" t="n">
        <v>8.9E+040</v>
      </c>
      <c r="D779" s="5" t="s">
        <v>961</v>
      </c>
      <c r="E779" s="5" t="s">
        <v>2183</v>
      </c>
      <c r="F779" s="5" t="n">
        <v>2000215635</v>
      </c>
      <c r="G779" s="7" t="s">
        <v>4396</v>
      </c>
      <c r="H779" s="8" t="n">
        <v>811</v>
      </c>
    </row>
    <row r="780" customFormat="false" ht="12.75" hidden="false" customHeight="false" outlineLevel="0" collapsed="false">
      <c r="A780" s="5" t="s">
        <v>2186</v>
      </c>
      <c r="B780" s="6" t="s">
        <v>4407</v>
      </c>
      <c r="C780" s="5" t="n">
        <v>298997</v>
      </c>
      <c r="D780" s="5" t="s">
        <v>961</v>
      </c>
      <c r="E780" s="5" t="s">
        <v>2187</v>
      </c>
      <c r="F780" s="5" t="n">
        <v>2000218167</v>
      </c>
      <c r="G780" s="7" t="s">
        <v>4408</v>
      </c>
      <c r="H780" s="8" t="n">
        <v>1104</v>
      </c>
    </row>
    <row r="781" customFormat="false" ht="12.75" hidden="false" customHeight="false" outlineLevel="0" collapsed="false">
      <c r="A781" s="5" t="s">
        <v>2188</v>
      </c>
      <c r="B781" s="6" t="s">
        <v>4387</v>
      </c>
      <c r="C781" s="5" t="n">
        <v>182761</v>
      </c>
      <c r="D781" s="5" t="s">
        <v>961</v>
      </c>
      <c r="E781" s="5" t="s">
        <v>2189</v>
      </c>
      <c r="F781" s="5" t="n">
        <v>2000252385</v>
      </c>
      <c r="G781" s="7" t="s">
        <v>4392</v>
      </c>
      <c r="H781" s="8" t="n">
        <v>310</v>
      </c>
    </row>
    <row r="782" customFormat="false" ht="12.75" hidden="false" customHeight="false" outlineLevel="0" collapsed="false">
      <c r="A782" s="5" t="s">
        <v>2190</v>
      </c>
      <c r="B782" s="6" t="s">
        <v>4399</v>
      </c>
      <c r="C782" s="5" t="s">
        <v>2191</v>
      </c>
      <c r="D782" s="5" t="s">
        <v>961</v>
      </c>
      <c r="E782" s="5" t="s">
        <v>2192</v>
      </c>
      <c r="F782" s="5" t="n">
        <v>2000254476</v>
      </c>
      <c r="G782" s="7" t="s">
        <v>4400</v>
      </c>
      <c r="H782" s="8" t="n">
        <v>118</v>
      </c>
    </row>
    <row r="783" customFormat="false" ht="12.75" hidden="false" customHeight="false" outlineLevel="0" collapsed="false">
      <c r="A783" s="5" t="s">
        <v>2193</v>
      </c>
      <c r="B783" s="6" t="s">
        <v>4428</v>
      </c>
      <c r="C783" s="5" t="n">
        <v>137181</v>
      </c>
      <c r="D783" s="5" t="s">
        <v>961</v>
      </c>
      <c r="E783" s="5" t="s">
        <v>2194</v>
      </c>
      <c r="F783" s="5" t="n">
        <v>2000399973</v>
      </c>
      <c r="G783" s="7" t="s">
        <v>4429</v>
      </c>
      <c r="H783" s="8" t="n">
        <v>317</v>
      </c>
    </row>
    <row r="784" customFormat="false" ht="12.75" hidden="false" customHeight="false" outlineLevel="0" collapsed="false">
      <c r="A784" s="5" t="s">
        <v>2195</v>
      </c>
      <c r="B784" s="6" t="s">
        <v>4397</v>
      </c>
      <c r="C784" s="5" t="n">
        <v>201027</v>
      </c>
      <c r="D784" s="5" t="s">
        <v>961</v>
      </c>
      <c r="E784" s="5" t="s">
        <v>2196</v>
      </c>
      <c r="F784" s="5" t="n">
        <v>2000424281</v>
      </c>
      <c r="G784" s="7" t="s">
        <v>4431</v>
      </c>
      <c r="H784" s="8" t="n">
        <v>1358</v>
      </c>
    </row>
    <row r="785" customFormat="false" ht="12.75" hidden="false" customHeight="false" outlineLevel="0" collapsed="false">
      <c r="A785" s="5" t="s">
        <v>2197</v>
      </c>
      <c r="B785" s="6" t="s">
        <v>4401</v>
      </c>
      <c r="C785" s="5" t="n">
        <v>188422</v>
      </c>
      <c r="D785" s="5" t="s">
        <v>961</v>
      </c>
      <c r="E785" s="5" t="s">
        <v>2198</v>
      </c>
      <c r="F785" s="5" t="n">
        <v>2000428223</v>
      </c>
      <c r="G785" s="7" t="s">
        <v>4409</v>
      </c>
      <c r="H785" s="8" t="n">
        <v>401</v>
      </c>
    </row>
    <row r="786" customFormat="false" ht="12.75" hidden="false" customHeight="false" outlineLevel="0" collapsed="false">
      <c r="A786" s="5" t="s">
        <v>2199</v>
      </c>
      <c r="B786" s="6" t="s">
        <v>4413</v>
      </c>
      <c r="C786" s="5" t="s">
        <v>2200</v>
      </c>
      <c r="D786" s="5" t="s">
        <v>961</v>
      </c>
      <c r="E786" s="5" t="s">
        <v>2201</v>
      </c>
      <c r="F786" s="5" t="n">
        <v>2000429995</v>
      </c>
      <c r="G786" s="7" t="s">
        <v>4417</v>
      </c>
      <c r="H786" s="8" t="n">
        <v>358</v>
      </c>
    </row>
    <row r="787" customFormat="false" ht="12.75" hidden="false" customHeight="false" outlineLevel="0" collapsed="false">
      <c r="A787" s="5" t="s">
        <v>2202</v>
      </c>
      <c r="B787" s="6" t="s">
        <v>4401</v>
      </c>
      <c r="C787" s="5" t="s">
        <v>2203</v>
      </c>
      <c r="D787" s="5" t="s">
        <v>961</v>
      </c>
      <c r="E787" s="5" t="s">
        <v>2204</v>
      </c>
      <c r="F787" s="5" t="n">
        <v>2000454574</v>
      </c>
      <c r="G787" s="7" t="s">
        <v>4416</v>
      </c>
      <c r="H787" s="8" t="n">
        <v>713</v>
      </c>
    </row>
    <row r="788" customFormat="false" ht="12.75" hidden="false" customHeight="false" outlineLevel="0" collapsed="false">
      <c r="A788" s="5" t="s">
        <v>2205</v>
      </c>
      <c r="B788" s="6" t="s">
        <v>4397</v>
      </c>
      <c r="C788" s="5" t="n">
        <v>457133</v>
      </c>
      <c r="D788" s="5" t="s">
        <v>961</v>
      </c>
      <c r="E788" s="5" t="s">
        <v>2206</v>
      </c>
      <c r="F788" s="5" t="n">
        <v>2000472483</v>
      </c>
      <c r="G788" s="7" t="s">
        <v>4418</v>
      </c>
      <c r="H788" s="8" t="n">
        <v>446</v>
      </c>
    </row>
    <row r="789" customFormat="false" ht="12.75" hidden="false" customHeight="false" outlineLevel="0" collapsed="false">
      <c r="A789" s="5" t="s">
        <v>2207</v>
      </c>
      <c r="B789" s="6" t="s">
        <v>4397</v>
      </c>
      <c r="C789" s="5" t="s">
        <v>2208</v>
      </c>
      <c r="D789" s="5" t="s">
        <v>961</v>
      </c>
      <c r="E789" s="5" t="s">
        <v>2209</v>
      </c>
      <c r="F789" s="5" t="n">
        <v>2000472700</v>
      </c>
      <c r="G789" s="7" t="s">
        <v>4418</v>
      </c>
      <c r="H789" s="8" t="n">
        <v>1087</v>
      </c>
    </row>
    <row r="790" customFormat="false" ht="12.75" hidden="false" customHeight="false" outlineLevel="0" collapsed="false">
      <c r="A790" s="5" t="s">
        <v>2210</v>
      </c>
      <c r="B790" s="6" t="s">
        <v>4426</v>
      </c>
      <c r="C790" s="5" t="n">
        <v>600319</v>
      </c>
      <c r="D790" s="5" t="s">
        <v>961</v>
      </c>
      <c r="E790" s="5" t="s">
        <v>2211</v>
      </c>
      <c r="F790" s="5" t="n">
        <v>2000474014</v>
      </c>
      <c r="G790" s="7" t="s">
        <v>4427</v>
      </c>
      <c r="H790" s="8" t="n">
        <v>943</v>
      </c>
    </row>
    <row r="791" customFormat="false" ht="12.75" hidden="false" customHeight="false" outlineLevel="0" collapsed="false">
      <c r="A791" s="5" t="s">
        <v>2212</v>
      </c>
      <c r="B791" s="6" t="s">
        <v>4426</v>
      </c>
      <c r="C791" s="5" t="s">
        <v>2213</v>
      </c>
      <c r="D791" s="5" t="s">
        <v>961</v>
      </c>
      <c r="E791" s="5" t="s">
        <v>2214</v>
      </c>
      <c r="F791" s="5" t="n">
        <v>2000476227</v>
      </c>
      <c r="G791" s="7" t="s">
        <v>4415</v>
      </c>
      <c r="H791" s="8" t="n">
        <v>377</v>
      </c>
    </row>
    <row r="792" customFormat="false" ht="12.75" hidden="false" customHeight="false" outlineLevel="0" collapsed="false">
      <c r="A792" s="5" t="s">
        <v>2218</v>
      </c>
      <c r="B792" s="6" t="s">
        <v>4397</v>
      </c>
      <c r="C792" s="5" t="n">
        <v>141297</v>
      </c>
      <c r="D792" s="5" t="s">
        <v>961</v>
      </c>
      <c r="E792" s="5" t="s">
        <v>2219</v>
      </c>
      <c r="F792" s="5" t="n">
        <v>2000501299</v>
      </c>
      <c r="G792" s="7" t="s">
        <v>4431</v>
      </c>
      <c r="H792" s="8" t="n">
        <v>203</v>
      </c>
    </row>
    <row r="793" customFormat="false" ht="12.75" hidden="false" customHeight="false" outlineLevel="0" collapsed="false">
      <c r="A793" s="5" t="s">
        <v>2220</v>
      </c>
      <c r="B793" s="6" t="s">
        <v>4399</v>
      </c>
      <c r="C793" s="5" t="s">
        <v>2221</v>
      </c>
      <c r="D793" s="5" t="s">
        <v>961</v>
      </c>
      <c r="E793" s="5" t="s">
        <v>2222</v>
      </c>
      <c r="F793" s="5" t="n">
        <v>2000501560</v>
      </c>
      <c r="G793" s="7" t="s">
        <v>4400</v>
      </c>
      <c r="H793" s="8" t="n">
        <v>264</v>
      </c>
    </row>
    <row r="794" customFormat="false" ht="12.75" hidden="false" customHeight="false" outlineLevel="0" collapsed="false">
      <c r="A794" s="5" t="s">
        <v>2223</v>
      </c>
      <c r="B794" s="6" t="s">
        <v>4399</v>
      </c>
      <c r="C794" s="5" t="s">
        <v>2224</v>
      </c>
      <c r="D794" s="5" t="s">
        <v>961</v>
      </c>
      <c r="E794" s="5" t="s">
        <v>2225</v>
      </c>
      <c r="F794" s="5" t="n">
        <v>2000505079</v>
      </c>
      <c r="G794" s="7" t="s">
        <v>4400</v>
      </c>
      <c r="H794" s="8" t="n">
        <v>723</v>
      </c>
    </row>
    <row r="795" customFormat="false" ht="12.75" hidden="false" customHeight="false" outlineLevel="0" collapsed="false">
      <c r="A795" s="5" t="s">
        <v>2226</v>
      </c>
      <c r="B795" s="6" t="s">
        <v>4426</v>
      </c>
      <c r="C795" s="5" t="s">
        <v>2227</v>
      </c>
      <c r="D795" s="5" t="s">
        <v>961</v>
      </c>
      <c r="E795" s="5" t="s">
        <v>2228</v>
      </c>
      <c r="F795" s="5" t="n">
        <v>2000505422</v>
      </c>
      <c r="G795" s="7" t="s">
        <v>4423</v>
      </c>
      <c r="H795" s="8" t="n">
        <v>637</v>
      </c>
    </row>
    <row r="796" customFormat="false" ht="12.75" hidden="false" customHeight="false" outlineLevel="0" collapsed="false">
      <c r="A796" s="5" t="s">
        <v>2229</v>
      </c>
      <c r="B796" s="6" t="s">
        <v>4426</v>
      </c>
      <c r="C796" s="5" t="s">
        <v>2230</v>
      </c>
      <c r="D796" s="5" t="s">
        <v>961</v>
      </c>
      <c r="E796" s="5" t="s">
        <v>2231</v>
      </c>
      <c r="F796" s="5" t="n">
        <v>2000526580</v>
      </c>
      <c r="G796" s="7" t="s">
        <v>4427</v>
      </c>
      <c r="H796" s="8" t="n">
        <v>544</v>
      </c>
    </row>
    <row r="797" customFormat="false" ht="12.75" hidden="false" customHeight="false" outlineLevel="0" collapsed="false">
      <c r="A797" s="5" t="s">
        <v>2232</v>
      </c>
      <c r="B797" s="6" t="s">
        <v>4403</v>
      </c>
      <c r="C797" s="5" t="s">
        <v>2233</v>
      </c>
      <c r="D797" s="5" t="s">
        <v>961</v>
      </c>
      <c r="E797" s="5" t="s">
        <v>2234</v>
      </c>
      <c r="F797" s="5" t="n">
        <v>2000554654</v>
      </c>
      <c r="G797" s="7" t="s">
        <v>4402</v>
      </c>
      <c r="H797" s="8" t="n">
        <v>687</v>
      </c>
    </row>
    <row r="798" customFormat="false" ht="12.75" hidden="false" customHeight="false" outlineLevel="0" collapsed="false">
      <c r="A798" s="5" t="s">
        <v>2235</v>
      </c>
      <c r="B798" s="6" t="s">
        <v>4403</v>
      </c>
      <c r="C798" s="5" t="s">
        <v>2236</v>
      </c>
      <c r="D798" s="5" t="s">
        <v>961</v>
      </c>
      <c r="E798" s="5" t="s">
        <v>2237</v>
      </c>
      <c r="F798" s="5" t="n">
        <v>2000558196</v>
      </c>
      <c r="G798" s="7" t="s">
        <v>4402</v>
      </c>
      <c r="H798" s="8" t="n">
        <v>610</v>
      </c>
    </row>
    <row r="799" customFormat="false" ht="12.75" hidden="false" customHeight="false" outlineLevel="0" collapsed="false">
      <c r="A799" s="5" t="s">
        <v>2238</v>
      </c>
      <c r="B799" s="6" t="s">
        <v>4393</v>
      </c>
      <c r="C799" s="5" t="s">
        <v>2239</v>
      </c>
      <c r="D799" s="5" t="s">
        <v>961</v>
      </c>
      <c r="E799" s="5" t="s">
        <v>2240</v>
      </c>
      <c r="F799" s="5" t="n">
        <v>2000563714</v>
      </c>
      <c r="G799" s="7" t="s">
        <v>4394</v>
      </c>
      <c r="H799" s="8" t="n">
        <v>815</v>
      </c>
    </row>
    <row r="800" customFormat="false" ht="12.75" hidden="false" customHeight="false" outlineLevel="0" collapsed="false">
      <c r="A800" s="5" t="s">
        <v>2241</v>
      </c>
      <c r="B800" s="6" t="s">
        <v>4428</v>
      </c>
      <c r="C800" s="5" t="s">
        <v>2242</v>
      </c>
      <c r="D800" s="5" t="s">
        <v>961</v>
      </c>
      <c r="E800" s="5" t="s">
        <v>2243</v>
      </c>
      <c r="F800" s="5" t="n">
        <v>2000565001</v>
      </c>
      <c r="G800" s="7" t="s">
        <v>4414</v>
      </c>
      <c r="H800" s="8" t="n">
        <v>553</v>
      </c>
    </row>
    <row r="801" customFormat="false" ht="12.75" hidden="false" customHeight="false" outlineLevel="0" collapsed="false">
      <c r="A801" s="5" t="s">
        <v>2244</v>
      </c>
      <c r="B801" s="6" t="s">
        <v>4407</v>
      </c>
      <c r="C801" s="5" t="s">
        <v>2245</v>
      </c>
      <c r="D801" s="5" t="s">
        <v>961</v>
      </c>
      <c r="E801" s="5" t="s">
        <v>2246</v>
      </c>
      <c r="F801" s="5" t="n">
        <v>2000565477</v>
      </c>
      <c r="G801" s="7" t="s">
        <v>4408</v>
      </c>
      <c r="H801" s="8" t="n">
        <v>663</v>
      </c>
    </row>
    <row r="802" customFormat="false" ht="12.75" hidden="false" customHeight="false" outlineLevel="0" collapsed="false">
      <c r="A802" s="5" t="s">
        <v>2247</v>
      </c>
      <c r="B802" s="6" t="s">
        <v>4428</v>
      </c>
      <c r="C802" s="5" t="n">
        <v>478384</v>
      </c>
      <c r="D802" s="5" t="s">
        <v>961</v>
      </c>
      <c r="E802" s="5" t="s">
        <v>2248</v>
      </c>
      <c r="F802" s="5" t="n">
        <v>2000590466</v>
      </c>
      <c r="G802" s="7" t="s">
        <v>4429</v>
      </c>
      <c r="H802" s="8" t="n">
        <v>387</v>
      </c>
    </row>
    <row r="803" customFormat="false" ht="12.75" hidden="false" customHeight="false" outlineLevel="0" collapsed="false">
      <c r="A803" s="5" t="s">
        <v>2249</v>
      </c>
      <c r="B803" s="6" t="s">
        <v>4428</v>
      </c>
      <c r="C803" s="5" t="s">
        <v>2250</v>
      </c>
      <c r="D803" s="5" t="s">
        <v>961</v>
      </c>
      <c r="E803" s="5" t="s">
        <v>2251</v>
      </c>
      <c r="F803" s="5" t="n">
        <v>2000590582</v>
      </c>
      <c r="G803" s="7" t="s">
        <v>4429</v>
      </c>
      <c r="H803" s="8" t="n">
        <v>1213</v>
      </c>
    </row>
    <row r="804" customFormat="false" ht="12.75" hidden="false" customHeight="false" outlineLevel="0" collapsed="false">
      <c r="A804" s="5" t="s">
        <v>2252</v>
      </c>
      <c r="B804" s="6" t="s">
        <v>4399</v>
      </c>
      <c r="C804" s="5" t="s">
        <v>2253</v>
      </c>
      <c r="D804" s="5" t="s">
        <v>961</v>
      </c>
      <c r="E804" s="5" t="s">
        <v>2254</v>
      </c>
      <c r="F804" s="5" t="n">
        <v>2000590831</v>
      </c>
      <c r="G804" s="7" t="s">
        <v>4400</v>
      </c>
      <c r="H804" s="8" t="n">
        <v>460</v>
      </c>
    </row>
    <row r="805" customFormat="false" ht="12.75" hidden="false" customHeight="false" outlineLevel="0" collapsed="false">
      <c r="A805" s="5" t="s">
        <v>2255</v>
      </c>
      <c r="B805" s="6" t="s">
        <v>4426</v>
      </c>
      <c r="C805" s="5" t="n">
        <v>378616</v>
      </c>
      <c r="D805" s="5" t="s">
        <v>961</v>
      </c>
      <c r="E805" s="5" t="s">
        <v>2256</v>
      </c>
      <c r="F805" s="5" t="n">
        <v>2000591498</v>
      </c>
      <c r="G805" s="7" t="s">
        <v>4427</v>
      </c>
      <c r="H805" s="8" t="n">
        <v>639</v>
      </c>
    </row>
    <row r="806" customFormat="false" ht="12.75" hidden="false" customHeight="false" outlineLevel="0" collapsed="false">
      <c r="A806" s="5" t="s">
        <v>2257</v>
      </c>
      <c r="B806" s="6" t="s">
        <v>4399</v>
      </c>
      <c r="C806" s="5" t="n">
        <v>269988</v>
      </c>
      <c r="D806" s="5" t="s">
        <v>961</v>
      </c>
      <c r="E806" s="5" t="s">
        <v>2258</v>
      </c>
      <c r="F806" s="5" t="n">
        <v>2000591501</v>
      </c>
      <c r="G806" s="7" t="s">
        <v>4394</v>
      </c>
      <c r="H806" s="8" t="n">
        <v>758</v>
      </c>
    </row>
    <row r="807" customFormat="false" ht="12.75" hidden="false" customHeight="false" outlineLevel="0" collapsed="false">
      <c r="A807" s="5" t="s">
        <v>2259</v>
      </c>
      <c r="B807" s="6" t="s">
        <v>4413</v>
      </c>
      <c r="C807" s="5" t="n">
        <v>292330</v>
      </c>
      <c r="D807" s="5" t="s">
        <v>961</v>
      </c>
      <c r="E807" s="5" t="s">
        <v>2260</v>
      </c>
      <c r="F807" s="5" t="n">
        <v>2000591587</v>
      </c>
      <c r="G807" s="7" t="s">
        <v>4417</v>
      </c>
      <c r="H807" s="8" t="n">
        <v>867</v>
      </c>
    </row>
    <row r="808" customFormat="false" ht="12.75" hidden="false" customHeight="false" outlineLevel="0" collapsed="false">
      <c r="A808" s="5" t="s">
        <v>2261</v>
      </c>
      <c r="B808" s="6" t="s">
        <v>4401</v>
      </c>
      <c r="C808" s="5" t="n">
        <v>152788</v>
      </c>
      <c r="D808" s="5" t="s">
        <v>961</v>
      </c>
      <c r="E808" s="5" t="s">
        <v>2262</v>
      </c>
      <c r="F808" s="5" t="n">
        <v>2000591639</v>
      </c>
      <c r="G808" s="7" t="s">
        <v>4409</v>
      </c>
      <c r="H808" s="8" t="n">
        <v>344</v>
      </c>
    </row>
    <row r="809" customFormat="false" ht="12.75" hidden="false" customHeight="false" outlineLevel="0" collapsed="false">
      <c r="A809" s="5" t="s">
        <v>2263</v>
      </c>
      <c r="B809" s="6" t="s">
        <v>4387</v>
      </c>
      <c r="C809" s="5" t="n">
        <v>105</v>
      </c>
      <c r="D809" s="5" t="s">
        <v>961</v>
      </c>
      <c r="E809" s="5" t="s">
        <v>2264</v>
      </c>
      <c r="F809" s="5" t="n">
        <v>2000591676</v>
      </c>
      <c r="G809" s="7" t="s">
        <v>4392</v>
      </c>
      <c r="H809" s="8" t="n">
        <v>384</v>
      </c>
    </row>
    <row r="810" customFormat="false" ht="12.75" hidden="false" customHeight="false" outlineLevel="0" collapsed="false">
      <c r="A810" s="5" t="s">
        <v>2268</v>
      </c>
      <c r="B810" s="6" t="s">
        <v>4426</v>
      </c>
      <c r="C810" s="5" t="s">
        <v>2269</v>
      </c>
      <c r="D810" s="5" t="s">
        <v>961</v>
      </c>
      <c r="E810" s="5" t="s">
        <v>2270</v>
      </c>
      <c r="F810" s="5" t="n">
        <v>2000591794</v>
      </c>
      <c r="G810" s="7" t="s">
        <v>4423</v>
      </c>
      <c r="H810" s="8" t="n">
        <v>282</v>
      </c>
    </row>
    <row r="811" customFormat="false" ht="12.75" hidden="false" customHeight="false" outlineLevel="0" collapsed="false">
      <c r="A811" s="5" t="s">
        <v>2271</v>
      </c>
      <c r="B811" s="6" t="s">
        <v>4399</v>
      </c>
      <c r="C811" s="5" t="s">
        <v>2272</v>
      </c>
      <c r="D811" s="5" t="s">
        <v>961</v>
      </c>
      <c r="E811" s="5" t="s">
        <v>2273</v>
      </c>
      <c r="F811" s="5" t="n">
        <v>2000591825</v>
      </c>
      <c r="G811" s="7" t="s">
        <v>4400</v>
      </c>
      <c r="H811" s="8" t="n">
        <v>478</v>
      </c>
    </row>
    <row r="812" customFormat="false" ht="12.75" hidden="false" customHeight="false" outlineLevel="0" collapsed="false">
      <c r="A812" s="5" t="s">
        <v>2274</v>
      </c>
      <c r="B812" s="6" t="s">
        <v>4397</v>
      </c>
      <c r="C812" s="5" t="s">
        <v>2275</v>
      </c>
      <c r="D812" s="5" t="s">
        <v>961</v>
      </c>
      <c r="E812" s="5" t="s">
        <v>2276</v>
      </c>
      <c r="F812" s="5" t="n">
        <v>2000591990</v>
      </c>
      <c r="G812" s="7" t="s">
        <v>4398</v>
      </c>
      <c r="H812" s="8" t="n">
        <v>511</v>
      </c>
    </row>
    <row r="813" customFormat="false" ht="12.75" hidden="false" customHeight="false" outlineLevel="0" collapsed="false">
      <c r="A813" s="5" t="s">
        <v>2277</v>
      </c>
      <c r="B813" s="6" t="s">
        <v>4426</v>
      </c>
      <c r="C813" s="5" t="s">
        <v>2278</v>
      </c>
      <c r="D813" s="5" t="s">
        <v>961</v>
      </c>
      <c r="E813" s="5" t="s">
        <v>2279</v>
      </c>
      <c r="F813" s="5" t="n">
        <v>2000592126</v>
      </c>
      <c r="G813" s="7" t="s">
        <v>4415</v>
      </c>
      <c r="H813" s="8" t="n">
        <v>535</v>
      </c>
    </row>
    <row r="814" customFormat="false" ht="12.75" hidden="false" customHeight="false" outlineLevel="0" collapsed="false">
      <c r="A814" s="5" t="s">
        <v>2280</v>
      </c>
      <c r="B814" s="6" t="s">
        <v>4428</v>
      </c>
      <c r="C814" s="5" t="s">
        <v>2281</v>
      </c>
      <c r="D814" s="5" t="s">
        <v>961</v>
      </c>
      <c r="E814" s="5" t="s">
        <v>2282</v>
      </c>
      <c r="F814" s="5" t="n">
        <v>2000592633</v>
      </c>
      <c r="G814" s="7" t="s">
        <v>4417</v>
      </c>
      <c r="H814" s="8" t="n">
        <v>444</v>
      </c>
    </row>
    <row r="815" customFormat="false" ht="12.75" hidden="false" customHeight="false" outlineLevel="0" collapsed="false">
      <c r="A815" s="5" t="s">
        <v>2283</v>
      </c>
      <c r="B815" s="6" t="s">
        <v>4426</v>
      </c>
      <c r="C815" s="5" t="n">
        <v>395563</v>
      </c>
      <c r="D815" s="5" t="s">
        <v>961</v>
      </c>
      <c r="E815" s="5" t="s">
        <v>2282</v>
      </c>
      <c r="F815" s="5" t="n">
        <v>2000592634</v>
      </c>
      <c r="G815" s="7" t="s">
        <v>4423</v>
      </c>
      <c r="H815" s="8" t="n">
        <v>278</v>
      </c>
    </row>
    <row r="816" customFormat="false" ht="12.75" hidden="false" customHeight="false" outlineLevel="0" collapsed="false">
      <c r="A816" s="5" t="s">
        <v>2287</v>
      </c>
      <c r="B816" s="6" t="s">
        <v>4426</v>
      </c>
      <c r="C816" s="5" t="s">
        <v>2288</v>
      </c>
      <c r="D816" s="5" t="s">
        <v>961</v>
      </c>
      <c r="E816" s="5" t="s">
        <v>2289</v>
      </c>
      <c r="F816" s="5" t="n">
        <v>2001000068</v>
      </c>
      <c r="G816" s="7" t="s">
        <v>4415</v>
      </c>
      <c r="H816" s="8" t="n">
        <v>629</v>
      </c>
    </row>
    <row r="817" customFormat="false" ht="12.75" hidden="false" customHeight="false" outlineLevel="0" collapsed="false">
      <c r="A817" s="5" t="s">
        <v>2293</v>
      </c>
      <c r="B817" s="6" t="s">
        <v>4413</v>
      </c>
      <c r="C817" s="5" t="s">
        <v>2294</v>
      </c>
      <c r="D817" s="5" t="s">
        <v>1421</v>
      </c>
      <c r="E817" s="5" t="s">
        <v>2295</v>
      </c>
      <c r="F817" s="5" t="n">
        <v>2000095526</v>
      </c>
      <c r="G817" s="7" t="s">
        <v>4414</v>
      </c>
      <c r="H817" s="8" t="n">
        <v>1267</v>
      </c>
    </row>
    <row r="818" customFormat="false" ht="12.75" hidden="false" customHeight="false" outlineLevel="0" collapsed="false">
      <c r="A818" s="5" t="s">
        <v>2296</v>
      </c>
      <c r="B818" s="6" t="s">
        <v>4387</v>
      </c>
      <c r="C818" s="5" t="n">
        <v>145787</v>
      </c>
      <c r="D818" s="5" t="s">
        <v>1421</v>
      </c>
      <c r="E818" s="5" t="s">
        <v>2297</v>
      </c>
      <c r="F818" s="5" t="n">
        <v>2000123248</v>
      </c>
      <c r="G818" s="7" t="s">
        <v>4391</v>
      </c>
      <c r="H818" s="8" t="n">
        <v>622</v>
      </c>
    </row>
    <row r="819" customFormat="false" ht="12.75" hidden="false" customHeight="false" outlineLevel="0" collapsed="false">
      <c r="A819" s="5" t="s">
        <v>2298</v>
      </c>
      <c r="B819" s="6" t="s">
        <v>4397</v>
      </c>
      <c r="C819" s="5" t="s">
        <v>2299</v>
      </c>
      <c r="D819" s="5" t="s">
        <v>1421</v>
      </c>
      <c r="E819" s="5" t="s">
        <v>2300</v>
      </c>
      <c r="F819" s="5" t="n">
        <v>2000201618</v>
      </c>
      <c r="G819" s="7" t="s">
        <v>4431</v>
      </c>
      <c r="H819" s="8" t="n">
        <v>948</v>
      </c>
    </row>
    <row r="820" customFormat="false" ht="12.75" hidden="false" customHeight="false" outlineLevel="0" collapsed="false">
      <c r="A820" s="5" t="s">
        <v>2301</v>
      </c>
      <c r="B820" s="6" t="s">
        <v>4428</v>
      </c>
      <c r="C820" s="5" t="s">
        <v>2302</v>
      </c>
      <c r="D820" s="5" t="s">
        <v>1421</v>
      </c>
      <c r="E820" s="5" t="s">
        <v>2303</v>
      </c>
      <c r="F820" s="5" t="n">
        <v>2000210031</v>
      </c>
      <c r="G820" s="7" t="s">
        <v>4417</v>
      </c>
      <c r="H820" s="8" t="n">
        <v>369</v>
      </c>
    </row>
    <row r="821" customFormat="false" ht="12.75" hidden="false" customHeight="false" outlineLevel="0" collapsed="false">
      <c r="A821" s="5" t="s">
        <v>2306</v>
      </c>
      <c r="B821" s="6" t="s">
        <v>4403</v>
      </c>
      <c r="C821" s="5" t="s">
        <v>2307</v>
      </c>
      <c r="D821" s="5" t="s">
        <v>1421</v>
      </c>
      <c r="E821" s="5" t="s">
        <v>2308</v>
      </c>
      <c r="F821" s="5" t="n">
        <v>2000590928</v>
      </c>
      <c r="G821" s="7" t="s">
        <v>4404</v>
      </c>
      <c r="H821" s="8" t="n">
        <v>248</v>
      </c>
    </row>
    <row r="822" customFormat="false" ht="12.75" hidden="false" customHeight="false" outlineLevel="0" collapsed="false">
      <c r="A822" s="5" t="s">
        <v>2309</v>
      </c>
      <c r="B822" s="6" t="s">
        <v>4401</v>
      </c>
      <c r="C822" s="5" t="n">
        <v>146464</v>
      </c>
      <c r="D822" s="5" t="s">
        <v>1421</v>
      </c>
      <c r="E822" s="5" t="s">
        <v>2310</v>
      </c>
      <c r="F822" s="5" t="n">
        <v>2000591471</v>
      </c>
      <c r="G822" s="7" t="s">
        <v>4442</v>
      </c>
      <c r="H822" s="8" t="n">
        <v>239</v>
      </c>
    </row>
    <row r="823" customFormat="false" ht="12.75" hidden="false" customHeight="false" outlineLevel="0" collapsed="false">
      <c r="A823" s="5" t="s">
        <v>2311</v>
      </c>
      <c r="B823" s="6" t="s">
        <v>4393</v>
      </c>
      <c r="C823" s="5" t="s">
        <v>2312</v>
      </c>
      <c r="D823" s="5" t="s">
        <v>1421</v>
      </c>
      <c r="E823" s="5" t="s">
        <v>2313</v>
      </c>
      <c r="F823" s="5" t="n">
        <v>2000591486</v>
      </c>
      <c r="G823" s="7" t="s">
        <v>4394</v>
      </c>
      <c r="H823" s="8" t="n">
        <v>982</v>
      </c>
    </row>
    <row r="824" customFormat="false" ht="12.75" hidden="false" customHeight="false" outlineLevel="0" collapsed="false">
      <c r="A824" s="5" t="s">
        <v>2314</v>
      </c>
      <c r="B824" s="6" t="s">
        <v>4399</v>
      </c>
      <c r="C824" s="5" t="s">
        <v>2315</v>
      </c>
      <c r="D824" s="5" t="s">
        <v>1421</v>
      </c>
      <c r="E824" s="5" t="s">
        <v>2316</v>
      </c>
      <c r="F824" s="5" t="n">
        <v>2000591880</v>
      </c>
      <c r="G824" s="7" t="s">
        <v>4404</v>
      </c>
      <c r="H824" s="8" t="n">
        <v>606</v>
      </c>
    </row>
    <row r="825" customFormat="false" ht="12.75" hidden="false" customHeight="false" outlineLevel="0" collapsed="false">
      <c r="A825" s="5" t="s">
        <v>2317</v>
      </c>
      <c r="B825" s="6" t="s">
        <v>4410</v>
      </c>
      <c r="C825" s="5" t="s">
        <v>2318</v>
      </c>
      <c r="D825" s="5" t="s">
        <v>1421</v>
      </c>
      <c r="E825" s="5" t="s">
        <v>2319</v>
      </c>
      <c r="F825" s="5" t="n">
        <v>2001000092</v>
      </c>
      <c r="G825" s="7" t="s">
        <v>4396</v>
      </c>
      <c r="H825" s="8" t="n">
        <v>488</v>
      </c>
    </row>
    <row r="826" customFormat="false" ht="12.75" hidden="false" customHeight="false" outlineLevel="0" collapsed="false">
      <c r="A826" s="5" t="s">
        <v>2320</v>
      </c>
      <c r="B826" s="6" t="s">
        <v>4401</v>
      </c>
      <c r="C826" s="5" t="s">
        <v>2321</v>
      </c>
      <c r="D826" s="5" t="s">
        <v>1476</v>
      </c>
      <c r="E826" s="5" t="s">
        <v>2322</v>
      </c>
      <c r="F826" s="5" t="n">
        <v>2000591599</v>
      </c>
      <c r="G826" s="7" t="s">
        <v>4416</v>
      </c>
      <c r="H826" s="8" t="n">
        <v>340</v>
      </c>
    </row>
    <row r="827" customFormat="false" ht="12.75" hidden="false" customHeight="false" outlineLevel="0" collapsed="false">
      <c r="A827" s="5" t="s">
        <v>2323</v>
      </c>
      <c r="B827" s="6" t="s">
        <v>4428</v>
      </c>
      <c r="C827" s="5" t="s">
        <v>2324</v>
      </c>
      <c r="D827" s="5" t="s">
        <v>2325</v>
      </c>
      <c r="E827" s="5" t="s">
        <v>2326</v>
      </c>
      <c r="F827" s="5" t="n">
        <v>2000162013</v>
      </c>
      <c r="G827" s="7" t="s">
        <v>4417</v>
      </c>
      <c r="H827" s="8" t="n">
        <v>2342</v>
      </c>
    </row>
    <row r="828" customFormat="false" ht="12.75" hidden="false" customHeight="false" outlineLevel="0" collapsed="false">
      <c r="A828" s="5" t="s">
        <v>2327</v>
      </c>
      <c r="B828" s="6" t="s">
        <v>4393</v>
      </c>
      <c r="C828" s="5" t="s">
        <v>2328</v>
      </c>
      <c r="D828" s="5" t="s">
        <v>2325</v>
      </c>
      <c r="E828" s="5" t="s">
        <v>2329</v>
      </c>
      <c r="F828" s="5" t="n">
        <v>2000194862</v>
      </c>
      <c r="G828" s="7" t="s">
        <v>4394</v>
      </c>
      <c r="H828" s="8" t="n">
        <v>433</v>
      </c>
    </row>
    <row r="829" customFormat="false" ht="12.75" hidden="false" customHeight="false" outlineLevel="0" collapsed="false">
      <c r="A829" s="5" t="s">
        <v>2336</v>
      </c>
      <c r="B829" s="6" t="s">
        <v>4399</v>
      </c>
      <c r="C829" s="5" t="s">
        <v>2337</v>
      </c>
      <c r="D829" s="5" t="s">
        <v>1480</v>
      </c>
      <c r="E829" s="5" t="s">
        <v>2338</v>
      </c>
      <c r="F829" s="5" t="n">
        <v>2000220142</v>
      </c>
      <c r="G829" s="7" t="s">
        <v>4400</v>
      </c>
      <c r="H829" s="8" t="n">
        <v>1024</v>
      </c>
    </row>
    <row r="830" customFormat="false" ht="12.75" hidden="false" customHeight="false" outlineLevel="0" collapsed="false">
      <c r="A830" s="5" t="s">
        <v>2339</v>
      </c>
      <c r="B830" s="6" t="s">
        <v>4397</v>
      </c>
      <c r="C830" s="5" t="s">
        <v>2340</v>
      </c>
      <c r="D830" s="5" t="s">
        <v>1480</v>
      </c>
      <c r="E830" s="5" t="s">
        <v>2341</v>
      </c>
      <c r="F830" s="5" t="n">
        <v>2000591843</v>
      </c>
      <c r="G830" s="7" t="s">
        <v>4391</v>
      </c>
      <c r="H830" s="8" t="n">
        <v>794</v>
      </c>
    </row>
    <row r="831" customFormat="false" ht="12.75" hidden="false" customHeight="false" outlineLevel="0" collapsed="false">
      <c r="A831" s="5" t="s">
        <v>2342</v>
      </c>
      <c r="B831" s="6" t="s">
        <v>4399</v>
      </c>
      <c r="C831" s="5" t="s">
        <v>2343</v>
      </c>
      <c r="D831" s="5" t="s">
        <v>1491</v>
      </c>
      <c r="E831" s="5" t="s">
        <v>2344</v>
      </c>
      <c r="F831" s="5" t="n">
        <v>2000079049</v>
      </c>
      <c r="G831" s="7" t="s">
        <v>4404</v>
      </c>
      <c r="H831" s="8" t="n">
        <v>1402</v>
      </c>
    </row>
    <row r="832" customFormat="false" ht="12.75" hidden="false" customHeight="false" outlineLevel="0" collapsed="false">
      <c r="A832" s="5" t="s">
        <v>2345</v>
      </c>
      <c r="B832" s="6" t="s">
        <v>4397</v>
      </c>
      <c r="C832" s="5" t="s">
        <v>2346</v>
      </c>
      <c r="D832" s="5" t="s">
        <v>1501</v>
      </c>
      <c r="E832" s="5" t="s">
        <v>2347</v>
      </c>
      <c r="F832" s="5" t="n">
        <v>2000592061</v>
      </c>
      <c r="G832" s="7" t="s">
        <v>4398</v>
      </c>
      <c r="H832" s="8" t="n">
        <v>1609</v>
      </c>
    </row>
    <row r="833" customFormat="false" ht="12.75" hidden="false" customHeight="false" outlineLevel="0" collapsed="false">
      <c r="A833" s="5" t="s">
        <v>2348</v>
      </c>
      <c r="B833" s="6" t="s">
        <v>4387</v>
      </c>
      <c r="C833" s="5" t="s">
        <v>2349</v>
      </c>
      <c r="D833" s="5" t="s">
        <v>1514</v>
      </c>
      <c r="E833" s="5" t="s">
        <v>2350</v>
      </c>
      <c r="F833" s="5" t="n">
        <v>2000174629</v>
      </c>
      <c r="G833" s="7" t="s">
        <v>4427</v>
      </c>
      <c r="H833" s="8" t="n">
        <v>759</v>
      </c>
    </row>
    <row r="834" customFormat="false" ht="12.75" hidden="false" customHeight="false" outlineLevel="0" collapsed="false">
      <c r="A834" s="5" t="s">
        <v>2351</v>
      </c>
      <c r="B834" s="6" t="s">
        <v>4410</v>
      </c>
      <c r="C834" s="5" t="s">
        <v>2352</v>
      </c>
      <c r="D834" s="5" t="s">
        <v>1514</v>
      </c>
      <c r="E834" s="5" t="s">
        <v>2353</v>
      </c>
      <c r="F834" s="5" t="n">
        <v>2000224105</v>
      </c>
      <c r="G834" s="7" t="s">
        <v>4396</v>
      </c>
      <c r="H834" s="8" t="n">
        <v>2089</v>
      </c>
    </row>
    <row r="835" customFormat="false" ht="12.75" hidden="false" customHeight="false" outlineLevel="0" collapsed="false">
      <c r="A835" s="5" t="s">
        <v>2354</v>
      </c>
      <c r="B835" s="6" t="s">
        <v>4399</v>
      </c>
      <c r="C835" s="5" t="s">
        <v>2355</v>
      </c>
      <c r="D835" s="5" t="s">
        <v>1514</v>
      </c>
      <c r="E835" s="5" t="s">
        <v>2356</v>
      </c>
      <c r="F835" s="5" t="n">
        <v>2000506630</v>
      </c>
      <c r="G835" s="7" t="s">
        <v>4400</v>
      </c>
      <c r="H835" s="8" t="n">
        <v>1706</v>
      </c>
    </row>
    <row r="836" customFormat="false" ht="12.75" hidden="false" customHeight="false" outlineLevel="0" collapsed="false">
      <c r="A836" s="5" t="s">
        <v>2357</v>
      </c>
      <c r="B836" s="6" t="s">
        <v>4428</v>
      </c>
      <c r="C836" s="5" t="s">
        <v>2358</v>
      </c>
      <c r="D836" s="5" t="s">
        <v>1514</v>
      </c>
      <c r="E836" s="5" t="s">
        <v>2359</v>
      </c>
      <c r="F836" s="5" t="n">
        <v>2000564957</v>
      </c>
      <c r="G836" s="7" t="s">
        <v>4429</v>
      </c>
      <c r="H836" s="8" t="n">
        <v>617</v>
      </c>
    </row>
    <row r="837" customFormat="false" ht="12.75" hidden="false" customHeight="false" outlineLevel="0" collapsed="false">
      <c r="A837" s="5" t="s">
        <v>2360</v>
      </c>
      <c r="B837" s="6" t="s">
        <v>4401</v>
      </c>
      <c r="C837" s="5" t="s">
        <v>2361</v>
      </c>
      <c r="D837" s="5" t="s">
        <v>1514</v>
      </c>
      <c r="E837" s="5" t="s">
        <v>2308</v>
      </c>
      <c r="F837" s="5" t="n">
        <v>2000590923</v>
      </c>
      <c r="G837" s="7" t="s">
        <v>4416</v>
      </c>
      <c r="H837" s="8" t="n">
        <v>777</v>
      </c>
    </row>
    <row r="838" customFormat="false" ht="12.75" hidden="false" customHeight="false" outlineLevel="0" collapsed="false">
      <c r="A838" s="5" t="s">
        <v>2362</v>
      </c>
      <c r="B838" s="6" t="s">
        <v>4387</v>
      </c>
      <c r="C838" s="5" t="s">
        <v>2363</v>
      </c>
      <c r="D838" s="5" t="s">
        <v>2364</v>
      </c>
      <c r="E838" s="5" t="s">
        <v>2365</v>
      </c>
      <c r="F838" s="5" t="n">
        <v>2000085633</v>
      </c>
      <c r="G838" s="7" t="s">
        <v>4391</v>
      </c>
      <c r="H838" s="8" t="n">
        <v>1213</v>
      </c>
    </row>
    <row r="839" customFormat="false" ht="12.75" hidden="false" customHeight="false" outlineLevel="0" collapsed="false">
      <c r="A839" s="5" t="s">
        <v>2366</v>
      </c>
      <c r="B839" s="6" t="s">
        <v>4403</v>
      </c>
      <c r="C839" s="5" t="s">
        <v>2367</v>
      </c>
      <c r="D839" s="5" t="s">
        <v>1537</v>
      </c>
      <c r="E839" s="5" t="s">
        <v>2368</v>
      </c>
      <c r="F839" s="5" t="n">
        <v>2000137618</v>
      </c>
      <c r="G839" s="7" t="s">
        <v>4402</v>
      </c>
      <c r="H839" s="8" t="n">
        <v>1806</v>
      </c>
    </row>
    <row r="840" customFormat="false" ht="12.75" hidden="false" customHeight="false" outlineLevel="0" collapsed="false">
      <c r="A840" s="5" t="s">
        <v>2369</v>
      </c>
      <c r="B840" s="6" t="s">
        <v>4399</v>
      </c>
      <c r="C840" s="5" t="s">
        <v>2370</v>
      </c>
      <c r="D840" s="5" t="s">
        <v>1537</v>
      </c>
      <c r="E840" s="5" t="s">
        <v>2371</v>
      </c>
      <c r="F840" s="5" t="n">
        <v>2000197258</v>
      </c>
      <c r="G840" s="7" t="s">
        <v>4400</v>
      </c>
      <c r="H840" s="8" t="n">
        <v>1029</v>
      </c>
    </row>
    <row r="841" customFormat="false" ht="12.75" hidden="false" customHeight="false" outlineLevel="0" collapsed="false">
      <c r="A841" s="5" t="s">
        <v>2372</v>
      </c>
      <c r="B841" s="6" t="s">
        <v>4410</v>
      </c>
      <c r="C841" s="5" t="s">
        <v>2373</v>
      </c>
      <c r="D841" s="5" t="s">
        <v>1537</v>
      </c>
      <c r="E841" s="5" t="s">
        <v>2374</v>
      </c>
      <c r="F841" s="5" t="n">
        <v>2000204109</v>
      </c>
      <c r="G841" s="7" t="s">
        <v>4430</v>
      </c>
      <c r="H841" s="8" t="n">
        <v>1118</v>
      </c>
    </row>
    <row r="842" customFormat="false" ht="12.75" hidden="false" customHeight="false" outlineLevel="0" collapsed="false">
      <c r="A842" s="5" t="s">
        <v>2375</v>
      </c>
      <c r="B842" s="6" t="s">
        <v>4393</v>
      </c>
      <c r="C842" s="5" t="s">
        <v>2376</v>
      </c>
      <c r="D842" s="5" t="s">
        <v>1537</v>
      </c>
      <c r="E842" s="5" t="s">
        <v>2377</v>
      </c>
      <c r="F842" s="5" t="n">
        <v>2000218989</v>
      </c>
      <c r="G842" s="7" t="s">
        <v>4394</v>
      </c>
      <c r="H842" s="8" t="n">
        <v>362</v>
      </c>
    </row>
    <row r="843" customFormat="false" ht="12.75" hidden="false" customHeight="false" outlineLevel="0" collapsed="false">
      <c r="A843" s="5" t="s">
        <v>2378</v>
      </c>
      <c r="B843" s="6" t="s">
        <v>4399</v>
      </c>
      <c r="C843" s="5" t="s">
        <v>2379</v>
      </c>
      <c r="D843" s="5" t="s">
        <v>1537</v>
      </c>
      <c r="E843" s="5" t="s">
        <v>2380</v>
      </c>
      <c r="F843" s="5" t="n">
        <v>2000591482</v>
      </c>
      <c r="G843" s="7" t="s">
        <v>4400</v>
      </c>
      <c r="H843" s="8" t="n">
        <v>313</v>
      </c>
    </row>
    <row r="844" customFormat="false" ht="12.75" hidden="false" customHeight="false" outlineLevel="0" collapsed="false">
      <c r="A844" s="5" t="s">
        <v>2381</v>
      </c>
      <c r="B844" s="6" t="s">
        <v>4426</v>
      </c>
      <c r="C844" s="5" t="s">
        <v>2382</v>
      </c>
      <c r="D844" s="5" t="s">
        <v>1565</v>
      </c>
      <c r="E844" s="5" t="s">
        <v>2383</v>
      </c>
      <c r="F844" s="5" t="n">
        <v>2000019766</v>
      </c>
      <c r="G844" s="7" t="s">
        <v>4423</v>
      </c>
      <c r="H844" s="8" t="n">
        <v>1519</v>
      </c>
    </row>
    <row r="845" customFormat="false" ht="12.75" hidden="false" customHeight="false" outlineLevel="0" collapsed="false">
      <c r="A845" s="5" t="s">
        <v>2384</v>
      </c>
      <c r="B845" s="6" t="s">
        <v>4393</v>
      </c>
      <c r="C845" s="5" t="s">
        <v>2385</v>
      </c>
      <c r="D845" s="5" t="s">
        <v>1565</v>
      </c>
      <c r="E845" s="5" t="s">
        <v>2386</v>
      </c>
      <c r="F845" s="5" t="n">
        <v>2000079903</v>
      </c>
      <c r="G845" s="7" t="s">
        <v>4394</v>
      </c>
      <c r="H845" s="8" t="n">
        <v>2520</v>
      </c>
    </row>
    <row r="846" customFormat="false" ht="12.75" hidden="false" customHeight="false" outlineLevel="0" collapsed="false">
      <c r="A846" s="5" t="s">
        <v>2387</v>
      </c>
      <c r="B846" s="6" t="s">
        <v>4426</v>
      </c>
      <c r="C846" s="5" t="s">
        <v>2388</v>
      </c>
      <c r="D846" s="5" t="s">
        <v>1565</v>
      </c>
      <c r="E846" s="5" t="s">
        <v>2389</v>
      </c>
      <c r="F846" s="5" t="n">
        <v>2000220120</v>
      </c>
      <c r="G846" s="7" t="s">
        <v>4415</v>
      </c>
      <c r="H846" s="8" t="n">
        <v>1044</v>
      </c>
    </row>
    <row r="847" customFormat="false" ht="12.75" hidden="false" customHeight="false" outlineLevel="0" collapsed="false">
      <c r="A847" s="5" t="s">
        <v>2390</v>
      </c>
      <c r="B847" s="6" t="s">
        <v>4399</v>
      </c>
      <c r="C847" s="5" t="s">
        <v>2391</v>
      </c>
      <c r="D847" s="5" t="s">
        <v>1565</v>
      </c>
      <c r="E847" s="5" t="s">
        <v>2392</v>
      </c>
      <c r="F847" s="5" t="n">
        <v>2000590945</v>
      </c>
      <c r="G847" s="7" t="s">
        <v>4400</v>
      </c>
      <c r="H847" s="8" t="n">
        <v>1954</v>
      </c>
    </row>
    <row r="848" customFormat="false" ht="12.75" hidden="false" customHeight="false" outlineLevel="0" collapsed="false">
      <c r="A848" s="5" t="s">
        <v>2393</v>
      </c>
      <c r="B848" s="6" t="s">
        <v>4397</v>
      </c>
      <c r="C848" s="5" t="n">
        <v>172855</v>
      </c>
      <c r="D848" s="5" t="s">
        <v>1565</v>
      </c>
      <c r="E848" s="5" t="s">
        <v>2394</v>
      </c>
      <c r="F848" s="5" t="n">
        <v>2000591582</v>
      </c>
      <c r="G848" s="7" t="s">
        <v>4418</v>
      </c>
      <c r="H848" s="8" t="n">
        <v>1012</v>
      </c>
    </row>
    <row r="849" customFormat="false" ht="12.75" hidden="false" customHeight="false" outlineLevel="0" collapsed="false">
      <c r="A849" s="5" t="s">
        <v>2395</v>
      </c>
      <c r="B849" s="6" t="s">
        <v>4426</v>
      </c>
      <c r="C849" s="5" t="s">
        <v>2396</v>
      </c>
      <c r="D849" s="5" t="s">
        <v>1565</v>
      </c>
      <c r="E849" s="5" t="s">
        <v>2397</v>
      </c>
      <c r="F849" s="5" t="n">
        <v>2000591609</v>
      </c>
      <c r="G849" s="7" t="s">
        <v>4423</v>
      </c>
      <c r="H849" s="8" t="n">
        <v>1227</v>
      </c>
    </row>
    <row r="850" customFormat="false" ht="12.75" hidden="false" customHeight="false" outlineLevel="0" collapsed="false">
      <c r="A850" s="5" t="s">
        <v>2398</v>
      </c>
      <c r="B850" s="6" t="s">
        <v>4387</v>
      </c>
      <c r="C850" s="5" t="s">
        <v>2399</v>
      </c>
      <c r="D850" s="5" t="s">
        <v>2400</v>
      </c>
      <c r="E850" s="5" t="s">
        <v>2401</v>
      </c>
      <c r="F850" s="5" t="n">
        <v>2000533713</v>
      </c>
      <c r="G850" s="7" t="s">
        <v>4392</v>
      </c>
      <c r="H850" s="8" t="n">
        <v>453</v>
      </c>
    </row>
    <row r="851" customFormat="false" ht="12.75" hidden="false" customHeight="false" outlineLevel="0" collapsed="false">
      <c r="A851" s="5" t="s">
        <v>2402</v>
      </c>
      <c r="B851" s="6" t="s">
        <v>4397</v>
      </c>
      <c r="C851" s="5" t="n">
        <v>7.9E+037</v>
      </c>
      <c r="D851" s="5" t="s">
        <v>1632</v>
      </c>
      <c r="E851" s="5" t="s">
        <v>2403</v>
      </c>
      <c r="F851" s="5" t="n">
        <v>2000014113</v>
      </c>
      <c r="G851" s="7" t="s">
        <v>4418</v>
      </c>
      <c r="H851" s="8" t="n">
        <v>857</v>
      </c>
    </row>
    <row r="852" customFormat="false" ht="12.75" hidden="false" customHeight="false" outlineLevel="0" collapsed="false">
      <c r="A852" s="5" t="s">
        <v>2404</v>
      </c>
      <c r="B852" s="6" t="s">
        <v>4393</v>
      </c>
      <c r="C852" s="5" t="s">
        <v>2405</v>
      </c>
      <c r="D852" s="5" t="s">
        <v>2406</v>
      </c>
      <c r="E852" s="5" t="s">
        <v>2407</v>
      </c>
      <c r="F852" s="5" t="n">
        <v>2000216813</v>
      </c>
      <c r="G852" s="7" t="s">
        <v>4394</v>
      </c>
      <c r="H852" s="8" t="n">
        <v>2574</v>
      </c>
    </row>
    <row r="853" customFormat="false" ht="12.75" hidden="false" customHeight="false" outlineLevel="0" collapsed="false">
      <c r="A853" s="5" t="s">
        <v>2797</v>
      </c>
      <c r="B853" s="6" t="s">
        <v>54</v>
      </c>
      <c r="C853" s="5" t="s">
        <v>2798</v>
      </c>
      <c r="D853" s="5" t="s">
        <v>262</v>
      </c>
      <c r="E853" s="5" t="s">
        <v>2799</v>
      </c>
      <c r="F853" s="5" t="n">
        <v>2000107264</v>
      </c>
      <c r="G853" s="7" t="s">
        <v>113</v>
      </c>
      <c r="H853" s="8" t="n">
        <v>723</v>
      </c>
    </row>
    <row r="854" customFormat="false" ht="12.75" hidden="false" customHeight="false" outlineLevel="0" collapsed="false">
      <c r="A854" s="5" t="s">
        <v>2800</v>
      </c>
      <c r="B854" s="6" t="s">
        <v>82</v>
      </c>
      <c r="C854" s="5" t="n">
        <v>415045</v>
      </c>
      <c r="D854" s="5" t="s">
        <v>262</v>
      </c>
      <c r="E854" s="5" t="s">
        <v>2801</v>
      </c>
      <c r="F854" s="5" t="n">
        <v>2000107382</v>
      </c>
      <c r="G854" s="7" t="s">
        <v>48</v>
      </c>
      <c r="H854" s="8" t="n">
        <v>-764</v>
      </c>
    </row>
    <row r="855" customFormat="false" ht="12.75" hidden="false" customHeight="false" outlineLevel="0" collapsed="false">
      <c r="A855" s="5" t="s">
        <v>2800</v>
      </c>
      <c r="B855" s="6" t="s">
        <v>76</v>
      </c>
      <c r="C855" s="5" t="n">
        <v>415045</v>
      </c>
      <c r="D855" s="5" t="s">
        <v>262</v>
      </c>
      <c r="E855" s="5" t="s">
        <v>2801</v>
      </c>
      <c r="F855" s="5" t="n">
        <v>2000107382</v>
      </c>
      <c r="G855" s="7" t="s">
        <v>48</v>
      </c>
      <c r="H855" s="8" t="n">
        <v>764</v>
      </c>
    </row>
    <row r="856" customFormat="false" ht="12.75" hidden="false" customHeight="false" outlineLevel="0" collapsed="false">
      <c r="A856" s="5" t="s">
        <v>2800</v>
      </c>
      <c r="B856" s="6" t="s">
        <v>54</v>
      </c>
      <c r="C856" s="5" t="n">
        <v>415045</v>
      </c>
      <c r="D856" s="5" t="s">
        <v>262</v>
      </c>
      <c r="E856" s="5" t="s">
        <v>2801</v>
      </c>
      <c r="F856" s="5" t="n">
        <v>2000107382</v>
      </c>
      <c r="G856" s="7" t="s">
        <v>48</v>
      </c>
      <c r="H856" s="8" t="n">
        <v>764</v>
      </c>
    </row>
    <row r="857" customFormat="false" ht="12.75" hidden="false" customHeight="false" outlineLevel="0" collapsed="false">
      <c r="A857" s="5" t="s">
        <v>2802</v>
      </c>
      <c r="B857" s="6" t="s">
        <v>82</v>
      </c>
      <c r="C857" s="5" t="n">
        <v>451233</v>
      </c>
      <c r="D857" s="5" t="s">
        <v>262</v>
      </c>
      <c r="E857" s="5" t="s">
        <v>2803</v>
      </c>
      <c r="F857" s="5" t="n">
        <v>2000107397</v>
      </c>
      <c r="G857" s="7" t="s">
        <v>48</v>
      </c>
      <c r="H857" s="8" t="n">
        <v>-84</v>
      </c>
    </row>
    <row r="858" customFormat="false" ht="12.75" hidden="false" customHeight="false" outlineLevel="0" collapsed="false">
      <c r="A858" s="5" t="s">
        <v>2802</v>
      </c>
      <c r="B858" s="6" t="s">
        <v>76</v>
      </c>
      <c r="C858" s="5" t="n">
        <v>451233</v>
      </c>
      <c r="D858" s="5" t="s">
        <v>262</v>
      </c>
      <c r="E858" s="5" t="s">
        <v>2803</v>
      </c>
      <c r="F858" s="5" t="n">
        <v>2000107397</v>
      </c>
      <c r="G858" s="7" t="s">
        <v>48</v>
      </c>
      <c r="H858" s="8" t="n">
        <v>84</v>
      </c>
    </row>
    <row r="859" customFormat="false" ht="12.75" hidden="false" customHeight="false" outlineLevel="0" collapsed="false">
      <c r="A859" s="5" t="s">
        <v>2802</v>
      </c>
      <c r="B859" s="6" t="s">
        <v>54</v>
      </c>
      <c r="C859" s="5" t="n">
        <v>451233</v>
      </c>
      <c r="D859" s="5" t="s">
        <v>262</v>
      </c>
      <c r="E859" s="5" t="s">
        <v>2803</v>
      </c>
      <c r="F859" s="5" t="n">
        <v>2000107397</v>
      </c>
      <c r="G859" s="7" t="s">
        <v>48</v>
      </c>
      <c r="H859" s="8" t="n">
        <v>84</v>
      </c>
    </row>
    <row r="860" customFormat="false" ht="12.75" hidden="false" customHeight="false" outlineLevel="0" collapsed="false">
      <c r="A860" s="5" t="s">
        <v>2804</v>
      </c>
      <c r="B860" s="6" t="s">
        <v>54</v>
      </c>
      <c r="C860" s="5" t="s">
        <v>2805</v>
      </c>
      <c r="D860" s="5" t="s">
        <v>262</v>
      </c>
      <c r="E860" s="5" t="s">
        <v>2806</v>
      </c>
      <c r="F860" s="5" t="n">
        <v>2000108334</v>
      </c>
      <c r="G860" s="7" t="s">
        <v>162</v>
      </c>
      <c r="H860" s="8" t="n">
        <v>299</v>
      </c>
    </row>
    <row r="861" customFormat="false" ht="12.75" hidden="false" customHeight="false" outlineLevel="0" collapsed="false">
      <c r="A861" s="5" t="s">
        <v>2807</v>
      </c>
      <c r="B861" s="6" t="s">
        <v>15</v>
      </c>
      <c r="C861" s="5" t="n">
        <v>382663</v>
      </c>
      <c r="D861" s="5" t="s">
        <v>262</v>
      </c>
      <c r="E861" s="5" t="s">
        <v>2808</v>
      </c>
      <c r="F861" s="5" t="n">
        <v>2000113097</v>
      </c>
      <c r="G861" s="7" t="s">
        <v>51</v>
      </c>
      <c r="H861" s="8" t="n">
        <v>533</v>
      </c>
    </row>
    <row r="862" customFormat="false" ht="12.75" hidden="false" customHeight="false" outlineLevel="0" collapsed="false">
      <c r="A862" s="5" t="s">
        <v>2809</v>
      </c>
      <c r="B862" s="6" t="s">
        <v>82</v>
      </c>
      <c r="C862" s="5" t="s">
        <v>2810</v>
      </c>
      <c r="D862" s="5" t="s">
        <v>262</v>
      </c>
      <c r="E862" s="5" t="s">
        <v>2811</v>
      </c>
      <c r="F862" s="5" t="n">
        <v>2000126031</v>
      </c>
      <c r="G862" s="7" t="s">
        <v>95</v>
      </c>
      <c r="H862" s="8" t="n">
        <v>-128</v>
      </c>
    </row>
    <row r="863" customFormat="false" ht="12.75" hidden="false" customHeight="false" outlineLevel="0" collapsed="false">
      <c r="A863" s="5" t="s">
        <v>2809</v>
      </c>
      <c r="B863" s="6" t="s">
        <v>76</v>
      </c>
      <c r="C863" s="5" t="s">
        <v>2810</v>
      </c>
      <c r="D863" s="5" t="s">
        <v>262</v>
      </c>
      <c r="E863" s="5" t="s">
        <v>2811</v>
      </c>
      <c r="F863" s="5" t="n">
        <v>2000126031</v>
      </c>
      <c r="G863" s="7" t="s">
        <v>95</v>
      </c>
      <c r="H863" s="8" t="n">
        <v>128</v>
      </c>
    </row>
    <row r="864" customFormat="false" ht="12.75" hidden="false" customHeight="false" outlineLevel="0" collapsed="false">
      <c r="A864" s="5" t="s">
        <v>2809</v>
      </c>
      <c r="B864" s="6" t="s">
        <v>54</v>
      </c>
      <c r="C864" s="5" t="s">
        <v>2810</v>
      </c>
      <c r="D864" s="5" t="s">
        <v>262</v>
      </c>
      <c r="E864" s="5" t="s">
        <v>2811</v>
      </c>
      <c r="F864" s="5" t="n">
        <v>2000126031</v>
      </c>
      <c r="G864" s="7" t="s">
        <v>95</v>
      </c>
      <c r="H864" s="8" t="n">
        <v>128</v>
      </c>
    </row>
    <row r="865" customFormat="false" ht="12.75" hidden="false" customHeight="false" outlineLevel="0" collapsed="false">
      <c r="A865" s="5" t="s">
        <v>2812</v>
      </c>
      <c r="B865" s="6" t="s">
        <v>63</v>
      </c>
      <c r="C865" s="5" t="n">
        <v>37413</v>
      </c>
      <c r="D865" s="5" t="s">
        <v>262</v>
      </c>
      <c r="E865" s="5" t="s">
        <v>2813</v>
      </c>
      <c r="F865" s="5" t="n">
        <v>2000127532</v>
      </c>
      <c r="G865" s="7" t="s">
        <v>51</v>
      </c>
      <c r="H865" s="8" t="n">
        <v>232</v>
      </c>
    </row>
    <row r="866" customFormat="false" ht="12.75" hidden="false" customHeight="false" outlineLevel="0" collapsed="false">
      <c r="A866" s="5" t="s">
        <v>2814</v>
      </c>
      <c r="B866" s="6" t="s">
        <v>63</v>
      </c>
      <c r="C866" s="5" t="n">
        <v>241667</v>
      </c>
      <c r="D866" s="5" t="s">
        <v>262</v>
      </c>
      <c r="E866" s="5" t="s">
        <v>2815</v>
      </c>
      <c r="F866" s="5" t="n">
        <v>2000127801</v>
      </c>
      <c r="G866" s="7" t="s">
        <v>66</v>
      </c>
      <c r="H866" s="8" t="n">
        <v>506</v>
      </c>
    </row>
    <row r="867" customFormat="false" ht="12.75" hidden="false" customHeight="false" outlineLevel="0" collapsed="false">
      <c r="A867" s="5" t="s">
        <v>2816</v>
      </c>
      <c r="B867" s="6" t="s">
        <v>15</v>
      </c>
      <c r="C867" s="5" t="n">
        <v>504028</v>
      </c>
      <c r="D867" s="5" t="s">
        <v>262</v>
      </c>
      <c r="E867" s="5" t="s">
        <v>2817</v>
      </c>
      <c r="F867" s="5" t="n">
        <v>2000128030</v>
      </c>
      <c r="G867" s="7" t="s">
        <v>51</v>
      </c>
      <c r="H867" s="8" t="n">
        <v>87</v>
      </c>
    </row>
    <row r="868" customFormat="false" ht="12.75" hidden="false" customHeight="false" outlineLevel="0" collapsed="false">
      <c r="A868" s="5" t="s">
        <v>2818</v>
      </c>
      <c r="B868" s="6" t="s">
        <v>63</v>
      </c>
      <c r="C868" s="5" t="s">
        <v>2819</v>
      </c>
      <c r="D868" s="5" t="s">
        <v>262</v>
      </c>
      <c r="E868" s="5" t="s">
        <v>2820</v>
      </c>
      <c r="F868" s="5" t="n">
        <v>2000129465</v>
      </c>
      <c r="G868" s="7" t="s">
        <v>10</v>
      </c>
      <c r="H868" s="8" t="n">
        <v>611</v>
      </c>
    </row>
    <row r="869" customFormat="false" ht="12.75" hidden="false" customHeight="false" outlineLevel="0" collapsed="false">
      <c r="A869" s="5" t="s">
        <v>2821</v>
      </c>
      <c r="B869" s="6" t="s">
        <v>101</v>
      </c>
      <c r="C869" s="5" t="s">
        <v>2822</v>
      </c>
      <c r="D869" s="5" t="s">
        <v>262</v>
      </c>
      <c r="E869" s="5" t="s">
        <v>2823</v>
      </c>
      <c r="F869" s="5" t="n">
        <v>2000131586</v>
      </c>
      <c r="G869" s="7" t="s">
        <v>99</v>
      </c>
      <c r="H869" s="8" t="n">
        <v>511</v>
      </c>
    </row>
    <row r="870" customFormat="false" ht="12.75" hidden="false" customHeight="false" outlineLevel="0" collapsed="false">
      <c r="A870" s="5" t="s">
        <v>2824</v>
      </c>
      <c r="B870" s="6" t="s">
        <v>82</v>
      </c>
      <c r="C870" s="5" t="s">
        <v>2825</v>
      </c>
      <c r="D870" s="5" t="s">
        <v>262</v>
      </c>
      <c r="E870" s="5" t="s">
        <v>2826</v>
      </c>
      <c r="F870" s="5" t="n">
        <v>2000133529</v>
      </c>
      <c r="G870" s="7" t="s">
        <v>60</v>
      </c>
      <c r="H870" s="8" t="n">
        <v>-914</v>
      </c>
    </row>
    <row r="871" customFormat="false" ht="12.75" hidden="false" customHeight="false" outlineLevel="0" collapsed="false">
      <c r="A871" s="5" t="s">
        <v>2824</v>
      </c>
      <c r="B871" s="6" t="s">
        <v>76</v>
      </c>
      <c r="C871" s="5" t="s">
        <v>2825</v>
      </c>
      <c r="D871" s="5" t="s">
        <v>262</v>
      </c>
      <c r="E871" s="5" t="s">
        <v>2826</v>
      </c>
      <c r="F871" s="5" t="n">
        <v>2000133529</v>
      </c>
      <c r="G871" s="7" t="s">
        <v>60</v>
      </c>
      <c r="H871" s="8" t="n">
        <v>914</v>
      </c>
    </row>
    <row r="872" customFormat="false" ht="12.75" hidden="false" customHeight="false" outlineLevel="0" collapsed="false">
      <c r="A872" s="5" t="s">
        <v>2824</v>
      </c>
      <c r="B872" s="6" t="s">
        <v>54</v>
      </c>
      <c r="C872" s="5" t="s">
        <v>2825</v>
      </c>
      <c r="D872" s="5" t="s">
        <v>262</v>
      </c>
      <c r="E872" s="5" t="s">
        <v>2826</v>
      </c>
      <c r="F872" s="5" t="n">
        <v>2000133529</v>
      </c>
      <c r="G872" s="7" t="s">
        <v>60</v>
      </c>
      <c r="H872" s="8" t="n">
        <v>914</v>
      </c>
    </row>
    <row r="873" customFormat="false" ht="12.75" hidden="false" customHeight="false" outlineLevel="0" collapsed="false">
      <c r="A873" s="5" t="s">
        <v>2827</v>
      </c>
      <c r="B873" s="6" t="s">
        <v>82</v>
      </c>
      <c r="C873" s="5" t="s">
        <v>2828</v>
      </c>
      <c r="D873" s="5" t="s">
        <v>262</v>
      </c>
      <c r="E873" s="5" t="s">
        <v>2829</v>
      </c>
      <c r="F873" s="5" t="n">
        <v>2000133893</v>
      </c>
      <c r="G873" s="7" t="s">
        <v>30</v>
      </c>
      <c r="H873" s="8" t="n">
        <v>-499</v>
      </c>
    </row>
    <row r="874" customFormat="false" ht="12.75" hidden="false" customHeight="false" outlineLevel="0" collapsed="false">
      <c r="A874" s="5" t="s">
        <v>2827</v>
      </c>
      <c r="B874" s="6" t="s">
        <v>76</v>
      </c>
      <c r="C874" s="5" t="s">
        <v>2828</v>
      </c>
      <c r="D874" s="5" t="s">
        <v>262</v>
      </c>
      <c r="E874" s="5" t="s">
        <v>2829</v>
      </c>
      <c r="F874" s="5" t="n">
        <v>2000133893</v>
      </c>
      <c r="G874" s="7" t="s">
        <v>30</v>
      </c>
      <c r="H874" s="8" t="n">
        <v>499</v>
      </c>
    </row>
    <row r="875" customFormat="false" ht="12.75" hidden="false" customHeight="false" outlineLevel="0" collapsed="false">
      <c r="A875" s="5" t="s">
        <v>2827</v>
      </c>
      <c r="B875" s="6" t="s">
        <v>54</v>
      </c>
      <c r="C875" s="5" t="s">
        <v>2828</v>
      </c>
      <c r="D875" s="5" t="s">
        <v>262</v>
      </c>
      <c r="E875" s="5" t="s">
        <v>2829</v>
      </c>
      <c r="F875" s="5" t="n">
        <v>2000133893</v>
      </c>
      <c r="G875" s="7" t="s">
        <v>30</v>
      </c>
      <c r="H875" s="8" t="n">
        <v>499</v>
      </c>
    </row>
    <row r="876" customFormat="false" ht="12.75" hidden="false" customHeight="false" outlineLevel="0" collapsed="false">
      <c r="A876" s="5" t="s">
        <v>2830</v>
      </c>
      <c r="B876" s="6" t="s">
        <v>82</v>
      </c>
      <c r="C876" s="5" t="s">
        <v>2831</v>
      </c>
      <c r="D876" s="5" t="s">
        <v>262</v>
      </c>
      <c r="E876" s="5" t="s">
        <v>2832</v>
      </c>
      <c r="F876" s="5" t="n">
        <v>2000157212</v>
      </c>
      <c r="G876" s="7" t="s">
        <v>34</v>
      </c>
      <c r="H876" s="8" t="n">
        <v>-329</v>
      </c>
    </row>
    <row r="877" customFormat="false" ht="12.75" hidden="false" customHeight="false" outlineLevel="0" collapsed="false">
      <c r="A877" s="5" t="s">
        <v>2830</v>
      </c>
      <c r="B877" s="6" t="s">
        <v>76</v>
      </c>
      <c r="C877" s="5" t="s">
        <v>2831</v>
      </c>
      <c r="D877" s="5" t="s">
        <v>262</v>
      </c>
      <c r="E877" s="5" t="s">
        <v>2832</v>
      </c>
      <c r="F877" s="5" t="n">
        <v>2000157212</v>
      </c>
      <c r="G877" s="7" t="s">
        <v>34</v>
      </c>
      <c r="H877" s="8" t="n">
        <v>329</v>
      </c>
    </row>
    <row r="878" customFormat="false" ht="12.75" hidden="false" customHeight="false" outlineLevel="0" collapsed="false">
      <c r="A878" s="5" t="s">
        <v>2830</v>
      </c>
      <c r="B878" s="6" t="s">
        <v>54</v>
      </c>
      <c r="C878" s="5" t="s">
        <v>2831</v>
      </c>
      <c r="D878" s="5" t="s">
        <v>262</v>
      </c>
      <c r="E878" s="5" t="s">
        <v>2832</v>
      </c>
      <c r="F878" s="5" t="n">
        <v>2000157212</v>
      </c>
      <c r="G878" s="7" t="s">
        <v>34</v>
      </c>
      <c r="H878" s="8" t="n">
        <v>329</v>
      </c>
    </row>
    <row r="879" customFormat="false" ht="12.75" hidden="false" customHeight="false" outlineLevel="0" collapsed="false">
      <c r="A879" s="5" t="s">
        <v>2833</v>
      </c>
      <c r="B879" s="6" t="s">
        <v>82</v>
      </c>
      <c r="C879" s="5" t="s">
        <v>2834</v>
      </c>
      <c r="D879" s="5" t="s">
        <v>262</v>
      </c>
      <c r="E879" s="5" t="s">
        <v>2835</v>
      </c>
      <c r="F879" s="5" t="n">
        <v>2000169060</v>
      </c>
      <c r="G879" s="7" t="s">
        <v>22</v>
      </c>
      <c r="H879" s="8" t="n">
        <v>-841</v>
      </c>
    </row>
    <row r="880" customFormat="false" ht="12.75" hidden="false" customHeight="false" outlineLevel="0" collapsed="false">
      <c r="A880" s="5" t="s">
        <v>2833</v>
      </c>
      <c r="B880" s="6" t="s">
        <v>76</v>
      </c>
      <c r="C880" s="5" t="s">
        <v>2834</v>
      </c>
      <c r="D880" s="5" t="s">
        <v>262</v>
      </c>
      <c r="E880" s="5" t="s">
        <v>2835</v>
      </c>
      <c r="F880" s="5" t="n">
        <v>2000169060</v>
      </c>
      <c r="G880" s="7" t="s">
        <v>22</v>
      </c>
      <c r="H880" s="8" t="n">
        <v>841</v>
      </c>
    </row>
    <row r="881" customFormat="false" ht="12.75" hidden="false" customHeight="false" outlineLevel="0" collapsed="false">
      <c r="A881" s="5" t="s">
        <v>2833</v>
      </c>
      <c r="B881" s="6" t="s">
        <v>54</v>
      </c>
      <c r="C881" s="5" t="s">
        <v>2834</v>
      </c>
      <c r="D881" s="5" t="s">
        <v>262</v>
      </c>
      <c r="E881" s="5" t="s">
        <v>2835</v>
      </c>
      <c r="F881" s="5" t="n">
        <v>2000169060</v>
      </c>
      <c r="G881" s="7" t="s">
        <v>22</v>
      </c>
      <c r="H881" s="8" t="n">
        <v>841</v>
      </c>
    </row>
    <row r="882" customFormat="false" ht="12.75" hidden="false" customHeight="false" outlineLevel="0" collapsed="false">
      <c r="A882" s="5" t="s">
        <v>2836</v>
      </c>
      <c r="B882" s="6" t="s">
        <v>82</v>
      </c>
      <c r="C882" s="5" t="s">
        <v>2837</v>
      </c>
      <c r="D882" s="5" t="s">
        <v>262</v>
      </c>
      <c r="E882" s="5" t="s">
        <v>2838</v>
      </c>
      <c r="F882" s="5" t="n">
        <v>2000174215</v>
      </c>
      <c r="G882" s="7" t="s">
        <v>30</v>
      </c>
      <c r="H882" s="8" t="n">
        <v>-712</v>
      </c>
    </row>
    <row r="883" customFormat="false" ht="12.75" hidden="false" customHeight="false" outlineLevel="0" collapsed="false">
      <c r="A883" s="5" t="s">
        <v>2836</v>
      </c>
      <c r="B883" s="6" t="s">
        <v>76</v>
      </c>
      <c r="C883" s="5" t="s">
        <v>2837</v>
      </c>
      <c r="D883" s="5" t="s">
        <v>262</v>
      </c>
      <c r="E883" s="5" t="s">
        <v>2838</v>
      </c>
      <c r="F883" s="5" t="n">
        <v>2000174215</v>
      </c>
      <c r="G883" s="7" t="s">
        <v>30</v>
      </c>
      <c r="H883" s="8" t="n">
        <v>712</v>
      </c>
    </row>
    <row r="884" customFormat="false" ht="12.75" hidden="false" customHeight="false" outlineLevel="0" collapsed="false">
      <c r="A884" s="5" t="s">
        <v>2836</v>
      </c>
      <c r="B884" s="6" t="s">
        <v>54</v>
      </c>
      <c r="C884" s="5" t="s">
        <v>2837</v>
      </c>
      <c r="D884" s="5" t="s">
        <v>262</v>
      </c>
      <c r="E884" s="5" t="s">
        <v>2838</v>
      </c>
      <c r="F884" s="5" t="n">
        <v>2000174215</v>
      </c>
      <c r="G884" s="7" t="s">
        <v>30</v>
      </c>
      <c r="H884" s="8" t="n">
        <v>712</v>
      </c>
    </row>
    <row r="885" customFormat="false" ht="12.75" hidden="false" customHeight="false" outlineLevel="0" collapsed="false">
      <c r="A885" s="5" t="s">
        <v>2839</v>
      </c>
      <c r="B885" s="6" t="s">
        <v>82</v>
      </c>
      <c r="C885" s="5" t="n">
        <v>543473</v>
      </c>
      <c r="D885" s="5" t="s">
        <v>262</v>
      </c>
      <c r="E885" s="5" t="s">
        <v>2840</v>
      </c>
      <c r="F885" s="5" t="n">
        <v>2000174515</v>
      </c>
      <c r="G885" s="7" t="s">
        <v>22</v>
      </c>
      <c r="H885" s="8" t="n">
        <v>-507</v>
      </c>
    </row>
    <row r="886" customFormat="false" ht="12.75" hidden="false" customHeight="false" outlineLevel="0" collapsed="false">
      <c r="A886" s="5" t="s">
        <v>2839</v>
      </c>
      <c r="B886" s="6" t="s">
        <v>76</v>
      </c>
      <c r="C886" s="5" t="n">
        <v>543473</v>
      </c>
      <c r="D886" s="5" t="s">
        <v>262</v>
      </c>
      <c r="E886" s="5" t="s">
        <v>2840</v>
      </c>
      <c r="F886" s="5" t="n">
        <v>2000174515</v>
      </c>
      <c r="G886" s="7" t="s">
        <v>22</v>
      </c>
      <c r="H886" s="8" t="n">
        <v>507</v>
      </c>
    </row>
    <row r="887" customFormat="false" ht="12.75" hidden="false" customHeight="false" outlineLevel="0" collapsed="false">
      <c r="A887" s="5" t="s">
        <v>2839</v>
      </c>
      <c r="B887" s="6" t="s">
        <v>54</v>
      </c>
      <c r="C887" s="5" t="n">
        <v>543473</v>
      </c>
      <c r="D887" s="5" t="s">
        <v>262</v>
      </c>
      <c r="E887" s="5" t="s">
        <v>2840</v>
      </c>
      <c r="F887" s="5" t="n">
        <v>2000174515</v>
      </c>
      <c r="G887" s="7" t="s">
        <v>22</v>
      </c>
      <c r="H887" s="8" t="n">
        <v>507</v>
      </c>
    </row>
    <row r="888" customFormat="false" ht="12.75" hidden="false" customHeight="false" outlineLevel="0" collapsed="false">
      <c r="A888" s="5" t="s">
        <v>2841</v>
      </c>
      <c r="B888" s="6" t="s">
        <v>82</v>
      </c>
      <c r="C888" s="5" t="s">
        <v>2842</v>
      </c>
      <c r="D888" s="5" t="s">
        <v>262</v>
      </c>
      <c r="E888" s="5" t="s">
        <v>2843</v>
      </c>
      <c r="F888" s="5" t="n">
        <v>2000174791</v>
      </c>
      <c r="G888" s="7" t="s">
        <v>95</v>
      </c>
      <c r="H888" s="8" t="n">
        <v>-711</v>
      </c>
    </row>
    <row r="889" customFormat="false" ht="12.75" hidden="false" customHeight="false" outlineLevel="0" collapsed="false">
      <c r="A889" s="5" t="s">
        <v>2841</v>
      </c>
      <c r="B889" s="6" t="s">
        <v>76</v>
      </c>
      <c r="C889" s="5" t="s">
        <v>2842</v>
      </c>
      <c r="D889" s="5" t="s">
        <v>262</v>
      </c>
      <c r="E889" s="5" t="s">
        <v>2843</v>
      </c>
      <c r="F889" s="5" t="n">
        <v>2000174791</v>
      </c>
      <c r="G889" s="7" t="s">
        <v>95</v>
      </c>
      <c r="H889" s="8" t="n">
        <v>711</v>
      </c>
    </row>
    <row r="890" customFormat="false" ht="12.75" hidden="false" customHeight="false" outlineLevel="0" collapsed="false">
      <c r="A890" s="5" t="s">
        <v>2841</v>
      </c>
      <c r="B890" s="6" t="s">
        <v>54</v>
      </c>
      <c r="C890" s="5" t="s">
        <v>2842</v>
      </c>
      <c r="D890" s="5" t="s">
        <v>262</v>
      </c>
      <c r="E890" s="5" t="s">
        <v>2843</v>
      </c>
      <c r="F890" s="5" t="n">
        <v>2000174791</v>
      </c>
      <c r="G890" s="7" t="s">
        <v>95</v>
      </c>
      <c r="H890" s="8" t="n">
        <v>711</v>
      </c>
    </row>
    <row r="891" customFormat="false" ht="12.75" hidden="false" customHeight="false" outlineLevel="0" collapsed="false">
      <c r="A891" s="5" t="s">
        <v>2844</v>
      </c>
      <c r="B891" s="6" t="s">
        <v>54</v>
      </c>
      <c r="C891" s="5" t="n">
        <v>28458</v>
      </c>
      <c r="D891" s="5" t="s">
        <v>262</v>
      </c>
      <c r="E891" s="5" t="s">
        <v>2845</v>
      </c>
      <c r="F891" s="5" t="n">
        <v>2000175522</v>
      </c>
      <c r="G891" s="7" t="s">
        <v>57</v>
      </c>
      <c r="H891" s="8" t="n">
        <v>442</v>
      </c>
    </row>
    <row r="892" customFormat="false" ht="12.75" hidden="false" customHeight="false" outlineLevel="0" collapsed="false">
      <c r="A892" s="5" t="s">
        <v>2846</v>
      </c>
      <c r="B892" s="6" t="s">
        <v>15</v>
      </c>
      <c r="C892" s="5" t="s">
        <v>2847</v>
      </c>
      <c r="D892" s="5" t="s">
        <v>262</v>
      </c>
      <c r="E892" s="5" t="s">
        <v>2848</v>
      </c>
      <c r="F892" s="5" t="n">
        <v>2000178628</v>
      </c>
      <c r="G892" s="7" t="s">
        <v>885</v>
      </c>
      <c r="H892" s="8" t="n">
        <v>301</v>
      </c>
    </row>
    <row r="893" customFormat="false" ht="12.75" hidden="false" customHeight="false" outlineLevel="0" collapsed="false">
      <c r="A893" s="5" t="s">
        <v>2846</v>
      </c>
      <c r="B893" s="6" t="s">
        <v>15</v>
      </c>
      <c r="C893" s="5" t="s">
        <v>2847</v>
      </c>
      <c r="D893" s="5" t="s">
        <v>262</v>
      </c>
      <c r="E893" s="5" t="s">
        <v>2848</v>
      </c>
      <c r="F893" s="5" t="n">
        <v>2000178628</v>
      </c>
      <c r="G893" s="7" t="s">
        <v>51</v>
      </c>
      <c r="H893" s="8" t="n">
        <v>301</v>
      </c>
    </row>
    <row r="894" customFormat="false" ht="12.75" hidden="false" customHeight="false" outlineLevel="0" collapsed="false">
      <c r="A894" s="5" t="s">
        <v>2849</v>
      </c>
      <c r="B894" s="6" t="s">
        <v>82</v>
      </c>
      <c r="C894" s="5" t="s">
        <v>2850</v>
      </c>
      <c r="D894" s="5" t="s">
        <v>262</v>
      </c>
      <c r="E894" s="5" t="s">
        <v>2851</v>
      </c>
      <c r="F894" s="5" t="n">
        <v>2000180179</v>
      </c>
      <c r="G894" s="7" t="s">
        <v>30</v>
      </c>
      <c r="H894" s="8" t="n">
        <v>-229</v>
      </c>
    </row>
    <row r="895" customFormat="false" ht="12.75" hidden="false" customHeight="false" outlineLevel="0" collapsed="false">
      <c r="A895" s="5" t="s">
        <v>2849</v>
      </c>
      <c r="B895" s="6" t="s">
        <v>76</v>
      </c>
      <c r="C895" s="5" t="s">
        <v>2850</v>
      </c>
      <c r="D895" s="5" t="s">
        <v>262</v>
      </c>
      <c r="E895" s="5" t="s">
        <v>2851</v>
      </c>
      <c r="F895" s="5" t="n">
        <v>2000180179</v>
      </c>
      <c r="G895" s="7" t="s">
        <v>30</v>
      </c>
      <c r="H895" s="8" t="n">
        <v>229</v>
      </c>
    </row>
    <row r="896" customFormat="false" ht="12.75" hidden="false" customHeight="false" outlineLevel="0" collapsed="false">
      <c r="A896" s="5" t="s">
        <v>2849</v>
      </c>
      <c r="B896" s="6" t="s">
        <v>54</v>
      </c>
      <c r="C896" s="5" t="s">
        <v>2850</v>
      </c>
      <c r="D896" s="5" t="s">
        <v>262</v>
      </c>
      <c r="E896" s="5" t="s">
        <v>2851</v>
      </c>
      <c r="F896" s="5" t="n">
        <v>2000180179</v>
      </c>
      <c r="G896" s="7" t="s">
        <v>30</v>
      </c>
      <c r="H896" s="8" t="n">
        <v>229</v>
      </c>
    </row>
    <row r="897" customFormat="false" ht="12.75" hidden="false" customHeight="false" outlineLevel="0" collapsed="false">
      <c r="A897" s="5" t="s">
        <v>2852</v>
      </c>
      <c r="B897" s="6" t="s">
        <v>54</v>
      </c>
      <c r="C897" s="5" t="s">
        <v>2853</v>
      </c>
      <c r="D897" s="5" t="s">
        <v>262</v>
      </c>
      <c r="E897" s="5" t="s">
        <v>2854</v>
      </c>
      <c r="F897" s="5" t="n">
        <v>2000180380</v>
      </c>
      <c r="G897" s="7" t="s">
        <v>162</v>
      </c>
      <c r="H897" s="8" t="n">
        <v>558</v>
      </c>
    </row>
    <row r="898" customFormat="false" ht="12.75" hidden="false" customHeight="false" outlineLevel="0" collapsed="false">
      <c r="A898" s="5" t="s">
        <v>2855</v>
      </c>
      <c r="B898" s="6" t="s">
        <v>82</v>
      </c>
      <c r="C898" s="5" t="s">
        <v>2856</v>
      </c>
      <c r="D898" s="5" t="s">
        <v>262</v>
      </c>
      <c r="E898" s="5" t="s">
        <v>2857</v>
      </c>
      <c r="F898" s="5" t="n">
        <v>2000180666</v>
      </c>
      <c r="G898" s="7" t="s">
        <v>42</v>
      </c>
      <c r="H898" s="8" t="n">
        <v>-548</v>
      </c>
    </row>
    <row r="899" customFormat="false" ht="12.75" hidden="false" customHeight="false" outlineLevel="0" collapsed="false">
      <c r="A899" s="5" t="s">
        <v>2855</v>
      </c>
      <c r="B899" s="6" t="s">
        <v>76</v>
      </c>
      <c r="C899" s="5" t="s">
        <v>2856</v>
      </c>
      <c r="D899" s="5" t="s">
        <v>262</v>
      </c>
      <c r="E899" s="5" t="s">
        <v>2857</v>
      </c>
      <c r="F899" s="5" t="n">
        <v>2000180666</v>
      </c>
      <c r="G899" s="7" t="s">
        <v>42</v>
      </c>
      <c r="H899" s="8" t="n">
        <v>548</v>
      </c>
    </row>
    <row r="900" customFormat="false" ht="12.75" hidden="false" customHeight="false" outlineLevel="0" collapsed="false">
      <c r="A900" s="5" t="s">
        <v>2855</v>
      </c>
      <c r="B900" s="6" t="s">
        <v>54</v>
      </c>
      <c r="C900" s="5" t="s">
        <v>2856</v>
      </c>
      <c r="D900" s="5" t="s">
        <v>262</v>
      </c>
      <c r="E900" s="5" t="s">
        <v>2857</v>
      </c>
      <c r="F900" s="5" t="n">
        <v>2000180666</v>
      </c>
      <c r="G900" s="7" t="s">
        <v>42</v>
      </c>
      <c r="H900" s="8" t="n">
        <v>548</v>
      </c>
    </row>
    <row r="901" customFormat="false" ht="12.75" hidden="false" customHeight="false" outlineLevel="0" collapsed="false">
      <c r="A901" s="5" t="s">
        <v>2858</v>
      </c>
      <c r="B901" s="6" t="s">
        <v>63</v>
      </c>
      <c r="C901" s="5" t="n">
        <v>378355</v>
      </c>
      <c r="D901" s="5" t="s">
        <v>262</v>
      </c>
      <c r="E901" s="5" t="s">
        <v>2859</v>
      </c>
      <c r="F901" s="5" t="n">
        <v>2000181157</v>
      </c>
      <c r="G901" s="7" t="s">
        <v>66</v>
      </c>
      <c r="H901" s="8" t="n">
        <v>461</v>
      </c>
    </row>
    <row r="902" customFormat="false" ht="12.75" hidden="false" customHeight="false" outlineLevel="0" collapsed="false">
      <c r="A902" s="5" t="s">
        <v>2860</v>
      </c>
      <c r="B902" s="6" t="s">
        <v>82</v>
      </c>
      <c r="C902" s="5" t="s">
        <v>2861</v>
      </c>
      <c r="D902" s="5" t="s">
        <v>262</v>
      </c>
      <c r="E902" s="5" t="s">
        <v>2862</v>
      </c>
      <c r="F902" s="5" t="n">
        <v>2000182177</v>
      </c>
      <c r="G902" s="7" t="s">
        <v>95</v>
      </c>
      <c r="H902" s="8" t="n">
        <v>-471</v>
      </c>
    </row>
    <row r="903" customFormat="false" ht="12.75" hidden="false" customHeight="false" outlineLevel="0" collapsed="false">
      <c r="A903" s="5" t="s">
        <v>2860</v>
      </c>
      <c r="B903" s="6" t="s">
        <v>76</v>
      </c>
      <c r="C903" s="5" t="s">
        <v>2861</v>
      </c>
      <c r="D903" s="5" t="s">
        <v>262</v>
      </c>
      <c r="E903" s="5" t="s">
        <v>2862</v>
      </c>
      <c r="F903" s="5" t="n">
        <v>2000182177</v>
      </c>
      <c r="G903" s="7" t="s">
        <v>95</v>
      </c>
      <c r="H903" s="8" t="n">
        <v>471</v>
      </c>
    </row>
    <row r="904" customFormat="false" ht="12.75" hidden="false" customHeight="false" outlineLevel="0" collapsed="false">
      <c r="A904" s="5" t="s">
        <v>2860</v>
      </c>
      <c r="B904" s="6" t="s">
        <v>54</v>
      </c>
      <c r="C904" s="5" t="s">
        <v>2861</v>
      </c>
      <c r="D904" s="5" t="s">
        <v>262</v>
      </c>
      <c r="E904" s="5" t="s">
        <v>2862</v>
      </c>
      <c r="F904" s="5" t="n">
        <v>2000182177</v>
      </c>
      <c r="G904" s="7" t="s">
        <v>95</v>
      </c>
      <c r="H904" s="8" t="n">
        <v>471</v>
      </c>
    </row>
    <row r="905" customFormat="false" ht="12.75" hidden="false" customHeight="false" outlineLevel="0" collapsed="false">
      <c r="A905" s="5" t="s">
        <v>2863</v>
      </c>
      <c r="B905" s="6" t="s">
        <v>82</v>
      </c>
      <c r="C905" s="5" t="s">
        <v>2864</v>
      </c>
      <c r="D905" s="5" t="s">
        <v>262</v>
      </c>
      <c r="E905" s="5" t="s">
        <v>2865</v>
      </c>
      <c r="F905" s="5" t="n">
        <v>2000182379</v>
      </c>
      <c r="G905" s="7" t="s">
        <v>113</v>
      </c>
      <c r="H905" s="8" t="n">
        <v>-67</v>
      </c>
    </row>
    <row r="906" customFormat="false" ht="12.75" hidden="false" customHeight="false" outlineLevel="0" collapsed="false">
      <c r="A906" s="5" t="s">
        <v>2863</v>
      </c>
      <c r="B906" s="6" t="s">
        <v>76</v>
      </c>
      <c r="C906" s="5" t="s">
        <v>2864</v>
      </c>
      <c r="D906" s="5" t="s">
        <v>262</v>
      </c>
      <c r="E906" s="5" t="s">
        <v>2865</v>
      </c>
      <c r="F906" s="5" t="n">
        <v>2000182379</v>
      </c>
      <c r="G906" s="7" t="s">
        <v>113</v>
      </c>
      <c r="H906" s="8" t="n">
        <v>67</v>
      </c>
    </row>
    <row r="907" customFormat="false" ht="12.75" hidden="false" customHeight="false" outlineLevel="0" collapsed="false">
      <c r="A907" s="5" t="s">
        <v>2863</v>
      </c>
      <c r="B907" s="6" t="s">
        <v>54</v>
      </c>
      <c r="C907" s="5" t="s">
        <v>2864</v>
      </c>
      <c r="D907" s="5" t="s">
        <v>262</v>
      </c>
      <c r="E907" s="5" t="s">
        <v>2865</v>
      </c>
      <c r="F907" s="5" t="n">
        <v>2000182379</v>
      </c>
      <c r="G907" s="7" t="s">
        <v>113</v>
      </c>
      <c r="H907" s="8" t="n">
        <v>67</v>
      </c>
    </row>
    <row r="908" customFormat="false" ht="12.75" hidden="false" customHeight="false" outlineLevel="0" collapsed="false">
      <c r="A908" s="5" t="s">
        <v>2866</v>
      </c>
      <c r="B908" s="6" t="s">
        <v>82</v>
      </c>
      <c r="C908" s="5" t="n">
        <v>453110</v>
      </c>
      <c r="D908" s="5" t="s">
        <v>262</v>
      </c>
      <c r="E908" s="5" t="s">
        <v>2867</v>
      </c>
      <c r="F908" s="5" t="n">
        <v>2000182398</v>
      </c>
      <c r="G908" s="7" t="s">
        <v>113</v>
      </c>
      <c r="H908" s="8" t="n">
        <v>-86</v>
      </c>
    </row>
    <row r="909" customFormat="false" ht="12.75" hidden="false" customHeight="false" outlineLevel="0" collapsed="false">
      <c r="A909" s="5" t="s">
        <v>2866</v>
      </c>
      <c r="B909" s="6" t="s">
        <v>76</v>
      </c>
      <c r="C909" s="5" t="n">
        <v>453110</v>
      </c>
      <c r="D909" s="5" t="s">
        <v>262</v>
      </c>
      <c r="E909" s="5" t="s">
        <v>2867</v>
      </c>
      <c r="F909" s="5" t="n">
        <v>2000182398</v>
      </c>
      <c r="G909" s="7" t="s">
        <v>113</v>
      </c>
      <c r="H909" s="8" t="n">
        <v>86</v>
      </c>
    </row>
    <row r="910" customFormat="false" ht="12.75" hidden="false" customHeight="false" outlineLevel="0" collapsed="false">
      <c r="A910" s="5" t="s">
        <v>2866</v>
      </c>
      <c r="B910" s="6" t="s">
        <v>54</v>
      </c>
      <c r="C910" s="5" t="n">
        <v>453110</v>
      </c>
      <c r="D910" s="5" t="s">
        <v>262</v>
      </c>
      <c r="E910" s="5" t="s">
        <v>2867</v>
      </c>
      <c r="F910" s="5" t="n">
        <v>2000182398</v>
      </c>
      <c r="G910" s="7" t="s">
        <v>113</v>
      </c>
      <c r="H910" s="8" t="n">
        <v>86</v>
      </c>
    </row>
    <row r="911" customFormat="false" ht="12.75" hidden="false" customHeight="false" outlineLevel="0" collapsed="false">
      <c r="A911" s="5" t="s">
        <v>2868</v>
      </c>
      <c r="B911" s="6" t="s">
        <v>82</v>
      </c>
      <c r="C911" s="5" t="n">
        <v>1.55E+043</v>
      </c>
      <c r="D911" s="5" t="s">
        <v>262</v>
      </c>
      <c r="E911" s="5" t="s">
        <v>2869</v>
      </c>
      <c r="F911" s="5" t="n">
        <v>2000182585</v>
      </c>
      <c r="G911" s="7" t="s">
        <v>78</v>
      </c>
      <c r="H911" s="8" t="n">
        <v>-222</v>
      </c>
    </row>
    <row r="912" customFormat="false" ht="12.75" hidden="false" customHeight="false" outlineLevel="0" collapsed="false">
      <c r="A912" s="5" t="s">
        <v>2868</v>
      </c>
      <c r="B912" s="6" t="s">
        <v>76</v>
      </c>
      <c r="C912" s="5" t="n">
        <v>1.55E+043</v>
      </c>
      <c r="D912" s="5" t="s">
        <v>262</v>
      </c>
      <c r="E912" s="5" t="s">
        <v>2869</v>
      </c>
      <c r="F912" s="5" t="n">
        <v>2000182585</v>
      </c>
      <c r="G912" s="7" t="s">
        <v>78</v>
      </c>
      <c r="H912" s="8" t="n">
        <v>222</v>
      </c>
    </row>
    <row r="913" customFormat="false" ht="12.75" hidden="false" customHeight="false" outlineLevel="0" collapsed="false">
      <c r="A913" s="5" t="s">
        <v>2868</v>
      </c>
      <c r="B913" s="6" t="s">
        <v>54</v>
      </c>
      <c r="C913" s="5" t="n">
        <v>1.55E+043</v>
      </c>
      <c r="D913" s="5" t="s">
        <v>262</v>
      </c>
      <c r="E913" s="5" t="s">
        <v>2869</v>
      </c>
      <c r="F913" s="5" t="n">
        <v>2000182585</v>
      </c>
      <c r="G913" s="7" t="s">
        <v>78</v>
      </c>
      <c r="H913" s="8" t="n">
        <v>222</v>
      </c>
    </row>
    <row r="914" customFormat="false" ht="12.75" hidden="false" customHeight="false" outlineLevel="0" collapsed="false">
      <c r="A914" s="5" t="s">
        <v>2870</v>
      </c>
      <c r="B914" s="6" t="s">
        <v>54</v>
      </c>
      <c r="C914" s="5" t="n">
        <v>298761</v>
      </c>
      <c r="D914" s="5" t="s">
        <v>262</v>
      </c>
      <c r="E914" s="5" t="s">
        <v>2871</v>
      </c>
      <c r="F914" s="5" t="n">
        <v>2000182739</v>
      </c>
      <c r="G914" s="7" t="s">
        <v>57</v>
      </c>
      <c r="H914" s="8" t="n">
        <v>508</v>
      </c>
    </row>
    <row r="915" customFormat="false" ht="12.75" hidden="false" customHeight="false" outlineLevel="0" collapsed="false">
      <c r="A915" s="5" t="s">
        <v>2872</v>
      </c>
      <c r="B915" s="6" t="s">
        <v>54</v>
      </c>
      <c r="C915" s="5" t="s">
        <v>2873</v>
      </c>
      <c r="D915" s="5" t="s">
        <v>262</v>
      </c>
      <c r="E915" s="5" t="s">
        <v>2874</v>
      </c>
      <c r="F915" s="5" t="n">
        <v>2000182786</v>
      </c>
      <c r="G915" s="7" t="s">
        <v>57</v>
      </c>
      <c r="H915" s="8" t="n">
        <v>647</v>
      </c>
    </row>
    <row r="916" customFormat="false" ht="12.75" hidden="false" customHeight="false" outlineLevel="0" collapsed="false">
      <c r="A916" s="5" t="s">
        <v>2875</v>
      </c>
      <c r="B916" s="6" t="s">
        <v>101</v>
      </c>
      <c r="C916" s="5" t="s">
        <v>2876</v>
      </c>
      <c r="D916" s="5" t="s">
        <v>262</v>
      </c>
      <c r="E916" s="5" t="s">
        <v>2877</v>
      </c>
      <c r="F916" s="5" t="n">
        <v>2000182918</v>
      </c>
      <c r="G916" s="7" t="s">
        <v>99</v>
      </c>
      <c r="H916" s="8" t="n">
        <v>420</v>
      </c>
    </row>
    <row r="917" customFormat="false" ht="12.75" hidden="false" customHeight="false" outlineLevel="0" collapsed="false">
      <c r="A917" s="5" t="s">
        <v>2878</v>
      </c>
      <c r="B917" s="6" t="s">
        <v>15</v>
      </c>
      <c r="C917" s="5" t="s">
        <v>2879</v>
      </c>
      <c r="D917" s="5" t="s">
        <v>262</v>
      </c>
      <c r="E917" s="5" t="s">
        <v>2880</v>
      </c>
      <c r="F917" s="5" t="n">
        <v>2000183409</v>
      </c>
      <c r="G917" s="7" t="s">
        <v>51</v>
      </c>
      <c r="H917" s="8" t="n">
        <v>481</v>
      </c>
    </row>
    <row r="918" customFormat="false" ht="12.75" hidden="false" customHeight="false" outlineLevel="0" collapsed="false">
      <c r="A918" s="5" t="s">
        <v>2881</v>
      </c>
      <c r="B918" s="6" t="s">
        <v>82</v>
      </c>
      <c r="C918" s="5" t="s">
        <v>2882</v>
      </c>
      <c r="D918" s="5" t="s">
        <v>262</v>
      </c>
      <c r="E918" s="5" t="s">
        <v>2883</v>
      </c>
      <c r="F918" s="5" t="n">
        <v>2000185328</v>
      </c>
      <c r="G918" s="7" t="s">
        <v>30</v>
      </c>
      <c r="H918" s="8" t="n">
        <v>-385</v>
      </c>
    </row>
    <row r="919" customFormat="false" ht="12.75" hidden="false" customHeight="false" outlineLevel="0" collapsed="false">
      <c r="A919" s="5" t="s">
        <v>2881</v>
      </c>
      <c r="B919" s="6" t="s">
        <v>76</v>
      </c>
      <c r="C919" s="5" t="s">
        <v>2882</v>
      </c>
      <c r="D919" s="5" t="s">
        <v>262</v>
      </c>
      <c r="E919" s="5" t="s">
        <v>2883</v>
      </c>
      <c r="F919" s="5" t="n">
        <v>2000185328</v>
      </c>
      <c r="G919" s="7" t="s">
        <v>30</v>
      </c>
      <c r="H919" s="8" t="n">
        <v>385</v>
      </c>
    </row>
    <row r="920" customFormat="false" ht="12.75" hidden="false" customHeight="false" outlineLevel="0" collapsed="false">
      <c r="A920" s="5" t="s">
        <v>2881</v>
      </c>
      <c r="B920" s="6" t="s">
        <v>54</v>
      </c>
      <c r="C920" s="5" t="s">
        <v>2882</v>
      </c>
      <c r="D920" s="5" t="s">
        <v>262</v>
      </c>
      <c r="E920" s="5" t="s">
        <v>2883</v>
      </c>
      <c r="F920" s="5" t="n">
        <v>2000185328</v>
      </c>
      <c r="G920" s="7" t="s">
        <v>30</v>
      </c>
      <c r="H920" s="8" t="n">
        <v>385</v>
      </c>
    </row>
    <row r="921" customFormat="false" ht="12.75" hidden="false" customHeight="false" outlineLevel="0" collapsed="false">
      <c r="A921" s="5" t="s">
        <v>2884</v>
      </c>
      <c r="B921" s="6" t="s">
        <v>82</v>
      </c>
      <c r="C921" s="5" t="n">
        <v>592802</v>
      </c>
      <c r="D921" s="5" t="s">
        <v>262</v>
      </c>
      <c r="E921" s="5" t="s">
        <v>2885</v>
      </c>
      <c r="F921" s="5" t="n">
        <v>2000185336</v>
      </c>
      <c r="G921" s="7" t="s">
        <v>45</v>
      </c>
      <c r="H921" s="8" t="n">
        <v>-797</v>
      </c>
    </row>
    <row r="922" customFormat="false" ht="12.75" hidden="false" customHeight="false" outlineLevel="0" collapsed="false">
      <c r="A922" s="5" t="s">
        <v>2884</v>
      </c>
      <c r="B922" s="6" t="s">
        <v>76</v>
      </c>
      <c r="C922" s="5" t="n">
        <v>592802</v>
      </c>
      <c r="D922" s="5" t="s">
        <v>262</v>
      </c>
      <c r="E922" s="5" t="s">
        <v>2885</v>
      </c>
      <c r="F922" s="5" t="n">
        <v>2000185336</v>
      </c>
      <c r="G922" s="7" t="s">
        <v>45</v>
      </c>
      <c r="H922" s="8" t="n">
        <v>797</v>
      </c>
    </row>
    <row r="923" customFormat="false" ht="12.75" hidden="false" customHeight="false" outlineLevel="0" collapsed="false">
      <c r="A923" s="5" t="s">
        <v>2884</v>
      </c>
      <c r="B923" s="6" t="s">
        <v>54</v>
      </c>
      <c r="C923" s="5" t="n">
        <v>592802</v>
      </c>
      <c r="D923" s="5" t="s">
        <v>262</v>
      </c>
      <c r="E923" s="5" t="s">
        <v>2885</v>
      </c>
      <c r="F923" s="5" t="n">
        <v>2000185336</v>
      </c>
      <c r="G923" s="7" t="s">
        <v>45</v>
      </c>
      <c r="H923" s="8" t="n">
        <v>797</v>
      </c>
    </row>
    <row r="924" customFormat="false" ht="12.75" hidden="false" customHeight="false" outlineLevel="0" collapsed="false">
      <c r="A924" s="5" t="s">
        <v>2886</v>
      </c>
      <c r="B924" s="6" t="s">
        <v>101</v>
      </c>
      <c r="C924" s="5" t="n">
        <v>316327</v>
      </c>
      <c r="D924" s="5" t="s">
        <v>262</v>
      </c>
      <c r="E924" s="5" t="s">
        <v>2887</v>
      </c>
      <c r="F924" s="5" t="n">
        <v>2000186398</v>
      </c>
      <c r="G924" s="7" t="s">
        <v>99</v>
      </c>
      <c r="H924" s="8" t="n">
        <v>248</v>
      </c>
    </row>
    <row r="925" customFormat="false" ht="12.75" hidden="false" customHeight="false" outlineLevel="0" collapsed="false">
      <c r="A925" s="5" t="s">
        <v>2888</v>
      </c>
      <c r="B925" s="6" t="s">
        <v>82</v>
      </c>
      <c r="C925" s="5" t="n">
        <v>495780</v>
      </c>
      <c r="D925" s="5" t="s">
        <v>262</v>
      </c>
      <c r="E925" s="5" t="s">
        <v>2889</v>
      </c>
      <c r="F925" s="5" t="n">
        <v>2000186589</v>
      </c>
      <c r="G925" s="7" t="s">
        <v>45</v>
      </c>
      <c r="H925" s="8" t="n">
        <v>-125</v>
      </c>
    </row>
    <row r="926" customFormat="false" ht="12.75" hidden="false" customHeight="false" outlineLevel="0" collapsed="false">
      <c r="A926" s="5" t="s">
        <v>2888</v>
      </c>
      <c r="B926" s="6" t="s">
        <v>76</v>
      </c>
      <c r="C926" s="5" t="n">
        <v>495780</v>
      </c>
      <c r="D926" s="5" t="s">
        <v>262</v>
      </c>
      <c r="E926" s="5" t="s">
        <v>2889</v>
      </c>
      <c r="F926" s="5" t="n">
        <v>2000186589</v>
      </c>
      <c r="G926" s="7" t="s">
        <v>45</v>
      </c>
      <c r="H926" s="8" t="n">
        <v>125</v>
      </c>
    </row>
    <row r="927" customFormat="false" ht="12.75" hidden="false" customHeight="false" outlineLevel="0" collapsed="false">
      <c r="A927" s="5" t="s">
        <v>2888</v>
      </c>
      <c r="B927" s="6" t="s">
        <v>54</v>
      </c>
      <c r="C927" s="5" t="n">
        <v>495780</v>
      </c>
      <c r="D927" s="5" t="s">
        <v>262</v>
      </c>
      <c r="E927" s="5" t="s">
        <v>2889</v>
      </c>
      <c r="F927" s="5" t="n">
        <v>2000186589</v>
      </c>
      <c r="G927" s="7" t="s">
        <v>45</v>
      </c>
      <c r="H927" s="8" t="n">
        <v>125</v>
      </c>
    </row>
    <row r="928" customFormat="false" ht="12.75" hidden="false" customHeight="false" outlineLevel="0" collapsed="false">
      <c r="A928" s="5" t="s">
        <v>2890</v>
      </c>
      <c r="B928" s="6" t="s">
        <v>82</v>
      </c>
      <c r="C928" s="5" t="n">
        <v>448764</v>
      </c>
      <c r="D928" s="5" t="s">
        <v>262</v>
      </c>
      <c r="E928" s="5" t="s">
        <v>2891</v>
      </c>
      <c r="F928" s="5" t="n">
        <v>2000186641</v>
      </c>
      <c r="G928" s="7" t="s">
        <v>42</v>
      </c>
      <c r="H928" s="8" t="n">
        <v>-862</v>
      </c>
    </row>
    <row r="929" customFormat="false" ht="12.75" hidden="false" customHeight="false" outlineLevel="0" collapsed="false">
      <c r="A929" s="5" t="s">
        <v>2890</v>
      </c>
      <c r="B929" s="6" t="s">
        <v>76</v>
      </c>
      <c r="C929" s="5" t="n">
        <v>448764</v>
      </c>
      <c r="D929" s="5" t="s">
        <v>262</v>
      </c>
      <c r="E929" s="5" t="s">
        <v>2891</v>
      </c>
      <c r="F929" s="5" t="n">
        <v>2000186641</v>
      </c>
      <c r="G929" s="7" t="s">
        <v>42</v>
      </c>
      <c r="H929" s="8" t="n">
        <v>862</v>
      </c>
    </row>
    <row r="930" customFormat="false" ht="12.75" hidden="false" customHeight="false" outlineLevel="0" collapsed="false">
      <c r="A930" s="5" t="s">
        <v>2890</v>
      </c>
      <c r="B930" s="6" t="s">
        <v>54</v>
      </c>
      <c r="C930" s="5" t="n">
        <v>448764</v>
      </c>
      <c r="D930" s="5" t="s">
        <v>262</v>
      </c>
      <c r="E930" s="5" t="s">
        <v>2891</v>
      </c>
      <c r="F930" s="5" t="n">
        <v>2000186641</v>
      </c>
      <c r="G930" s="7" t="s">
        <v>42</v>
      </c>
      <c r="H930" s="8" t="n">
        <v>862</v>
      </c>
    </row>
    <row r="931" customFormat="false" ht="12.75" hidden="false" customHeight="false" outlineLevel="0" collapsed="false">
      <c r="A931" s="5" t="s">
        <v>2892</v>
      </c>
      <c r="B931" s="6" t="s">
        <v>82</v>
      </c>
      <c r="C931" s="5" t="s">
        <v>2893</v>
      </c>
      <c r="D931" s="5" t="s">
        <v>262</v>
      </c>
      <c r="E931" s="5" t="s">
        <v>2894</v>
      </c>
      <c r="F931" s="5" t="n">
        <v>2000186801</v>
      </c>
      <c r="G931" s="7" t="s">
        <v>37</v>
      </c>
      <c r="H931" s="8" t="n">
        <v>-647</v>
      </c>
    </row>
    <row r="932" customFormat="false" ht="12.75" hidden="false" customHeight="false" outlineLevel="0" collapsed="false">
      <c r="A932" s="5" t="s">
        <v>2892</v>
      </c>
      <c r="B932" s="6" t="s">
        <v>76</v>
      </c>
      <c r="C932" s="5" t="s">
        <v>2893</v>
      </c>
      <c r="D932" s="5" t="s">
        <v>262</v>
      </c>
      <c r="E932" s="5" t="s">
        <v>2894</v>
      </c>
      <c r="F932" s="5" t="n">
        <v>2000186801</v>
      </c>
      <c r="G932" s="7" t="s">
        <v>37</v>
      </c>
      <c r="H932" s="8" t="n">
        <v>647</v>
      </c>
    </row>
    <row r="933" customFormat="false" ht="12.75" hidden="false" customHeight="false" outlineLevel="0" collapsed="false">
      <c r="A933" s="5" t="s">
        <v>2892</v>
      </c>
      <c r="B933" s="6" t="s">
        <v>54</v>
      </c>
      <c r="C933" s="5" t="s">
        <v>2893</v>
      </c>
      <c r="D933" s="5" t="s">
        <v>262</v>
      </c>
      <c r="E933" s="5" t="s">
        <v>2894</v>
      </c>
      <c r="F933" s="5" t="n">
        <v>2000186801</v>
      </c>
      <c r="G933" s="7" t="s">
        <v>37</v>
      </c>
      <c r="H933" s="8" t="n">
        <v>647</v>
      </c>
    </row>
    <row r="934" customFormat="false" ht="12.75" hidden="false" customHeight="false" outlineLevel="0" collapsed="false">
      <c r="A934" s="5" t="s">
        <v>2895</v>
      </c>
      <c r="B934" s="6" t="s">
        <v>158</v>
      </c>
      <c r="C934" s="5" t="s">
        <v>2896</v>
      </c>
      <c r="D934" s="5" t="s">
        <v>262</v>
      </c>
      <c r="E934" s="5" t="s">
        <v>2897</v>
      </c>
      <c r="F934" s="5" t="n">
        <v>2000186977</v>
      </c>
      <c r="G934" s="7" t="s">
        <v>161</v>
      </c>
      <c r="H934" s="8" t="n">
        <v>393</v>
      </c>
    </row>
    <row r="935" customFormat="false" ht="12.75" hidden="false" customHeight="false" outlineLevel="0" collapsed="false">
      <c r="A935" s="5" t="s">
        <v>2898</v>
      </c>
      <c r="B935" s="6" t="s">
        <v>82</v>
      </c>
      <c r="C935" s="5" t="n">
        <v>301908</v>
      </c>
      <c r="D935" s="5" t="s">
        <v>262</v>
      </c>
      <c r="E935" s="5" t="s">
        <v>2899</v>
      </c>
      <c r="F935" s="5" t="n">
        <v>2000187182</v>
      </c>
      <c r="G935" s="7" t="s">
        <v>113</v>
      </c>
      <c r="H935" s="8" t="n">
        <v>-366</v>
      </c>
    </row>
    <row r="936" customFormat="false" ht="12.75" hidden="false" customHeight="false" outlineLevel="0" collapsed="false">
      <c r="A936" s="5" t="s">
        <v>2898</v>
      </c>
      <c r="B936" s="6" t="s">
        <v>76</v>
      </c>
      <c r="C936" s="5" t="n">
        <v>301908</v>
      </c>
      <c r="D936" s="5" t="s">
        <v>262</v>
      </c>
      <c r="E936" s="5" t="s">
        <v>2899</v>
      </c>
      <c r="F936" s="5" t="n">
        <v>2000187182</v>
      </c>
      <c r="G936" s="7" t="s">
        <v>113</v>
      </c>
      <c r="H936" s="8" t="n">
        <v>366</v>
      </c>
    </row>
    <row r="937" customFormat="false" ht="12.75" hidden="false" customHeight="false" outlineLevel="0" collapsed="false">
      <c r="A937" s="5" t="s">
        <v>2898</v>
      </c>
      <c r="B937" s="6" t="s">
        <v>54</v>
      </c>
      <c r="C937" s="5" t="n">
        <v>301908</v>
      </c>
      <c r="D937" s="5" t="s">
        <v>262</v>
      </c>
      <c r="E937" s="5" t="s">
        <v>2899</v>
      </c>
      <c r="F937" s="5" t="n">
        <v>2000187182</v>
      </c>
      <c r="G937" s="7" t="s">
        <v>113</v>
      </c>
      <c r="H937" s="8" t="n">
        <v>366</v>
      </c>
    </row>
    <row r="938" customFormat="false" ht="12.75" hidden="false" customHeight="false" outlineLevel="0" collapsed="false">
      <c r="A938" s="5" t="s">
        <v>2900</v>
      </c>
      <c r="B938" s="6" t="s">
        <v>82</v>
      </c>
      <c r="C938" s="5" t="s">
        <v>2901</v>
      </c>
      <c r="D938" s="5" t="s">
        <v>262</v>
      </c>
      <c r="E938" s="5" t="s">
        <v>2902</v>
      </c>
      <c r="F938" s="5" t="n">
        <v>2000187185</v>
      </c>
      <c r="G938" s="7" t="s">
        <v>113</v>
      </c>
      <c r="H938" s="8" t="n">
        <v>-104</v>
      </c>
    </row>
    <row r="939" customFormat="false" ht="12.75" hidden="false" customHeight="false" outlineLevel="0" collapsed="false">
      <c r="A939" s="5" t="s">
        <v>2900</v>
      </c>
      <c r="B939" s="6" t="s">
        <v>76</v>
      </c>
      <c r="C939" s="5" t="s">
        <v>2901</v>
      </c>
      <c r="D939" s="5" t="s">
        <v>262</v>
      </c>
      <c r="E939" s="5" t="s">
        <v>2902</v>
      </c>
      <c r="F939" s="5" t="n">
        <v>2000187185</v>
      </c>
      <c r="G939" s="7" t="s">
        <v>113</v>
      </c>
      <c r="H939" s="8" t="n">
        <v>104</v>
      </c>
    </row>
    <row r="940" customFormat="false" ht="12.75" hidden="false" customHeight="false" outlineLevel="0" collapsed="false">
      <c r="A940" s="5" t="s">
        <v>2900</v>
      </c>
      <c r="B940" s="6" t="s">
        <v>54</v>
      </c>
      <c r="C940" s="5" t="s">
        <v>2901</v>
      </c>
      <c r="D940" s="5" t="s">
        <v>262</v>
      </c>
      <c r="E940" s="5" t="s">
        <v>2902</v>
      </c>
      <c r="F940" s="5" t="n">
        <v>2000187185</v>
      </c>
      <c r="G940" s="7" t="s">
        <v>113</v>
      </c>
      <c r="H940" s="8" t="n">
        <v>104</v>
      </c>
    </row>
    <row r="941" customFormat="false" ht="12.75" hidden="false" customHeight="false" outlineLevel="0" collapsed="false">
      <c r="A941" s="5" t="s">
        <v>2903</v>
      </c>
      <c r="B941" s="6" t="s">
        <v>82</v>
      </c>
      <c r="C941" s="5" t="n">
        <v>6.6E+109</v>
      </c>
      <c r="D941" s="5" t="s">
        <v>262</v>
      </c>
      <c r="E941" s="5" t="s">
        <v>2904</v>
      </c>
      <c r="F941" s="5" t="n">
        <v>2000189227</v>
      </c>
      <c r="G941" s="7" t="s">
        <v>95</v>
      </c>
      <c r="H941" s="8" t="n">
        <v>-415</v>
      </c>
    </row>
    <row r="942" customFormat="false" ht="12.75" hidden="false" customHeight="false" outlineLevel="0" collapsed="false">
      <c r="A942" s="5" t="s">
        <v>2903</v>
      </c>
      <c r="B942" s="6" t="s">
        <v>76</v>
      </c>
      <c r="C942" s="5" t="n">
        <v>6.6E+109</v>
      </c>
      <c r="D942" s="5" t="s">
        <v>262</v>
      </c>
      <c r="E942" s="5" t="s">
        <v>2904</v>
      </c>
      <c r="F942" s="5" t="n">
        <v>2000189227</v>
      </c>
      <c r="G942" s="7" t="s">
        <v>95</v>
      </c>
      <c r="H942" s="8" t="n">
        <v>415</v>
      </c>
    </row>
    <row r="943" customFormat="false" ht="12.75" hidden="false" customHeight="false" outlineLevel="0" collapsed="false">
      <c r="A943" s="5" t="s">
        <v>2903</v>
      </c>
      <c r="B943" s="6" t="s">
        <v>54</v>
      </c>
      <c r="C943" s="5" t="n">
        <v>6.6E+109</v>
      </c>
      <c r="D943" s="5" t="s">
        <v>262</v>
      </c>
      <c r="E943" s="5" t="s">
        <v>2904</v>
      </c>
      <c r="F943" s="5" t="n">
        <v>2000189227</v>
      </c>
      <c r="G943" s="7" t="s">
        <v>95</v>
      </c>
      <c r="H943" s="8" t="n">
        <v>415</v>
      </c>
    </row>
    <row r="944" customFormat="false" ht="12.75" hidden="false" customHeight="false" outlineLevel="0" collapsed="false">
      <c r="A944" s="5" t="s">
        <v>2905</v>
      </c>
      <c r="B944" s="6" t="s">
        <v>54</v>
      </c>
      <c r="C944" s="5" t="s">
        <v>2906</v>
      </c>
      <c r="D944" s="5" t="s">
        <v>262</v>
      </c>
      <c r="E944" s="5" t="s">
        <v>2907</v>
      </c>
      <c r="F944" s="5" t="n">
        <v>2000196569</v>
      </c>
      <c r="G944" s="7" t="s">
        <v>162</v>
      </c>
      <c r="H944" s="8" t="n">
        <v>814</v>
      </c>
    </row>
    <row r="945" customFormat="false" ht="12.75" hidden="false" customHeight="false" outlineLevel="0" collapsed="false">
      <c r="A945" s="5" t="s">
        <v>2908</v>
      </c>
      <c r="B945" s="6" t="s">
        <v>15</v>
      </c>
      <c r="C945" s="5" t="s">
        <v>2909</v>
      </c>
      <c r="D945" s="5" t="s">
        <v>262</v>
      </c>
      <c r="E945" s="5" t="s">
        <v>2910</v>
      </c>
      <c r="F945" s="5" t="n">
        <v>2000202291</v>
      </c>
      <c r="G945" s="7" t="s">
        <v>51</v>
      </c>
      <c r="H945" s="8" t="n">
        <v>306</v>
      </c>
    </row>
    <row r="946" customFormat="false" ht="12.75" hidden="false" customHeight="false" outlineLevel="0" collapsed="false">
      <c r="A946" s="5" t="s">
        <v>2911</v>
      </c>
      <c r="B946" s="6" t="s">
        <v>15</v>
      </c>
      <c r="C946" s="5" t="s">
        <v>2912</v>
      </c>
      <c r="D946" s="5" t="s">
        <v>262</v>
      </c>
      <c r="E946" s="5" t="s">
        <v>2913</v>
      </c>
      <c r="F946" s="5" t="n">
        <v>2000204214</v>
      </c>
      <c r="G946" s="7" t="s">
        <v>51</v>
      </c>
      <c r="H946" s="8" t="n">
        <v>287</v>
      </c>
    </row>
    <row r="947" customFormat="false" ht="12.75" hidden="false" customHeight="false" outlineLevel="0" collapsed="false">
      <c r="A947" s="5" t="s">
        <v>2911</v>
      </c>
      <c r="B947" s="6" t="s">
        <v>54</v>
      </c>
      <c r="C947" s="5" t="s">
        <v>2912</v>
      </c>
      <c r="D947" s="5" t="s">
        <v>262</v>
      </c>
      <c r="E947" s="5" t="s">
        <v>2913</v>
      </c>
      <c r="F947" s="5" t="n">
        <v>2000204214</v>
      </c>
      <c r="G947" s="7" t="s">
        <v>60</v>
      </c>
      <c r="H947" s="8" t="n">
        <v>75</v>
      </c>
    </row>
    <row r="948" customFormat="false" ht="12.75" hidden="false" customHeight="false" outlineLevel="0" collapsed="false">
      <c r="A948" s="5" t="s">
        <v>2914</v>
      </c>
      <c r="B948" s="6" t="s">
        <v>54</v>
      </c>
      <c r="C948" s="5" t="s">
        <v>2915</v>
      </c>
      <c r="D948" s="5" t="s">
        <v>262</v>
      </c>
      <c r="E948" s="5" t="s">
        <v>2916</v>
      </c>
      <c r="F948" s="5" t="n">
        <v>2000208419</v>
      </c>
      <c r="G948" s="7" t="s">
        <v>57</v>
      </c>
      <c r="H948" s="8" t="n">
        <v>263</v>
      </c>
    </row>
    <row r="949" customFormat="false" ht="12.75" hidden="false" customHeight="false" outlineLevel="0" collapsed="false">
      <c r="A949" s="5" t="s">
        <v>2917</v>
      </c>
      <c r="B949" s="6" t="s">
        <v>54</v>
      </c>
      <c r="C949" s="5" t="s">
        <v>2918</v>
      </c>
      <c r="D949" s="5" t="s">
        <v>262</v>
      </c>
      <c r="E949" s="5" t="s">
        <v>2919</v>
      </c>
      <c r="F949" s="5" t="n">
        <v>2000211428</v>
      </c>
      <c r="G949" s="7" t="s">
        <v>314</v>
      </c>
      <c r="H949" s="8" t="n">
        <v>97</v>
      </c>
    </row>
    <row r="950" customFormat="false" ht="12.75" hidden="false" customHeight="false" outlineLevel="0" collapsed="false">
      <c r="A950" s="5" t="s">
        <v>2920</v>
      </c>
      <c r="B950" s="6" t="s">
        <v>15</v>
      </c>
      <c r="C950" s="5" t="n">
        <v>175893</v>
      </c>
      <c r="D950" s="5" t="s">
        <v>262</v>
      </c>
      <c r="E950" s="5" t="s">
        <v>2921</v>
      </c>
      <c r="F950" s="5" t="n">
        <v>2000220769</v>
      </c>
      <c r="G950" s="7" t="s">
        <v>18</v>
      </c>
      <c r="H950" s="8" t="n">
        <v>713</v>
      </c>
    </row>
    <row r="951" customFormat="false" ht="12.75" hidden="false" customHeight="false" outlineLevel="0" collapsed="false">
      <c r="A951" s="5" t="s">
        <v>2922</v>
      </c>
      <c r="B951" s="6" t="s">
        <v>15</v>
      </c>
      <c r="C951" s="5" t="s">
        <v>2923</v>
      </c>
      <c r="D951" s="5" t="s">
        <v>262</v>
      </c>
      <c r="E951" s="5" t="s">
        <v>2924</v>
      </c>
      <c r="F951" s="5" t="n">
        <v>2000252507</v>
      </c>
      <c r="G951" s="7" t="s">
        <v>51</v>
      </c>
      <c r="H951" s="8" t="n">
        <v>450</v>
      </c>
    </row>
    <row r="952" customFormat="false" ht="12.75" hidden="false" customHeight="false" outlineLevel="0" collapsed="false">
      <c r="A952" s="5" t="s">
        <v>2925</v>
      </c>
      <c r="B952" s="6" t="s">
        <v>63</v>
      </c>
      <c r="C952" s="5" t="s">
        <v>2926</v>
      </c>
      <c r="D952" s="5" t="s">
        <v>262</v>
      </c>
      <c r="E952" s="5" t="s">
        <v>2927</v>
      </c>
      <c r="F952" s="5" t="n">
        <v>2000252737</v>
      </c>
      <c r="G952" s="7" t="s">
        <v>66</v>
      </c>
      <c r="H952" s="8" t="n">
        <v>492</v>
      </c>
    </row>
    <row r="953" customFormat="false" ht="12.75" hidden="false" customHeight="false" outlineLevel="0" collapsed="false">
      <c r="A953" s="5" t="s">
        <v>2928</v>
      </c>
      <c r="B953" s="6" t="s">
        <v>82</v>
      </c>
      <c r="C953" s="5" t="n">
        <v>386388</v>
      </c>
      <c r="D953" s="5" t="s">
        <v>262</v>
      </c>
      <c r="E953" s="5" t="s">
        <v>2929</v>
      </c>
      <c r="F953" s="5" t="n">
        <v>2000252892</v>
      </c>
      <c r="G953" s="7" t="s">
        <v>95</v>
      </c>
      <c r="H953" s="8" t="n">
        <v>-544</v>
      </c>
    </row>
    <row r="954" customFormat="false" ht="12.75" hidden="false" customHeight="false" outlineLevel="0" collapsed="false">
      <c r="A954" s="5" t="s">
        <v>2928</v>
      </c>
      <c r="B954" s="6" t="s">
        <v>76</v>
      </c>
      <c r="C954" s="5" t="n">
        <v>386388</v>
      </c>
      <c r="D954" s="5" t="s">
        <v>262</v>
      </c>
      <c r="E954" s="5" t="s">
        <v>2929</v>
      </c>
      <c r="F954" s="5" t="n">
        <v>2000252892</v>
      </c>
      <c r="G954" s="7" t="s">
        <v>95</v>
      </c>
      <c r="H954" s="8" t="n">
        <v>544</v>
      </c>
    </row>
    <row r="955" customFormat="false" ht="12.75" hidden="false" customHeight="false" outlineLevel="0" collapsed="false">
      <c r="A955" s="5" t="s">
        <v>2928</v>
      </c>
      <c r="B955" s="6" t="s">
        <v>54</v>
      </c>
      <c r="C955" s="5" t="n">
        <v>386388</v>
      </c>
      <c r="D955" s="5" t="s">
        <v>262</v>
      </c>
      <c r="E955" s="5" t="s">
        <v>2929</v>
      </c>
      <c r="F955" s="5" t="n">
        <v>2000252892</v>
      </c>
      <c r="G955" s="7" t="s">
        <v>95</v>
      </c>
      <c r="H955" s="8" t="n">
        <v>544</v>
      </c>
    </row>
    <row r="956" customFormat="false" ht="12.75" hidden="false" customHeight="false" outlineLevel="0" collapsed="false">
      <c r="A956" s="5" t="s">
        <v>2930</v>
      </c>
      <c r="B956" s="6" t="s">
        <v>54</v>
      </c>
      <c r="C956" s="5" t="n">
        <v>100514</v>
      </c>
      <c r="D956" s="5" t="s">
        <v>262</v>
      </c>
      <c r="E956" s="5" t="s">
        <v>2931</v>
      </c>
      <c r="F956" s="5" t="n">
        <v>2000252971</v>
      </c>
      <c r="G956" s="7" t="s">
        <v>314</v>
      </c>
      <c r="H956" s="8" t="n">
        <v>186</v>
      </c>
    </row>
    <row r="957" customFormat="false" ht="12.75" hidden="false" customHeight="false" outlineLevel="0" collapsed="false">
      <c r="A957" s="5" t="s">
        <v>2932</v>
      </c>
      <c r="B957" s="6" t="s">
        <v>82</v>
      </c>
      <c r="C957" s="5" t="s">
        <v>2933</v>
      </c>
      <c r="D957" s="5" t="s">
        <v>262</v>
      </c>
      <c r="E957" s="5" t="s">
        <v>2934</v>
      </c>
      <c r="F957" s="5" t="n">
        <v>2000253208</v>
      </c>
      <c r="G957" s="7" t="s">
        <v>48</v>
      </c>
      <c r="H957" s="8" t="n">
        <v>-802</v>
      </c>
    </row>
    <row r="958" customFormat="false" ht="12.75" hidden="false" customHeight="false" outlineLevel="0" collapsed="false">
      <c r="A958" s="5" t="s">
        <v>2932</v>
      </c>
      <c r="B958" s="6" t="s">
        <v>76</v>
      </c>
      <c r="C958" s="5" t="s">
        <v>2933</v>
      </c>
      <c r="D958" s="5" t="s">
        <v>262</v>
      </c>
      <c r="E958" s="5" t="s">
        <v>2934</v>
      </c>
      <c r="F958" s="5" t="n">
        <v>2000253208</v>
      </c>
      <c r="G958" s="7" t="s">
        <v>48</v>
      </c>
      <c r="H958" s="8" t="n">
        <v>802</v>
      </c>
    </row>
    <row r="959" customFormat="false" ht="12.75" hidden="false" customHeight="false" outlineLevel="0" collapsed="false">
      <c r="A959" s="5" t="s">
        <v>2932</v>
      </c>
      <c r="B959" s="6" t="s">
        <v>54</v>
      </c>
      <c r="C959" s="5" t="s">
        <v>2933</v>
      </c>
      <c r="D959" s="5" t="s">
        <v>262</v>
      </c>
      <c r="E959" s="5" t="s">
        <v>2934</v>
      </c>
      <c r="F959" s="5" t="n">
        <v>2000253208</v>
      </c>
      <c r="G959" s="7" t="s">
        <v>48</v>
      </c>
      <c r="H959" s="8" t="n">
        <v>802</v>
      </c>
    </row>
    <row r="960" customFormat="false" ht="12.75" hidden="false" customHeight="false" outlineLevel="0" collapsed="false">
      <c r="A960" s="5" t="s">
        <v>2935</v>
      </c>
      <c r="B960" s="6" t="s">
        <v>82</v>
      </c>
      <c r="C960" s="5" t="s">
        <v>2936</v>
      </c>
      <c r="D960" s="5" t="s">
        <v>262</v>
      </c>
      <c r="E960" s="5" t="s">
        <v>2937</v>
      </c>
      <c r="F960" s="5" t="n">
        <v>2000253220</v>
      </c>
      <c r="G960" s="7" t="s">
        <v>318</v>
      </c>
      <c r="H960" s="8" t="n">
        <v>-355</v>
      </c>
    </row>
    <row r="961" customFormat="false" ht="12.75" hidden="false" customHeight="false" outlineLevel="0" collapsed="false">
      <c r="A961" s="5" t="s">
        <v>2935</v>
      </c>
      <c r="B961" s="6" t="s">
        <v>76</v>
      </c>
      <c r="C961" s="5" t="s">
        <v>2936</v>
      </c>
      <c r="D961" s="5" t="s">
        <v>262</v>
      </c>
      <c r="E961" s="5" t="s">
        <v>2937</v>
      </c>
      <c r="F961" s="5" t="n">
        <v>2000253220</v>
      </c>
      <c r="G961" s="7" t="s">
        <v>318</v>
      </c>
      <c r="H961" s="8" t="n">
        <v>355</v>
      </c>
    </row>
    <row r="962" customFormat="false" ht="12.75" hidden="false" customHeight="false" outlineLevel="0" collapsed="false">
      <c r="A962" s="5" t="s">
        <v>2935</v>
      </c>
      <c r="B962" s="6" t="s">
        <v>54</v>
      </c>
      <c r="C962" s="5" t="s">
        <v>2936</v>
      </c>
      <c r="D962" s="5" t="s">
        <v>262</v>
      </c>
      <c r="E962" s="5" t="s">
        <v>2937</v>
      </c>
      <c r="F962" s="5" t="n">
        <v>2000253220</v>
      </c>
      <c r="G962" s="7" t="s">
        <v>318</v>
      </c>
      <c r="H962" s="8" t="n">
        <v>355</v>
      </c>
    </row>
    <row r="963" customFormat="false" ht="12.75" hidden="false" customHeight="false" outlineLevel="0" collapsed="false">
      <c r="A963" s="5" t="s">
        <v>2938</v>
      </c>
      <c r="B963" s="6" t="s">
        <v>158</v>
      </c>
      <c r="C963" s="5" t="s">
        <v>2939</v>
      </c>
      <c r="D963" s="5" t="s">
        <v>262</v>
      </c>
      <c r="E963" s="5" t="s">
        <v>2940</v>
      </c>
      <c r="F963" s="5" t="n">
        <v>2000253596</v>
      </c>
      <c r="G963" s="7" t="s">
        <v>161</v>
      </c>
      <c r="H963" s="8" t="n">
        <v>300</v>
      </c>
    </row>
    <row r="964" customFormat="false" ht="12.75" hidden="false" customHeight="false" outlineLevel="0" collapsed="false">
      <c r="A964" s="5" t="s">
        <v>2941</v>
      </c>
      <c r="B964" s="6" t="s">
        <v>63</v>
      </c>
      <c r="C964" s="5" t="s">
        <v>2942</v>
      </c>
      <c r="D964" s="5" t="s">
        <v>262</v>
      </c>
      <c r="E964" s="5" t="s">
        <v>2943</v>
      </c>
      <c r="F964" s="5" t="n">
        <v>2000253784</v>
      </c>
      <c r="G964" s="7" t="s">
        <v>10</v>
      </c>
      <c r="H964" s="8" t="n">
        <v>314</v>
      </c>
    </row>
    <row r="965" customFormat="false" ht="12.75" hidden="false" customHeight="false" outlineLevel="0" collapsed="false">
      <c r="A965" s="5" t="s">
        <v>2944</v>
      </c>
      <c r="B965" s="6" t="s">
        <v>63</v>
      </c>
      <c r="C965" s="5" t="s">
        <v>2945</v>
      </c>
      <c r="D965" s="5" t="s">
        <v>262</v>
      </c>
      <c r="E965" s="5" t="s">
        <v>2946</v>
      </c>
      <c r="F965" s="5" t="n">
        <v>2000253903</v>
      </c>
      <c r="G965" s="7" t="s">
        <v>51</v>
      </c>
      <c r="H965" s="8" t="n">
        <v>558</v>
      </c>
    </row>
    <row r="966" customFormat="false" ht="12.75" hidden="false" customHeight="false" outlineLevel="0" collapsed="false">
      <c r="A966" s="5" t="s">
        <v>2947</v>
      </c>
      <c r="B966" s="6" t="s">
        <v>82</v>
      </c>
      <c r="C966" s="5" t="n">
        <v>414879</v>
      </c>
      <c r="D966" s="5" t="s">
        <v>262</v>
      </c>
      <c r="E966" s="5" t="s">
        <v>2948</v>
      </c>
      <c r="F966" s="5" t="n">
        <v>2000254002</v>
      </c>
      <c r="G966" s="7" t="s">
        <v>78</v>
      </c>
      <c r="H966" s="8" t="n">
        <v>-498</v>
      </c>
    </row>
    <row r="967" customFormat="false" ht="12.75" hidden="false" customHeight="false" outlineLevel="0" collapsed="false">
      <c r="A967" s="5" t="s">
        <v>2947</v>
      </c>
      <c r="B967" s="6" t="s">
        <v>76</v>
      </c>
      <c r="C967" s="5" t="n">
        <v>414879</v>
      </c>
      <c r="D967" s="5" t="s">
        <v>262</v>
      </c>
      <c r="E967" s="5" t="s">
        <v>2948</v>
      </c>
      <c r="F967" s="5" t="n">
        <v>2000254002</v>
      </c>
      <c r="G967" s="7" t="s">
        <v>78</v>
      </c>
      <c r="H967" s="8" t="n">
        <v>498</v>
      </c>
    </row>
    <row r="968" customFormat="false" ht="12.75" hidden="false" customHeight="false" outlineLevel="0" collapsed="false">
      <c r="A968" s="5" t="s">
        <v>2947</v>
      </c>
      <c r="B968" s="6" t="s">
        <v>54</v>
      </c>
      <c r="C968" s="5" t="n">
        <v>414879</v>
      </c>
      <c r="D968" s="5" t="s">
        <v>262</v>
      </c>
      <c r="E968" s="5" t="s">
        <v>2948</v>
      </c>
      <c r="F968" s="5" t="n">
        <v>2000254002</v>
      </c>
      <c r="G968" s="7" t="s">
        <v>78</v>
      </c>
      <c r="H968" s="8" t="n">
        <v>498</v>
      </c>
    </row>
    <row r="969" customFormat="false" ht="12.75" hidden="false" customHeight="false" outlineLevel="0" collapsed="false">
      <c r="A969" s="5" t="s">
        <v>2949</v>
      </c>
      <c r="B969" s="6" t="s">
        <v>15</v>
      </c>
      <c r="C969" s="5" t="s">
        <v>2950</v>
      </c>
      <c r="D969" s="5" t="s">
        <v>262</v>
      </c>
      <c r="E969" s="5" t="s">
        <v>2951</v>
      </c>
      <c r="F969" s="5" t="n">
        <v>2000254022</v>
      </c>
      <c r="G969" s="7" t="s">
        <v>51</v>
      </c>
      <c r="H969" s="8" t="n">
        <v>966</v>
      </c>
    </row>
    <row r="970" customFormat="false" ht="12.75" hidden="false" customHeight="false" outlineLevel="0" collapsed="false">
      <c r="A970" s="5" t="s">
        <v>2952</v>
      </c>
      <c r="B970" s="6" t="s">
        <v>54</v>
      </c>
      <c r="C970" s="5" t="s">
        <v>2953</v>
      </c>
      <c r="D970" s="5" t="s">
        <v>262</v>
      </c>
      <c r="E970" s="5" t="s">
        <v>2954</v>
      </c>
      <c r="F970" s="5" t="n">
        <v>2000254090</v>
      </c>
      <c r="G970" s="7" t="s">
        <v>314</v>
      </c>
      <c r="H970" s="8" t="n">
        <v>1003</v>
      </c>
    </row>
    <row r="971" customFormat="false" ht="12.75" hidden="false" customHeight="false" outlineLevel="0" collapsed="false">
      <c r="A971" s="5" t="s">
        <v>2955</v>
      </c>
      <c r="B971" s="6" t="s">
        <v>54</v>
      </c>
      <c r="C971" s="5" t="s">
        <v>2956</v>
      </c>
      <c r="D971" s="5" t="s">
        <v>262</v>
      </c>
      <c r="E971" s="5" t="s">
        <v>2957</v>
      </c>
      <c r="F971" s="5" t="n">
        <v>2000254148</v>
      </c>
      <c r="G971" s="7" t="s">
        <v>162</v>
      </c>
      <c r="H971" s="8" t="n">
        <v>424</v>
      </c>
    </row>
    <row r="972" customFormat="false" ht="12.75" hidden="false" customHeight="false" outlineLevel="0" collapsed="false">
      <c r="A972" s="5" t="s">
        <v>2958</v>
      </c>
      <c r="B972" s="6" t="s">
        <v>82</v>
      </c>
      <c r="C972" s="5" t="s">
        <v>2959</v>
      </c>
      <c r="D972" s="5" t="s">
        <v>262</v>
      </c>
      <c r="E972" s="5" t="s">
        <v>2960</v>
      </c>
      <c r="F972" s="5" t="n">
        <v>2000254189</v>
      </c>
      <c r="G972" s="7" t="s">
        <v>22</v>
      </c>
      <c r="H972" s="8" t="n">
        <v>-635</v>
      </c>
    </row>
    <row r="973" customFormat="false" ht="12.75" hidden="false" customHeight="false" outlineLevel="0" collapsed="false">
      <c r="A973" s="5" t="s">
        <v>2958</v>
      </c>
      <c r="B973" s="6" t="s">
        <v>76</v>
      </c>
      <c r="C973" s="5" t="s">
        <v>2959</v>
      </c>
      <c r="D973" s="5" t="s">
        <v>262</v>
      </c>
      <c r="E973" s="5" t="s">
        <v>2960</v>
      </c>
      <c r="F973" s="5" t="n">
        <v>2000254189</v>
      </c>
      <c r="G973" s="7" t="s">
        <v>22</v>
      </c>
      <c r="H973" s="8" t="n">
        <v>635</v>
      </c>
    </row>
    <row r="974" customFormat="false" ht="12.75" hidden="false" customHeight="false" outlineLevel="0" collapsed="false">
      <c r="A974" s="5" t="s">
        <v>2958</v>
      </c>
      <c r="B974" s="6" t="s">
        <v>54</v>
      </c>
      <c r="C974" s="5" t="s">
        <v>2959</v>
      </c>
      <c r="D974" s="5" t="s">
        <v>262</v>
      </c>
      <c r="E974" s="5" t="s">
        <v>2960</v>
      </c>
      <c r="F974" s="5" t="n">
        <v>2000254189</v>
      </c>
      <c r="G974" s="7" t="s">
        <v>22</v>
      </c>
      <c r="H974" s="8" t="n">
        <v>635</v>
      </c>
    </row>
    <row r="975" customFormat="false" ht="12.75" hidden="false" customHeight="false" outlineLevel="0" collapsed="false">
      <c r="A975" s="5" t="s">
        <v>2961</v>
      </c>
      <c r="B975" s="6" t="s">
        <v>54</v>
      </c>
      <c r="C975" s="5" t="s">
        <v>2962</v>
      </c>
      <c r="D975" s="5" t="s">
        <v>262</v>
      </c>
      <c r="E975" s="5" t="s">
        <v>2963</v>
      </c>
      <c r="F975" s="5" t="n">
        <v>2000254237</v>
      </c>
      <c r="G975" s="7" t="s">
        <v>314</v>
      </c>
      <c r="H975" s="8" t="n">
        <v>220</v>
      </c>
    </row>
    <row r="976" customFormat="false" ht="12.75" hidden="false" customHeight="false" outlineLevel="0" collapsed="false">
      <c r="A976" s="5" t="s">
        <v>2964</v>
      </c>
      <c r="B976" s="6" t="s">
        <v>82</v>
      </c>
      <c r="C976" s="5" t="n">
        <v>315856</v>
      </c>
      <c r="D976" s="5" t="s">
        <v>262</v>
      </c>
      <c r="E976" s="5" t="s">
        <v>2965</v>
      </c>
      <c r="F976" s="5" t="n">
        <v>2000254249</v>
      </c>
      <c r="G976" s="7" t="s">
        <v>34</v>
      </c>
      <c r="H976" s="8" t="n">
        <v>-1370</v>
      </c>
    </row>
    <row r="977" customFormat="false" ht="12.75" hidden="false" customHeight="false" outlineLevel="0" collapsed="false">
      <c r="A977" s="5" t="s">
        <v>2964</v>
      </c>
      <c r="B977" s="6" t="s">
        <v>76</v>
      </c>
      <c r="C977" s="5" t="n">
        <v>315856</v>
      </c>
      <c r="D977" s="5" t="s">
        <v>262</v>
      </c>
      <c r="E977" s="5" t="s">
        <v>2965</v>
      </c>
      <c r="F977" s="5" t="n">
        <v>2000254249</v>
      </c>
      <c r="G977" s="7" t="s">
        <v>34</v>
      </c>
      <c r="H977" s="8" t="n">
        <v>1370</v>
      </c>
    </row>
    <row r="978" customFormat="false" ht="12.75" hidden="false" customHeight="false" outlineLevel="0" collapsed="false">
      <c r="A978" s="5" t="s">
        <v>2964</v>
      </c>
      <c r="B978" s="6" t="s">
        <v>54</v>
      </c>
      <c r="C978" s="5" t="n">
        <v>315856</v>
      </c>
      <c r="D978" s="5" t="s">
        <v>262</v>
      </c>
      <c r="E978" s="5" t="s">
        <v>2965</v>
      </c>
      <c r="F978" s="5" t="n">
        <v>2000254249</v>
      </c>
      <c r="G978" s="7" t="s">
        <v>34</v>
      </c>
      <c r="H978" s="8" t="n">
        <v>1370</v>
      </c>
    </row>
    <row r="979" customFormat="false" ht="12.75" hidden="false" customHeight="false" outlineLevel="0" collapsed="false">
      <c r="A979" s="5" t="s">
        <v>2966</v>
      </c>
      <c r="B979" s="6" t="s">
        <v>82</v>
      </c>
      <c r="C979" s="5" t="n">
        <v>613809</v>
      </c>
      <c r="D979" s="5" t="s">
        <v>262</v>
      </c>
      <c r="E979" s="5" t="s">
        <v>2967</v>
      </c>
      <c r="F979" s="5" t="n">
        <v>2000254280</v>
      </c>
      <c r="G979" s="7" t="s">
        <v>30</v>
      </c>
      <c r="H979" s="8" t="n">
        <v>-458</v>
      </c>
    </row>
    <row r="980" customFormat="false" ht="12.75" hidden="false" customHeight="false" outlineLevel="0" collapsed="false">
      <c r="A980" s="5" t="s">
        <v>2966</v>
      </c>
      <c r="B980" s="6" t="s">
        <v>76</v>
      </c>
      <c r="C980" s="5" t="n">
        <v>613809</v>
      </c>
      <c r="D980" s="5" t="s">
        <v>262</v>
      </c>
      <c r="E980" s="5" t="s">
        <v>2967</v>
      </c>
      <c r="F980" s="5" t="n">
        <v>2000254280</v>
      </c>
      <c r="G980" s="7" t="s">
        <v>30</v>
      </c>
      <c r="H980" s="8" t="n">
        <v>458</v>
      </c>
    </row>
    <row r="981" customFormat="false" ht="12.75" hidden="false" customHeight="false" outlineLevel="0" collapsed="false">
      <c r="A981" s="5" t="s">
        <v>2966</v>
      </c>
      <c r="B981" s="6" t="s">
        <v>54</v>
      </c>
      <c r="C981" s="5" t="n">
        <v>613809</v>
      </c>
      <c r="D981" s="5" t="s">
        <v>262</v>
      </c>
      <c r="E981" s="5" t="s">
        <v>2967</v>
      </c>
      <c r="F981" s="5" t="n">
        <v>2000254280</v>
      </c>
      <c r="G981" s="7" t="s">
        <v>30</v>
      </c>
      <c r="H981" s="8" t="n">
        <v>458</v>
      </c>
    </row>
    <row r="982" customFormat="false" ht="12.75" hidden="false" customHeight="false" outlineLevel="0" collapsed="false">
      <c r="A982" s="5" t="s">
        <v>2968</v>
      </c>
      <c r="B982" s="6" t="s">
        <v>82</v>
      </c>
      <c r="C982" s="5" t="s">
        <v>2969</v>
      </c>
      <c r="D982" s="5" t="s">
        <v>262</v>
      </c>
      <c r="E982" s="5" t="s">
        <v>2970</v>
      </c>
      <c r="F982" s="5" t="n">
        <v>2000254673</v>
      </c>
      <c r="G982" s="7" t="s">
        <v>34</v>
      </c>
      <c r="H982" s="8" t="n">
        <v>-857</v>
      </c>
    </row>
    <row r="983" customFormat="false" ht="12.75" hidden="false" customHeight="false" outlineLevel="0" collapsed="false">
      <c r="A983" s="5" t="s">
        <v>2968</v>
      </c>
      <c r="B983" s="6" t="s">
        <v>76</v>
      </c>
      <c r="C983" s="5" t="s">
        <v>2969</v>
      </c>
      <c r="D983" s="5" t="s">
        <v>262</v>
      </c>
      <c r="E983" s="5" t="s">
        <v>2970</v>
      </c>
      <c r="F983" s="5" t="n">
        <v>2000254673</v>
      </c>
      <c r="G983" s="7" t="s">
        <v>34</v>
      </c>
      <c r="H983" s="8" t="n">
        <v>857</v>
      </c>
    </row>
    <row r="984" customFormat="false" ht="12.75" hidden="false" customHeight="false" outlineLevel="0" collapsed="false">
      <c r="A984" s="5" t="s">
        <v>2968</v>
      </c>
      <c r="B984" s="6" t="s">
        <v>54</v>
      </c>
      <c r="C984" s="5" t="s">
        <v>2969</v>
      </c>
      <c r="D984" s="5" t="s">
        <v>262</v>
      </c>
      <c r="E984" s="5" t="s">
        <v>2970</v>
      </c>
      <c r="F984" s="5" t="n">
        <v>2000254673</v>
      </c>
      <c r="G984" s="7" t="s">
        <v>34</v>
      </c>
      <c r="H984" s="8" t="n">
        <v>857</v>
      </c>
    </row>
    <row r="985" customFormat="false" ht="12.75" hidden="false" customHeight="false" outlineLevel="0" collapsed="false">
      <c r="A985" s="5" t="s">
        <v>2971</v>
      </c>
      <c r="B985" s="6" t="s">
        <v>82</v>
      </c>
      <c r="C985" s="5" t="s">
        <v>2972</v>
      </c>
      <c r="D985" s="5" t="s">
        <v>262</v>
      </c>
      <c r="E985" s="5" t="s">
        <v>2973</v>
      </c>
      <c r="F985" s="5" t="n">
        <v>2000398393</v>
      </c>
      <c r="G985" s="7" t="s">
        <v>48</v>
      </c>
      <c r="H985" s="8" t="n">
        <v>-646</v>
      </c>
    </row>
    <row r="986" customFormat="false" ht="12.75" hidden="false" customHeight="false" outlineLevel="0" collapsed="false">
      <c r="A986" s="5" t="s">
        <v>2971</v>
      </c>
      <c r="B986" s="6" t="s">
        <v>76</v>
      </c>
      <c r="C986" s="5" t="s">
        <v>2972</v>
      </c>
      <c r="D986" s="5" t="s">
        <v>262</v>
      </c>
      <c r="E986" s="5" t="s">
        <v>2973</v>
      </c>
      <c r="F986" s="5" t="n">
        <v>2000398393</v>
      </c>
      <c r="G986" s="7" t="s">
        <v>48</v>
      </c>
      <c r="H986" s="8" t="n">
        <v>646</v>
      </c>
    </row>
    <row r="987" customFormat="false" ht="12.75" hidden="false" customHeight="false" outlineLevel="0" collapsed="false">
      <c r="A987" s="5" t="s">
        <v>2971</v>
      </c>
      <c r="B987" s="6" t="s">
        <v>54</v>
      </c>
      <c r="C987" s="5" t="s">
        <v>2972</v>
      </c>
      <c r="D987" s="5" t="s">
        <v>262</v>
      </c>
      <c r="E987" s="5" t="s">
        <v>2973</v>
      </c>
      <c r="F987" s="5" t="n">
        <v>2000398393</v>
      </c>
      <c r="G987" s="7" t="s">
        <v>48</v>
      </c>
      <c r="H987" s="8" t="n">
        <v>646</v>
      </c>
    </row>
    <row r="988" customFormat="false" ht="12.75" hidden="false" customHeight="false" outlineLevel="0" collapsed="false">
      <c r="A988" s="5" t="s">
        <v>2974</v>
      </c>
      <c r="B988" s="6" t="s">
        <v>54</v>
      </c>
      <c r="C988" s="5" t="s">
        <v>2975</v>
      </c>
      <c r="D988" s="5" t="s">
        <v>262</v>
      </c>
      <c r="E988" s="5" t="s">
        <v>2976</v>
      </c>
      <c r="F988" s="5" t="n">
        <v>2000398469</v>
      </c>
      <c r="G988" s="7" t="s">
        <v>57</v>
      </c>
      <c r="H988" s="8" t="n">
        <v>213</v>
      </c>
    </row>
    <row r="989" customFormat="false" ht="12.75" hidden="false" customHeight="false" outlineLevel="0" collapsed="false">
      <c r="A989" s="5" t="s">
        <v>2977</v>
      </c>
      <c r="B989" s="6" t="s">
        <v>82</v>
      </c>
      <c r="C989" s="5" t="s">
        <v>2978</v>
      </c>
      <c r="D989" s="5" t="s">
        <v>262</v>
      </c>
      <c r="E989" s="5" t="s">
        <v>2979</v>
      </c>
      <c r="F989" s="5" t="n">
        <v>2000398666</v>
      </c>
      <c r="G989" s="7" t="s">
        <v>48</v>
      </c>
      <c r="H989" s="8" t="n">
        <v>-637</v>
      </c>
    </row>
    <row r="990" customFormat="false" ht="12.75" hidden="false" customHeight="false" outlineLevel="0" collapsed="false">
      <c r="A990" s="5" t="s">
        <v>2977</v>
      </c>
      <c r="B990" s="6" t="s">
        <v>76</v>
      </c>
      <c r="C990" s="5" t="s">
        <v>2978</v>
      </c>
      <c r="D990" s="5" t="s">
        <v>262</v>
      </c>
      <c r="E990" s="5" t="s">
        <v>2979</v>
      </c>
      <c r="F990" s="5" t="n">
        <v>2000398666</v>
      </c>
      <c r="G990" s="7" t="s">
        <v>48</v>
      </c>
      <c r="H990" s="8" t="n">
        <v>637</v>
      </c>
    </row>
    <row r="991" customFormat="false" ht="12.75" hidden="false" customHeight="false" outlineLevel="0" collapsed="false">
      <c r="A991" s="5" t="s">
        <v>2977</v>
      </c>
      <c r="B991" s="6" t="s">
        <v>54</v>
      </c>
      <c r="C991" s="5" t="s">
        <v>2978</v>
      </c>
      <c r="D991" s="5" t="s">
        <v>262</v>
      </c>
      <c r="E991" s="5" t="s">
        <v>2979</v>
      </c>
      <c r="F991" s="5" t="n">
        <v>2000398666</v>
      </c>
      <c r="G991" s="7" t="s">
        <v>48</v>
      </c>
      <c r="H991" s="8" t="n">
        <v>637</v>
      </c>
    </row>
    <row r="992" customFormat="false" ht="12.75" hidden="false" customHeight="false" outlineLevel="0" collapsed="false">
      <c r="A992" s="5" t="s">
        <v>2980</v>
      </c>
      <c r="B992" s="6" t="s">
        <v>82</v>
      </c>
      <c r="C992" s="5" t="s">
        <v>2981</v>
      </c>
      <c r="D992" s="5" t="s">
        <v>262</v>
      </c>
      <c r="E992" s="5" t="s">
        <v>2982</v>
      </c>
      <c r="F992" s="5" t="n">
        <v>2000398676</v>
      </c>
      <c r="G992" s="7" t="s">
        <v>37</v>
      </c>
      <c r="H992" s="8" t="n">
        <v>-165</v>
      </c>
    </row>
    <row r="993" customFormat="false" ht="12.75" hidden="false" customHeight="false" outlineLevel="0" collapsed="false">
      <c r="A993" s="5" t="s">
        <v>2980</v>
      </c>
      <c r="B993" s="6" t="s">
        <v>76</v>
      </c>
      <c r="C993" s="5" t="s">
        <v>2981</v>
      </c>
      <c r="D993" s="5" t="s">
        <v>262</v>
      </c>
      <c r="E993" s="5" t="s">
        <v>2982</v>
      </c>
      <c r="F993" s="5" t="n">
        <v>2000398676</v>
      </c>
      <c r="G993" s="7" t="s">
        <v>37</v>
      </c>
      <c r="H993" s="8" t="n">
        <v>165</v>
      </c>
    </row>
    <row r="994" customFormat="false" ht="12.75" hidden="false" customHeight="false" outlineLevel="0" collapsed="false">
      <c r="A994" s="5" t="s">
        <v>2980</v>
      </c>
      <c r="B994" s="6" t="s">
        <v>54</v>
      </c>
      <c r="C994" s="5" t="s">
        <v>2981</v>
      </c>
      <c r="D994" s="5" t="s">
        <v>262</v>
      </c>
      <c r="E994" s="5" t="s">
        <v>2982</v>
      </c>
      <c r="F994" s="5" t="n">
        <v>2000398676</v>
      </c>
      <c r="G994" s="7" t="s">
        <v>37</v>
      </c>
      <c r="H994" s="8" t="n">
        <v>165</v>
      </c>
    </row>
    <row r="995" customFormat="false" ht="12.75" hidden="false" customHeight="false" outlineLevel="0" collapsed="false">
      <c r="A995" s="5" t="s">
        <v>2983</v>
      </c>
      <c r="B995" s="6" t="s">
        <v>82</v>
      </c>
      <c r="C995" s="5" t="s">
        <v>2984</v>
      </c>
      <c r="D995" s="5" t="s">
        <v>262</v>
      </c>
      <c r="E995" s="5" t="s">
        <v>2985</v>
      </c>
      <c r="F995" s="5" t="n">
        <v>2000398779</v>
      </c>
      <c r="G995" s="7" t="s">
        <v>30</v>
      </c>
      <c r="H995" s="8" t="n">
        <v>-276</v>
      </c>
    </row>
    <row r="996" customFormat="false" ht="12.75" hidden="false" customHeight="false" outlineLevel="0" collapsed="false">
      <c r="A996" s="5" t="s">
        <v>2983</v>
      </c>
      <c r="B996" s="6" t="s">
        <v>76</v>
      </c>
      <c r="C996" s="5" t="s">
        <v>2984</v>
      </c>
      <c r="D996" s="5" t="s">
        <v>262</v>
      </c>
      <c r="E996" s="5" t="s">
        <v>2985</v>
      </c>
      <c r="F996" s="5" t="n">
        <v>2000398779</v>
      </c>
      <c r="G996" s="7" t="s">
        <v>30</v>
      </c>
      <c r="H996" s="8" t="n">
        <v>276</v>
      </c>
    </row>
    <row r="997" customFormat="false" ht="12.75" hidden="false" customHeight="false" outlineLevel="0" collapsed="false">
      <c r="A997" s="5" t="s">
        <v>2983</v>
      </c>
      <c r="B997" s="6" t="s">
        <v>54</v>
      </c>
      <c r="C997" s="5" t="s">
        <v>2984</v>
      </c>
      <c r="D997" s="5" t="s">
        <v>262</v>
      </c>
      <c r="E997" s="5" t="s">
        <v>2985</v>
      </c>
      <c r="F997" s="5" t="n">
        <v>2000398779</v>
      </c>
      <c r="G997" s="7" t="s">
        <v>30</v>
      </c>
      <c r="H997" s="8" t="n">
        <v>276</v>
      </c>
    </row>
    <row r="998" customFormat="false" ht="12.75" hidden="false" customHeight="false" outlineLevel="0" collapsed="false">
      <c r="A998" s="5" t="s">
        <v>2986</v>
      </c>
      <c r="B998" s="6" t="s">
        <v>15</v>
      </c>
      <c r="C998" s="5" t="s">
        <v>2987</v>
      </c>
      <c r="D998" s="5" t="s">
        <v>262</v>
      </c>
      <c r="E998" s="5" t="s">
        <v>2988</v>
      </c>
      <c r="F998" s="5" t="n">
        <v>2000398963</v>
      </c>
      <c r="G998" s="7" t="s">
        <v>51</v>
      </c>
      <c r="H998" s="8" t="n">
        <v>362</v>
      </c>
    </row>
    <row r="999" customFormat="false" ht="12.75" hidden="false" customHeight="false" outlineLevel="0" collapsed="false">
      <c r="A999" s="5" t="s">
        <v>2989</v>
      </c>
      <c r="B999" s="6" t="s">
        <v>82</v>
      </c>
      <c r="C999" s="5" t="s">
        <v>2990</v>
      </c>
      <c r="D999" s="5" t="s">
        <v>262</v>
      </c>
      <c r="E999" s="5" t="s">
        <v>2991</v>
      </c>
      <c r="F999" s="5" t="n">
        <v>2000399064</v>
      </c>
      <c r="G999" s="7" t="s">
        <v>78</v>
      </c>
      <c r="H999" s="8" t="n">
        <v>-713</v>
      </c>
    </row>
    <row r="1000" customFormat="false" ht="12.75" hidden="false" customHeight="false" outlineLevel="0" collapsed="false">
      <c r="A1000" s="5" t="s">
        <v>2989</v>
      </c>
      <c r="B1000" s="6" t="s">
        <v>76</v>
      </c>
      <c r="C1000" s="5" t="s">
        <v>2990</v>
      </c>
      <c r="D1000" s="5" t="s">
        <v>262</v>
      </c>
      <c r="E1000" s="5" t="s">
        <v>2991</v>
      </c>
      <c r="F1000" s="5" t="n">
        <v>2000399064</v>
      </c>
      <c r="G1000" s="7" t="s">
        <v>78</v>
      </c>
      <c r="H1000" s="8" t="n">
        <v>713</v>
      </c>
    </row>
    <row r="1001" customFormat="false" ht="12.75" hidden="false" customHeight="false" outlineLevel="0" collapsed="false">
      <c r="A1001" s="5" t="s">
        <v>2989</v>
      </c>
      <c r="B1001" s="6" t="s">
        <v>54</v>
      </c>
      <c r="C1001" s="5" t="s">
        <v>2990</v>
      </c>
      <c r="D1001" s="5" t="s">
        <v>262</v>
      </c>
      <c r="E1001" s="5" t="s">
        <v>2991</v>
      </c>
      <c r="F1001" s="5" t="n">
        <v>2000399064</v>
      </c>
      <c r="G1001" s="7" t="s">
        <v>78</v>
      </c>
      <c r="H1001" s="8" t="n">
        <v>713</v>
      </c>
    </row>
    <row r="1002" customFormat="false" ht="12.75" hidden="false" customHeight="false" outlineLevel="0" collapsed="false">
      <c r="A1002" s="5" t="s">
        <v>2992</v>
      </c>
      <c r="B1002" s="6" t="s">
        <v>82</v>
      </c>
      <c r="C1002" s="5" t="s">
        <v>2993</v>
      </c>
      <c r="D1002" s="5" t="s">
        <v>262</v>
      </c>
      <c r="E1002" s="5" t="s">
        <v>2994</v>
      </c>
      <c r="F1002" s="5" t="n">
        <v>2000399076</v>
      </c>
      <c r="G1002" s="7" t="s">
        <v>30</v>
      </c>
      <c r="H1002" s="8" t="n">
        <v>-198</v>
      </c>
    </row>
    <row r="1003" customFormat="false" ht="12.75" hidden="false" customHeight="false" outlineLevel="0" collapsed="false">
      <c r="A1003" s="5" t="s">
        <v>2992</v>
      </c>
      <c r="B1003" s="6" t="s">
        <v>76</v>
      </c>
      <c r="C1003" s="5" t="s">
        <v>2993</v>
      </c>
      <c r="D1003" s="5" t="s">
        <v>262</v>
      </c>
      <c r="E1003" s="5" t="s">
        <v>2994</v>
      </c>
      <c r="F1003" s="5" t="n">
        <v>2000399076</v>
      </c>
      <c r="G1003" s="7" t="s">
        <v>30</v>
      </c>
      <c r="H1003" s="8" t="n">
        <v>198</v>
      </c>
    </row>
    <row r="1004" customFormat="false" ht="12.75" hidden="false" customHeight="false" outlineLevel="0" collapsed="false">
      <c r="A1004" s="5" t="s">
        <v>2992</v>
      </c>
      <c r="B1004" s="6" t="s">
        <v>54</v>
      </c>
      <c r="C1004" s="5" t="s">
        <v>2993</v>
      </c>
      <c r="D1004" s="5" t="s">
        <v>262</v>
      </c>
      <c r="E1004" s="5" t="s">
        <v>2994</v>
      </c>
      <c r="F1004" s="5" t="n">
        <v>2000399076</v>
      </c>
      <c r="G1004" s="7" t="s">
        <v>30</v>
      </c>
      <c r="H1004" s="8" t="n">
        <v>198</v>
      </c>
    </row>
    <row r="1005" customFormat="false" ht="12.75" hidden="false" customHeight="false" outlineLevel="0" collapsed="false">
      <c r="A1005" s="5" t="s">
        <v>2995</v>
      </c>
      <c r="B1005" s="6" t="s">
        <v>54</v>
      </c>
      <c r="C1005" s="5" t="s">
        <v>2996</v>
      </c>
      <c r="D1005" s="5" t="s">
        <v>262</v>
      </c>
      <c r="E1005" s="5" t="s">
        <v>2997</v>
      </c>
      <c r="F1005" s="5" t="n">
        <v>2000399199</v>
      </c>
      <c r="G1005" s="7" t="s">
        <v>314</v>
      </c>
      <c r="H1005" s="8" t="n">
        <v>313</v>
      </c>
    </row>
    <row r="1006" customFormat="false" ht="12.75" hidden="false" customHeight="false" outlineLevel="0" collapsed="false">
      <c r="A1006" s="5" t="s">
        <v>2998</v>
      </c>
      <c r="B1006" s="6" t="s">
        <v>82</v>
      </c>
      <c r="C1006" s="5" t="s">
        <v>2999</v>
      </c>
      <c r="D1006" s="5" t="s">
        <v>262</v>
      </c>
      <c r="E1006" s="5" t="s">
        <v>3000</v>
      </c>
      <c r="F1006" s="5" t="n">
        <v>2000399312</v>
      </c>
      <c r="G1006" s="7" t="s">
        <v>30</v>
      </c>
      <c r="H1006" s="8" t="n">
        <v>-1516</v>
      </c>
    </row>
    <row r="1007" customFormat="false" ht="12.75" hidden="false" customHeight="false" outlineLevel="0" collapsed="false">
      <c r="A1007" s="5" t="s">
        <v>2998</v>
      </c>
      <c r="B1007" s="6" t="s">
        <v>76</v>
      </c>
      <c r="C1007" s="5" t="s">
        <v>2999</v>
      </c>
      <c r="D1007" s="5" t="s">
        <v>262</v>
      </c>
      <c r="E1007" s="5" t="s">
        <v>3000</v>
      </c>
      <c r="F1007" s="5" t="n">
        <v>2000399312</v>
      </c>
      <c r="G1007" s="7" t="s">
        <v>30</v>
      </c>
      <c r="H1007" s="8" t="n">
        <v>1516</v>
      </c>
    </row>
    <row r="1008" customFormat="false" ht="12.75" hidden="false" customHeight="false" outlineLevel="0" collapsed="false">
      <c r="A1008" s="5" t="s">
        <v>2998</v>
      </c>
      <c r="B1008" s="6" t="s">
        <v>54</v>
      </c>
      <c r="C1008" s="5" t="s">
        <v>2999</v>
      </c>
      <c r="D1008" s="5" t="s">
        <v>262</v>
      </c>
      <c r="E1008" s="5" t="s">
        <v>3000</v>
      </c>
      <c r="F1008" s="5" t="n">
        <v>2000399312</v>
      </c>
      <c r="G1008" s="7" t="s">
        <v>30</v>
      </c>
      <c r="H1008" s="8" t="n">
        <v>1516</v>
      </c>
    </row>
    <row r="1009" customFormat="false" ht="12.75" hidden="false" customHeight="false" outlineLevel="0" collapsed="false">
      <c r="A1009" s="5" t="s">
        <v>3001</v>
      </c>
      <c r="B1009" s="6" t="s">
        <v>82</v>
      </c>
      <c r="C1009" s="5" t="s">
        <v>3002</v>
      </c>
      <c r="D1009" s="5" t="s">
        <v>262</v>
      </c>
      <c r="E1009" s="5" t="s">
        <v>3003</v>
      </c>
      <c r="F1009" s="5" t="n">
        <v>2000399371</v>
      </c>
      <c r="G1009" s="7" t="s">
        <v>48</v>
      </c>
      <c r="H1009" s="8" t="n">
        <v>-443</v>
      </c>
    </row>
    <row r="1010" customFormat="false" ht="12.75" hidden="false" customHeight="false" outlineLevel="0" collapsed="false">
      <c r="A1010" s="5" t="s">
        <v>3001</v>
      </c>
      <c r="B1010" s="6" t="s">
        <v>76</v>
      </c>
      <c r="C1010" s="5" t="s">
        <v>3002</v>
      </c>
      <c r="D1010" s="5" t="s">
        <v>262</v>
      </c>
      <c r="E1010" s="5" t="s">
        <v>3003</v>
      </c>
      <c r="F1010" s="5" t="n">
        <v>2000399371</v>
      </c>
      <c r="G1010" s="7" t="s">
        <v>48</v>
      </c>
      <c r="H1010" s="8" t="n">
        <v>443</v>
      </c>
    </row>
    <row r="1011" customFormat="false" ht="12.75" hidden="false" customHeight="false" outlineLevel="0" collapsed="false">
      <c r="A1011" s="5" t="s">
        <v>3001</v>
      </c>
      <c r="B1011" s="6" t="s">
        <v>54</v>
      </c>
      <c r="C1011" s="5" t="s">
        <v>3002</v>
      </c>
      <c r="D1011" s="5" t="s">
        <v>262</v>
      </c>
      <c r="E1011" s="5" t="s">
        <v>3003</v>
      </c>
      <c r="F1011" s="5" t="n">
        <v>2000399371</v>
      </c>
      <c r="G1011" s="7" t="s">
        <v>48</v>
      </c>
      <c r="H1011" s="8" t="n">
        <v>443</v>
      </c>
    </row>
    <row r="1012" customFormat="false" ht="12.75" hidden="false" customHeight="false" outlineLevel="0" collapsed="false">
      <c r="A1012" s="5" t="s">
        <v>3004</v>
      </c>
      <c r="B1012" s="6" t="s">
        <v>15</v>
      </c>
      <c r="C1012" s="5" t="n">
        <v>9.62E+027</v>
      </c>
      <c r="D1012" s="5" t="s">
        <v>262</v>
      </c>
      <c r="E1012" s="5" t="s">
        <v>3005</v>
      </c>
      <c r="F1012" s="5" t="n">
        <v>2000399566</v>
      </c>
      <c r="G1012" s="7" t="s">
        <v>51</v>
      </c>
      <c r="H1012" s="8" t="n">
        <v>392</v>
      </c>
    </row>
    <row r="1013" customFormat="false" ht="12.75" hidden="false" customHeight="false" outlineLevel="0" collapsed="false">
      <c r="A1013" s="5" t="s">
        <v>3006</v>
      </c>
      <c r="B1013" s="6" t="s">
        <v>101</v>
      </c>
      <c r="C1013" s="5" t="s">
        <v>3007</v>
      </c>
      <c r="D1013" s="5" t="s">
        <v>262</v>
      </c>
      <c r="E1013" s="5" t="s">
        <v>3008</v>
      </c>
      <c r="F1013" s="5" t="n">
        <v>2000399682</v>
      </c>
      <c r="G1013" s="7" t="s">
        <v>99</v>
      </c>
      <c r="H1013" s="8" t="n">
        <v>203</v>
      </c>
    </row>
    <row r="1014" customFormat="false" ht="12.75" hidden="false" customHeight="false" outlineLevel="0" collapsed="false">
      <c r="A1014" s="5" t="s">
        <v>3009</v>
      </c>
      <c r="B1014" s="6" t="s">
        <v>82</v>
      </c>
      <c r="C1014" s="5" t="s">
        <v>3010</v>
      </c>
      <c r="D1014" s="5" t="s">
        <v>262</v>
      </c>
      <c r="E1014" s="5" t="s">
        <v>3011</v>
      </c>
      <c r="F1014" s="5" t="n">
        <v>2000399755</v>
      </c>
      <c r="G1014" s="7" t="s">
        <v>318</v>
      </c>
      <c r="H1014" s="8" t="n">
        <v>-257</v>
      </c>
    </row>
    <row r="1015" customFormat="false" ht="12.75" hidden="false" customHeight="false" outlineLevel="0" collapsed="false">
      <c r="A1015" s="5" t="s">
        <v>3009</v>
      </c>
      <c r="B1015" s="6" t="s">
        <v>76</v>
      </c>
      <c r="C1015" s="5" t="s">
        <v>3010</v>
      </c>
      <c r="D1015" s="5" t="s">
        <v>262</v>
      </c>
      <c r="E1015" s="5" t="s">
        <v>3011</v>
      </c>
      <c r="F1015" s="5" t="n">
        <v>2000399755</v>
      </c>
      <c r="G1015" s="7" t="s">
        <v>318</v>
      </c>
      <c r="H1015" s="8" t="n">
        <v>257</v>
      </c>
    </row>
    <row r="1016" customFormat="false" ht="12.75" hidden="false" customHeight="false" outlineLevel="0" collapsed="false">
      <c r="A1016" s="5" t="s">
        <v>3009</v>
      </c>
      <c r="B1016" s="6" t="s">
        <v>54</v>
      </c>
      <c r="C1016" s="5" t="s">
        <v>3010</v>
      </c>
      <c r="D1016" s="5" t="s">
        <v>262</v>
      </c>
      <c r="E1016" s="5" t="s">
        <v>3011</v>
      </c>
      <c r="F1016" s="5" t="n">
        <v>2000399755</v>
      </c>
      <c r="G1016" s="7" t="s">
        <v>318</v>
      </c>
      <c r="H1016" s="8" t="n">
        <v>257</v>
      </c>
    </row>
    <row r="1017" customFormat="false" ht="12.75" hidden="false" customHeight="false" outlineLevel="0" collapsed="false">
      <c r="A1017" s="5" t="s">
        <v>3012</v>
      </c>
      <c r="B1017" s="6" t="s">
        <v>82</v>
      </c>
      <c r="C1017" s="5" t="s">
        <v>3013</v>
      </c>
      <c r="D1017" s="5" t="s">
        <v>262</v>
      </c>
      <c r="E1017" s="5" t="s">
        <v>3014</v>
      </c>
      <c r="F1017" s="5" t="n">
        <v>2000399785</v>
      </c>
      <c r="G1017" s="7" t="s">
        <v>113</v>
      </c>
      <c r="H1017" s="8" t="n">
        <v>-312</v>
      </c>
    </row>
    <row r="1018" customFormat="false" ht="12.75" hidden="false" customHeight="false" outlineLevel="0" collapsed="false">
      <c r="A1018" s="5" t="s">
        <v>3012</v>
      </c>
      <c r="B1018" s="6" t="s">
        <v>76</v>
      </c>
      <c r="C1018" s="5" t="s">
        <v>3013</v>
      </c>
      <c r="D1018" s="5" t="s">
        <v>262</v>
      </c>
      <c r="E1018" s="5" t="s">
        <v>3014</v>
      </c>
      <c r="F1018" s="5" t="n">
        <v>2000399785</v>
      </c>
      <c r="G1018" s="7" t="s">
        <v>113</v>
      </c>
      <c r="H1018" s="8" t="n">
        <v>312</v>
      </c>
    </row>
    <row r="1019" customFormat="false" ht="12.75" hidden="false" customHeight="false" outlineLevel="0" collapsed="false">
      <c r="A1019" s="5" t="s">
        <v>3012</v>
      </c>
      <c r="B1019" s="6" t="s">
        <v>54</v>
      </c>
      <c r="C1019" s="5" t="s">
        <v>3013</v>
      </c>
      <c r="D1019" s="5" t="s">
        <v>262</v>
      </c>
      <c r="E1019" s="5" t="s">
        <v>3014</v>
      </c>
      <c r="F1019" s="5" t="n">
        <v>2000399785</v>
      </c>
      <c r="G1019" s="7" t="s">
        <v>113</v>
      </c>
      <c r="H1019" s="8" t="n">
        <v>312</v>
      </c>
    </row>
    <row r="1020" customFormat="false" ht="12.75" hidden="false" customHeight="false" outlineLevel="0" collapsed="false">
      <c r="A1020" s="5" t="s">
        <v>3015</v>
      </c>
      <c r="B1020" s="6" t="s">
        <v>158</v>
      </c>
      <c r="C1020" s="5" t="s">
        <v>3016</v>
      </c>
      <c r="D1020" s="5" t="s">
        <v>262</v>
      </c>
      <c r="E1020" s="5" t="s">
        <v>3017</v>
      </c>
      <c r="F1020" s="5" t="n">
        <v>2000399822</v>
      </c>
      <c r="G1020" s="7" t="s">
        <v>161</v>
      </c>
      <c r="H1020" s="8" t="n">
        <v>264</v>
      </c>
    </row>
    <row r="1021" customFormat="false" ht="12.75" hidden="false" customHeight="false" outlineLevel="0" collapsed="false">
      <c r="A1021" s="5" t="s">
        <v>3018</v>
      </c>
      <c r="B1021" s="6" t="s">
        <v>82</v>
      </c>
      <c r="C1021" s="5" t="n">
        <v>203720</v>
      </c>
      <c r="D1021" s="5" t="s">
        <v>262</v>
      </c>
      <c r="E1021" s="5" t="s">
        <v>3019</v>
      </c>
      <c r="F1021" s="5" t="n">
        <v>2000399859</v>
      </c>
      <c r="G1021" s="7" t="s">
        <v>95</v>
      </c>
      <c r="H1021" s="8" t="n">
        <v>-565</v>
      </c>
    </row>
    <row r="1022" customFormat="false" ht="12.75" hidden="false" customHeight="false" outlineLevel="0" collapsed="false">
      <c r="A1022" s="5" t="s">
        <v>3018</v>
      </c>
      <c r="B1022" s="6" t="s">
        <v>76</v>
      </c>
      <c r="C1022" s="5" t="n">
        <v>203720</v>
      </c>
      <c r="D1022" s="5" t="s">
        <v>262</v>
      </c>
      <c r="E1022" s="5" t="s">
        <v>3019</v>
      </c>
      <c r="F1022" s="5" t="n">
        <v>2000399859</v>
      </c>
      <c r="G1022" s="7" t="s">
        <v>95</v>
      </c>
      <c r="H1022" s="8" t="n">
        <v>565</v>
      </c>
    </row>
    <row r="1023" customFormat="false" ht="12.75" hidden="false" customHeight="false" outlineLevel="0" collapsed="false">
      <c r="A1023" s="5" t="s">
        <v>3018</v>
      </c>
      <c r="B1023" s="6" t="s">
        <v>54</v>
      </c>
      <c r="C1023" s="5" t="n">
        <v>203720</v>
      </c>
      <c r="D1023" s="5" t="s">
        <v>262</v>
      </c>
      <c r="E1023" s="5" t="s">
        <v>3019</v>
      </c>
      <c r="F1023" s="5" t="n">
        <v>2000399859</v>
      </c>
      <c r="G1023" s="7" t="s">
        <v>95</v>
      </c>
      <c r="H1023" s="8" t="n">
        <v>565</v>
      </c>
    </row>
    <row r="1024" customFormat="false" ht="12.75" hidden="false" customHeight="false" outlineLevel="0" collapsed="false">
      <c r="A1024" s="5" t="s">
        <v>3020</v>
      </c>
      <c r="B1024" s="6" t="s">
        <v>82</v>
      </c>
      <c r="C1024" s="5" t="s">
        <v>3021</v>
      </c>
      <c r="D1024" s="5" t="s">
        <v>262</v>
      </c>
      <c r="E1024" s="5" t="s">
        <v>3022</v>
      </c>
      <c r="F1024" s="5" t="n">
        <v>2000399861</v>
      </c>
      <c r="G1024" s="7" t="s">
        <v>60</v>
      </c>
      <c r="H1024" s="8" t="n">
        <v>-529</v>
      </c>
    </row>
    <row r="1025" customFormat="false" ht="12.75" hidden="false" customHeight="false" outlineLevel="0" collapsed="false">
      <c r="A1025" s="5" t="s">
        <v>3020</v>
      </c>
      <c r="B1025" s="6" t="s">
        <v>76</v>
      </c>
      <c r="C1025" s="5" t="s">
        <v>3021</v>
      </c>
      <c r="D1025" s="5" t="s">
        <v>262</v>
      </c>
      <c r="E1025" s="5" t="s">
        <v>3022</v>
      </c>
      <c r="F1025" s="5" t="n">
        <v>2000399861</v>
      </c>
      <c r="G1025" s="7" t="s">
        <v>60</v>
      </c>
      <c r="H1025" s="8" t="n">
        <v>529</v>
      </c>
    </row>
    <row r="1026" customFormat="false" ht="12.75" hidden="false" customHeight="false" outlineLevel="0" collapsed="false">
      <c r="A1026" s="5" t="s">
        <v>3020</v>
      </c>
      <c r="B1026" s="6" t="s">
        <v>54</v>
      </c>
      <c r="C1026" s="5" t="s">
        <v>3021</v>
      </c>
      <c r="D1026" s="5" t="s">
        <v>262</v>
      </c>
      <c r="E1026" s="5" t="s">
        <v>3022</v>
      </c>
      <c r="F1026" s="5" t="n">
        <v>2000399861</v>
      </c>
      <c r="G1026" s="7" t="s">
        <v>60</v>
      </c>
      <c r="H1026" s="8" t="n">
        <v>529</v>
      </c>
    </row>
    <row r="1027" customFormat="false" ht="12.75" hidden="false" customHeight="false" outlineLevel="0" collapsed="false">
      <c r="A1027" s="5" t="s">
        <v>3023</v>
      </c>
      <c r="B1027" s="6" t="s">
        <v>82</v>
      </c>
      <c r="C1027" s="5" t="s">
        <v>3024</v>
      </c>
      <c r="D1027" s="5" t="s">
        <v>262</v>
      </c>
      <c r="E1027" s="5" t="s">
        <v>3025</v>
      </c>
      <c r="F1027" s="5" t="n">
        <v>2000399885</v>
      </c>
      <c r="G1027" s="7" t="s">
        <v>45</v>
      </c>
      <c r="H1027" s="8" t="n">
        <v>-721</v>
      </c>
    </row>
    <row r="1028" customFormat="false" ht="12.75" hidden="false" customHeight="false" outlineLevel="0" collapsed="false">
      <c r="A1028" s="5" t="s">
        <v>3023</v>
      </c>
      <c r="B1028" s="6" t="s">
        <v>76</v>
      </c>
      <c r="C1028" s="5" t="s">
        <v>3024</v>
      </c>
      <c r="D1028" s="5" t="s">
        <v>262</v>
      </c>
      <c r="E1028" s="5" t="s">
        <v>3025</v>
      </c>
      <c r="F1028" s="5" t="n">
        <v>2000399885</v>
      </c>
      <c r="G1028" s="7" t="s">
        <v>45</v>
      </c>
      <c r="H1028" s="8" t="n">
        <v>721</v>
      </c>
    </row>
    <row r="1029" customFormat="false" ht="12.75" hidden="false" customHeight="false" outlineLevel="0" collapsed="false">
      <c r="A1029" s="5" t="s">
        <v>3023</v>
      </c>
      <c r="B1029" s="6" t="s">
        <v>54</v>
      </c>
      <c r="C1029" s="5" t="s">
        <v>3024</v>
      </c>
      <c r="D1029" s="5" t="s">
        <v>262</v>
      </c>
      <c r="E1029" s="5" t="s">
        <v>3025</v>
      </c>
      <c r="F1029" s="5" t="n">
        <v>2000399885</v>
      </c>
      <c r="G1029" s="7" t="s">
        <v>45</v>
      </c>
      <c r="H1029" s="8" t="n">
        <v>721</v>
      </c>
    </row>
    <row r="1030" customFormat="false" ht="12.75" hidden="false" customHeight="false" outlineLevel="0" collapsed="false">
      <c r="A1030" s="5" t="s">
        <v>3026</v>
      </c>
      <c r="B1030" s="6" t="s">
        <v>82</v>
      </c>
      <c r="C1030" s="5" t="s">
        <v>3027</v>
      </c>
      <c r="D1030" s="5" t="s">
        <v>262</v>
      </c>
      <c r="E1030" s="5" t="s">
        <v>3028</v>
      </c>
      <c r="F1030" s="5" t="n">
        <v>2000399897</v>
      </c>
      <c r="G1030" s="7" t="s">
        <v>60</v>
      </c>
      <c r="H1030" s="8" t="n">
        <v>-96</v>
      </c>
    </row>
    <row r="1031" customFormat="false" ht="12.75" hidden="false" customHeight="false" outlineLevel="0" collapsed="false">
      <c r="A1031" s="5" t="s">
        <v>3026</v>
      </c>
      <c r="B1031" s="6" t="s">
        <v>76</v>
      </c>
      <c r="C1031" s="5" t="s">
        <v>3027</v>
      </c>
      <c r="D1031" s="5" t="s">
        <v>262</v>
      </c>
      <c r="E1031" s="5" t="s">
        <v>3028</v>
      </c>
      <c r="F1031" s="5" t="n">
        <v>2000399897</v>
      </c>
      <c r="G1031" s="7" t="s">
        <v>60</v>
      </c>
      <c r="H1031" s="8" t="n">
        <v>96</v>
      </c>
    </row>
    <row r="1032" customFormat="false" ht="12.75" hidden="false" customHeight="false" outlineLevel="0" collapsed="false">
      <c r="A1032" s="5" t="s">
        <v>3026</v>
      </c>
      <c r="B1032" s="6" t="s">
        <v>54</v>
      </c>
      <c r="C1032" s="5" t="s">
        <v>3027</v>
      </c>
      <c r="D1032" s="5" t="s">
        <v>262</v>
      </c>
      <c r="E1032" s="5" t="s">
        <v>3028</v>
      </c>
      <c r="F1032" s="5" t="n">
        <v>2000399897</v>
      </c>
      <c r="G1032" s="7" t="s">
        <v>60</v>
      </c>
      <c r="H1032" s="8" t="n">
        <v>96</v>
      </c>
    </row>
    <row r="1033" customFormat="false" ht="12.75" hidden="false" customHeight="false" outlineLevel="0" collapsed="false">
      <c r="A1033" s="5" t="s">
        <v>3029</v>
      </c>
      <c r="B1033" s="6" t="s">
        <v>54</v>
      </c>
      <c r="C1033" s="5" t="s">
        <v>3030</v>
      </c>
      <c r="D1033" s="5" t="s">
        <v>262</v>
      </c>
      <c r="E1033" s="5" t="s">
        <v>3031</v>
      </c>
      <c r="F1033" s="5" t="n">
        <v>2000399914</v>
      </c>
      <c r="G1033" s="7" t="s">
        <v>314</v>
      </c>
      <c r="H1033" s="8" t="n">
        <v>696</v>
      </c>
    </row>
    <row r="1034" customFormat="false" ht="12.75" hidden="false" customHeight="false" outlineLevel="0" collapsed="false">
      <c r="A1034" s="5" t="s">
        <v>3032</v>
      </c>
      <c r="B1034" s="6" t="s">
        <v>63</v>
      </c>
      <c r="C1034" s="5" t="n">
        <v>615808</v>
      </c>
      <c r="D1034" s="5" t="s">
        <v>262</v>
      </c>
      <c r="E1034" s="5" t="s">
        <v>3033</v>
      </c>
      <c r="F1034" s="5" t="n">
        <v>2000399924</v>
      </c>
      <c r="G1034" s="7" t="s">
        <v>10</v>
      </c>
      <c r="H1034" s="8" t="n">
        <v>262</v>
      </c>
    </row>
    <row r="1035" customFormat="false" ht="12.75" hidden="false" customHeight="false" outlineLevel="0" collapsed="false">
      <c r="A1035" s="5" t="s">
        <v>3034</v>
      </c>
      <c r="B1035" s="6" t="s">
        <v>1089</v>
      </c>
      <c r="C1035" s="5" t="s">
        <v>3035</v>
      </c>
      <c r="D1035" s="5" t="s">
        <v>262</v>
      </c>
      <c r="E1035" s="5" t="s">
        <v>3036</v>
      </c>
      <c r="F1035" s="5" t="n">
        <v>2000399977</v>
      </c>
      <c r="G1035" s="7" t="s">
        <v>1570</v>
      </c>
      <c r="H1035" s="8" t="n">
        <v>303</v>
      </c>
    </row>
    <row r="1036" customFormat="false" ht="12.75" hidden="false" customHeight="false" outlineLevel="0" collapsed="false">
      <c r="A1036" s="5" t="s">
        <v>3037</v>
      </c>
      <c r="B1036" s="6" t="s">
        <v>15</v>
      </c>
      <c r="C1036" s="5" t="s">
        <v>3038</v>
      </c>
      <c r="D1036" s="5" t="s">
        <v>262</v>
      </c>
      <c r="E1036" s="5" t="s">
        <v>3039</v>
      </c>
      <c r="F1036" s="5" t="n">
        <v>2000400013</v>
      </c>
      <c r="G1036" s="7" t="s">
        <v>51</v>
      </c>
      <c r="H1036" s="8" t="n">
        <v>313</v>
      </c>
    </row>
    <row r="1037" customFormat="false" ht="12.75" hidden="false" customHeight="false" outlineLevel="0" collapsed="false">
      <c r="A1037" s="5" t="s">
        <v>3040</v>
      </c>
      <c r="B1037" s="6" t="s">
        <v>82</v>
      </c>
      <c r="C1037" s="5" t="n">
        <v>426778</v>
      </c>
      <c r="D1037" s="5" t="s">
        <v>262</v>
      </c>
      <c r="E1037" s="5" t="s">
        <v>3041</v>
      </c>
      <c r="F1037" s="5" t="n">
        <v>2000400031</v>
      </c>
      <c r="G1037" s="7" t="s">
        <v>22</v>
      </c>
      <c r="H1037" s="8" t="n">
        <v>-275</v>
      </c>
    </row>
    <row r="1038" customFormat="false" ht="12.75" hidden="false" customHeight="false" outlineLevel="0" collapsed="false">
      <c r="A1038" s="5" t="s">
        <v>3040</v>
      </c>
      <c r="B1038" s="6" t="s">
        <v>76</v>
      </c>
      <c r="C1038" s="5" t="n">
        <v>426778</v>
      </c>
      <c r="D1038" s="5" t="s">
        <v>262</v>
      </c>
      <c r="E1038" s="5" t="s">
        <v>3041</v>
      </c>
      <c r="F1038" s="5" t="n">
        <v>2000400031</v>
      </c>
      <c r="G1038" s="7" t="s">
        <v>22</v>
      </c>
      <c r="H1038" s="8" t="n">
        <v>275</v>
      </c>
    </row>
    <row r="1039" customFormat="false" ht="12.75" hidden="false" customHeight="false" outlineLevel="0" collapsed="false">
      <c r="A1039" s="5" t="s">
        <v>3040</v>
      </c>
      <c r="B1039" s="6" t="s">
        <v>54</v>
      </c>
      <c r="C1039" s="5" t="n">
        <v>426778</v>
      </c>
      <c r="D1039" s="5" t="s">
        <v>262</v>
      </c>
      <c r="E1039" s="5" t="s">
        <v>3041</v>
      </c>
      <c r="F1039" s="5" t="n">
        <v>2000400031</v>
      </c>
      <c r="G1039" s="7" t="s">
        <v>22</v>
      </c>
      <c r="H1039" s="8" t="n">
        <v>275</v>
      </c>
    </row>
    <row r="1040" customFormat="false" ht="12.75" hidden="false" customHeight="false" outlineLevel="0" collapsed="false">
      <c r="A1040" s="5" t="s">
        <v>3042</v>
      </c>
      <c r="B1040" s="6" t="s">
        <v>82</v>
      </c>
      <c r="C1040" s="5" t="s">
        <v>3043</v>
      </c>
      <c r="D1040" s="5" t="s">
        <v>262</v>
      </c>
      <c r="E1040" s="5" t="s">
        <v>3044</v>
      </c>
      <c r="F1040" s="5" t="n">
        <v>2000400102</v>
      </c>
      <c r="G1040" s="7" t="s">
        <v>42</v>
      </c>
      <c r="H1040" s="8" t="n">
        <v>-431</v>
      </c>
    </row>
    <row r="1041" customFormat="false" ht="12.75" hidden="false" customHeight="false" outlineLevel="0" collapsed="false">
      <c r="A1041" s="5" t="s">
        <v>3042</v>
      </c>
      <c r="B1041" s="6" t="s">
        <v>76</v>
      </c>
      <c r="C1041" s="5" t="s">
        <v>3043</v>
      </c>
      <c r="D1041" s="5" t="s">
        <v>262</v>
      </c>
      <c r="E1041" s="5" t="s">
        <v>3044</v>
      </c>
      <c r="F1041" s="5" t="n">
        <v>2000400102</v>
      </c>
      <c r="G1041" s="7" t="s">
        <v>42</v>
      </c>
      <c r="H1041" s="8" t="n">
        <v>431</v>
      </c>
    </row>
    <row r="1042" customFormat="false" ht="12.75" hidden="false" customHeight="false" outlineLevel="0" collapsed="false">
      <c r="A1042" s="5" t="s">
        <v>3042</v>
      </c>
      <c r="B1042" s="6" t="s">
        <v>54</v>
      </c>
      <c r="C1042" s="5" t="s">
        <v>3043</v>
      </c>
      <c r="D1042" s="5" t="s">
        <v>262</v>
      </c>
      <c r="E1042" s="5" t="s">
        <v>3044</v>
      </c>
      <c r="F1042" s="5" t="n">
        <v>2000400102</v>
      </c>
      <c r="G1042" s="7" t="s">
        <v>42</v>
      </c>
      <c r="H1042" s="8" t="n">
        <v>431</v>
      </c>
    </row>
    <row r="1043" customFormat="false" ht="12.75" hidden="false" customHeight="false" outlineLevel="0" collapsed="false">
      <c r="A1043" s="5" t="s">
        <v>3045</v>
      </c>
      <c r="B1043" s="6" t="s">
        <v>82</v>
      </c>
      <c r="C1043" s="5" t="s">
        <v>3046</v>
      </c>
      <c r="D1043" s="5" t="s">
        <v>262</v>
      </c>
      <c r="E1043" s="5" t="s">
        <v>3047</v>
      </c>
      <c r="F1043" s="5" t="n">
        <v>2000400160</v>
      </c>
      <c r="G1043" s="7" t="s">
        <v>34</v>
      </c>
      <c r="H1043" s="8" t="n">
        <v>-455</v>
      </c>
    </row>
    <row r="1044" customFormat="false" ht="12.75" hidden="false" customHeight="false" outlineLevel="0" collapsed="false">
      <c r="A1044" s="5" t="s">
        <v>3045</v>
      </c>
      <c r="B1044" s="6" t="s">
        <v>76</v>
      </c>
      <c r="C1044" s="5" t="s">
        <v>3046</v>
      </c>
      <c r="D1044" s="5" t="s">
        <v>262</v>
      </c>
      <c r="E1044" s="5" t="s">
        <v>3047</v>
      </c>
      <c r="F1044" s="5" t="n">
        <v>2000400160</v>
      </c>
      <c r="G1044" s="7" t="s">
        <v>34</v>
      </c>
      <c r="H1044" s="8" t="n">
        <v>455</v>
      </c>
    </row>
    <row r="1045" customFormat="false" ht="12.75" hidden="false" customHeight="false" outlineLevel="0" collapsed="false">
      <c r="A1045" s="5" t="s">
        <v>3045</v>
      </c>
      <c r="B1045" s="6" t="s">
        <v>54</v>
      </c>
      <c r="C1045" s="5" t="s">
        <v>3046</v>
      </c>
      <c r="D1045" s="5" t="s">
        <v>262</v>
      </c>
      <c r="E1045" s="5" t="s">
        <v>3047</v>
      </c>
      <c r="F1045" s="5" t="n">
        <v>2000400160</v>
      </c>
      <c r="G1045" s="7" t="s">
        <v>34</v>
      </c>
      <c r="H1045" s="8" t="n">
        <v>455</v>
      </c>
    </row>
    <row r="1046" customFormat="false" ht="12.75" hidden="false" customHeight="false" outlineLevel="0" collapsed="false">
      <c r="A1046" s="5" t="s">
        <v>3048</v>
      </c>
      <c r="B1046" s="6" t="s">
        <v>15</v>
      </c>
      <c r="C1046" s="5" t="s">
        <v>3049</v>
      </c>
      <c r="D1046" s="5" t="s">
        <v>262</v>
      </c>
      <c r="E1046" s="5" t="s">
        <v>3050</v>
      </c>
      <c r="F1046" s="5" t="n">
        <v>2000400164</v>
      </c>
      <c r="G1046" s="7" t="s">
        <v>18</v>
      </c>
      <c r="H1046" s="8" t="n">
        <v>487</v>
      </c>
    </row>
    <row r="1047" customFormat="false" ht="12.75" hidden="false" customHeight="false" outlineLevel="0" collapsed="false">
      <c r="A1047" s="5" t="s">
        <v>3051</v>
      </c>
      <c r="B1047" s="6" t="s">
        <v>82</v>
      </c>
      <c r="C1047" s="5" t="n">
        <v>380063</v>
      </c>
      <c r="D1047" s="5" t="s">
        <v>262</v>
      </c>
      <c r="E1047" s="5" t="s">
        <v>3052</v>
      </c>
      <c r="F1047" s="5" t="n">
        <v>2000400183</v>
      </c>
      <c r="G1047" s="7" t="s">
        <v>60</v>
      </c>
      <c r="H1047" s="8" t="n">
        <v>-244</v>
      </c>
    </row>
    <row r="1048" customFormat="false" ht="12.75" hidden="false" customHeight="false" outlineLevel="0" collapsed="false">
      <c r="A1048" s="5" t="s">
        <v>3051</v>
      </c>
      <c r="B1048" s="6" t="s">
        <v>76</v>
      </c>
      <c r="C1048" s="5" t="n">
        <v>380063</v>
      </c>
      <c r="D1048" s="5" t="s">
        <v>262</v>
      </c>
      <c r="E1048" s="5" t="s">
        <v>3052</v>
      </c>
      <c r="F1048" s="5" t="n">
        <v>2000400183</v>
      </c>
      <c r="G1048" s="7" t="s">
        <v>60</v>
      </c>
      <c r="H1048" s="8" t="n">
        <v>244</v>
      </c>
    </row>
    <row r="1049" customFormat="false" ht="12.75" hidden="false" customHeight="false" outlineLevel="0" collapsed="false">
      <c r="A1049" s="5" t="s">
        <v>3051</v>
      </c>
      <c r="B1049" s="6" t="s">
        <v>54</v>
      </c>
      <c r="C1049" s="5" t="n">
        <v>380063</v>
      </c>
      <c r="D1049" s="5" t="s">
        <v>262</v>
      </c>
      <c r="E1049" s="5" t="s">
        <v>3052</v>
      </c>
      <c r="F1049" s="5" t="n">
        <v>2000400183</v>
      </c>
      <c r="G1049" s="7" t="s">
        <v>60</v>
      </c>
      <c r="H1049" s="8" t="n">
        <v>244</v>
      </c>
    </row>
    <row r="1050" customFormat="false" ht="12.75" hidden="false" customHeight="false" outlineLevel="0" collapsed="false">
      <c r="A1050" s="5" t="s">
        <v>3053</v>
      </c>
      <c r="B1050" s="6" t="s">
        <v>82</v>
      </c>
      <c r="C1050" s="5" t="n">
        <v>3.4E+110</v>
      </c>
      <c r="D1050" s="5" t="s">
        <v>262</v>
      </c>
      <c r="E1050" s="5" t="s">
        <v>3054</v>
      </c>
      <c r="F1050" s="5" t="n">
        <v>2000400200</v>
      </c>
      <c r="G1050" s="7" t="s">
        <v>34</v>
      </c>
      <c r="H1050" s="8" t="n">
        <v>-301</v>
      </c>
    </row>
    <row r="1051" customFormat="false" ht="12.75" hidden="false" customHeight="false" outlineLevel="0" collapsed="false">
      <c r="A1051" s="5" t="s">
        <v>3053</v>
      </c>
      <c r="B1051" s="6" t="s">
        <v>76</v>
      </c>
      <c r="C1051" s="5" t="n">
        <v>3.4E+110</v>
      </c>
      <c r="D1051" s="5" t="s">
        <v>262</v>
      </c>
      <c r="E1051" s="5" t="s">
        <v>3054</v>
      </c>
      <c r="F1051" s="5" t="n">
        <v>2000400200</v>
      </c>
      <c r="G1051" s="7" t="s">
        <v>34</v>
      </c>
      <c r="H1051" s="8" t="n">
        <v>301</v>
      </c>
    </row>
    <row r="1052" customFormat="false" ht="12.75" hidden="false" customHeight="false" outlineLevel="0" collapsed="false">
      <c r="A1052" s="5" t="s">
        <v>3053</v>
      </c>
      <c r="B1052" s="6" t="s">
        <v>54</v>
      </c>
      <c r="C1052" s="5" t="n">
        <v>3.4E+110</v>
      </c>
      <c r="D1052" s="5" t="s">
        <v>262</v>
      </c>
      <c r="E1052" s="5" t="s">
        <v>3054</v>
      </c>
      <c r="F1052" s="5" t="n">
        <v>2000400200</v>
      </c>
      <c r="G1052" s="7" t="s">
        <v>34</v>
      </c>
      <c r="H1052" s="8" t="n">
        <v>301</v>
      </c>
    </row>
    <row r="1053" customFormat="false" ht="12.75" hidden="false" customHeight="false" outlineLevel="0" collapsed="false">
      <c r="A1053" s="5" t="s">
        <v>3055</v>
      </c>
      <c r="B1053" s="6" t="s">
        <v>82</v>
      </c>
      <c r="C1053" s="5" t="n">
        <v>3.79E+033</v>
      </c>
      <c r="D1053" s="5" t="s">
        <v>262</v>
      </c>
      <c r="E1053" s="5" t="s">
        <v>3056</v>
      </c>
      <c r="F1053" s="5" t="n">
        <v>2000420460</v>
      </c>
      <c r="G1053" s="7" t="s">
        <v>22</v>
      </c>
      <c r="H1053" s="8" t="n">
        <v>-1025</v>
      </c>
    </row>
    <row r="1054" customFormat="false" ht="12.75" hidden="false" customHeight="false" outlineLevel="0" collapsed="false">
      <c r="A1054" s="5" t="s">
        <v>3055</v>
      </c>
      <c r="B1054" s="6" t="s">
        <v>76</v>
      </c>
      <c r="C1054" s="5" t="n">
        <v>3.79E+033</v>
      </c>
      <c r="D1054" s="5" t="s">
        <v>262</v>
      </c>
      <c r="E1054" s="5" t="s">
        <v>3056</v>
      </c>
      <c r="F1054" s="5" t="n">
        <v>2000420460</v>
      </c>
      <c r="G1054" s="7" t="s">
        <v>22</v>
      </c>
      <c r="H1054" s="8" t="n">
        <v>1025</v>
      </c>
    </row>
    <row r="1055" customFormat="false" ht="12.75" hidden="false" customHeight="false" outlineLevel="0" collapsed="false">
      <c r="A1055" s="5" t="s">
        <v>3055</v>
      </c>
      <c r="B1055" s="6" t="s">
        <v>54</v>
      </c>
      <c r="C1055" s="5" t="n">
        <v>3.79E+033</v>
      </c>
      <c r="D1055" s="5" t="s">
        <v>262</v>
      </c>
      <c r="E1055" s="5" t="s">
        <v>3056</v>
      </c>
      <c r="F1055" s="5" t="n">
        <v>2000420460</v>
      </c>
      <c r="G1055" s="7" t="s">
        <v>22</v>
      </c>
      <c r="H1055" s="8" t="n">
        <v>1025</v>
      </c>
    </row>
    <row r="1056" customFormat="false" ht="12.75" hidden="false" customHeight="false" outlineLevel="0" collapsed="false">
      <c r="A1056" s="5" t="s">
        <v>3057</v>
      </c>
      <c r="B1056" s="6" t="s">
        <v>15</v>
      </c>
      <c r="C1056" s="5" t="n">
        <v>9E+245</v>
      </c>
      <c r="D1056" s="5" t="s">
        <v>262</v>
      </c>
      <c r="E1056" s="5" t="s">
        <v>3058</v>
      </c>
      <c r="F1056" s="5" t="n">
        <v>2000422605</v>
      </c>
      <c r="G1056" s="7" t="s">
        <v>51</v>
      </c>
      <c r="H1056" s="8" t="n">
        <v>578</v>
      </c>
    </row>
    <row r="1057" customFormat="false" ht="12.75" hidden="false" customHeight="false" outlineLevel="0" collapsed="false">
      <c r="A1057" s="5" t="s">
        <v>3059</v>
      </c>
      <c r="B1057" s="6" t="s">
        <v>82</v>
      </c>
      <c r="C1057" s="5" t="s">
        <v>3060</v>
      </c>
      <c r="D1057" s="5" t="s">
        <v>262</v>
      </c>
      <c r="E1057" s="5" t="s">
        <v>3061</v>
      </c>
      <c r="F1057" s="5" t="n">
        <v>2000422732</v>
      </c>
      <c r="G1057" s="7" t="s">
        <v>48</v>
      </c>
      <c r="H1057" s="8" t="n">
        <v>-400</v>
      </c>
    </row>
    <row r="1058" customFormat="false" ht="12.75" hidden="false" customHeight="false" outlineLevel="0" collapsed="false">
      <c r="A1058" s="5" t="s">
        <v>3059</v>
      </c>
      <c r="B1058" s="6" t="s">
        <v>76</v>
      </c>
      <c r="C1058" s="5" t="s">
        <v>3060</v>
      </c>
      <c r="D1058" s="5" t="s">
        <v>262</v>
      </c>
      <c r="E1058" s="5" t="s">
        <v>3061</v>
      </c>
      <c r="F1058" s="5" t="n">
        <v>2000422732</v>
      </c>
      <c r="G1058" s="7" t="s">
        <v>48</v>
      </c>
      <c r="H1058" s="8" t="n">
        <v>400</v>
      </c>
    </row>
    <row r="1059" customFormat="false" ht="12.75" hidden="false" customHeight="false" outlineLevel="0" collapsed="false">
      <c r="A1059" s="5" t="s">
        <v>3059</v>
      </c>
      <c r="B1059" s="6" t="s">
        <v>54</v>
      </c>
      <c r="C1059" s="5" t="s">
        <v>3060</v>
      </c>
      <c r="D1059" s="5" t="s">
        <v>262</v>
      </c>
      <c r="E1059" s="5" t="s">
        <v>3061</v>
      </c>
      <c r="F1059" s="5" t="n">
        <v>2000422732</v>
      </c>
      <c r="G1059" s="7" t="s">
        <v>48</v>
      </c>
      <c r="H1059" s="8" t="n">
        <v>400</v>
      </c>
    </row>
    <row r="1060" customFormat="false" ht="12.75" hidden="false" customHeight="false" outlineLevel="0" collapsed="false">
      <c r="A1060" s="5" t="s">
        <v>3062</v>
      </c>
      <c r="B1060" s="6" t="s">
        <v>82</v>
      </c>
      <c r="C1060" s="5" t="s">
        <v>3063</v>
      </c>
      <c r="D1060" s="5" t="s">
        <v>262</v>
      </c>
      <c r="E1060" s="5" t="s">
        <v>3064</v>
      </c>
      <c r="F1060" s="5" t="n">
        <v>2000445345</v>
      </c>
      <c r="G1060" s="7" t="s">
        <v>60</v>
      </c>
      <c r="H1060" s="8" t="n">
        <v>-72</v>
      </c>
    </row>
    <row r="1061" customFormat="false" ht="12.75" hidden="false" customHeight="false" outlineLevel="0" collapsed="false">
      <c r="A1061" s="5" t="s">
        <v>3062</v>
      </c>
      <c r="B1061" s="6" t="s">
        <v>76</v>
      </c>
      <c r="C1061" s="5" t="s">
        <v>3063</v>
      </c>
      <c r="D1061" s="5" t="s">
        <v>262</v>
      </c>
      <c r="E1061" s="5" t="s">
        <v>3064</v>
      </c>
      <c r="F1061" s="5" t="n">
        <v>2000445345</v>
      </c>
      <c r="G1061" s="7" t="s">
        <v>60</v>
      </c>
      <c r="H1061" s="8" t="n">
        <v>72</v>
      </c>
    </row>
    <row r="1062" customFormat="false" ht="12.75" hidden="false" customHeight="false" outlineLevel="0" collapsed="false">
      <c r="A1062" s="5" t="s">
        <v>3062</v>
      </c>
      <c r="B1062" s="6" t="s">
        <v>54</v>
      </c>
      <c r="C1062" s="5" t="s">
        <v>3063</v>
      </c>
      <c r="D1062" s="5" t="s">
        <v>262</v>
      </c>
      <c r="E1062" s="5" t="s">
        <v>3064</v>
      </c>
      <c r="F1062" s="5" t="n">
        <v>2000445345</v>
      </c>
      <c r="G1062" s="7" t="s">
        <v>60</v>
      </c>
      <c r="H1062" s="8" t="n">
        <v>72</v>
      </c>
    </row>
    <row r="1063" customFormat="false" ht="12.75" hidden="false" customHeight="false" outlineLevel="0" collapsed="false">
      <c r="A1063" s="5" t="s">
        <v>3065</v>
      </c>
      <c r="B1063" s="6" t="s">
        <v>101</v>
      </c>
      <c r="C1063" s="5" t="s">
        <v>3066</v>
      </c>
      <c r="D1063" s="5" t="s">
        <v>262</v>
      </c>
      <c r="E1063" s="5" t="s">
        <v>3067</v>
      </c>
      <c r="F1063" s="5" t="n">
        <v>2000446462</v>
      </c>
      <c r="G1063" s="7" t="s">
        <v>57</v>
      </c>
      <c r="H1063" s="8" t="n">
        <v>357</v>
      </c>
    </row>
    <row r="1064" customFormat="false" ht="12.75" hidden="false" customHeight="false" outlineLevel="0" collapsed="false">
      <c r="A1064" s="5" t="s">
        <v>3068</v>
      </c>
      <c r="B1064" s="6" t="s">
        <v>15</v>
      </c>
      <c r="C1064" s="5" t="s">
        <v>3069</v>
      </c>
      <c r="D1064" s="5" t="s">
        <v>262</v>
      </c>
      <c r="E1064" s="5" t="s">
        <v>3070</v>
      </c>
      <c r="F1064" s="5" t="n">
        <v>2000451207</v>
      </c>
      <c r="G1064" s="7" t="s">
        <v>51</v>
      </c>
      <c r="H1064" s="8" t="n">
        <v>391</v>
      </c>
    </row>
    <row r="1065" customFormat="false" ht="12.75" hidden="false" customHeight="false" outlineLevel="0" collapsed="false">
      <c r="A1065" s="5" t="s">
        <v>3071</v>
      </c>
      <c r="B1065" s="6" t="s">
        <v>82</v>
      </c>
      <c r="C1065" s="5" t="n">
        <v>509206</v>
      </c>
      <c r="D1065" s="5" t="s">
        <v>262</v>
      </c>
      <c r="E1065" s="5" t="s">
        <v>3072</v>
      </c>
      <c r="F1065" s="5" t="n">
        <v>2000485048</v>
      </c>
      <c r="G1065" s="7" t="s">
        <v>34</v>
      </c>
      <c r="H1065" s="8" t="n">
        <v>-653</v>
      </c>
    </row>
    <row r="1066" customFormat="false" ht="12.75" hidden="false" customHeight="false" outlineLevel="0" collapsed="false">
      <c r="A1066" s="5" t="s">
        <v>3071</v>
      </c>
      <c r="B1066" s="6" t="s">
        <v>76</v>
      </c>
      <c r="C1066" s="5" t="n">
        <v>509206</v>
      </c>
      <c r="D1066" s="5" t="s">
        <v>262</v>
      </c>
      <c r="E1066" s="5" t="s">
        <v>3072</v>
      </c>
      <c r="F1066" s="5" t="n">
        <v>2000485048</v>
      </c>
      <c r="G1066" s="7" t="s">
        <v>34</v>
      </c>
      <c r="H1066" s="8" t="n">
        <v>653</v>
      </c>
    </row>
    <row r="1067" customFormat="false" ht="12.75" hidden="false" customHeight="false" outlineLevel="0" collapsed="false">
      <c r="A1067" s="5" t="s">
        <v>3071</v>
      </c>
      <c r="B1067" s="6" t="s">
        <v>54</v>
      </c>
      <c r="C1067" s="5" t="n">
        <v>509206</v>
      </c>
      <c r="D1067" s="5" t="s">
        <v>262</v>
      </c>
      <c r="E1067" s="5" t="s">
        <v>3072</v>
      </c>
      <c r="F1067" s="5" t="n">
        <v>2000485048</v>
      </c>
      <c r="G1067" s="7" t="s">
        <v>34</v>
      </c>
      <c r="H1067" s="8" t="n">
        <v>653</v>
      </c>
    </row>
    <row r="1068" customFormat="false" ht="12.75" hidden="false" customHeight="false" outlineLevel="0" collapsed="false">
      <c r="A1068" s="5" t="s">
        <v>3073</v>
      </c>
      <c r="B1068" s="6" t="s">
        <v>82</v>
      </c>
      <c r="C1068" s="5" t="n">
        <v>519776</v>
      </c>
      <c r="D1068" s="5" t="s">
        <v>262</v>
      </c>
      <c r="E1068" s="5" t="s">
        <v>3074</v>
      </c>
      <c r="F1068" s="5" t="n">
        <v>2000490410</v>
      </c>
      <c r="G1068" s="7" t="s">
        <v>42</v>
      </c>
      <c r="H1068" s="8" t="n">
        <v>-713</v>
      </c>
    </row>
    <row r="1069" customFormat="false" ht="12.75" hidden="false" customHeight="false" outlineLevel="0" collapsed="false">
      <c r="A1069" s="5" t="s">
        <v>3073</v>
      </c>
      <c r="B1069" s="6" t="s">
        <v>76</v>
      </c>
      <c r="C1069" s="5" t="n">
        <v>519776</v>
      </c>
      <c r="D1069" s="5" t="s">
        <v>262</v>
      </c>
      <c r="E1069" s="5" t="s">
        <v>3074</v>
      </c>
      <c r="F1069" s="5" t="n">
        <v>2000490410</v>
      </c>
      <c r="G1069" s="7" t="s">
        <v>42</v>
      </c>
      <c r="H1069" s="8" t="n">
        <v>713</v>
      </c>
    </row>
    <row r="1070" customFormat="false" ht="12.75" hidden="false" customHeight="false" outlineLevel="0" collapsed="false">
      <c r="A1070" s="5" t="s">
        <v>3073</v>
      </c>
      <c r="B1070" s="6" t="s">
        <v>54</v>
      </c>
      <c r="C1070" s="5" t="n">
        <v>519776</v>
      </c>
      <c r="D1070" s="5" t="s">
        <v>262</v>
      </c>
      <c r="E1070" s="5" t="s">
        <v>3074</v>
      </c>
      <c r="F1070" s="5" t="n">
        <v>2000490410</v>
      </c>
      <c r="G1070" s="7" t="s">
        <v>42</v>
      </c>
      <c r="H1070" s="8" t="n">
        <v>713</v>
      </c>
    </row>
    <row r="1071" customFormat="false" ht="12.75" hidden="false" customHeight="false" outlineLevel="0" collapsed="false">
      <c r="A1071" s="5" t="s">
        <v>3075</v>
      </c>
      <c r="B1071" s="6" t="s">
        <v>54</v>
      </c>
      <c r="C1071" s="5" t="s">
        <v>3076</v>
      </c>
      <c r="D1071" s="5" t="s">
        <v>262</v>
      </c>
      <c r="E1071" s="5" t="s">
        <v>3077</v>
      </c>
      <c r="F1071" s="5" t="n">
        <v>2000494843</v>
      </c>
      <c r="G1071" s="7" t="s">
        <v>314</v>
      </c>
      <c r="H1071" s="8" t="n">
        <v>598</v>
      </c>
    </row>
    <row r="1072" customFormat="false" ht="12.75" hidden="false" customHeight="false" outlineLevel="0" collapsed="false">
      <c r="A1072" s="5" t="s">
        <v>3078</v>
      </c>
      <c r="B1072" s="6" t="s">
        <v>15</v>
      </c>
      <c r="C1072" s="5" t="s">
        <v>3079</v>
      </c>
      <c r="D1072" s="5" t="s">
        <v>262</v>
      </c>
      <c r="E1072" s="5" t="s">
        <v>3080</v>
      </c>
      <c r="F1072" s="5" t="n">
        <v>2000551167</v>
      </c>
      <c r="G1072" s="7" t="s">
        <v>18</v>
      </c>
      <c r="H1072" s="8" t="n">
        <v>114</v>
      </c>
    </row>
    <row r="1073" customFormat="false" ht="12.75" hidden="false" customHeight="false" outlineLevel="0" collapsed="false">
      <c r="A1073" s="5" t="s">
        <v>3081</v>
      </c>
      <c r="B1073" s="6" t="s">
        <v>63</v>
      </c>
      <c r="C1073" s="5" t="n">
        <v>74738</v>
      </c>
      <c r="D1073" s="5" t="s">
        <v>262</v>
      </c>
      <c r="E1073" s="5" t="s">
        <v>3082</v>
      </c>
      <c r="F1073" s="5" t="n">
        <v>2000553213</v>
      </c>
      <c r="G1073" s="7" t="s">
        <v>10</v>
      </c>
      <c r="H1073" s="8" t="n">
        <v>312</v>
      </c>
    </row>
    <row r="1074" customFormat="false" ht="12.75" hidden="false" customHeight="false" outlineLevel="0" collapsed="false">
      <c r="A1074" s="5" t="s">
        <v>3083</v>
      </c>
      <c r="B1074" s="6" t="s">
        <v>82</v>
      </c>
      <c r="C1074" s="5" t="s">
        <v>3084</v>
      </c>
      <c r="D1074" s="5" t="s">
        <v>262</v>
      </c>
      <c r="E1074" s="5" t="s">
        <v>3085</v>
      </c>
      <c r="F1074" s="5" t="n">
        <v>2000553933</v>
      </c>
      <c r="G1074" s="7" t="s">
        <v>42</v>
      </c>
      <c r="H1074" s="8" t="n">
        <v>-632</v>
      </c>
    </row>
    <row r="1075" customFormat="false" ht="12.75" hidden="false" customHeight="false" outlineLevel="0" collapsed="false">
      <c r="A1075" s="5" t="s">
        <v>3083</v>
      </c>
      <c r="B1075" s="6" t="s">
        <v>76</v>
      </c>
      <c r="C1075" s="5" t="s">
        <v>3084</v>
      </c>
      <c r="D1075" s="5" t="s">
        <v>262</v>
      </c>
      <c r="E1075" s="5" t="s">
        <v>3085</v>
      </c>
      <c r="F1075" s="5" t="n">
        <v>2000553933</v>
      </c>
      <c r="G1075" s="7" t="s">
        <v>42</v>
      </c>
      <c r="H1075" s="8" t="n">
        <v>632</v>
      </c>
    </row>
    <row r="1076" customFormat="false" ht="12.75" hidden="false" customHeight="false" outlineLevel="0" collapsed="false">
      <c r="A1076" s="5" t="s">
        <v>3083</v>
      </c>
      <c r="B1076" s="6" t="s">
        <v>54</v>
      </c>
      <c r="C1076" s="5" t="s">
        <v>3084</v>
      </c>
      <c r="D1076" s="5" t="s">
        <v>262</v>
      </c>
      <c r="E1076" s="5" t="s">
        <v>3085</v>
      </c>
      <c r="F1076" s="5" t="n">
        <v>2000553933</v>
      </c>
      <c r="G1076" s="7" t="s">
        <v>42</v>
      </c>
      <c r="H1076" s="8" t="n">
        <v>632</v>
      </c>
    </row>
    <row r="1077" customFormat="false" ht="12.75" hidden="false" customHeight="false" outlineLevel="0" collapsed="false">
      <c r="A1077" s="5" t="s">
        <v>3086</v>
      </c>
      <c r="B1077" s="6" t="s">
        <v>82</v>
      </c>
      <c r="C1077" s="5" t="s">
        <v>3087</v>
      </c>
      <c r="D1077" s="5" t="s">
        <v>262</v>
      </c>
      <c r="E1077" s="5" t="s">
        <v>3088</v>
      </c>
      <c r="F1077" s="5" t="n">
        <v>2000555421</v>
      </c>
      <c r="G1077" s="7" t="s">
        <v>42</v>
      </c>
      <c r="H1077" s="8" t="n">
        <v>-279</v>
      </c>
    </row>
    <row r="1078" customFormat="false" ht="12.75" hidden="false" customHeight="false" outlineLevel="0" collapsed="false">
      <c r="A1078" s="5" t="s">
        <v>3086</v>
      </c>
      <c r="B1078" s="6" t="s">
        <v>76</v>
      </c>
      <c r="C1078" s="5" t="s">
        <v>3087</v>
      </c>
      <c r="D1078" s="5" t="s">
        <v>262</v>
      </c>
      <c r="E1078" s="5" t="s">
        <v>3088</v>
      </c>
      <c r="F1078" s="5" t="n">
        <v>2000555421</v>
      </c>
      <c r="G1078" s="7" t="s">
        <v>42</v>
      </c>
      <c r="H1078" s="8" t="n">
        <v>279</v>
      </c>
    </row>
    <row r="1079" customFormat="false" ht="12.75" hidden="false" customHeight="false" outlineLevel="0" collapsed="false">
      <c r="A1079" s="5" t="s">
        <v>3086</v>
      </c>
      <c r="B1079" s="6" t="s">
        <v>54</v>
      </c>
      <c r="C1079" s="5" t="s">
        <v>3087</v>
      </c>
      <c r="D1079" s="5" t="s">
        <v>262</v>
      </c>
      <c r="E1079" s="5" t="s">
        <v>3088</v>
      </c>
      <c r="F1079" s="5" t="n">
        <v>2000555421</v>
      </c>
      <c r="G1079" s="7" t="s">
        <v>42</v>
      </c>
      <c r="H1079" s="8" t="n">
        <v>279</v>
      </c>
    </row>
    <row r="1080" customFormat="false" ht="12.75" hidden="false" customHeight="false" outlineLevel="0" collapsed="false">
      <c r="A1080" s="5" t="s">
        <v>3089</v>
      </c>
      <c r="B1080" s="6" t="s">
        <v>82</v>
      </c>
      <c r="C1080" s="5" t="s">
        <v>3090</v>
      </c>
      <c r="D1080" s="5" t="s">
        <v>262</v>
      </c>
      <c r="E1080" s="5" t="s">
        <v>3091</v>
      </c>
      <c r="F1080" s="5" t="n">
        <v>2000555430</v>
      </c>
      <c r="G1080" s="7" t="s">
        <v>42</v>
      </c>
      <c r="H1080" s="8" t="n">
        <v>-129</v>
      </c>
    </row>
    <row r="1081" customFormat="false" ht="12.75" hidden="false" customHeight="false" outlineLevel="0" collapsed="false">
      <c r="A1081" s="5" t="s">
        <v>3089</v>
      </c>
      <c r="B1081" s="6" t="s">
        <v>76</v>
      </c>
      <c r="C1081" s="5" t="s">
        <v>3090</v>
      </c>
      <c r="D1081" s="5" t="s">
        <v>262</v>
      </c>
      <c r="E1081" s="5" t="s">
        <v>3091</v>
      </c>
      <c r="F1081" s="5" t="n">
        <v>2000555430</v>
      </c>
      <c r="G1081" s="7" t="s">
        <v>42</v>
      </c>
      <c r="H1081" s="8" t="n">
        <v>129</v>
      </c>
    </row>
    <row r="1082" customFormat="false" ht="12.75" hidden="false" customHeight="false" outlineLevel="0" collapsed="false">
      <c r="A1082" s="5" t="s">
        <v>3089</v>
      </c>
      <c r="B1082" s="6" t="s">
        <v>54</v>
      </c>
      <c r="C1082" s="5" t="s">
        <v>3090</v>
      </c>
      <c r="D1082" s="5" t="s">
        <v>262</v>
      </c>
      <c r="E1082" s="5" t="s">
        <v>3091</v>
      </c>
      <c r="F1082" s="5" t="n">
        <v>2000555430</v>
      </c>
      <c r="G1082" s="7" t="s">
        <v>42</v>
      </c>
      <c r="H1082" s="8" t="n">
        <v>129</v>
      </c>
    </row>
    <row r="1083" customFormat="false" ht="12.75" hidden="false" customHeight="false" outlineLevel="0" collapsed="false">
      <c r="A1083" s="5" t="s">
        <v>3092</v>
      </c>
      <c r="B1083" s="6" t="s">
        <v>158</v>
      </c>
      <c r="C1083" s="5" t="n">
        <v>407621</v>
      </c>
      <c r="D1083" s="5" t="s">
        <v>262</v>
      </c>
      <c r="E1083" s="5" t="s">
        <v>2270</v>
      </c>
      <c r="F1083" s="5" t="n">
        <v>2000556960</v>
      </c>
      <c r="G1083" s="7" t="s">
        <v>342</v>
      </c>
      <c r="H1083" s="8" t="n">
        <v>175</v>
      </c>
    </row>
    <row r="1084" customFormat="false" ht="12.75" hidden="false" customHeight="false" outlineLevel="0" collapsed="false">
      <c r="A1084" s="5" t="s">
        <v>3092</v>
      </c>
      <c r="B1084" s="6" t="s">
        <v>54</v>
      </c>
      <c r="C1084" s="5" t="n">
        <v>407621</v>
      </c>
      <c r="D1084" s="5" t="s">
        <v>262</v>
      </c>
      <c r="E1084" s="5" t="s">
        <v>2270</v>
      </c>
      <c r="F1084" s="5" t="n">
        <v>2000556960</v>
      </c>
      <c r="G1084" s="7" t="s">
        <v>162</v>
      </c>
      <c r="H1084" s="8" t="n">
        <v>163</v>
      </c>
    </row>
    <row r="1085" customFormat="false" ht="12.75" hidden="false" customHeight="false" outlineLevel="0" collapsed="false">
      <c r="A1085" s="5" t="s">
        <v>3093</v>
      </c>
      <c r="B1085" s="6" t="s">
        <v>82</v>
      </c>
      <c r="C1085" s="5" t="s">
        <v>3094</v>
      </c>
      <c r="D1085" s="5" t="s">
        <v>262</v>
      </c>
      <c r="E1085" s="5" t="s">
        <v>3095</v>
      </c>
      <c r="F1085" s="5" t="n">
        <v>2000557411</v>
      </c>
      <c r="G1085" s="7" t="s">
        <v>113</v>
      </c>
      <c r="H1085" s="8" t="n">
        <v>-256</v>
      </c>
    </row>
    <row r="1086" customFormat="false" ht="12.75" hidden="false" customHeight="false" outlineLevel="0" collapsed="false">
      <c r="A1086" s="5" t="s">
        <v>3093</v>
      </c>
      <c r="B1086" s="6" t="s">
        <v>76</v>
      </c>
      <c r="C1086" s="5" t="s">
        <v>3094</v>
      </c>
      <c r="D1086" s="5" t="s">
        <v>262</v>
      </c>
      <c r="E1086" s="5" t="s">
        <v>3095</v>
      </c>
      <c r="F1086" s="5" t="n">
        <v>2000557411</v>
      </c>
      <c r="G1086" s="7" t="s">
        <v>113</v>
      </c>
      <c r="H1086" s="8" t="n">
        <v>256</v>
      </c>
    </row>
    <row r="1087" customFormat="false" ht="12.75" hidden="false" customHeight="false" outlineLevel="0" collapsed="false">
      <c r="A1087" s="5" t="s">
        <v>3093</v>
      </c>
      <c r="B1087" s="6" t="s">
        <v>54</v>
      </c>
      <c r="C1087" s="5" t="s">
        <v>3094</v>
      </c>
      <c r="D1087" s="5" t="s">
        <v>262</v>
      </c>
      <c r="E1087" s="5" t="s">
        <v>3095</v>
      </c>
      <c r="F1087" s="5" t="n">
        <v>2000557411</v>
      </c>
      <c r="G1087" s="7" t="s">
        <v>113</v>
      </c>
      <c r="H1087" s="8" t="n">
        <v>256</v>
      </c>
    </row>
    <row r="1088" customFormat="false" ht="12.75" hidden="false" customHeight="false" outlineLevel="0" collapsed="false">
      <c r="A1088" s="5" t="s">
        <v>3096</v>
      </c>
      <c r="B1088" s="6" t="s">
        <v>63</v>
      </c>
      <c r="C1088" s="5" t="s">
        <v>3097</v>
      </c>
      <c r="D1088" s="5" t="s">
        <v>262</v>
      </c>
      <c r="E1088" s="5" t="s">
        <v>3098</v>
      </c>
      <c r="F1088" s="5" t="n">
        <v>2000562434</v>
      </c>
      <c r="G1088" s="7" t="s">
        <v>66</v>
      </c>
      <c r="H1088" s="8" t="n">
        <v>947</v>
      </c>
    </row>
    <row r="1089" customFormat="false" ht="12.75" hidden="false" customHeight="false" outlineLevel="0" collapsed="false">
      <c r="A1089" s="5" t="s">
        <v>3099</v>
      </c>
      <c r="B1089" s="6" t="s">
        <v>82</v>
      </c>
      <c r="C1089" s="5" t="n">
        <v>382502</v>
      </c>
      <c r="D1089" s="5" t="s">
        <v>262</v>
      </c>
      <c r="E1089" s="5" t="s">
        <v>3100</v>
      </c>
      <c r="F1089" s="5" t="n">
        <v>2000562529</v>
      </c>
      <c r="G1089" s="7" t="s">
        <v>60</v>
      </c>
      <c r="H1089" s="8" t="n">
        <v>-389</v>
      </c>
    </row>
    <row r="1090" customFormat="false" ht="12.75" hidden="false" customHeight="false" outlineLevel="0" collapsed="false">
      <c r="A1090" s="5" t="s">
        <v>3099</v>
      </c>
      <c r="B1090" s="6" t="s">
        <v>76</v>
      </c>
      <c r="C1090" s="5" t="n">
        <v>382502</v>
      </c>
      <c r="D1090" s="5" t="s">
        <v>262</v>
      </c>
      <c r="E1090" s="5" t="s">
        <v>3100</v>
      </c>
      <c r="F1090" s="5" t="n">
        <v>2000562529</v>
      </c>
      <c r="G1090" s="7" t="s">
        <v>60</v>
      </c>
      <c r="H1090" s="8" t="n">
        <v>389</v>
      </c>
    </row>
    <row r="1091" customFormat="false" ht="12.75" hidden="false" customHeight="false" outlineLevel="0" collapsed="false">
      <c r="A1091" s="5" t="s">
        <v>3099</v>
      </c>
      <c r="B1091" s="6" t="s">
        <v>54</v>
      </c>
      <c r="C1091" s="5" t="n">
        <v>382502</v>
      </c>
      <c r="D1091" s="5" t="s">
        <v>262</v>
      </c>
      <c r="E1091" s="5" t="s">
        <v>3100</v>
      </c>
      <c r="F1091" s="5" t="n">
        <v>2000562529</v>
      </c>
      <c r="G1091" s="7" t="s">
        <v>60</v>
      </c>
      <c r="H1091" s="8" t="n">
        <v>389</v>
      </c>
    </row>
    <row r="1092" customFormat="false" ht="12.75" hidden="false" customHeight="false" outlineLevel="0" collapsed="false">
      <c r="A1092" s="5" t="s">
        <v>3101</v>
      </c>
      <c r="B1092" s="6" t="s">
        <v>82</v>
      </c>
      <c r="C1092" s="5" t="s">
        <v>3102</v>
      </c>
      <c r="D1092" s="5" t="s">
        <v>262</v>
      </c>
      <c r="E1092" s="5" t="s">
        <v>3103</v>
      </c>
      <c r="F1092" s="5" t="n">
        <v>2000564785</v>
      </c>
      <c r="G1092" s="7" t="s">
        <v>42</v>
      </c>
      <c r="H1092" s="8" t="n">
        <v>-1123</v>
      </c>
    </row>
    <row r="1093" customFormat="false" ht="12.75" hidden="false" customHeight="false" outlineLevel="0" collapsed="false">
      <c r="A1093" s="5" t="s">
        <v>3101</v>
      </c>
      <c r="B1093" s="6" t="s">
        <v>76</v>
      </c>
      <c r="C1093" s="5" t="s">
        <v>3102</v>
      </c>
      <c r="D1093" s="5" t="s">
        <v>262</v>
      </c>
      <c r="E1093" s="5" t="s">
        <v>3103</v>
      </c>
      <c r="F1093" s="5" t="n">
        <v>2000564785</v>
      </c>
      <c r="G1093" s="7" t="s">
        <v>42</v>
      </c>
      <c r="H1093" s="8" t="n">
        <v>1123</v>
      </c>
    </row>
    <row r="1094" customFormat="false" ht="12.75" hidden="false" customHeight="false" outlineLevel="0" collapsed="false">
      <c r="A1094" s="5" t="s">
        <v>3101</v>
      </c>
      <c r="B1094" s="6" t="s">
        <v>54</v>
      </c>
      <c r="C1094" s="5" t="s">
        <v>3102</v>
      </c>
      <c r="D1094" s="5" t="s">
        <v>262</v>
      </c>
      <c r="E1094" s="5" t="s">
        <v>3103</v>
      </c>
      <c r="F1094" s="5" t="n">
        <v>2000564785</v>
      </c>
      <c r="G1094" s="7" t="s">
        <v>42</v>
      </c>
      <c r="H1094" s="8" t="n">
        <v>1123</v>
      </c>
    </row>
    <row r="1095" customFormat="false" ht="12.75" hidden="false" customHeight="false" outlineLevel="0" collapsed="false">
      <c r="A1095" s="5" t="s">
        <v>3104</v>
      </c>
      <c r="B1095" s="6" t="s">
        <v>15</v>
      </c>
      <c r="C1095" s="5" t="s">
        <v>3105</v>
      </c>
      <c r="D1095" s="5" t="s">
        <v>262</v>
      </c>
      <c r="E1095" s="5" t="s">
        <v>3106</v>
      </c>
      <c r="F1095" s="5" t="n">
        <v>2000575974</v>
      </c>
      <c r="G1095" s="7" t="s">
        <v>69</v>
      </c>
      <c r="H1095" s="8" t="n">
        <v>179</v>
      </c>
    </row>
    <row r="1096" customFormat="false" ht="12.75" hidden="false" customHeight="false" outlineLevel="0" collapsed="false">
      <c r="A1096" s="5" t="s">
        <v>3107</v>
      </c>
      <c r="B1096" s="6" t="s">
        <v>82</v>
      </c>
      <c r="C1096" s="5" t="s">
        <v>3108</v>
      </c>
      <c r="D1096" s="5" t="s">
        <v>262</v>
      </c>
      <c r="E1096" s="5" t="s">
        <v>3109</v>
      </c>
      <c r="F1096" s="5" t="n">
        <v>2000576131</v>
      </c>
      <c r="G1096" s="7" t="s">
        <v>48</v>
      </c>
      <c r="H1096" s="8" t="n">
        <v>-353</v>
      </c>
    </row>
    <row r="1097" customFormat="false" ht="12.75" hidden="false" customHeight="false" outlineLevel="0" collapsed="false">
      <c r="A1097" s="5" t="s">
        <v>3107</v>
      </c>
      <c r="B1097" s="6" t="s">
        <v>76</v>
      </c>
      <c r="C1097" s="5" t="s">
        <v>3108</v>
      </c>
      <c r="D1097" s="5" t="s">
        <v>262</v>
      </c>
      <c r="E1097" s="5" t="s">
        <v>3109</v>
      </c>
      <c r="F1097" s="5" t="n">
        <v>2000576131</v>
      </c>
      <c r="G1097" s="7" t="s">
        <v>48</v>
      </c>
      <c r="H1097" s="8" t="n">
        <v>353</v>
      </c>
    </row>
    <row r="1098" customFormat="false" ht="12.75" hidden="false" customHeight="false" outlineLevel="0" collapsed="false">
      <c r="A1098" s="5" t="s">
        <v>3107</v>
      </c>
      <c r="B1098" s="6" t="s">
        <v>54</v>
      </c>
      <c r="C1098" s="5" t="s">
        <v>3108</v>
      </c>
      <c r="D1098" s="5" t="s">
        <v>262</v>
      </c>
      <c r="E1098" s="5" t="s">
        <v>3109</v>
      </c>
      <c r="F1098" s="5" t="n">
        <v>2000576131</v>
      </c>
      <c r="G1098" s="7" t="s">
        <v>48</v>
      </c>
      <c r="H1098" s="8" t="n">
        <v>353</v>
      </c>
    </row>
    <row r="1099" customFormat="false" ht="12.75" hidden="false" customHeight="false" outlineLevel="0" collapsed="false">
      <c r="A1099" s="5" t="s">
        <v>3110</v>
      </c>
      <c r="B1099" s="6" t="s">
        <v>15</v>
      </c>
      <c r="C1099" s="5" t="s">
        <v>3111</v>
      </c>
      <c r="D1099" s="5" t="s">
        <v>262</v>
      </c>
      <c r="E1099" s="5" t="s">
        <v>3112</v>
      </c>
      <c r="F1099" s="5" t="n">
        <v>2000590443</v>
      </c>
      <c r="G1099" s="7" t="s">
        <v>18</v>
      </c>
      <c r="H1099" s="8" t="n">
        <v>154</v>
      </c>
    </row>
    <row r="1100" customFormat="false" ht="12.75" hidden="false" customHeight="false" outlineLevel="0" collapsed="false">
      <c r="A1100" s="5" t="s">
        <v>3113</v>
      </c>
      <c r="B1100" s="6" t="s">
        <v>101</v>
      </c>
      <c r="C1100" s="5" t="s">
        <v>3114</v>
      </c>
      <c r="D1100" s="5" t="s">
        <v>262</v>
      </c>
      <c r="E1100" s="5" t="s">
        <v>3115</v>
      </c>
      <c r="F1100" s="5" t="n">
        <v>2000590471</v>
      </c>
      <c r="G1100" s="7" t="s">
        <v>99</v>
      </c>
      <c r="H1100" s="8" t="n">
        <v>221</v>
      </c>
    </row>
    <row r="1101" customFormat="false" ht="12.75" hidden="false" customHeight="false" outlineLevel="0" collapsed="false">
      <c r="A1101" s="5" t="s">
        <v>3116</v>
      </c>
      <c r="B1101" s="6" t="s">
        <v>63</v>
      </c>
      <c r="C1101" s="5" t="s">
        <v>3117</v>
      </c>
      <c r="D1101" s="5" t="s">
        <v>262</v>
      </c>
      <c r="E1101" s="5" t="s">
        <v>2599</v>
      </c>
      <c r="F1101" s="5" t="n">
        <v>2000590491</v>
      </c>
      <c r="G1101" s="7" t="s">
        <v>66</v>
      </c>
      <c r="H1101" s="8" t="n">
        <v>392</v>
      </c>
    </row>
    <row r="1102" customFormat="false" ht="12.75" hidden="false" customHeight="false" outlineLevel="0" collapsed="false">
      <c r="A1102" s="5" t="s">
        <v>3118</v>
      </c>
      <c r="B1102" s="6" t="s">
        <v>82</v>
      </c>
      <c r="C1102" s="5" t="s">
        <v>3119</v>
      </c>
      <c r="D1102" s="5" t="s">
        <v>262</v>
      </c>
      <c r="E1102" s="5" t="s">
        <v>3120</v>
      </c>
      <c r="F1102" s="5" t="n">
        <v>2000590504</v>
      </c>
      <c r="G1102" s="7" t="s">
        <v>78</v>
      </c>
      <c r="H1102" s="8" t="n">
        <v>-1071</v>
      </c>
    </row>
    <row r="1103" customFormat="false" ht="12.75" hidden="false" customHeight="false" outlineLevel="0" collapsed="false">
      <c r="A1103" s="5" t="s">
        <v>3118</v>
      </c>
      <c r="B1103" s="6" t="s">
        <v>76</v>
      </c>
      <c r="C1103" s="5" t="s">
        <v>3119</v>
      </c>
      <c r="D1103" s="5" t="s">
        <v>262</v>
      </c>
      <c r="E1103" s="5" t="s">
        <v>3120</v>
      </c>
      <c r="F1103" s="5" t="n">
        <v>2000590504</v>
      </c>
      <c r="G1103" s="7" t="s">
        <v>78</v>
      </c>
      <c r="H1103" s="8" t="n">
        <v>1071</v>
      </c>
    </row>
    <row r="1104" customFormat="false" ht="12.75" hidden="false" customHeight="false" outlineLevel="0" collapsed="false">
      <c r="A1104" s="5" t="s">
        <v>3118</v>
      </c>
      <c r="B1104" s="6" t="s">
        <v>54</v>
      </c>
      <c r="C1104" s="5" t="s">
        <v>3119</v>
      </c>
      <c r="D1104" s="5" t="s">
        <v>262</v>
      </c>
      <c r="E1104" s="5" t="s">
        <v>3120</v>
      </c>
      <c r="F1104" s="5" t="n">
        <v>2000590504</v>
      </c>
      <c r="G1104" s="7" t="s">
        <v>78</v>
      </c>
      <c r="H1104" s="8" t="n">
        <v>1071</v>
      </c>
    </row>
    <row r="1105" customFormat="false" ht="12.75" hidden="false" customHeight="false" outlineLevel="0" collapsed="false">
      <c r="A1105" s="5" t="s">
        <v>3121</v>
      </c>
      <c r="B1105" s="6" t="s">
        <v>63</v>
      </c>
      <c r="C1105" s="5" t="s">
        <v>3122</v>
      </c>
      <c r="D1105" s="5" t="s">
        <v>262</v>
      </c>
      <c r="E1105" s="5" t="s">
        <v>3123</v>
      </c>
      <c r="F1105" s="5" t="n">
        <v>2000590508</v>
      </c>
      <c r="G1105" s="7" t="s">
        <v>66</v>
      </c>
      <c r="H1105" s="8" t="n">
        <v>603</v>
      </c>
    </row>
    <row r="1106" customFormat="false" ht="12.75" hidden="false" customHeight="false" outlineLevel="0" collapsed="false">
      <c r="A1106" s="5" t="s">
        <v>3124</v>
      </c>
      <c r="B1106" s="6" t="s">
        <v>82</v>
      </c>
      <c r="C1106" s="5" t="s">
        <v>3125</v>
      </c>
      <c r="D1106" s="5" t="s">
        <v>262</v>
      </c>
      <c r="E1106" s="5" t="s">
        <v>3126</v>
      </c>
      <c r="F1106" s="5" t="n">
        <v>2000590514</v>
      </c>
      <c r="G1106" s="7" t="s">
        <v>48</v>
      </c>
      <c r="H1106" s="8" t="n">
        <v>-330</v>
      </c>
    </row>
    <row r="1107" customFormat="false" ht="12.75" hidden="false" customHeight="false" outlineLevel="0" collapsed="false">
      <c r="A1107" s="5" t="s">
        <v>3124</v>
      </c>
      <c r="B1107" s="6" t="s">
        <v>76</v>
      </c>
      <c r="C1107" s="5" t="s">
        <v>3125</v>
      </c>
      <c r="D1107" s="5" t="s">
        <v>262</v>
      </c>
      <c r="E1107" s="5" t="s">
        <v>3126</v>
      </c>
      <c r="F1107" s="5" t="n">
        <v>2000590514</v>
      </c>
      <c r="G1107" s="7" t="s">
        <v>48</v>
      </c>
      <c r="H1107" s="8" t="n">
        <v>330</v>
      </c>
    </row>
    <row r="1108" customFormat="false" ht="12.75" hidden="false" customHeight="false" outlineLevel="0" collapsed="false">
      <c r="A1108" s="5" t="s">
        <v>3124</v>
      </c>
      <c r="B1108" s="6" t="s">
        <v>54</v>
      </c>
      <c r="C1108" s="5" t="s">
        <v>3125</v>
      </c>
      <c r="D1108" s="5" t="s">
        <v>262</v>
      </c>
      <c r="E1108" s="5" t="s">
        <v>3126</v>
      </c>
      <c r="F1108" s="5" t="n">
        <v>2000590514</v>
      </c>
      <c r="G1108" s="7" t="s">
        <v>48</v>
      </c>
      <c r="H1108" s="8" t="n">
        <v>330</v>
      </c>
    </row>
    <row r="1109" customFormat="false" ht="12.75" hidden="false" customHeight="false" outlineLevel="0" collapsed="false">
      <c r="A1109" s="5" t="s">
        <v>3127</v>
      </c>
      <c r="B1109" s="6" t="s">
        <v>82</v>
      </c>
      <c r="C1109" s="5" t="s">
        <v>3128</v>
      </c>
      <c r="D1109" s="5" t="s">
        <v>262</v>
      </c>
      <c r="E1109" s="5" t="s">
        <v>3129</v>
      </c>
      <c r="F1109" s="5" t="n">
        <v>2000590531</v>
      </c>
      <c r="G1109" s="7" t="s">
        <v>37</v>
      </c>
      <c r="H1109" s="8" t="n">
        <v>-132</v>
      </c>
    </row>
    <row r="1110" customFormat="false" ht="12.75" hidden="false" customHeight="false" outlineLevel="0" collapsed="false">
      <c r="A1110" s="5" t="s">
        <v>3127</v>
      </c>
      <c r="B1110" s="6" t="s">
        <v>76</v>
      </c>
      <c r="C1110" s="5" t="s">
        <v>3128</v>
      </c>
      <c r="D1110" s="5" t="s">
        <v>262</v>
      </c>
      <c r="E1110" s="5" t="s">
        <v>3129</v>
      </c>
      <c r="F1110" s="5" t="n">
        <v>2000590531</v>
      </c>
      <c r="G1110" s="7" t="s">
        <v>37</v>
      </c>
      <c r="H1110" s="8" t="n">
        <v>132</v>
      </c>
    </row>
    <row r="1111" customFormat="false" ht="12.75" hidden="false" customHeight="false" outlineLevel="0" collapsed="false">
      <c r="A1111" s="5" t="s">
        <v>3127</v>
      </c>
      <c r="B1111" s="6" t="s">
        <v>54</v>
      </c>
      <c r="C1111" s="5" t="s">
        <v>3128</v>
      </c>
      <c r="D1111" s="5" t="s">
        <v>262</v>
      </c>
      <c r="E1111" s="5" t="s">
        <v>3129</v>
      </c>
      <c r="F1111" s="5" t="n">
        <v>2000590531</v>
      </c>
      <c r="G1111" s="7" t="s">
        <v>37</v>
      </c>
      <c r="H1111" s="8" t="n">
        <v>132</v>
      </c>
    </row>
    <row r="1112" customFormat="false" ht="12.75" hidden="false" customHeight="false" outlineLevel="0" collapsed="false">
      <c r="A1112" s="5" t="s">
        <v>3130</v>
      </c>
      <c r="B1112" s="6" t="s">
        <v>54</v>
      </c>
      <c r="C1112" s="5" t="s">
        <v>3131</v>
      </c>
      <c r="D1112" s="5" t="s">
        <v>262</v>
      </c>
      <c r="E1112" s="5" t="s">
        <v>3132</v>
      </c>
      <c r="F1112" s="5" t="n">
        <v>2000590540</v>
      </c>
      <c r="G1112" s="7" t="s">
        <v>57</v>
      </c>
      <c r="H1112" s="8" t="n">
        <v>239</v>
      </c>
    </row>
    <row r="1113" customFormat="false" ht="12.75" hidden="false" customHeight="false" outlineLevel="0" collapsed="false">
      <c r="A1113" s="5" t="s">
        <v>3133</v>
      </c>
      <c r="B1113" s="6" t="s">
        <v>63</v>
      </c>
      <c r="C1113" s="5" t="s">
        <v>3134</v>
      </c>
      <c r="D1113" s="5" t="s">
        <v>262</v>
      </c>
      <c r="E1113" s="5" t="s">
        <v>3135</v>
      </c>
      <c r="F1113" s="5" t="n">
        <v>2000590595</v>
      </c>
      <c r="G1113" s="7" t="s">
        <v>51</v>
      </c>
      <c r="H1113" s="8" t="n">
        <v>266</v>
      </c>
    </row>
    <row r="1114" customFormat="false" ht="12.75" hidden="false" customHeight="false" outlineLevel="0" collapsed="false">
      <c r="A1114" s="5" t="s">
        <v>3136</v>
      </c>
      <c r="B1114" s="6" t="s">
        <v>82</v>
      </c>
      <c r="C1114" s="5" t="s">
        <v>3137</v>
      </c>
      <c r="D1114" s="5" t="s">
        <v>262</v>
      </c>
      <c r="E1114" s="5" t="s">
        <v>3138</v>
      </c>
      <c r="F1114" s="5" t="n">
        <v>2000590709</v>
      </c>
      <c r="G1114" s="7" t="s">
        <v>42</v>
      </c>
      <c r="H1114" s="8" t="n">
        <v>-578</v>
      </c>
    </row>
    <row r="1115" customFormat="false" ht="12.75" hidden="false" customHeight="false" outlineLevel="0" collapsed="false">
      <c r="A1115" s="5" t="s">
        <v>3136</v>
      </c>
      <c r="B1115" s="6" t="s">
        <v>76</v>
      </c>
      <c r="C1115" s="5" t="s">
        <v>3137</v>
      </c>
      <c r="D1115" s="5" t="s">
        <v>262</v>
      </c>
      <c r="E1115" s="5" t="s">
        <v>3138</v>
      </c>
      <c r="F1115" s="5" t="n">
        <v>2000590709</v>
      </c>
      <c r="G1115" s="7" t="s">
        <v>42</v>
      </c>
      <c r="H1115" s="8" t="n">
        <v>578</v>
      </c>
    </row>
    <row r="1116" customFormat="false" ht="12.75" hidden="false" customHeight="false" outlineLevel="0" collapsed="false">
      <c r="A1116" s="5" t="s">
        <v>3136</v>
      </c>
      <c r="B1116" s="6" t="s">
        <v>54</v>
      </c>
      <c r="C1116" s="5" t="s">
        <v>3137</v>
      </c>
      <c r="D1116" s="5" t="s">
        <v>262</v>
      </c>
      <c r="E1116" s="5" t="s">
        <v>3138</v>
      </c>
      <c r="F1116" s="5" t="n">
        <v>2000590709</v>
      </c>
      <c r="G1116" s="7" t="s">
        <v>42</v>
      </c>
      <c r="H1116" s="8" t="n">
        <v>578</v>
      </c>
    </row>
    <row r="1117" customFormat="false" ht="12.75" hidden="false" customHeight="false" outlineLevel="0" collapsed="false">
      <c r="A1117" s="5" t="s">
        <v>3139</v>
      </c>
      <c r="B1117" s="6" t="s">
        <v>82</v>
      </c>
      <c r="C1117" s="5" t="s">
        <v>3140</v>
      </c>
      <c r="D1117" s="5" t="s">
        <v>262</v>
      </c>
      <c r="E1117" s="5" t="s">
        <v>3141</v>
      </c>
      <c r="F1117" s="5" t="n">
        <v>2000590750</v>
      </c>
      <c r="G1117" s="7" t="s">
        <v>48</v>
      </c>
      <c r="H1117" s="8" t="n">
        <v>-145</v>
      </c>
    </row>
    <row r="1118" customFormat="false" ht="12.75" hidden="false" customHeight="false" outlineLevel="0" collapsed="false">
      <c r="A1118" s="5" t="s">
        <v>3139</v>
      </c>
      <c r="B1118" s="6" t="s">
        <v>76</v>
      </c>
      <c r="C1118" s="5" t="s">
        <v>3140</v>
      </c>
      <c r="D1118" s="5" t="s">
        <v>262</v>
      </c>
      <c r="E1118" s="5" t="s">
        <v>3141</v>
      </c>
      <c r="F1118" s="5" t="n">
        <v>2000590750</v>
      </c>
      <c r="G1118" s="7" t="s">
        <v>48</v>
      </c>
      <c r="H1118" s="8" t="n">
        <v>145</v>
      </c>
    </row>
    <row r="1119" customFormat="false" ht="12.75" hidden="false" customHeight="false" outlineLevel="0" collapsed="false">
      <c r="A1119" s="5" t="s">
        <v>3139</v>
      </c>
      <c r="B1119" s="6" t="s">
        <v>54</v>
      </c>
      <c r="C1119" s="5" t="s">
        <v>3140</v>
      </c>
      <c r="D1119" s="5" t="s">
        <v>262</v>
      </c>
      <c r="E1119" s="5" t="s">
        <v>3141</v>
      </c>
      <c r="F1119" s="5" t="n">
        <v>2000590750</v>
      </c>
      <c r="G1119" s="7" t="s">
        <v>48</v>
      </c>
      <c r="H1119" s="8" t="n">
        <v>145</v>
      </c>
    </row>
    <row r="1120" customFormat="false" ht="12.75" hidden="false" customHeight="false" outlineLevel="0" collapsed="false">
      <c r="A1120" s="5" t="s">
        <v>3142</v>
      </c>
      <c r="B1120" s="6" t="s">
        <v>54</v>
      </c>
      <c r="C1120" s="5" t="s">
        <v>3143</v>
      </c>
      <c r="D1120" s="5" t="s">
        <v>262</v>
      </c>
      <c r="E1120" s="5" t="s">
        <v>3144</v>
      </c>
      <c r="F1120" s="5" t="n">
        <v>2000590913</v>
      </c>
      <c r="G1120" s="7" t="s">
        <v>57</v>
      </c>
      <c r="H1120" s="8" t="n">
        <v>630</v>
      </c>
    </row>
    <row r="1121" customFormat="false" ht="12.75" hidden="false" customHeight="false" outlineLevel="0" collapsed="false">
      <c r="A1121" s="5" t="s">
        <v>3145</v>
      </c>
      <c r="B1121" s="6" t="s">
        <v>82</v>
      </c>
      <c r="C1121" s="5" t="n">
        <v>447120</v>
      </c>
      <c r="D1121" s="5" t="s">
        <v>262</v>
      </c>
      <c r="E1121" s="5" t="s">
        <v>3146</v>
      </c>
      <c r="F1121" s="5" t="n">
        <v>2000591068</v>
      </c>
      <c r="G1121" s="7" t="s">
        <v>48</v>
      </c>
      <c r="H1121" s="8" t="n">
        <v>-483</v>
      </c>
    </row>
    <row r="1122" customFormat="false" ht="12.75" hidden="false" customHeight="false" outlineLevel="0" collapsed="false">
      <c r="A1122" s="5" t="s">
        <v>3145</v>
      </c>
      <c r="B1122" s="6" t="s">
        <v>76</v>
      </c>
      <c r="C1122" s="5" t="n">
        <v>447120</v>
      </c>
      <c r="D1122" s="5" t="s">
        <v>262</v>
      </c>
      <c r="E1122" s="5" t="s">
        <v>3146</v>
      </c>
      <c r="F1122" s="5" t="n">
        <v>2000591068</v>
      </c>
      <c r="G1122" s="7" t="s">
        <v>48</v>
      </c>
      <c r="H1122" s="8" t="n">
        <v>483</v>
      </c>
    </row>
    <row r="1123" customFormat="false" ht="12.75" hidden="false" customHeight="false" outlineLevel="0" collapsed="false">
      <c r="A1123" s="5" t="s">
        <v>3145</v>
      </c>
      <c r="B1123" s="6" t="s">
        <v>54</v>
      </c>
      <c r="C1123" s="5" t="n">
        <v>447120</v>
      </c>
      <c r="D1123" s="5" t="s">
        <v>262</v>
      </c>
      <c r="E1123" s="5" t="s">
        <v>3146</v>
      </c>
      <c r="F1123" s="5" t="n">
        <v>2000591068</v>
      </c>
      <c r="G1123" s="7" t="s">
        <v>48</v>
      </c>
      <c r="H1123" s="8" t="n">
        <v>483</v>
      </c>
    </row>
    <row r="1124" customFormat="false" ht="12.75" hidden="false" customHeight="false" outlineLevel="0" collapsed="false">
      <c r="A1124" s="5" t="s">
        <v>3147</v>
      </c>
      <c r="B1124" s="6" t="s">
        <v>15</v>
      </c>
      <c r="C1124" s="5" t="n">
        <v>614284</v>
      </c>
      <c r="D1124" s="5" t="s">
        <v>262</v>
      </c>
      <c r="E1124" s="5" t="s">
        <v>3148</v>
      </c>
      <c r="F1124" s="5" t="n">
        <v>2000591168</v>
      </c>
      <c r="G1124" s="7" t="s">
        <v>51</v>
      </c>
      <c r="H1124" s="8" t="n">
        <v>113</v>
      </c>
    </row>
    <row r="1125" customFormat="false" ht="12.75" hidden="false" customHeight="false" outlineLevel="0" collapsed="false">
      <c r="A1125" s="5" t="s">
        <v>3149</v>
      </c>
      <c r="B1125" s="6" t="s">
        <v>15</v>
      </c>
      <c r="C1125" s="5" t="s">
        <v>3150</v>
      </c>
      <c r="D1125" s="5" t="s">
        <v>262</v>
      </c>
      <c r="E1125" s="5" t="s">
        <v>3151</v>
      </c>
      <c r="F1125" s="5" t="n">
        <v>2000591189</v>
      </c>
      <c r="G1125" s="7" t="s">
        <v>18</v>
      </c>
      <c r="H1125" s="8" t="n">
        <v>879</v>
      </c>
    </row>
    <row r="1126" customFormat="false" ht="12.75" hidden="false" customHeight="false" outlineLevel="0" collapsed="false">
      <c r="A1126" s="5" t="s">
        <v>3152</v>
      </c>
      <c r="B1126" s="6" t="s">
        <v>63</v>
      </c>
      <c r="C1126" s="5" t="s">
        <v>3153</v>
      </c>
      <c r="D1126" s="5" t="s">
        <v>262</v>
      </c>
      <c r="E1126" s="5" t="s">
        <v>3154</v>
      </c>
      <c r="F1126" s="5" t="n">
        <v>2000591252</v>
      </c>
      <c r="G1126" s="7" t="s">
        <v>66</v>
      </c>
      <c r="H1126" s="8" t="n">
        <v>542</v>
      </c>
    </row>
    <row r="1127" customFormat="false" ht="12.75" hidden="false" customHeight="false" outlineLevel="0" collapsed="false">
      <c r="A1127" s="5" t="s">
        <v>3155</v>
      </c>
      <c r="B1127" s="6" t="s">
        <v>82</v>
      </c>
      <c r="C1127" s="5" t="n">
        <v>233015</v>
      </c>
      <c r="D1127" s="5" t="s">
        <v>262</v>
      </c>
      <c r="E1127" s="5" t="s">
        <v>3156</v>
      </c>
      <c r="F1127" s="5" t="n">
        <v>2000591276</v>
      </c>
      <c r="G1127" s="7" t="s">
        <v>78</v>
      </c>
      <c r="H1127" s="8" t="n">
        <v>-1176</v>
      </c>
    </row>
    <row r="1128" customFormat="false" ht="12.75" hidden="false" customHeight="false" outlineLevel="0" collapsed="false">
      <c r="A1128" s="5" t="s">
        <v>3155</v>
      </c>
      <c r="B1128" s="6" t="s">
        <v>76</v>
      </c>
      <c r="C1128" s="5" t="n">
        <v>233015</v>
      </c>
      <c r="D1128" s="5" t="s">
        <v>262</v>
      </c>
      <c r="E1128" s="5" t="s">
        <v>3156</v>
      </c>
      <c r="F1128" s="5" t="n">
        <v>2000591276</v>
      </c>
      <c r="G1128" s="7" t="s">
        <v>78</v>
      </c>
      <c r="H1128" s="8" t="n">
        <v>1176</v>
      </c>
    </row>
    <row r="1129" customFormat="false" ht="12.75" hidden="false" customHeight="false" outlineLevel="0" collapsed="false">
      <c r="A1129" s="5" t="s">
        <v>3155</v>
      </c>
      <c r="B1129" s="6" t="s">
        <v>54</v>
      </c>
      <c r="C1129" s="5" t="n">
        <v>233015</v>
      </c>
      <c r="D1129" s="5" t="s">
        <v>262</v>
      </c>
      <c r="E1129" s="5" t="s">
        <v>3156</v>
      </c>
      <c r="F1129" s="5" t="n">
        <v>2000591276</v>
      </c>
      <c r="G1129" s="7" t="s">
        <v>78</v>
      </c>
      <c r="H1129" s="8" t="n">
        <v>1176</v>
      </c>
    </row>
    <row r="1130" customFormat="false" ht="12.75" hidden="false" customHeight="false" outlineLevel="0" collapsed="false">
      <c r="A1130" s="5" t="s">
        <v>3157</v>
      </c>
      <c r="B1130" s="6" t="s">
        <v>82</v>
      </c>
      <c r="C1130" s="5" t="s">
        <v>3158</v>
      </c>
      <c r="D1130" s="5" t="s">
        <v>262</v>
      </c>
      <c r="E1130" s="5" t="s">
        <v>3159</v>
      </c>
      <c r="F1130" s="5" t="n">
        <v>2000591378</v>
      </c>
      <c r="G1130" s="7" t="s">
        <v>60</v>
      </c>
      <c r="H1130" s="8" t="n">
        <v>-672</v>
      </c>
    </row>
    <row r="1131" customFormat="false" ht="12.75" hidden="false" customHeight="false" outlineLevel="0" collapsed="false">
      <c r="A1131" s="5" t="s">
        <v>3157</v>
      </c>
      <c r="B1131" s="6" t="s">
        <v>76</v>
      </c>
      <c r="C1131" s="5" t="s">
        <v>3158</v>
      </c>
      <c r="D1131" s="5" t="s">
        <v>262</v>
      </c>
      <c r="E1131" s="5" t="s">
        <v>3159</v>
      </c>
      <c r="F1131" s="5" t="n">
        <v>2000591378</v>
      </c>
      <c r="G1131" s="7" t="s">
        <v>60</v>
      </c>
      <c r="H1131" s="8" t="n">
        <v>672</v>
      </c>
    </row>
    <row r="1132" customFormat="false" ht="12.75" hidden="false" customHeight="false" outlineLevel="0" collapsed="false">
      <c r="A1132" s="5" t="s">
        <v>3157</v>
      </c>
      <c r="B1132" s="6" t="s">
        <v>54</v>
      </c>
      <c r="C1132" s="5" t="s">
        <v>3158</v>
      </c>
      <c r="D1132" s="5" t="s">
        <v>262</v>
      </c>
      <c r="E1132" s="5" t="s">
        <v>3159</v>
      </c>
      <c r="F1132" s="5" t="n">
        <v>2000591378</v>
      </c>
      <c r="G1132" s="7" t="s">
        <v>60</v>
      </c>
      <c r="H1132" s="8" t="n">
        <v>672</v>
      </c>
    </row>
    <row r="1133" customFormat="false" ht="12.75" hidden="false" customHeight="false" outlineLevel="0" collapsed="false">
      <c r="A1133" s="5" t="s">
        <v>3160</v>
      </c>
      <c r="B1133" s="6" t="s">
        <v>54</v>
      </c>
      <c r="C1133" s="5" t="s">
        <v>3161</v>
      </c>
      <c r="D1133" s="5" t="s">
        <v>262</v>
      </c>
      <c r="E1133" s="5" t="s">
        <v>3162</v>
      </c>
      <c r="F1133" s="5" t="n">
        <v>2000591421</v>
      </c>
      <c r="G1133" s="7" t="s">
        <v>314</v>
      </c>
      <c r="H1133" s="8" t="n">
        <v>212</v>
      </c>
    </row>
    <row r="1134" customFormat="false" ht="12.75" hidden="false" customHeight="false" outlineLevel="0" collapsed="false">
      <c r="A1134" s="5" t="s">
        <v>3163</v>
      </c>
      <c r="B1134" s="6" t="s">
        <v>82</v>
      </c>
      <c r="C1134" s="5" t="n">
        <v>3500000</v>
      </c>
      <c r="D1134" s="5" t="s">
        <v>262</v>
      </c>
      <c r="E1134" s="5" t="s">
        <v>3164</v>
      </c>
      <c r="F1134" s="5" t="n">
        <v>2000591455</v>
      </c>
      <c r="G1134" s="7" t="s">
        <v>60</v>
      </c>
      <c r="H1134" s="8" t="n">
        <v>-556</v>
      </c>
    </row>
    <row r="1135" customFormat="false" ht="12.75" hidden="false" customHeight="false" outlineLevel="0" collapsed="false">
      <c r="A1135" s="5" t="s">
        <v>3163</v>
      </c>
      <c r="B1135" s="6" t="s">
        <v>76</v>
      </c>
      <c r="C1135" s="5" t="n">
        <v>3500000</v>
      </c>
      <c r="D1135" s="5" t="s">
        <v>262</v>
      </c>
      <c r="E1135" s="5" t="s">
        <v>3164</v>
      </c>
      <c r="F1135" s="5" t="n">
        <v>2000591455</v>
      </c>
      <c r="G1135" s="7" t="s">
        <v>60</v>
      </c>
      <c r="H1135" s="8" t="n">
        <v>556</v>
      </c>
    </row>
    <row r="1136" customFormat="false" ht="12.75" hidden="false" customHeight="false" outlineLevel="0" collapsed="false">
      <c r="A1136" s="5" t="s">
        <v>3163</v>
      </c>
      <c r="B1136" s="6" t="s">
        <v>54</v>
      </c>
      <c r="C1136" s="5" t="n">
        <v>3500000</v>
      </c>
      <c r="D1136" s="5" t="s">
        <v>262</v>
      </c>
      <c r="E1136" s="5" t="s">
        <v>3164</v>
      </c>
      <c r="F1136" s="5" t="n">
        <v>2000591455</v>
      </c>
      <c r="G1136" s="7" t="s">
        <v>60</v>
      </c>
      <c r="H1136" s="8" t="n">
        <v>556</v>
      </c>
    </row>
    <row r="1137" customFormat="false" ht="12.75" hidden="false" customHeight="false" outlineLevel="0" collapsed="false">
      <c r="A1137" s="5" t="s">
        <v>3165</v>
      </c>
      <c r="B1137" s="6" t="s">
        <v>82</v>
      </c>
      <c r="C1137" s="5" t="s">
        <v>3166</v>
      </c>
      <c r="D1137" s="5" t="s">
        <v>262</v>
      </c>
      <c r="E1137" s="5" t="s">
        <v>3167</v>
      </c>
      <c r="F1137" s="5" t="n">
        <v>2000591462</v>
      </c>
      <c r="G1137" s="7" t="s">
        <v>42</v>
      </c>
      <c r="H1137" s="8" t="n">
        <v>-375</v>
      </c>
    </row>
    <row r="1138" customFormat="false" ht="12.75" hidden="false" customHeight="false" outlineLevel="0" collapsed="false">
      <c r="A1138" s="5" t="s">
        <v>3165</v>
      </c>
      <c r="B1138" s="6" t="s">
        <v>76</v>
      </c>
      <c r="C1138" s="5" t="s">
        <v>3166</v>
      </c>
      <c r="D1138" s="5" t="s">
        <v>262</v>
      </c>
      <c r="E1138" s="5" t="s">
        <v>3167</v>
      </c>
      <c r="F1138" s="5" t="n">
        <v>2000591462</v>
      </c>
      <c r="G1138" s="7" t="s">
        <v>42</v>
      </c>
      <c r="H1138" s="8" t="n">
        <v>375</v>
      </c>
    </row>
    <row r="1139" customFormat="false" ht="12.75" hidden="false" customHeight="false" outlineLevel="0" collapsed="false">
      <c r="A1139" s="5" t="s">
        <v>3165</v>
      </c>
      <c r="B1139" s="6" t="s">
        <v>54</v>
      </c>
      <c r="C1139" s="5" t="s">
        <v>3166</v>
      </c>
      <c r="D1139" s="5" t="s">
        <v>262</v>
      </c>
      <c r="E1139" s="5" t="s">
        <v>3167</v>
      </c>
      <c r="F1139" s="5" t="n">
        <v>2000591462</v>
      </c>
      <c r="G1139" s="7" t="s">
        <v>42</v>
      </c>
      <c r="H1139" s="8" t="n">
        <v>375</v>
      </c>
    </row>
    <row r="1140" customFormat="false" ht="12.75" hidden="false" customHeight="false" outlineLevel="0" collapsed="false">
      <c r="A1140" s="5" t="s">
        <v>3168</v>
      </c>
      <c r="B1140" s="6" t="s">
        <v>82</v>
      </c>
      <c r="C1140" s="5" t="s">
        <v>3169</v>
      </c>
      <c r="D1140" s="5" t="s">
        <v>262</v>
      </c>
      <c r="E1140" s="5" t="s">
        <v>3170</v>
      </c>
      <c r="F1140" s="5" t="n">
        <v>2000591483</v>
      </c>
      <c r="G1140" s="7" t="s">
        <v>34</v>
      </c>
      <c r="H1140" s="8" t="n">
        <v>-709</v>
      </c>
    </row>
    <row r="1141" customFormat="false" ht="12.75" hidden="false" customHeight="false" outlineLevel="0" collapsed="false">
      <c r="A1141" s="5" t="s">
        <v>3168</v>
      </c>
      <c r="B1141" s="6" t="s">
        <v>76</v>
      </c>
      <c r="C1141" s="5" t="s">
        <v>3169</v>
      </c>
      <c r="D1141" s="5" t="s">
        <v>262</v>
      </c>
      <c r="E1141" s="5" t="s">
        <v>3170</v>
      </c>
      <c r="F1141" s="5" t="n">
        <v>2000591483</v>
      </c>
      <c r="G1141" s="7" t="s">
        <v>34</v>
      </c>
      <c r="H1141" s="8" t="n">
        <v>709</v>
      </c>
    </row>
    <row r="1142" customFormat="false" ht="12.75" hidden="false" customHeight="false" outlineLevel="0" collapsed="false">
      <c r="A1142" s="5" t="s">
        <v>3168</v>
      </c>
      <c r="B1142" s="6" t="s">
        <v>54</v>
      </c>
      <c r="C1142" s="5" t="s">
        <v>3169</v>
      </c>
      <c r="D1142" s="5" t="s">
        <v>262</v>
      </c>
      <c r="E1142" s="5" t="s">
        <v>3170</v>
      </c>
      <c r="F1142" s="5" t="n">
        <v>2000591483</v>
      </c>
      <c r="G1142" s="7" t="s">
        <v>34</v>
      </c>
      <c r="H1142" s="8" t="n">
        <v>709</v>
      </c>
    </row>
    <row r="1143" customFormat="false" ht="12.75" hidden="false" customHeight="false" outlineLevel="0" collapsed="false">
      <c r="A1143" s="5" t="s">
        <v>3171</v>
      </c>
      <c r="B1143" s="6" t="s">
        <v>63</v>
      </c>
      <c r="C1143" s="5" t="s">
        <v>3172</v>
      </c>
      <c r="D1143" s="5" t="s">
        <v>262</v>
      </c>
      <c r="E1143" s="5" t="s">
        <v>3173</v>
      </c>
      <c r="F1143" s="5" t="n">
        <v>2000591523</v>
      </c>
      <c r="G1143" s="7" t="s">
        <v>66</v>
      </c>
      <c r="H1143" s="8" t="n">
        <v>105</v>
      </c>
    </row>
    <row r="1144" customFormat="false" ht="12.75" hidden="false" customHeight="false" outlineLevel="0" collapsed="false">
      <c r="A1144" s="5" t="s">
        <v>3174</v>
      </c>
      <c r="B1144" s="6" t="s">
        <v>101</v>
      </c>
      <c r="C1144" s="5" t="s">
        <v>3175</v>
      </c>
      <c r="D1144" s="5" t="s">
        <v>262</v>
      </c>
      <c r="E1144" s="5" t="s">
        <v>3176</v>
      </c>
      <c r="F1144" s="5" t="n">
        <v>2000591540</v>
      </c>
      <c r="G1144" s="7" t="s">
        <v>99</v>
      </c>
      <c r="H1144" s="8" t="n">
        <v>704</v>
      </c>
    </row>
    <row r="1145" customFormat="false" ht="12.75" hidden="false" customHeight="false" outlineLevel="0" collapsed="false">
      <c r="A1145" s="5" t="s">
        <v>3177</v>
      </c>
      <c r="B1145" s="6" t="s">
        <v>82</v>
      </c>
      <c r="C1145" s="5" t="s">
        <v>3178</v>
      </c>
      <c r="D1145" s="5" t="s">
        <v>262</v>
      </c>
      <c r="E1145" s="5" t="s">
        <v>3179</v>
      </c>
      <c r="F1145" s="5" t="n">
        <v>2000591547</v>
      </c>
      <c r="G1145" s="7" t="s">
        <v>42</v>
      </c>
      <c r="H1145" s="8" t="n">
        <v>-489</v>
      </c>
    </row>
    <row r="1146" customFormat="false" ht="12.75" hidden="false" customHeight="false" outlineLevel="0" collapsed="false">
      <c r="A1146" s="5" t="s">
        <v>3177</v>
      </c>
      <c r="B1146" s="6" t="s">
        <v>76</v>
      </c>
      <c r="C1146" s="5" t="s">
        <v>3178</v>
      </c>
      <c r="D1146" s="5" t="s">
        <v>262</v>
      </c>
      <c r="E1146" s="5" t="s">
        <v>3179</v>
      </c>
      <c r="F1146" s="5" t="n">
        <v>2000591547</v>
      </c>
      <c r="G1146" s="7" t="s">
        <v>42</v>
      </c>
      <c r="H1146" s="8" t="n">
        <v>489</v>
      </c>
    </row>
    <row r="1147" customFormat="false" ht="12.75" hidden="false" customHeight="false" outlineLevel="0" collapsed="false">
      <c r="A1147" s="5" t="s">
        <v>3177</v>
      </c>
      <c r="B1147" s="6" t="s">
        <v>54</v>
      </c>
      <c r="C1147" s="5" t="s">
        <v>3178</v>
      </c>
      <c r="D1147" s="5" t="s">
        <v>262</v>
      </c>
      <c r="E1147" s="5" t="s">
        <v>3179</v>
      </c>
      <c r="F1147" s="5" t="n">
        <v>2000591547</v>
      </c>
      <c r="G1147" s="7" t="s">
        <v>42</v>
      </c>
      <c r="H1147" s="8" t="n">
        <v>489</v>
      </c>
    </row>
    <row r="1148" customFormat="false" ht="12.75" hidden="false" customHeight="false" outlineLevel="0" collapsed="false">
      <c r="A1148" s="5" t="s">
        <v>3180</v>
      </c>
      <c r="B1148" s="6" t="s">
        <v>101</v>
      </c>
      <c r="C1148" s="5" t="s">
        <v>3181</v>
      </c>
      <c r="D1148" s="5" t="s">
        <v>262</v>
      </c>
      <c r="E1148" s="5" t="s">
        <v>3182</v>
      </c>
      <c r="F1148" s="5" t="n">
        <v>2000591564</v>
      </c>
      <c r="G1148" s="7" t="s">
        <v>99</v>
      </c>
      <c r="H1148" s="8" t="n">
        <v>495</v>
      </c>
    </row>
    <row r="1149" customFormat="false" ht="12.75" hidden="false" customHeight="false" outlineLevel="0" collapsed="false">
      <c r="A1149" s="5" t="s">
        <v>3183</v>
      </c>
      <c r="B1149" s="6" t="s">
        <v>54</v>
      </c>
      <c r="C1149" s="5" t="n">
        <v>418276</v>
      </c>
      <c r="D1149" s="5" t="s">
        <v>262</v>
      </c>
      <c r="E1149" s="5" t="s">
        <v>3184</v>
      </c>
      <c r="F1149" s="5" t="n">
        <v>2000591567</v>
      </c>
      <c r="G1149" s="7" t="s">
        <v>314</v>
      </c>
      <c r="H1149" s="8" t="n">
        <v>366</v>
      </c>
    </row>
    <row r="1150" customFormat="false" ht="12.75" hidden="false" customHeight="false" outlineLevel="0" collapsed="false">
      <c r="A1150" s="5" t="s">
        <v>3185</v>
      </c>
      <c r="B1150" s="6" t="s">
        <v>15</v>
      </c>
      <c r="C1150" s="5" t="s">
        <v>3186</v>
      </c>
      <c r="D1150" s="5" t="s">
        <v>262</v>
      </c>
      <c r="E1150" s="5" t="s">
        <v>3187</v>
      </c>
      <c r="F1150" s="5" t="n">
        <v>2000591570</v>
      </c>
      <c r="G1150" s="7" t="s">
        <v>51</v>
      </c>
      <c r="H1150" s="8" t="n">
        <v>777</v>
      </c>
    </row>
    <row r="1151" customFormat="false" ht="12.75" hidden="false" customHeight="false" outlineLevel="0" collapsed="false">
      <c r="A1151" s="5" t="s">
        <v>3188</v>
      </c>
      <c r="B1151" s="6" t="s">
        <v>82</v>
      </c>
      <c r="C1151" s="5" t="n">
        <v>398659</v>
      </c>
      <c r="D1151" s="5" t="s">
        <v>262</v>
      </c>
      <c r="E1151" s="5" t="s">
        <v>3189</v>
      </c>
      <c r="F1151" s="5" t="n">
        <v>2000591577</v>
      </c>
      <c r="G1151" s="7" t="s">
        <v>22</v>
      </c>
      <c r="H1151" s="8" t="n">
        <v>-359</v>
      </c>
    </row>
    <row r="1152" customFormat="false" ht="12.75" hidden="false" customHeight="false" outlineLevel="0" collapsed="false">
      <c r="A1152" s="5" t="s">
        <v>3188</v>
      </c>
      <c r="B1152" s="6" t="s">
        <v>76</v>
      </c>
      <c r="C1152" s="5" t="n">
        <v>398659</v>
      </c>
      <c r="D1152" s="5" t="s">
        <v>262</v>
      </c>
      <c r="E1152" s="5" t="s">
        <v>3189</v>
      </c>
      <c r="F1152" s="5" t="n">
        <v>2000591577</v>
      </c>
      <c r="G1152" s="7" t="s">
        <v>22</v>
      </c>
      <c r="H1152" s="8" t="n">
        <v>359</v>
      </c>
    </row>
    <row r="1153" customFormat="false" ht="12.75" hidden="false" customHeight="false" outlineLevel="0" collapsed="false">
      <c r="A1153" s="5" t="s">
        <v>3188</v>
      </c>
      <c r="B1153" s="6" t="s">
        <v>54</v>
      </c>
      <c r="C1153" s="5" t="n">
        <v>398659</v>
      </c>
      <c r="D1153" s="5" t="s">
        <v>262</v>
      </c>
      <c r="E1153" s="5" t="s">
        <v>3189</v>
      </c>
      <c r="F1153" s="5" t="n">
        <v>2000591577</v>
      </c>
      <c r="G1153" s="7" t="s">
        <v>22</v>
      </c>
      <c r="H1153" s="8" t="n">
        <v>359</v>
      </c>
    </row>
    <row r="1154" customFormat="false" ht="12.75" hidden="false" customHeight="false" outlineLevel="0" collapsed="false">
      <c r="A1154" s="5" t="s">
        <v>3190</v>
      </c>
      <c r="B1154" s="6" t="s">
        <v>63</v>
      </c>
      <c r="C1154" s="5" t="s">
        <v>3191</v>
      </c>
      <c r="D1154" s="5" t="s">
        <v>262</v>
      </c>
      <c r="E1154" s="5" t="s">
        <v>3192</v>
      </c>
      <c r="F1154" s="5" t="n">
        <v>2000591594</v>
      </c>
      <c r="G1154" s="7" t="s">
        <v>66</v>
      </c>
      <c r="H1154" s="8" t="n">
        <v>129</v>
      </c>
    </row>
    <row r="1155" customFormat="false" ht="12.75" hidden="false" customHeight="false" outlineLevel="0" collapsed="false">
      <c r="A1155" s="5" t="s">
        <v>3193</v>
      </c>
      <c r="B1155" s="6" t="s">
        <v>54</v>
      </c>
      <c r="C1155" s="5" t="s">
        <v>3194</v>
      </c>
      <c r="D1155" s="5" t="s">
        <v>262</v>
      </c>
      <c r="E1155" s="5" t="s">
        <v>3195</v>
      </c>
      <c r="F1155" s="5" t="n">
        <v>2000591595</v>
      </c>
      <c r="G1155" s="7" t="s">
        <v>314</v>
      </c>
      <c r="H1155" s="8" t="n">
        <v>502</v>
      </c>
    </row>
    <row r="1156" customFormat="false" ht="12.75" hidden="false" customHeight="false" outlineLevel="0" collapsed="false">
      <c r="A1156" s="5" t="s">
        <v>3196</v>
      </c>
      <c r="B1156" s="6" t="s">
        <v>15</v>
      </c>
      <c r="C1156" s="5" t="s">
        <v>3197</v>
      </c>
      <c r="D1156" s="5" t="s">
        <v>262</v>
      </c>
      <c r="E1156" s="5" t="s">
        <v>3198</v>
      </c>
      <c r="F1156" s="5" t="n">
        <v>2000591602</v>
      </c>
      <c r="G1156" s="7" t="s">
        <v>51</v>
      </c>
      <c r="H1156" s="8" t="n">
        <v>366</v>
      </c>
    </row>
    <row r="1157" customFormat="false" ht="12.75" hidden="false" customHeight="false" outlineLevel="0" collapsed="false">
      <c r="A1157" s="5" t="s">
        <v>3199</v>
      </c>
      <c r="B1157" s="6" t="s">
        <v>82</v>
      </c>
      <c r="C1157" s="5" t="n">
        <v>218221</v>
      </c>
      <c r="D1157" s="5" t="s">
        <v>262</v>
      </c>
      <c r="E1157" s="5" t="s">
        <v>3200</v>
      </c>
      <c r="F1157" s="5" t="n">
        <v>2000591608</v>
      </c>
      <c r="G1157" s="7" t="s">
        <v>45</v>
      </c>
      <c r="H1157" s="8" t="n">
        <v>-136</v>
      </c>
    </row>
    <row r="1158" customFormat="false" ht="12.75" hidden="false" customHeight="false" outlineLevel="0" collapsed="false">
      <c r="A1158" s="5" t="s">
        <v>3199</v>
      </c>
      <c r="B1158" s="6" t="s">
        <v>76</v>
      </c>
      <c r="C1158" s="5" t="n">
        <v>218221</v>
      </c>
      <c r="D1158" s="5" t="s">
        <v>262</v>
      </c>
      <c r="E1158" s="5" t="s">
        <v>3200</v>
      </c>
      <c r="F1158" s="5" t="n">
        <v>2000591608</v>
      </c>
      <c r="G1158" s="7" t="s">
        <v>45</v>
      </c>
      <c r="H1158" s="8" t="n">
        <v>136</v>
      </c>
    </row>
    <row r="1159" customFormat="false" ht="12.75" hidden="false" customHeight="false" outlineLevel="0" collapsed="false">
      <c r="A1159" s="5" t="s">
        <v>3199</v>
      </c>
      <c r="B1159" s="6" t="s">
        <v>54</v>
      </c>
      <c r="C1159" s="5" t="n">
        <v>218221</v>
      </c>
      <c r="D1159" s="5" t="s">
        <v>262</v>
      </c>
      <c r="E1159" s="5" t="s">
        <v>3200</v>
      </c>
      <c r="F1159" s="5" t="n">
        <v>2000591608</v>
      </c>
      <c r="G1159" s="7" t="s">
        <v>45</v>
      </c>
      <c r="H1159" s="8" t="n">
        <v>136</v>
      </c>
    </row>
    <row r="1160" customFormat="false" ht="12.75" hidden="false" customHeight="false" outlineLevel="0" collapsed="false">
      <c r="A1160" s="5" t="s">
        <v>3201</v>
      </c>
      <c r="B1160" s="6" t="s">
        <v>54</v>
      </c>
      <c r="C1160" s="5" t="s">
        <v>3202</v>
      </c>
      <c r="D1160" s="5" t="s">
        <v>262</v>
      </c>
      <c r="E1160" s="5" t="s">
        <v>3203</v>
      </c>
      <c r="F1160" s="5" t="n">
        <v>2000591612</v>
      </c>
      <c r="G1160" s="7" t="s">
        <v>314</v>
      </c>
      <c r="H1160" s="8" t="n">
        <v>513</v>
      </c>
    </row>
    <row r="1161" customFormat="false" ht="12.75" hidden="false" customHeight="false" outlineLevel="0" collapsed="false">
      <c r="A1161" s="5" t="s">
        <v>3204</v>
      </c>
      <c r="B1161" s="6" t="s">
        <v>15</v>
      </c>
      <c r="C1161" s="5" t="s">
        <v>3205</v>
      </c>
      <c r="D1161" s="5" t="s">
        <v>262</v>
      </c>
      <c r="E1161" s="5" t="s">
        <v>3206</v>
      </c>
      <c r="F1161" s="5" t="n">
        <v>2000591640</v>
      </c>
      <c r="G1161" s="7" t="s">
        <v>69</v>
      </c>
      <c r="H1161" s="8" t="n">
        <v>504</v>
      </c>
    </row>
    <row r="1162" customFormat="false" ht="12.75" hidden="false" customHeight="false" outlineLevel="0" collapsed="false">
      <c r="A1162" s="5" t="s">
        <v>3207</v>
      </c>
      <c r="B1162" s="6" t="s">
        <v>15</v>
      </c>
      <c r="C1162" s="5" t="s">
        <v>3208</v>
      </c>
      <c r="D1162" s="5" t="s">
        <v>262</v>
      </c>
      <c r="E1162" s="5" t="s">
        <v>3209</v>
      </c>
      <c r="F1162" s="5" t="n">
        <v>2000591646</v>
      </c>
      <c r="G1162" s="7" t="s">
        <v>18</v>
      </c>
      <c r="H1162" s="8" t="n">
        <v>936</v>
      </c>
    </row>
    <row r="1163" customFormat="false" ht="12.75" hidden="false" customHeight="false" outlineLevel="0" collapsed="false">
      <c r="A1163" s="5" t="s">
        <v>3210</v>
      </c>
      <c r="B1163" s="6" t="s">
        <v>82</v>
      </c>
      <c r="C1163" s="5" t="s">
        <v>3211</v>
      </c>
      <c r="D1163" s="5" t="s">
        <v>262</v>
      </c>
      <c r="E1163" s="5" t="s">
        <v>3212</v>
      </c>
      <c r="F1163" s="5" t="n">
        <v>2000591727</v>
      </c>
      <c r="G1163" s="7" t="s">
        <v>22</v>
      </c>
      <c r="H1163" s="8" t="n">
        <v>-468</v>
      </c>
    </row>
    <row r="1164" customFormat="false" ht="12.75" hidden="false" customHeight="false" outlineLevel="0" collapsed="false">
      <c r="A1164" s="5" t="s">
        <v>3210</v>
      </c>
      <c r="B1164" s="6" t="s">
        <v>76</v>
      </c>
      <c r="C1164" s="5" t="s">
        <v>3211</v>
      </c>
      <c r="D1164" s="5" t="s">
        <v>262</v>
      </c>
      <c r="E1164" s="5" t="s">
        <v>3212</v>
      </c>
      <c r="F1164" s="5" t="n">
        <v>2000591727</v>
      </c>
      <c r="G1164" s="7" t="s">
        <v>22</v>
      </c>
      <c r="H1164" s="8" t="n">
        <v>468</v>
      </c>
    </row>
    <row r="1165" customFormat="false" ht="12.75" hidden="false" customHeight="false" outlineLevel="0" collapsed="false">
      <c r="A1165" s="5" t="s">
        <v>3210</v>
      </c>
      <c r="B1165" s="6" t="s">
        <v>54</v>
      </c>
      <c r="C1165" s="5" t="s">
        <v>3211</v>
      </c>
      <c r="D1165" s="5" t="s">
        <v>262</v>
      </c>
      <c r="E1165" s="5" t="s">
        <v>3212</v>
      </c>
      <c r="F1165" s="5" t="n">
        <v>2000591727</v>
      </c>
      <c r="G1165" s="7" t="s">
        <v>22</v>
      </c>
      <c r="H1165" s="8" t="n">
        <v>468</v>
      </c>
    </row>
    <row r="1166" customFormat="false" ht="12.75" hidden="false" customHeight="false" outlineLevel="0" collapsed="false">
      <c r="A1166" s="5" t="s">
        <v>3213</v>
      </c>
      <c r="B1166" s="6" t="s">
        <v>82</v>
      </c>
      <c r="C1166" s="5" t="s">
        <v>3214</v>
      </c>
      <c r="D1166" s="5" t="s">
        <v>262</v>
      </c>
      <c r="E1166" s="5" t="s">
        <v>3215</v>
      </c>
      <c r="F1166" s="5" t="n">
        <v>2000591730</v>
      </c>
      <c r="G1166" s="7" t="s">
        <v>48</v>
      </c>
      <c r="H1166" s="8" t="n">
        <v>-250</v>
      </c>
    </row>
    <row r="1167" customFormat="false" ht="12.75" hidden="false" customHeight="false" outlineLevel="0" collapsed="false">
      <c r="A1167" s="5" t="s">
        <v>3213</v>
      </c>
      <c r="B1167" s="6" t="s">
        <v>76</v>
      </c>
      <c r="C1167" s="5" t="s">
        <v>3214</v>
      </c>
      <c r="D1167" s="5" t="s">
        <v>262</v>
      </c>
      <c r="E1167" s="5" t="s">
        <v>3215</v>
      </c>
      <c r="F1167" s="5" t="n">
        <v>2000591730</v>
      </c>
      <c r="G1167" s="7" t="s">
        <v>48</v>
      </c>
      <c r="H1167" s="8" t="n">
        <v>250</v>
      </c>
    </row>
    <row r="1168" customFormat="false" ht="12.75" hidden="false" customHeight="false" outlineLevel="0" collapsed="false">
      <c r="A1168" s="5" t="s">
        <v>3213</v>
      </c>
      <c r="B1168" s="6" t="s">
        <v>54</v>
      </c>
      <c r="C1168" s="5" t="s">
        <v>3214</v>
      </c>
      <c r="D1168" s="5" t="s">
        <v>262</v>
      </c>
      <c r="E1168" s="5" t="s">
        <v>3215</v>
      </c>
      <c r="F1168" s="5" t="n">
        <v>2000591730</v>
      </c>
      <c r="G1168" s="7" t="s">
        <v>48</v>
      </c>
      <c r="H1168" s="8" t="n">
        <v>250</v>
      </c>
    </row>
    <row r="1169" customFormat="false" ht="12.75" hidden="false" customHeight="false" outlineLevel="0" collapsed="false">
      <c r="A1169" s="5" t="s">
        <v>3216</v>
      </c>
      <c r="B1169" s="6" t="s">
        <v>82</v>
      </c>
      <c r="C1169" s="5" t="n">
        <v>6.5E+123</v>
      </c>
      <c r="D1169" s="5" t="s">
        <v>262</v>
      </c>
      <c r="E1169" s="5" t="s">
        <v>3217</v>
      </c>
      <c r="F1169" s="5" t="n">
        <v>2000591748</v>
      </c>
      <c r="G1169" s="7" t="s">
        <v>30</v>
      </c>
      <c r="H1169" s="8" t="n">
        <v>-866</v>
      </c>
    </row>
    <row r="1170" customFormat="false" ht="12.75" hidden="false" customHeight="false" outlineLevel="0" collapsed="false">
      <c r="A1170" s="5" t="s">
        <v>3216</v>
      </c>
      <c r="B1170" s="6" t="s">
        <v>76</v>
      </c>
      <c r="C1170" s="5" t="n">
        <v>6.5E+123</v>
      </c>
      <c r="D1170" s="5" t="s">
        <v>262</v>
      </c>
      <c r="E1170" s="5" t="s">
        <v>3217</v>
      </c>
      <c r="F1170" s="5" t="n">
        <v>2000591748</v>
      </c>
      <c r="G1170" s="7" t="s">
        <v>30</v>
      </c>
      <c r="H1170" s="8" t="n">
        <v>866</v>
      </c>
    </row>
    <row r="1171" customFormat="false" ht="12.75" hidden="false" customHeight="false" outlineLevel="0" collapsed="false">
      <c r="A1171" s="5" t="s">
        <v>3216</v>
      </c>
      <c r="B1171" s="6" t="s">
        <v>54</v>
      </c>
      <c r="C1171" s="5" t="n">
        <v>6.5E+123</v>
      </c>
      <c r="D1171" s="5" t="s">
        <v>262</v>
      </c>
      <c r="E1171" s="5" t="s">
        <v>3217</v>
      </c>
      <c r="F1171" s="5" t="n">
        <v>2000591748</v>
      </c>
      <c r="G1171" s="7" t="s">
        <v>30</v>
      </c>
      <c r="H1171" s="8" t="n">
        <v>866</v>
      </c>
    </row>
    <row r="1172" customFormat="false" ht="12.75" hidden="false" customHeight="false" outlineLevel="0" collapsed="false">
      <c r="A1172" s="5" t="s">
        <v>3218</v>
      </c>
      <c r="B1172" s="6" t="s">
        <v>54</v>
      </c>
      <c r="C1172" s="5" t="s">
        <v>3219</v>
      </c>
      <c r="D1172" s="5" t="s">
        <v>262</v>
      </c>
      <c r="E1172" s="5" t="s">
        <v>3220</v>
      </c>
      <c r="F1172" s="5" t="n">
        <v>2000591753</v>
      </c>
      <c r="G1172" s="7" t="s">
        <v>57</v>
      </c>
      <c r="H1172" s="8" t="n">
        <v>773</v>
      </c>
    </row>
    <row r="1173" customFormat="false" ht="12.75" hidden="false" customHeight="false" outlineLevel="0" collapsed="false">
      <c r="A1173" s="5" t="s">
        <v>3221</v>
      </c>
      <c r="B1173" s="6" t="s">
        <v>82</v>
      </c>
      <c r="C1173" s="5" t="s">
        <v>3222</v>
      </c>
      <c r="D1173" s="5" t="s">
        <v>262</v>
      </c>
      <c r="E1173" s="5" t="s">
        <v>3223</v>
      </c>
      <c r="F1173" s="5" t="n">
        <v>2000591777</v>
      </c>
      <c r="G1173" s="7" t="s">
        <v>22</v>
      </c>
      <c r="H1173" s="8" t="n">
        <v>-1078</v>
      </c>
    </row>
    <row r="1174" customFormat="false" ht="12.75" hidden="false" customHeight="false" outlineLevel="0" collapsed="false">
      <c r="A1174" s="5" t="s">
        <v>3221</v>
      </c>
      <c r="B1174" s="6" t="s">
        <v>76</v>
      </c>
      <c r="C1174" s="5" t="s">
        <v>3222</v>
      </c>
      <c r="D1174" s="5" t="s">
        <v>262</v>
      </c>
      <c r="E1174" s="5" t="s">
        <v>3223</v>
      </c>
      <c r="F1174" s="5" t="n">
        <v>2000591777</v>
      </c>
      <c r="G1174" s="7" t="s">
        <v>22</v>
      </c>
      <c r="H1174" s="8" t="n">
        <v>1078</v>
      </c>
    </row>
    <row r="1175" customFormat="false" ht="12.75" hidden="false" customHeight="false" outlineLevel="0" collapsed="false">
      <c r="A1175" s="5" t="s">
        <v>3221</v>
      </c>
      <c r="B1175" s="6" t="s">
        <v>54</v>
      </c>
      <c r="C1175" s="5" t="s">
        <v>3222</v>
      </c>
      <c r="D1175" s="5" t="s">
        <v>262</v>
      </c>
      <c r="E1175" s="5" t="s">
        <v>3223</v>
      </c>
      <c r="F1175" s="5" t="n">
        <v>2000591777</v>
      </c>
      <c r="G1175" s="7" t="s">
        <v>22</v>
      </c>
      <c r="H1175" s="8" t="n">
        <v>1078</v>
      </c>
    </row>
    <row r="1176" customFormat="false" ht="12.75" hidden="false" customHeight="false" outlineLevel="0" collapsed="false">
      <c r="A1176" s="5" t="s">
        <v>3224</v>
      </c>
      <c r="B1176" s="6" t="s">
        <v>82</v>
      </c>
      <c r="C1176" s="5" t="s">
        <v>3225</v>
      </c>
      <c r="D1176" s="5" t="s">
        <v>262</v>
      </c>
      <c r="E1176" s="5" t="s">
        <v>3226</v>
      </c>
      <c r="F1176" s="5" t="n">
        <v>2000591830</v>
      </c>
      <c r="G1176" s="7" t="s">
        <v>78</v>
      </c>
      <c r="H1176" s="8" t="n">
        <v>-294</v>
      </c>
    </row>
    <row r="1177" customFormat="false" ht="12.75" hidden="false" customHeight="false" outlineLevel="0" collapsed="false">
      <c r="A1177" s="5" t="s">
        <v>3224</v>
      </c>
      <c r="B1177" s="6" t="s">
        <v>76</v>
      </c>
      <c r="C1177" s="5" t="s">
        <v>3225</v>
      </c>
      <c r="D1177" s="5" t="s">
        <v>262</v>
      </c>
      <c r="E1177" s="5" t="s">
        <v>3226</v>
      </c>
      <c r="F1177" s="5" t="n">
        <v>2000591830</v>
      </c>
      <c r="G1177" s="7" t="s">
        <v>78</v>
      </c>
      <c r="H1177" s="8" t="n">
        <v>294</v>
      </c>
    </row>
    <row r="1178" customFormat="false" ht="12.75" hidden="false" customHeight="false" outlineLevel="0" collapsed="false">
      <c r="A1178" s="5" t="s">
        <v>3224</v>
      </c>
      <c r="B1178" s="6" t="s">
        <v>54</v>
      </c>
      <c r="C1178" s="5" t="s">
        <v>3225</v>
      </c>
      <c r="D1178" s="5" t="s">
        <v>262</v>
      </c>
      <c r="E1178" s="5" t="s">
        <v>3226</v>
      </c>
      <c r="F1178" s="5" t="n">
        <v>2000591830</v>
      </c>
      <c r="G1178" s="7" t="s">
        <v>78</v>
      </c>
      <c r="H1178" s="8" t="n">
        <v>294</v>
      </c>
    </row>
    <row r="1179" customFormat="false" ht="12.75" hidden="false" customHeight="false" outlineLevel="0" collapsed="false">
      <c r="A1179" s="5" t="s">
        <v>3227</v>
      </c>
      <c r="B1179" s="6" t="s">
        <v>82</v>
      </c>
      <c r="C1179" s="5" t="s">
        <v>3228</v>
      </c>
      <c r="D1179" s="5" t="s">
        <v>262</v>
      </c>
      <c r="E1179" s="5" t="s">
        <v>3229</v>
      </c>
      <c r="F1179" s="5" t="n">
        <v>2000591831</v>
      </c>
      <c r="G1179" s="7" t="s">
        <v>113</v>
      </c>
      <c r="H1179" s="8" t="n">
        <v>-411</v>
      </c>
    </row>
    <row r="1180" customFormat="false" ht="12.75" hidden="false" customHeight="false" outlineLevel="0" collapsed="false">
      <c r="A1180" s="5" t="s">
        <v>3227</v>
      </c>
      <c r="B1180" s="6" t="s">
        <v>76</v>
      </c>
      <c r="C1180" s="5" t="s">
        <v>3228</v>
      </c>
      <c r="D1180" s="5" t="s">
        <v>262</v>
      </c>
      <c r="E1180" s="5" t="s">
        <v>3229</v>
      </c>
      <c r="F1180" s="5" t="n">
        <v>2000591831</v>
      </c>
      <c r="G1180" s="7" t="s">
        <v>113</v>
      </c>
      <c r="H1180" s="8" t="n">
        <v>411</v>
      </c>
    </row>
    <row r="1181" customFormat="false" ht="12.75" hidden="false" customHeight="false" outlineLevel="0" collapsed="false">
      <c r="A1181" s="5" t="s">
        <v>3227</v>
      </c>
      <c r="B1181" s="6" t="s">
        <v>54</v>
      </c>
      <c r="C1181" s="5" t="s">
        <v>3228</v>
      </c>
      <c r="D1181" s="5" t="s">
        <v>262</v>
      </c>
      <c r="E1181" s="5" t="s">
        <v>3229</v>
      </c>
      <c r="F1181" s="5" t="n">
        <v>2000591831</v>
      </c>
      <c r="G1181" s="7" t="s">
        <v>113</v>
      </c>
      <c r="H1181" s="8" t="n">
        <v>411</v>
      </c>
    </row>
    <row r="1182" customFormat="false" ht="12.75" hidden="false" customHeight="false" outlineLevel="0" collapsed="false">
      <c r="A1182" s="5" t="s">
        <v>3230</v>
      </c>
      <c r="B1182" s="6" t="s">
        <v>54</v>
      </c>
      <c r="C1182" s="5" t="s">
        <v>3231</v>
      </c>
      <c r="D1182" s="5" t="s">
        <v>262</v>
      </c>
      <c r="E1182" s="5" t="s">
        <v>3232</v>
      </c>
      <c r="F1182" s="5" t="n">
        <v>2000591835</v>
      </c>
      <c r="G1182" s="7" t="s">
        <v>57</v>
      </c>
      <c r="H1182" s="8" t="n">
        <v>303</v>
      </c>
    </row>
    <row r="1183" customFormat="false" ht="12.75" hidden="false" customHeight="false" outlineLevel="0" collapsed="false">
      <c r="A1183" s="5" t="s">
        <v>3233</v>
      </c>
      <c r="B1183" s="6" t="s">
        <v>54</v>
      </c>
      <c r="C1183" s="5" t="s">
        <v>3234</v>
      </c>
      <c r="D1183" s="5" t="s">
        <v>262</v>
      </c>
      <c r="E1183" s="5" t="s">
        <v>3235</v>
      </c>
      <c r="F1183" s="5" t="n">
        <v>2000591842</v>
      </c>
      <c r="G1183" s="7" t="s">
        <v>314</v>
      </c>
      <c r="H1183" s="8" t="n">
        <v>917</v>
      </c>
    </row>
    <row r="1184" customFormat="false" ht="12.75" hidden="false" customHeight="false" outlineLevel="0" collapsed="false">
      <c r="A1184" s="5" t="s">
        <v>3236</v>
      </c>
      <c r="B1184" s="6" t="s">
        <v>82</v>
      </c>
      <c r="C1184" s="5" t="s">
        <v>3237</v>
      </c>
      <c r="D1184" s="5" t="s">
        <v>262</v>
      </c>
      <c r="E1184" s="5" t="s">
        <v>3238</v>
      </c>
      <c r="F1184" s="5" t="n">
        <v>2000591873</v>
      </c>
      <c r="G1184" s="7" t="s">
        <v>60</v>
      </c>
      <c r="H1184" s="8" t="n">
        <v>-680</v>
      </c>
    </row>
    <row r="1185" customFormat="false" ht="12.75" hidden="false" customHeight="false" outlineLevel="0" collapsed="false">
      <c r="A1185" s="5" t="s">
        <v>3236</v>
      </c>
      <c r="B1185" s="6" t="s">
        <v>76</v>
      </c>
      <c r="C1185" s="5" t="s">
        <v>3237</v>
      </c>
      <c r="D1185" s="5" t="s">
        <v>262</v>
      </c>
      <c r="E1185" s="5" t="s">
        <v>3238</v>
      </c>
      <c r="F1185" s="5" t="n">
        <v>2000591873</v>
      </c>
      <c r="G1185" s="7" t="s">
        <v>60</v>
      </c>
      <c r="H1185" s="8" t="n">
        <v>680</v>
      </c>
    </row>
    <row r="1186" customFormat="false" ht="12.75" hidden="false" customHeight="false" outlineLevel="0" collapsed="false">
      <c r="A1186" s="5" t="s">
        <v>3236</v>
      </c>
      <c r="B1186" s="6" t="s">
        <v>54</v>
      </c>
      <c r="C1186" s="5" t="s">
        <v>3237</v>
      </c>
      <c r="D1186" s="5" t="s">
        <v>262</v>
      </c>
      <c r="E1186" s="5" t="s">
        <v>3238</v>
      </c>
      <c r="F1186" s="5" t="n">
        <v>2000591873</v>
      </c>
      <c r="G1186" s="7" t="s">
        <v>60</v>
      </c>
      <c r="H1186" s="8" t="n">
        <v>680</v>
      </c>
    </row>
    <row r="1187" customFormat="false" ht="12.75" hidden="false" customHeight="false" outlineLevel="0" collapsed="false">
      <c r="A1187" s="5" t="s">
        <v>3239</v>
      </c>
      <c r="B1187" s="6" t="s">
        <v>82</v>
      </c>
      <c r="C1187" s="5" t="s">
        <v>3240</v>
      </c>
      <c r="D1187" s="5" t="s">
        <v>262</v>
      </c>
      <c r="E1187" s="5" t="s">
        <v>3241</v>
      </c>
      <c r="F1187" s="5" t="n">
        <v>2000591877</v>
      </c>
      <c r="G1187" s="7" t="s">
        <v>318</v>
      </c>
      <c r="H1187" s="8" t="n">
        <v>-413</v>
      </c>
    </row>
    <row r="1188" customFormat="false" ht="12.75" hidden="false" customHeight="false" outlineLevel="0" collapsed="false">
      <c r="A1188" s="5" t="s">
        <v>3239</v>
      </c>
      <c r="B1188" s="6" t="s">
        <v>76</v>
      </c>
      <c r="C1188" s="5" t="s">
        <v>3240</v>
      </c>
      <c r="D1188" s="5" t="s">
        <v>262</v>
      </c>
      <c r="E1188" s="5" t="s">
        <v>3241</v>
      </c>
      <c r="F1188" s="5" t="n">
        <v>2000591877</v>
      </c>
      <c r="G1188" s="7" t="s">
        <v>318</v>
      </c>
      <c r="H1188" s="8" t="n">
        <v>413</v>
      </c>
    </row>
    <row r="1189" customFormat="false" ht="12.75" hidden="false" customHeight="false" outlineLevel="0" collapsed="false">
      <c r="A1189" s="5" t="s">
        <v>3239</v>
      </c>
      <c r="B1189" s="6" t="s">
        <v>54</v>
      </c>
      <c r="C1189" s="5" t="s">
        <v>3240</v>
      </c>
      <c r="D1189" s="5" t="s">
        <v>262</v>
      </c>
      <c r="E1189" s="5" t="s">
        <v>3241</v>
      </c>
      <c r="F1189" s="5" t="n">
        <v>2000591877</v>
      </c>
      <c r="G1189" s="7" t="s">
        <v>318</v>
      </c>
      <c r="H1189" s="8" t="n">
        <v>413</v>
      </c>
    </row>
    <row r="1190" customFormat="false" ht="12.75" hidden="false" customHeight="false" outlineLevel="0" collapsed="false">
      <c r="A1190" s="5" t="s">
        <v>3242</v>
      </c>
      <c r="B1190" s="6" t="s">
        <v>82</v>
      </c>
      <c r="C1190" s="5" t="n">
        <v>490148</v>
      </c>
      <c r="D1190" s="5" t="s">
        <v>262</v>
      </c>
      <c r="E1190" s="5" t="s">
        <v>3243</v>
      </c>
      <c r="F1190" s="5" t="n">
        <v>2000591882</v>
      </c>
      <c r="G1190" s="7" t="s">
        <v>48</v>
      </c>
      <c r="H1190" s="8" t="n">
        <v>-408</v>
      </c>
    </row>
    <row r="1191" customFormat="false" ht="12.75" hidden="false" customHeight="false" outlineLevel="0" collapsed="false">
      <c r="A1191" s="5" t="s">
        <v>3242</v>
      </c>
      <c r="B1191" s="6" t="s">
        <v>76</v>
      </c>
      <c r="C1191" s="5" t="n">
        <v>490148</v>
      </c>
      <c r="D1191" s="5" t="s">
        <v>262</v>
      </c>
      <c r="E1191" s="5" t="s">
        <v>3243</v>
      </c>
      <c r="F1191" s="5" t="n">
        <v>2000591882</v>
      </c>
      <c r="G1191" s="7" t="s">
        <v>48</v>
      </c>
      <c r="H1191" s="8" t="n">
        <v>408</v>
      </c>
    </row>
    <row r="1192" customFormat="false" ht="12.75" hidden="false" customHeight="false" outlineLevel="0" collapsed="false">
      <c r="A1192" s="5" t="s">
        <v>3242</v>
      </c>
      <c r="B1192" s="6" t="s">
        <v>54</v>
      </c>
      <c r="C1192" s="5" t="n">
        <v>490148</v>
      </c>
      <c r="D1192" s="5" t="s">
        <v>262</v>
      </c>
      <c r="E1192" s="5" t="s">
        <v>3243</v>
      </c>
      <c r="F1192" s="5" t="n">
        <v>2000591882</v>
      </c>
      <c r="G1192" s="7" t="s">
        <v>48</v>
      </c>
      <c r="H1192" s="8" t="n">
        <v>408</v>
      </c>
    </row>
    <row r="1193" customFormat="false" ht="12.75" hidden="false" customHeight="false" outlineLevel="0" collapsed="false">
      <c r="A1193" s="5" t="s">
        <v>3244</v>
      </c>
      <c r="B1193" s="6" t="s">
        <v>82</v>
      </c>
      <c r="C1193" s="5" t="n">
        <v>336931</v>
      </c>
      <c r="D1193" s="5" t="s">
        <v>262</v>
      </c>
      <c r="E1193" s="5" t="s">
        <v>3245</v>
      </c>
      <c r="F1193" s="5" t="n">
        <v>2000591883</v>
      </c>
      <c r="G1193" s="7" t="s">
        <v>34</v>
      </c>
      <c r="H1193" s="8" t="n">
        <v>-432</v>
      </c>
    </row>
    <row r="1194" customFormat="false" ht="12.75" hidden="false" customHeight="false" outlineLevel="0" collapsed="false">
      <c r="A1194" s="5" t="s">
        <v>3244</v>
      </c>
      <c r="B1194" s="6" t="s">
        <v>76</v>
      </c>
      <c r="C1194" s="5" t="n">
        <v>336931</v>
      </c>
      <c r="D1194" s="5" t="s">
        <v>262</v>
      </c>
      <c r="E1194" s="5" t="s">
        <v>3245</v>
      </c>
      <c r="F1194" s="5" t="n">
        <v>2000591883</v>
      </c>
      <c r="G1194" s="7" t="s">
        <v>34</v>
      </c>
      <c r="H1194" s="8" t="n">
        <v>432</v>
      </c>
    </row>
    <row r="1195" customFormat="false" ht="12.75" hidden="false" customHeight="false" outlineLevel="0" collapsed="false">
      <c r="A1195" s="5" t="s">
        <v>3244</v>
      </c>
      <c r="B1195" s="6" t="s">
        <v>54</v>
      </c>
      <c r="C1195" s="5" t="n">
        <v>336931</v>
      </c>
      <c r="D1195" s="5" t="s">
        <v>262</v>
      </c>
      <c r="E1195" s="5" t="s">
        <v>3245</v>
      </c>
      <c r="F1195" s="5" t="n">
        <v>2000591883</v>
      </c>
      <c r="G1195" s="7" t="s">
        <v>34</v>
      </c>
      <c r="H1195" s="8" t="n">
        <v>432</v>
      </c>
    </row>
    <row r="1196" customFormat="false" ht="12.75" hidden="false" customHeight="false" outlineLevel="0" collapsed="false">
      <c r="A1196" s="5" t="s">
        <v>3246</v>
      </c>
      <c r="B1196" s="6" t="s">
        <v>82</v>
      </c>
      <c r="C1196" s="5" t="n">
        <v>296357</v>
      </c>
      <c r="D1196" s="5" t="s">
        <v>262</v>
      </c>
      <c r="E1196" s="5" t="s">
        <v>3247</v>
      </c>
      <c r="F1196" s="5" t="n">
        <v>2000591891</v>
      </c>
      <c r="G1196" s="7" t="s">
        <v>95</v>
      </c>
      <c r="H1196" s="8" t="n">
        <v>-231</v>
      </c>
    </row>
    <row r="1197" customFormat="false" ht="12.75" hidden="false" customHeight="false" outlineLevel="0" collapsed="false">
      <c r="A1197" s="5" t="s">
        <v>3246</v>
      </c>
      <c r="B1197" s="6" t="s">
        <v>76</v>
      </c>
      <c r="C1197" s="5" t="n">
        <v>296357</v>
      </c>
      <c r="D1197" s="5" t="s">
        <v>262</v>
      </c>
      <c r="E1197" s="5" t="s">
        <v>3247</v>
      </c>
      <c r="F1197" s="5" t="n">
        <v>2000591891</v>
      </c>
      <c r="G1197" s="7" t="s">
        <v>95</v>
      </c>
      <c r="H1197" s="8" t="n">
        <v>231</v>
      </c>
    </row>
    <row r="1198" customFormat="false" ht="12.75" hidden="false" customHeight="false" outlineLevel="0" collapsed="false">
      <c r="A1198" s="5" t="s">
        <v>3246</v>
      </c>
      <c r="B1198" s="6" t="s">
        <v>54</v>
      </c>
      <c r="C1198" s="5" t="n">
        <v>296357</v>
      </c>
      <c r="D1198" s="5" t="s">
        <v>262</v>
      </c>
      <c r="E1198" s="5" t="s">
        <v>3247</v>
      </c>
      <c r="F1198" s="5" t="n">
        <v>2000591891</v>
      </c>
      <c r="G1198" s="7" t="s">
        <v>95</v>
      </c>
      <c r="H1198" s="8" t="n">
        <v>231</v>
      </c>
    </row>
    <row r="1199" customFormat="false" ht="12.75" hidden="false" customHeight="false" outlineLevel="0" collapsed="false">
      <c r="A1199" s="5" t="s">
        <v>3248</v>
      </c>
      <c r="B1199" s="6" t="s">
        <v>1089</v>
      </c>
      <c r="C1199" s="5" t="s">
        <v>3249</v>
      </c>
      <c r="D1199" s="5" t="s">
        <v>262</v>
      </c>
      <c r="E1199" s="5" t="s">
        <v>3250</v>
      </c>
      <c r="F1199" s="5" t="n">
        <v>2000591901</v>
      </c>
      <c r="G1199" s="7" t="s">
        <v>113</v>
      </c>
      <c r="H1199" s="8" t="n">
        <v>2</v>
      </c>
    </row>
    <row r="1200" customFormat="false" ht="12.75" hidden="false" customHeight="false" outlineLevel="0" collapsed="false">
      <c r="A1200" s="5" t="s">
        <v>3251</v>
      </c>
      <c r="B1200" s="6" t="s">
        <v>15</v>
      </c>
      <c r="C1200" s="5" t="n">
        <v>398035</v>
      </c>
      <c r="D1200" s="5" t="s">
        <v>262</v>
      </c>
      <c r="E1200" s="5" t="s">
        <v>3252</v>
      </c>
      <c r="F1200" s="5" t="n">
        <v>2000591911</v>
      </c>
      <c r="G1200" s="7" t="s">
        <v>51</v>
      </c>
      <c r="H1200" s="8" t="n">
        <v>450</v>
      </c>
    </row>
    <row r="1201" customFormat="false" ht="12.75" hidden="false" customHeight="false" outlineLevel="0" collapsed="false">
      <c r="A1201" s="5" t="s">
        <v>3253</v>
      </c>
      <c r="B1201" s="6" t="s">
        <v>82</v>
      </c>
      <c r="C1201" s="5" t="n">
        <v>343409</v>
      </c>
      <c r="D1201" s="5" t="s">
        <v>262</v>
      </c>
      <c r="E1201" s="5" t="s">
        <v>3254</v>
      </c>
      <c r="F1201" s="5" t="n">
        <v>2000591919</v>
      </c>
      <c r="G1201" s="7" t="s">
        <v>45</v>
      </c>
      <c r="H1201" s="8" t="n">
        <v>-333</v>
      </c>
    </row>
    <row r="1202" customFormat="false" ht="12.75" hidden="false" customHeight="false" outlineLevel="0" collapsed="false">
      <c r="A1202" s="5" t="s">
        <v>3253</v>
      </c>
      <c r="B1202" s="6" t="s">
        <v>76</v>
      </c>
      <c r="C1202" s="5" t="n">
        <v>343409</v>
      </c>
      <c r="D1202" s="5" t="s">
        <v>262</v>
      </c>
      <c r="E1202" s="5" t="s">
        <v>3254</v>
      </c>
      <c r="F1202" s="5" t="n">
        <v>2000591919</v>
      </c>
      <c r="G1202" s="7" t="s">
        <v>45</v>
      </c>
      <c r="H1202" s="8" t="n">
        <v>333</v>
      </c>
    </row>
    <row r="1203" customFormat="false" ht="12.75" hidden="false" customHeight="false" outlineLevel="0" collapsed="false">
      <c r="A1203" s="5" t="s">
        <v>3253</v>
      </c>
      <c r="B1203" s="6" t="s">
        <v>54</v>
      </c>
      <c r="C1203" s="5" t="n">
        <v>343409</v>
      </c>
      <c r="D1203" s="5" t="s">
        <v>262</v>
      </c>
      <c r="E1203" s="5" t="s">
        <v>3254</v>
      </c>
      <c r="F1203" s="5" t="n">
        <v>2000591919</v>
      </c>
      <c r="G1203" s="7" t="s">
        <v>45</v>
      </c>
      <c r="H1203" s="8" t="n">
        <v>333</v>
      </c>
    </row>
    <row r="1204" customFormat="false" ht="12.75" hidden="false" customHeight="false" outlineLevel="0" collapsed="false">
      <c r="A1204" s="5" t="s">
        <v>3255</v>
      </c>
      <c r="B1204" s="6" t="s">
        <v>82</v>
      </c>
      <c r="C1204" s="5" t="s">
        <v>3256</v>
      </c>
      <c r="D1204" s="5" t="s">
        <v>262</v>
      </c>
      <c r="E1204" s="5" t="s">
        <v>3257</v>
      </c>
      <c r="F1204" s="5" t="n">
        <v>2000591924</v>
      </c>
      <c r="G1204" s="7" t="s">
        <v>10</v>
      </c>
      <c r="H1204" s="8" t="n">
        <v>-208</v>
      </c>
    </row>
    <row r="1205" customFormat="false" ht="12.75" hidden="false" customHeight="false" outlineLevel="0" collapsed="false">
      <c r="A1205" s="5" t="s">
        <v>3255</v>
      </c>
      <c r="B1205" s="6" t="s">
        <v>76</v>
      </c>
      <c r="C1205" s="5" t="s">
        <v>3256</v>
      </c>
      <c r="D1205" s="5" t="s">
        <v>262</v>
      </c>
      <c r="E1205" s="5" t="s">
        <v>3257</v>
      </c>
      <c r="F1205" s="5" t="n">
        <v>2000591924</v>
      </c>
      <c r="G1205" s="7" t="s">
        <v>10</v>
      </c>
      <c r="H1205" s="8" t="n">
        <v>208</v>
      </c>
    </row>
    <row r="1206" customFormat="false" ht="12.75" hidden="false" customHeight="false" outlineLevel="0" collapsed="false">
      <c r="A1206" s="5" t="s">
        <v>3255</v>
      </c>
      <c r="B1206" s="6" t="s">
        <v>54</v>
      </c>
      <c r="C1206" s="5" t="s">
        <v>3256</v>
      </c>
      <c r="D1206" s="5" t="s">
        <v>262</v>
      </c>
      <c r="E1206" s="5" t="s">
        <v>3257</v>
      </c>
      <c r="F1206" s="5" t="n">
        <v>2000591924</v>
      </c>
      <c r="G1206" s="7" t="s">
        <v>10</v>
      </c>
      <c r="H1206" s="8" t="n">
        <v>208</v>
      </c>
    </row>
    <row r="1207" customFormat="false" ht="12.75" hidden="false" customHeight="false" outlineLevel="0" collapsed="false">
      <c r="A1207" s="5" t="s">
        <v>3258</v>
      </c>
      <c r="B1207" s="6" t="s">
        <v>82</v>
      </c>
      <c r="C1207" s="5" t="s">
        <v>3259</v>
      </c>
      <c r="D1207" s="5" t="s">
        <v>262</v>
      </c>
      <c r="E1207" s="5" t="s">
        <v>3260</v>
      </c>
      <c r="F1207" s="5" t="n">
        <v>2000591929</v>
      </c>
      <c r="G1207" s="7" t="s">
        <v>45</v>
      </c>
      <c r="H1207" s="8" t="n">
        <v>-677</v>
      </c>
    </row>
    <row r="1208" customFormat="false" ht="12.75" hidden="false" customHeight="false" outlineLevel="0" collapsed="false">
      <c r="A1208" s="5" t="s">
        <v>3258</v>
      </c>
      <c r="B1208" s="6" t="s">
        <v>76</v>
      </c>
      <c r="C1208" s="5" t="s">
        <v>3259</v>
      </c>
      <c r="D1208" s="5" t="s">
        <v>262</v>
      </c>
      <c r="E1208" s="5" t="s">
        <v>3260</v>
      </c>
      <c r="F1208" s="5" t="n">
        <v>2000591929</v>
      </c>
      <c r="G1208" s="7" t="s">
        <v>45</v>
      </c>
      <c r="H1208" s="8" t="n">
        <v>677</v>
      </c>
    </row>
    <row r="1209" customFormat="false" ht="12.75" hidden="false" customHeight="false" outlineLevel="0" collapsed="false">
      <c r="A1209" s="5" t="s">
        <v>3258</v>
      </c>
      <c r="B1209" s="6" t="s">
        <v>54</v>
      </c>
      <c r="C1209" s="5" t="s">
        <v>3259</v>
      </c>
      <c r="D1209" s="5" t="s">
        <v>262</v>
      </c>
      <c r="E1209" s="5" t="s">
        <v>3260</v>
      </c>
      <c r="F1209" s="5" t="n">
        <v>2000591929</v>
      </c>
      <c r="G1209" s="7" t="s">
        <v>45</v>
      </c>
      <c r="H1209" s="8" t="n">
        <v>677</v>
      </c>
    </row>
    <row r="1210" customFormat="false" ht="12.75" hidden="false" customHeight="false" outlineLevel="0" collapsed="false">
      <c r="A1210" s="5" t="s">
        <v>3261</v>
      </c>
      <c r="B1210" s="6" t="s">
        <v>54</v>
      </c>
      <c r="C1210" s="5" t="n">
        <v>211569</v>
      </c>
      <c r="D1210" s="5" t="s">
        <v>262</v>
      </c>
      <c r="E1210" s="5" t="s">
        <v>3262</v>
      </c>
      <c r="F1210" s="5" t="n">
        <v>2000591937</v>
      </c>
      <c r="G1210" s="7" t="s">
        <v>57</v>
      </c>
      <c r="H1210" s="8" t="n">
        <v>584</v>
      </c>
    </row>
    <row r="1211" customFormat="false" ht="12.75" hidden="false" customHeight="false" outlineLevel="0" collapsed="false">
      <c r="A1211" s="5" t="s">
        <v>3263</v>
      </c>
      <c r="B1211" s="6" t="s">
        <v>82</v>
      </c>
      <c r="C1211" s="5" t="n">
        <v>71310</v>
      </c>
      <c r="D1211" s="5" t="s">
        <v>262</v>
      </c>
      <c r="E1211" s="5" t="s">
        <v>3264</v>
      </c>
      <c r="F1211" s="5" t="n">
        <v>2000591958</v>
      </c>
      <c r="G1211" s="7" t="s">
        <v>34</v>
      </c>
      <c r="H1211" s="8" t="n">
        <v>-472</v>
      </c>
    </row>
    <row r="1212" customFormat="false" ht="12.75" hidden="false" customHeight="false" outlineLevel="0" collapsed="false">
      <c r="A1212" s="5" t="s">
        <v>3263</v>
      </c>
      <c r="B1212" s="6" t="s">
        <v>76</v>
      </c>
      <c r="C1212" s="5" t="n">
        <v>71310</v>
      </c>
      <c r="D1212" s="5" t="s">
        <v>262</v>
      </c>
      <c r="E1212" s="5" t="s">
        <v>3264</v>
      </c>
      <c r="F1212" s="5" t="n">
        <v>2000591958</v>
      </c>
      <c r="G1212" s="7" t="s">
        <v>34</v>
      </c>
      <c r="H1212" s="8" t="n">
        <v>472</v>
      </c>
    </row>
    <row r="1213" customFormat="false" ht="12.75" hidden="false" customHeight="false" outlineLevel="0" collapsed="false">
      <c r="A1213" s="5" t="s">
        <v>3263</v>
      </c>
      <c r="B1213" s="6" t="s">
        <v>54</v>
      </c>
      <c r="C1213" s="5" t="n">
        <v>71310</v>
      </c>
      <c r="D1213" s="5" t="s">
        <v>262</v>
      </c>
      <c r="E1213" s="5" t="s">
        <v>3264</v>
      </c>
      <c r="F1213" s="5" t="n">
        <v>2000591958</v>
      </c>
      <c r="G1213" s="7" t="s">
        <v>34</v>
      </c>
      <c r="H1213" s="8" t="n">
        <v>472</v>
      </c>
    </row>
    <row r="1214" customFormat="false" ht="12.75" hidden="false" customHeight="false" outlineLevel="0" collapsed="false">
      <c r="A1214" s="5" t="s">
        <v>3265</v>
      </c>
      <c r="B1214" s="6" t="s">
        <v>82</v>
      </c>
      <c r="C1214" s="5" t="s">
        <v>3266</v>
      </c>
      <c r="D1214" s="5" t="s">
        <v>262</v>
      </c>
      <c r="E1214" s="5" t="s">
        <v>3267</v>
      </c>
      <c r="F1214" s="5" t="n">
        <v>2000592008</v>
      </c>
      <c r="G1214" s="7" t="s">
        <v>48</v>
      </c>
      <c r="H1214" s="8" t="n">
        <v>-441</v>
      </c>
    </row>
    <row r="1215" customFormat="false" ht="12.75" hidden="false" customHeight="false" outlineLevel="0" collapsed="false">
      <c r="A1215" s="5" t="s">
        <v>3265</v>
      </c>
      <c r="B1215" s="6" t="s">
        <v>76</v>
      </c>
      <c r="C1215" s="5" t="s">
        <v>3266</v>
      </c>
      <c r="D1215" s="5" t="s">
        <v>262</v>
      </c>
      <c r="E1215" s="5" t="s">
        <v>3267</v>
      </c>
      <c r="F1215" s="5" t="n">
        <v>2000592008</v>
      </c>
      <c r="G1215" s="7" t="s">
        <v>48</v>
      </c>
      <c r="H1215" s="8" t="n">
        <v>441</v>
      </c>
    </row>
    <row r="1216" customFormat="false" ht="12.75" hidden="false" customHeight="false" outlineLevel="0" collapsed="false">
      <c r="A1216" s="5" t="s">
        <v>3265</v>
      </c>
      <c r="B1216" s="6" t="s">
        <v>54</v>
      </c>
      <c r="C1216" s="5" t="s">
        <v>3266</v>
      </c>
      <c r="D1216" s="5" t="s">
        <v>262</v>
      </c>
      <c r="E1216" s="5" t="s">
        <v>3267</v>
      </c>
      <c r="F1216" s="5" t="n">
        <v>2000592008</v>
      </c>
      <c r="G1216" s="7" t="s">
        <v>48</v>
      </c>
      <c r="H1216" s="8" t="n">
        <v>441</v>
      </c>
    </row>
    <row r="1217" customFormat="false" ht="12.75" hidden="false" customHeight="false" outlineLevel="0" collapsed="false">
      <c r="A1217" s="5" t="s">
        <v>3268</v>
      </c>
      <c r="B1217" s="6" t="s">
        <v>82</v>
      </c>
      <c r="C1217" s="5" t="n">
        <v>320958</v>
      </c>
      <c r="D1217" s="5" t="s">
        <v>262</v>
      </c>
      <c r="E1217" s="5" t="s">
        <v>3269</v>
      </c>
      <c r="F1217" s="5" t="n">
        <v>2000592016</v>
      </c>
      <c r="G1217" s="7" t="s">
        <v>95</v>
      </c>
      <c r="H1217" s="8" t="n">
        <v>-428</v>
      </c>
    </row>
    <row r="1218" customFormat="false" ht="12.75" hidden="false" customHeight="false" outlineLevel="0" collapsed="false">
      <c r="A1218" s="5" t="s">
        <v>3268</v>
      </c>
      <c r="B1218" s="6" t="s">
        <v>76</v>
      </c>
      <c r="C1218" s="5" t="n">
        <v>320958</v>
      </c>
      <c r="D1218" s="5" t="s">
        <v>262</v>
      </c>
      <c r="E1218" s="5" t="s">
        <v>3269</v>
      </c>
      <c r="F1218" s="5" t="n">
        <v>2000592016</v>
      </c>
      <c r="G1218" s="7" t="s">
        <v>95</v>
      </c>
      <c r="H1218" s="8" t="n">
        <v>428</v>
      </c>
    </row>
    <row r="1219" customFormat="false" ht="12.75" hidden="false" customHeight="false" outlineLevel="0" collapsed="false">
      <c r="A1219" s="5" t="s">
        <v>3268</v>
      </c>
      <c r="B1219" s="6" t="s">
        <v>54</v>
      </c>
      <c r="C1219" s="5" t="n">
        <v>320958</v>
      </c>
      <c r="D1219" s="5" t="s">
        <v>262</v>
      </c>
      <c r="E1219" s="5" t="s">
        <v>3269</v>
      </c>
      <c r="F1219" s="5" t="n">
        <v>2000592016</v>
      </c>
      <c r="G1219" s="7" t="s">
        <v>95</v>
      </c>
      <c r="H1219" s="8" t="n">
        <v>428</v>
      </c>
    </row>
    <row r="1220" customFormat="false" ht="12.75" hidden="false" customHeight="false" outlineLevel="0" collapsed="false">
      <c r="A1220" s="5" t="s">
        <v>3270</v>
      </c>
      <c r="B1220" s="6" t="s">
        <v>82</v>
      </c>
      <c r="C1220" s="5" t="s">
        <v>3271</v>
      </c>
      <c r="D1220" s="5" t="s">
        <v>262</v>
      </c>
      <c r="E1220" s="5" t="s">
        <v>3272</v>
      </c>
      <c r="F1220" s="5" t="n">
        <v>2000592056</v>
      </c>
      <c r="G1220" s="7" t="s">
        <v>42</v>
      </c>
      <c r="H1220" s="8" t="n">
        <v>-614</v>
      </c>
    </row>
    <row r="1221" customFormat="false" ht="12.75" hidden="false" customHeight="false" outlineLevel="0" collapsed="false">
      <c r="A1221" s="5" t="s">
        <v>3270</v>
      </c>
      <c r="B1221" s="6" t="s">
        <v>76</v>
      </c>
      <c r="C1221" s="5" t="s">
        <v>3271</v>
      </c>
      <c r="D1221" s="5" t="s">
        <v>262</v>
      </c>
      <c r="E1221" s="5" t="s">
        <v>3272</v>
      </c>
      <c r="F1221" s="5" t="n">
        <v>2000592056</v>
      </c>
      <c r="G1221" s="7" t="s">
        <v>42</v>
      </c>
      <c r="H1221" s="8" t="n">
        <v>614</v>
      </c>
    </row>
    <row r="1222" customFormat="false" ht="12.75" hidden="false" customHeight="false" outlineLevel="0" collapsed="false">
      <c r="A1222" s="5" t="s">
        <v>3270</v>
      </c>
      <c r="B1222" s="6" t="s">
        <v>54</v>
      </c>
      <c r="C1222" s="5" t="s">
        <v>3271</v>
      </c>
      <c r="D1222" s="5" t="s">
        <v>262</v>
      </c>
      <c r="E1222" s="5" t="s">
        <v>3272</v>
      </c>
      <c r="F1222" s="5" t="n">
        <v>2000592056</v>
      </c>
      <c r="G1222" s="7" t="s">
        <v>42</v>
      </c>
      <c r="H1222" s="8" t="n">
        <v>614</v>
      </c>
    </row>
    <row r="1223" customFormat="false" ht="12.75" hidden="false" customHeight="false" outlineLevel="0" collapsed="false">
      <c r="A1223" s="5" t="s">
        <v>3273</v>
      </c>
      <c r="B1223" s="6" t="s">
        <v>82</v>
      </c>
      <c r="C1223" s="5" t="n">
        <v>39495</v>
      </c>
      <c r="D1223" s="5" t="s">
        <v>262</v>
      </c>
      <c r="E1223" s="5" t="s">
        <v>3274</v>
      </c>
      <c r="F1223" s="5" t="n">
        <v>2000592060</v>
      </c>
      <c r="G1223" s="7" t="s">
        <v>45</v>
      </c>
      <c r="H1223" s="8" t="n">
        <v>-511</v>
      </c>
    </row>
    <row r="1224" customFormat="false" ht="12.75" hidden="false" customHeight="false" outlineLevel="0" collapsed="false">
      <c r="A1224" s="5" t="s">
        <v>3273</v>
      </c>
      <c r="B1224" s="6" t="s">
        <v>76</v>
      </c>
      <c r="C1224" s="5" t="n">
        <v>39495</v>
      </c>
      <c r="D1224" s="5" t="s">
        <v>262</v>
      </c>
      <c r="E1224" s="5" t="s">
        <v>3274</v>
      </c>
      <c r="F1224" s="5" t="n">
        <v>2000592060</v>
      </c>
      <c r="G1224" s="7" t="s">
        <v>45</v>
      </c>
      <c r="H1224" s="8" t="n">
        <v>511</v>
      </c>
    </row>
    <row r="1225" customFormat="false" ht="12.75" hidden="false" customHeight="false" outlineLevel="0" collapsed="false">
      <c r="A1225" s="5" t="s">
        <v>3273</v>
      </c>
      <c r="B1225" s="6" t="s">
        <v>54</v>
      </c>
      <c r="C1225" s="5" t="n">
        <v>39495</v>
      </c>
      <c r="D1225" s="5" t="s">
        <v>262</v>
      </c>
      <c r="E1225" s="5" t="s">
        <v>3274</v>
      </c>
      <c r="F1225" s="5" t="n">
        <v>2000592060</v>
      </c>
      <c r="G1225" s="7" t="s">
        <v>45</v>
      </c>
      <c r="H1225" s="8" t="n">
        <v>511</v>
      </c>
    </row>
    <row r="1226" customFormat="false" ht="12.75" hidden="false" customHeight="false" outlineLevel="0" collapsed="false">
      <c r="A1226" s="5" t="s">
        <v>3275</v>
      </c>
      <c r="B1226" s="6" t="s">
        <v>82</v>
      </c>
      <c r="C1226" s="5" t="s">
        <v>3276</v>
      </c>
      <c r="D1226" s="5" t="s">
        <v>262</v>
      </c>
      <c r="E1226" s="5" t="s">
        <v>3277</v>
      </c>
      <c r="F1226" s="5" t="n">
        <v>2000592065</v>
      </c>
      <c r="G1226" s="7" t="s">
        <v>22</v>
      </c>
      <c r="H1226" s="8" t="n">
        <v>-606</v>
      </c>
    </row>
    <row r="1227" customFormat="false" ht="12.75" hidden="false" customHeight="false" outlineLevel="0" collapsed="false">
      <c r="A1227" s="5" t="s">
        <v>3275</v>
      </c>
      <c r="B1227" s="6" t="s">
        <v>76</v>
      </c>
      <c r="C1227" s="5" t="s">
        <v>3276</v>
      </c>
      <c r="D1227" s="5" t="s">
        <v>262</v>
      </c>
      <c r="E1227" s="5" t="s">
        <v>3277</v>
      </c>
      <c r="F1227" s="5" t="n">
        <v>2000592065</v>
      </c>
      <c r="G1227" s="7" t="s">
        <v>22</v>
      </c>
      <c r="H1227" s="8" t="n">
        <v>606</v>
      </c>
    </row>
    <row r="1228" customFormat="false" ht="12.75" hidden="false" customHeight="false" outlineLevel="0" collapsed="false">
      <c r="A1228" s="5" t="s">
        <v>3275</v>
      </c>
      <c r="B1228" s="6" t="s">
        <v>54</v>
      </c>
      <c r="C1228" s="5" t="s">
        <v>3276</v>
      </c>
      <c r="D1228" s="5" t="s">
        <v>262</v>
      </c>
      <c r="E1228" s="5" t="s">
        <v>3277</v>
      </c>
      <c r="F1228" s="5" t="n">
        <v>2000592065</v>
      </c>
      <c r="G1228" s="7" t="s">
        <v>22</v>
      </c>
      <c r="H1228" s="8" t="n">
        <v>606</v>
      </c>
    </row>
    <row r="1229" customFormat="false" ht="12.75" hidden="false" customHeight="false" outlineLevel="0" collapsed="false">
      <c r="A1229" s="5" t="s">
        <v>3278</v>
      </c>
      <c r="B1229" s="6" t="s">
        <v>82</v>
      </c>
      <c r="C1229" s="5" t="s">
        <v>3279</v>
      </c>
      <c r="D1229" s="5" t="s">
        <v>262</v>
      </c>
      <c r="E1229" s="5" t="s">
        <v>3280</v>
      </c>
      <c r="F1229" s="5" t="n">
        <v>2000592071</v>
      </c>
      <c r="G1229" s="7" t="s">
        <v>113</v>
      </c>
      <c r="H1229" s="8" t="n">
        <v>-146</v>
      </c>
    </row>
    <row r="1230" customFormat="false" ht="12.75" hidden="false" customHeight="false" outlineLevel="0" collapsed="false">
      <c r="A1230" s="5" t="s">
        <v>3278</v>
      </c>
      <c r="B1230" s="6" t="s">
        <v>76</v>
      </c>
      <c r="C1230" s="5" t="s">
        <v>3279</v>
      </c>
      <c r="D1230" s="5" t="s">
        <v>262</v>
      </c>
      <c r="E1230" s="5" t="s">
        <v>3280</v>
      </c>
      <c r="F1230" s="5" t="n">
        <v>2000592071</v>
      </c>
      <c r="G1230" s="7" t="s">
        <v>113</v>
      </c>
      <c r="H1230" s="8" t="n">
        <v>146</v>
      </c>
    </row>
    <row r="1231" customFormat="false" ht="12.75" hidden="false" customHeight="false" outlineLevel="0" collapsed="false">
      <c r="A1231" s="5" t="s">
        <v>3278</v>
      </c>
      <c r="B1231" s="6" t="s">
        <v>54</v>
      </c>
      <c r="C1231" s="5" t="s">
        <v>3279</v>
      </c>
      <c r="D1231" s="5" t="s">
        <v>262</v>
      </c>
      <c r="E1231" s="5" t="s">
        <v>3280</v>
      </c>
      <c r="F1231" s="5" t="n">
        <v>2000592071</v>
      </c>
      <c r="G1231" s="7" t="s">
        <v>113</v>
      </c>
      <c r="H1231" s="8" t="n">
        <v>146</v>
      </c>
    </row>
    <row r="1232" customFormat="false" ht="12.75" hidden="false" customHeight="false" outlineLevel="0" collapsed="false">
      <c r="A1232" s="5" t="s">
        <v>3281</v>
      </c>
      <c r="B1232" s="6" t="s">
        <v>82</v>
      </c>
      <c r="C1232" s="5" t="n">
        <v>420142</v>
      </c>
      <c r="D1232" s="5" t="s">
        <v>262</v>
      </c>
      <c r="E1232" s="5" t="s">
        <v>3282</v>
      </c>
      <c r="F1232" s="5" t="n">
        <v>2000592073</v>
      </c>
      <c r="G1232" s="7" t="s">
        <v>34</v>
      </c>
      <c r="H1232" s="8" t="n">
        <v>-567</v>
      </c>
    </row>
    <row r="1233" customFormat="false" ht="12.75" hidden="false" customHeight="false" outlineLevel="0" collapsed="false">
      <c r="A1233" s="5" t="s">
        <v>3281</v>
      </c>
      <c r="B1233" s="6" t="s">
        <v>76</v>
      </c>
      <c r="C1233" s="5" t="n">
        <v>420142</v>
      </c>
      <c r="D1233" s="5" t="s">
        <v>262</v>
      </c>
      <c r="E1233" s="5" t="s">
        <v>3282</v>
      </c>
      <c r="F1233" s="5" t="n">
        <v>2000592073</v>
      </c>
      <c r="G1233" s="7" t="s">
        <v>34</v>
      </c>
      <c r="H1233" s="8" t="n">
        <v>567</v>
      </c>
    </row>
    <row r="1234" customFormat="false" ht="12.75" hidden="false" customHeight="false" outlineLevel="0" collapsed="false">
      <c r="A1234" s="5" t="s">
        <v>3281</v>
      </c>
      <c r="B1234" s="6" t="s">
        <v>54</v>
      </c>
      <c r="C1234" s="5" t="n">
        <v>420142</v>
      </c>
      <c r="D1234" s="5" t="s">
        <v>262</v>
      </c>
      <c r="E1234" s="5" t="s">
        <v>3282</v>
      </c>
      <c r="F1234" s="5" t="n">
        <v>2000592073</v>
      </c>
      <c r="G1234" s="7" t="s">
        <v>34</v>
      </c>
      <c r="H1234" s="8" t="n">
        <v>567</v>
      </c>
    </row>
    <row r="1235" customFormat="false" ht="12.75" hidden="false" customHeight="false" outlineLevel="0" collapsed="false">
      <c r="A1235" s="5" t="s">
        <v>3283</v>
      </c>
      <c r="B1235" s="6" t="s">
        <v>101</v>
      </c>
      <c r="C1235" s="5" t="s">
        <v>3284</v>
      </c>
      <c r="D1235" s="5" t="s">
        <v>262</v>
      </c>
      <c r="E1235" s="5" t="s">
        <v>3285</v>
      </c>
      <c r="F1235" s="5" t="n">
        <v>2000592079</v>
      </c>
      <c r="G1235" s="7" t="s">
        <v>99</v>
      </c>
      <c r="H1235" s="8" t="n">
        <v>370</v>
      </c>
    </row>
    <row r="1236" customFormat="false" ht="12.75" hidden="false" customHeight="false" outlineLevel="0" collapsed="false">
      <c r="A1236" s="5" t="s">
        <v>3286</v>
      </c>
      <c r="B1236" s="6" t="s">
        <v>82</v>
      </c>
      <c r="C1236" s="5" t="s">
        <v>3287</v>
      </c>
      <c r="D1236" s="5" t="s">
        <v>262</v>
      </c>
      <c r="E1236" s="5" t="s">
        <v>3288</v>
      </c>
      <c r="F1236" s="5" t="n">
        <v>2000592153</v>
      </c>
      <c r="G1236" s="7" t="s">
        <v>30</v>
      </c>
      <c r="H1236" s="8" t="n">
        <v>-184</v>
      </c>
    </row>
    <row r="1237" customFormat="false" ht="12.75" hidden="false" customHeight="false" outlineLevel="0" collapsed="false">
      <c r="A1237" s="5" t="s">
        <v>3286</v>
      </c>
      <c r="B1237" s="6" t="s">
        <v>76</v>
      </c>
      <c r="C1237" s="5" t="s">
        <v>3287</v>
      </c>
      <c r="D1237" s="5" t="s">
        <v>262</v>
      </c>
      <c r="E1237" s="5" t="s">
        <v>3288</v>
      </c>
      <c r="F1237" s="5" t="n">
        <v>2000592153</v>
      </c>
      <c r="G1237" s="7" t="s">
        <v>30</v>
      </c>
      <c r="H1237" s="8" t="n">
        <v>184</v>
      </c>
    </row>
    <row r="1238" customFormat="false" ht="12.75" hidden="false" customHeight="false" outlineLevel="0" collapsed="false">
      <c r="A1238" s="5" t="s">
        <v>3286</v>
      </c>
      <c r="B1238" s="6" t="s">
        <v>54</v>
      </c>
      <c r="C1238" s="5" t="s">
        <v>3287</v>
      </c>
      <c r="D1238" s="5" t="s">
        <v>262</v>
      </c>
      <c r="E1238" s="5" t="s">
        <v>3288</v>
      </c>
      <c r="F1238" s="5" t="n">
        <v>2000592153</v>
      </c>
      <c r="G1238" s="7" t="s">
        <v>30</v>
      </c>
      <c r="H1238" s="8" t="n">
        <v>184</v>
      </c>
    </row>
    <row r="1239" customFormat="false" ht="12.75" hidden="false" customHeight="false" outlineLevel="0" collapsed="false">
      <c r="A1239" s="5" t="s">
        <v>3289</v>
      </c>
      <c r="B1239" s="6" t="s">
        <v>82</v>
      </c>
      <c r="C1239" s="5" t="s">
        <v>3290</v>
      </c>
      <c r="D1239" s="5" t="s">
        <v>262</v>
      </c>
      <c r="E1239" s="5" t="s">
        <v>3291</v>
      </c>
      <c r="F1239" s="5" t="n">
        <v>2000592288</v>
      </c>
      <c r="G1239" s="7" t="s">
        <v>60</v>
      </c>
      <c r="H1239" s="8" t="n">
        <v>-608</v>
      </c>
    </row>
    <row r="1240" customFormat="false" ht="12.75" hidden="false" customHeight="false" outlineLevel="0" collapsed="false">
      <c r="A1240" s="5" t="s">
        <v>3289</v>
      </c>
      <c r="B1240" s="6" t="s">
        <v>76</v>
      </c>
      <c r="C1240" s="5" t="s">
        <v>3290</v>
      </c>
      <c r="D1240" s="5" t="s">
        <v>262</v>
      </c>
      <c r="E1240" s="5" t="s">
        <v>3291</v>
      </c>
      <c r="F1240" s="5" t="n">
        <v>2000592288</v>
      </c>
      <c r="G1240" s="7" t="s">
        <v>60</v>
      </c>
      <c r="H1240" s="8" t="n">
        <v>608</v>
      </c>
    </row>
    <row r="1241" customFormat="false" ht="12.75" hidden="false" customHeight="false" outlineLevel="0" collapsed="false">
      <c r="A1241" s="5" t="s">
        <v>3289</v>
      </c>
      <c r="B1241" s="6" t="s">
        <v>54</v>
      </c>
      <c r="C1241" s="5" t="s">
        <v>3290</v>
      </c>
      <c r="D1241" s="5" t="s">
        <v>262</v>
      </c>
      <c r="E1241" s="5" t="s">
        <v>3291</v>
      </c>
      <c r="F1241" s="5" t="n">
        <v>2000592288</v>
      </c>
      <c r="G1241" s="7" t="s">
        <v>60</v>
      </c>
      <c r="H1241" s="8" t="n">
        <v>608</v>
      </c>
    </row>
    <row r="1242" customFormat="false" ht="12.75" hidden="false" customHeight="false" outlineLevel="0" collapsed="false">
      <c r="A1242" s="5" t="s">
        <v>3292</v>
      </c>
      <c r="B1242" s="6" t="s">
        <v>15</v>
      </c>
      <c r="C1242" s="5" t="s">
        <v>3293</v>
      </c>
      <c r="D1242" s="5" t="s">
        <v>262</v>
      </c>
      <c r="E1242" s="5" t="s">
        <v>3294</v>
      </c>
      <c r="F1242" s="5" t="n">
        <v>2000592297</v>
      </c>
      <c r="G1242" s="7" t="s">
        <v>69</v>
      </c>
      <c r="H1242" s="8" t="n">
        <v>415</v>
      </c>
    </row>
    <row r="1243" customFormat="false" ht="12.75" hidden="false" customHeight="false" outlineLevel="0" collapsed="false">
      <c r="A1243" s="5" t="s">
        <v>3295</v>
      </c>
      <c r="B1243" s="6" t="s">
        <v>82</v>
      </c>
      <c r="C1243" s="5" t="n">
        <v>637253</v>
      </c>
      <c r="D1243" s="5" t="s">
        <v>262</v>
      </c>
      <c r="E1243" s="5" t="s">
        <v>3296</v>
      </c>
      <c r="F1243" s="5" t="n">
        <v>2000592318</v>
      </c>
      <c r="G1243" s="7" t="s">
        <v>113</v>
      </c>
      <c r="H1243" s="8" t="n">
        <v>-1014</v>
      </c>
    </row>
    <row r="1244" customFormat="false" ht="12.75" hidden="false" customHeight="false" outlineLevel="0" collapsed="false">
      <c r="A1244" s="5" t="s">
        <v>3295</v>
      </c>
      <c r="B1244" s="6" t="s">
        <v>76</v>
      </c>
      <c r="C1244" s="5" t="n">
        <v>637253</v>
      </c>
      <c r="D1244" s="5" t="s">
        <v>262</v>
      </c>
      <c r="E1244" s="5" t="s">
        <v>3296</v>
      </c>
      <c r="F1244" s="5" t="n">
        <v>2000592318</v>
      </c>
      <c r="G1244" s="7" t="s">
        <v>113</v>
      </c>
      <c r="H1244" s="8" t="n">
        <v>1014</v>
      </c>
    </row>
    <row r="1245" customFormat="false" ht="12.75" hidden="false" customHeight="false" outlineLevel="0" collapsed="false">
      <c r="A1245" s="5" t="s">
        <v>3295</v>
      </c>
      <c r="B1245" s="6" t="s">
        <v>54</v>
      </c>
      <c r="C1245" s="5" t="n">
        <v>637253</v>
      </c>
      <c r="D1245" s="5" t="s">
        <v>262</v>
      </c>
      <c r="E1245" s="5" t="s">
        <v>3296</v>
      </c>
      <c r="F1245" s="5" t="n">
        <v>2000592318</v>
      </c>
      <c r="G1245" s="7" t="s">
        <v>113</v>
      </c>
      <c r="H1245" s="8" t="n">
        <v>1014</v>
      </c>
    </row>
    <row r="1246" customFormat="false" ht="12.75" hidden="false" customHeight="false" outlineLevel="0" collapsed="false">
      <c r="A1246" s="5" t="s">
        <v>3297</v>
      </c>
      <c r="B1246" s="6" t="s">
        <v>15</v>
      </c>
      <c r="C1246" s="5" t="s">
        <v>3298</v>
      </c>
      <c r="D1246" s="5" t="s">
        <v>262</v>
      </c>
      <c r="E1246" s="5" t="s">
        <v>3299</v>
      </c>
      <c r="F1246" s="5" t="n">
        <v>2000592365</v>
      </c>
      <c r="G1246" s="7" t="s">
        <v>3300</v>
      </c>
      <c r="H1246" s="8" t="n">
        <v>241</v>
      </c>
    </row>
    <row r="1247" customFormat="false" ht="12.75" hidden="false" customHeight="false" outlineLevel="0" collapsed="false">
      <c r="A1247" s="5" t="s">
        <v>3297</v>
      </c>
      <c r="B1247" s="6" t="s">
        <v>82</v>
      </c>
      <c r="C1247" s="5" t="s">
        <v>3298</v>
      </c>
      <c r="D1247" s="5" t="s">
        <v>262</v>
      </c>
      <c r="E1247" s="5" t="s">
        <v>3299</v>
      </c>
      <c r="F1247" s="5" t="n">
        <v>2000592365</v>
      </c>
      <c r="G1247" s="7" t="s">
        <v>37</v>
      </c>
      <c r="H1247" s="8" t="n">
        <v>-618</v>
      </c>
    </row>
    <row r="1248" customFormat="false" ht="12.75" hidden="false" customHeight="false" outlineLevel="0" collapsed="false">
      <c r="A1248" s="5" t="s">
        <v>3297</v>
      </c>
      <c r="B1248" s="6" t="s">
        <v>76</v>
      </c>
      <c r="C1248" s="5" t="s">
        <v>3298</v>
      </c>
      <c r="D1248" s="5" t="s">
        <v>262</v>
      </c>
      <c r="E1248" s="5" t="s">
        <v>3299</v>
      </c>
      <c r="F1248" s="5" t="n">
        <v>2000592365</v>
      </c>
      <c r="G1248" s="7" t="s">
        <v>37</v>
      </c>
      <c r="H1248" s="8" t="n">
        <v>618</v>
      </c>
    </row>
    <row r="1249" customFormat="false" ht="12.75" hidden="false" customHeight="false" outlineLevel="0" collapsed="false">
      <c r="A1249" s="5" t="s">
        <v>3297</v>
      </c>
      <c r="B1249" s="6" t="s">
        <v>54</v>
      </c>
      <c r="C1249" s="5" t="s">
        <v>3298</v>
      </c>
      <c r="D1249" s="5" t="s">
        <v>262</v>
      </c>
      <c r="E1249" s="5" t="s">
        <v>3299</v>
      </c>
      <c r="F1249" s="5" t="n">
        <v>2000592365</v>
      </c>
      <c r="G1249" s="7" t="s">
        <v>37</v>
      </c>
      <c r="H1249" s="8" t="n">
        <v>618</v>
      </c>
    </row>
    <row r="1250" customFormat="false" ht="12.75" hidden="false" customHeight="false" outlineLevel="0" collapsed="false">
      <c r="A1250" s="5" t="s">
        <v>3301</v>
      </c>
      <c r="B1250" s="6" t="s">
        <v>82</v>
      </c>
      <c r="C1250" s="5" t="s">
        <v>3302</v>
      </c>
      <c r="D1250" s="5" t="s">
        <v>262</v>
      </c>
      <c r="E1250" s="5" t="s">
        <v>3303</v>
      </c>
      <c r="F1250" s="5" t="n">
        <v>2000592438</v>
      </c>
      <c r="G1250" s="7" t="s">
        <v>60</v>
      </c>
      <c r="H1250" s="8" t="n">
        <v>-2305</v>
      </c>
    </row>
    <row r="1251" customFormat="false" ht="12.75" hidden="false" customHeight="false" outlineLevel="0" collapsed="false">
      <c r="A1251" s="5" t="s">
        <v>3301</v>
      </c>
      <c r="B1251" s="6" t="s">
        <v>76</v>
      </c>
      <c r="C1251" s="5" t="s">
        <v>3302</v>
      </c>
      <c r="D1251" s="5" t="s">
        <v>262</v>
      </c>
      <c r="E1251" s="5" t="s">
        <v>3303</v>
      </c>
      <c r="F1251" s="5" t="n">
        <v>2000592438</v>
      </c>
      <c r="G1251" s="7" t="s">
        <v>60</v>
      </c>
      <c r="H1251" s="8" t="n">
        <v>2305</v>
      </c>
    </row>
    <row r="1252" customFormat="false" ht="12.75" hidden="false" customHeight="false" outlineLevel="0" collapsed="false">
      <c r="A1252" s="5" t="s">
        <v>3301</v>
      </c>
      <c r="B1252" s="6" t="s">
        <v>54</v>
      </c>
      <c r="C1252" s="5" t="s">
        <v>3302</v>
      </c>
      <c r="D1252" s="5" t="s">
        <v>262</v>
      </c>
      <c r="E1252" s="5" t="s">
        <v>3303</v>
      </c>
      <c r="F1252" s="5" t="n">
        <v>2000592438</v>
      </c>
      <c r="G1252" s="7" t="s">
        <v>60</v>
      </c>
      <c r="H1252" s="8" t="n">
        <v>2305</v>
      </c>
    </row>
    <row r="1253" customFormat="false" ht="12.75" hidden="false" customHeight="false" outlineLevel="0" collapsed="false">
      <c r="A1253" s="5" t="s">
        <v>3304</v>
      </c>
      <c r="B1253" s="6" t="s">
        <v>54</v>
      </c>
      <c r="C1253" s="5" t="s">
        <v>3305</v>
      </c>
      <c r="D1253" s="5" t="s">
        <v>262</v>
      </c>
      <c r="E1253" s="5" t="s">
        <v>3306</v>
      </c>
      <c r="F1253" s="5" t="n">
        <v>2000592550</v>
      </c>
      <c r="G1253" s="7" t="s">
        <v>57</v>
      </c>
      <c r="H1253" s="8" t="n">
        <v>1495</v>
      </c>
    </row>
    <row r="1254" customFormat="false" ht="12.75" hidden="false" customHeight="false" outlineLevel="0" collapsed="false">
      <c r="A1254" s="5" t="s">
        <v>3307</v>
      </c>
      <c r="B1254" s="6" t="s">
        <v>82</v>
      </c>
      <c r="C1254" s="5" t="s">
        <v>3308</v>
      </c>
      <c r="D1254" s="5" t="s">
        <v>262</v>
      </c>
      <c r="E1254" s="5" t="s">
        <v>3309</v>
      </c>
      <c r="F1254" s="5" t="n">
        <v>2000592564</v>
      </c>
      <c r="G1254" s="7" t="s">
        <v>113</v>
      </c>
      <c r="H1254" s="8" t="n">
        <v>-220</v>
      </c>
    </row>
    <row r="1255" customFormat="false" ht="12.75" hidden="false" customHeight="false" outlineLevel="0" collapsed="false">
      <c r="A1255" s="5" t="s">
        <v>3307</v>
      </c>
      <c r="B1255" s="6" t="s">
        <v>76</v>
      </c>
      <c r="C1255" s="5" t="s">
        <v>3308</v>
      </c>
      <c r="D1255" s="5" t="s">
        <v>262</v>
      </c>
      <c r="E1255" s="5" t="s">
        <v>3309</v>
      </c>
      <c r="F1255" s="5" t="n">
        <v>2000592564</v>
      </c>
      <c r="G1255" s="7" t="s">
        <v>113</v>
      </c>
      <c r="H1255" s="8" t="n">
        <v>220</v>
      </c>
    </row>
    <row r="1256" customFormat="false" ht="12.75" hidden="false" customHeight="false" outlineLevel="0" collapsed="false">
      <c r="A1256" s="5" t="s">
        <v>3307</v>
      </c>
      <c r="B1256" s="6" t="s">
        <v>54</v>
      </c>
      <c r="C1256" s="5" t="s">
        <v>3308</v>
      </c>
      <c r="D1256" s="5" t="s">
        <v>262</v>
      </c>
      <c r="E1256" s="5" t="s">
        <v>3309</v>
      </c>
      <c r="F1256" s="5" t="n">
        <v>2000592564</v>
      </c>
      <c r="G1256" s="7" t="s">
        <v>113</v>
      </c>
      <c r="H1256" s="8" t="n">
        <v>220</v>
      </c>
    </row>
    <row r="1257" customFormat="false" ht="12.75" hidden="false" customHeight="false" outlineLevel="0" collapsed="false">
      <c r="A1257" s="5" t="s">
        <v>3310</v>
      </c>
      <c r="B1257" s="6" t="s">
        <v>158</v>
      </c>
      <c r="C1257" s="5" t="n">
        <v>3.67E+070</v>
      </c>
      <c r="D1257" s="5" t="s">
        <v>262</v>
      </c>
      <c r="E1257" s="5" t="s">
        <v>3311</v>
      </c>
      <c r="F1257" s="5" t="n">
        <v>2000592566</v>
      </c>
      <c r="G1257" s="7" t="s">
        <v>161</v>
      </c>
      <c r="H1257" s="8" t="n">
        <v>69</v>
      </c>
    </row>
    <row r="1258" customFormat="false" ht="12.75" hidden="false" customHeight="false" outlineLevel="0" collapsed="false">
      <c r="A1258" s="5" t="s">
        <v>3312</v>
      </c>
      <c r="B1258" s="6" t="s">
        <v>63</v>
      </c>
      <c r="C1258" s="5" t="n">
        <v>351881</v>
      </c>
      <c r="D1258" s="5" t="s">
        <v>262</v>
      </c>
      <c r="E1258" s="5" t="s">
        <v>3313</v>
      </c>
      <c r="F1258" s="5" t="n">
        <v>2000592569</v>
      </c>
      <c r="G1258" s="7" t="s">
        <v>51</v>
      </c>
      <c r="H1258" s="8" t="n">
        <v>406</v>
      </c>
    </row>
    <row r="1259" customFormat="false" ht="12.75" hidden="false" customHeight="false" outlineLevel="0" collapsed="false">
      <c r="A1259" s="5" t="s">
        <v>3314</v>
      </c>
      <c r="B1259" s="6" t="s">
        <v>82</v>
      </c>
      <c r="C1259" s="5" t="s">
        <v>3315</v>
      </c>
      <c r="D1259" s="5" t="s">
        <v>262</v>
      </c>
      <c r="E1259" s="5" t="s">
        <v>3316</v>
      </c>
      <c r="F1259" s="5" t="n">
        <v>2000592683</v>
      </c>
      <c r="G1259" s="7" t="s">
        <v>30</v>
      </c>
      <c r="H1259" s="8" t="n">
        <v>-384</v>
      </c>
    </row>
    <row r="1260" customFormat="false" ht="12.75" hidden="false" customHeight="false" outlineLevel="0" collapsed="false">
      <c r="A1260" s="5" t="s">
        <v>3314</v>
      </c>
      <c r="B1260" s="6" t="s">
        <v>76</v>
      </c>
      <c r="C1260" s="5" t="s">
        <v>3315</v>
      </c>
      <c r="D1260" s="5" t="s">
        <v>262</v>
      </c>
      <c r="E1260" s="5" t="s">
        <v>3316</v>
      </c>
      <c r="F1260" s="5" t="n">
        <v>2000592683</v>
      </c>
      <c r="G1260" s="7" t="s">
        <v>30</v>
      </c>
      <c r="H1260" s="8" t="n">
        <v>384</v>
      </c>
    </row>
    <row r="1261" customFormat="false" ht="12.75" hidden="false" customHeight="false" outlineLevel="0" collapsed="false">
      <c r="A1261" s="5" t="s">
        <v>3314</v>
      </c>
      <c r="B1261" s="6" t="s">
        <v>54</v>
      </c>
      <c r="C1261" s="5" t="s">
        <v>3315</v>
      </c>
      <c r="D1261" s="5" t="s">
        <v>262</v>
      </c>
      <c r="E1261" s="5" t="s">
        <v>3316</v>
      </c>
      <c r="F1261" s="5" t="n">
        <v>2000592683</v>
      </c>
      <c r="G1261" s="7" t="s">
        <v>30</v>
      </c>
      <c r="H1261" s="8" t="n">
        <v>384</v>
      </c>
    </row>
    <row r="1262" customFormat="false" ht="12.75" hidden="false" customHeight="false" outlineLevel="0" collapsed="false">
      <c r="A1262" s="5" t="s">
        <v>3317</v>
      </c>
      <c r="B1262" s="6" t="s">
        <v>15</v>
      </c>
      <c r="C1262" s="5" t="s">
        <v>3318</v>
      </c>
      <c r="D1262" s="5" t="s">
        <v>262</v>
      </c>
      <c r="E1262" s="5" t="s">
        <v>3319</v>
      </c>
      <c r="F1262" s="5" t="n">
        <v>2001000021</v>
      </c>
      <c r="G1262" s="7" t="s">
        <v>69</v>
      </c>
      <c r="H1262" s="8" t="n">
        <v>630</v>
      </c>
    </row>
    <row r="1263" customFormat="false" ht="12.75" hidden="false" customHeight="false" outlineLevel="0" collapsed="false">
      <c r="A1263" s="5" t="s">
        <v>3320</v>
      </c>
      <c r="B1263" s="6" t="s">
        <v>82</v>
      </c>
      <c r="C1263" s="5" t="s">
        <v>3321</v>
      </c>
      <c r="D1263" s="5" t="s">
        <v>262</v>
      </c>
      <c r="E1263" s="5" t="s">
        <v>3322</v>
      </c>
      <c r="F1263" s="5" t="n">
        <v>2001000120</v>
      </c>
      <c r="G1263" s="7" t="s">
        <v>48</v>
      </c>
      <c r="H1263" s="8" t="n">
        <v>-188</v>
      </c>
    </row>
    <row r="1264" customFormat="false" ht="12.75" hidden="false" customHeight="false" outlineLevel="0" collapsed="false">
      <c r="A1264" s="5" t="s">
        <v>3320</v>
      </c>
      <c r="B1264" s="6" t="s">
        <v>76</v>
      </c>
      <c r="C1264" s="5" t="s">
        <v>3321</v>
      </c>
      <c r="D1264" s="5" t="s">
        <v>262</v>
      </c>
      <c r="E1264" s="5" t="s">
        <v>3322</v>
      </c>
      <c r="F1264" s="5" t="n">
        <v>2001000120</v>
      </c>
      <c r="G1264" s="7" t="s">
        <v>48</v>
      </c>
      <c r="H1264" s="8" t="n">
        <v>188</v>
      </c>
    </row>
    <row r="1265" customFormat="false" ht="12.75" hidden="false" customHeight="false" outlineLevel="0" collapsed="false">
      <c r="A1265" s="5" t="s">
        <v>3320</v>
      </c>
      <c r="B1265" s="6" t="s">
        <v>54</v>
      </c>
      <c r="C1265" s="5" t="s">
        <v>3321</v>
      </c>
      <c r="D1265" s="5" t="s">
        <v>262</v>
      </c>
      <c r="E1265" s="5" t="s">
        <v>3322</v>
      </c>
      <c r="F1265" s="5" t="n">
        <v>2001000120</v>
      </c>
      <c r="G1265" s="7" t="s">
        <v>48</v>
      </c>
      <c r="H1265" s="8" t="n">
        <v>188</v>
      </c>
    </row>
    <row r="1266" customFormat="false" ht="12.75" hidden="false" customHeight="false" outlineLevel="0" collapsed="false">
      <c r="A1266" s="5" t="s">
        <v>3323</v>
      </c>
      <c r="B1266" s="6" t="s">
        <v>15</v>
      </c>
      <c r="C1266" s="5" t="n">
        <v>178786</v>
      </c>
      <c r="D1266" s="5" t="s">
        <v>262</v>
      </c>
      <c r="E1266" s="5" t="s">
        <v>3324</v>
      </c>
      <c r="F1266" s="5" t="n">
        <v>2001000146</v>
      </c>
      <c r="G1266" s="7" t="s">
        <v>69</v>
      </c>
      <c r="H1266" s="8" t="n">
        <v>303</v>
      </c>
    </row>
    <row r="1267" customFormat="false" ht="12.75" hidden="false" customHeight="false" outlineLevel="0" collapsed="false">
      <c r="A1267" s="5" t="s">
        <v>3325</v>
      </c>
      <c r="B1267" s="6" t="s">
        <v>82</v>
      </c>
      <c r="C1267" s="5" t="s">
        <v>3326</v>
      </c>
      <c r="D1267" s="5" t="s">
        <v>262</v>
      </c>
      <c r="E1267" s="5" t="s">
        <v>3327</v>
      </c>
      <c r="F1267" s="5" t="n">
        <v>2001000148</v>
      </c>
      <c r="G1267" s="7" t="s">
        <v>78</v>
      </c>
      <c r="H1267" s="8" t="n">
        <v>-754</v>
      </c>
    </row>
    <row r="1268" customFormat="false" ht="12.75" hidden="false" customHeight="false" outlineLevel="0" collapsed="false">
      <c r="A1268" s="5" t="s">
        <v>3325</v>
      </c>
      <c r="B1268" s="6" t="s">
        <v>76</v>
      </c>
      <c r="C1268" s="5" t="s">
        <v>3326</v>
      </c>
      <c r="D1268" s="5" t="s">
        <v>262</v>
      </c>
      <c r="E1268" s="5" t="s">
        <v>3327</v>
      </c>
      <c r="F1268" s="5" t="n">
        <v>2001000148</v>
      </c>
      <c r="G1268" s="7" t="s">
        <v>78</v>
      </c>
      <c r="H1268" s="8" t="n">
        <v>754</v>
      </c>
    </row>
    <row r="1269" customFormat="false" ht="12.75" hidden="false" customHeight="false" outlineLevel="0" collapsed="false">
      <c r="A1269" s="5" t="s">
        <v>3325</v>
      </c>
      <c r="B1269" s="6" t="s">
        <v>54</v>
      </c>
      <c r="C1269" s="5" t="s">
        <v>3326</v>
      </c>
      <c r="D1269" s="5" t="s">
        <v>262</v>
      </c>
      <c r="E1269" s="5" t="s">
        <v>3327</v>
      </c>
      <c r="F1269" s="5" t="n">
        <v>2001000148</v>
      </c>
      <c r="G1269" s="7" t="s">
        <v>78</v>
      </c>
      <c r="H1269" s="8" t="n">
        <v>754</v>
      </c>
    </row>
    <row r="1270" customFormat="false" ht="12.75" hidden="false" customHeight="false" outlineLevel="0" collapsed="false">
      <c r="A1270" s="5" t="s">
        <v>3328</v>
      </c>
      <c r="B1270" s="6" t="s">
        <v>15</v>
      </c>
      <c r="C1270" s="5" t="s">
        <v>3329</v>
      </c>
      <c r="D1270" s="5" t="s">
        <v>262</v>
      </c>
      <c r="E1270" s="5" t="s">
        <v>3330</v>
      </c>
      <c r="F1270" s="5" t="n">
        <v>2001000184</v>
      </c>
      <c r="G1270" s="7" t="s">
        <v>1570</v>
      </c>
      <c r="H1270" s="8" t="n">
        <v>710</v>
      </c>
    </row>
    <row r="1271" customFormat="false" ht="12.75" hidden="false" customHeight="false" outlineLevel="0" collapsed="false">
      <c r="A1271" s="5" t="s">
        <v>3331</v>
      </c>
      <c r="B1271" s="6" t="s">
        <v>82</v>
      </c>
      <c r="C1271" s="5" t="s">
        <v>3332</v>
      </c>
      <c r="D1271" s="5" t="s">
        <v>262</v>
      </c>
      <c r="E1271" s="5" t="s">
        <v>3333</v>
      </c>
      <c r="F1271" s="5" t="n">
        <v>2001000198</v>
      </c>
      <c r="G1271" s="7" t="s">
        <v>37</v>
      </c>
      <c r="H1271" s="8" t="n">
        <v>-133</v>
      </c>
    </row>
    <row r="1272" customFormat="false" ht="12.75" hidden="false" customHeight="false" outlineLevel="0" collapsed="false">
      <c r="A1272" s="5" t="s">
        <v>3331</v>
      </c>
      <c r="B1272" s="6" t="s">
        <v>76</v>
      </c>
      <c r="C1272" s="5" t="s">
        <v>3332</v>
      </c>
      <c r="D1272" s="5" t="s">
        <v>262</v>
      </c>
      <c r="E1272" s="5" t="s">
        <v>3333</v>
      </c>
      <c r="F1272" s="5" t="n">
        <v>2001000198</v>
      </c>
      <c r="G1272" s="7" t="s">
        <v>37</v>
      </c>
      <c r="H1272" s="8" t="n">
        <v>133</v>
      </c>
    </row>
    <row r="1273" customFormat="false" ht="12.75" hidden="false" customHeight="false" outlineLevel="0" collapsed="false">
      <c r="A1273" s="5" t="s">
        <v>3331</v>
      </c>
      <c r="B1273" s="6" t="s">
        <v>54</v>
      </c>
      <c r="C1273" s="5" t="s">
        <v>3332</v>
      </c>
      <c r="D1273" s="5" t="s">
        <v>262</v>
      </c>
      <c r="E1273" s="5" t="s">
        <v>3333</v>
      </c>
      <c r="F1273" s="5" t="n">
        <v>2001000198</v>
      </c>
      <c r="G1273" s="7" t="s">
        <v>37</v>
      </c>
      <c r="H1273" s="8" t="n">
        <v>133</v>
      </c>
    </row>
    <row r="1274" customFormat="false" ht="12.75" hidden="false" customHeight="false" outlineLevel="0" collapsed="false">
      <c r="A1274" s="5" t="s">
        <v>3334</v>
      </c>
      <c r="B1274" s="6" t="s">
        <v>82</v>
      </c>
      <c r="C1274" s="5" t="n">
        <v>292702</v>
      </c>
      <c r="D1274" s="5" t="s">
        <v>262</v>
      </c>
      <c r="E1274" s="5" t="s">
        <v>3335</v>
      </c>
      <c r="F1274" s="5" t="n">
        <v>2001000208</v>
      </c>
      <c r="G1274" s="7" t="s">
        <v>78</v>
      </c>
      <c r="H1274" s="8" t="n">
        <v>-548</v>
      </c>
    </row>
    <row r="1275" customFormat="false" ht="12.75" hidden="false" customHeight="false" outlineLevel="0" collapsed="false">
      <c r="A1275" s="5" t="s">
        <v>3334</v>
      </c>
      <c r="B1275" s="6" t="s">
        <v>76</v>
      </c>
      <c r="C1275" s="5" t="n">
        <v>292702</v>
      </c>
      <c r="D1275" s="5" t="s">
        <v>262</v>
      </c>
      <c r="E1275" s="5" t="s">
        <v>3335</v>
      </c>
      <c r="F1275" s="5" t="n">
        <v>2001000208</v>
      </c>
      <c r="G1275" s="7" t="s">
        <v>78</v>
      </c>
      <c r="H1275" s="8" t="n">
        <v>548</v>
      </c>
    </row>
    <row r="1276" customFormat="false" ht="12.75" hidden="false" customHeight="false" outlineLevel="0" collapsed="false">
      <c r="A1276" s="5" t="s">
        <v>3334</v>
      </c>
      <c r="B1276" s="6" t="s">
        <v>54</v>
      </c>
      <c r="C1276" s="5" t="n">
        <v>292702</v>
      </c>
      <c r="D1276" s="5" t="s">
        <v>262</v>
      </c>
      <c r="E1276" s="5" t="s">
        <v>3335</v>
      </c>
      <c r="F1276" s="5" t="n">
        <v>2001000208</v>
      </c>
      <c r="G1276" s="7" t="s">
        <v>78</v>
      </c>
      <c r="H1276" s="8" t="n">
        <v>548</v>
      </c>
    </row>
    <row r="1277" customFormat="false" ht="12.75" hidden="false" customHeight="false" outlineLevel="0" collapsed="false">
      <c r="A1277" s="5" t="s">
        <v>3336</v>
      </c>
      <c r="B1277" s="6" t="s">
        <v>54</v>
      </c>
      <c r="C1277" s="5" t="s">
        <v>3337</v>
      </c>
      <c r="D1277" s="5" t="s">
        <v>262</v>
      </c>
      <c r="E1277" s="5" t="s">
        <v>3338</v>
      </c>
      <c r="F1277" s="5" t="n">
        <v>2001000214</v>
      </c>
      <c r="G1277" s="7" t="s">
        <v>57</v>
      </c>
      <c r="H1277" s="8" t="n">
        <v>756</v>
      </c>
    </row>
    <row r="1278" customFormat="false" ht="12.75" hidden="false" customHeight="false" outlineLevel="0" collapsed="false">
      <c r="A1278" s="5" t="s">
        <v>3339</v>
      </c>
      <c r="B1278" s="6" t="s">
        <v>82</v>
      </c>
      <c r="C1278" s="5" t="n">
        <v>443360</v>
      </c>
      <c r="D1278" s="5" t="s">
        <v>262</v>
      </c>
      <c r="E1278" s="5" t="s">
        <v>3340</v>
      </c>
      <c r="F1278" s="5" t="n">
        <v>2001000260</v>
      </c>
      <c r="G1278" s="7" t="s">
        <v>45</v>
      </c>
      <c r="H1278" s="8" t="n">
        <v>-56</v>
      </c>
    </row>
    <row r="1279" customFormat="false" ht="12.75" hidden="false" customHeight="false" outlineLevel="0" collapsed="false">
      <c r="A1279" s="5" t="s">
        <v>3339</v>
      </c>
      <c r="B1279" s="6" t="s">
        <v>76</v>
      </c>
      <c r="C1279" s="5" t="n">
        <v>443360</v>
      </c>
      <c r="D1279" s="5" t="s">
        <v>262</v>
      </c>
      <c r="E1279" s="5" t="s">
        <v>3340</v>
      </c>
      <c r="F1279" s="5" t="n">
        <v>2001000260</v>
      </c>
      <c r="G1279" s="7" t="s">
        <v>45</v>
      </c>
      <c r="H1279" s="8" t="n">
        <v>56</v>
      </c>
    </row>
    <row r="1280" customFormat="false" ht="12.75" hidden="false" customHeight="false" outlineLevel="0" collapsed="false">
      <c r="A1280" s="5" t="s">
        <v>3339</v>
      </c>
      <c r="B1280" s="6" t="s">
        <v>54</v>
      </c>
      <c r="C1280" s="5" t="n">
        <v>443360</v>
      </c>
      <c r="D1280" s="5" t="s">
        <v>262</v>
      </c>
      <c r="E1280" s="5" t="s">
        <v>3340</v>
      </c>
      <c r="F1280" s="5" t="n">
        <v>2001000260</v>
      </c>
      <c r="G1280" s="7" t="s">
        <v>45</v>
      </c>
      <c r="H1280" s="8" t="n">
        <v>56</v>
      </c>
    </row>
    <row r="1281" customFormat="false" ht="12.75" hidden="false" customHeight="false" outlineLevel="0" collapsed="false">
      <c r="A1281" s="5" t="s">
        <v>3341</v>
      </c>
      <c r="B1281" s="6" t="s">
        <v>82</v>
      </c>
      <c r="C1281" s="5" t="s">
        <v>3342</v>
      </c>
      <c r="D1281" s="5" t="s">
        <v>262</v>
      </c>
      <c r="E1281" s="5" t="s">
        <v>3343</v>
      </c>
      <c r="F1281" s="5" t="n">
        <v>2001000274</v>
      </c>
      <c r="G1281" s="7" t="s">
        <v>42</v>
      </c>
      <c r="H1281" s="8" t="n">
        <v>-663</v>
      </c>
    </row>
    <row r="1282" customFormat="false" ht="12.75" hidden="false" customHeight="false" outlineLevel="0" collapsed="false">
      <c r="A1282" s="5" t="s">
        <v>3341</v>
      </c>
      <c r="B1282" s="6" t="s">
        <v>76</v>
      </c>
      <c r="C1282" s="5" t="s">
        <v>3342</v>
      </c>
      <c r="D1282" s="5" t="s">
        <v>262</v>
      </c>
      <c r="E1282" s="5" t="s">
        <v>3343</v>
      </c>
      <c r="F1282" s="5" t="n">
        <v>2001000274</v>
      </c>
      <c r="G1282" s="7" t="s">
        <v>42</v>
      </c>
      <c r="H1282" s="8" t="n">
        <v>663</v>
      </c>
    </row>
    <row r="1283" customFormat="false" ht="12.75" hidden="false" customHeight="false" outlineLevel="0" collapsed="false">
      <c r="A1283" s="5" t="s">
        <v>3341</v>
      </c>
      <c r="B1283" s="6" t="s">
        <v>54</v>
      </c>
      <c r="C1283" s="5" t="s">
        <v>3342</v>
      </c>
      <c r="D1283" s="5" t="s">
        <v>262</v>
      </c>
      <c r="E1283" s="5" t="s">
        <v>3343</v>
      </c>
      <c r="F1283" s="5" t="n">
        <v>2001000274</v>
      </c>
      <c r="G1283" s="7" t="s">
        <v>42</v>
      </c>
      <c r="H1283" s="8" t="n">
        <v>663</v>
      </c>
    </row>
    <row r="1284" customFormat="false" ht="12.75" hidden="false" customHeight="false" outlineLevel="0" collapsed="false">
      <c r="A1284" s="5" t="s">
        <v>3344</v>
      </c>
      <c r="B1284" s="6" t="s">
        <v>82</v>
      </c>
      <c r="C1284" s="5" t="s">
        <v>3345</v>
      </c>
      <c r="D1284" s="5" t="s">
        <v>262</v>
      </c>
      <c r="E1284" s="5" t="s">
        <v>3346</v>
      </c>
      <c r="F1284" s="5" t="n">
        <v>2001000277</v>
      </c>
      <c r="G1284" s="7" t="s">
        <v>42</v>
      </c>
      <c r="H1284" s="8" t="n">
        <v>-579</v>
      </c>
    </row>
    <row r="1285" customFormat="false" ht="12.75" hidden="false" customHeight="false" outlineLevel="0" collapsed="false">
      <c r="A1285" s="5" t="s">
        <v>3344</v>
      </c>
      <c r="B1285" s="6" t="s">
        <v>76</v>
      </c>
      <c r="C1285" s="5" t="s">
        <v>3345</v>
      </c>
      <c r="D1285" s="5" t="s">
        <v>262</v>
      </c>
      <c r="E1285" s="5" t="s">
        <v>3346</v>
      </c>
      <c r="F1285" s="5" t="n">
        <v>2001000277</v>
      </c>
      <c r="G1285" s="7" t="s">
        <v>42</v>
      </c>
      <c r="H1285" s="8" t="n">
        <v>579</v>
      </c>
    </row>
    <row r="1286" customFormat="false" ht="12.75" hidden="false" customHeight="false" outlineLevel="0" collapsed="false">
      <c r="A1286" s="5" t="s">
        <v>3344</v>
      </c>
      <c r="B1286" s="6" t="s">
        <v>54</v>
      </c>
      <c r="C1286" s="5" t="s">
        <v>3345</v>
      </c>
      <c r="D1286" s="5" t="s">
        <v>262</v>
      </c>
      <c r="E1286" s="5" t="s">
        <v>3346</v>
      </c>
      <c r="F1286" s="5" t="n">
        <v>2001000277</v>
      </c>
      <c r="G1286" s="7" t="s">
        <v>42</v>
      </c>
      <c r="H1286" s="8" t="n">
        <v>579</v>
      </c>
    </row>
    <row r="1287" customFormat="false" ht="12.75" hidden="false" customHeight="false" outlineLevel="0" collapsed="false">
      <c r="A1287" s="5" t="s">
        <v>3347</v>
      </c>
      <c r="B1287" s="6" t="s">
        <v>158</v>
      </c>
      <c r="C1287" s="5" t="s">
        <v>3348</v>
      </c>
      <c r="D1287" s="5" t="s">
        <v>262</v>
      </c>
      <c r="E1287" s="5" t="s">
        <v>3349</v>
      </c>
      <c r="F1287" s="5" t="n">
        <v>2001000278</v>
      </c>
      <c r="G1287" s="7" t="s">
        <v>342</v>
      </c>
      <c r="H1287" s="8" t="n">
        <v>549</v>
      </c>
    </row>
    <row r="1288" customFormat="false" ht="12.75" hidden="false" customHeight="false" outlineLevel="0" collapsed="false">
      <c r="A1288" s="5" t="s">
        <v>3347</v>
      </c>
      <c r="B1288" s="6" t="s">
        <v>54</v>
      </c>
      <c r="C1288" s="5" t="s">
        <v>3348</v>
      </c>
      <c r="D1288" s="5" t="s">
        <v>262</v>
      </c>
      <c r="E1288" s="5" t="s">
        <v>3349</v>
      </c>
      <c r="F1288" s="5" t="n">
        <v>2001000278</v>
      </c>
      <c r="G1288" s="7" t="s">
        <v>162</v>
      </c>
      <c r="H1288" s="8" t="n">
        <v>493</v>
      </c>
    </row>
    <row r="1289" customFormat="false" ht="12.75" hidden="false" customHeight="false" outlineLevel="0" collapsed="false">
      <c r="A1289" s="5" t="s">
        <v>3350</v>
      </c>
      <c r="B1289" s="6" t="s">
        <v>82</v>
      </c>
      <c r="C1289" s="5" t="s">
        <v>3351</v>
      </c>
      <c r="D1289" s="5" t="s">
        <v>262</v>
      </c>
      <c r="E1289" s="5" t="s">
        <v>3352</v>
      </c>
      <c r="F1289" s="5" t="n">
        <v>2001000285</v>
      </c>
      <c r="G1289" s="7" t="s">
        <v>95</v>
      </c>
      <c r="H1289" s="8" t="n">
        <v>-812</v>
      </c>
    </row>
    <row r="1290" customFormat="false" ht="12.75" hidden="false" customHeight="false" outlineLevel="0" collapsed="false">
      <c r="A1290" s="5" t="s">
        <v>3350</v>
      </c>
      <c r="B1290" s="6" t="s">
        <v>76</v>
      </c>
      <c r="C1290" s="5" t="s">
        <v>3351</v>
      </c>
      <c r="D1290" s="5" t="s">
        <v>262</v>
      </c>
      <c r="E1290" s="5" t="s">
        <v>3352</v>
      </c>
      <c r="F1290" s="5" t="n">
        <v>2001000285</v>
      </c>
      <c r="G1290" s="7" t="s">
        <v>95</v>
      </c>
      <c r="H1290" s="8" t="n">
        <v>812</v>
      </c>
    </row>
    <row r="1291" customFormat="false" ht="12.75" hidden="false" customHeight="false" outlineLevel="0" collapsed="false">
      <c r="A1291" s="5" t="s">
        <v>3350</v>
      </c>
      <c r="B1291" s="6" t="s">
        <v>54</v>
      </c>
      <c r="C1291" s="5" t="s">
        <v>3351</v>
      </c>
      <c r="D1291" s="5" t="s">
        <v>262</v>
      </c>
      <c r="E1291" s="5" t="s">
        <v>3352</v>
      </c>
      <c r="F1291" s="5" t="n">
        <v>2001000285</v>
      </c>
      <c r="G1291" s="7" t="s">
        <v>95</v>
      </c>
      <c r="H1291" s="8" t="n">
        <v>812</v>
      </c>
    </row>
    <row r="1292" customFormat="false" ht="12.75" hidden="false" customHeight="false" outlineLevel="0" collapsed="false">
      <c r="A1292" s="5" t="s">
        <v>3353</v>
      </c>
      <c r="B1292" s="6" t="s">
        <v>54</v>
      </c>
      <c r="C1292" s="5" t="s">
        <v>3354</v>
      </c>
      <c r="D1292" s="5" t="s">
        <v>262</v>
      </c>
      <c r="E1292" s="5" t="s">
        <v>3355</v>
      </c>
      <c r="F1292" s="5" t="n">
        <v>2001000286</v>
      </c>
      <c r="G1292" s="7" t="s">
        <v>314</v>
      </c>
      <c r="H1292" s="8" t="n">
        <v>759</v>
      </c>
    </row>
    <row r="1293" customFormat="false" ht="12.75" hidden="false" customHeight="false" outlineLevel="0" collapsed="false">
      <c r="A1293" s="5" t="s">
        <v>3356</v>
      </c>
      <c r="B1293" s="6" t="s">
        <v>15</v>
      </c>
      <c r="C1293" s="5" t="n">
        <v>439030</v>
      </c>
      <c r="D1293" s="5" t="s">
        <v>262</v>
      </c>
      <c r="E1293" s="5" t="s">
        <v>3357</v>
      </c>
      <c r="F1293" s="5" t="n">
        <v>2001000291</v>
      </c>
      <c r="G1293" s="7" t="s">
        <v>18</v>
      </c>
      <c r="H1293" s="8" t="n">
        <v>125</v>
      </c>
    </row>
    <row r="1294" customFormat="false" ht="12.75" hidden="false" customHeight="false" outlineLevel="0" collapsed="false">
      <c r="A1294" s="5" t="s">
        <v>3358</v>
      </c>
      <c r="B1294" s="6" t="s">
        <v>54</v>
      </c>
      <c r="C1294" s="5" t="n">
        <v>636055</v>
      </c>
      <c r="D1294" s="5" t="s">
        <v>262</v>
      </c>
      <c r="E1294" s="5" t="s">
        <v>3359</v>
      </c>
      <c r="F1294" s="5" t="n">
        <v>2001000320</v>
      </c>
      <c r="G1294" s="7" t="s">
        <v>57</v>
      </c>
      <c r="H1294" s="8" t="n">
        <v>419</v>
      </c>
    </row>
    <row r="1295" customFormat="false" ht="12.75" hidden="false" customHeight="false" outlineLevel="0" collapsed="false">
      <c r="A1295" s="5" t="s">
        <v>3360</v>
      </c>
      <c r="B1295" s="6" t="s">
        <v>63</v>
      </c>
      <c r="C1295" s="5" t="s">
        <v>3361</v>
      </c>
      <c r="D1295" s="5" t="s">
        <v>262</v>
      </c>
      <c r="E1295" s="5" t="s">
        <v>3362</v>
      </c>
      <c r="F1295" s="5" t="n">
        <v>2001000353</v>
      </c>
      <c r="G1295" s="7" t="s">
        <v>66</v>
      </c>
      <c r="H1295" s="8" t="n">
        <v>221</v>
      </c>
    </row>
    <row r="1296" customFormat="false" ht="12.75" hidden="false" customHeight="false" outlineLevel="0" collapsed="false">
      <c r="A1296" s="5" t="s">
        <v>3363</v>
      </c>
      <c r="B1296" s="6" t="s">
        <v>15</v>
      </c>
      <c r="C1296" s="5" t="s">
        <v>3364</v>
      </c>
      <c r="D1296" s="5" t="s">
        <v>830</v>
      </c>
      <c r="E1296" s="5" t="s">
        <v>3365</v>
      </c>
      <c r="F1296" s="5" t="n">
        <v>2000008069</v>
      </c>
      <c r="G1296" s="7" t="s">
        <v>51</v>
      </c>
      <c r="H1296" s="8" t="n">
        <v>6</v>
      </c>
    </row>
    <row r="1297" customFormat="false" ht="12.75" hidden="false" customHeight="false" outlineLevel="0" collapsed="false">
      <c r="A1297" s="5" t="s">
        <v>3366</v>
      </c>
      <c r="B1297" s="6" t="s">
        <v>15</v>
      </c>
      <c r="C1297" s="5" t="s">
        <v>3367</v>
      </c>
      <c r="D1297" s="5" t="s">
        <v>830</v>
      </c>
      <c r="E1297" s="5" t="s">
        <v>3368</v>
      </c>
      <c r="F1297" s="5" t="n">
        <v>2000018655</v>
      </c>
      <c r="G1297" s="7" t="s">
        <v>161</v>
      </c>
      <c r="H1297" s="8" t="n">
        <v>235</v>
      </c>
    </row>
    <row r="1298" customFormat="false" ht="12.75" hidden="false" customHeight="false" outlineLevel="0" collapsed="false">
      <c r="A1298" s="5" t="s">
        <v>3369</v>
      </c>
      <c r="B1298" s="6" t="s">
        <v>82</v>
      </c>
      <c r="C1298" s="5" t="s">
        <v>3370</v>
      </c>
      <c r="D1298" s="5" t="s">
        <v>830</v>
      </c>
      <c r="E1298" s="5" t="s">
        <v>3371</v>
      </c>
      <c r="F1298" s="5" t="n">
        <v>2000020322</v>
      </c>
      <c r="G1298" s="7" t="s">
        <v>34</v>
      </c>
      <c r="H1298" s="8" t="n">
        <v>-2035</v>
      </c>
    </row>
    <row r="1299" customFormat="false" ht="12.75" hidden="false" customHeight="false" outlineLevel="0" collapsed="false">
      <c r="A1299" s="5" t="s">
        <v>3369</v>
      </c>
      <c r="B1299" s="6" t="s">
        <v>76</v>
      </c>
      <c r="C1299" s="5" t="s">
        <v>3370</v>
      </c>
      <c r="D1299" s="5" t="s">
        <v>830</v>
      </c>
      <c r="E1299" s="5" t="s">
        <v>3371</v>
      </c>
      <c r="F1299" s="5" t="n">
        <v>2000020322</v>
      </c>
      <c r="G1299" s="7" t="s">
        <v>34</v>
      </c>
      <c r="H1299" s="8" t="n">
        <v>2035</v>
      </c>
    </row>
    <row r="1300" customFormat="false" ht="12.75" hidden="false" customHeight="false" outlineLevel="0" collapsed="false">
      <c r="A1300" s="5" t="s">
        <v>3369</v>
      </c>
      <c r="B1300" s="6" t="s">
        <v>54</v>
      </c>
      <c r="C1300" s="5" t="s">
        <v>3370</v>
      </c>
      <c r="D1300" s="5" t="s">
        <v>830</v>
      </c>
      <c r="E1300" s="5" t="s">
        <v>3371</v>
      </c>
      <c r="F1300" s="5" t="n">
        <v>2000020322</v>
      </c>
      <c r="G1300" s="7" t="s">
        <v>34</v>
      </c>
      <c r="H1300" s="8" t="n">
        <v>2035</v>
      </c>
    </row>
    <row r="1301" customFormat="false" ht="12.75" hidden="false" customHeight="false" outlineLevel="0" collapsed="false">
      <c r="A1301" s="5" t="s">
        <v>3372</v>
      </c>
      <c r="B1301" s="6" t="s">
        <v>82</v>
      </c>
      <c r="C1301" s="5" t="s">
        <v>3373</v>
      </c>
      <c r="D1301" s="5" t="s">
        <v>830</v>
      </c>
      <c r="E1301" s="5" t="s">
        <v>3374</v>
      </c>
      <c r="F1301" s="5" t="n">
        <v>2000040366</v>
      </c>
      <c r="G1301" s="7" t="s">
        <v>78</v>
      </c>
      <c r="H1301" s="8" t="n">
        <v>-504</v>
      </c>
    </row>
    <row r="1302" customFormat="false" ht="12.75" hidden="false" customHeight="false" outlineLevel="0" collapsed="false">
      <c r="A1302" s="5" t="s">
        <v>3372</v>
      </c>
      <c r="B1302" s="6" t="s">
        <v>76</v>
      </c>
      <c r="C1302" s="5" t="s">
        <v>3373</v>
      </c>
      <c r="D1302" s="5" t="s">
        <v>830</v>
      </c>
      <c r="E1302" s="5" t="s">
        <v>3374</v>
      </c>
      <c r="F1302" s="5" t="n">
        <v>2000040366</v>
      </c>
      <c r="G1302" s="7" t="s">
        <v>78</v>
      </c>
      <c r="H1302" s="8" t="n">
        <v>504</v>
      </c>
    </row>
    <row r="1303" customFormat="false" ht="12.75" hidden="false" customHeight="false" outlineLevel="0" collapsed="false">
      <c r="A1303" s="5" t="s">
        <v>3372</v>
      </c>
      <c r="B1303" s="6" t="s">
        <v>54</v>
      </c>
      <c r="C1303" s="5" t="s">
        <v>3373</v>
      </c>
      <c r="D1303" s="5" t="s">
        <v>830</v>
      </c>
      <c r="E1303" s="5" t="s">
        <v>3374</v>
      </c>
      <c r="F1303" s="5" t="n">
        <v>2000040366</v>
      </c>
      <c r="G1303" s="7" t="s">
        <v>78</v>
      </c>
      <c r="H1303" s="8" t="n">
        <v>504</v>
      </c>
    </row>
    <row r="1304" customFormat="false" ht="12.75" hidden="false" customHeight="false" outlineLevel="0" collapsed="false">
      <c r="A1304" s="5" t="s">
        <v>3375</v>
      </c>
      <c r="B1304" s="6" t="s">
        <v>15</v>
      </c>
      <c r="C1304" s="5" t="n">
        <v>163004</v>
      </c>
      <c r="D1304" s="5" t="s">
        <v>830</v>
      </c>
      <c r="E1304" s="5" t="s">
        <v>3376</v>
      </c>
      <c r="F1304" s="5" t="n">
        <v>2000087591</v>
      </c>
      <c r="G1304" s="7" t="s">
        <v>51</v>
      </c>
      <c r="H1304" s="8" t="n">
        <v>691</v>
      </c>
    </row>
    <row r="1305" customFormat="false" ht="12.75" hidden="false" customHeight="false" outlineLevel="0" collapsed="false">
      <c r="A1305" s="5" t="s">
        <v>3377</v>
      </c>
      <c r="B1305" s="6" t="s">
        <v>82</v>
      </c>
      <c r="C1305" s="5" t="s">
        <v>3378</v>
      </c>
      <c r="D1305" s="5" t="s">
        <v>830</v>
      </c>
      <c r="E1305" s="5" t="s">
        <v>3379</v>
      </c>
      <c r="F1305" s="5" t="n">
        <v>2000105746</v>
      </c>
      <c r="G1305" s="7" t="s">
        <v>22</v>
      </c>
      <c r="H1305" s="8" t="n">
        <v>-730</v>
      </c>
    </row>
    <row r="1306" customFormat="false" ht="12.75" hidden="false" customHeight="false" outlineLevel="0" collapsed="false">
      <c r="A1306" s="5" t="s">
        <v>3377</v>
      </c>
      <c r="B1306" s="6" t="s">
        <v>76</v>
      </c>
      <c r="C1306" s="5" t="s">
        <v>3378</v>
      </c>
      <c r="D1306" s="5" t="s">
        <v>830</v>
      </c>
      <c r="E1306" s="5" t="s">
        <v>3379</v>
      </c>
      <c r="F1306" s="5" t="n">
        <v>2000105746</v>
      </c>
      <c r="G1306" s="7" t="s">
        <v>22</v>
      </c>
      <c r="H1306" s="8" t="n">
        <v>730</v>
      </c>
    </row>
    <row r="1307" customFormat="false" ht="12.75" hidden="false" customHeight="false" outlineLevel="0" collapsed="false">
      <c r="A1307" s="5" t="s">
        <v>3377</v>
      </c>
      <c r="B1307" s="6" t="s">
        <v>54</v>
      </c>
      <c r="C1307" s="5" t="s">
        <v>3378</v>
      </c>
      <c r="D1307" s="5" t="s">
        <v>830</v>
      </c>
      <c r="E1307" s="5" t="s">
        <v>3379</v>
      </c>
      <c r="F1307" s="5" t="n">
        <v>2000105746</v>
      </c>
      <c r="G1307" s="7" t="s">
        <v>22</v>
      </c>
      <c r="H1307" s="8" t="n">
        <v>730</v>
      </c>
    </row>
    <row r="1308" customFormat="false" ht="12.75" hidden="false" customHeight="false" outlineLevel="0" collapsed="false">
      <c r="A1308" s="5" t="s">
        <v>3380</v>
      </c>
      <c r="B1308" s="6" t="s">
        <v>54</v>
      </c>
      <c r="C1308" s="5" t="s">
        <v>3381</v>
      </c>
      <c r="D1308" s="5" t="s">
        <v>830</v>
      </c>
      <c r="E1308" s="5" t="s">
        <v>3382</v>
      </c>
      <c r="F1308" s="5" t="n">
        <v>2000109253</v>
      </c>
      <c r="G1308" s="7" t="s">
        <v>57</v>
      </c>
      <c r="H1308" s="8" t="n">
        <v>424</v>
      </c>
    </row>
    <row r="1309" customFormat="false" ht="12.75" hidden="false" customHeight="false" outlineLevel="0" collapsed="false">
      <c r="A1309" s="5" t="s">
        <v>3383</v>
      </c>
      <c r="B1309" s="6" t="s">
        <v>82</v>
      </c>
      <c r="C1309" s="5" t="s">
        <v>3384</v>
      </c>
      <c r="D1309" s="5" t="s">
        <v>830</v>
      </c>
      <c r="E1309" s="5" t="s">
        <v>3385</v>
      </c>
      <c r="F1309" s="5" t="n">
        <v>2000125842</v>
      </c>
      <c r="G1309" s="7" t="s">
        <v>318</v>
      </c>
      <c r="H1309" s="8" t="n">
        <v>-512</v>
      </c>
    </row>
    <row r="1310" customFormat="false" ht="12.75" hidden="false" customHeight="false" outlineLevel="0" collapsed="false">
      <c r="A1310" s="5" t="s">
        <v>3383</v>
      </c>
      <c r="B1310" s="6" t="s">
        <v>76</v>
      </c>
      <c r="C1310" s="5" t="s">
        <v>3384</v>
      </c>
      <c r="D1310" s="5" t="s">
        <v>830</v>
      </c>
      <c r="E1310" s="5" t="s">
        <v>3385</v>
      </c>
      <c r="F1310" s="5" t="n">
        <v>2000125842</v>
      </c>
      <c r="G1310" s="7" t="s">
        <v>318</v>
      </c>
      <c r="H1310" s="8" t="n">
        <v>512</v>
      </c>
    </row>
    <row r="1311" customFormat="false" ht="12.75" hidden="false" customHeight="false" outlineLevel="0" collapsed="false">
      <c r="A1311" s="5" t="s">
        <v>3383</v>
      </c>
      <c r="B1311" s="6" t="s">
        <v>54</v>
      </c>
      <c r="C1311" s="5" t="s">
        <v>3384</v>
      </c>
      <c r="D1311" s="5" t="s">
        <v>830</v>
      </c>
      <c r="E1311" s="5" t="s">
        <v>3385</v>
      </c>
      <c r="F1311" s="5" t="n">
        <v>2000125842</v>
      </c>
      <c r="G1311" s="7" t="s">
        <v>318</v>
      </c>
      <c r="H1311" s="8" t="n">
        <v>512</v>
      </c>
    </row>
    <row r="1312" customFormat="false" ht="12.75" hidden="false" customHeight="false" outlineLevel="0" collapsed="false">
      <c r="A1312" s="5" t="s">
        <v>3386</v>
      </c>
      <c r="B1312" s="6" t="s">
        <v>15</v>
      </c>
      <c r="C1312" s="5" t="s">
        <v>3387</v>
      </c>
      <c r="D1312" s="5" t="s">
        <v>830</v>
      </c>
      <c r="E1312" s="5" t="s">
        <v>3388</v>
      </c>
      <c r="F1312" s="5" t="n">
        <v>2000155118</v>
      </c>
      <c r="G1312" s="7" t="s">
        <v>18</v>
      </c>
      <c r="H1312" s="8" t="n">
        <v>470</v>
      </c>
    </row>
    <row r="1313" customFormat="false" ht="12.75" hidden="false" customHeight="false" outlineLevel="0" collapsed="false">
      <c r="A1313" s="5" t="s">
        <v>3389</v>
      </c>
      <c r="B1313" s="6" t="s">
        <v>15</v>
      </c>
      <c r="C1313" s="5" t="s">
        <v>3390</v>
      </c>
      <c r="D1313" s="5" t="s">
        <v>830</v>
      </c>
      <c r="E1313" s="5" t="s">
        <v>3391</v>
      </c>
      <c r="F1313" s="5" t="n">
        <v>2000176388</v>
      </c>
      <c r="G1313" s="7" t="s">
        <v>51</v>
      </c>
      <c r="H1313" s="8" t="n">
        <v>1968</v>
      </c>
    </row>
    <row r="1314" customFormat="false" ht="12.75" hidden="false" customHeight="false" outlineLevel="0" collapsed="false">
      <c r="A1314" s="5" t="s">
        <v>3392</v>
      </c>
      <c r="B1314" s="6" t="s">
        <v>82</v>
      </c>
      <c r="C1314" s="5" t="s">
        <v>3393</v>
      </c>
      <c r="D1314" s="5" t="s">
        <v>830</v>
      </c>
      <c r="E1314" s="5" t="s">
        <v>3394</v>
      </c>
      <c r="F1314" s="5" t="n">
        <v>2000181961</v>
      </c>
      <c r="G1314" s="7" t="s">
        <v>60</v>
      </c>
      <c r="H1314" s="8" t="n">
        <v>-152</v>
      </c>
    </row>
    <row r="1315" customFormat="false" ht="12.75" hidden="false" customHeight="false" outlineLevel="0" collapsed="false">
      <c r="A1315" s="5" t="s">
        <v>3392</v>
      </c>
      <c r="B1315" s="6" t="s">
        <v>76</v>
      </c>
      <c r="C1315" s="5" t="s">
        <v>3393</v>
      </c>
      <c r="D1315" s="5" t="s">
        <v>830</v>
      </c>
      <c r="E1315" s="5" t="s">
        <v>3394</v>
      </c>
      <c r="F1315" s="5" t="n">
        <v>2000181961</v>
      </c>
      <c r="G1315" s="7" t="s">
        <v>60</v>
      </c>
      <c r="H1315" s="8" t="n">
        <v>152</v>
      </c>
    </row>
    <row r="1316" customFormat="false" ht="12.75" hidden="false" customHeight="false" outlineLevel="0" collapsed="false">
      <c r="A1316" s="5" t="s">
        <v>3392</v>
      </c>
      <c r="B1316" s="6" t="s">
        <v>54</v>
      </c>
      <c r="C1316" s="5" t="s">
        <v>3393</v>
      </c>
      <c r="D1316" s="5" t="s">
        <v>830</v>
      </c>
      <c r="E1316" s="5" t="s">
        <v>3394</v>
      </c>
      <c r="F1316" s="5" t="n">
        <v>2000181961</v>
      </c>
      <c r="G1316" s="7" t="s">
        <v>60</v>
      </c>
      <c r="H1316" s="8" t="n">
        <v>152</v>
      </c>
    </row>
    <row r="1317" customFormat="false" ht="12.75" hidden="false" customHeight="false" outlineLevel="0" collapsed="false">
      <c r="A1317" s="5" t="s">
        <v>3395</v>
      </c>
      <c r="B1317" s="6" t="s">
        <v>82</v>
      </c>
      <c r="C1317" s="5" t="s">
        <v>3396</v>
      </c>
      <c r="D1317" s="5" t="s">
        <v>830</v>
      </c>
      <c r="E1317" s="5" t="s">
        <v>3397</v>
      </c>
      <c r="F1317" s="5" t="n">
        <v>2000195603</v>
      </c>
      <c r="G1317" s="7" t="s">
        <v>42</v>
      </c>
      <c r="H1317" s="8" t="n">
        <v>-494</v>
      </c>
    </row>
    <row r="1318" customFormat="false" ht="12.75" hidden="false" customHeight="false" outlineLevel="0" collapsed="false">
      <c r="A1318" s="5" t="s">
        <v>3395</v>
      </c>
      <c r="B1318" s="6" t="s">
        <v>76</v>
      </c>
      <c r="C1318" s="5" t="s">
        <v>3396</v>
      </c>
      <c r="D1318" s="5" t="s">
        <v>830</v>
      </c>
      <c r="E1318" s="5" t="s">
        <v>3397</v>
      </c>
      <c r="F1318" s="5" t="n">
        <v>2000195603</v>
      </c>
      <c r="G1318" s="7" t="s">
        <v>42</v>
      </c>
      <c r="H1318" s="8" t="n">
        <v>494</v>
      </c>
    </row>
    <row r="1319" customFormat="false" ht="12.75" hidden="false" customHeight="false" outlineLevel="0" collapsed="false">
      <c r="A1319" s="5" t="s">
        <v>3395</v>
      </c>
      <c r="B1319" s="6" t="s">
        <v>54</v>
      </c>
      <c r="C1319" s="5" t="s">
        <v>3396</v>
      </c>
      <c r="D1319" s="5" t="s">
        <v>830</v>
      </c>
      <c r="E1319" s="5" t="s">
        <v>3397</v>
      </c>
      <c r="F1319" s="5" t="n">
        <v>2000195603</v>
      </c>
      <c r="G1319" s="7" t="s">
        <v>42</v>
      </c>
      <c r="H1319" s="8" t="n">
        <v>494</v>
      </c>
    </row>
    <row r="1320" customFormat="false" ht="12.75" hidden="false" customHeight="false" outlineLevel="0" collapsed="false">
      <c r="A1320" s="5" t="s">
        <v>3398</v>
      </c>
      <c r="B1320" s="6" t="s">
        <v>82</v>
      </c>
      <c r="C1320" s="5" t="s">
        <v>3399</v>
      </c>
      <c r="D1320" s="5" t="s">
        <v>830</v>
      </c>
      <c r="E1320" s="5" t="s">
        <v>3400</v>
      </c>
      <c r="F1320" s="5" t="n">
        <v>2000215128</v>
      </c>
      <c r="G1320" s="7" t="s">
        <v>78</v>
      </c>
      <c r="H1320" s="8" t="n">
        <v>-498</v>
      </c>
    </row>
    <row r="1321" customFormat="false" ht="12.75" hidden="false" customHeight="false" outlineLevel="0" collapsed="false">
      <c r="A1321" s="5" t="s">
        <v>3398</v>
      </c>
      <c r="B1321" s="6" t="s">
        <v>76</v>
      </c>
      <c r="C1321" s="5" t="s">
        <v>3399</v>
      </c>
      <c r="D1321" s="5" t="s">
        <v>830</v>
      </c>
      <c r="E1321" s="5" t="s">
        <v>3400</v>
      </c>
      <c r="F1321" s="5" t="n">
        <v>2000215128</v>
      </c>
      <c r="G1321" s="7" t="s">
        <v>78</v>
      </c>
      <c r="H1321" s="8" t="n">
        <v>498</v>
      </c>
    </row>
    <row r="1322" customFormat="false" ht="12.75" hidden="false" customHeight="false" outlineLevel="0" collapsed="false">
      <c r="A1322" s="5" t="s">
        <v>3398</v>
      </c>
      <c r="B1322" s="6" t="s">
        <v>54</v>
      </c>
      <c r="C1322" s="5" t="s">
        <v>3399</v>
      </c>
      <c r="D1322" s="5" t="s">
        <v>830</v>
      </c>
      <c r="E1322" s="5" t="s">
        <v>3400</v>
      </c>
      <c r="F1322" s="5" t="n">
        <v>2000215128</v>
      </c>
      <c r="G1322" s="7" t="s">
        <v>78</v>
      </c>
      <c r="H1322" s="8" t="n">
        <v>498</v>
      </c>
    </row>
    <row r="1323" customFormat="false" ht="12.75" hidden="false" customHeight="false" outlineLevel="0" collapsed="false">
      <c r="A1323" s="5" t="s">
        <v>3401</v>
      </c>
      <c r="B1323" s="6" t="s">
        <v>82</v>
      </c>
      <c r="C1323" s="5" t="n">
        <v>331155</v>
      </c>
      <c r="D1323" s="5" t="s">
        <v>830</v>
      </c>
      <c r="E1323" s="5" t="s">
        <v>3402</v>
      </c>
      <c r="F1323" s="5" t="n">
        <v>2000253217</v>
      </c>
      <c r="G1323" s="7" t="s">
        <v>37</v>
      </c>
      <c r="H1323" s="8" t="n">
        <v>-602</v>
      </c>
    </row>
    <row r="1324" customFormat="false" ht="12.75" hidden="false" customHeight="false" outlineLevel="0" collapsed="false">
      <c r="A1324" s="5" t="s">
        <v>3401</v>
      </c>
      <c r="B1324" s="6" t="s">
        <v>76</v>
      </c>
      <c r="C1324" s="5" t="n">
        <v>331155</v>
      </c>
      <c r="D1324" s="5" t="s">
        <v>830</v>
      </c>
      <c r="E1324" s="5" t="s">
        <v>3402</v>
      </c>
      <c r="F1324" s="5" t="n">
        <v>2000253217</v>
      </c>
      <c r="G1324" s="7" t="s">
        <v>37</v>
      </c>
      <c r="H1324" s="8" t="n">
        <v>602</v>
      </c>
    </row>
    <row r="1325" customFormat="false" ht="12.75" hidden="false" customHeight="false" outlineLevel="0" collapsed="false">
      <c r="A1325" s="5" t="s">
        <v>3401</v>
      </c>
      <c r="B1325" s="6" t="s">
        <v>54</v>
      </c>
      <c r="C1325" s="5" t="n">
        <v>331155</v>
      </c>
      <c r="D1325" s="5" t="s">
        <v>830</v>
      </c>
      <c r="E1325" s="5" t="s">
        <v>3402</v>
      </c>
      <c r="F1325" s="5" t="n">
        <v>2000253217</v>
      </c>
      <c r="G1325" s="7" t="s">
        <v>37</v>
      </c>
      <c r="H1325" s="8" t="n">
        <v>602</v>
      </c>
    </row>
    <row r="1326" customFormat="false" ht="12.75" hidden="false" customHeight="false" outlineLevel="0" collapsed="false">
      <c r="A1326" s="5" t="s">
        <v>3403</v>
      </c>
      <c r="B1326" s="6" t="s">
        <v>82</v>
      </c>
      <c r="C1326" s="5" t="s">
        <v>3404</v>
      </c>
      <c r="D1326" s="5" t="s">
        <v>830</v>
      </c>
      <c r="E1326" s="5" t="s">
        <v>3405</v>
      </c>
      <c r="F1326" s="5" t="n">
        <v>2000254298</v>
      </c>
      <c r="G1326" s="7" t="s">
        <v>34</v>
      </c>
      <c r="H1326" s="8" t="n">
        <v>-583</v>
      </c>
    </row>
    <row r="1327" customFormat="false" ht="12.75" hidden="false" customHeight="false" outlineLevel="0" collapsed="false">
      <c r="A1327" s="5" t="s">
        <v>3403</v>
      </c>
      <c r="B1327" s="6" t="s">
        <v>76</v>
      </c>
      <c r="C1327" s="5" t="s">
        <v>3404</v>
      </c>
      <c r="D1327" s="5" t="s">
        <v>830</v>
      </c>
      <c r="E1327" s="5" t="s">
        <v>3405</v>
      </c>
      <c r="F1327" s="5" t="n">
        <v>2000254298</v>
      </c>
      <c r="G1327" s="7" t="s">
        <v>34</v>
      </c>
      <c r="H1327" s="8" t="n">
        <v>583</v>
      </c>
    </row>
    <row r="1328" customFormat="false" ht="12.75" hidden="false" customHeight="false" outlineLevel="0" collapsed="false">
      <c r="A1328" s="5" t="s">
        <v>3403</v>
      </c>
      <c r="B1328" s="6" t="s">
        <v>54</v>
      </c>
      <c r="C1328" s="5" t="s">
        <v>3404</v>
      </c>
      <c r="D1328" s="5" t="s">
        <v>830</v>
      </c>
      <c r="E1328" s="5" t="s">
        <v>3405</v>
      </c>
      <c r="F1328" s="5" t="n">
        <v>2000254298</v>
      </c>
      <c r="G1328" s="7" t="s">
        <v>34</v>
      </c>
      <c r="H1328" s="8" t="n">
        <v>583</v>
      </c>
    </row>
    <row r="1329" customFormat="false" ht="12.75" hidden="false" customHeight="false" outlineLevel="0" collapsed="false">
      <c r="A1329" s="5" t="s">
        <v>3406</v>
      </c>
      <c r="B1329" s="6" t="s">
        <v>15</v>
      </c>
      <c r="C1329" s="5" t="s">
        <v>3407</v>
      </c>
      <c r="D1329" s="5" t="s">
        <v>830</v>
      </c>
      <c r="E1329" s="5" t="s">
        <v>3408</v>
      </c>
      <c r="F1329" s="5" t="n">
        <v>2000254505</v>
      </c>
      <c r="G1329" s="7" t="s">
        <v>51</v>
      </c>
      <c r="H1329" s="8" t="n">
        <v>176</v>
      </c>
    </row>
    <row r="1330" customFormat="false" ht="12.75" hidden="false" customHeight="false" outlineLevel="0" collapsed="false">
      <c r="A1330" s="5" t="s">
        <v>3409</v>
      </c>
      <c r="B1330" s="6" t="s">
        <v>82</v>
      </c>
      <c r="C1330" s="5" t="s">
        <v>3410</v>
      </c>
      <c r="D1330" s="5" t="s">
        <v>830</v>
      </c>
      <c r="E1330" s="5" t="s">
        <v>3411</v>
      </c>
      <c r="F1330" s="5" t="n">
        <v>2000398415</v>
      </c>
      <c r="G1330" s="7" t="s">
        <v>60</v>
      </c>
      <c r="H1330" s="8" t="n">
        <v>-354</v>
      </c>
    </row>
    <row r="1331" customFormat="false" ht="12.75" hidden="false" customHeight="false" outlineLevel="0" collapsed="false">
      <c r="A1331" s="5" t="s">
        <v>3409</v>
      </c>
      <c r="B1331" s="6" t="s">
        <v>76</v>
      </c>
      <c r="C1331" s="5" t="s">
        <v>3410</v>
      </c>
      <c r="D1331" s="5" t="s">
        <v>830</v>
      </c>
      <c r="E1331" s="5" t="s">
        <v>3411</v>
      </c>
      <c r="F1331" s="5" t="n">
        <v>2000398415</v>
      </c>
      <c r="G1331" s="7" t="s">
        <v>60</v>
      </c>
      <c r="H1331" s="8" t="n">
        <v>354</v>
      </c>
    </row>
    <row r="1332" customFormat="false" ht="12.75" hidden="false" customHeight="false" outlineLevel="0" collapsed="false">
      <c r="A1332" s="5" t="s">
        <v>3409</v>
      </c>
      <c r="B1332" s="6" t="s">
        <v>54</v>
      </c>
      <c r="C1332" s="5" t="s">
        <v>3410</v>
      </c>
      <c r="D1332" s="5" t="s">
        <v>830</v>
      </c>
      <c r="E1332" s="5" t="s">
        <v>3411</v>
      </c>
      <c r="F1332" s="5" t="n">
        <v>2000398415</v>
      </c>
      <c r="G1332" s="7" t="s">
        <v>60</v>
      </c>
      <c r="H1332" s="8" t="n">
        <v>354</v>
      </c>
    </row>
    <row r="1333" customFormat="false" ht="12.75" hidden="false" customHeight="false" outlineLevel="0" collapsed="false">
      <c r="A1333" s="5" t="s">
        <v>3412</v>
      </c>
      <c r="B1333" s="6" t="s">
        <v>15</v>
      </c>
      <c r="C1333" s="5" t="n">
        <v>324220</v>
      </c>
      <c r="D1333" s="5" t="s">
        <v>830</v>
      </c>
      <c r="E1333" s="5" t="s">
        <v>3413</v>
      </c>
      <c r="F1333" s="5" t="n">
        <v>2000399963</v>
      </c>
      <c r="G1333" s="7" t="s">
        <v>51</v>
      </c>
      <c r="H1333" s="8" t="n">
        <v>375</v>
      </c>
    </row>
    <row r="1334" customFormat="false" ht="12.75" hidden="false" customHeight="false" outlineLevel="0" collapsed="false">
      <c r="A1334" s="5" t="s">
        <v>3414</v>
      </c>
      <c r="B1334" s="6" t="s">
        <v>82</v>
      </c>
      <c r="C1334" s="5" t="s">
        <v>3415</v>
      </c>
      <c r="D1334" s="5" t="s">
        <v>830</v>
      </c>
      <c r="E1334" s="5" t="s">
        <v>3416</v>
      </c>
      <c r="F1334" s="5" t="n">
        <v>2000450588</v>
      </c>
      <c r="G1334" s="7" t="s">
        <v>45</v>
      </c>
      <c r="H1334" s="8" t="n">
        <v>-375</v>
      </c>
    </row>
    <row r="1335" customFormat="false" ht="12.75" hidden="false" customHeight="false" outlineLevel="0" collapsed="false">
      <c r="A1335" s="5" t="s">
        <v>3414</v>
      </c>
      <c r="B1335" s="6" t="s">
        <v>76</v>
      </c>
      <c r="C1335" s="5" t="s">
        <v>3415</v>
      </c>
      <c r="D1335" s="5" t="s">
        <v>830</v>
      </c>
      <c r="E1335" s="5" t="s">
        <v>3416</v>
      </c>
      <c r="F1335" s="5" t="n">
        <v>2000450588</v>
      </c>
      <c r="G1335" s="7" t="s">
        <v>45</v>
      </c>
      <c r="H1335" s="8" t="n">
        <v>375</v>
      </c>
    </row>
    <row r="1336" customFormat="false" ht="12.75" hidden="false" customHeight="false" outlineLevel="0" collapsed="false">
      <c r="A1336" s="5" t="s">
        <v>3414</v>
      </c>
      <c r="B1336" s="6" t="s">
        <v>54</v>
      </c>
      <c r="C1336" s="5" t="s">
        <v>3415</v>
      </c>
      <c r="D1336" s="5" t="s">
        <v>830</v>
      </c>
      <c r="E1336" s="5" t="s">
        <v>3416</v>
      </c>
      <c r="F1336" s="5" t="n">
        <v>2000450588</v>
      </c>
      <c r="G1336" s="7" t="s">
        <v>45</v>
      </c>
      <c r="H1336" s="8" t="n">
        <v>375</v>
      </c>
    </row>
    <row r="1337" customFormat="false" ht="12.75" hidden="false" customHeight="false" outlineLevel="0" collapsed="false">
      <c r="A1337" s="5" t="s">
        <v>3417</v>
      </c>
      <c r="B1337" s="6" t="s">
        <v>15</v>
      </c>
      <c r="C1337" s="5" t="s">
        <v>3418</v>
      </c>
      <c r="D1337" s="5" t="s">
        <v>830</v>
      </c>
      <c r="E1337" s="5" t="s">
        <v>3419</v>
      </c>
      <c r="F1337" s="5" t="n">
        <v>2000451035</v>
      </c>
      <c r="G1337" s="7" t="s">
        <v>18</v>
      </c>
      <c r="H1337" s="8" t="n">
        <v>208</v>
      </c>
    </row>
    <row r="1338" customFormat="false" ht="12.75" hidden="false" customHeight="false" outlineLevel="0" collapsed="false">
      <c r="A1338" s="5" t="s">
        <v>3417</v>
      </c>
      <c r="B1338" s="6" t="s">
        <v>15</v>
      </c>
      <c r="C1338" s="5" t="n">
        <v>5208097</v>
      </c>
      <c r="D1338" s="5" t="s">
        <v>830</v>
      </c>
      <c r="E1338" s="5" t="s">
        <v>3419</v>
      </c>
      <c r="F1338" s="5" t="n">
        <v>2000451035</v>
      </c>
      <c r="G1338" s="7" t="s">
        <v>18</v>
      </c>
      <c r="H1338" s="8" t="n">
        <v>208</v>
      </c>
    </row>
    <row r="1339" customFormat="false" ht="12.75" hidden="false" customHeight="false" outlineLevel="0" collapsed="false">
      <c r="A1339" s="5" t="s">
        <v>3420</v>
      </c>
      <c r="B1339" s="6" t="s">
        <v>82</v>
      </c>
      <c r="C1339" s="5" t="s">
        <v>3421</v>
      </c>
      <c r="D1339" s="5" t="s">
        <v>830</v>
      </c>
      <c r="E1339" s="5" t="s">
        <v>3422</v>
      </c>
      <c r="F1339" s="5" t="n">
        <v>2000530028</v>
      </c>
      <c r="G1339" s="7" t="s">
        <v>78</v>
      </c>
      <c r="H1339" s="8" t="n">
        <v>-548</v>
      </c>
    </row>
    <row r="1340" customFormat="false" ht="12.75" hidden="false" customHeight="false" outlineLevel="0" collapsed="false">
      <c r="A1340" s="5" t="s">
        <v>3420</v>
      </c>
      <c r="B1340" s="6" t="s">
        <v>76</v>
      </c>
      <c r="C1340" s="5" t="s">
        <v>3421</v>
      </c>
      <c r="D1340" s="5" t="s">
        <v>830</v>
      </c>
      <c r="E1340" s="5" t="s">
        <v>3422</v>
      </c>
      <c r="F1340" s="5" t="n">
        <v>2000530028</v>
      </c>
      <c r="G1340" s="7" t="s">
        <v>78</v>
      </c>
      <c r="H1340" s="8" t="n">
        <v>548</v>
      </c>
    </row>
    <row r="1341" customFormat="false" ht="12.75" hidden="false" customHeight="false" outlineLevel="0" collapsed="false">
      <c r="A1341" s="5" t="s">
        <v>3420</v>
      </c>
      <c r="B1341" s="6" t="s">
        <v>54</v>
      </c>
      <c r="C1341" s="5" t="s">
        <v>3421</v>
      </c>
      <c r="D1341" s="5" t="s">
        <v>830</v>
      </c>
      <c r="E1341" s="5" t="s">
        <v>3422</v>
      </c>
      <c r="F1341" s="5" t="n">
        <v>2000530028</v>
      </c>
      <c r="G1341" s="7" t="s">
        <v>78</v>
      </c>
      <c r="H1341" s="8" t="n">
        <v>548</v>
      </c>
    </row>
    <row r="1342" customFormat="false" ht="12.75" hidden="false" customHeight="false" outlineLevel="0" collapsed="false">
      <c r="A1342" s="5" t="s">
        <v>3423</v>
      </c>
      <c r="B1342" s="6" t="s">
        <v>15</v>
      </c>
      <c r="C1342" s="5" t="s">
        <v>3424</v>
      </c>
      <c r="D1342" s="5" t="s">
        <v>830</v>
      </c>
      <c r="E1342" s="5" t="s">
        <v>3425</v>
      </c>
      <c r="F1342" s="5" t="n">
        <v>2000591506</v>
      </c>
      <c r="G1342" s="7" t="s">
        <v>18</v>
      </c>
      <c r="H1342" s="8" t="n">
        <v>216</v>
      </c>
    </row>
    <row r="1343" customFormat="false" ht="12.75" hidden="false" customHeight="false" outlineLevel="0" collapsed="false">
      <c r="A1343" s="5" t="s">
        <v>3426</v>
      </c>
      <c r="B1343" s="6" t="s">
        <v>82</v>
      </c>
      <c r="C1343" s="5" t="s">
        <v>3427</v>
      </c>
      <c r="D1343" s="5" t="s">
        <v>830</v>
      </c>
      <c r="E1343" s="5" t="s">
        <v>3428</v>
      </c>
      <c r="F1343" s="5" t="n">
        <v>2000591631</v>
      </c>
      <c r="G1343" s="7" t="s">
        <v>34</v>
      </c>
      <c r="H1343" s="8" t="n">
        <v>-142</v>
      </c>
    </row>
    <row r="1344" customFormat="false" ht="12.75" hidden="false" customHeight="false" outlineLevel="0" collapsed="false">
      <c r="A1344" s="5" t="s">
        <v>3426</v>
      </c>
      <c r="B1344" s="6" t="s">
        <v>76</v>
      </c>
      <c r="C1344" s="5" t="s">
        <v>3427</v>
      </c>
      <c r="D1344" s="5" t="s">
        <v>830</v>
      </c>
      <c r="E1344" s="5" t="s">
        <v>3428</v>
      </c>
      <c r="F1344" s="5" t="n">
        <v>2000591631</v>
      </c>
      <c r="G1344" s="7" t="s">
        <v>34</v>
      </c>
      <c r="H1344" s="8" t="n">
        <v>142</v>
      </c>
    </row>
    <row r="1345" customFormat="false" ht="12.75" hidden="false" customHeight="false" outlineLevel="0" collapsed="false">
      <c r="A1345" s="5" t="s">
        <v>3426</v>
      </c>
      <c r="B1345" s="6" t="s">
        <v>54</v>
      </c>
      <c r="C1345" s="5" t="s">
        <v>3427</v>
      </c>
      <c r="D1345" s="5" t="s">
        <v>830</v>
      </c>
      <c r="E1345" s="5" t="s">
        <v>3428</v>
      </c>
      <c r="F1345" s="5" t="n">
        <v>2000591631</v>
      </c>
      <c r="G1345" s="7" t="s">
        <v>34</v>
      </c>
      <c r="H1345" s="8" t="n">
        <v>142</v>
      </c>
    </row>
    <row r="1346" customFormat="false" ht="12.75" hidden="false" customHeight="false" outlineLevel="0" collapsed="false">
      <c r="A1346" s="5" t="s">
        <v>3429</v>
      </c>
      <c r="B1346" s="6" t="s">
        <v>82</v>
      </c>
      <c r="C1346" s="5" t="s">
        <v>3430</v>
      </c>
      <c r="D1346" s="5" t="s">
        <v>830</v>
      </c>
      <c r="E1346" s="5" t="s">
        <v>3431</v>
      </c>
      <c r="F1346" s="5" t="n">
        <v>2000591795</v>
      </c>
      <c r="G1346" s="7" t="s">
        <v>45</v>
      </c>
      <c r="H1346" s="8" t="n">
        <v>-641</v>
      </c>
    </row>
    <row r="1347" customFormat="false" ht="12.75" hidden="false" customHeight="false" outlineLevel="0" collapsed="false">
      <c r="A1347" s="5" t="s">
        <v>3429</v>
      </c>
      <c r="B1347" s="6" t="s">
        <v>76</v>
      </c>
      <c r="C1347" s="5" t="s">
        <v>3430</v>
      </c>
      <c r="D1347" s="5" t="s">
        <v>830</v>
      </c>
      <c r="E1347" s="5" t="s">
        <v>3431</v>
      </c>
      <c r="F1347" s="5" t="n">
        <v>2000591795</v>
      </c>
      <c r="G1347" s="7" t="s">
        <v>45</v>
      </c>
      <c r="H1347" s="8" t="n">
        <v>641</v>
      </c>
    </row>
    <row r="1348" customFormat="false" ht="12.75" hidden="false" customHeight="false" outlineLevel="0" collapsed="false">
      <c r="A1348" s="5" t="s">
        <v>3429</v>
      </c>
      <c r="B1348" s="6" t="s">
        <v>54</v>
      </c>
      <c r="C1348" s="5" t="s">
        <v>3430</v>
      </c>
      <c r="D1348" s="5" t="s">
        <v>830</v>
      </c>
      <c r="E1348" s="5" t="s">
        <v>3431</v>
      </c>
      <c r="F1348" s="5" t="n">
        <v>2000591795</v>
      </c>
      <c r="G1348" s="7" t="s">
        <v>45</v>
      </c>
      <c r="H1348" s="8" t="n">
        <v>641</v>
      </c>
    </row>
    <row r="1349" customFormat="false" ht="12.75" hidden="false" customHeight="false" outlineLevel="0" collapsed="false">
      <c r="A1349" s="5" t="s">
        <v>3432</v>
      </c>
      <c r="B1349" s="6" t="s">
        <v>15</v>
      </c>
      <c r="C1349" s="5" t="s">
        <v>3433</v>
      </c>
      <c r="D1349" s="5" t="s">
        <v>830</v>
      </c>
      <c r="E1349" s="5" t="s">
        <v>3434</v>
      </c>
      <c r="F1349" s="5" t="n">
        <v>2000591808</v>
      </c>
      <c r="G1349" s="7" t="s">
        <v>51</v>
      </c>
      <c r="H1349" s="8" t="n">
        <v>144</v>
      </c>
    </row>
    <row r="1350" customFormat="false" ht="12.75" hidden="false" customHeight="false" outlineLevel="0" collapsed="false">
      <c r="A1350" s="5" t="s">
        <v>3435</v>
      </c>
      <c r="B1350" s="6" t="s">
        <v>63</v>
      </c>
      <c r="C1350" s="5" t="s">
        <v>3436</v>
      </c>
      <c r="D1350" s="5" t="s">
        <v>830</v>
      </c>
      <c r="E1350" s="5" t="s">
        <v>3437</v>
      </c>
      <c r="F1350" s="5" t="n">
        <v>2000591943</v>
      </c>
      <c r="G1350" s="7" t="s">
        <v>3438</v>
      </c>
      <c r="H1350" s="8" t="n">
        <v>349</v>
      </c>
    </row>
    <row r="1351" customFormat="false" ht="12.75" hidden="false" customHeight="false" outlineLevel="0" collapsed="false">
      <c r="A1351" s="5" t="s">
        <v>3439</v>
      </c>
      <c r="B1351" s="6" t="s">
        <v>82</v>
      </c>
      <c r="C1351" s="5" t="s">
        <v>3440</v>
      </c>
      <c r="D1351" s="5" t="s">
        <v>830</v>
      </c>
      <c r="E1351" s="5" t="s">
        <v>3441</v>
      </c>
      <c r="F1351" s="5" t="n">
        <v>2000592043</v>
      </c>
      <c r="G1351" s="7" t="s">
        <v>30</v>
      </c>
      <c r="H1351" s="8" t="n">
        <v>-559</v>
      </c>
    </row>
    <row r="1352" customFormat="false" ht="12.75" hidden="false" customHeight="false" outlineLevel="0" collapsed="false">
      <c r="A1352" s="5" t="s">
        <v>3439</v>
      </c>
      <c r="B1352" s="6" t="s">
        <v>76</v>
      </c>
      <c r="C1352" s="5" t="s">
        <v>3440</v>
      </c>
      <c r="D1352" s="5" t="s">
        <v>830</v>
      </c>
      <c r="E1352" s="5" t="s">
        <v>3441</v>
      </c>
      <c r="F1352" s="5" t="n">
        <v>2000592043</v>
      </c>
      <c r="G1352" s="7" t="s">
        <v>30</v>
      </c>
      <c r="H1352" s="8" t="n">
        <v>559</v>
      </c>
    </row>
    <row r="1353" customFormat="false" ht="12.75" hidden="false" customHeight="false" outlineLevel="0" collapsed="false">
      <c r="A1353" s="5" t="s">
        <v>3439</v>
      </c>
      <c r="B1353" s="6" t="s">
        <v>54</v>
      </c>
      <c r="C1353" s="5" t="s">
        <v>3440</v>
      </c>
      <c r="D1353" s="5" t="s">
        <v>830</v>
      </c>
      <c r="E1353" s="5" t="s">
        <v>3441</v>
      </c>
      <c r="F1353" s="5" t="n">
        <v>2000592043</v>
      </c>
      <c r="G1353" s="7" t="s">
        <v>30</v>
      </c>
      <c r="H1353" s="8" t="n">
        <v>559</v>
      </c>
    </row>
    <row r="1354" customFormat="false" ht="12.75" hidden="false" customHeight="false" outlineLevel="0" collapsed="false">
      <c r="A1354" s="5" t="s">
        <v>3442</v>
      </c>
      <c r="B1354" s="6" t="s">
        <v>54</v>
      </c>
      <c r="C1354" s="5" t="s">
        <v>3443</v>
      </c>
      <c r="D1354" s="5" t="s">
        <v>830</v>
      </c>
      <c r="E1354" s="5" t="s">
        <v>3444</v>
      </c>
      <c r="F1354" s="5" t="n">
        <v>2001000012</v>
      </c>
      <c r="G1354" s="7" t="s">
        <v>57</v>
      </c>
      <c r="H1354" s="8" t="n">
        <v>668</v>
      </c>
    </row>
    <row r="1355" customFormat="false" ht="12.75" hidden="false" customHeight="false" outlineLevel="0" collapsed="false">
      <c r="A1355" s="5" t="s">
        <v>3445</v>
      </c>
      <c r="B1355" s="6" t="s">
        <v>15</v>
      </c>
      <c r="C1355" s="5" t="s">
        <v>3446</v>
      </c>
      <c r="D1355" s="5" t="s">
        <v>830</v>
      </c>
      <c r="E1355" s="5" t="s">
        <v>3447</v>
      </c>
      <c r="F1355" s="5" t="n">
        <v>2001000116</v>
      </c>
      <c r="G1355" s="7" t="s">
        <v>69</v>
      </c>
      <c r="H1355" s="8" t="n">
        <v>487</v>
      </c>
    </row>
    <row r="1356" customFormat="false" ht="12.75" hidden="false" customHeight="false" outlineLevel="0" collapsed="false">
      <c r="A1356" s="5" t="s">
        <v>3448</v>
      </c>
      <c r="B1356" s="6" t="s">
        <v>158</v>
      </c>
      <c r="C1356" s="5" t="s">
        <v>3449</v>
      </c>
      <c r="D1356" s="5" t="s">
        <v>830</v>
      </c>
      <c r="E1356" s="5" t="s">
        <v>3450</v>
      </c>
      <c r="F1356" s="5" t="n">
        <v>2001000270</v>
      </c>
      <c r="G1356" s="7" t="s">
        <v>161</v>
      </c>
      <c r="H1356" s="8" t="n">
        <v>457</v>
      </c>
    </row>
    <row r="1357" customFormat="false" ht="12.75" hidden="false" customHeight="false" outlineLevel="0" collapsed="false">
      <c r="A1357" s="5" t="s">
        <v>3448</v>
      </c>
      <c r="B1357" s="6" t="s">
        <v>54</v>
      </c>
      <c r="C1357" s="5" t="s">
        <v>3449</v>
      </c>
      <c r="D1357" s="5" t="s">
        <v>830</v>
      </c>
      <c r="E1357" s="5" t="s">
        <v>3450</v>
      </c>
      <c r="F1357" s="5" t="n">
        <v>2001000270</v>
      </c>
      <c r="G1357" s="7" t="s">
        <v>162</v>
      </c>
      <c r="H1357" s="8" t="n">
        <v>467</v>
      </c>
    </row>
    <row r="1358" customFormat="false" ht="12.75" hidden="false" customHeight="false" outlineLevel="0" collapsed="false">
      <c r="A1358" s="5" t="s">
        <v>3451</v>
      </c>
      <c r="B1358" s="6" t="s">
        <v>82</v>
      </c>
      <c r="C1358" s="5" t="s">
        <v>3452</v>
      </c>
      <c r="D1358" s="5" t="s">
        <v>3453</v>
      </c>
      <c r="E1358" s="5" t="s">
        <v>3454</v>
      </c>
      <c r="F1358" s="5" t="n">
        <v>2000399896</v>
      </c>
      <c r="G1358" s="7" t="s">
        <v>14</v>
      </c>
      <c r="H1358" s="8" t="n">
        <v>-962</v>
      </c>
    </row>
    <row r="1359" customFormat="false" ht="12.75" hidden="false" customHeight="false" outlineLevel="0" collapsed="false">
      <c r="A1359" s="5" t="s">
        <v>3451</v>
      </c>
      <c r="B1359" s="6" t="s">
        <v>76</v>
      </c>
      <c r="C1359" s="5" t="s">
        <v>3452</v>
      </c>
      <c r="D1359" s="5" t="s">
        <v>3453</v>
      </c>
      <c r="E1359" s="5" t="s">
        <v>3454</v>
      </c>
      <c r="F1359" s="5" t="n">
        <v>2000399896</v>
      </c>
      <c r="G1359" s="7" t="s">
        <v>14</v>
      </c>
      <c r="H1359" s="8" t="n">
        <v>962</v>
      </c>
    </row>
    <row r="1360" customFormat="false" ht="12.75" hidden="false" customHeight="false" outlineLevel="0" collapsed="false">
      <c r="A1360" s="5" t="s">
        <v>3451</v>
      </c>
      <c r="B1360" s="6" t="s">
        <v>54</v>
      </c>
      <c r="C1360" s="5" t="s">
        <v>3452</v>
      </c>
      <c r="D1360" s="5" t="s">
        <v>3453</v>
      </c>
      <c r="E1360" s="5" t="s">
        <v>3454</v>
      </c>
      <c r="F1360" s="5" t="n">
        <v>2000399896</v>
      </c>
      <c r="G1360" s="7" t="s">
        <v>14</v>
      </c>
      <c r="H1360" s="8" t="n">
        <v>962</v>
      </c>
    </row>
    <row r="1361" customFormat="false" ht="12.75" hidden="false" customHeight="false" outlineLevel="0" collapsed="false">
      <c r="A1361" s="5" t="s">
        <v>3455</v>
      </c>
      <c r="B1361" s="6" t="s">
        <v>82</v>
      </c>
      <c r="C1361" s="5" t="s">
        <v>3456</v>
      </c>
      <c r="D1361" s="5" t="s">
        <v>931</v>
      </c>
      <c r="E1361" s="5" t="s">
        <v>3457</v>
      </c>
      <c r="F1361" s="5" t="n">
        <v>2000080577</v>
      </c>
      <c r="G1361" s="7" t="s">
        <v>37</v>
      </c>
      <c r="H1361" s="8" t="n">
        <v>-1164</v>
      </c>
    </row>
    <row r="1362" customFormat="false" ht="12.75" hidden="false" customHeight="false" outlineLevel="0" collapsed="false">
      <c r="A1362" s="5" t="s">
        <v>3455</v>
      </c>
      <c r="B1362" s="6" t="s">
        <v>76</v>
      </c>
      <c r="C1362" s="5" t="s">
        <v>3456</v>
      </c>
      <c r="D1362" s="5" t="s">
        <v>931</v>
      </c>
      <c r="E1362" s="5" t="s">
        <v>3457</v>
      </c>
      <c r="F1362" s="5" t="n">
        <v>2000080577</v>
      </c>
      <c r="G1362" s="7" t="s">
        <v>37</v>
      </c>
      <c r="H1362" s="8" t="n">
        <v>1164</v>
      </c>
    </row>
    <row r="1363" customFormat="false" ht="12.75" hidden="false" customHeight="false" outlineLevel="0" collapsed="false">
      <c r="A1363" s="5" t="s">
        <v>3455</v>
      </c>
      <c r="B1363" s="6" t="s">
        <v>54</v>
      </c>
      <c r="C1363" s="5" t="s">
        <v>3456</v>
      </c>
      <c r="D1363" s="5" t="s">
        <v>931</v>
      </c>
      <c r="E1363" s="5" t="s">
        <v>3457</v>
      </c>
      <c r="F1363" s="5" t="n">
        <v>2000080577</v>
      </c>
      <c r="G1363" s="7" t="s">
        <v>37</v>
      </c>
      <c r="H1363" s="8" t="n">
        <v>1164</v>
      </c>
    </row>
    <row r="1364" customFormat="false" ht="12.75" hidden="false" customHeight="false" outlineLevel="0" collapsed="false">
      <c r="A1364" s="5" t="s">
        <v>3458</v>
      </c>
      <c r="B1364" s="6" t="s">
        <v>158</v>
      </c>
      <c r="C1364" s="5" t="s">
        <v>3459</v>
      </c>
      <c r="D1364" s="5" t="s">
        <v>931</v>
      </c>
      <c r="E1364" s="5" t="s">
        <v>3460</v>
      </c>
      <c r="F1364" s="5" t="n">
        <v>2000533635</v>
      </c>
      <c r="G1364" s="7" t="s">
        <v>161</v>
      </c>
      <c r="H1364" s="8" t="n">
        <v>98</v>
      </c>
    </row>
    <row r="1365" customFormat="false" ht="12.75" hidden="false" customHeight="false" outlineLevel="0" collapsed="false">
      <c r="A1365" s="5" t="s">
        <v>3461</v>
      </c>
      <c r="B1365" s="6" t="s">
        <v>82</v>
      </c>
      <c r="C1365" s="5" t="s">
        <v>3462</v>
      </c>
      <c r="D1365" s="5" t="s">
        <v>931</v>
      </c>
      <c r="E1365" s="5" t="s">
        <v>3463</v>
      </c>
      <c r="F1365" s="5" t="n">
        <v>2000590594</v>
      </c>
      <c r="G1365" s="7" t="s">
        <v>37</v>
      </c>
      <c r="H1365" s="8" t="n">
        <v>-319</v>
      </c>
    </row>
    <row r="1366" customFormat="false" ht="12.75" hidden="false" customHeight="false" outlineLevel="0" collapsed="false">
      <c r="A1366" s="5" t="s">
        <v>3461</v>
      </c>
      <c r="B1366" s="6" t="s">
        <v>76</v>
      </c>
      <c r="C1366" s="5" t="s">
        <v>3462</v>
      </c>
      <c r="D1366" s="5" t="s">
        <v>931</v>
      </c>
      <c r="E1366" s="5" t="s">
        <v>3463</v>
      </c>
      <c r="F1366" s="5" t="n">
        <v>2000590594</v>
      </c>
      <c r="G1366" s="7" t="s">
        <v>37</v>
      </c>
      <c r="H1366" s="8" t="n">
        <v>319</v>
      </c>
    </row>
    <row r="1367" customFormat="false" ht="12.75" hidden="false" customHeight="false" outlineLevel="0" collapsed="false">
      <c r="A1367" s="5" t="s">
        <v>3461</v>
      </c>
      <c r="B1367" s="6" t="s">
        <v>54</v>
      </c>
      <c r="C1367" s="5" t="s">
        <v>3462</v>
      </c>
      <c r="D1367" s="5" t="s">
        <v>931</v>
      </c>
      <c r="E1367" s="5" t="s">
        <v>3463</v>
      </c>
      <c r="F1367" s="5" t="n">
        <v>2000590594</v>
      </c>
      <c r="G1367" s="7" t="s">
        <v>37</v>
      </c>
      <c r="H1367" s="8" t="n">
        <v>319</v>
      </c>
    </row>
    <row r="1368" customFormat="false" ht="12.75" hidden="false" customHeight="false" outlineLevel="0" collapsed="false">
      <c r="A1368" s="5" t="s">
        <v>3464</v>
      </c>
      <c r="B1368" s="6" t="s">
        <v>63</v>
      </c>
      <c r="C1368" s="5" t="s">
        <v>3465</v>
      </c>
      <c r="D1368" s="5" t="s">
        <v>931</v>
      </c>
      <c r="E1368" s="5" t="s">
        <v>3466</v>
      </c>
      <c r="F1368" s="5" t="n">
        <v>2000591771</v>
      </c>
      <c r="G1368" s="7" t="s">
        <v>66</v>
      </c>
      <c r="H1368" s="8" t="n">
        <v>916</v>
      </c>
    </row>
    <row r="1369" customFormat="false" ht="12.75" hidden="false" customHeight="false" outlineLevel="0" collapsed="false">
      <c r="A1369" s="5" t="s">
        <v>3467</v>
      </c>
      <c r="B1369" s="6" t="s">
        <v>54</v>
      </c>
      <c r="C1369" s="5" t="n">
        <v>39142</v>
      </c>
      <c r="D1369" s="5" t="s">
        <v>931</v>
      </c>
      <c r="E1369" s="5" t="s">
        <v>3468</v>
      </c>
      <c r="F1369" s="5" t="n">
        <v>2000592405</v>
      </c>
      <c r="G1369" s="7" t="s">
        <v>314</v>
      </c>
      <c r="H1369" s="8" t="n">
        <v>855</v>
      </c>
    </row>
    <row r="1370" customFormat="false" ht="12.75" hidden="false" customHeight="false" outlineLevel="0" collapsed="false">
      <c r="A1370" s="5" t="s">
        <v>3469</v>
      </c>
      <c r="B1370" s="6" t="s">
        <v>15</v>
      </c>
      <c r="C1370" s="5" t="n">
        <v>27548</v>
      </c>
      <c r="D1370" s="5" t="s">
        <v>940</v>
      </c>
      <c r="E1370" s="5" t="s">
        <v>3470</v>
      </c>
      <c r="F1370" s="5" t="n">
        <v>2000568321</v>
      </c>
      <c r="G1370" s="7" t="s">
        <v>18</v>
      </c>
      <c r="H1370" s="8" t="n">
        <v>276</v>
      </c>
    </row>
    <row r="1371" customFormat="false" ht="12.75" hidden="false" customHeight="false" outlineLevel="0" collapsed="false">
      <c r="A1371" s="5" t="s">
        <v>3471</v>
      </c>
      <c r="B1371" s="6" t="s">
        <v>82</v>
      </c>
      <c r="C1371" s="5" t="s">
        <v>3472</v>
      </c>
      <c r="D1371" s="5" t="s">
        <v>940</v>
      </c>
      <c r="E1371" s="5" t="s">
        <v>3473</v>
      </c>
      <c r="F1371" s="5" t="n">
        <v>2000590501</v>
      </c>
      <c r="G1371" s="7" t="s">
        <v>78</v>
      </c>
      <c r="H1371" s="8" t="n">
        <v>-389</v>
      </c>
    </row>
    <row r="1372" customFormat="false" ht="12.75" hidden="false" customHeight="false" outlineLevel="0" collapsed="false">
      <c r="A1372" s="5" t="s">
        <v>3471</v>
      </c>
      <c r="B1372" s="6" t="s">
        <v>76</v>
      </c>
      <c r="C1372" s="5" t="s">
        <v>3472</v>
      </c>
      <c r="D1372" s="5" t="s">
        <v>940</v>
      </c>
      <c r="E1372" s="5" t="s">
        <v>3473</v>
      </c>
      <c r="F1372" s="5" t="n">
        <v>2000590501</v>
      </c>
      <c r="G1372" s="7" t="s">
        <v>78</v>
      </c>
      <c r="H1372" s="8" t="n">
        <v>389</v>
      </c>
    </row>
    <row r="1373" customFormat="false" ht="12.75" hidden="false" customHeight="false" outlineLevel="0" collapsed="false">
      <c r="A1373" s="5" t="s">
        <v>3471</v>
      </c>
      <c r="B1373" s="6" t="s">
        <v>54</v>
      </c>
      <c r="C1373" s="5" t="s">
        <v>3472</v>
      </c>
      <c r="D1373" s="5" t="s">
        <v>940</v>
      </c>
      <c r="E1373" s="5" t="s">
        <v>3473</v>
      </c>
      <c r="F1373" s="5" t="n">
        <v>2000590501</v>
      </c>
      <c r="G1373" s="7" t="s">
        <v>78</v>
      </c>
      <c r="H1373" s="8" t="n">
        <v>389</v>
      </c>
    </row>
    <row r="1374" customFormat="false" ht="12.75" hidden="false" customHeight="false" outlineLevel="0" collapsed="false">
      <c r="A1374" s="5" t="s">
        <v>3474</v>
      </c>
      <c r="B1374" s="6" t="s">
        <v>82</v>
      </c>
      <c r="C1374" s="5" t="s">
        <v>3475</v>
      </c>
      <c r="D1374" s="5" t="s">
        <v>946</v>
      </c>
      <c r="E1374" s="5" t="s">
        <v>3476</v>
      </c>
      <c r="F1374" s="5" t="n">
        <v>2000085781</v>
      </c>
      <c r="G1374" s="7" t="s">
        <v>22</v>
      </c>
      <c r="H1374" s="8" t="n">
        <v>-1297</v>
      </c>
    </row>
    <row r="1375" customFormat="false" ht="12.75" hidden="false" customHeight="false" outlineLevel="0" collapsed="false">
      <c r="A1375" s="5" t="s">
        <v>3474</v>
      </c>
      <c r="B1375" s="6" t="s">
        <v>76</v>
      </c>
      <c r="C1375" s="5" t="s">
        <v>3475</v>
      </c>
      <c r="D1375" s="5" t="s">
        <v>946</v>
      </c>
      <c r="E1375" s="5" t="s">
        <v>3476</v>
      </c>
      <c r="F1375" s="5" t="n">
        <v>2000085781</v>
      </c>
      <c r="G1375" s="7" t="s">
        <v>22</v>
      </c>
      <c r="H1375" s="8" t="n">
        <v>1297</v>
      </c>
    </row>
    <row r="1376" customFormat="false" ht="12.75" hidden="false" customHeight="false" outlineLevel="0" collapsed="false">
      <c r="A1376" s="5" t="s">
        <v>3474</v>
      </c>
      <c r="B1376" s="6" t="s">
        <v>54</v>
      </c>
      <c r="C1376" s="5" t="s">
        <v>3475</v>
      </c>
      <c r="D1376" s="5" t="s">
        <v>946</v>
      </c>
      <c r="E1376" s="5" t="s">
        <v>3476</v>
      </c>
      <c r="F1376" s="5" t="n">
        <v>2000085781</v>
      </c>
      <c r="G1376" s="7" t="s">
        <v>22</v>
      </c>
      <c r="H1376" s="8" t="n">
        <v>1297</v>
      </c>
    </row>
    <row r="1377" customFormat="false" ht="12.75" hidden="false" customHeight="false" outlineLevel="0" collapsed="false">
      <c r="A1377" s="5" t="s">
        <v>3477</v>
      </c>
      <c r="B1377" s="6" t="s">
        <v>15</v>
      </c>
      <c r="C1377" s="5" t="s">
        <v>3478</v>
      </c>
      <c r="D1377" s="5" t="s">
        <v>946</v>
      </c>
      <c r="E1377" s="5" t="s">
        <v>3479</v>
      </c>
      <c r="F1377" s="5" t="n">
        <v>2000398949</v>
      </c>
      <c r="G1377" s="7" t="s">
        <v>51</v>
      </c>
      <c r="H1377" s="8" t="n">
        <v>243</v>
      </c>
    </row>
    <row r="1378" customFormat="false" ht="12.75" hidden="false" customHeight="false" outlineLevel="0" collapsed="false">
      <c r="A1378" s="5" t="s">
        <v>3480</v>
      </c>
      <c r="B1378" s="6" t="s">
        <v>82</v>
      </c>
      <c r="C1378" s="5" t="s">
        <v>3481</v>
      </c>
      <c r="D1378" s="5" t="s">
        <v>946</v>
      </c>
      <c r="E1378" s="5" t="s">
        <v>3482</v>
      </c>
      <c r="F1378" s="5" t="n">
        <v>2000590644</v>
      </c>
      <c r="G1378" s="7" t="s">
        <v>113</v>
      </c>
      <c r="H1378" s="8" t="n">
        <v>-903</v>
      </c>
    </row>
    <row r="1379" customFormat="false" ht="12.75" hidden="false" customHeight="false" outlineLevel="0" collapsed="false">
      <c r="A1379" s="5" t="s">
        <v>3480</v>
      </c>
      <c r="B1379" s="6" t="s">
        <v>76</v>
      </c>
      <c r="C1379" s="5" t="s">
        <v>3481</v>
      </c>
      <c r="D1379" s="5" t="s">
        <v>946</v>
      </c>
      <c r="E1379" s="5" t="s">
        <v>3482</v>
      </c>
      <c r="F1379" s="5" t="n">
        <v>2000590644</v>
      </c>
      <c r="G1379" s="7" t="s">
        <v>113</v>
      </c>
      <c r="H1379" s="8" t="n">
        <v>903</v>
      </c>
    </row>
    <row r="1380" customFormat="false" ht="12.75" hidden="false" customHeight="false" outlineLevel="0" collapsed="false">
      <c r="A1380" s="5" t="s">
        <v>3480</v>
      </c>
      <c r="B1380" s="6" t="s">
        <v>54</v>
      </c>
      <c r="C1380" s="5" t="s">
        <v>3481</v>
      </c>
      <c r="D1380" s="5" t="s">
        <v>946</v>
      </c>
      <c r="E1380" s="5" t="s">
        <v>3482</v>
      </c>
      <c r="F1380" s="5" t="n">
        <v>2000590644</v>
      </c>
      <c r="G1380" s="7" t="s">
        <v>113</v>
      </c>
      <c r="H1380" s="8" t="n">
        <v>903</v>
      </c>
    </row>
    <row r="1381" customFormat="false" ht="12.75" hidden="false" customHeight="false" outlineLevel="0" collapsed="false">
      <c r="A1381" s="5" t="s">
        <v>3483</v>
      </c>
      <c r="B1381" s="6" t="s">
        <v>82</v>
      </c>
      <c r="C1381" s="5" t="s">
        <v>3484</v>
      </c>
      <c r="D1381" s="5" t="s">
        <v>946</v>
      </c>
      <c r="E1381" s="5" t="s">
        <v>3485</v>
      </c>
      <c r="F1381" s="5" t="n">
        <v>2000591516</v>
      </c>
      <c r="G1381" s="7" t="s">
        <v>60</v>
      </c>
      <c r="H1381" s="8" t="n">
        <v>-383</v>
      </c>
    </row>
    <row r="1382" customFormat="false" ht="12.75" hidden="false" customHeight="false" outlineLevel="0" collapsed="false">
      <c r="A1382" s="5" t="s">
        <v>3483</v>
      </c>
      <c r="B1382" s="6" t="s">
        <v>76</v>
      </c>
      <c r="C1382" s="5" t="s">
        <v>3484</v>
      </c>
      <c r="D1382" s="5" t="s">
        <v>946</v>
      </c>
      <c r="E1382" s="5" t="s">
        <v>3485</v>
      </c>
      <c r="F1382" s="5" t="n">
        <v>2000591516</v>
      </c>
      <c r="G1382" s="7" t="s">
        <v>60</v>
      </c>
      <c r="H1382" s="8" t="n">
        <v>383</v>
      </c>
    </row>
    <row r="1383" customFormat="false" ht="12.75" hidden="false" customHeight="false" outlineLevel="0" collapsed="false">
      <c r="A1383" s="5" t="s">
        <v>3483</v>
      </c>
      <c r="B1383" s="6" t="s">
        <v>54</v>
      </c>
      <c r="C1383" s="5" t="s">
        <v>3484</v>
      </c>
      <c r="D1383" s="5" t="s">
        <v>946</v>
      </c>
      <c r="E1383" s="5" t="s">
        <v>3485</v>
      </c>
      <c r="F1383" s="5" t="n">
        <v>2000591516</v>
      </c>
      <c r="G1383" s="7" t="s">
        <v>60</v>
      </c>
      <c r="H1383" s="8" t="n">
        <v>383</v>
      </c>
    </row>
    <row r="1384" customFormat="false" ht="12.75" hidden="false" customHeight="false" outlineLevel="0" collapsed="false">
      <c r="A1384" s="5" t="s">
        <v>3486</v>
      </c>
      <c r="B1384" s="6" t="s">
        <v>15</v>
      </c>
      <c r="C1384" s="5" t="n">
        <v>464031</v>
      </c>
      <c r="D1384" s="5" t="s">
        <v>946</v>
      </c>
      <c r="E1384" s="5" t="s">
        <v>3487</v>
      </c>
      <c r="F1384" s="5" t="n">
        <v>2000591775</v>
      </c>
      <c r="G1384" s="7" t="s">
        <v>18</v>
      </c>
      <c r="H1384" s="8" t="n">
        <v>698</v>
      </c>
    </row>
    <row r="1385" customFormat="false" ht="12.75" hidden="false" customHeight="false" outlineLevel="0" collapsed="false">
      <c r="A1385" s="5" t="s">
        <v>3488</v>
      </c>
      <c r="B1385" s="6" t="s">
        <v>63</v>
      </c>
      <c r="C1385" s="5" t="s">
        <v>3489</v>
      </c>
      <c r="D1385" s="5" t="s">
        <v>946</v>
      </c>
      <c r="E1385" s="5" t="s">
        <v>3490</v>
      </c>
      <c r="F1385" s="5" t="n">
        <v>2001000091</v>
      </c>
      <c r="G1385" s="7" t="s">
        <v>10</v>
      </c>
      <c r="H1385" s="8" t="n">
        <v>240</v>
      </c>
    </row>
    <row r="1386" customFormat="false" ht="12.75" hidden="false" customHeight="false" outlineLevel="0" collapsed="false">
      <c r="A1386" s="5" t="s">
        <v>3491</v>
      </c>
      <c r="B1386" s="6" t="s">
        <v>15</v>
      </c>
      <c r="C1386" s="5" t="s">
        <v>3492</v>
      </c>
      <c r="D1386" s="5" t="s">
        <v>961</v>
      </c>
      <c r="E1386" s="5" t="s">
        <v>3493</v>
      </c>
      <c r="F1386" s="5" t="n">
        <v>2000002711</v>
      </c>
      <c r="G1386" s="7" t="s">
        <v>69</v>
      </c>
      <c r="H1386" s="8" t="n">
        <v>221</v>
      </c>
    </row>
    <row r="1387" customFormat="false" ht="12.75" hidden="false" customHeight="false" outlineLevel="0" collapsed="false">
      <c r="A1387" s="5" t="s">
        <v>3494</v>
      </c>
      <c r="B1387" s="6" t="s">
        <v>54</v>
      </c>
      <c r="C1387" s="5" t="s">
        <v>3495</v>
      </c>
      <c r="D1387" s="5" t="s">
        <v>961</v>
      </c>
      <c r="E1387" s="5" t="s">
        <v>3496</v>
      </c>
      <c r="F1387" s="5" t="n">
        <v>2000004097</v>
      </c>
      <c r="G1387" s="7" t="s">
        <v>99</v>
      </c>
      <c r="H1387" s="8" t="n">
        <v>625</v>
      </c>
    </row>
    <row r="1388" customFormat="false" ht="12.75" hidden="false" customHeight="false" outlineLevel="0" collapsed="false">
      <c r="A1388" s="5" t="s">
        <v>3497</v>
      </c>
      <c r="B1388" s="6" t="s">
        <v>158</v>
      </c>
      <c r="C1388" s="5" t="s">
        <v>3498</v>
      </c>
      <c r="D1388" s="5" t="s">
        <v>961</v>
      </c>
      <c r="E1388" s="5" t="s">
        <v>3499</v>
      </c>
      <c r="F1388" s="5" t="n">
        <v>2000004273</v>
      </c>
      <c r="G1388" s="7" t="s">
        <v>161</v>
      </c>
      <c r="H1388" s="8" t="n">
        <v>487</v>
      </c>
    </row>
    <row r="1389" customFormat="false" ht="12.75" hidden="false" customHeight="false" outlineLevel="0" collapsed="false">
      <c r="A1389" s="5" t="s">
        <v>3497</v>
      </c>
      <c r="B1389" s="6" t="s">
        <v>54</v>
      </c>
      <c r="C1389" s="5" t="s">
        <v>3498</v>
      </c>
      <c r="D1389" s="5" t="s">
        <v>961</v>
      </c>
      <c r="E1389" s="5" t="s">
        <v>3499</v>
      </c>
      <c r="F1389" s="5" t="n">
        <v>2000004273</v>
      </c>
      <c r="G1389" s="7" t="s">
        <v>162</v>
      </c>
      <c r="H1389" s="8" t="n">
        <v>499</v>
      </c>
    </row>
    <row r="1390" customFormat="false" ht="12.75" hidden="false" customHeight="false" outlineLevel="0" collapsed="false">
      <c r="A1390" s="5" t="s">
        <v>3500</v>
      </c>
      <c r="B1390" s="6" t="s">
        <v>63</v>
      </c>
      <c r="C1390" s="5" t="s">
        <v>3501</v>
      </c>
      <c r="D1390" s="5" t="s">
        <v>961</v>
      </c>
      <c r="E1390" s="5" t="s">
        <v>3502</v>
      </c>
      <c r="F1390" s="5" t="n">
        <v>2000004395</v>
      </c>
      <c r="G1390" s="7" t="s">
        <v>66</v>
      </c>
      <c r="H1390" s="8" t="n">
        <v>351</v>
      </c>
    </row>
    <row r="1391" customFormat="false" ht="12.75" hidden="false" customHeight="false" outlineLevel="0" collapsed="false">
      <c r="A1391" s="5" t="s">
        <v>3503</v>
      </c>
      <c r="B1391" s="6" t="s">
        <v>63</v>
      </c>
      <c r="C1391" s="5" t="s">
        <v>3504</v>
      </c>
      <c r="D1391" s="5" t="s">
        <v>961</v>
      </c>
      <c r="E1391" s="5" t="s">
        <v>3505</v>
      </c>
      <c r="F1391" s="5" t="n">
        <v>2000004509</v>
      </c>
      <c r="G1391" s="7" t="s">
        <v>10</v>
      </c>
      <c r="H1391" s="8" t="n">
        <v>391</v>
      </c>
    </row>
    <row r="1392" customFormat="false" ht="12.75" hidden="false" customHeight="false" outlineLevel="0" collapsed="false">
      <c r="A1392" s="5" t="s">
        <v>3506</v>
      </c>
      <c r="B1392" s="6" t="s">
        <v>15</v>
      </c>
      <c r="C1392" s="5" t="s">
        <v>3507</v>
      </c>
      <c r="D1392" s="5" t="s">
        <v>961</v>
      </c>
      <c r="E1392" s="5" t="s">
        <v>3508</v>
      </c>
      <c r="F1392" s="5" t="n">
        <v>2000007525</v>
      </c>
      <c r="G1392" s="7" t="s">
        <v>18</v>
      </c>
      <c r="H1392" s="8" t="n">
        <v>2084</v>
      </c>
    </row>
    <row r="1393" customFormat="false" ht="12.75" hidden="false" customHeight="false" outlineLevel="0" collapsed="false">
      <c r="A1393" s="5" t="s">
        <v>3509</v>
      </c>
      <c r="B1393" s="6" t="s">
        <v>15</v>
      </c>
      <c r="C1393" s="5" t="n">
        <v>374188</v>
      </c>
      <c r="D1393" s="5" t="s">
        <v>961</v>
      </c>
      <c r="E1393" s="5" t="s">
        <v>3510</v>
      </c>
      <c r="F1393" s="5" t="n">
        <v>2000007579</v>
      </c>
      <c r="G1393" s="7" t="s">
        <v>18</v>
      </c>
      <c r="H1393" s="8" t="n">
        <v>685</v>
      </c>
    </row>
    <row r="1394" customFormat="false" ht="12.75" hidden="false" customHeight="false" outlineLevel="0" collapsed="false">
      <c r="A1394" s="5" t="s">
        <v>3511</v>
      </c>
      <c r="B1394" s="6" t="s">
        <v>82</v>
      </c>
      <c r="C1394" s="5" t="s">
        <v>3512</v>
      </c>
      <c r="D1394" s="5" t="s">
        <v>961</v>
      </c>
      <c r="E1394" s="5" t="s">
        <v>3513</v>
      </c>
      <c r="F1394" s="5" t="n">
        <v>2000009006</v>
      </c>
      <c r="G1394" s="7" t="s">
        <v>45</v>
      </c>
      <c r="H1394" s="8" t="n">
        <v>-411</v>
      </c>
    </row>
    <row r="1395" customFormat="false" ht="12.75" hidden="false" customHeight="false" outlineLevel="0" collapsed="false">
      <c r="A1395" s="5" t="s">
        <v>3511</v>
      </c>
      <c r="B1395" s="6" t="s">
        <v>76</v>
      </c>
      <c r="C1395" s="5" t="s">
        <v>3512</v>
      </c>
      <c r="D1395" s="5" t="s">
        <v>961</v>
      </c>
      <c r="E1395" s="5" t="s">
        <v>3513</v>
      </c>
      <c r="F1395" s="5" t="n">
        <v>2000009006</v>
      </c>
      <c r="G1395" s="7" t="s">
        <v>45</v>
      </c>
      <c r="H1395" s="8" t="n">
        <v>411</v>
      </c>
    </row>
    <row r="1396" customFormat="false" ht="12.75" hidden="false" customHeight="false" outlineLevel="0" collapsed="false">
      <c r="A1396" s="5" t="s">
        <v>3511</v>
      </c>
      <c r="B1396" s="6" t="s">
        <v>54</v>
      </c>
      <c r="C1396" s="5" t="s">
        <v>3512</v>
      </c>
      <c r="D1396" s="5" t="s">
        <v>961</v>
      </c>
      <c r="E1396" s="5" t="s">
        <v>3513</v>
      </c>
      <c r="F1396" s="5" t="n">
        <v>2000009006</v>
      </c>
      <c r="G1396" s="7" t="s">
        <v>45</v>
      </c>
      <c r="H1396" s="8" t="n">
        <v>411</v>
      </c>
    </row>
    <row r="1397" customFormat="false" ht="12.75" hidden="false" customHeight="false" outlineLevel="0" collapsed="false">
      <c r="A1397" s="5" t="s">
        <v>3514</v>
      </c>
      <c r="B1397" s="6" t="s">
        <v>54</v>
      </c>
      <c r="C1397" s="5" t="s">
        <v>3515</v>
      </c>
      <c r="D1397" s="5" t="s">
        <v>961</v>
      </c>
      <c r="E1397" s="5" t="s">
        <v>3516</v>
      </c>
      <c r="F1397" s="5" t="n">
        <v>2000021907</v>
      </c>
      <c r="G1397" s="7" t="s">
        <v>57</v>
      </c>
      <c r="H1397" s="8" t="n">
        <v>1027</v>
      </c>
    </row>
    <row r="1398" customFormat="false" ht="12.75" hidden="false" customHeight="false" outlineLevel="0" collapsed="false">
      <c r="A1398" s="5" t="s">
        <v>3517</v>
      </c>
      <c r="B1398" s="6" t="s">
        <v>82</v>
      </c>
      <c r="C1398" s="5" t="s">
        <v>3518</v>
      </c>
      <c r="D1398" s="5" t="s">
        <v>961</v>
      </c>
      <c r="E1398" s="5" t="s">
        <v>3519</v>
      </c>
      <c r="F1398" s="5" t="n">
        <v>2000024442</v>
      </c>
      <c r="G1398" s="7" t="s">
        <v>48</v>
      </c>
      <c r="H1398" s="8" t="n">
        <v>-815</v>
      </c>
    </row>
    <row r="1399" customFormat="false" ht="12.75" hidden="false" customHeight="false" outlineLevel="0" collapsed="false">
      <c r="A1399" s="5" t="s">
        <v>3517</v>
      </c>
      <c r="B1399" s="6" t="s">
        <v>76</v>
      </c>
      <c r="C1399" s="5" t="s">
        <v>3518</v>
      </c>
      <c r="D1399" s="5" t="s">
        <v>961</v>
      </c>
      <c r="E1399" s="5" t="s">
        <v>3519</v>
      </c>
      <c r="F1399" s="5" t="n">
        <v>2000024442</v>
      </c>
      <c r="G1399" s="7" t="s">
        <v>48</v>
      </c>
      <c r="H1399" s="8" t="n">
        <v>815</v>
      </c>
    </row>
    <row r="1400" customFormat="false" ht="12.75" hidden="false" customHeight="false" outlineLevel="0" collapsed="false">
      <c r="A1400" s="5" t="s">
        <v>3517</v>
      </c>
      <c r="B1400" s="6" t="s">
        <v>54</v>
      </c>
      <c r="C1400" s="5" t="s">
        <v>3518</v>
      </c>
      <c r="D1400" s="5" t="s">
        <v>961</v>
      </c>
      <c r="E1400" s="5" t="s">
        <v>3519</v>
      </c>
      <c r="F1400" s="5" t="n">
        <v>2000024442</v>
      </c>
      <c r="G1400" s="7" t="s">
        <v>48</v>
      </c>
      <c r="H1400" s="8" t="n">
        <v>815</v>
      </c>
    </row>
    <row r="1401" customFormat="false" ht="12.75" hidden="false" customHeight="false" outlineLevel="0" collapsed="false">
      <c r="A1401" s="5" t="s">
        <v>3520</v>
      </c>
      <c r="B1401" s="6" t="s">
        <v>158</v>
      </c>
      <c r="C1401" s="5" t="s">
        <v>3521</v>
      </c>
      <c r="D1401" s="5" t="s">
        <v>961</v>
      </c>
      <c r="E1401" s="5" t="s">
        <v>3522</v>
      </c>
      <c r="F1401" s="5" t="n">
        <v>2000034972</v>
      </c>
      <c r="G1401" s="7" t="s">
        <v>161</v>
      </c>
      <c r="H1401" s="8" t="n">
        <v>290</v>
      </c>
    </row>
    <row r="1402" customFormat="false" ht="12.75" hidden="false" customHeight="false" outlineLevel="0" collapsed="false">
      <c r="A1402" s="5" t="s">
        <v>3523</v>
      </c>
      <c r="B1402" s="6" t="s">
        <v>82</v>
      </c>
      <c r="C1402" s="5" t="s">
        <v>3524</v>
      </c>
      <c r="D1402" s="5" t="s">
        <v>961</v>
      </c>
      <c r="E1402" s="5" t="s">
        <v>3525</v>
      </c>
      <c r="F1402" s="5" t="n">
        <v>2000035099</v>
      </c>
      <c r="G1402" s="7" t="s">
        <v>318</v>
      </c>
      <c r="H1402" s="8" t="n">
        <v>-177</v>
      </c>
    </row>
    <row r="1403" customFormat="false" ht="12.75" hidden="false" customHeight="false" outlineLevel="0" collapsed="false">
      <c r="A1403" s="5" t="s">
        <v>3523</v>
      </c>
      <c r="B1403" s="6" t="s">
        <v>76</v>
      </c>
      <c r="C1403" s="5" t="s">
        <v>3524</v>
      </c>
      <c r="D1403" s="5" t="s">
        <v>961</v>
      </c>
      <c r="E1403" s="5" t="s">
        <v>3525</v>
      </c>
      <c r="F1403" s="5" t="n">
        <v>2000035099</v>
      </c>
      <c r="G1403" s="7" t="s">
        <v>318</v>
      </c>
      <c r="H1403" s="8" t="n">
        <v>177</v>
      </c>
    </row>
    <row r="1404" customFormat="false" ht="12.75" hidden="false" customHeight="false" outlineLevel="0" collapsed="false">
      <c r="A1404" s="5" t="s">
        <v>3523</v>
      </c>
      <c r="B1404" s="6" t="s">
        <v>54</v>
      </c>
      <c r="C1404" s="5" t="s">
        <v>3524</v>
      </c>
      <c r="D1404" s="5" t="s">
        <v>961</v>
      </c>
      <c r="E1404" s="5" t="s">
        <v>3525</v>
      </c>
      <c r="F1404" s="5" t="n">
        <v>2000035099</v>
      </c>
      <c r="G1404" s="7" t="s">
        <v>318</v>
      </c>
      <c r="H1404" s="8" t="n">
        <v>177</v>
      </c>
    </row>
    <row r="1405" customFormat="false" ht="12.75" hidden="false" customHeight="false" outlineLevel="0" collapsed="false">
      <c r="A1405" s="5" t="s">
        <v>3526</v>
      </c>
      <c r="B1405" s="6" t="s">
        <v>54</v>
      </c>
      <c r="C1405" s="5" t="s">
        <v>3527</v>
      </c>
      <c r="D1405" s="5" t="s">
        <v>961</v>
      </c>
      <c r="E1405" s="5" t="s">
        <v>3528</v>
      </c>
      <c r="F1405" s="5" t="n">
        <v>2000035168</v>
      </c>
      <c r="G1405" s="7" t="s">
        <v>162</v>
      </c>
      <c r="H1405" s="8" t="n">
        <v>321</v>
      </c>
    </row>
    <row r="1406" customFormat="false" ht="12.75" hidden="false" customHeight="false" outlineLevel="0" collapsed="false">
      <c r="A1406" s="5" t="s">
        <v>3529</v>
      </c>
      <c r="B1406" s="6" t="s">
        <v>82</v>
      </c>
      <c r="C1406" s="5" t="s">
        <v>3530</v>
      </c>
      <c r="D1406" s="5" t="s">
        <v>961</v>
      </c>
      <c r="E1406" s="5" t="s">
        <v>3531</v>
      </c>
      <c r="F1406" s="5" t="n">
        <v>2000036950</v>
      </c>
      <c r="G1406" s="7" t="s">
        <v>318</v>
      </c>
      <c r="H1406" s="8" t="n">
        <v>-703</v>
      </c>
    </row>
    <row r="1407" customFormat="false" ht="12.75" hidden="false" customHeight="false" outlineLevel="0" collapsed="false">
      <c r="A1407" s="5" t="s">
        <v>3529</v>
      </c>
      <c r="B1407" s="6" t="s">
        <v>76</v>
      </c>
      <c r="C1407" s="5" t="s">
        <v>3530</v>
      </c>
      <c r="D1407" s="5" t="s">
        <v>961</v>
      </c>
      <c r="E1407" s="5" t="s">
        <v>3531</v>
      </c>
      <c r="F1407" s="5" t="n">
        <v>2000036950</v>
      </c>
      <c r="G1407" s="7" t="s">
        <v>318</v>
      </c>
      <c r="H1407" s="8" t="n">
        <v>703</v>
      </c>
    </row>
    <row r="1408" customFormat="false" ht="12.75" hidden="false" customHeight="false" outlineLevel="0" collapsed="false">
      <c r="A1408" s="5" t="s">
        <v>3529</v>
      </c>
      <c r="B1408" s="6" t="s">
        <v>54</v>
      </c>
      <c r="C1408" s="5" t="s">
        <v>3530</v>
      </c>
      <c r="D1408" s="5" t="s">
        <v>961</v>
      </c>
      <c r="E1408" s="5" t="s">
        <v>3531</v>
      </c>
      <c r="F1408" s="5" t="n">
        <v>2000036950</v>
      </c>
      <c r="G1408" s="7" t="s">
        <v>318</v>
      </c>
      <c r="H1408" s="8" t="n">
        <v>703</v>
      </c>
    </row>
    <row r="1409" customFormat="false" ht="12.75" hidden="false" customHeight="false" outlineLevel="0" collapsed="false">
      <c r="A1409" s="5" t="s">
        <v>3532</v>
      </c>
      <c r="B1409" s="6" t="s">
        <v>82</v>
      </c>
      <c r="C1409" s="5" t="s">
        <v>3533</v>
      </c>
      <c r="D1409" s="5" t="s">
        <v>961</v>
      </c>
      <c r="E1409" s="5" t="s">
        <v>3534</v>
      </c>
      <c r="F1409" s="5" t="n">
        <v>2000037334</v>
      </c>
      <c r="G1409" s="7" t="s">
        <v>113</v>
      </c>
      <c r="H1409" s="8" t="n">
        <v>-724</v>
      </c>
    </row>
    <row r="1410" customFormat="false" ht="12.75" hidden="false" customHeight="false" outlineLevel="0" collapsed="false">
      <c r="A1410" s="5" t="s">
        <v>3532</v>
      </c>
      <c r="B1410" s="6" t="s">
        <v>76</v>
      </c>
      <c r="C1410" s="5" t="s">
        <v>3533</v>
      </c>
      <c r="D1410" s="5" t="s">
        <v>961</v>
      </c>
      <c r="E1410" s="5" t="s">
        <v>3534</v>
      </c>
      <c r="F1410" s="5" t="n">
        <v>2000037334</v>
      </c>
      <c r="G1410" s="7" t="s">
        <v>113</v>
      </c>
      <c r="H1410" s="8" t="n">
        <v>724</v>
      </c>
    </row>
    <row r="1411" customFormat="false" ht="12.75" hidden="false" customHeight="false" outlineLevel="0" collapsed="false">
      <c r="A1411" s="5" t="s">
        <v>3532</v>
      </c>
      <c r="B1411" s="6" t="s">
        <v>54</v>
      </c>
      <c r="C1411" s="5" t="s">
        <v>3533</v>
      </c>
      <c r="D1411" s="5" t="s">
        <v>961</v>
      </c>
      <c r="E1411" s="5" t="s">
        <v>3534</v>
      </c>
      <c r="F1411" s="5" t="n">
        <v>2000037334</v>
      </c>
      <c r="G1411" s="7" t="s">
        <v>113</v>
      </c>
      <c r="H1411" s="8" t="n">
        <v>724</v>
      </c>
    </row>
    <row r="1412" customFormat="false" ht="12.75" hidden="false" customHeight="false" outlineLevel="0" collapsed="false">
      <c r="A1412" s="5" t="s">
        <v>3535</v>
      </c>
      <c r="B1412" s="6" t="s">
        <v>82</v>
      </c>
      <c r="C1412" s="5" t="n">
        <v>126167</v>
      </c>
      <c r="D1412" s="5" t="s">
        <v>961</v>
      </c>
      <c r="E1412" s="5" t="s">
        <v>3536</v>
      </c>
      <c r="F1412" s="5" t="n">
        <v>2000040654</v>
      </c>
      <c r="G1412" s="7" t="s">
        <v>48</v>
      </c>
      <c r="H1412" s="8" t="n">
        <v>-174</v>
      </c>
    </row>
    <row r="1413" customFormat="false" ht="12.75" hidden="false" customHeight="false" outlineLevel="0" collapsed="false">
      <c r="A1413" s="5" t="s">
        <v>3535</v>
      </c>
      <c r="B1413" s="6" t="s">
        <v>76</v>
      </c>
      <c r="C1413" s="5" t="n">
        <v>126167</v>
      </c>
      <c r="D1413" s="5" t="s">
        <v>961</v>
      </c>
      <c r="E1413" s="5" t="s">
        <v>3536</v>
      </c>
      <c r="F1413" s="5" t="n">
        <v>2000040654</v>
      </c>
      <c r="G1413" s="7" t="s">
        <v>48</v>
      </c>
      <c r="H1413" s="8" t="n">
        <v>174</v>
      </c>
    </row>
    <row r="1414" customFormat="false" ht="12.75" hidden="false" customHeight="false" outlineLevel="0" collapsed="false">
      <c r="A1414" s="5" t="s">
        <v>3535</v>
      </c>
      <c r="B1414" s="6" t="s">
        <v>54</v>
      </c>
      <c r="C1414" s="5" t="n">
        <v>126167</v>
      </c>
      <c r="D1414" s="5" t="s">
        <v>961</v>
      </c>
      <c r="E1414" s="5" t="s">
        <v>3536</v>
      </c>
      <c r="F1414" s="5" t="n">
        <v>2000040654</v>
      </c>
      <c r="G1414" s="7" t="s">
        <v>48</v>
      </c>
      <c r="H1414" s="8" t="n">
        <v>174</v>
      </c>
    </row>
    <row r="1415" customFormat="false" ht="12.75" hidden="false" customHeight="false" outlineLevel="0" collapsed="false">
      <c r="A1415" s="5" t="s">
        <v>3537</v>
      </c>
      <c r="B1415" s="6" t="s">
        <v>82</v>
      </c>
      <c r="C1415" s="5" t="n">
        <v>340810</v>
      </c>
      <c r="D1415" s="5" t="s">
        <v>961</v>
      </c>
      <c r="E1415" s="5" t="s">
        <v>3538</v>
      </c>
      <c r="F1415" s="5" t="n">
        <v>2000040734</v>
      </c>
      <c r="G1415" s="7" t="s">
        <v>45</v>
      </c>
      <c r="H1415" s="8" t="n">
        <v>-763</v>
      </c>
    </row>
    <row r="1416" customFormat="false" ht="12.75" hidden="false" customHeight="false" outlineLevel="0" collapsed="false">
      <c r="A1416" s="5" t="s">
        <v>3537</v>
      </c>
      <c r="B1416" s="6" t="s">
        <v>76</v>
      </c>
      <c r="C1416" s="5" t="n">
        <v>340810</v>
      </c>
      <c r="D1416" s="5" t="s">
        <v>961</v>
      </c>
      <c r="E1416" s="5" t="s">
        <v>3538</v>
      </c>
      <c r="F1416" s="5" t="n">
        <v>2000040734</v>
      </c>
      <c r="G1416" s="7" t="s">
        <v>45</v>
      </c>
      <c r="H1416" s="8" t="n">
        <v>763</v>
      </c>
    </row>
    <row r="1417" customFormat="false" ht="12.75" hidden="false" customHeight="false" outlineLevel="0" collapsed="false">
      <c r="A1417" s="5" t="s">
        <v>3537</v>
      </c>
      <c r="B1417" s="6" t="s">
        <v>54</v>
      </c>
      <c r="C1417" s="5" t="n">
        <v>340810</v>
      </c>
      <c r="D1417" s="5" t="s">
        <v>961</v>
      </c>
      <c r="E1417" s="5" t="s">
        <v>3538</v>
      </c>
      <c r="F1417" s="5" t="n">
        <v>2000040734</v>
      </c>
      <c r="G1417" s="7" t="s">
        <v>45</v>
      </c>
      <c r="H1417" s="8" t="n">
        <v>763</v>
      </c>
    </row>
    <row r="1418" customFormat="false" ht="12.75" hidden="false" customHeight="false" outlineLevel="0" collapsed="false">
      <c r="A1418" s="5" t="s">
        <v>3539</v>
      </c>
      <c r="B1418" s="6" t="s">
        <v>82</v>
      </c>
      <c r="C1418" s="5" t="n">
        <v>304457</v>
      </c>
      <c r="D1418" s="5" t="s">
        <v>961</v>
      </c>
      <c r="E1418" s="5" t="s">
        <v>3540</v>
      </c>
      <c r="F1418" s="5" t="n">
        <v>2000042108</v>
      </c>
      <c r="G1418" s="7" t="s">
        <v>60</v>
      </c>
      <c r="H1418" s="8" t="n">
        <v>-1255</v>
      </c>
    </row>
    <row r="1419" customFormat="false" ht="12.75" hidden="false" customHeight="false" outlineLevel="0" collapsed="false">
      <c r="A1419" s="5" t="s">
        <v>3539</v>
      </c>
      <c r="B1419" s="6" t="s">
        <v>76</v>
      </c>
      <c r="C1419" s="5" t="n">
        <v>304457</v>
      </c>
      <c r="D1419" s="5" t="s">
        <v>961</v>
      </c>
      <c r="E1419" s="5" t="s">
        <v>3540</v>
      </c>
      <c r="F1419" s="5" t="n">
        <v>2000042108</v>
      </c>
      <c r="G1419" s="7" t="s">
        <v>60</v>
      </c>
      <c r="H1419" s="8" t="n">
        <v>1255</v>
      </c>
    </row>
    <row r="1420" customFormat="false" ht="12.75" hidden="false" customHeight="false" outlineLevel="0" collapsed="false">
      <c r="A1420" s="5" t="s">
        <v>3539</v>
      </c>
      <c r="B1420" s="6" t="s">
        <v>54</v>
      </c>
      <c r="C1420" s="5" t="n">
        <v>304457</v>
      </c>
      <c r="D1420" s="5" t="s">
        <v>961</v>
      </c>
      <c r="E1420" s="5" t="s">
        <v>3540</v>
      </c>
      <c r="F1420" s="5" t="n">
        <v>2000042108</v>
      </c>
      <c r="G1420" s="7" t="s">
        <v>60</v>
      </c>
      <c r="H1420" s="8" t="n">
        <v>1255</v>
      </c>
    </row>
    <row r="1421" customFormat="false" ht="12.75" hidden="false" customHeight="false" outlineLevel="0" collapsed="false">
      <c r="A1421" s="5" t="s">
        <v>3541</v>
      </c>
      <c r="B1421" s="6" t="s">
        <v>82</v>
      </c>
      <c r="C1421" s="5" t="n">
        <v>261334</v>
      </c>
      <c r="D1421" s="5" t="s">
        <v>961</v>
      </c>
      <c r="E1421" s="5" t="s">
        <v>3542</v>
      </c>
      <c r="F1421" s="5" t="n">
        <v>2000042179</v>
      </c>
      <c r="G1421" s="7" t="s">
        <v>42</v>
      </c>
      <c r="H1421" s="8" t="n">
        <v>-559</v>
      </c>
    </row>
    <row r="1422" customFormat="false" ht="12.75" hidden="false" customHeight="false" outlineLevel="0" collapsed="false">
      <c r="A1422" s="5" t="s">
        <v>3541</v>
      </c>
      <c r="B1422" s="6" t="s">
        <v>76</v>
      </c>
      <c r="C1422" s="5" t="n">
        <v>261334</v>
      </c>
      <c r="D1422" s="5" t="s">
        <v>961</v>
      </c>
      <c r="E1422" s="5" t="s">
        <v>3542</v>
      </c>
      <c r="F1422" s="5" t="n">
        <v>2000042179</v>
      </c>
      <c r="G1422" s="7" t="s">
        <v>42</v>
      </c>
      <c r="H1422" s="8" t="n">
        <v>559</v>
      </c>
    </row>
    <row r="1423" customFormat="false" ht="12.75" hidden="false" customHeight="false" outlineLevel="0" collapsed="false">
      <c r="A1423" s="5" t="s">
        <v>3541</v>
      </c>
      <c r="B1423" s="6" t="s">
        <v>54</v>
      </c>
      <c r="C1423" s="5" t="n">
        <v>261334</v>
      </c>
      <c r="D1423" s="5" t="s">
        <v>961</v>
      </c>
      <c r="E1423" s="5" t="s">
        <v>3542</v>
      </c>
      <c r="F1423" s="5" t="n">
        <v>2000042179</v>
      </c>
      <c r="G1423" s="7" t="s">
        <v>42</v>
      </c>
      <c r="H1423" s="8" t="n">
        <v>559</v>
      </c>
    </row>
    <row r="1424" customFormat="false" ht="12.75" hidden="false" customHeight="false" outlineLevel="0" collapsed="false">
      <c r="A1424" s="5" t="s">
        <v>3543</v>
      </c>
      <c r="B1424" s="6" t="s">
        <v>15</v>
      </c>
      <c r="C1424" s="5" t="s">
        <v>3544</v>
      </c>
      <c r="D1424" s="5" t="s">
        <v>961</v>
      </c>
      <c r="E1424" s="5" t="s">
        <v>3545</v>
      </c>
      <c r="F1424" s="5" t="n">
        <v>2000042720</v>
      </c>
      <c r="G1424" s="7" t="s">
        <v>18</v>
      </c>
      <c r="H1424" s="8" t="n">
        <v>956</v>
      </c>
    </row>
    <row r="1425" customFormat="false" ht="12.75" hidden="false" customHeight="false" outlineLevel="0" collapsed="false">
      <c r="A1425" s="5" t="s">
        <v>3546</v>
      </c>
      <c r="B1425" s="6" t="s">
        <v>101</v>
      </c>
      <c r="C1425" s="5" t="s">
        <v>3547</v>
      </c>
      <c r="D1425" s="5" t="s">
        <v>961</v>
      </c>
      <c r="E1425" s="5" t="s">
        <v>3548</v>
      </c>
      <c r="F1425" s="5" t="n">
        <v>2000068029</v>
      </c>
      <c r="G1425" s="7" t="s">
        <v>99</v>
      </c>
      <c r="H1425" s="8" t="n">
        <v>986</v>
      </c>
    </row>
    <row r="1426" customFormat="false" ht="12.75" hidden="false" customHeight="false" outlineLevel="0" collapsed="false">
      <c r="A1426" s="5" t="s">
        <v>3549</v>
      </c>
      <c r="B1426" s="6" t="s">
        <v>54</v>
      </c>
      <c r="C1426" s="5" t="n">
        <v>314431</v>
      </c>
      <c r="D1426" s="5" t="s">
        <v>961</v>
      </c>
      <c r="E1426" s="5" t="s">
        <v>3550</v>
      </c>
      <c r="F1426" s="5" t="n">
        <v>2000071517</v>
      </c>
      <c r="G1426" s="7" t="s">
        <v>314</v>
      </c>
      <c r="H1426" s="8" t="n">
        <v>554</v>
      </c>
    </row>
    <row r="1427" customFormat="false" ht="12.75" hidden="false" customHeight="false" outlineLevel="0" collapsed="false">
      <c r="A1427" s="5" t="s">
        <v>3551</v>
      </c>
      <c r="B1427" s="6" t="s">
        <v>158</v>
      </c>
      <c r="C1427" s="5" t="n">
        <v>442742</v>
      </c>
      <c r="D1427" s="5" t="s">
        <v>961</v>
      </c>
      <c r="E1427" s="5" t="s">
        <v>3552</v>
      </c>
      <c r="F1427" s="5" t="n">
        <v>2000071934</v>
      </c>
      <c r="G1427" s="7" t="s">
        <v>161</v>
      </c>
      <c r="H1427" s="8" t="n">
        <v>351</v>
      </c>
    </row>
    <row r="1428" customFormat="false" ht="12.75" hidden="false" customHeight="false" outlineLevel="0" collapsed="false">
      <c r="A1428" s="5" t="s">
        <v>3553</v>
      </c>
      <c r="B1428" s="6" t="s">
        <v>82</v>
      </c>
      <c r="C1428" s="5" t="s">
        <v>3554</v>
      </c>
      <c r="D1428" s="5" t="s">
        <v>961</v>
      </c>
      <c r="E1428" s="5" t="s">
        <v>3555</v>
      </c>
      <c r="F1428" s="5" t="n">
        <v>2000075734</v>
      </c>
      <c r="G1428" s="7" t="s">
        <v>60</v>
      </c>
      <c r="H1428" s="8" t="n">
        <v>-1720</v>
      </c>
    </row>
    <row r="1429" customFormat="false" ht="12.75" hidden="false" customHeight="false" outlineLevel="0" collapsed="false">
      <c r="A1429" s="5" t="s">
        <v>3553</v>
      </c>
      <c r="B1429" s="6" t="s">
        <v>76</v>
      </c>
      <c r="C1429" s="5" t="s">
        <v>3554</v>
      </c>
      <c r="D1429" s="5" t="s">
        <v>961</v>
      </c>
      <c r="E1429" s="5" t="s">
        <v>3555</v>
      </c>
      <c r="F1429" s="5" t="n">
        <v>2000075734</v>
      </c>
      <c r="G1429" s="7" t="s">
        <v>60</v>
      </c>
      <c r="H1429" s="8" t="n">
        <v>1720</v>
      </c>
    </row>
    <row r="1430" customFormat="false" ht="12.75" hidden="false" customHeight="false" outlineLevel="0" collapsed="false">
      <c r="A1430" s="5" t="s">
        <v>3553</v>
      </c>
      <c r="B1430" s="6" t="s">
        <v>54</v>
      </c>
      <c r="C1430" s="5" t="s">
        <v>3554</v>
      </c>
      <c r="D1430" s="5" t="s">
        <v>961</v>
      </c>
      <c r="E1430" s="5" t="s">
        <v>3555</v>
      </c>
      <c r="F1430" s="5" t="n">
        <v>2000075734</v>
      </c>
      <c r="G1430" s="7" t="s">
        <v>60</v>
      </c>
      <c r="H1430" s="8" t="n">
        <v>1720</v>
      </c>
    </row>
    <row r="1431" customFormat="false" ht="12.75" hidden="false" customHeight="false" outlineLevel="0" collapsed="false">
      <c r="A1431" s="5" t="s">
        <v>3556</v>
      </c>
      <c r="B1431" s="6" t="s">
        <v>82</v>
      </c>
      <c r="C1431" s="5" t="s">
        <v>3557</v>
      </c>
      <c r="D1431" s="5" t="s">
        <v>961</v>
      </c>
      <c r="E1431" s="5" t="s">
        <v>3558</v>
      </c>
      <c r="F1431" s="5" t="n">
        <v>2000075747</v>
      </c>
      <c r="G1431" s="7" t="s">
        <v>60</v>
      </c>
      <c r="H1431" s="8" t="n">
        <v>-665</v>
      </c>
    </row>
    <row r="1432" customFormat="false" ht="12.75" hidden="false" customHeight="false" outlineLevel="0" collapsed="false">
      <c r="A1432" s="5" t="s">
        <v>3556</v>
      </c>
      <c r="B1432" s="6" t="s">
        <v>76</v>
      </c>
      <c r="C1432" s="5" t="s">
        <v>3557</v>
      </c>
      <c r="D1432" s="5" t="s">
        <v>961</v>
      </c>
      <c r="E1432" s="5" t="s">
        <v>3558</v>
      </c>
      <c r="F1432" s="5" t="n">
        <v>2000075747</v>
      </c>
      <c r="G1432" s="7" t="s">
        <v>60</v>
      </c>
      <c r="H1432" s="8" t="n">
        <v>665</v>
      </c>
    </row>
    <row r="1433" customFormat="false" ht="12.75" hidden="false" customHeight="false" outlineLevel="0" collapsed="false">
      <c r="A1433" s="5" t="s">
        <v>3556</v>
      </c>
      <c r="B1433" s="6" t="s">
        <v>54</v>
      </c>
      <c r="C1433" s="5" t="s">
        <v>3557</v>
      </c>
      <c r="D1433" s="5" t="s">
        <v>961</v>
      </c>
      <c r="E1433" s="5" t="s">
        <v>3558</v>
      </c>
      <c r="F1433" s="5" t="n">
        <v>2000075747</v>
      </c>
      <c r="G1433" s="7" t="s">
        <v>60</v>
      </c>
      <c r="H1433" s="8" t="n">
        <v>665</v>
      </c>
    </row>
    <row r="1434" customFormat="false" ht="12.75" hidden="false" customHeight="false" outlineLevel="0" collapsed="false">
      <c r="A1434" s="5" t="s">
        <v>3559</v>
      </c>
      <c r="B1434" s="6" t="s">
        <v>63</v>
      </c>
      <c r="C1434" s="5" t="s">
        <v>3560</v>
      </c>
      <c r="D1434" s="5" t="s">
        <v>961</v>
      </c>
      <c r="E1434" s="5" t="s">
        <v>3561</v>
      </c>
      <c r="F1434" s="5" t="n">
        <v>2000076412</v>
      </c>
      <c r="G1434" s="7" t="s">
        <v>66</v>
      </c>
      <c r="H1434" s="8" t="n">
        <v>551</v>
      </c>
    </row>
    <row r="1435" customFormat="false" ht="12.75" hidden="false" customHeight="false" outlineLevel="0" collapsed="false">
      <c r="A1435" s="5" t="s">
        <v>3562</v>
      </c>
      <c r="B1435" s="6" t="s">
        <v>54</v>
      </c>
      <c r="C1435" s="5" t="n">
        <v>393858</v>
      </c>
      <c r="D1435" s="5" t="s">
        <v>961</v>
      </c>
      <c r="E1435" s="5" t="s">
        <v>3563</v>
      </c>
      <c r="F1435" s="5" t="n">
        <v>2000077060</v>
      </c>
      <c r="G1435" s="7" t="s">
        <v>314</v>
      </c>
      <c r="H1435" s="8" t="n">
        <v>628</v>
      </c>
    </row>
    <row r="1436" customFormat="false" ht="12.75" hidden="false" customHeight="false" outlineLevel="0" collapsed="false">
      <c r="A1436" s="5" t="s">
        <v>3564</v>
      </c>
      <c r="B1436" s="6" t="s">
        <v>82</v>
      </c>
      <c r="C1436" s="5" t="n">
        <v>447010</v>
      </c>
      <c r="D1436" s="5" t="s">
        <v>961</v>
      </c>
      <c r="E1436" s="5" t="s">
        <v>3565</v>
      </c>
      <c r="F1436" s="5" t="n">
        <v>2000077214</v>
      </c>
      <c r="G1436" s="7" t="s">
        <v>34</v>
      </c>
      <c r="H1436" s="8" t="n">
        <v>-514</v>
      </c>
    </row>
    <row r="1437" customFormat="false" ht="12.75" hidden="false" customHeight="false" outlineLevel="0" collapsed="false">
      <c r="A1437" s="5" t="s">
        <v>3564</v>
      </c>
      <c r="B1437" s="6" t="s">
        <v>76</v>
      </c>
      <c r="C1437" s="5" t="n">
        <v>447010</v>
      </c>
      <c r="D1437" s="5" t="s">
        <v>961</v>
      </c>
      <c r="E1437" s="5" t="s">
        <v>3565</v>
      </c>
      <c r="F1437" s="5" t="n">
        <v>2000077214</v>
      </c>
      <c r="G1437" s="7" t="s">
        <v>34</v>
      </c>
      <c r="H1437" s="8" t="n">
        <v>514</v>
      </c>
    </row>
    <row r="1438" customFormat="false" ht="12.75" hidden="false" customHeight="false" outlineLevel="0" collapsed="false">
      <c r="A1438" s="5" t="s">
        <v>3564</v>
      </c>
      <c r="B1438" s="6" t="s">
        <v>54</v>
      </c>
      <c r="C1438" s="5" t="n">
        <v>447010</v>
      </c>
      <c r="D1438" s="5" t="s">
        <v>961</v>
      </c>
      <c r="E1438" s="5" t="s">
        <v>3565</v>
      </c>
      <c r="F1438" s="5" t="n">
        <v>2000077214</v>
      </c>
      <c r="G1438" s="7" t="s">
        <v>34</v>
      </c>
      <c r="H1438" s="8" t="n">
        <v>514</v>
      </c>
    </row>
    <row r="1439" customFormat="false" ht="12.75" hidden="false" customHeight="false" outlineLevel="0" collapsed="false">
      <c r="A1439" s="5" t="s">
        <v>3566</v>
      </c>
      <c r="B1439" s="6" t="s">
        <v>82</v>
      </c>
      <c r="C1439" s="5" t="n">
        <v>196543</v>
      </c>
      <c r="D1439" s="5" t="s">
        <v>961</v>
      </c>
      <c r="E1439" s="5" t="s">
        <v>3567</v>
      </c>
      <c r="F1439" s="5" t="n">
        <v>2000077476</v>
      </c>
      <c r="G1439" s="7" t="s">
        <v>22</v>
      </c>
      <c r="H1439" s="8" t="n">
        <v>-650</v>
      </c>
    </row>
    <row r="1440" customFormat="false" ht="12.75" hidden="false" customHeight="false" outlineLevel="0" collapsed="false">
      <c r="A1440" s="5" t="s">
        <v>3566</v>
      </c>
      <c r="B1440" s="6" t="s">
        <v>76</v>
      </c>
      <c r="C1440" s="5" t="n">
        <v>196543</v>
      </c>
      <c r="D1440" s="5" t="s">
        <v>961</v>
      </c>
      <c r="E1440" s="5" t="s">
        <v>3567</v>
      </c>
      <c r="F1440" s="5" t="n">
        <v>2000077476</v>
      </c>
      <c r="G1440" s="7" t="s">
        <v>22</v>
      </c>
      <c r="H1440" s="8" t="n">
        <v>650</v>
      </c>
    </row>
    <row r="1441" customFormat="false" ht="12.75" hidden="false" customHeight="false" outlineLevel="0" collapsed="false">
      <c r="A1441" s="5" t="s">
        <v>3566</v>
      </c>
      <c r="B1441" s="6" t="s">
        <v>54</v>
      </c>
      <c r="C1441" s="5" t="n">
        <v>196543</v>
      </c>
      <c r="D1441" s="5" t="s">
        <v>961</v>
      </c>
      <c r="E1441" s="5" t="s">
        <v>3567</v>
      </c>
      <c r="F1441" s="5" t="n">
        <v>2000077476</v>
      </c>
      <c r="G1441" s="7" t="s">
        <v>22</v>
      </c>
      <c r="H1441" s="8" t="n">
        <v>650</v>
      </c>
    </row>
    <row r="1442" customFormat="false" ht="12.75" hidden="false" customHeight="false" outlineLevel="0" collapsed="false">
      <c r="A1442" s="5" t="s">
        <v>3568</v>
      </c>
      <c r="B1442" s="6" t="s">
        <v>15</v>
      </c>
      <c r="C1442" s="5" t="s">
        <v>3569</v>
      </c>
      <c r="D1442" s="5" t="s">
        <v>961</v>
      </c>
      <c r="E1442" s="5" t="s">
        <v>3570</v>
      </c>
      <c r="F1442" s="5" t="n">
        <v>2000079659</v>
      </c>
      <c r="G1442" s="7" t="s">
        <v>18</v>
      </c>
      <c r="H1442" s="8" t="n">
        <v>985</v>
      </c>
    </row>
    <row r="1443" customFormat="false" ht="12.75" hidden="false" customHeight="false" outlineLevel="0" collapsed="false">
      <c r="A1443" s="5" t="s">
        <v>3571</v>
      </c>
      <c r="B1443" s="6" t="s">
        <v>82</v>
      </c>
      <c r="C1443" s="5" t="n">
        <v>525017</v>
      </c>
      <c r="D1443" s="5" t="s">
        <v>961</v>
      </c>
      <c r="E1443" s="5" t="s">
        <v>3572</v>
      </c>
      <c r="F1443" s="5" t="n">
        <v>2000083742</v>
      </c>
      <c r="G1443" s="7" t="s">
        <v>60</v>
      </c>
      <c r="H1443" s="8" t="n">
        <v>-1096</v>
      </c>
    </row>
    <row r="1444" customFormat="false" ht="12.75" hidden="false" customHeight="false" outlineLevel="0" collapsed="false">
      <c r="A1444" s="5" t="s">
        <v>3571</v>
      </c>
      <c r="B1444" s="6" t="s">
        <v>76</v>
      </c>
      <c r="C1444" s="5" t="n">
        <v>525017</v>
      </c>
      <c r="D1444" s="5" t="s">
        <v>961</v>
      </c>
      <c r="E1444" s="5" t="s">
        <v>3572</v>
      </c>
      <c r="F1444" s="5" t="n">
        <v>2000083742</v>
      </c>
      <c r="G1444" s="7" t="s">
        <v>60</v>
      </c>
      <c r="H1444" s="8" t="n">
        <v>1096</v>
      </c>
    </row>
    <row r="1445" customFormat="false" ht="12.75" hidden="false" customHeight="false" outlineLevel="0" collapsed="false">
      <c r="A1445" s="5" t="s">
        <v>3571</v>
      </c>
      <c r="B1445" s="6" t="s">
        <v>54</v>
      </c>
      <c r="C1445" s="5" t="n">
        <v>525017</v>
      </c>
      <c r="D1445" s="5" t="s">
        <v>961</v>
      </c>
      <c r="E1445" s="5" t="s">
        <v>3572</v>
      </c>
      <c r="F1445" s="5" t="n">
        <v>2000083742</v>
      </c>
      <c r="G1445" s="7" t="s">
        <v>60</v>
      </c>
      <c r="H1445" s="8" t="n">
        <v>1096</v>
      </c>
    </row>
    <row r="1446" customFormat="false" ht="12.75" hidden="false" customHeight="false" outlineLevel="0" collapsed="false">
      <c r="A1446" s="5" t="s">
        <v>3573</v>
      </c>
      <c r="B1446" s="6" t="s">
        <v>82</v>
      </c>
      <c r="C1446" s="5" t="s">
        <v>3574</v>
      </c>
      <c r="D1446" s="5" t="s">
        <v>961</v>
      </c>
      <c r="E1446" s="5" t="s">
        <v>3575</v>
      </c>
      <c r="F1446" s="5" t="n">
        <v>2000095044</v>
      </c>
      <c r="G1446" s="7" t="s">
        <v>34</v>
      </c>
      <c r="H1446" s="8" t="n">
        <v>-1036</v>
      </c>
    </row>
    <row r="1447" customFormat="false" ht="12.75" hidden="false" customHeight="false" outlineLevel="0" collapsed="false">
      <c r="A1447" s="5" t="s">
        <v>3573</v>
      </c>
      <c r="B1447" s="6" t="s">
        <v>76</v>
      </c>
      <c r="C1447" s="5" t="s">
        <v>3574</v>
      </c>
      <c r="D1447" s="5" t="s">
        <v>961</v>
      </c>
      <c r="E1447" s="5" t="s">
        <v>3575</v>
      </c>
      <c r="F1447" s="5" t="n">
        <v>2000095044</v>
      </c>
      <c r="G1447" s="7" t="s">
        <v>34</v>
      </c>
      <c r="H1447" s="8" t="n">
        <v>1036</v>
      </c>
    </row>
    <row r="1448" customFormat="false" ht="12.75" hidden="false" customHeight="false" outlineLevel="0" collapsed="false">
      <c r="A1448" s="5" t="s">
        <v>3573</v>
      </c>
      <c r="B1448" s="6" t="s">
        <v>54</v>
      </c>
      <c r="C1448" s="5" t="s">
        <v>3574</v>
      </c>
      <c r="D1448" s="5" t="s">
        <v>961</v>
      </c>
      <c r="E1448" s="5" t="s">
        <v>3575</v>
      </c>
      <c r="F1448" s="5" t="n">
        <v>2000095044</v>
      </c>
      <c r="G1448" s="7" t="s">
        <v>34</v>
      </c>
      <c r="H1448" s="8" t="n">
        <v>1036</v>
      </c>
    </row>
    <row r="1449" customFormat="false" ht="12.75" hidden="false" customHeight="false" outlineLevel="0" collapsed="false">
      <c r="A1449" s="5" t="s">
        <v>3576</v>
      </c>
      <c r="B1449" s="6" t="s">
        <v>54</v>
      </c>
      <c r="C1449" s="5" t="n">
        <v>479934</v>
      </c>
      <c r="D1449" s="5" t="s">
        <v>961</v>
      </c>
      <c r="E1449" s="5" t="s">
        <v>3577</v>
      </c>
      <c r="F1449" s="5" t="n">
        <v>2000095466</v>
      </c>
      <c r="G1449" s="7" t="s">
        <v>314</v>
      </c>
      <c r="H1449" s="8" t="n">
        <v>433</v>
      </c>
    </row>
    <row r="1450" customFormat="false" ht="12.75" hidden="false" customHeight="false" outlineLevel="0" collapsed="false">
      <c r="A1450" s="5" t="s">
        <v>3578</v>
      </c>
      <c r="B1450" s="6" t="s">
        <v>82</v>
      </c>
      <c r="C1450" s="5" t="n">
        <v>257245</v>
      </c>
      <c r="D1450" s="5" t="s">
        <v>961</v>
      </c>
      <c r="E1450" s="5" t="s">
        <v>3579</v>
      </c>
      <c r="F1450" s="5" t="n">
        <v>2000096090</v>
      </c>
      <c r="G1450" s="7" t="s">
        <v>45</v>
      </c>
      <c r="H1450" s="8" t="n">
        <v>-436</v>
      </c>
    </row>
    <row r="1451" customFormat="false" ht="12.75" hidden="false" customHeight="false" outlineLevel="0" collapsed="false">
      <c r="A1451" s="5" t="s">
        <v>3578</v>
      </c>
      <c r="B1451" s="6" t="s">
        <v>76</v>
      </c>
      <c r="C1451" s="5" t="n">
        <v>257245</v>
      </c>
      <c r="D1451" s="5" t="s">
        <v>961</v>
      </c>
      <c r="E1451" s="5" t="s">
        <v>3579</v>
      </c>
      <c r="F1451" s="5" t="n">
        <v>2000096090</v>
      </c>
      <c r="G1451" s="7" t="s">
        <v>45</v>
      </c>
      <c r="H1451" s="8" t="n">
        <v>436</v>
      </c>
    </row>
    <row r="1452" customFormat="false" ht="12.75" hidden="false" customHeight="false" outlineLevel="0" collapsed="false">
      <c r="A1452" s="5" t="s">
        <v>3578</v>
      </c>
      <c r="B1452" s="6" t="s">
        <v>54</v>
      </c>
      <c r="C1452" s="5" t="n">
        <v>257245</v>
      </c>
      <c r="D1452" s="5" t="s">
        <v>961</v>
      </c>
      <c r="E1452" s="5" t="s">
        <v>3579</v>
      </c>
      <c r="F1452" s="5" t="n">
        <v>2000096090</v>
      </c>
      <c r="G1452" s="7" t="s">
        <v>45</v>
      </c>
      <c r="H1452" s="8" t="n">
        <v>436</v>
      </c>
    </row>
    <row r="1453" customFormat="false" ht="12.75" hidden="false" customHeight="false" outlineLevel="0" collapsed="false">
      <c r="A1453" s="5" t="s">
        <v>3580</v>
      </c>
      <c r="B1453" s="6" t="s">
        <v>54</v>
      </c>
      <c r="C1453" s="5" t="n">
        <v>197209</v>
      </c>
      <c r="D1453" s="5" t="s">
        <v>961</v>
      </c>
      <c r="E1453" s="5" t="s">
        <v>3581</v>
      </c>
      <c r="F1453" s="5" t="n">
        <v>2000096941</v>
      </c>
      <c r="G1453" s="7" t="s">
        <v>162</v>
      </c>
      <c r="H1453" s="8" t="n">
        <v>504</v>
      </c>
    </row>
    <row r="1454" customFormat="false" ht="12.75" hidden="false" customHeight="false" outlineLevel="0" collapsed="false">
      <c r="A1454" s="5" t="s">
        <v>3582</v>
      </c>
      <c r="B1454" s="6" t="s">
        <v>82</v>
      </c>
      <c r="C1454" s="5" t="s">
        <v>3583</v>
      </c>
      <c r="D1454" s="5" t="s">
        <v>961</v>
      </c>
      <c r="E1454" s="5" t="s">
        <v>3584</v>
      </c>
      <c r="F1454" s="5" t="n">
        <v>2000101277</v>
      </c>
      <c r="G1454" s="7" t="s">
        <v>30</v>
      </c>
      <c r="H1454" s="8" t="n">
        <v>-196</v>
      </c>
    </row>
    <row r="1455" customFormat="false" ht="12.75" hidden="false" customHeight="false" outlineLevel="0" collapsed="false">
      <c r="A1455" s="5" t="s">
        <v>3582</v>
      </c>
      <c r="B1455" s="6" t="s">
        <v>76</v>
      </c>
      <c r="C1455" s="5" t="s">
        <v>3583</v>
      </c>
      <c r="D1455" s="5" t="s">
        <v>961</v>
      </c>
      <c r="E1455" s="5" t="s">
        <v>3584</v>
      </c>
      <c r="F1455" s="5" t="n">
        <v>2000101277</v>
      </c>
      <c r="G1455" s="7" t="s">
        <v>30</v>
      </c>
      <c r="H1455" s="8" t="n">
        <v>196</v>
      </c>
    </row>
    <row r="1456" customFormat="false" ht="12.75" hidden="false" customHeight="false" outlineLevel="0" collapsed="false">
      <c r="A1456" s="5" t="s">
        <v>3582</v>
      </c>
      <c r="B1456" s="6" t="s">
        <v>54</v>
      </c>
      <c r="C1456" s="5" t="s">
        <v>3583</v>
      </c>
      <c r="D1456" s="5" t="s">
        <v>961</v>
      </c>
      <c r="E1456" s="5" t="s">
        <v>3584</v>
      </c>
      <c r="F1456" s="5" t="n">
        <v>2000101277</v>
      </c>
      <c r="G1456" s="7" t="s">
        <v>30</v>
      </c>
      <c r="H1456" s="8" t="n">
        <v>196</v>
      </c>
    </row>
    <row r="1457" customFormat="false" ht="12.75" hidden="false" customHeight="false" outlineLevel="0" collapsed="false">
      <c r="A1457" s="5" t="s">
        <v>3585</v>
      </c>
      <c r="B1457" s="6" t="s">
        <v>82</v>
      </c>
      <c r="C1457" s="5" t="n">
        <v>145073</v>
      </c>
      <c r="D1457" s="5" t="s">
        <v>961</v>
      </c>
      <c r="E1457" s="5" t="s">
        <v>3586</v>
      </c>
      <c r="F1457" s="5" t="n">
        <v>2000115001</v>
      </c>
      <c r="G1457" s="7" t="s">
        <v>42</v>
      </c>
      <c r="H1457" s="8" t="n">
        <v>-528</v>
      </c>
    </row>
    <row r="1458" customFormat="false" ht="12.75" hidden="false" customHeight="false" outlineLevel="0" collapsed="false">
      <c r="A1458" s="5" t="s">
        <v>3585</v>
      </c>
      <c r="B1458" s="6" t="s">
        <v>76</v>
      </c>
      <c r="C1458" s="5" t="n">
        <v>145073</v>
      </c>
      <c r="D1458" s="5" t="s">
        <v>961</v>
      </c>
      <c r="E1458" s="5" t="s">
        <v>3586</v>
      </c>
      <c r="F1458" s="5" t="n">
        <v>2000115001</v>
      </c>
      <c r="G1458" s="7" t="s">
        <v>42</v>
      </c>
      <c r="H1458" s="8" t="n">
        <v>528</v>
      </c>
    </row>
    <row r="1459" customFormat="false" ht="12.75" hidden="false" customHeight="false" outlineLevel="0" collapsed="false">
      <c r="A1459" s="5" t="s">
        <v>3585</v>
      </c>
      <c r="B1459" s="6" t="s">
        <v>54</v>
      </c>
      <c r="C1459" s="5" t="n">
        <v>145073</v>
      </c>
      <c r="D1459" s="5" t="s">
        <v>961</v>
      </c>
      <c r="E1459" s="5" t="s">
        <v>3586</v>
      </c>
      <c r="F1459" s="5" t="n">
        <v>2000115001</v>
      </c>
      <c r="G1459" s="7" t="s">
        <v>42</v>
      </c>
      <c r="H1459" s="8" t="n">
        <v>528</v>
      </c>
    </row>
    <row r="1460" customFormat="false" ht="12.75" hidden="false" customHeight="false" outlineLevel="0" collapsed="false">
      <c r="A1460" s="5" t="s">
        <v>3587</v>
      </c>
      <c r="B1460" s="6" t="s">
        <v>15</v>
      </c>
      <c r="C1460" s="5" t="s">
        <v>3588</v>
      </c>
      <c r="D1460" s="5" t="s">
        <v>961</v>
      </c>
      <c r="E1460" s="5" t="s">
        <v>3589</v>
      </c>
      <c r="F1460" s="5" t="n">
        <v>2000115015</v>
      </c>
      <c r="G1460" s="7" t="s">
        <v>18</v>
      </c>
      <c r="H1460" s="8" t="n">
        <v>531</v>
      </c>
    </row>
    <row r="1461" customFormat="false" ht="12.75" hidden="false" customHeight="false" outlineLevel="0" collapsed="false">
      <c r="A1461" s="5" t="s">
        <v>3590</v>
      </c>
      <c r="B1461" s="6" t="s">
        <v>82</v>
      </c>
      <c r="C1461" s="5" t="n">
        <v>592590</v>
      </c>
      <c r="D1461" s="5" t="s">
        <v>961</v>
      </c>
      <c r="E1461" s="5" t="s">
        <v>1121</v>
      </c>
      <c r="F1461" s="5" t="n">
        <v>2000116629</v>
      </c>
      <c r="G1461" s="7" t="s">
        <v>37</v>
      </c>
      <c r="H1461" s="8" t="n">
        <v>-1961</v>
      </c>
    </row>
    <row r="1462" customFormat="false" ht="12.75" hidden="false" customHeight="false" outlineLevel="0" collapsed="false">
      <c r="A1462" s="5" t="s">
        <v>3590</v>
      </c>
      <c r="B1462" s="6" t="s">
        <v>76</v>
      </c>
      <c r="C1462" s="5" t="n">
        <v>592590</v>
      </c>
      <c r="D1462" s="5" t="s">
        <v>961</v>
      </c>
      <c r="E1462" s="5" t="s">
        <v>1121</v>
      </c>
      <c r="F1462" s="5" t="n">
        <v>2000116629</v>
      </c>
      <c r="G1462" s="7" t="s">
        <v>37</v>
      </c>
      <c r="H1462" s="8" t="n">
        <v>1961</v>
      </c>
    </row>
    <row r="1463" customFormat="false" ht="12.75" hidden="false" customHeight="false" outlineLevel="0" collapsed="false">
      <c r="A1463" s="5" t="s">
        <v>3590</v>
      </c>
      <c r="B1463" s="6" t="s">
        <v>54</v>
      </c>
      <c r="C1463" s="5" t="n">
        <v>592590</v>
      </c>
      <c r="D1463" s="5" t="s">
        <v>961</v>
      </c>
      <c r="E1463" s="5" t="s">
        <v>1121</v>
      </c>
      <c r="F1463" s="5" t="n">
        <v>2000116629</v>
      </c>
      <c r="G1463" s="7" t="s">
        <v>37</v>
      </c>
      <c r="H1463" s="8" t="n">
        <v>1961</v>
      </c>
    </row>
    <row r="1464" customFormat="false" ht="12.75" hidden="false" customHeight="false" outlineLevel="0" collapsed="false">
      <c r="A1464" s="5" t="s">
        <v>3591</v>
      </c>
      <c r="B1464" s="6" t="s">
        <v>82</v>
      </c>
      <c r="C1464" s="5" t="s">
        <v>3592</v>
      </c>
      <c r="D1464" s="5" t="s">
        <v>961</v>
      </c>
      <c r="E1464" s="5" t="s">
        <v>3593</v>
      </c>
      <c r="F1464" s="5" t="n">
        <v>2000117122</v>
      </c>
      <c r="G1464" s="7" t="s">
        <v>78</v>
      </c>
      <c r="H1464" s="8" t="n">
        <v>-2579</v>
      </c>
    </row>
    <row r="1465" customFormat="false" ht="12.75" hidden="false" customHeight="false" outlineLevel="0" collapsed="false">
      <c r="A1465" s="5" t="s">
        <v>3591</v>
      </c>
      <c r="B1465" s="6" t="s">
        <v>76</v>
      </c>
      <c r="C1465" s="5" t="s">
        <v>3592</v>
      </c>
      <c r="D1465" s="5" t="s">
        <v>961</v>
      </c>
      <c r="E1465" s="5" t="s">
        <v>3593</v>
      </c>
      <c r="F1465" s="5" t="n">
        <v>2000117122</v>
      </c>
      <c r="G1465" s="7" t="s">
        <v>78</v>
      </c>
      <c r="H1465" s="8" t="n">
        <v>2579</v>
      </c>
    </row>
    <row r="1466" customFormat="false" ht="12.75" hidden="false" customHeight="false" outlineLevel="0" collapsed="false">
      <c r="A1466" s="5" t="s">
        <v>3591</v>
      </c>
      <c r="B1466" s="6" t="s">
        <v>54</v>
      </c>
      <c r="C1466" s="5" t="s">
        <v>3592</v>
      </c>
      <c r="D1466" s="5" t="s">
        <v>961</v>
      </c>
      <c r="E1466" s="5" t="s">
        <v>3593</v>
      </c>
      <c r="F1466" s="5" t="n">
        <v>2000117122</v>
      </c>
      <c r="G1466" s="7" t="s">
        <v>78</v>
      </c>
      <c r="H1466" s="8" t="n">
        <v>2579</v>
      </c>
    </row>
    <row r="1467" customFormat="false" ht="12.75" hidden="false" customHeight="false" outlineLevel="0" collapsed="false">
      <c r="A1467" s="5" t="s">
        <v>3594</v>
      </c>
      <c r="B1467" s="6" t="s">
        <v>54</v>
      </c>
      <c r="C1467" s="5" t="s">
        <v>3595</v>
      </c>
      <c r="D1467" s="5" t="s">
        <v>961</v>
      </c>
      <c r="E1467" s="5" t="s">
        <v>3596</v>
      </c>
      <c r="F1467" s="5" t="n">
        <v>2000120278</v>
      </c>
      <c r="G1467" s="7" t="s">
        <v>314</v>
      </c>
      <c r="H1467" s="8" t="n">
        <v>228</v>
      </c>
    </row>
    <row r="1468" customFormat="false" ht="12.75" hidden="false" customHeight="false" outlineLevel="0" collapsed="false">
      <c r="A1468" s="5" t="s">
        <v>3597</v>
      </c>
      <c r="B1468" s="6" t="s">
        <v>82</v>
      </c>
      <c r="C1468" s="5" t="s">
        <v>3598</v>
      </c>
      <c r="D1468" s="5" t="s">
        <v>961</v>
      </c>
      <c r="E1468" s="5" t="s">
        <v>3599</v>
      </c>
      <c r="F1468" s="5" t="n">
        <v>2000122352</v>
      </c>
      <c r="G1468" s="7" t="s">
        <v>95</v>
      </c>
      <c r="H1468" s="8" t="n">
        <v>-525</v>
      </c>
    </row>
    <row r="1469" customFormat="false" ht="12.75" hidden="false" customHeight="false" outlineLevel="0" collapsed="false">
      <c r="A1469" s="5" t="s">
        <v>3597</v>
      </c>
      <c r="B1469" s="6" t="s">
        <v>76</v>
      </c>
      <c r="C1469" s="5" t="s">
        <v>3598</v>
      </c>
      <c r="D1469" s="5" t="s">
        <v>961</v>
      </c>
      <c r="E1469" s="5" t="s">
        <v>3599</v>
      </c>
      <c r="F1469" s="5" t="n">
        <v>2000122352</v>
      </c>
      <c r="G1469" s="7" t="s">
        <v>95</v>
      </c>
      <c r="H1469" s="8" t="n">
        <v>525</v>
      </c>
    </row>
    <row r="1470" customFormat="false" ht="12.75" hidden="false" customHeight="false" outlineLevel="0" collapsed="false">
      <c r="A1470" s="5" t="s">
        <v>3597</v>
      </c>
      <c r="B1470" s="6" t="s">
        <v>54</v>
      </c>
      <c r="C1470" s="5" t="s">
        <v>3598</v>
      </c>
      <c r="D1470" s="5" t="s">
        <v>961</v>
      </c>
      <c r="E1470" s="5" t="s">
        <v>3599</v>
      </c>
      <c r="F1470" s="5" t="n">
        <v>2000122352</v>
      </c>
      <c r="G1470" s="7" t="s">
        <v>95</v>
      </c>
      <c r="H1470" s="8" t="n">
        <v>525</v>
      </c>
    </row>
    <row r="1471" customFormat="false" ht="12.75" hidden="false" customHeight="false" outlineLevel="0" collapsed="false">
      <c r="A1471" s="5" t="s">
        <v>3600</v>
      </c>
      <c r="B1471" s="6" t="s">
        <v>82</v>
      </c>
      <c r="C1471" s="5" t="n">
        <v>505035</v>
      </c>
      <c r="D1471" s="5" t="s">
        <v>961</v>
      </c>
      <c r="E1471" s="5" t="s">
        <v>3601</v>
      </c>
      <c r="F1471" s="5" t="n">
        <v>2000123586</v>
      </c>
      <c r="G1471" s="7" t="s">
        <v>113</v>
      </c>
      <c r="H1471" s="8" t="n">
        <v>-358</v>
      </c>
    </row>
    <row r="1472" customFormat="false" ht="12.75" hidden="false" customHeight="false" outlineLevel="0" collapsed="false">
      <c r="A1472" s="5" t="s">
        <v>3600</v>
      </c>
      <c r="B1472" s="6" t="s">
        <v>76</v>
      </c>
      <c r="C1472" s="5" t="n">
        <v>505035</v>
      </c>
      <c r="D1472" s="5" t="s">
        <v>961</v>
      </c>
      <c r="E1472" s="5" t="s">
        <v>3601</v>
      </c>
      <c r="F1472" s="5" t="n">
        <v>2000123586</v>
      </c>
      <c r="G1472" s="7" t="s">
        <v>113</v>
      </c>
      <c r="H1472" s="8" t="n">
        <v>358</v>
      </c>
    </row>
    <row r="1473" customFormat="false" ht="12.75" hidden="false" customHeight="false" outlineLevel="0" collapsed="false">
      <c r="A1473" s="5" t="s">
        <v>3600</v>
      </c>
      <c r="B1473" s="6" t="s">
        <v>54</v>
      </c>
      <c r="C1473" s="5" t="n">
        <v>505035</v>
      </c>
      <c r="D1473" s="5" t="s">
        <v>961</v>
      </c>
      <c r="E1473" s="5" t="s">
        <v>3601</v>
      </c>
      <c r="F1473" s="5" t="n">
        <v>2000123586</v>
      </c>
      <c r="G1473" s="7" t="s">
        <v>113</v>
      </c>
      <c r="H1473" s="8" t="n">
        <v>358</v>
      </c>
    </row>
    <row r="1474" customFormat="false" ht="12.75" hidden="false" customHeight="false" outlineLevel="0" collapsed="false">
      <c r="A1474" s="5" t="s">
        <v>3602</v>
      </c>
      <c r="B1474" s="6" t="s">
        <v>82</v>
      </c>
      <c r="C1474" s="5" t="s">
        <v>3603</v>
      </c>
      <c r="D1474" s="5" t="s">
        <v>961</v>
      </c>
      <c r="E1474" s="5" t="s">
        <v>3604</v>
      </c>
      <c r="F1474" s="5" t="n">
        <v>2000132731</v>
      </c>
      <c r="G1474" s="7" t="s">
        <v>45</v>
      </c>
      <c r="H1474" s="8" t="n">
        <v>-1525</v>
      </c>
    </row>
    <row r="1475" customFormat="false" ht="12.75" hidden="false" customHeight="false" outlineLevel="0" collapsed="false">
      <c r="A1475" s="5" t="s">
        <v>3602</v>
      </c>
      <c r="B1475" s="6" t="s">
        <v>76</v>
      </c>
      <c r="C1475" s="5" t="s">
        <v>3603</v>
      </c>
      <c r="D1475" s="5" t="s">
        <v>961</v>
      </c>
      <c r="E1475" s="5" t="s">
        <v>3604</v>
      </c>
      <c r="F1475" s="5" t="n">
        <v>2000132731</v>
      </c>
      <c r="G1475" s="7" t="s">
        <v>45</v>
      </c>
      <c r="H1475" s="8" t="n">
        <v>1525</v>
      </c>
    </row>
    <row r="1476" customFormat="false" ht="12.75" hidden="false" customHeight="false" outlineLevel="0" collapsed="false">
      <c r="A1476" s="5" t="s">
        <v>3602</v>
      </c>
      <c r="B1476" s="6" t="s">
        <v>54</v>
      </c>
      <c r="C1476" s="5" t="s">
        <v>3603</v>
      </c>
      <c r="D1476" s="5" t="s">
        <v>961</v>
      </c>
      <c r="E1476" s="5" t="s">
        <v>3604</v>
      </c>
      <c r="F1476" s="5" t="n">
        <v>2000132731</v>
      </c>
      <c r="G1476" s="7" t="s">
        <v>45</v>
      </c>
      <c r="H1476" s="8" t="n">
        <v>1525</v>
      </c>
    </row>
    <row r="1477" customFormat="false" ht="12.75" hidden="false" customHeight="false" outlineLevel="0" collapsed="false">
      <c r="A1477" s="5" t="s">
        <v>3605</v>
      </c>
      <c r="B1477" s="6" t="s">
        <v>15</v>
      </c>
      <c r="C1477" s="5" t="n">
        <v>269471</v>
      </c>
      <c r="D1477" s="5" t="s">
        <v>961</v>
      </c>
      <c r="E1477" s="5" t="s">
        <v>3606</v>
      </c>
      <c r="F1477" s="5" t="n">
        <v>2000134957</v>
      </c>
      <c r="G1477" s="7" t="s">
        <v>69</v>
      </c>
      <c r="H1477" s="8" t="n">
        <v>448</v>
      </c>
    </row>
    <row r="1478" customFormat="false" ht="12.75" hidden="false" customHeight="false" outlineLevel="0" collapsed="false">
      <c r="A1478" s="5" t="s">
        <v>3607</v>
      </c>
      <c r="B1478" s="6" t="s">
        <v>82</v>
      </c>
      <c r="C1478" s="5" t="s">
        <v>3608</v>
      </c>
      <c r="D1478" s="5" t="s">
        <v>961</v>
      </c>
      <c r="E1478" s="5" t="s">
        <v>3609</v>
      </c>
      <c r="F1478" s="5" t="n">
        <v>2000135771</v>
      </c>
      <c r="G1478" s="7" t="s">
        <v>48</v>
      </c>
      <c r="H1478" s="8" t="n">
        <v>-622</v>
      </c>
    </row>
    <row r="1479" customFormat="false" ht="12.75" hidden="false" customHeight="false" outlineLevel="0" collapsed="false">
      <c r="A1479" s="5" t="s">
        <v>3607</v>
      </c>
      <c r="B1479" s="6" t="s">
        <v>76</v>
      </c>
      <c r="C1479" s="5" t="s">
        <v>3608</v>
      </c>
      <c r="D1479" s="5" t="s">
        <v>961</v>
      </c>
      <c r="E1479" s="5" t="s">
        <v>3609</v>
      </c>
      <c r="F1479" s="5" t="n">
        <v>2000135771</v>
      </c>
      <c r="G1479" s="7" t="s">
        <v>48</v>
      </c>
      <c r="H1479" s="8" t="n">
        <v>622</v>
      </c>
    </row>
    <row r="1480" customFormat="false" ht="12.75" hidden="false" customHeight="false" outlineLevel="0" collapsed="false">
      <c r="A1480" s="5" t="s">
        <v>3607</v>
      </c>
      <c r="B1480" s="6" t="s">
        <v>54</v>
      </c>
      <c r="C1480" s="5" t="s">
        <v>3608</v>
      </c>
      <c r="D1480" s="5" t="s">
        <v>961</v>
      </c>
      <c r="E1480" s="5" t="s">
        <v>3609</v>
      </c>
      <c r="F1480" s="5" t="n">
        <v>2000135771</v>
      </c>
      <c r="G1480" s="7" t="s">
        <v>48</v>
      </c>
      <c r="H1480" s="8" t="n">
        <v>622</v>
      </c>
    </row>
    <row r="1481" customFormat="false" ht="12.75" hidden="false" customHeight="false" outlineLevel="0" collapsed="false">
      <c r="A1481" s="5" t="s">
        <v>3610</v>
      </c>
      <c r="B1481" s="6" t="s">
        <v>82</v>
      </c>
      <c r="C1481" s="5" t="s">
        <v>3611</v>
      </c>
      <c r="D1481" s="5" t="s">
        <v>961</v>
      </c>
      <c r="E1481" s="5" t="s">
        <v>3612</v>
      </c>
      <c r="F1481" s="5" t="n">
        <v>2000136170</v>
      </c>
      <c r="G1481" s="7" t="s">
        <v>45</v>
      </c>
      <c r="H1481" s="8" t="n">
        <v>-850</v>
      </c>
    </row>
    <row r="1482" customFormat="false" ht="12.75" hidden="false" customHeight="false" outlineLevel="0" collapsed="false">
      <c r="A1482" s="5" t="s">
        <v>3610</v>
      </c>
      <c r="B1482" s="6" t="s">
        <v>76</v>
      </c>
      <c r="C1482" s="5" t="s">
        <v>3611</v>
      </c>
      <c r="D1482" s="5" t="s">
        <v>961</v>
      </c>
      <c r="E1482" s="5" t="s">
        <v>3612</v>
      </c>
      <c r="F1482" s="5" t="n">
        <v>2000136170</v>
      </c>
      <c r="G1482" s="7" t="s">
        <v>45</v>
      </c>
      <c r="H1482" s="8" t="n">
        <v>850</v>
      </c>
    </row>
    <row r="1483" customFormat="false" ht="12.75" hidden="false" customHeight="false" outlineLevel="0" collapsed="false">
      <c r="A1483" s="5" t="s">
        <v>3610</v>
      </c>
      <c r="B1483" s="6" t="s">
        <v>54</v>
      </c>
      <c r="C1483" s="5" t="s">
        <v>3611</v>
      </c>
      <c r="D1483" s="5" t="s">
        <v>961</v>
      </c>
      <c r="E1483" s="5" t="s">
        <v>3612</v>
      </c>
      <c r="F1483" s="5" t="n">
        <v>2000136170</v>
      </c>
      <c r="G1483" s="7" t="s">
        <v>45</v>
      </c>
      <c r="H1483" s="8" t="n">
        <v>850</v>
      </c>
    </row>
    <row r="1484" customFormat="false" ht="12.75" hidden="false" customHeight="false" outlineLevel="0" collapsed="false">
      <c r="A1484" s="5" t="s">
        <v>3613</v>
      </c>
      <c r="B1484" s="6" t="s">
        <v>82</v>
      </c>
      <c r="C1484" s="5" t="n">
        <v>331519</v>
      </c>
      <c r="D1484" s="5" t="s">
        <v>961</v>
      </c>
      <c r="E1484" s="5" t="s">
        <v>3614</v>
      </c>
      <c r="F1484" s="5" t="n">
        <v>2000138111</v>
      </c>
      <c r="G1484" s="7" t="s">
        <v>22</v>
      </c>
      <c r="H1484" s="8" t="n">
        <v>-114</v>
      </c>
    </row>
    <row r="1485" customFormat="false" ht="12.75" hidden="false" customHeight="false" outlineLevel="0" collapsed="false">
      <c r="A1485" s="5" t="s">
        <v>3613</v>
      </c>
      <c r="B1485" s="6" t="s">
        <v>76</v>
      </c>
      <c r="C1485" s="5" t="n">
        <v>331519</v>
      </c>
      <c r="D1485" s="5" t="s">
        <v>961</v>
      </c>
      <c r="E1485" s="5" t="s">
        <v>3614</v>
      </c>
      <c r="F1485" s="5" t="n">
        <v>2000138111</v>
      </c>
      <c r="G1485" s="7" t="s">
        <v>22</v>
      </c>
      <c r="H1485" s="8" t="n">
        <v>114</v>
      </c>
    </row>
    <row r="1486" customFormat="false" ht="12.75" hidden="false" customHeight="false" outlineLevel="0" collapsed="false">
      <c r="A1486" s="5" t="s">
        <v>3613</v>
      </c>
      <c r="B1486" s="6" t="s">
        <v>54</v>
      </c>
      <c r="C1486" s="5" t="n">
        <v>331519</v>
      </c>
      <c r="D1486" s="5" t="s">
        <v>961</v>
      </c>
      <c r="E1486" s="5" t="s">
        <v>3614</v>
      </c>
      <c r="F1486" s="5" t="n">
        <v>2000138111</v>
      </c>
      <c r="G1486" s="7" t="s">
        <v>22</v>
      </c>
      <c r="H1486" s="8" t="n">
        <v>114</v>
      </c>
    </row>
    <row r="1487" customFormat="false" ht="12.75" hidden="false" customHeight="false" outlineLevel="0" collapsed="false">
      <c r="A1487" s="5" t="s">
        <v>3615</v>
      </c>
      <c r="B1487" s="6" t="s">
        <v>15</v>
      </c>
      <c r="C1487" s="5" t="s">
        <v>3616</v>
      </c>
      <c r="D1487" s="5" t="s">
        <v>961</v>
      </c>
      <c r="E1487" s="5" t="s">
        <v>3617</v>
      </c>
      <c r="F1487" s="5" t="n">
        <v>2000152877</v>
      </c>
      <c r="G1487" s="7" t="s">
        <v>18</v>
      </c>
      <c r="H1487" s="8" t="n">
        <v>477</v>
      </c>
    </row>
    <row r="1488" customFormat="false" ht="12.75" hidden="false" customHeight="false" outlineLevel="0" collapsed="false">
      <c r="A1488" s="5" t="s">
        <v>3618</v>
      </c>
      <c r="B1488" s="6" t="s">
        <v>54</v>
      </c>
      <c r="C1488" s="5" t="n">
        <v>226802</v>
      </c>
      <c r="D1488" s="5" t="s">
        <v>961</v>
      </c>
      <c r="E1488" s="5" t="s">
        <v>3619</v>
      </c>
      <c r="F1488" s="5" t="n">
        <v>2000155658</v>
      </c>
      <c r="G1488" s="7" t="s">
        <v>162</v>
      </c>
      <c r="H1488" s="8" t="n">
        <v>215</v>
      </c>
    </row>
    <row r="1489" customFormat="false" ht="12.75" hidden="false" customHeight="false" outlineLevel="0" collapsed="false">
      <c r="A1489" s="5" t="s">
        <v>3620</v>
      </c>
      <c r="B1489" s="6" t="s">
        <v>82</v>
      </c>
      <c r="C1489" s="5" t="s">
        <v>3621</v>
      </c>
      <c r="D1489" s="5" t="s">
        <v>961</v>
      </c>
      <c r="E1489" s="5" t="s">
        <v>3622</v>
      </c>
      <c r="F1489" s="5" t="n">
        <v>2000157647</v>
      </c>
      <c r="G1489" s="7" t="s">
        <v>60</v>
      </c>
      <c r="H1489" s="8" t="n">
        <v>-1280</v>
      </c>
    </row>
    <row r="1490" customFormat="false" ht="12.75" hidden="false" customHeight="false" outlineLevel="0" collapsed="false">
      <c r="A1490" s="5" t="s">
        <v>3620</v>
      </c>
      <c r="B1490" s="6" t="s">
        <v>76</v>
      </c>
      <c r="C1490" s="5" t="s">
        <v>3621</v>
      </c>
      <c r="D1490" s="5" t="s">
        <v>961</v>
      </c>
      <c r="E1490" s="5" t="s">
        <v>3622</v>
      </c>
      <c r="F1490" s="5" t="n">
        <v>2000157647</v>
      </c>
      <c r="G1490" s="7" t="s">
        <v>60</v>
      </c>
      <c r="H1490" s="8" t="n">
        <v>1280</v>
      </c>
    </row>
    <row r="1491" customFormat="false" ht="12.75" hidden="false" customHeight="false" outlineLevel="0" collapsed="false">
      <c r="A1491" s="5" t="s">
        <v>3620</v>
      </c>
      <c r="B1491" s="6" t="s">
        <v>54</v>
      </c>
      <c r="C1491" s="5" t="s">
        <v>3621</v>
      </c>
      <c r="D1491" s="5" t="s">
        <v>961</v>
      </c>
      <c r="E1491" s="5" t="s">
        <v>3622</v>
      </c>
      <c r="F1491" s="5" t="n">
        <v>2000157647</v>
      </c>
      <c r="G1491" s="7" t="s">
        <v>60</v>
      </c>
      <c r="H1491" s="8" t="n">
        <v>1280</v>
      </c>
    </row>
    <row r="1492" customFormat="false" ht="12.75" hidden="false" customHeight="false" outlineLevel="0" collapsed="false">
      <c r="A1492" s="5" t="s">
        <v>3623</v>
      </c>
      <c r="B1492" s="6" t="s">
        <v>82</v>
      </c>
      <c r="C1492" s="5" t="s">
        <v>3624</v>
      </c>
      <c r="D1492" s="5" t="s">
        <v>961</v>
      </c>
      <c r="E1492" s="5" t="s">
        <v>3625</v>
      </c>
      <c r="F1492" s="5" t="n">
        <v>2000161547</v>
      </c>
      <c r="G1492" s="7" t="s">
        <v>34</v>
      </c>
      <c r="H1492" s="8" t="n">
        <v>-383</v>
      </c>
    </row>
    <row r="1493" customFormat="false" ht="12.75" hidden="false" customHeight="false" outlineLevel="0" collapsed="false">
      <c r="A1493" s="5" t="s">
        <v>3623</v>
      </c>
      <c r="B1493" s="6" t="s">
        <v>76</v>
      </c>
      <c r="C1493" s="5" t="s">
        <v>3624</v>
      </c>
      <c r="D1493" s="5" t="s">
        <v>961</v>
      </c>
      <c r="E1493" s="5" t="s">
        <v>3625</v>
      </c>
      <c r="F1493" s="5" t="n">
        <v>2000161547</v>
      </c>
      <c r="G1493" s="7" t="s">
        <v>34</v>
      </c>
      <c r="H1493" s="8" t="n">
        <v>383</v>
      </c>
    </row>
    <row r="1494" customFormat="false" ht="12.75" hidden="false" customHeight="false" outlineLevel="0" collapsed="false">
      <c r="A1494" s="5" t="s">
        <v>3623</v>
      </c>
      <c r="B1494" s="6" t="s">
        <v>54</v>
      </c>
      <c r="C1494" s="5" t="s">
        <v>3624</v>
      </c>
      <c r="D1494" s="5" t="s">
        <v>961</v>
      </c>
      <c r="E1494" s="5" t="s">
        <v>3625</v>
      </c>
      <c r="F1494" s="5" t="n">
        <v>2000161547</v>
      </c>
      <c r="G1494" s="7" t="s">
        <v>34</v>
      </c>
      <c r="H1494" s="8" t="n">
        <v>383</v>
      </c>
    </row>
    <row r="1495" customFormat="false" ht="12.75" hidden="false" customHeight="false" outlineLevel="0" collapsed="false">
      <c r="A1495" s="5" t="s">
        <v>3626</v>
      </c>
      <c r="B1495" s="6" t="s">
        <v>82</v>
      </c>
      <c r="C1495" s="5" t="s">
        <v>3627</v>
      </c>
      <c r="D1495" s="5" t="s">
        <v>961</v>
      </c>
      <c r="E1495" s="5" t="s">
        <v>3628</v>
      </c>
      <c r="F1495" s="5" t="n">
        <v>2000169837</v>
      </c>
      <c r="G1495" s="7" t="s">
        <v>45</v>
      </c>
      <c r="H1495" s="8" t="n">
        <v>-1048</v>
      </c>
    </row>
    <row r="1496" customFormat="false" ht="12.75" hidden="false" customHeight="false" outlineLevel="0" collapsed="false">
      <c r="A1496" s="5" t="s">
        <v>3626</v>
      </c>
      <c r="B1496" s="6" t="s">
        <v>76</v>
      </c>
      <c r="C1496" s="5" t="s">
        <v>3627</v>
      </c>
      <c r="D1496" s="5" t="s">
        <v>961</v>
      </c>
      <c r="E1496" s="5" t="s">
        <v>3628</v>
      </c>
      <c r="F1496" s="5" t="n">
        <v>2000169837</v>
      </c>
      <c r="G1496" s="7" t="s">
        <v>45</v>
      </c>
      <c r="H1496" s="8" t="n">
        <v>1048</v>
      </c>
    </row>
    <row r="1497" customFormat="false" ht="12.75" hidden="false" customHeight="false" outlineLevel="0" collapsed="false">
      <c r="A1497" s="5" t="s">
        <v>3626</v>
      </c>
      <c r="B1497" s="6" t="s">
        <v>54</v>
      </c>
      <c r="C1497" s="5" t="s">
        <v>3627</v>
      </c>
      <c r="D1497" s="5" t="s">
        <v>961</v>
      </c>
      <c r="E1497" s="5" t="s">
        <v>3628</v>
      </c>
      <c r="F1497" s="5" t="n">
        <v>2000169837</v>
      </c>
      <c r="G1497" s="7" t="s">
        <v>45</v>
      </c>
      <c r="H1497" s="8" t="n">
        <v>1048</v>
      </c>
    </row>
    <row r="1498" customFormat="false" ht="12.75" hidden="false" customHeight="false" outlineLevel="0" collapsed="false">
      <c r="A1498" s="5" t="s">
        <v>3629</v>
      </c>
      <c r="B1498" s="6" t="s">
        <v>101</v>
      </c>
      <c r="C1498" s="5" t="n">
        <v>223212</v>
      </c>
      <c r="D1498" s="5" t="s">
        <v>961</v>
      </c>
      <c r="E1498" s="5" t="s">
        <v>3630</v>
      </c>
      <c r="F1498" s="5" t="n">
        <v>2000169859</v>
      </c>
      <c r="G1498" s="7" t="s">
        <v>99</v>
      </c>
      <c r="H1498" s="8" t="n">
        <v>373</v>
      </c>
    </row>
    <row r="1499" customFormat="false" ht="12.75" hidden="false" customHeight="false" outlineLevel="0" collapsed="false">
      <c r="A1499" s="5" t="s">
        <v>3631</v>
      </c>
      <c r="B1499" s="6" t="s">
        <v>82</v>
      </c>
      <c r="C1499" s="5" t="n">
        <v>280663</v>
      </c>
      <c r="D1499" s="5" t="s">
        <v>961</v>
      </c>
      <c r="E1499" s="5" t="s">
        <v>3632</v>
      </c>
      <c r="F1499" s="5" t="n">
        <v>2000170085</v>
      </c>
      <c r="G1499" s="7" t="s">
        <v>30</v>
      </c>
      <c r="H1499" s="8" t="n">
        <v>-638</v>
      </c>
    </row>
    <row r="1500" customFormat="false" ht="12.75" hidden="false" customHeight="false" outlineLevel="0" collapsed="false">
      <c r="A1500" s="5" t="s">
        <v>3631</v>
      </c>
      <c r="B1500" s="6" t="s">
        <v>76</v>
      </c>
      <c r="C1500" s="5" t="n">
        <v>280663</v>
      </c>
      <c r="D1500" s="5" t="s">
        <v>961</v>
      </c>
      <c r="E1500" s="5" t="s">
        <v>3632</v>
      </c>
      <c r="F1500" s="5" t="n">
        <v>2000170085</v>
      </c>
      <c r="G1500" s="7" t="s">
        <v>30</v>
      </c>
      <c r="H1500" s="8" t="n">
        <v>638</v>
      </c>
    </row>
    <row r="1501" customFormat="false" ht="12.75" hidden="false" customHeight="false" outlineLevel="0" collapsed="false">
      <c r="A1501" s="5" t="s">
        <v>3631</v>
      </c>
      <c r="B1501" s="6" t="s">
        <v>54</v>
      </c>
      <c r="C1501" s="5" t="n">
        <v>280663</v>
      </c>
      <c r="D1501" s="5" t="s">
        <v>961</v>
      </c>
      <c r="E1501" s="5" t="s">
        <v>3632</v>
      </c>
      <c r="F1501" s="5" t="n">
        <v>2000170085</v>
      </c>
      <c r="G1501" s="7" t="s">
        <v>30</v>
      </c>
      <c r="H1501" s="8" t="n">
        <v>638</v>
      </c>
    </row>
    <row r="1502" customFormat="false" ht="12.75" hidden="false" customHeight="false" outlineLevel="0" collapsed="false">
      <c r="A1502" s="5" t="s">
        <v>3633</v>
      </c>
      <c r="B1502" s="6" t="s">
        <v>63</v>
      </c>
      <c r="C1502" s="5" t="s">
        <v>3634</v>
      </c>
      <c r="D1502" s="5" t="s">
        <v>961</v>
      </c>
      <c r="E1502" s="5" t="s">
        <v>3635</v>
      </c>
      <c r="F1502" s="5" t="n">
        <v>2000170952</v>
      </c>
      <c r="G1502" s="7" t="s">
        <v>10</v>
      </c>
      <c r="H1502" s="8" t="n">
        <v>806</v>
      </c>
    </row>
    <row r="1503" customFormat="false" ht="12.75" hidden="false" customHeight="false" outlineLevel="0" collapsed="false">
      <c r="A1503" s="5" t="s">
        <v>3636</v>
      </c>
      <c r="B1503" s="6" t="s">
        <v>82</v>
      </c>
      <c r="C1503" s="5" t="s">
        <v>3637</v>
      </c>
      <c r="D1503" s="5" t="s">
        <v>961</v>
      </c>
      <c r="E1503" s="5" t="s">
        <v>3638</v>
      </c>
      <c r="F1503" s="5" t="n">
        <v>2000171314</v>
      </c>
      <c r="G1503" s="7" t="s">
        <v>95</v>
      </c>
      <c r="H1503" s="8" t="n">
        <v>-763</v>
      </c>
    </row>
    <row r="1504" customFormat="false" ht="12.75" hidden="false" customHeight="false" outlineLevel="0" collapsed="false">
      <c r="A1504" s="5" t="s">
        <v>3636</v>
      </c>
      <c r="B1504" s="6" t="s">
        <v>76</v>
      </c>
      <c r="C1504" s="5" t="s">
        <v>3637</v>
      </c>
      <c r="D1504" s="5" t="s">
        <v>961</v>
      </c>
      <c r="E1504" s="5" t="s">
        <v>3638</v>
      </c>
      <c r="F1504" s="5" t="n">
        <v>2000171314</v>
      </c>
      <c r="G1504" s="7" t="s">
        <v>95</v>
      </c>
      <c r="H1504" s="8" t="n">
        <v>763</v>
      </c>
    </row>
    <row r="1505" customFormat="false" ht="12.75" hidden="false" customHeight="false" outlineLevel="0" collapsed="false">
      <c r="A1505" s="5" t="s">
        <v>3636</v>
      </c>
      <c r="B1505" s="6" t="s">
        <v>54</v>
      </c>
      <c r="C1505" s="5" t="s">
        <v>3637</v>
      </c>
      <c r="D1505" s="5" t="s">
        <v>961</v>
      </c>
      <c r="E1505" s="5" t="s">
        <v>3638</v>
      </c>
      <c r="F1505" s="5" t="n">
        <v>2000171314</v>
      </c>
      <c r="G1505" s="7" t="s">
        <v>95</v>
      </c>
      <c r="H1505" s="8" t="n">
        <v>763</v>
      </c>
    </row>
    <row r="1506" customFormat="false" ht="12.75" hidden="false" customHeight="false" outlineLevel="0" collapsed="false">
      <c r="A1506" s="5" t="s">
        <v>3639</v>
      </c>
      <c r="B1506" s="6" t="s">
        <v>101</v>
      </c>
      <c r="C1506" s="5" t="s">
        <v>3640</v>
      </c>
      <c r="D1506" s="5" t="s">
        <v>961</v>
      </c>
      <c r="E1506" s="5" t="s">
        <v>3641</v>
      </c>
      <c r="F1506" s="5" t="n">
        <v>2000172654</v>
      </c>
      <c r="G1506" s="7" t="s">
        <v>99</v>
      </c>
      <c r="H1506" s="8" t="n">
        <v>629</v>
      </c>
    </row>
    <row r="1507" customFormat="false" ht="12.75" hidden="false" customHeight="false" outlineLevel="0" collapsed="false">
      <c r="A1507" s="5" t="s">
        <v>3642</v>
      </c>
      <c r="B1507" s="6" t="s">
        <v>82</v>
      </c>
      <c r="C1507" s="5" t="s">
        <v>3643</v>
      </c>
      <c r="D1507" s="5" t="s">
        <v>961</v>
      </c>
      <c r="E1507" s="5" t="s">
        <v>3644</v>
      </c>
      <c r="F1507" s="5" t="n">
        <v>2000175152</v>
      </c>
      <c r="G1507" s="7" t="s">
        <v>113</v>
      </c>
      <c r="H1507" s="8" t="n">
        <v>-290</v>
      </c>
    </row>
    <row r="1508" customFormat="false" ht="12.75" hidden="false" customHeight="false" outlineLevel="0" collapsed="false">
      <c r="A1508" s="5" t="s">
        <v>3642</v>
      </c>
      <c r="B1508" s="6" t="s">
        <v>76</v>
      </c>
      <c r="C1508" s="5" t="s">
        <v>3643</v>
      </c>
      <c r="D1508" s="5" t="s">
        <v>961</v>
      </c>
      <c r="E1508" s="5" t="s">
        <v>3644</v>
      </c>
      <c r="F1508" s="5" t="n">
        <v>2000175152</v>
      </c>
      <c r="G1508" s="7" t="s">
        <v>113</v>
      </c>
      <c r="H1508" s="8" t="n">
        <v>290</v>
      </c>
    </row>
    <row r="1509" customFormat="false" ht="12.75" hidden="false" customHeight="false" outlineLevel="0" collapsed="false">
      <c r="A1509" s="5" t="s">
        <v>3642</v>
      </c>
      <c r="B1509" s="6" t="s">
        <v>54</v>
      </c>
      <c r="C1509" s="5" t="s">
        <v>3643</v>
      </c>
      <c r="D1509" s="5" t="s">
        <v>961</v>
      </c>
      <c r="E1509" s="5" t="s">
        <v>3644</v>
      </c>
      <c r="F1509" s="5" t="n">
        <v>2000175152</v>
      </c>
      <c r="G1509" s="7" t="s">
        <v>113</v>
      </c>
      <c r="H1509" s="8" t="n">
        <v>290</v>
      </c>
    </row>
    <row r="1510" customFormat="false" ht="12.75" hidden="false" customHeight="false" outlineLevel="0" collapsed="false">
      <c r="A1510" s="5" t="s">
        <v>3645</v>
      </c>
      <c r="B1510" s="6" t="s">
        <v>82</v>
      </c>
      <c r="C1510" s="5" t="s">
        <v>3646</v>
      </c>
      <c r="D1510" s="5" t="s">
        <v>961</v>
      </c>
      <c r="E1510" s="5" t="s">
        <v>3647</v>
      </c>
      <c r="F1510" s="5" t="n">
        <v>2000175222</v>
      </c>
      <c r="G1510" s="7" t="s">
        <v>10</v>
      </c>
      <c r="H1510" s="8" t="n">
        <v>-408</v>
      </c>
    </row>
    <row r="1511" customFormat="false" ht="12.75" hidden="false" customHeight="false" outlineLevel="0" collapsed="false">
      <c r="A1511" s="5" t="s">
        <v>3645</v>
      </c>
      <c r="B1511" s="6" t="s">
        <v>76</v>
      </c>
      <c r="C1511" s="5" t="s">
        <v>3646</v>
      </c>
      <c r="D1511" s="5" t="s">
        <v>961</v>
      </c>
      <c r="E1511" s="5" t="s">
        <v>3647</v>
      </c>
      <c r="F1511" s="5" t="n">
        <v>2000175222</v>
      </c>
      <c r="G1511" s="7" t="s">
        <v>10</v>
      </c>
      <c r="H1511" s="8" t="n">
        <v>408</v>
      </c>
    </row>
    <row r="1512" customFormat="false" ht="12.75" hidden="false" customHeight="false" outlineLevel="0" collapsed="false">
      <c r="A1512" s="5" t="s">
        <v>3645</v>
      </c>
      <c r="B1512" s="6" t="s">
        <v>54</v>
      </c>
      <c r="C1512" s="5" t="s">
        <v>3646</v>
      </c>
      <c r="D1512" s="5" t="s">
        <v>961</v>
      </c>
      <c r="E1512" s="5" t="s">
        <v>3647</v>
      </c>
      <c r="F1512" s="5" t="n">
        <v>2000175222</v>
      </c>
      <c r="G1512" s="7" t="s">
        <v>10</v>
      </c>
      <c r="H1512" s="8" t="n">
        <v>408</v>
      </c>
    </row>
    <row r="1513" customFormat="false" ht="12.75" hidden="false" customHeight="false" outlineLevel="0" collapsed="false">
      <c r="A1513" s="5" t="s">
        <v>3648</v>
      </c>
      <c r="B1513" s="6" t="s">
        <v>82</v>
      </c>
      <c r="C1513" s="5" t="s">
        <v>3649</v>
      </c>
      <c r="D1513" s="5" t="s">
        <v>961</v>
      </c>
      <c r="E1513" s="5" t="s">
        <v>3650</v>
      </c>
      <c r="F1513" s="5" t="n">
        <v>2000175689</v>
      </c>
      <c r="G1513" s="7" t="s">
        <v>48</v>
      </c>
      <c r="H1513" s="8" t="n">
        <v>-940</v>
      </c>
    </row>
    <row r="1514" customFormat="false" ht="12.75" hidden="false" customHeight="false" outlineLevel="0" collapsed="false">
      <c r="A1514" s="5" t="s">
        <v>3648</v>
      </c>
      <c r="B1514" s="6" t="s">
        <v>76</v>
      </c>
      <c r="C1514" s="5" t="s">
        <v>3649</v>
      </c>
      <c r="D1514" s="5" t="s">
        <v>961</v>
      </c>
      <c r="E1514" s="5" t="s">
        <v>3650</v>
      </c>
      <c r="F1514" s="5" t="n">
        <v>2000175689</v>
      </c>
      <c r="G1514" s="7" t="s">
        <v>48</v>
      </c>
      <c r="H1514" s="8" t="n">
        <v>940</v>
      </c>
    </row>
    <row r="1515" customFormat="false" ht="12.75" hidden="false" customHeight="false" outlineLevel="0" collapsed="false">
      <c r="A1515" s="5" t="s">
        <v>3648</v>
      </c>
      <c r="B1515" s="6" t="s">
        <v>54</v>
      </c>
      <c r="C1515" s="5" t="s">
        <v>3649</v>
      </c>
      <c r="D1515" s="5" t="s">
        <v>961</v>
      </c>
      <c r="E1515" s="5" t="s">
        <v>3650</v>
      </c>
      <c r="F1515" s="5" t="n">
        <v>2000175689</v>
      </c>
      <c r="G1515" s="7" t="s">
        <v>48</v>
      </c>
      <c r="H1515" s="8" t="n">
        <v>940</v>
      </c>
    </row>
    <row r="1516" customFormat="false" ht="12.75" hidden="false" customHeight="false" outlineLevel="0" collapsed="false">
      <c r="A1516" s="5" t="s">
        <v>3651</v>
      </c>
      <c r="B1516" s="6" t="s">
        <v>82</v>
      </c>
      <c r="C1516" s="5" t="s">
        <v>3652</v>
      </c>
      <c r="D1516" s="5" t="s">
        <v>961</v>
      </c>
      <c r="E1516" s="5" t="s">
        <v>3653</v>
      </c>
      <c r="F1516" s="5" t="n">
        <v>2000176034</v>
      </c>
      <c r="G1516" s="7" t="s">
        <v>30</v>
      </c>
      <c r="H1516" s="8" t="n">
        <v>-604</v>
      </c>
    </row>
    <row r="1517" customFormat="false" ht="12.75" hidden="false" customHeight="false" outlineLevel="0" collapsed="false">
      <c r="A1517" s="5" t="s">
        <v>3651</v>
      </c>
      <c r="B1517" s="6" t="s">
        <v>76</v>
      </c>
      <c r="C1517" s="5" t="s">
        <v>3652</v>
      </c>
      <c r="D1517" s="5" t="s">
        <v>961</v>
      </c>
      <c r="E1517" s="5" t="s">
        <v>3653</v>
      </c>
      <c r="F1517" s="5" t="n">
        <v>2000176034</v>
      </c>
      <c r="G1517" s="7" t="s">
        <v>30</v>
      </c>
      <c r="H1517" s="8" t="n">
        <v>604</v>
      </c>
    </row>
    <row r="1518" customFormat="false" ht="12.75" hidden="false" customHeight="false" outlineLevel="0" collapsed="false">
      <c r="A1518" s="5" t="s">
        <v>3651</v>
      </c>
      <c r="B1518" s="6" t="s">
        <v>54</v>
      </c>
      <c r="C1518" s="5" t="s">
        <v>3652</v>
      </c>
      <c r="D1518" s="5" t="s">
        <v>961</v>
      </c>
      <c r="E1518" s="5" t="s">
        <v>3653</v>
      </c>
      <c r="F1518" s="5" t="n">
        <v>2000176034</v>
      </c>
      <c r="G1518" s="7" t="s">
        <v>30</v>
      </c>
      <c r="H1518" s="8" t="n">
        <v>604</v>
      </c>
    </row>
    <row r="1519" customFormat="false" ht="12.75" hidden="false" customHeight="false" outlineLevel="0" collapsed="false">
      <c r="A1519" s="5" t="s">
        <v>3654</v>
      </c>
      <c r="B1519" s="6" t="s">
        <v>101</v>
      </c>
      <c r="C1519" s="5" t="s">
        <v>3655</v>
      </c>
      <c r="D1519" s="5" t="s">
        <v>961</v>
      </c>
      <c r="E1519" s="5" t="s">
        <v>3656</v>
      </c>
      <c r="F1519" s="5" t="n">
        <v>2000176215</v>
      </c>
      <c r="G1519" s="7" t="s">
        <v>99</v>
      </c>
      <c r="H1519" s="8" t="n">
        <v>514</v>
      </c>
    </row>
    <row r="1520" customFormat="false" ht="12.75" hidden="false" customHeight="false" outlineLevel="0" collapsed="false">
      <c r="A1520" s="5" t="s">
        <v>3657</v>
      </c>
      <c r="B1520" s="6" t="s">
        <v>82</v>
      </c>
      <c r="C1520" s="5" t="s">
        <v>3658</v>
      </c>
      <c r="D1520" s="5" t="s">
        <v>961</v>
      </c>
      <c r="E1520" s="5" t="s">
        <v>3659</v>
      </c>
      <c r="F1520" s="5" t="n">
        <v>2000176944</v>
      </c>
      <c r="G1520" s="7" t="s">
        <v>30</v>
      </c>
      <c r="H1520" s="8" t="n">
        <v>-524</v>
      </c>
    </row>
    <row r="1521" customFormat="false" ht="12.75" hidden="false" customHeight="false" outlineLevel="0" collapsed="false">
      <c r="A1521" s="5" t="s">
        <v>3657</v>
      </c>
      <c r="B1521" s="6" t="s">
        <v>76</v>
      </c>
      <c r="C1521" s="5" t="s">
        <v>3658</v>
      </c>
      <c r="D1521" s="5" t="s">
        <v>961</v>
      </c>
      <c r="E1521" s="5" t="s">
        <v>3659</v>
      </c>
      <c r="F1521" s="5" t="n">
        <v>2000176944</v>
      </c>
      <c r="G1521" s="7" t="s">
        <v>30</v>
      </c>
      <c r="H1521" s="8" t="n">
        <v>524</v>
      </c>
    </row>
    <row r="1522" customFormat="false" ht="12.75" hidden="false" customHeight="false" outlineLevel="0" collapsed="false">
      <c r="A1522" s="5" t="s">
        <v>3657</v>
      </c>
      <c r="B1522" s="6" t="s">
        <v>54</v>
      </c>
      <c r="C1522" s="5" t="s">
        <v>3658</v>
      </c>
      <c r="D1522" s="5" t="s">
        <v>961</v>
      </c>
      <c r="E1522" s="5" t="s">
        <v>3659</v>
      </c>
      <c r="F1522" s="5" t="n">
        <v>2000176944</v>
      </c>
      <c r="G1522" s="7" t="s">
        <v>30</v>
      </c>
      <c r="H1522" s="8" t="n">
        <v>524</v>
      </c>
    </row>
    <row r="1523" customFormat="false" ht="12.75" hidden="false" customHeight="false" outlineLevel="0" collapsed="false">
      <c r="A1523" s="5" t="s">
        <v>3660</v>
      </c>
      <c r="B1523" s="6" t="s">
        <v>82</v>
      </c>
      <c r="C1523" s="5" t="s">
        <v>3661</v>
      </c>
      <c r="D1523" s="5" t="s">
        <v>961</v>
      </c>
      <c r="E1523" s="5" t="s">
        <v>3662</v>
      </c>
      <c r="F1523" s="5" t="n">
        <v>2000177200</v>
      </c>
      <c r="G1523" s="7" t="s">
        <v>22</v>
      </c>
      <c r="H1523" s="8" t="n">
        <v>-944</v>
      </c>
    </row>
    <row r="1524" customFormat="false" ht="12.75" hidden="false" customHeight="false" outlineLevel="0" collapsed="false">
      <c r="A1524" s="5" t="s">
        <v>3660</v>
      </c>
      <c r="B1524" s="6" t="s">
        <v>76</v>
      </c>
      <c r="C1524" s="5" t="s">
        <v>3661</v>
      </c>
      <c r="D1524" s="5" t="s">
        <v>961</v>
      </c>
      <c r="E1524" s="5" t="s">
        <v>3662</v>
      </c>
      <c r="F1524" s="5" t="n">
        <v>2000177200</v>
      </c>
      <c r="G1524" s="7" t="s">
        <v>22</v>
      </c>
      <c r="H1524" s="8" t="n">
        <v>944</v>
      </c>
    </row>
    <row r="1525" customFormat="false" ht="12.75" hidden="false" customHeight="false" outlineLevel="0" collapsed="false">
      <c r="A1525" s="5" t="s">
        <v>3660</v>
      </c>
      <c r="B1525" s="6" t="s">
        <v>54</v>
      </c>
      <c r="C1525" s="5" t="s">
        <v>3661</v>
      </c>
      <c r="D1525" s="5" t="s">
        <v>961</v>
      </c>
      <c r="E1525" s="5" t="s">
        <v>3662</v>
      </c>
      <c r="F1525" s="5" t="n">
        <v>2000177200</v>
      </c>
      <c r="G1525" s="7" t="s">
        <v>22</v>
      </c>
      <c r="H1525" s="8" t="n">
        <v>944</v>
      </c>
    </row>
    <row r="1526" customFormat="false" ht="12.75" hidden="false" customHeight="false" outlineLevel="0" collapsed="false">
      <c r="A1526" s="5" t="s">
        <v>3663</v>
      </c>
      <c r="B1526" s="6" t="s">
        <v>82</v>
      </c>
      <c r="C1526" s="5" t="s">
        <v>3664</v>
      </c>
      <c r="D1526" s="5" t="s">
        <v>961</v>
      </c>
      <c r="E1526" s="5" t="s">
        <v>3665</v>
      </c>
      <c r="F1526" s="5" t="n">
        <v>2000180281</v>
      </c>
      <c r="G1526" s="7" t="s">
        <v>60</v>
      </c>
      <c r="H1526" s="8" t="n">
        <v>-435</v>
      </c>
    </row>
    <row r="1527" customFormat="false" ht="12.75" hidden="false" customHeight="false" outlineLevel="0" collapsed="false">
      <c r="A1527" s="5" t="s">
        <v>3663</v>
      </c>
      <c r="B1527" s="6" t="s">
        <v>76</v>
      </c>
      <c r="C1527" s="5" t="s">
        <v>3664</v>
      </c>
      <c r="D1527" s="5" t="s">
        <v>961</v>
      </c>
      <c r="E1527" s="5" t="s">
        <v>3665</v>
      </c>
      <c r="F1527" s="5" t="n">
        <v>2000180281</v>
      </c>
      <c r="G1527" s="7" t="s">
        <v>60</v>
      </c>
      <c r="H1527" s="8" t="n">
        <v>435</v>
      </c>
    </row>
    <row r="1528" customFormat="false" ht="12.75" hidden="false" customHeight="false" outlineLevel="0" collapsed="false">
      <c r="A1528" s="5" t="s">
        <v>3663</v>
      </c>
      <c r="B1528" s="6" t="s">
        <v>54</v>
      </c>
      <c r="C1528" s="5" t="s">
        <v>3664</v>
      </c>
      <c r="D1528" s="5" t="s">
        <v>961</v>
      </c>
      <c r="E1528" s="5" t="s">
        <v>3665</v>
      </c>
      <c r="F1528" s="5" t="n">
        <v>2000180281</v>
      </c>
      <c r="G1528" s="7" t="s">
        <v>60</v>
      </c>
      <c r="H1528" s="8" t="n">
        <v>435</v>
      </c>
    </row>
    <row r="1529" customFormat="false" ht="12.75" hidden="false" customHeight="false" outlineLevel="0" collapsed="false">
      <c r="A1529" s="5" t="s">
        <v>3666</v>
      </c>
      <c r="B1529" s="6" t="s">
        <v>82</v>
      </c>
      <c r="C1529" s="5" t="n">
        <v>356998</v>
      </c>
      <c r="D1529" s="5" t="s">
        <v>961</v>
      </c>
      <c r="E1529" s="5" t="s">
        <v>3667</v>
      </c>
      <c r="F1529" s="5" t="n">
        <v>2000180859</v>
      </c>
      <c r="G1529" s="7" t="s">
        <v>34</v>
      </c>
      <c r="H1529" s="8" t="n">
        <v>-435</v>
      </c>
    </row>
    <row r="1530" customFormat="false" ht="12.75" hidden="false" customHeight="false" outlineLevel="0" collapsed="false">
      <c r="A1530" s="5" t="s">
        <v>3666</v>
      </c>
      <c r="B1530" s="6" t="s">
        <v>76</v>
      </c>
      <c r="C1530" s="5" t="n">
        <v>356998</v>
      </c>
      <c r="D1530" s="5" t="s">
        <v>961</v>
      </c>
      <c r="E1530" s="5" t="s">
        <v>3667</v>
      </c>
      <c r="F1530" s="5" t="n">
        <v>2000180859</v>
      </c>
      <c r="G1530" s="7" t="s">
        <v>34</v>
      </c>
      <c r="H1530" s="8" t="n">
        <v>435</v>
      </c>
    </row>
    <row r="1531" customFormat="false" ht="12.75" hidden="false" customHeight="false" outlineLevel="0" collapsed="false">
      <c r="A1531" s="5" t="s">
        <v>3666</v>
      </c>
      <c r="B1531" s="6" t="s">
        <v>54</v>
      </c>
      <c r="C1531" s="5" t="n">
        <v>356998</v>
      </c>
      <c r="D1531" s="5" t="s">
        <v>961</v>
      </c>
      <c r="E1531" s="5" t="s">
        <v>3667</v>
      </c>
      <c r="F1531" s="5" t="n">
        <v>2000180859</v>
      </c>
      <c r="G1531" s="7" t="s">
        <v>34</v>
      </c>
      <c r="H1531" s="8" t="n">
        <v>435</v>
      </c>
    </row>
    <row r="1532" customFormat="false" ht="12.75" hidden="false" customHeight="false" outlineLevel="0" collapsed="false">
      <c r="A1532" s="5" t="s">
        <v>3668</v>
      </c>
      <c r="B1532" s="6" t="s">
        <v>82</v>
      </c>
      <c r="C1532" s="5" t="n">
        <v>193667</v>
      </c>
      <c r="D1532" s="5" t="s">
        <v>961</v>
      </c>
      <c r="E1532" s="5" t="s">
        <v>3669</v>
      </c>
      <c r="F1532" s="5" t="n">
        <v>2000181002</v>
      </c>
      <c r="G1532" s="7" t="s">
        <v>34</v>
      </c>
      <c r="H1532" s="8" t="n">
        <v>-610</v>
      </c>
    </row>
    <row r="1533" customFormat="false" ht="12.75" hidden="false" customHeight="false" outlineLevel="0" collapsed="false">
      <c r="A1533" s="5" t="s">
        <v>3668</v>
      </c>
      <c r="B1533" s="6" t="s">
        <v>76</v>
      </c>
      <c r="C1533" s="5" t="n">
        <v>193667</v>
      </c>
      <c r="D1533" s="5" t="s">
        <v>961</v>
      </c>
      <c r="E1533" s="5" t="s">
        <v>3669</v>
      </c>
      <c r="F1533" s="5" t="n">
        <v>2000181002</v>
      </c>
      <c r="G1533" s="7" t="s">
        <v>34</v>
      </c>
      <c r="H1533" s="8" t="n">
        <v>610</v>
      </c>
    </row>
    <row r="1534" customFormat="false" ht="12.75" hidden="false" customHeight="false" outlineLevel="0" collapsed="false">
      <c r="A1534" s="5" t="s">
        <v>3668</v>
      </c>
      <c r="B1534" s="6" t="s">
        <v>54</v>
      </c>
      <c r="C1534" s="5" t="n">
        <v>193667</v>
      </c>
      <c r="D1534" s="5" t="s">
        <v>961</v>
      </c>
      <c r="E1534" s="5" t="s">
        <v>3669</v>
      </c>
      <c r="F1534" s="5" t="n">
        <v>2000181002</v>
      </c>
      <c r="G1534" s="7" t="s">
        <v>34</v>
      </c>
      <c r="H1534" s="8" t="n">
        <v>610</v>
      </c>
    </row>
    <row r="1535" customFormat="false" ht="12.75" hidden="false" customHeight="false" outlineLevel="0" collapsed="false">
      <c r="A1535" s="5" t="s">
        <v>3670</v>
      </c>
      <c r="B1535" s="6" t="s">
        <v>82</v>
      </c>
      <c r="C1535" s="5" t="n">
        <v>124061</v>
      </c>
      <c r="D1535" s="5" t="s">
        <v>961</v>
      </c>
      <c r="E1535" s="5" t="s">
        <v>3671</v>
      </c>
      <c r="F1535" s="5" t="n">
        <v>2000181313</v>
      </c>
      <c r="G1535" s="7" t="s">
        <v>34</v>
      </c>
      <c r="H1535" s="8" t="n">
        <v>-516</v>
      </c>
    </row>
    <row r="1536" customFormat="false" ht="12.75" hidden="false" customHeight="false" outlineLevel="0" collapsed="false">
      <c r="A1536" s="5" t="s">
        <v>3670</v>
      </c>
      <c r="B1536" s="6" t="s">
        <v>76</v>
      </c>
      <c r="C1536" s="5" t="n">
        <v>124061</v>
      </c>
      <c r="D1536" s="5" t="s">
        <v>961</v>
      </c>
      <c r="E1536" s="5" t="s">
        <v>3671</v>
      </c>
      <c r="F1536" s="5" t="n">
        <v>2000181313</v>
      </c>
      <c r="G1536" s="7" t="s">
        <v>34</v>
      </c>
      <c r="H1536" s="8" t="n">
        <v>516</v>
      </c>
    </row>
    <row r="1537" customFormat="false" ht="12.75" hidden="false" customHeight="false" outlineLevel="0" collapsed="false">
      <c r="A1537" s="5" t="s">
        <v>3670</v>
      </c>
      <c r="B1537" s="6" t="s">
        <v>54</v>
      </c>
      <c r="C1537" s="5" t="n">
        <v>124061</v>
      </c>
      <c r="D1537" s="5" t="s">
        <v>961</v>
      </c>
      <c r="E1537" s="5" t="s">
        <v>3671</v>
      </c>
      <c r="F1537" s="5" t="n">
        <v>2000181313</v>
      </c>
      <c r="G1537" s="7" t="s">
        <v>34</v>
      </c>
      <c r="H1537" s="8" t="n">
        <v>516</v>
      </c>
    </row>
    <row r="1538" customFormat="false" ht="12.75" hidden="false" customHeight="false" outlineLevel="0" collapsed="false">
      <c r="A1538" s="5" t="s">
        <v>3672</v>
      </c>
      <c r="B1538" s="6" t="s">
        <v>101</v>
      </c>
      <c r="C1538" s="5" t="s">
        <v>3673</v>
      </c>
      <c r="D1538" s="5" t="s">
        <v>961</v>
      </c>
      <c r="E1538" s="5" t="s">
        <v>3674</v>
      </c>
      <c r="F1538" s="5" t="n">
        <v>2000181361</v>
      </c>
      <c r="G1538" s="7" t="s">
        <v>99</v>
      </c>
      <c r="H1538" s="8" t="n">
        <v>1093</v>
      </c>
    </row>
    <row r="1539" customFormat="false" ht="12.75" hidden="false" customHeight="false" outlineLevel="0" collapsed="false">
      <c r="A1539" s="5" t="s">
        <v>3675</v>
      </c>
      <c r="B1539" s="6" t="s">
        <v>82</v>
      </c>
      <c r="C1539" s="5" t="n">
        <v>286896</v>
      </c>
      <c r="D1539" s="5" t="s">
        <v>961</v>
      </c>
      <c r="E1539" s="5" t="s">
        <v>3676</v>
      </c>
      <c r="F1539" s="5" t="n">
        <v>2000181748</v>
      </c>
      <c r="G1539" s="7" t="s">
        <v>22</v>
      </c>
      <c r="H1539" s="8" t="n">
        <v>-894</v>
      </c>
    </row>
    <row r="1540" customFormat="false" ht="12.75" hidden="false" customHeight="false" outlineLevel="0" collapsed="false">
      <c r="A1540" s="5" t="s">
        <v>3675</v>
      </c>
      <c r="B1540" s="6" t="s">
        <v>76</v>
      </c>
      <c r="C1540" s="5" t="n">
        <v>286896</v>
      </c>
      <c r="D1540" s="5" t="s">
        <v>961</v>
      </c>
      <c r="E1540" s="5" t="s">
        <v>3676</v>
      </c>
      <c r="F1540" s="5" t="n">
        <v>2000181748</v>
      </c>
      <c r="G1540" s="7" t="s">
        <v>22</v>
      </c>
      <c r="H1540" s="8" t="n">
        <v>894</v>
      </c>
    </row>
    <row r="1541" customFormat="false" ht="12.75" hidden="false" customHeight="false" outlineLevel="0" collapsed="false">
      <c r="A1541" s="5" t="s">
        <v>3675</v>
      </c>
      <c r="B1541" s="6" t="s">
        <v>54</v>
      </c>
      <c r="C1541" s="5" t="n">
        <v>286896</v>
      </c>
      <c r="D1541" s="5" t="s">
        <v>961</v>
      </c>
      <c r="E1541" s="5" t="s">
        <v>3676</v>
      </c>
      <c r="F1541" s="5" t="n">
        <v>2000181748</v>
      </c>
      <c r="G1541" s="7" t="s">
        <v>22</v>
      </c>
      <c r="H1541" s="8" t="n">
        <v>894</v>
      </c>
    </row>
    <row r="1542" customFormat="false" ht="12.75" hidden="false" customHeight="false" outlineLevel="0" collapsed="false">
      <c r="A1542" s="5" t="s">
        <v>3677</v>
      </c>
      <c r="B1542" s="6" t="s">
        <v>54</v>
      </c>
      <c r="C1542" s="5" t="s">
        <v>3678</v>
      </c>
      <c r="D1542" s="5" t="s">
        <v>961</v>
      </c>
      <c r="E1542" s="5" t="s">
        <v>3679</v>
      </c>
      <c r="F1542" s="5" t="n">
        <v>2000181877</v>
      </c>
      <c r="G1542" s="7" t="s">
        <v>78</v>
      </c>
      <c r="H1542" s="8" t="n">
        <v>986</v>
      </c>
    </row>
    <row r="1543" customFormat="false" ht="12.75" hidden="false" customHeight="false" outlineLevel="0" collapsed="false">
      <c r="A1543" s="5" t="s">
        <v>3680</v>
      </c>
      <c r="B1543" s="6" t="s">
        <v>82</v>
      </c>
      <c r="C1543" s="5" t="s">
        <v>3681</v>
      </c>
      <c r="D1543" s="5" t="s">
        <v>961</v>
      </c>
      <c r="E1543" s="5" t="s">
        <v>3682</v>
      </c>
      <c r="F1543" s="5" t="n">
        <v>2000183780</v>
      </c>
      <c r="G1543" s="7" t="s">
        <v>37</v>
      </c>
      <c r="H1543" s="8" t="n">
        <v>-581</v>
      </c>
    </row>
    <row r="1544" customFormat="false" ht="12.75" hidden="false" customHeight="false" outlineLevel="0" collapsed="false">
      <c r="A1544" s="5" t="s">
        <v>3680</v>
      </c>
      <c r="B1544" s="6" t="s">
        <v>76</v>
      </c>
      <c r="C1544" s="5" t="s">
        <v>3681</v>
      </c>
      <c r="D1544" s="5" t="s">
        <v>961</v>
      </c>
      <c r="E1544" s="5" t="s">
        <v>3682</v>
      </c>
      <c r="F1544" s="5" t="n">
        <v>2000183780</v>
      </c>
      <c r="G1544" s="7" t="s">
        <v>37</v>
      </c>
      <c r="H1544" s="8" t="n">
        <v>581</v>
      </c>
    </row>
    <row r="1545" customFormat="false" ht="12.75" hidden="false" customHeight="false" outlineLevel="0" collapsed="false">
      <c r="A1545" s="5" t="s">
        <v>3680</v>
      </c>
      <c r="B1545" s="6" t="s">
        <v>54</v>
      </c>
      <c r="C1545" s="5" t="s">
        <v>3681</v>
      </c>
      <c r="D1545" s="5" t="s">
        <v>961</v>
      </c>
      <c r="E1545" s="5" t="s">
        <v>3682</v>
      </c>
      <c r="F1545" s="5" t="n">
        <v>2000183780</v>
      </c>
      <c r="G1545" s="7" t="s">
        <v>37</v>
      </c>
      <c r="H1545" s="8" t="n">
        <v>581</v>
      </c>
    </row>
    <row r="1546" customFormat="false" ht="12.75" hidden="false" customHeight="false" outlineLevel="0" collapsed="false">
      <c r="A1546" s="5" t="s">
        <v>3683</v>
      </c>
      <c r="B1546" s="6" t="s">
        <v>15</v>
      </c>
      <c r="C1546" s="5" t="n">
        <v>541240</v>
      </c>
      <c r="D1546" s="5" t="s">
        <v>961</v>
      </c>
      <c r="E1546" s="5" t="s">
        <v>3684</v>
      </c>
      <c r="F1546" s="5" t="n">
        <v>2000184736</v>
      </c>
      <c r="G1546" s="7" t="s">
        <v>69</v>
      </c>
      <c r="H1546" s="8" t="n">
        <v>867</v>
      </c>
    </row>
    <row r="1547" customFormat="false" ht="12.75" hidden="false" customHeight="false" outlineLevel="0" collapsed="false">
      <c r="A1547" s="5" t="s">
        <v>3685</v>
      </c>
      <c r="B1547" s="6" t="s">
        <v>63</v>
      </c>
      <c r="C1547" s="5" t="n">
        <v>255478</v>
      </c>
      <c r="D1547" s="5" t="s">
        <v>961</v>
      </c>
      <c r="E1547" s="5" t="s">
        <v>3686</v>
      </c>
      <c r="F1547" s="5" t="n">
        <v>2000186163</v>
      </c>
      <c r="G1547" s="7" t="s">
        <v>66</v>
      </c>
      <c r="H1547" s="8" t="n">
        <v>490</v>
      </c>
    </row>
    <row r="1548" customFormat="false" ht="12.75" hidden="false" customHeight="false" outlineLevel="0" collapsed="false">
      <c r="A1548" s="5" t="s">
        <v>3687</v>
      </c>
      <c r="B1548" s="6" t="s">
        <v>158</v>
      </c>
      <c r="C1548" s="5" t="n">
        <v>133837</v>
      </c>
      <c r="D1548" s="5" t="s">
        <v>961</v>
      </c>
      <c r="E1548" s="5" t="s">
        <v>3688</v>
      </c>
      <c r="F1548" s="5" t="n">
        <v>2000187477</v>
      </c>
      <c r="G1548" s="7" t="s">
        <v>161</v>
      </c>
      <c r="H1548" s="8" t="n">
        <v>254</v>
      </c>
    </row>
    <row r="1549" customFormat="false" ht="12.75" hidden="false" customHeight="false" outlineLevel="0" collapsed="false">
      <c r="A1549" s="5" t="s">
        <v>3689</v>
      </c>
      <c r="B1549" s="6" t="s">
        <v>15</v>
      </c>
      <c r="C1549" s="5" t="s">
        <v>3690</v>
      </c>
      <c r="D1549" s="5" t="s">
        <v>961</v>
      </c>
      <c r="E1549" s="5" t="s">
        <v>3691</v>
      </c>
      <c r="F1549" s="5" t="n">
        <v>2000187739</v>
      </c>
      <c r="G1549" s="7" t="s">
        <v>18</v>
      </c>
      <c r="H1549" s="8" t="n">
        <v>215</v>
      </c>
    </row>
    <row r="1550" customFormat="false" ht="12.75" hidden="false" customHeight="false" outlineLevel="0" collapsed="false">
      <c r="A1550" s="5" t="s">
        <v>3692</v>
      </c>
      <c r="B1550" s="6" t="s">
        <v>82</v>
      </c>
      <c r="C1550" s="5" t="n">
        <v>165798</v>
      </c>
      <c r="D1550" s="5" t="s">
        <v>961</v>
      </c>
      <c r="E1550" s="5" t="s">
        <v>3693</v>
      </c>
      <c r="F1550" s="5" t="n">
        <v>2000188114</v>
      </c>
      <c r="G1550" s="7" t="s">
        <v>34</v>
      </c>
      <c r="H1550" s="8" t="n">
        <v>-431</v>
      </c>
    </row>
    <row r="1551" customFormat="false" ht="12.75" hidden="false" customHeight="false" outlineLevel="0" collapsed="false">
      <c r="A1551" s="5" t="s">
        <v>3692</v>
      </c>
      <c r="B1551" s="6" t="s">
        <v>76</v>
      </c>
      <c r="C1551" s="5" t="n">
        <v>165798</v>
      </c>
      <c r="D1551" s="5" t="s">
        <v>961</v>
      </c>
      <c r="E1551" s="5" t="s">
        <v>3693</v>
      </c>
      <c r="F1551" s="5" t="n">
        <v>2000188114</v>
      </c>
      <c r="G1551" s="7" t="s">
        <v>34</v>
      </c>
      <c r="H1551" s="8" t="n">
        <v>431</v>
      </c>
    </row>
    <row r="1552" customFormat="false" ht="12.75" hidden="false" customHeight="false" outlineLevel="0" collapsed="false">
      <c r="A1552" s="5" t="s">
        <v>3692</v>
      </c>
      <c r="B1552" s="6" t="s">
        <v>54</v>
      </c>
      <c r="C1552" s="5" t="n">
        <v>165798</v>
      </c>
      <c r="D1552" s="5" t="s">
        <v>961</v>
      </c>
      <c r="E1552" s="5" t="s">
        <v>3693</v>
      </c>
      <c r="F1552" s="5" t="n">
        <v>2000188114</v>
      </c>
      <c r="G1552" s="7" t="s">
        <v>34</v>
      </c>
      <c r="H1552" s="8" t="n">
        <v>431</v>
      </c>
    </row>
    <row r="1553" customFormat="false" ht="12.75" hidden="false" customHeight="false" outlineLevel="0" collapsed="false">
      <c r="A1553" s="5" t="s">
        <v>3694</v>
      </c>
      <c r="B1553" s="6" t="s">
        <v>158</v>
      </c>
      <c r="C1553" s="5" t="s">
        <v>3695</v>
      </c>
      <c r="D1553" s="5" t="s">
        <v>961</v>
      </c>
      <c r="E1553" s="5" t="s">
        <v>3696</v>
      </c>
      <c r="F1553" s="5" t="n">
        <v>2000188325</v>
      </c>
      <c r="G1553" s="7" t="s">
        <v>161</v>
      </c>
      <c r="H1553" s="8" t="n">
        <v>532</v>
      </c>
    </row>
    <row r="1554" customFormat="false" ht="12.75" hidden="false" customHeight="false" outlineLevel="0" collapsed="false">
      <c r="A1554" s="5" t="s">
        <v>3697</v>
      </c>
      <c r="B1554" s="6" t="s">
        <v>82</v>
      </c>
      <c r="C1554" s="5" t="s">
        <v>3698</v>
      </c>
      <c r="D1554" s="5" t="s">
        <v>961</v>
      </c>
      <c r="E1554" s="5" t="s">
        <v>3699</v>
      </c>
      <c r="F1554" s="5" t="n">
        <v>2000188477</v>
      </c>
      <c r="G1554" s="7" t="s">
        <v>42</v>
      </c>
      <c r="H1554" s="8" t="n">
        <v>-535</v>
      </c>
    </row>
    <row r="1555" customFormat="false" ht="12.75" hidden="false" customHeight="false" outlineLevel="0" collapsed="false">
      <c r="A1555" s="5" t="s">
        <v>3697</v>
      </c>
      <c r="B1555" s="6" t="s">
        <v>76</v>
      </c>
      <c r="C1555" s="5" t="s">
        <v>3698</v>
      </c>
      <c r="D1555" s="5" t="s">
        <v>961</v>
      </c>
      <c r="E1555" s="5" t="s">
        <v>3699</v>
      </c>
      <c r="F1555" s="5" t="n">
        <v>2000188477</v>
      </c>
      <c r="G1555" s="7" t="s">
        <v>42</v>
      </c>
      <c r="H1555" s="8" t="n">
        <v>535</v>
      </c>
    </row>
    <row r="1556" customFormat="false" ht="12.75" hidden="false" customHeight="false" outlineLevel="0" collapsed="false">
      <c r="A1556" s="5" t="s">
        <v>3697</v>
      </c>
      <c r="B1556" s="6" t="s">
        <v>54</v>
      </c>
      <c r="C1556" s="5" t="s">
        <v>3698</v>
      </c>
      <c r="D1556" s="5" t="s">
        <v>961</v>
      </c>
      <c r="E1556" s="5" t="s">
        <v>3699</v>
      </c>
      <c r="F1556" s="5" t="n">
        <v>2000188477</v>
      </c>
      <c r="G1556" s="7" t="s">
        <v>42</v>
      </c>
      <c r="H1556" s="8" t="n">
        <v>535</v>
      </c>
    </row>
    <row r="1557" customFormat="false" ht="12.75" hidden="false" customHeight="false" outlineLevel="0" collapsed="false">
      <c r="A1557" s="5" t="s">
        <v>3700</v>
      </c>
      <c r="B1557" s="6" t="s">
        <v>54</v>
      </c>
      <c r="C1557" s="5" t="s">
        <v>3701</v>
      </c>
      <c r="D1557" s="5" t="s">
        <v>961</v>
      </c>
      <c r="E1557" s="5" t="s">
        <v>3702</v>
      </c>
      <c r="F1557" s="5" t="n">
        <v>2000190061</v>
      </c>
      <c r="G1557" s="7" t="s">
        <v>57</v>
      </c>
      <c r="H1557" s="8" t="n">
        <v>381</v>
      </c>
    </row>
    <row r="1558" customFormat="false" ht="12.75" hidden="false" customHeight="false" outlineLevel="0" collapsed="false">
      <c r="A1558" s="5" t="s">
        <v>3703</v>
      </c>
      <c r="B1558" s="6" t="s">
        <v>82</v>
      </c>
      <c r="C1558" s="5" t="s">
        <v>3704</v>
      </c>
      <c r="D1558" s="5" t="s">
        <v>961</v>
      </c>
      <c r="E1558" s="5" t="s">
        <v>3705</v>
      </c>
      <c r="F1558" s="5" t="n">
        <v>2000190069</v>
      </c>
      <c r="G1558" s="7" t="s">
        <v>45</v>
      </c>
      <c r="H1558" s="8" t="n">
        <v>-548</v>
      </c>
    </row>
    <row r="1559" customFormat="false" ht="12.75" hidden="false" customHeight="false" outlineLevel="0" collapsed="false">
      <c r="A1559" s="5" t="s">
        <v>3703</v>
      </c>
      <c r="B1559" s="6" t="s">
        <v>76</v>
      </c>
      <c r="C1559" s="5" t="s">
        <v>3704</v>
      </c>
      <c r="D1559" s="5" t="s">
        <v>961</v>
      </c>
      <c r="E1559" s="5" t="s">
        <v>3705</v>
      </c>
      <c r="F1559" s="5" t="n">
        <v>2000190069</v>
      </c>
      <c r="G1559" s="7" t="s">
        <v>45</v>
      </c>
      <c r="H1559" s="8" t="n">
        <v>548</v>
      </c>
    </row>
    <row r="1560" customFormat="false" ht="12.75" hidden="false" customHeight="false" outlineLevel="0" collapsed="false">
      <c r="A1560" s="5" t="s">
        <v>3703</v>
      </c>
      <c r="B1560" s="6" t="s">
        <v>54</v>
      </c>
      <c r="C1560" s="5" t="s">
        <v>3704</v>
      </c>
      <c r="D1560" s="5" t="s">
        <v>961</v>
      </c>
      <c r="E1560" s="5" t="s">
        <v>3705</v>
      </c>
      <c r="F1560" s="5" t="n">
        <v>2000190069</v>
      </c>
      <c r="G1560" s="7" t="s">
        <v>45</v>
      </c>
      <c r="H1560" s="8" t="n">
        <v>548</v>
      </c>
    </row>
    <row r="1561" customFormat="false" ht="12.75" hidden="false" customHeight="false" outlineLevel="0" collapsed="false">
      <c r="A1561" s="5" t="s">
        <v>3706</v>
      </c>
      <c r="B1561" s="6" t="s">
        <v>63</v>
      </c>
      <c r="C1561" s="5" t="s">
        <v>3707</v>
      </c>
      <c r="D1561" s="5" t="s">
        <v>961</v>
      </c>
      <c r="E1561" s="5" t="s">
        <v>3708</v>
      </c>
      <c r="F1561" s="5" t="n">
        <v>2000192291</v>
      </c>
      <c r="G1561" s="7" t="s">
        <v>66</v>
      </c>
      <c r="H1561" s="8" t="n">
        <v>981</v>
      </c>
    </row>
    <row r="1562" customFormat="false" ht="12.75" hidden="false" customHeight="false" outlineLevel="0" collapsed="false">
      <c r="A1562" s="5" t="s">
        <v>3709</v>
      </c>
      <c r="B1562" s="6" t="s">
        <v>82</v>
      </c>
      <c r="C1562" s="5" t="s">
        <v>3710</v>
      </c>
      <c r="D1562" s="5" t="s">
        <v>961</v>
      </c>
      <c r="E1562" s="5" t="s">
        <v>3711</v>
      </c>
      <c r="F1562" s="5" t="n">
        <v>2000192435</v>
      </c>
      <c r="G1562" s="7" t="s">
        <v>48</v>
      </c>
      <c r="H1562" s="8" t="n">
        <v>-555</v>
      </c>
    </row>
    <row r="1563" customFormat="false" ht="12.75" hidden="false" customHeight="false" outlineLevel="0" collapsed="false">
      <c r="A1563" s="5" t="s">
        <v>3709</v>
      </c>
      <c r="B1563" s="6" t="s">
        <v>76</v>
      </c>
      <c r="C1563" s="5" t="s">
        <v>3710</v>
      </c>
      <c r="D1563" s="5" t="s">
        <v>961</v>
      </c>
      <c r="E1563" s="5" t="s">
        <v>3711</v>
      </c>
      <c r="F1563" s="5" t="n">
        <v>2000192435</v>
      </c>
      <c r="G1563" s="7" t="s">
        <v>48</v>
      </c>
      <c r="H1563" s="8" t="n">
        <v>555</v>
      </c>
    </row>
    <row r="1564" customFormat="false" ht="12.75" hidden="false" customHeight="false" outlineLevel="0" collapsed="false">
      <c r="A1564" s="5" t="s">
        <v>3709</v>
      </c>
      <c r="B1564" s="6" t="s">
        <v>54</v>
      </c>
      <c r="C1564" s="5" t="s">
        <v>3710</v>
      </c>
      <c r="D1564" s="5" t="s">
        <v>961</v>
      </c>
      <c r="E1564" s="5" t="s">
        <v>3711</v>
      </c>
      <c r="F1564" s="5" t="n">
        <v>2000192435</v>
      </c>
      <c r="G1564" s="7" t="s">
        <v>48</v>
      </c>
      <c r="H1564" s="8" t="n">
        <v>555</v>
      </c>
    </row>
    <row r="1565" customFormat="false" ht="12.75" hidden="false" customHeight="false" outlineLevel="0" collapsed="false">
      <c r="A1565" s="5" t="s">
        <v>3712</v>
      </c>
      <c r="B1565" s="6" t="s">
        <v>15</v>
      </c>
      <c r="C1565" s="5" t="n">
        <v>388256</v>
      </c>
      <c r="D1565" s="5" t="s">
        <v>961</v>
      </c>
      <c r="E1565" s="5" t="s">
        <v>3713</v>
      </c>
      <c r="F1565" s="5" t="n">
        <v>2000203685</v>
      </c>
      <c r="G1565" s="7" t="s">
        <v>18</v>
      </c>
      <c r="H1565" s="8" t="n">
        <v>715</v>
      </c>
    </row>
    <row r="1566" customFormat="false" ht="12.75" hidden="false" customHeight="false" outlineLevel="0" collapsed="false">
      <c r="A1566" s="5" t="s">
        <v>3714</v>
      </c>
      <c r="B1566" s="6" t="s">
        <v>15</v>
      </c>
      <c r="C1566" s="5" t="s">
        <v>3715</v>
      </c>
      <c r="D1566" s="5" t="s">
        <v>961</v>
      </c>
      <c r="E1566" s="5" t="s">
        <v>3716</v>
      </c>
      <c r="F1566" s="5" t="n">
        <v>2000212286</v>
      </c>
      <c r="G1566" s="7" t="s">
        <v>51</v>
      </c>
      <c r="H1566" s="8" t="n">
        <v>1676</v>
      </c>
    </row>
    <row r="1567" customFormat="false" ht="12.75" hidden="false" customHeight="false" outlineLevel="0" collapsed="false">
      <c r="A1567" s="5" t="s">
        <v>3717</v>
      </c>
      <c r="B1567" s="6" t="s">
        <v>15</v>
      </c>
      <c r="C1567" s="5" t="n">
        <v>302088</v>
      </c>
      <c r="D1567" s="5" t="s">
        <v>961</v>
      </c>
      <c r="E1567" s="5" t="s">
        <v>3718</v>
      </c>
      <c r="F1567" s="5" t="n">
        <v>2000253101</v>
      </c>
      <c r="G1567" s="7" t="s">
        <v>51</v>
      </c>
      <c r="H1567" s="8" t="n">
        <v>505</v>
      </c>
    </row>
    <row r="1568" customFormat="false" ht="12.75" hidden="false" customHeight="false" outlineLevel="0" collapsed="false">
      <c r="A1568" s="5" t="s">
        <v>3719</v>
      </c>
      <c r="B1568" s="6" t="s">
        <v>15</v>
      </c>
      <c r="C1568" s="5" t="s">
        <v>3720</v>
      </c>
      <c r="D1568" s="5" t="s">
        <v>961</v>
      </c>
      <c r="E1568" s="5" t="s">
        <v>3721</v>
      </c>
      <c r="F1568" s="5" t="n">
        <v>2000253199</v>
      </c>
      <c r="G1568" s="7" t="s">
        <v>18</v>
      </c>
      <c r="H1568" s="8" t="n">
        <v>615</v>
      </c>
    </row>
    <row r="1569" customFormat="false" ht="12.75" hidden="false" customHeight="false" outlineLevel="0" collapsed="false">
      <c r="A1569" s="5" t="s">
        <v>3722</v>
      </c>
      <c r="B1569" s="6" t="s">
        <v>15</v>
      </c>
      <c r="C1569" s="5" t="n">
        <v>249218</v>
      </c>
      <c r="D1569" s="5" t="s">
        <v>961</v>
      </c>
      <c r="E1569" s="5" t="s">
        <v>3723</v>
      </c>
      <c r="F1569" s="5" t="n">
        <v>2000253312</v>
      </c>
      <c r="G1569" s="7" t="s">
        <v>69</v>
      </c>
      <c r="H1569" s="8" t="n">
        <v>229</v>
      </c>
    </row>
    <row r="1570" customFormat="false" ht="12.75" hidden="false" customHeight="false" outlineLevel="0" collapsed="false">
      <c r="A1570" s="5" t="s">
        <v>3724</v>
      </c>
      <c r="B1570" s="6" t="s">
        <v>82</v>
      </c>
      <c r="C1570" s="5" t="n">
        <v>614443</v>
      </c>
      <c r="D1570" s="5" t="s">
        <v>961</v>
      </c>
      <c r="E1570" s="5" t="s">
        <v>3725</v>
      </c>
      <c r="F1570" s="5" t="n">
        <v>2000253438</v>
      </c>
      <c r="G1570" s="7" t="s">
        <v>30</v>
      </c>
      <c r="H1570" s="8" t="n">
        <v>-1332</v>
      </c>
    </row>
    <row r="1571" customFormat="false" ht="12.75" hidden="false" customHeight="false" outlineLevel="0" collapsed="false">
      <c r="A1571" s="5" t="s">
        <v>3724</v>
      </c>
      <c r="B1571" s="6" t="s">
        <v>76</v>
      </c>
      <c r="C1571" s="5" t="n">
        <v>614443</v>
      </c>
      <c r="D1571" s="5" t="s">
        <v>961</v>
      </c>
      <c r="E1571" s="5" t="s">
        <v>3725</v>
      </c>
      <c r="F1571" s="5" t="n">
        <v>2000253438</v>
      </c>
      <c r="G1571" s="7" t="s">
        <v>30</v>
      </c>
      <c r="H1571" s="8" t="n">
        <v>1332</v>
      </c>
    </row>
    <row r="1572" customFormat="false" ht="12.75" hidden="false" customHeight="false" outlineLevel="0" collapsed="false">
      <c r="A1572" s="5" t="s">
        <v>3724</v>
      </c>
      <c r="B1572" s="6" t="s">
        <v>54</v>
      </c>
      <c r="C1572" s="5" t="n">
        <v>614443</v>
      </c>
      <c r="D1572" s="5" t="s">
        <v>961</v>
      </c>
      <c r="E1572" s="5" t="s">
        <v>3725</v>
      </c>
      <c r="F1572" s="5" t="n">
        <v>2000253438</v>
      </c>
      <c r="G1572" s="7" t="s">
        <v>30</v>
      </c>
      <c r="H1572" s="8" t="n">
        <v>1332</v>
      </c>
    </row>
    <row r="1573" customFormat="false" ht="12.75" hidden="false" customHeight="false" outlineLevel="0" collapsed="false">
      <c r="A1573" s="5" t="s">
        <v>3726</v>
      </c>
      <c r="B1573" s="6" t="s">
        <v>82</v>
      </c>
      <c r="C1573" s="5" t="s">
        <v>3727</v>
      </c>
      <c r="D1573" s="5" t="s">
        <v>961</v>
      </c>
      <c r="E1573" s="5" t="s">
        <v>3728</v>
      </c>
      <c r="F1573" s="5" t="n">
        <v>2000253580</v>
      </c>
      <c r="G1573" s="7" t="s">
        <v>34</v>
      </c>
      <c r="H1573" s="8" t="n">
        <v>-307</v>
      </c>
    </row>
    <row r="1574" customFormat="false" ht="12.75" hidden="false" customHeight="false" outlineLevel="0" collapsed="false">
      <c r="A1574" s="5" t="s">
        <v>3726</v>
      </c>
      <c r="B1574" s="6" t="s">
        <v>76</v>
      </c>
      <c r="C1574" s="5" t="s">
        <v>3727</v>
      </c>
      <c r="D1574" s="5" t="s">
        <v>961</v>
      </c>
      <c r="E1574" s="5" t="s">
        <v>3728</v>
      </c>
      <c r="F1574" s="5" t="n">
        <v>2000253580</v>
      </c>
      <c r="G1574" s="7" t="s">
        <v>34</v>
      </c>
      <c r="H1574" s="8" t="n">
        <v>307</v>
      </c>
    </row>
    <row r="1575" customFormat="false" ht="12.75" hidden="false" customHeight="false" outlineLevel="0" collapsed="false">
      <c r="A1575" s="5" t="s">
        <v>3726</v>
      </c>
      <c r="B1575" s="6" t="s">
        <v>54</v>
      </c>
      <c r="C1575" s="5" t="s">
        <v>3727</v>
      </c>
      <c r="D1575" s="5" t="s">
        <v>961</v>
      </c>
      <c r="E1575" s="5" t="s">
        <v>3728</v>
      </c>
      <c r="F1575" s="5" t="n">
        <v>2000253580</v>
      </c>
      <c r="G1575" s="7" t="s">
        <v>34</v>
      </c>
      <c r="H1575" s="8" t="n">
        <v>307</v>
      </c>
    </row>
    <row r="1576" customFormat="false" ht="12.75" hidden="false" customHeight="false" outlineLevel="0" collapsed="false">
      <c r="A1576" s="5" t="s">
        <v>3729</v>
      </c>
      <c r="B1576" s="6" t="s">
        <v>82</v>
      </c>
      <c r="C1576" s="5" t="s">
        <v>3730</v>
      </c>
      <c r="D1576" s="5" t="s">
        <v>961</v>
      </c>
      <c r="E1576" s="5" t="s">
        <v>3731</v>
      </c>
      <c r="F1576" s="5" t="n">
        <v>2000253609</v>
      </c>
      <c r="G1576" s="7" t="s">
        <v>30</v>
      </c>
      <c r="H1576" s="8" t="n">
        <v>-1282</v>
      </c>
    </row>
    <row r="1577" customFormat="false" ht="12.75" hidden="false" customHeight="false" outlineLevel="0" collapsed="false">
      <c r="A1577" s="5" t="s">
        <v>3729</v>
      </c>
      <c r="B1577" s="6" t="s">
        <v>76</v>
      </c>
      <c r="C1577" s="5" t="s">
        <v>3730</v>
      </c>
      <c r="D1577" s="5" t="s">
        <v>961</v>
      </c>
      <c r="E1577" s="5" t="s">
        <v>3731</v>
      </c>
      <c r="F1577" s="5" t="n">
        <v>2000253609</v>
      </c>
      <c r="G1577" s="7" t="s">
        <v>30</v>
      </c>
      <c r="H1577" s="8" t="n">
        <v>1282</v>
      </c>
    </row>
    <row r="1578" customFormat="false" ht="12.75" hidden="false" customHeight="false" outlineLevel="0" collapsed="false">
      <c r="A1578" s="5" t="s">
        <v>3729</v>
      </c>
      <c r="B1578" s="6" t="s">
        <v>54</v>
      </c>
      <c r="C1578" s="5" t="s">
        <v>3730</v>
      </c>
      <c r="D1578" s="5" t="s">
        <v>961</v>
      </c>
      <c r="E1578" s="5" t="s">
        <v>3731</v>
      </c>
      <c r="F1578" s="5" t="n">
        <v>2000253609</v>
      </c>
      <c r="G1578" s="7" t="s">
        <v>30</v>
      </c>
      <c r="H1578" s="8" t="n">
        <v>1282</v>
      </c>
    </row>
    <row r="1579" customFormat="false" ht="12.75" hidden="false" customHeight="false" outlineLevel="0" collapsed="false">
      <c r="A1579" s="5" t="s">
        <v>3732</v>
      </c>
      <c r="B1579" s="6" t="s">
        <v>82</v>
      </c>
      <c r="C1579" s="5" t="n">
        <v>218705</v>
      </c>
      <c r="D1579" s="5" t="s">
        <v>961</v>
      </c>
      <c r="E1579" s="5" t="s">
        <v>3733</v>
      </c>
      <c r="F1579" s="5" t="n">
        <v>2000253785</v>
      </c>
      <c r="G1579" s="7" t="s">
        <v>30</v>
      </c>
      <c r="H1579" s="8" t="n">
        <v>-178</v>
      </c>
    </row>
    <row r="1580" customFormat="false" ht="12.75" hidden="false" customHeight="false" outlineLevel="0" collapsed="false">
      <c r="A1580" s="5" t="s">
        <v>3732</v>
      </c>
      <c r="B1580" s="6" t="s">
        <v>76</v>
      </c>
      <c r="C1580" s="5" t="n">
        <v>218705</v>
      </c>
      <c r="D1580" s="5" t="s">
        <v>961</v>
      </c>
      <c r="E1580" s="5" t="s">
        <v>3733</v>
      </c>
      <c r="F1580" s="5" t="n">
        <v>2000253785</v>
      </c>
      <c r="G1580" s="7" t="s">
        <v>30</v>
      </c>
      <c r="H1580" s="8" t="n">
        <v>178</v>
      </c>
    </row>
    <row r="1581" customFormat="false" ht="12.75" hidden="false" customHeight="false" outlineLevel="0" collapsed="false">
      <c r="A1581" s="5" t="s">
        <v>3732</v>
      </c>
      <c r="B1581" s="6" t="s">
        <v>54</v>
      </c>
      <c r="C1581" s="5" t="n">
        <v>218705</v>
      </c>
      <c r="D1581" s="5" t="s">
        <v>961</v>
      </c>
      <c r="E1581" s="5" t="s">
        <v>3733</v>
      </c>
      <c r="F1581" s="5" t="n">
        <v>2000253785</v>
      </c>
      <c r="G1581" s="7" t="s">
        <v>30</v>
      </c>
      <c r="H1581" s="8" t="n">
        <v>178</v>
      </c>
    </row>
    <row r="1582" customFormat="false" ht="12.75" hidden="false" customHeight="false" outlineLevel="0" collapsed="false">
      <c r="A1582" s="5" t="s">
        <v>3734</v>
      </c>
      <c r="B1582" s="6" t="s">
        <v>54</v>
      </c>
      <c r="C1582" s="5" t="s">
        <v>3735</v>
      </c>
      <c r="D1582" s="5" t="s">
        <v>961</v>
      </c>
      <c r="E1582" s="5" t="s">
        <v>3736</v>
      </c>
      <c r="F1582" s="5" t="n">
        <v>2000253819</v>
      </c>
      <c r="G1582" s="7" t="s">
        <v>314</v>
      </c>
      <c r="H1582" s="8" t="n">
        <v>479</v>
      </c>
    </row>
    <row r="1583" customFormat="false" ht="12.75" hidden="false" customHeight="false" outlineLevel="0" collapsed="false">
      <c r="A1583" s="5" t="s">
        <v>3737</v>
      </c>
      <c r="B1583" s="6" t="s">
        <v>15</v>
      </c>
      <c r="C1583" s="5" t="n">
        <v>199823</v>
      </c>
      <c r="D1583" s="5" t="s">
        <v>961</v>
      </c>
      <c r="E1583" s="5" t="s">
        <v>3434</v>
      </c>
      <c r="F1583" s="5" t="n">
        <v>2000253980</v>
      </c>
      <c r="G1583" s="7" t="s">
        <v>18</v>
      </c>
      <c r="H1583" s="8" t="n">
        <v>599</v>
      </c>
    </row>
    <row r="1584" customFormat="false" ht="12.75" hidden="false" customHeight="false" outlineLevel="0" collapsed="false">
      <c r="A1584" s="5" t="s">
        <v>3738</v>
      </c>
      <c r="B1584" s="6" t="s">
        <v>82</v>
      </c>
      <c r="C1584" s="5" t="s">
        <v>3739</v>
      </c>
      <c r="D1584" s="5" t="s">
        <v>961</v>
      </c>
      <c r="E1584" s="5" t="s">
        <v>3740</v>
      </c>
      <c r="F1584" s="5" t="n">
        <v>2000254139</v>
      </c>
      <c r="G1584" s="7" t="s">
        <v>113</v>
      </c>
      <c r="H1584" s="8" t="n">
        <v>-467</v>
      </c>
    </row>
    <row r="1585" customFormat="false" ht="12.75" hidden="false" customHeight="false" outlineLevel="0" collapsed="false">
      <c r="A1585" s="5" t="s">
        <v>3738</v>
      </c>
      <c r="B1585" s="6" t="s">
        <v>76</v>
      </c>
      <c r="C1585" s="5" t="s">
        <v>3739</v>
      </c>
      <c r="D1585" s="5" t="s">
        <v>961</v>
      </c>
      <c r="E1585" s="5" t="s">
        <v>3740</v>
      </c>
      <c r="F1585" s="5" t="n">
        <v>2000254139</v>
      </c>
      <c r="G1585" s="7" t="s">
        <v>113</v>
      </c>
      <c r="H1585" s="8" t="n">
        <v>467</v>
      </c>
    </row>
    <row r="1586" customFormat="false" ht="12.75" hidden="false" customHeight="false" outlineLevel="0" collapsed="false">
      <c r="A1586" s="5" t="s">
        <v>3738</v>
      </c>
      <c r="B1586" s="6" t="s">
        <v>54</v>
      </c>
      <c r="C1586" s="5" t="s">
        <v>3739</v>
      </c>
      <c r="D1586" s="5" t="s">
        <v>961</v>
      </c>
      <c r="E1586" s="5" t="s">
        <v>3740</v>
      </c>
      <c r="F1586" s="5" t="n">
        <v>2000254139</v>
      </c>
      <c r="G1586" s="7" t="s">
        <v>113</v>
      </c>
      <c r="H1586" s="8" t="n">
        <v>467</v>
      </c>
    </row>
    <row r="1587" customFormat="false" ht="12.75" hidden="false" customHeight="false" outlineLevel="0" collapsed="false">
      <c r="A1587" s="5" t="s">
        <v>3741</v>
      </c>
      <c r="B1587" s="6" t="s">
        <v>82</v>
      </c>
      <c r="C1587" s="5" t="n">
        <v>399932</v>
      </c>
      <c r="D1587" s="5" t="s">
        <v>961</v>
      </c>
      <c r="E1587" s="5" t="s">
        <v>3742</v>
      </c>
      <c r="F1587" s="5" t="n">
        <v>2000254182</v>
      </c>
      <c r="G1587" s="7" t="s">
        <v>45</v>
      </c>
      <c r="H1587" s="8" t="n">
        <v>-704</v>
      </c>
    </row>
    <row r="1588" customFormat="false" ht="12.75" hidden="false" customHeight="false" outlineLevel="0" collapsed="false">
      <c r="A1588" s="5" t="s">
        <v>3741</v>
      </c>
      <c r="B1588" s="6" t="s">
        <v>76</v>
      </c>
      <c r="C1588" s="5" t="n">
        <v>399932</v>
      </c>
      <c r="D1588" s="5" t="s">
        <v>961</v>
      </c>
      <c r="E1588" s="5" t="s">
        <v>3742</v>
      </c>
      <c r="F1588" s="5" t="n">
        <v>2000254182</v>
      </c>
      <c r="G1588" s="7" t="s">
        <v>45</v>
      </c>
      <c r="H1588" s="8" t="n">
        <v>704</v>
      </c>
    </row>
    <row r="1589" customFormat="false" ht="12.75" hidden="false" customHeight="false" outlineLevel="0" collapsed="false">
      <c r="A1589" s="5" t="s">
        <v>3741</v>
      </c>
      <c r="B1589" s="6" t="s">
        <v>54</v>
      </c>
      <c r="C1589" s="5" t="n">
        <v>399932</v>
      </c>
      <c r="D1589" s="5" t="s">
        <v>961</v>
      </c>
      <c r="E1589" s="5" t="s">
        <v>3742</v>
      </c>
      <c r="F1589" s="5" t="n">
        <v>2000254182</v>
      </c>
      <c r="G1589" s="7" t="s">
        <v>45</v>
      </c>
      <c r="H1589" s="8" t="n">
        <v>704</v>
      </c>
    </row>
    <row r="1590" customFormat="false" ht="12.75" hidden="false" customHeight="false" outlineLevel="0" collapsed="false">
      <c r="A1590" s="5" t="s">
        <v>3743</v>
      </c>
      <c r="B1590" s="6" t="s">
        <v>82</v>
      </c>
      <c r="C1590" s="5" t="s">
        <v>3744</v>
      </c>
      <c r="D1590" s="5" t="s">
        <v>961</v>
      </c>
      <c r="E1590" s="5" t="s">
        <v>3745</v>
      </c>
      <c r="F1590" s="5" t="n">
        <v>2000254231</v>
      </c>
      <c r="G1590" s="7" t="s">
        <v>113</v>
      </c>
      <c r="H1590" s="8" t="n">
        <v>-297</v>
      </c>
    </row>
    <row r="1591" customFormat="false" ht="12.75" hidden="false" customHeight="false" outlineLevel="0" collapsed="false">
      <c r="A1591" s="5" t="s">
        <v>3743</v>
      </c>
      <c r="B1591" s="6" t="s">
        <v>76</v>
      </c>
      <c r="C1591" s="5" t="s">
        <v>3744</v>
      </c>
      <c r="D1591" s="5" t="s">
        <v>961</v>
      </c>
      <c r="E1591" s="5" t="s">
        <v>3745</v>
      </c>
      <c r="F1591" s="5" t="n">
        <v>2000254231</v>
      </c>
      <c r="G1591" s="7" t="s">
        <v>113</v>
      </c>
      <c r="H1591" s="8" t="n">
        <v>297</v>
      </c>
    </row>
    <row r="1592" customFormat="false" ht="12.75" hidden="false" customHeight="false" outlineLevel="0" collapsed="false">
      <c r="A1592" s="5" t="s">
        <v>3743</v>
      </c>
      <c r="B1592" s="6" t="s">
        <v>54</v>
      </c>
      <c r="C1592" s="5" t="s">
        <v>3744</v>
      </c>
      <c r="D1592" s="5" t="s">
        <v>961</v>
      </c>
      <c r="E1592" s="5" t="s">
        <v>3745</v>
      </c>
      <c r="F1592" s="5" t="n">
        <v>2000254231</v>
      </c>
      <c r="G1592" s="7" t="s">
        <v>113</v>
      </c>
      <c r="H1592" s="8" t="n">
        <v>297</v>
      </c>
    </row>
    <row r="1593" customFormat="false" ht="12.75" hidden="false" customHeight="false" outlineLevel="0" collapsed="false">
      <c r="A1593" s="5" t="s">
        <v>3746</v>
      </c>
      <c r="B1593" s="6" t="s">
        <v>82</v>
      </c>
      <c r="C1593" s="5" t="s">
        <v>3747</v>
      </c>
      <c r="D1593" s="5" t="s">
        <v>961</v>
      </c>
      <c r="E1593" s="5" t="s">
        <v>3748</v>
      </c>
      <c r="F1593" s="5" t="n">
        <v>2000254240</v>
      </c>
      <c r="G1593" s="7" t="s">
        <v>45</v>
      </c>
      <c r="H1593" s="8" t="n">
        <v>-311</v>
      </c>
    </row>
    <row r="1594" customFormat="false" ht="12.75" hidden="false" customHeight="false" outlineLevel="0" collapsed="false">
      <c r="A1594" s="5" t="s">
        <v>3746</v>
      </c>
      <c r="B1594" s="6" t="s">
        <v>76</v>
      </c>
      <c r="C1594" s="5" t="s">
        <v>3747</v>
      </c>
      <c r="D1594" s="5" t="s">
        <v>961</v>
      </c>
      <c r="E1594" s="5" t="s">
        <v>3748</v>
      </c>
      <c r="F1594" s="5" t="n">
        <v>2000254240</v>
      </c>
      <c r="G1594" s="7" t="s">
        <v>45</v>
      </c>
      <c r="H1594" s="8" t="n">
        <v>311</v>
      </c>
    </row>
    <row r="1595" customFormat="false" ht="12.75" hidden="false" customHeight="false" outlineLevel="0" collapsed="false">
      <c r="A1595" s="5" t="s">
        <v>3746</v>
      </c>
      <c r="B1595" s="6" t="s">
        <v>54</v>
      </c>
      <c r="C1595" s="5" t="s">
        <v>3747</v>
      </c>
      <c r="D1595" s="5" t="s">
        <v>961</v>
      </c>
      <c r="E1595" s="5" t="s">
        <v>3748</v>
      </c>
      <c r="F1595" s="5" t="n">
        <v>2000254240</v>
      </c>
      <c r="G1595" s="7" t="s">
        <v>45</v>
      </c>
      <c r="H1595" s="8" t="n">
        <v>311</v>
      </c>
    </row>
    <row r="1596" customFormat="false" ht="12.75" hidden="false" customHeight="false" outlineLevel="0" collapsed="false">
      <c r="A1596" s="5" t="s">
        <v>3749</v>
      </c>
      <c r="B1596" s="6" t="s">
        <v>54</v>
      </c>
      <c r="C1596" s="5" t="s">
        <v>3750</v>
      </c>
      <c r="D1596" s="5" t="s">
        <v>961</v>
      </c>
      <c r="E1596" s="5" t="s">
        <v>3751</v>
      </c>
      <c r="F1596" s="5" t="n">
        <v>2000254309</v>
      </c>
      <c r="G1596" s="7" t="s">
        <v>314</v>
      </c>
      <c r="H1596" s="8" t="n">
        <v>608</v>
      </c>
    </row>
    <row r="1597" customFormat="false" ht="12.75" hidden="false" customHeight="false" outlineLevel="0" collapsed="false">
      <c r="A1597" s="5" t="s">
        <v>3752</v>
      </c>
      <c r="B1597" s="6" t="s">
        <v>54</v>
      </c>
      <c r="C1597" s="5" t="s">
        <v>3753</v>
      </c>
      <c r="D1597" s="5" t="s">
        <v>961</v>
      </c>
      <c r="E1597" s="5" t="s">
        <v>3754</v>
      </c>
      <c r="F1597" s="5" t="n">
        <v>2000254404</v>
      </c>
      <c r="G1597" s="7" t="s">
        <v>314</v>
      </c>
      <c r="H1597" s="8" t="n">
        <v>487</v>
      </c>
    </row>
    <row r="1598" customFormat="false" ht="12.75" hidden="false" customHeight="false" outlineLevel="0" collapsed="false">
      <c r="A1598" s="5" t="s">
        <v>3755</v>
      </c>
      <c r="B1598" s="6" t="s">
        <v>82</v>
      </c>
      <c r="C1598" s="5" t="s">
        <v>3756</v>
      </c>
      <c r="D1598" s="5" t="s">
        <v>961</v>
      </c>
      <c r="E1598" s="5" t="s">
        <v>3757</v>
      </c>
      <c r="F1598" s="5" t="n">
        <v>2000254415</v>
      </c>
      <c r="G1598" s="7" t="s">
        <v>45</v>
      </c>
      <c r="H1598" s="8" t="n">
        <v>-409</v>
      </c>
    </row>
    <row r="1599" customFormat="false" ht="12.75" hidden="false" customHeight="false" outlineLevel="0" collapsed="false">
      <c r="A1599" s="5" t="s">
        <v>3755</v>
      </c>
      <c r="B1599" s="6" t="s">
        <v>76</v>
      </c>
      <c r="C1599" s="5" t="s">
        <v>3756</v>
      </c>
      <c r="D1599" s="5" t="s">
        <v>961</v>
      </c>
      <c r="E1599" s="5" t="s">
        <v>3757</v>
      </c>
      <c r="F1599" s="5" t="n">
        <v>2000254415</v>
      </c>
      <c r="G1599" s="7" t="s">
        <v>45</v>
      </c>
      <c r="H1599" s="8" t="n">
        <v>409</v>
      </c>
    </row>
    <row r="1600" customFormat="false" ht="12.75" hidden="false" customHeight="false" outlineLevel="0" collapsed="false">
      <c r="A1600" s="5" t="s">
        <v>3755</v>
      </c>
      <c r="B1600" s="6" t="s">
        <v>54</v>
      </c>
      <c r="C1600" s="5" t="s">
        <v>3756</v>
      </c>
      <c r="D1600" s="5" t="s">
        <v>961</v>
      </c>
      <c r="E1600" s="5" t="s">
        <v>3757</v>
      </c>
      <c r="F1600" s="5" t="n">
        <v>2000254415</v>
      </c>
      <c r="G1600" s="7" t="s">
        <v>45</v>
      </c>
      <c r="H1600" s="8" t="n">
        <v>409</v>
      </c>
    </row>
    <row r="1601" customFormat="false" ht="12.75" hidden="false" customHeight="false" outlineLevel="0" collapsed="false">
      <c r="A1601" s="5" t="s">
        <v>3758</v>
      </c>
      <c r="B1601" s="6" t="s">
        <v>82</v>
      </c>
      <c r="C1601" s="5" t="s">
        <v>3759</v>
      </c>
      <c r="D1601" s="5" t="s">
        <v>961</v>
      </c>
      <c r="E1601" s="5" t="s">
        <v>3760</v>
      </c>
      <c r="F1601" s="5" t="n">
        <v>2000254418</v>
      </c>
      <c r="G1601" s="7" t="s">
        <v>22</v>
      </c>
      <c r="H1601" s="8" t="n">
        <v>-443</v>
      </c>
    </row>
    <row r="1602" customFormat="false" ht="12.75" hidden="false" customHeight="false" outlineLevel="0" collapsed="false">
      <c r="A1602" s="5" t="s">
        <v>3758</v>
      </c>
      <c r="B1602" s="6" t="s">
        <v>76</v>
      </c>
      <c r="C1602" s="5" t="s">
        <v>3759</v>
      </c>
      <c r="D1602" s="5" t="s">
        <v>961</v>
      </c>
      <c r="E1602" s="5" t="s">
        <v>3760</v>
      </c>
      <c r="F1602" s="5" t="n">
        <v>2000254418</v>
      </c>
      <c r="G1602" s="7" t="s">
        <v>22</v>
      </c>
      <c r="H1602" s="8" t="n">
        <v>443</v>
      </c>
    </row>
    <row r="1603" customFormat="false" ht="12.75" hidden="false" customHeight="false" outlineLevel="0" collapsed="false">
      <c r="A1603" s="5" t="s">
        <v>3758</v>
      </c>
      <c r="B1603" s="6" t="s">
        <v>54</v>
      </c>
      <c r="C1603" s="5" t="s">
        <v>3759</v>
      </c>
      <c r="D1603" s="5" t="s">
        <v>961</v>
      </c>
      <c r="E1603" s="5" t="s">
        <v>3760</v>
      </c>
      <c r="F1603" s="5" t="n">
        <v>2000254418</v>
      </c>
      <c r="G1603" s="7" t="s">
        <v>22</v>
      </c>
      <c r="H1603" s="8" t="n">
        <v>443</v>
      </c>
    </row>
    <row r="1604" customFormat="false" ht="12.75" hidden="false" customHeight="false" outlineLevel="0" collapsed="false">
      <c r="A1604" s="5" t="s">
        <v>3761</v>
      </c>
      <c r="B1604" s="6" t="s">
        <v>82</v>
      </c>
      <c r="C1604" s="5" t="n">
        <v>295178</v>
      </c>
      <c r="D1604" s="5" t="s">
        <v>961</v>
      </c>
      <c r="E1604" s="5" t="s">
        <v>3762</v>
      </c>
      <c r="F1604" s="5" t="n">
        <v>2000398394</v>
      </c>
      <c r="G1604" s="7" t="s">
        <v>37</v>
      </c>
      <c r="H1604" s="8" t="n">
        <v>-261</v>
      </c>
    </row>
    <row r="1605" customFormat="false" ht="12.75" hidden="false" customHeight="false" outlineLevel="0" collapsed="false">
      <c r="A1605" s="5" t="s">
        <v>3761</v>
      </c>
      <c r="B1605" s="6" t="s">
        <v>76</v>
      </c>
      <c r="C1605" s="5" t="n">
        <v>295178</v>
      </c>
      <c r="D1605" s="5" t="s">
        <v>961</v>
      </c>
      <c r="E1605" s="5" t="s">
        <v>3762</v>
      </c>
      <c r="F1605" s="5" t="n">
        <v>2000398394</v>
      </c>
      <c r="G1605" s="7" t="s">
        <v>37</v>
      </c>
      <c r="H1605" s="8" t="n">
        <v>261</v>
      </c>
    </row>
    <row r="1606" customFormat="false" ht="12.75" hidden="false" customHeight="false" outlineLevel="0" collapsed="false">
      <c r="A1606" s="5" t="s">
        <v>3761</v>
      </c>
      <c r="B1606" s="6" t="s">
        <v>54</v>
      </c>
      <c r="C1606" s="5" t="n">
        <v>295178</v>
      </c>
      <c r="D1606" s="5" t="s">
        <v>961</v>
      </c>
      <c r="E1606" s="5" t="s">
        <v>3762</v>
      </c>
      <c r="F1606" s="5" t="n">
        <v>2000398394</v>
      </c>
      <c r="G1606" s="7" t="s">
        <v>37</v>
      </c>
      <c r="H1606" s="8" t="n">
        <v>261</v>
      </c>
    </row>
    <row r="1607" customFormat="false" ht="12.75" hidden="false" customHeight="false" outlineLevel="0" collapsed="false">
      <c r="A1607" s="5" t="s">
        <v>3763</v>
      </c>
      <c r="B1607" s="6" t="s">
        <v>82</v>
      </c>
      <c r="C1607" s="5" t="n">
        <v>779000</v>
      </c>
      <c r="D1607" s="5" t="s">
        <v>961</v>
      </c>
      <c r="E1607" s="5" t="s">
        <v>3764</v>
      </c>
      <c r="F1607" s="5" t="n">
        <v>2000398410</v>
      </c>
      <c r="G1607" s="7" t="s">
        <v>45</v>
      </c>
      <c r="H1607" s="8" t="n">
        <v>-394</v>
      </c>
    </row>
    <row r="1608" customFormat="false" ht="12.75" hidden="false" customHeight="false" outlineLevel="0" collapsed="false">
      <c r="A1608" s="5" t="s">
        <v>3763</v>
      </c>
      <c r="B1608" s="6" t="s">
        <v>76</v>
      </c>
      <c r="C1608" s="5" t="n">
        <v>779000</v>
      </c>
      <c r="D1608" s="5" t="s">
        <v>961</v>
      </c>
      <c r="E1608" s="5" t="s">
        <v>3764</v>
      </c>
      <c r="F1608" s="5" t="n">
        <v>2000398410</v>
      </c>
      <c r="G1608" s="7" t="s">
        <v>45</v>
      </c>
      <c r="H1608" s="8" t="n">
        <v>394</v>
      </c>
    </row>
    <row r="1609" customFormat="false" ht="12.75" hidden="false" customHeight="false" outlineLevel="0" collapsed="false">
      <c r="A1609" s="5" t="s">
        <v>3763</v>
      </c>
      <c r="B1609" s="6" t="s">
        <v>54</v>
      </c>
      <c r="C1609" s="5" t="n">
        <v>779000</v>
      </c>
      <c r="D1609" s="5" t="s">
        <v>961</v>
      </c>
      <c r="E1609" s="5" t="s">
        <v>3764</v>
      </c>
      <c r="F1609" s="5" t="n">
        <v>2000398410</v>
      </c>
      <c r="G1609" s="7" t="s">
        <v>45</v>
      </c>
      <c r="H1609" s="8" t="n">
        <v>394</v>
      </c>
    </row>
    <row r="1610" customFormat="false" ht="12.75" hidden="false" customHeight="false" outlineLevel="0" collapsed="false">
      <c r="A1610" s="5" t="s">
        <v>3765</v>
      </c>
      <c r="B1610" s="6" t="s">
        <v>82</v>
      </c>
      <c r="C1610" s="5" t="s">
        <v>3766</v>
      </c>
      <c r="D1610" s="5" t="s">
        <v>961</v>
      </c>
      <c r="E1610" s="5" t="s">
        <v>3767</v>
      </c>
      <c r="F1610" s="5" t="n">
        <v>2000398622</v>
      </c>
      <c r="G1610" s="7" t="s">
        <v>78</v>
      </c>
      <c r="H1610" s="8" t="n">
        <v>-940</v>
      </c>
    </row>
    <row r="1611" customFormat="false" ht="12.75" hidden="false" customHeight="false" outlineLevel="0" collapsed="false">
      <c r="A1611" s="5" t="s">
        <v>3765</v>
      </c>
      <c r="B1611" s="6" t="s">
        <v>76</v>
      </c>
      <c r="C1611" s="5" t="s">
        <v>3766</v>
      </c>
      <c r="D1611" s="5" t="s">
        <v>961</v>
      </c>
      <c r="E1611" s="5" t="s">
        <v>3767</v>
      </c>
      <c r="F1611" s="5" t="n">
        <v>2000398622</v>
      </c>
      <c r="G1611" s="7" t="s">
        <v>78</v>
      </c>
      <c r="H1611" s="8" t="n">
        <v>940</v>
      </c>
    </row>
    <row r="1612" customFormat="false" ht="12.75" hidden="false" customHeight="false" outlineLevel="0" collapsed="false">
      <c r="A1612" s="5" t="s">
        <v>3765</v>
      </c>
      <c r="B1612" s="6" t="s">
        <v>54</v>
      </c>
      <c r="C1612" s="5" t="s">
        <v>3766</v>
      </c>
      <c r="D1612" s="5" t="s">
        <v>961</v>
      </c>
      <c r="E1612" s="5" t="s">
        <v>3767</v>
      </c>
      <c r="F1612" s="5" t="n">
        <v>2000398622</v>
      </c>
      <c r="G1612" s="7" t="s">
        <v>78</v>
      </c>
      <c r="H1612" s="8" t="n">
        <v>940</v>
      </c>
    </row>
    <row r="1613" customFormat="false" ht="12.75" hidden="false" customHeight="false" outlineLevel="0" collapsed="false">
      <c r="A1613" s="5" t="s">
        <v>3768</v>
      </c>
      <c r="B1613" s="6" t="s">
        <v>82</v>
      </c>
      <c r="C1613" s="5" t="s">
        <v>3769</v>
      </c>
      <c r="D1613" s="5" t="s">
        <v>961</v>
      </c>
      <c r="E1613" s="5" t="s">
        <v>3770</v>
      </c>
      <c r="F1613" s="5" t="n">
        <v>2000398651</v>
      </c>
      <c r="G1613" s="7" t="s">
        <v>95</v>
      </c>
      <c r="H1613" s="8" t="n">
        <v>-881</v>
      </c>
    </row>
    <row r="1614" customFormat="false" ht="12.75" hidden="false" customHeight="false" outlineLevel="0" collapsed="false">
      <c r="A1614" s="5" t="s">
        <v>3768</v>
      </c>
      <c r="B1614" s="6" t="s">
        <v>76</v>
      </c>
      <c r="C1614" s="5" t="s">
        <v>3769</v>
      </c>
      <c r="D1614" s="5" t="s">
        <v>961</v>
      </c>
      <c r="E1614" s="5" t="s">
        <v>3770</v>
      </c>
      <c r="F1614" s="5" t="n">
        <v>2000398651</v>
      </c>
      <c r="G1614" s="7" t="s">
        <v>95</v>
      </c>
      <c r="H1614" s="8" t="n">
        <v>881</v>
      </c>
    </row>
    <row r="1615" customFormat="false" ht="12.75" hidden="false" customHeight="false" outlineLevel="0" collapsed="false">
      <c r="A1615" s="5" t="s">
        <v>3768</v>
      </c>
      <c r="B1615" s="6" t="s">
        <v>54</v>
      </c>
      <c r="C1615" s="5" t="s">
        <v>3769</v>
      </c>
      <c r="D1615" s="5" t="s">
        <v>961</v>
      </c>
      <c r="E1615" s="5" t="s">
        <v>3770</v>
      </c>
      <c r="F1615" s="5" t="n">
        <v>2000398651</v>
      </c>
      <c r="G1615" s="7" t="s">
        <v>95</v>
      </c>
      <c r="H1615" s="8" t="n">
        <v>881</v>
      </c>
    </row>
    <row r="1616" customFormat="false" ht="12.75" hidden="false" customHeight="false" outlineLevel="0" collapsed="false">
      <c r="A1616" s="5" t="s">
        <v>3771</v>
      </c>
      <c r="B1616" s="6" t="s">
        <v>82</v>
      </c>
      <c r="C1616" s="5" t="n">
        <v>245736</v>
      </c>
      <c r="D1616" s="5" t="s">
        <v>961</v>
      </c>
      <c r="E1616" s="5" t="s">
        <v>3772</v>
      </c>
      <c r="F1616" s="5" t="n">
        <v>2000398984</v>
      </c>
      <c r="G1616" s="7" t="s">
        <v>60</v>
      </c>
      <c r="H1616" s="8" t="n">
        <v>-238</v>
      </c>
    </row>
    <row r="1617" customFormat="false" ht="12.75" hidden="false" customHeight="false" outlineLevel="0" collapsed="false">
      <c r="A1617" s="5" t="s">
        <v>3771</v>
      </c>
      <c r="B1617" s="6" t="s">
        <v>76</v>
      </c>
      <c r="C1617" s="5" t="n">
        <v>245736</v>
      </c>
      <c r="D1617" s="5" t="s">
        <v>961</v>
      </c>
      <c r="E1617" s="5" t="s">
        <v>3772</v>
      </c>
      <c r="F1617" s="5" t="n">
        <v>2000398984</v>
      </c>
      <c r="G1617" s="7" t="s">
        <v>60</v>
      </c>
      <c r="H1617" s="8" t="n">
        <v>238</v>
      </c>
    </row>
    <row r="1618" customFormat="false" ht="12.75" hidden="false" customHeight="false" outlineLevel="0" collapsed="false">
      <c r="A1618" s="5" t="s">
        <v>3771</v>
      </c>
      <c r="B1618" s="6" t="s">
        <v>54</v>
      </c>
      <c r="C1618" s="5" t="n">
        <v>245736</v>
      </c>
      <c r="D1618" s="5" t="s">
        <v>961</v>
      </c>
      <c r="E1618" s="5" t="s">
        <v>3772</v>
      </c>
      <c r="F1618" s="5" t="n">
        <v>2000398984</v>
      </c>
      <c r="G1618" s="7" t="s">
        <v>60</v>
      </c>
      <c r="H1618" s="8" t="n">
        <v>238</v>
      </c>
    </row>
    <row r="1619" customFormat="false" ht="12.75" hidden="false" customHeight="false" outlineLevel="0" collapsed="false">
      <c r="A1619" s="5" t="s">
        <v>3773</v>
      </c>
      <c r="B1619" s="6" t="s">
        <v>82</v>
      </c>
      <c r="C1619" s="5" t="n">
        <v>348907</v>
      </c>
      <c r="D1619" s="5" t="s">
        <v>961</v>
      </c>
      <c r="E1619" s="5" t="s">
        <v>3774</v>
      </c>
      <c r="F1619" s="5" t="n">
        <v>2000399077</v>
      </c>
      <c r="G1619" s="7" t="s">
        <v>318</v>
      </c>
      <c r="H1619" s="8" t="n">
        <v>-902</v>
      </c>
    </row>
    <row r="1620" customFormat="false" ht="12.75" hidden="false" customHeight="false" outlineLevel="0" collapsed="false">
      <c r="A1620" s="5" t="s">
        <v>3773</v>
      </c>
      <c r="B1620" s="6" t="s">
        <v>76</v>
      </c>
      <c r="C1620" s="5" t="n">
        <v>348907</v>
      </c>
      <c r="D1620" s="5" t="s">
        <v>961</v>
      </c>
      <c r="E1620" s="5" t="s">
        <v>3774</v>
      </c>
      <c r="F1620" s="5" t="n">
        <v>2000399077</v>
      </c>
      <c r="G1620" s="7" t="s">
        <v>318</v>
      </c>
      <c r="H1620" s="8" t="n">
        <v>902</v>
      </c>
    </row>
    <row r="1621" customFormat="false" ht="12.75" hidden="false" customHeight="false" outlineLevel="0" collapsed="false">
      <c r="A1621" s="5" t="s">
        <v>3773</v>
      </c>
      <c r="B1621" s="6" t="s">
        <v>54</v>
      </c>
      <c r="C1621" s="5" t="n">
        <v>348907</v>
      </c>
      <c r="D1621" s="5" t="s">
        <v>961</v>
      </c>
      <c r="E1621" s="5" t="s">
        <v>3774</v>
      </c>
      <c r="F1621" s="5" t="n">
        <v>2000399077</v>
      </c>
      <c r="G1621" s="7" t="s">
        <v>318</v>
      </c>
      <c r="H1621" s="8" t="n">
        <v>902</v>
      </c>
    </row>
    <row r="1622" customFormat="false" ht="12.75" hidden="false" customHeight="false" outlineLevel="0" collapsed="false">
      <c r="A1622" s="5" t="s">
        <v>3775</v>
      </c>
      <c r="B1622" s="6" t="s">
        <v>15</v>
      </c>
      <c r="C1622" s="5" t="s">
        <v>3776</v>
      </c>
      <c r="D1622" s="5" t="s">
        <v>961</v>
      </c>
      <c r="E1622" s="5" t="s">
        <v>3777</v>
      </c>
      <c r="F1622" s="5" t="n">
        <v>2000399188</v>
      </c>
      <c r="G1622" s="7" t="s">
        <v>51</v>
      </c>
      <c r="H1622" s="8" t="n">
        <v>344</v>
      </c>
    </row>
    <row r="1623" customFormat="false" ht="12.75" hidden="false" customHeight="false" outlineLevel="0" collapsed="false">
      <c r="A1623" s="5" t="s">
        <v>3778</v>
      </c>
      <c r="B1623" s="6" t="s">
        <v>82</v>
      </c>
      <c r="C1623" s="5" t="n">
        <v>357192</v>
      </c>
      <c r="D1623" s="5" t="s">
        <v>961</v>
      </c>
      <c r="E1623" s="5" t="s">
        <v>3779</v>
      </c>
      <c r="F1623" s="5" t="n">
        <v>2000399190</v>
      </c>
      <c r="G1623" s="7" t="s">
        <v>30</v>
      </c>
      <c r="H1623" s="8" t="n">
        <v>-473</v>
      </c>
    </row>
    <row r="1624" customFormat="false" ht="12.75" hidden="false" customHeight="false" outlineLevel="0" collapsed="false">
      <c r="A1624" s="5" t="s">
        <v>3778</v>
      </c>
      <c r="B1624" s="6" t="s">
        <v>76</v>
      </c>
      <c r="C1624" s="5" t="n">
        <v>357192</v>
      </c>
      <c r="D1624" s="5" t="s">
        <v>961</v>
      </c>
      <c r="E1624" s="5" t="s">
        <v>3779</v>
      </c>
      <c r="F1624" s="5" t="n">
        <v>2000399190</v>
      </c>
      <c r="G1624" s="7" t="s">
        <v>30</v>
      </c>
      <c r="H1624" s="8" t="n">
        <v>473</v>
      </c>
    </row>
    <row r="1625" customFormat="false" ht="12.75" hidden="false" customHeight="false" outlineLevel="0" collapsed="false">
      <c r="A1625" s="5" t="s">
        <v>3778</v>
      </c>
      <c r="B1625" s="6" t="s">
        <v>54</v>
      </c>
      <c r="C1625" s="5" t="n">
        <v>357192</v>
      </c>
      <c r="D1625" s="5" t="s">
        <v>961</v>
      </c>
      <c r="E1625" s="5" t="s">
        <v>3779</v>
      </c>
      <c r="F1625" s="5" t="n">
        <v>2000399190</v>
      </c>
      <c r="G1625" s="7" t="s">
        <v>30</v>
      </c>
      <c r="H1625" s="8" t="n">
        <v>473</v>
      </c>
    </row>
    <row r="1626" customFormat="false" ht="12.75" hidden="false" customHeight="false" outlineLevel="0" collapsed="false">
      <c r="A1626" s="5" t="s">
        <v>3780</v>
      </c>
      <c r="B1626" s="6" t="s">
        <v>82</v>
      </c>
      <c r="C1626" s="5" t="n">
        <v>429751</v>
      </c>
      <c r="D1626" s="5" t="s">
        <v>961</v>
      </c>
      <c r="E1626" s="5" t="s">
        <v>3781</v>
      </c>
      <c r="F1626" s="5" t="n">
        <v>2000399197</v>
      </c>
      <c r="G1626" s="7" t="s">
        <v>22</v>
      </c>
      <c r="H1626" s="8" t="n">
        <v>-910</v>
      </c>
    </row>
    <row r="1627" customFormat="false" ht="12.75" hidden="false" customHeight="false" outlineLevel="0" collapsed="false">
      <c r="A1627" s="5" t="s">
        <v>3780</v>
      </c>
      <c r="B1627" s="6" t="s">
        <v>76</v>
      </c>
      <c r="C1627" s="5" t="n">
        <v>429751</v>
      </c>
      <c r="D1627" s="5" t="s">
        <v>961</v>
      </c>
      <c r="E1627" s="5" t="s">
        <v>3781</v>
      </c>
      <c r="F1627" s="5" t="n">
        <v>2000399197</v>
      </c>
      <c r="G1627" s="7" t="s">
        <v>22</v>
      </c>
      <c r="H1627" s="8" t="n">
        <v>910</v>
      </c>
    </row>
    <row r="1628" customFormat="false" ht="12.75" hidden="false" customHeight="false" outlineLevel="0" collapsed="false">
      <c r="A1628" s="5" t="s">
        <v>3780</v>
      </c>
      <c r="B1628" s="6" t="s">
        <v>54</v>
      </c>
      <c r="C1628" s="5" t="n">
        <v>429751</v>
      </c>
      <c r="D1628" s="5" t="s">
        <v>961</v>
      </c>
      <c r="E1628" s="5" t="s">
        <v>3781</v>
      </c>
      <c r="F1628" s="5" t="n">
        <v>2000399197</v>
      </c>
      <c r="G1628" s="7" t="s">
        <v>22</v>
      </c>
      <c r="H1628" s="8" t="n">
        <v>910</v>
      </c>
    </row>
    <row r="1629" customFormat="false" ht="12.75" hidden="false" customHeight="false" outlineLevel="0" collapsed="false">
      <c r="A1629" s="5" t="s">
        <v>3782</v>
      </c>
      <c r="B1629" s="6" t="s">
        <v>54</v>
      </c>
      <c r="C1629" s="5" t="n">
        <v>406923</v>
      </c>
      <c r="D1629" s="5" t="s">
        <v>961</v>
      </c>
      <c r="E1629" s="5" t="s">
        <v>3783</v>
      </c>
      <c r="F1629" s="5" t="n">
        <v>2000399201</v>
      </c>
      <c r="G1629" s="7" t="s">
        <v>314</v>
      </c>
      <c r="H1629" s="8" t="n">
        <v>620</v>
      </c>
    </row>
    <row r="1630" customFormat="false" ht="12.75" hidden="false" customHeight="false" outlineLevel="0" collapsed="false">
      <c r="A1630" s="5" t="s">
        <v>3784</v>
      </c>
      <c r="B1630" s="6" t="s">
        <v>63</v>
      </c>
      <c r="C1630" s="5" t="s">
        <v>3785</v>
      </c>
      <c r="D1630" s="5" t="s">
        <v>961</v>
      </c>
      <c r="E1630" s="5" t="s">
        <v>3786</v>
      </c>
      <c r="F1630" s="5" t="n">
        <v>2000399266</v>
      </c>
      <c r="G1630" s="7" t="s">
        <v>51</v>
      </c>
      <c r="H1630" s="8" t="n">
        <v>361</v>
      </c>
    </row>
    <row r="1631" customFormat="false" ht="12.75" hidden="false" customHeight="false" outlineLevel="0" collapsed="false">
      <c r="A1631" s="5" t="s">
        <v>3787</v>
      </c>
      <c r="B1631" s="6" t="s">
        <v>82</v>
      </c>
      <c r="C1631" s="5" t="s">
        <v>3788</v>
      </c>
      <c r="D1631" s="5" t="s">
        <v>961</v>
      </c>
      <c r="E1631" s="5" t="s">
        <v>3789</v>
      </c>
      <c r="F1631" s="5" t="n">
        <v>2000399394</v>
      </c>
      <c r="G1631" s="7" t="s">
        <v>48</v>
      </c>
      <c r="H1631" s="8" t="n">
        <v>-1083</v>
      </c>
    </row>
    <row r="1632" customFormat="false" ht="12.75" hidden="false" customHeight="false" outlineLevel="0" collapsed="false">
      <c r="A1632" s="5" t="s">
        <v>3787</v>
      </c>
      <c r="B1632" s="6" t="s">
        <v>76</v>
      </c>
      <c r="C1632" s="5" t="s">
        <v>3788</v>
      </c>
      <c r="D1632" s="5" t="s">
        <v>961</v>
      </c>
      <c r="E1632" s="5" t="s">
        <v>3789</v>
      </c>
      <c r="F1632" s="5" t="n">
        <v>2000399394</v>
      </c>
      <c r="G1632" s="7" t="s">
        <v>48</v>
      </c>
      <c r="H1632" s="8" t="n">
        <v>1083</v>
      </c>
    </row>
    <row r="1633" customFormat="false" ht="12.75" hidden="false" customHeight="false" outlineLevel="0" collapsed="false">
      <c r="A1633" s="5" t="s">
        <v>3787</v>
      </c>
      <c r="B1633" s="6" t="s">
        <v>54</v>
      </c>
      <c r="C1633" s="5" t="s">
        <v>3788</v>
      </c>
      <c r="D1633" s="5" t="s">
        <v>961</v>
      </c>
      <c r="E1633" s="5" t="s">
        <v>3789</v>
      </c>
      <c r="F1633" s="5" t="n">
        <v>2000399394</v>
      </c>
      <c r="G1633" s="7" t="s">
        <v>48</v>
      </c>
      <c r="H1633" s="8" t="n">
        <v>1083</v>
      </c>
    </row>
    <row r="1634" customFormat="false" ht="12.75" hidden="false" customHeight="false" outlineLevel="0" collapsed="false">
      <c r="A1634" s="5" t="s">
        <v>3790</v>
      </c>
      <c r="B1634" s="6" t="s">
        <v>82</v>
      </c>
      <c r="C1634" s="5" t="n">
        <v>262389</v>
      </c>
      <c r="D1634" s="5" t="s">
        <v>961</v>
      </c>
      <c r="E1634" s="5" t="s">
        <v>3791</v>
      </c>
      <c r="F1634" s="5" t="n">
        <v>2000399589</v>
      </c>
      <c r="G1634" s="7" t="s">
        <v>60</v>
      </c>
      <c r="H1634" s="8" t="n">
        <v>-364</v>
      </c>
    </row>
    <row r="1635" customFormat="false" ht="12.75" hidden="false" customHeight="false" outlineLevel="0" collapsed="false">
      <c r="A1635" s="5" t="s">
        <v>3790</v>
      </c>
      <c r="B1635" s="6" t="s">
        <v>76</v>
      </c>
      <c r="C1635" s="5" t="n">
        <v>262389</v>
      </c>
      <c r="D1635" s="5" t="s">
        <v>961</v>
      </c>
      <c r="E1635" s="5" t="s">
        <v>3791</v>
      </c>
      <c r="F1635" s="5" t="n">
        <v>2000399589</v>
      </c>
      <c r="G1635" s="7" t="s">
        <v>60</v>
      </c>
      <c r="H1635" s="8" t="n">
        <v>364</v>
      </c>
    </row>
    <row r="1636" customFormat="false" ht="12.75" hidden="false" customHeight="false" outlineLevel="0" collapsed="false">
      <c r="A1636" s="5" t="s">
        <v>3790</v>
      </c>
      <c r="B1636" s="6" t="s">
        <v>54</v>
      </c>
      <c r="C1636" s="5" t="n">
        <v>262389</v>
      </c>
      <c r="D1636" s="5" t="s">
        <v>961</v>
      </c>
      <c r="E1636" s="5" t="s">
        <v>3791</v>
      </c>
      <c r="F1636" s="5" t="n">
        <v>2000399589</v>
      </c>
      <c r="G1636" s="7" t="s">
        <v>60</v>
      </c>
      <c r="H1636" s="8" t="n">
        <v>364</v>
      </c>
    </row>
    <row r="1637" customFormat="false" ht="12.75" hidden="false" customHeight="false" outlineLevel="0" collapsed="false">
      <c r="A1637" s="5" t="s">
        <v>3792</v>
      </c>
      <c r="B1637" s="6" t="s">
        <v>15</v>
      </c>
      <c r="C1637" s="5" t="s">
        <v>3793</v>
      </c>
      <c r="D1637" s="5" t="s">
        <v>961</v>
      </c>
      <c r="E1637" s="5" t="s">
        <v>3794</v>
      </c>
      <c r="F1637" s="5" t="n">
        <v>2000399593</v>
      </c>
      <c r="G1637" s="7" t="s">
        <v>18</v>
      </c>
      <c r="H1637" s="8" t="n">
        <v>343</v>
      </c>
    </row>
    <row r="1638" customFormat="false" ht="12.75" hidden="false" customHeight="false" outlineLevel="0" collapsed="false">
      <c r="A1638" s="5" t="s">
        <v>3795</v>
      </c>
      <c r="B1638" s="6" t="s">
        <v>54</v>
      </c>
      <c r="C1638" s="5" t="s">
        <v>3796</v>
      </c>
      <c r="D1638" s="5" t="s">
        <v>961</v>
      </c>
      <c r="E1638" s="5" t="s">
        <v>3797</v>
      </c>
      <c r="F1638" s="5" t="n">
        <v>2000399723</v>
      </c>
      <c r="G1638" s="7" t="s">
        <v>78</v>
      </c>
      <c r="H1638" s="8" t="n">
        <v>379</v>
      </c>
    </row>
    <row r="1639" customFormat="false" ht="12.75" hidden="false" customHeight="false" outlineLevel="0" collapsed="false">
      <c r="A1639" s="5" t="s">
        <v>3798</v>
      </c>
      <c r="B1639" s="6" t="s">
        <v>82</v>
      </c>
      <c r="C1639" s="5" t="s">
        <v>3799</v>
      </c>
      <c r="D1639" s="5" t="s">
        <v>961</v>
      </c>
      <c r="E1639" s="5" t="s">
        <v>3800</v>
      </c>
      <c r="F1639" s="5" t="n">
        <v>2000399764</v>
      </c>
      <c r="G1639" s="7" t="s">
        <v>95</v>
      </c>
      <c r="H1639" s="8" t="n">
        <v>-671</v>
      </c>
    </row>
    <row r="1640" customFormat="false" ht="12.75" hidden="false" customHeight="false" outlineLevel="0" collapsed="false">
      <c r="A1640" s="5" t="s">
        <v>3798</v>
      </c>
      <c r="B1640" s="6" t="s">
        <v>76</v>
      </c>
      <c r="C1640" s="5" t="s">
        <v>3799</v>
      </c>
      <c r="D1640" s="5" t="s">
        <v>961</v>
      </c>
      <c r="E1640" s="5" t="s">
        <v>3800</v>
      </c>
      <c r="F1640" s="5" t="n">
        <v>2000399764</v>
      </c>
      <c r="G1640" s="7" t="s">
        <v>95</v>
      </c>
      <c r="H1640" s="8" t="n">
        <v>671</v>
      </c>
    </row>
    <row r="1641" customFormat="false" ht="12.75" hidden="false" customHeight="false" outlineLevel="0" collapsed="false">
      <c r="A1641" s="5" t="s">
        <v>3798</v>
      </c>
      <c r="B1641" s="6" t="s">
        <v>54</v>
      </c>
      <c r="C1641" s="5" t="s">
        <v>3799</v>
      </c>
      <c r="D1641" s="5" t="s">
        <v>961</v>
      </c>
      <c r="E1641" s="5" t="s">
        <v>3800</v>
      </c>
      <c r="F1641" s="5" t="n">
        <v>2000399764</v>
      </c>
      <c r="G1641" s="7" t="s">
        <v>95</v>
      </c>
      <c r="H1641" s="8" t="n">
        <v>671</v>
      </c>
    </row>
    <row r="1642" customFormat="false" ht="12.75" hidden="false" customHeight="false" outlineLevel="0" collapsed="false">
      <c r="A1642" s="5" t="s">
        <v>3801</v>
      </c>
      <c r="B1642" s="6" t="s">
        <v>82</v>
      </c>
      <c r="C1642" s="5" t="s">
        <v>3802</v>
      </c>
      <c r="D1642" s="5" t="s">
        <v>961</v>
      </c>
      <c r="E1642" s="5" t="s">
        <v>3803</v>
      </c>
      <c r="F1642" s="5" t="n">
        <v>2000399779</v>
      </c>
      <c r="G1642" s="7" t="s">
        <v>45</v>
      </c>
      <c r="H1642" s="8" t="n">
        <v>-1013</v>
      </c>
    </row>
    <row r="1643" customFormat="false" ht="12.75" hidden="false" customHeight="false" outlineLevel="0" collapsed="false">
      <c r="A1643" s="5" t="s">
        <v>3801</v>
      </c>
      <c r="B1643" s="6" t="s">
        <v>76</v>
      </c>
      <c r="C1643" s="5" t="s">
        <v>3802</v>
      </c>
      <c r="D1643" s="5" t="s">
        <v>961</v>
      </c>
      <c r="E1643" s="5" t="s">
        <v>3803</v>
      </c>
      <c r="F1643" s="5" t="n">
        <v>2000399779</v>
      </c>
      <c r="G1643" s="7" t="s">
        <v>45</v>
      </c>
      <c r="H1643" s="8" t="n">
        <v>1013</v>
      </c>
    </row>
    <row r="1644" customFormat="false" ht="12.75" hidden="false" customHeight="false" outlineLevel="0" collapsed="false">
      <c r="A1644" s="5" t="s">
        <v>3801</v>
      </c>
      <c r="B1644" s="6" t="s">
        <v>54</v>
      </c>
      <c r="C1644" s="5" t="s">
        <v>3802</v>
      </c>
      <c r="D1644" s="5" t="s">
        <v>961</v>
      </c>
      <c r="E1644" s="5" t="s">
        <v>3803</v>
      </c>
      <c r="F1644" s="5" t="n">
        <v>2000399779</v>
      </c>
      <c r="G1644" s="7" t="s">
        <v>45</v>
      </c>
      <c r="H1644" s="8" t="n">
        <v>1013</v>
      </c>
    </row>
    <row r="1645" customFormat="false" ht="12.75" hidden="false" customHeight="false" outlineLevel="0" collapsed="false">
      <c r="A1645" s="5" t="s">
        <v>3804</v>
      </c>
      <c r="B1645" s="6" t="s">
        <v>82</v>
      </c>
      <c r="C1645" s="5" t="s">
        <v>3805</v>
      </c>
      <c r="D1645" s="5" t="s">
        <v>961</v>
      </c>
      <c r="E1645" s="5" t="s">
        <v>3806</v>
      </c>
      <c r="F1645" s="5" t="n">
        <v>2000399812</v>
      </c>
      <c r="G1645" s="7" t="s">
        <v>45</v>
      </c>
      <c r="H1645" s="8" t="n">
        <v>-623</v>
      </c>
    </row>
    <row r="1646" customFormat="false" ht="12.75" hidden="false" customHeight="false" outlineLevel="0" collapsed="false">
      <c r="A1646" s="5" t="s">
        <v>3804</v>
      </c>
      <c r="B1646" s="6" t="s">
        <v>76</v>
      </c>
      <c r="C1646" s="5" t="s">
        <v>3805</v>
      </c>
      <c r="D1646" s="5" t="s">
        <v>961</v>
      </c>
      <c r="E1646" s="5" t="s">
        <v>3806</v>
      </c>
      <c r="F1646" s="5" t="n">
        <v>2000399812</v>
      </c>
      <c r="G1646" s="7" t="s">
        <v>45</v>
      </c>
      <c r="H1646" s="8" t="n">
        <v>623</v>
      </c>
    </row>
    <row r="1647" customFormat="false" ht="12.75" hidden="false" customHeight="false" outlineLevel="0" collapsed="false">
      <c r="A1647" s="5" t="s">
        <v>3804</v>
      </c>
      <c r="B1647" s="6" t="s">
        <v>54</v>
      </c>
      <c r="C1647" s="5" t="s">
        <v>3805</v>
      </c>
      <c r="D1647" s="5" t="s">
        <v>961</v>
      </c>
      <c r="E1647" s="5" t="s">
        <v>3806</v>
      </c>
      <c r="F1647" s="5" t="n">
        <v>2000399812</v>
      </c>
      <c r="G1647" s="7" t="s">
        <v>45</v>
      </c>
      <c r="H1647" s="8" t="n">
        <v>623</v>
      </c>
    </row>
    <row r="1648" customFormat="false" ht="12.75" hidden="false" customHeight="false" outlineLevel="0" collapsed="false">
      <c r="A1648" s="5" t="s">
        <v>3807</v>
      </c>
      <c r="B1648" s="6" t="s">
        <v>82</v>
      </c>
      <c r="C1648" s="5" t="s">
        <v>3808</v>
      </c>
      <c r="D1648" s="5" t="s">
        <v>961</v>
      </c>
      <c r="E1648" s="5" t="s">
        <v>3809</v>
      </c>
      <c r="F1648" s="5" t="n">
        <v>2000399816</v>
      </c>
      <c r="G1648" s="7" t="s">
        <v>113</v>
      </c>
      <c r="H1648" s="8" t="n">
        <v>-1183</v>
      </c>
    </row>
    <row r="1649" customFormat="false" ht="12.75" hidden="false" customHeight="false" outlineLevel="0" collapsed="false">
      <c r="A1649" s="5" t="s">
        <v>3807</v>
      </c>
      <c r="B1649" s="6" t="s">
        <v>76</v>
      </c>
      <c r="C1649" s="5" t="s">
        <v>3808</v>
      </c>
      <c r="D1649" s="5" t="s">
        <v>961</v>
      </c>
      <c r="E1649" s="5" t="s">
        <v>3809</v>
      </c>
      <c r="F1649" s="5" t="n">
        <v>2000399816</v>
      </c>
      <c r="G1649" s="7" t="s">
        <v>113</v>
      </c>
      <c r="H1649" s="8" t="n">
        <v>1183</v>
      </c>
    </row>
    <row r="1650" customFormat="false" ht="12.75" hidden="false" customHeight="false" outlineLevel="0" collapsed="false">
      <c r="A1650" s="5" t="s">
        <v>3807</v>
      </c>
      <c r="B1650" s="6" t="s">
        <v>54</v>
      </c>
      <c r="C1650" s="5" t="s">
        <v>3808</v>
      </c>
      <c r="D1650" s="5" t="s">
        <v>961</v>
      </c>
      <c r="E1650" s="5" t="s">
        <v>3809</v>
      </c>
      <c r="F1650" s="5" t="n">
        <v>2000399816</v>
      </c>
      <c r="G1650" s="7" t="s">
        <v>113</v>
      </c>
      <c r="H1650" s="8" t="n">
        <v>1183</v>
      </c>
    </row>
    <row r="1651" customFormat="false" ht="12.75" hidden="false" customHeight="false" outlineLevel="0" collapsed="false">
      <c r="A1651" s="5" t="s">
        <v>3810</v>
      </c>
      <c r="B1651" s="6" t="s">
        <v>54</v>
      </c>
      <c r="C1651" s="5" t="s">
        <v>3811</v>
      </c>
      <c r="D1651" s="5" t="s">
        <v>961</v>
      </c>
      <c r="E1651" s="5" t="s">
        <v>3812</v>
      </c>
      <c r="F1651" s="5" t="n">
        <v>2000399826</v>
      </c>
      <c r="G1651" s="7" t="s">
        <v>314</v>
      </c>
      <c r="H1651" s="8" t="n">
        <v>297</v>
      </c>
    </row>
    <row r="1652" customFormat="false" ht="12.75" hidden="false" customHeight="false" outlineLevel="0" collapsed="false">
      <c r="A1652" s="5" t="s">
        <v>3813</v>
      </c>
      <c r="B1652" s="6" t="s">
        <v>1089</v>
      </c>
      <c r="C1652" s="5" t="n">
        <v>196391</v>
      </c>
      <c r="D1652" s="5" t="s">
        <v>961</v>
      </c>
      <c r="E1652" s="5" t="s">
        <v>3814</v>
      </c>
      <c r="F1652" s="5" t="n">
        <v>2000399845</v>
      </c>
      <c r="G1652" s="7" t="s">
        <v>3815</v>
      </c>
      <c r="H1652" s="8" t="n">
        <v>465</v>
      </c>
    </row>
    <row r="1653" customFormat="false" ht="12.75" hidden="false" customHeight="false" outlineLevel="0" collapsed="false">
      <c r="A1653" s="5" t="s">
        <v>3813</v>
      </c>
      <c r="B1653" s="6" t="s">
        <v>1089</v>
      </c>
      <c r="C1653" s="5" t="n">
        <v>196391</v>
      </c>
      <c r="D1653" s="5" t="s">
        <v>961</v>
      </c>
      <c r="E1653" s="5" t="s">
        <v>3814</v>
      </c>
      <c r="F1653" s="5" t="n">
        <v>2000399845</v>
      </c>
      <c r="G1653" s="7" t="s">
        <v>3816</v>
      </c>
      <c r="H1653" s="8" t="n">
        <v>457</v>
      </c>
    </row>
    <row r="1654" customFormat="false" ht="12.75" hidden="false" customHeight="false" outlineLevel="0" collapsed="false">
      <c r="A1654" s="5" t="s">
        <v>3813</v>
      </c>
      <c r="B1654" s="6" t="s">
        <v>1089</v>
      </c>
      <c r="C1654" s="5" t="n">
        <v>196391</v>
      </c>
      <c r="D1654" s="5" t="s">
        <v>961</v>
      </c>
      <c r="E1654" s="5" t="s">
        <v>3814</v>
      </c>
      <c r="F1654" s="5" t="n">
        <v>2000399845</v>
      </c>
      <c r="G1654" s="7" t="s">
        <v>10</v>
      </c>
      <c r="H1654" s="8" t="n">
        <v>466</v>
      </c>
    </row>
    <row r="1655" customFormat="false" ht="12.75" hidden="false" customHeight="false" outlineLevel="0" collapsed="false">
      <c r="A1655" s="5" t="s">
        <v>3817</v>
      </c>
      <c r="B1655" s="6" t="s">
        <v>15</v>
      </c>
      <c r="C1655" s="5" t="s">
        <v>3818</v>
      </c>
      <c r="D1655" s="5" t="s">
        <v>961</v>
      </c>
      <c r="E1655" s="5" t="s">
        <v>3819</v>
      </c>
      <c r="F1655" s="5" t="n">
        <v>2000399872</v>
      </c>
      <c r="G1655" s="7" t="s">
        <v>51</v>
      </c>
      <c r="H1655" s="8" t="n">
        <v>248</v>
      </c>
    </row>
    <row r="1656" customFormat="false" ht="12.75" hidden="false" customHeight="false" outlineLevel="0" collapsed="false">
      <c r="A1656" s="5" t="s">
        <v>3820</v>
      </c>
      <c r="B1656" s="6" t="s">
        <v>82</v>
      </c>
      <c r="C1656" s="5" t="n">
        <v>3.28E+025</v>
      </c>
      <c r="D1656" s="5" t="s">
        <v>961</v>
      </c>
      <c r="E1656" s="5" t="s">
        <v>3821</v>
      </c>
      <c r="F1656" s="5" t="n">
        <v>2000399878</v>
      </c>
      <c r="G1656" s="7" t="s">
        <v>22</v>
      </c>
      <c r="H1656" s="8" t="n">
        <v>-510</v>
      </c>
    </row>
    <row r="1657" customFormat="false" ht="12.75" hidden="false" customHeight="false" outlineLevel="0" collapsed="false">
      <c r="A1657" s="5" t="s">
        <v>3820</v>
      </c>
      <c r="B1657" s="6" t="s">
        <v>76</v>
      </c>
      <c r="C1657" s="5" t="n">
        <v>3.28E+025</v>
      </c>
      <c r="D1657" s="5" t="s">
        <v>961</v>
      </c>
      <c r="E1657" s="5" t="s">
        <v>3821</v>
      </c>
      <c r="F1657" s="5" t="n">
        <v>2000399878</v>
      </c>
      <c r="G1657" s="7" t="s">
        <v>22</v>
      </c>
      <c r="H1657" s="8" t="n">
        <v>510</v>
      </c>
    </row>
    <row r="1658" customFormat="false" ht="12.75" hidden="false" customHeight="false" outlineLevel="0" collapsed="false">
      <c r="A1658" s="5" t="s">
        <v>3820</v>
      </c>
      <c r="B1658" s="6" t="s">
        <v>54</v>
      </c>
      <c r="C1658" s="5" t="n">
        <v>3.28E+025</v>
      </c>
      <c r="D1658" s="5" t="s">
        <v>961</v>
      </c>
      <c r="E1658" s="5" t="s">
        <v>3821</v>
      </c>
      <c r="F1658" s="5" t="n">
        <v>2000399878</v>
      </c>
      <c r="G1658" s="7" t="s">
        <v>22</v>
      </c>
      <c r="H1658" s="8" t="n">
        <v>510</v>
      </c>
    </row>
    <row r="1659" customFormat="false" ht="12.75" hidden="false" customHeight="false" outlineLevel="0" collapsed="false">
      <c r="A1659" s="5" t="s">
        <v>3822</v>
      </c>
      <c r="B1659" s="6" t="s">
        <v>82</v>
      </c>
      <c r="C1659" s="5" t="s">
        <v>3823</v>
      </c>
      <c r="D1659" s="5" t="s">
        <v>961</v>
      </c>
      <c r="E1659" s="5" t="s">
        <v>3824</v>
      </c>
      <c r="F1659" s="5" t="n">
        <v>2000399904</v>
      </c>
      <c r="G1659" s="7" t="s">
        <v>42</v>
      </c>
      <c r="H1659" s="8" t="n">
        <v>-533</v>
      </c>
    </row>
    <row r="1660" customFormat="false" ht="12.75" hidden="false" customHeight="false" outlineLevel="0" collapsed="false">
      <c r="A1660" s="5" t="s">
        <v>3822</v>
      </c>
      <c r="B1660" s="6" t="s">
        <v>76</v>
      </c>
      <c r="C1660" s="5" t="s">
        <v>3823</v>
      </c>
      <c r="D1660" s="5" t="s">
        <v>961</v>
      </c>
      <c r="E1660" s="5" t="s">
        <v>3824</v>
      </c>
      <c r="F1660" s="5" t="n">
        <v>2000399904</v>
      </c>
      <c r="G1660" s="7" t="s">
        <v>42</v>
      </c>
      <c r="H1660" s="8" t="n">
        <v>533</v>
      </c>
    </row>
    <row r="1661" customFormat="false" ht="12.75" hidden="false" customHeight="false" outlineLevel="0" collapsed="false">
      <c r="A1661" s="5" t="s">
        <v>3822</v>
      </c>
      <c r="B1661" s="6" t="s">
        <v>54</v>
      </c>
      <c r="C1661" s="5" t="s">
        <v>3823</v>
      </c>
      <c r="D1661" s="5" t="s">
        <v>961</v>
      </c>
      <c r="E1661" s="5" t="s">
        <v>3824</v>
      </c>
      <c r="F1661" s="5" t="n">
        <v>2000399904</v>
      </c>
      <c r="G1661" s="7" t="s">
        <v>42</v>
      </c>
      <c r="H1661" s="8" t="n">
        <v>533</v>
      </c>
    </row>
    <row r="1662" customFormat="false" ht="12.75" hidden="false" customHeight="false" outlineLevel="0" collapsed="false">
      <c r="A1662" s="5" t="s">
        <v>3825</v>
      </c>
      <c r="B1662" s="6" t="s">
        <v>82</v>
      </c>
      <c r="C1662" s="5" t="s">
        <v>3826</v>
      </c>
      <c r="D1662" s="5" t="s">
        <v>961</v>
      </c>
      <c r="E1662" s="5" t="s">
        <v>3827</v>
      </c>
      <c r="F1662" s="5" t="n">
        <v>2000400029</v>
      </c>
      <c r="G1662" s="7" t="s">
        <v>95</v>
      </c>
      <c r="H1662" s="8" t="n">
        <v>-382</v>
      </c>
    </row>
    <row r="1663" customFormat="false" ht="12.75" hidden="false" customHeight="false" outlineLevel="0" collapsed="false">
      <c r="A1663" s="5" t="s">
        <v>3825</v>
      </c>
      <c r="B1663" s="6" t="s">
        <v>76</v>
      </c>
      <c r="C1663" s="5" t="s">
        <v>3826</v>
      </c>
      <c r="D1663" s="5" t="s">
        <v>961</v>
      </c>
      <c r="E1663" s="5" t="s">
        <v>3827</v>
      </c>
      <c r="F1663" s="5" t="n">
        <v>2000400029</v>
      </c>
      <c r="G1663" s="7" t="s">
        <v>95</v>
      </c>
      <c r="H1663" s="8" t="n">
        <v>382</v>
      </c>
    </row>
    <row r="1664" customFormat="false" ht="12.75" hidden="false" customHeight="false" outlineLevel="0" collapsed="false">
      <c r="A1664" s="5" t="s">
        <v>3825</v>
      </c>
      <c r="B1664" s="6" t="s">
        <v>54</v>
      </c>
      <c r="C1664" s="5" t="s">
        <v>3826</v>
      </c>
      <c r="D1664" s="5" t="s">
        <v>961</v>
      </c>
      <c r="E1664" s="5" t="s">
        <v>3827</v>
      </c>
      <c r="F1664" s="5" t="n">
        <v>2000400029</v>
      </c>
      <c r="G1664" s="7" t="s">
        <v>95</v>
      </c>
      <c r="H1664" s="8" t="n">
        <v>382</v>
      </c>
    </row>
    <row r="1665" customFormat="false" ht="12.75" hidden="false" customHeight="false" outlineLevel="0" collapsed="false">
      <c r="A1665" s="5" t="s">
        <v>3828</v>
      </c>
      <c r="B1665" s="6" t="s">
        <v>82</v>
      </c>
      <c r="C1665" s="5" t="n">
        <v>239715</v>
      </c>
      <c r="D1665" s="5" t="s">
        <v>961</v>
      </c>
      <c r="E1665" s="5" t="s">
        <v>3829</v>
      </c>
      <c r="F1665" s="5" t="n">
        <v>2000400084</v>
      </c>
      <c r="G1665" s="7" t="s">
        <v>95</v>
      </c>
      <c r="H1665" s="8" t="n">
        <v>-170</v>
      </c>
    </row>
    <row r="1666" customFormat="false" ht="12.75" hidden="false" customHeight="false" outlineLevel="0" collapsed="false">
      <c r="A1666" s="5" t="s">
        <v>3828</v>
      </c>
      <c r="B1666" s="6" t="s">
        <v>76</v>
      </c>
      <c r="C1666" s="5" t="n">
        <v>239715</v>
      </c>
      <c r="D1666" s="5" t="s">
        <v>961</v>
      </c>
      <c r="E1666" s="5" t="s">
        <v>3829</v>
      </c>
      <c r="F1666" s="5" t="n">
        <v>2000400084</v>
      </c>
      <c r="G1666" s="7" t="s">
        <v>95</v>
      </c>
      <c r="H1666" s="8" t="n">
        <v>170</v>
      </c>
    </row>
    <row r="1667" customFormat="false" ht="12.75" hidden="false" customHeight="false" outlineLevel="0" collapsed="false">
      <c r="A1667" s="5" t="s">
        <v>3828</v>
      </c>
      <c r="B1667" s="6" t="s">
        <v>54</v>
      </c>
      <c r="C1667" s="5" t="n">
        <v>239715</v>
      </c>
      <c r="D1667" s="5" t="s">
        <v>961</v>
      </c>
      <c r="E1667" s="5" t="s">
        <v>3829</v>
      </c>
      <c r="F1667" s="5" t="n">
        <v>2000400084</v>
      </c>
      <c r="G1667" s="7" t="s">
        <v>95</v>
      </c>
      <c r="H1667" s="8" t="n">
        <v>170</v>
      </c>
    </row>
    <row r="1668" customFormat="false" ht="12.75" hidden="false" customHeight="false" outlineLevel="0" collapsed="false">
      <c r="A1668" s="5" t="s">
        <v>3830</v>
      </c>
      <c r="B1668" s="6" t="s">
        <v>82</v>
      </c>
      <c r="C1668" s="5" t="n">
        <v>411749</v>
      </c>
      <c r="D1668" s="5" t="s">
        <v>961</v>
      </c>
      <c r="E1668" s="5" t="s">
        <v>3831</v>
      </c>
      <c r="F1668" s="5" t="n">
        <v>2000400188</v>
      </c>
      <c r="G1668" s="7" t="s">
        <v>37</v>
      </c>
      <c r="H1668" s="8" t="n">
        <v>-531</v>
      </c>
    </row>
    <row r="1669" customFormat="false" ht="12.75" hidden="false" customHeight="false" outlineLevel="0" collapsed="false">
      <c r="A1669" s="5" t="s">
        <v>3830</v>
      </c>
      <c r="B1669" s="6" t="s">
        <v>76</v>
      </c>
      <c r="C1669" s="5" t="n">
        <v>411749</v>
      </c>
      <c r="D1669" s="5" t="s">
        <v>961</v>
      </c>
      <c r="E1669" s="5" t="s">
        <v>3831</v>
      </c>
      <c r="F1669" s="5" t="n">
        <v>2000400188</v>
      </c>
      <c r="G1669" s="7" t="s">
        <v>37</v>
      </c>
      <c r="H1669" s="8" t="n">
        <v>531</v>
      </c>
    </row>
    <row r="1670" customFormat="false" ht="12.75" hidden="false" customHeight="false" outlineLevel="0" collapsed="false">
      <c r="A1670" s="5" t="s">
        <v>3830</v>
      </c>
      <c r="B1670" s="6" t="s">
        <v>54</v>
      </c>
      <c r="C1670" s="5" t="n">
        <v>411749</v>
      </c>
      <c r="D1670" s="5" t="s">
        <v>961</v>
      </c>
      <c r="E1670" s="5" t="s">
        <v>3831</v>
      </c>
      <c r="F1670" s="5" t="n">
        <v>2000400188</v>
      </c>
      <c r="G1670" s="7" t="s">
        <v>37</v>
      </c>
      <c r="H1670" s="8" t="n">
        <v>531</v>
      </c>
    </row>
    <row r="1671" customFormat="false" ht="12.75" hidden="false" customHeight="false" outlineLevel="0" collapsed="false">
      <c r="A1671" s="5" t="s">
        <v>3832</v>
      </c>
      <c r="B1671" s="6" t="s">
        <v>82</v>
      </c>
      <c r="C1671" s="5" t="n">
        <v>403490</v>
      </c>
      <c r="D1671" s="5" t="s">
        <v>961</v>
      </c>
      <c r="E1671" s="5" t="s">
        <v>3833</v>
      </c>
      <c r="F1671" s="5" t="n">
        <v>2000423884</v>
      </c>
      <c r="G1671" s="7" t="s">
        <v>60</v>
      </c>
      <c r="H1671" s="8" t="n">
        <v>-435</v>
      </c>
    </row>
    <row r="1672" customFormat="false" ht="12.75" hidden="false" customHeight="false" outlineLevel="0" collapsed="false">
      <c r="A1672" s="5" t="s">
        <v>3832</v>
      </c>
      <c r="B1672" s="6" t="s">
        <v>76</v>
      </c>
      <c r="C1672" s="5" t="n">
        <v>403490</v>
      </c>
      <c r="D1672" s="5" t="s">
        <v>961</v>
      </c>
      <c r="E1672" s="5" t="s">
        <v>3833</v>
      </c>
      <c r="F1672" s="5" t="n">
        <v>2000423884</v>
      </c>
      <c r="G1672" s="7" t="s">
        <v>60</v>
      </c>
      <c r="H1672" s="8" t="n">
        <v>435</v>
      </c>
    </row>
    <row r="1673" customFormat="false" ht="12.75" hidden="false" customHeight="false" outlineLevel="0" collapsed="false">
      <c r="A1673" s="5" t="s">
        <v>3832</v>
      </c>
      <c r="B1673" s="6" t="s">
        <v>54</v>
      </c>
      <c r="C1673" s="5" t="n">
        <v>403490</v>
      </c>
      <c r="D1673" s="5" t="s">
        <v>961</v>
      </c>
      <c r="E1673" s="5" t="s">
        <v>3833</v>
      </c>
      <c r="F1673" s="5" t="n">
        <v>2000423884</v>
      </c>
      <c r="G1673" s="7" t="s">
        <v>60</v>
      </c>
      <c r="H1673" s="8" t="n">
        <v>435</v>
      </c>
    </row>
    <row r="1674" customFormat="false" ht="12.75" hidden="false" customHeight="false" outlineLevel="0" collapsed="false">
      <c r="A1674" s="5" t="s">
        <v>3834</v>
      </c>
      <c r="B1674" s="6" t="s">
        <v>82</v>
      </c>
      <c r="C1674" s="5" t="n">
        <v>147377</v>
      </c>
      <c r="D1674" s="5" t="s">
        <v>961</v>
      </c>
      <c r="E1674" s="5" t="s">
        <v>3835</v>
      </c>
      <c r="F1674" s="5" t="n">
        <v>2000427717</v>
      </c>
      <c r="G1674" s="7" t="s">
        <v>45</v>
      </c>
      <c r="H1674" s="8" t="n">
        <v>-469</v>
      </c>
    </row>
    <row r="1675" customFormat="false" ht="12.75" hidden="false" customHeight="false" outlineLevel="0" collapsed="false">
      <c r="A1675" s="5" t="s">
        <v>3834</v>
      </c>
      <c r="B1675" s="6" t="s">
        <v>76</v>
      </c>
      <c r="C1675" s="5" t="n">
        <v>147377</v>
      </c>
      <c r="D1675" s="5" t="s">
        <v>961</v>
      </c>
      <c r="E1675" s="5" t="s">
        <v>3835</v>
      </c>
      <c r="F1675" s="5" t="n">
        <v>2000427717</v>
      </c>
      <c r="G1675" s="7" t="s">
        <v>45</v>
      </c>
      <c r="H1675" s="8" t="n">
        <v>469</v>
      </c>
    </row>
    <row r="1676" customFormat="false" ht="12.75" hidden="false" customHeight="false" outlineLevel="0" collapsed="false">
      <c r="A1676" s="5" t="s">
        <v>3834</v>
      </c>
      <c r="B1676" s="6" t="s">
        <v>54</v>
      </c>
      <c r="C1676" s="5" t="n">
        <v>147377</v>
      </c>
      <c r="D1676" s="5" t="s">
        <v>961</v>
      </c>
      <c r="E1676" s="5" t="s">
        <v>3835</v>
      </c>
      <c r="F1676" s="5" t="n">
        <v>2000427717</v>
      </c>
      <c r="G1676" s="7" t="s">
        <v>45</v>
      </c>
      <c r="H1676" s="8" t="n">
        <v>469</v>
      </c>
    </row>
    <row r="1677" customFormat="false" ht="12.75" hidden="false" customHeight="false" outlineLevel="0" collapsed="false">
      <c r="A1677" s="5" t="s">
        <v>3836</v>
      </c>
      <c r="B1677" s="6" t="s">
        <v>54</v>
      </c>
      <c r="C1677" s="5" t="s">
        <v>3837</v>
      </c>
      <c r="D1677" s="5" t="s">
        <v>961</v>
      </c>
      <c r="E1677" s="5" t="s">
        <v>3838</v>
      </c>
      <c r="F1677" s="5" t="n">
        <v>2000427746</v>
      </c>
      <c r="G1677" s="7" t="s">
        <v>162</v>
      </c>
      <c r="H1677" s="8" t="n">
        <v>482</v>
      </c>
    </row>
    <row r="1678" customFormat="false" ht="12.75" hidden="false" customHeight="false" outlineLevel="0" collapsed="false">
      <c r="A1678" s="5" t="s">
        <v>3839</v>
      </c>
      <c r="B1678" s="6" t="s">
        <v>54</v>
      </c>
      <c r="C1678" s="5" t="n">
        <v>284574</v>
      </c>
      <c r="D1678" s="5" t="s">
        <v>961</v>
      </c>
      <c r="E1678" s="5" t="s">
        <v>3840</v>
      </c>
      <c r="F1678" s="5" t="n">
        <v>2000428162</v>
      </c>
      <c r="G1678" s="7" t="s">
        <v>78</v>
      </c>
      <c r="H1678" s="8" t="n">
        <v>374</v>
      </c>
    </row>
    <row r="1679" customFormat="false" ht="12.75" hidden="false" customHeight="false" outlineLevel="0" collapsed="false">
      <c r="A1679" s="5" t="s">
        <v>3841</v>
      </c>
      <c r="B1679" s="6" t="s">
        <v>82</v>
      </c>
      <c r="C1679" s="5" t="n">
        <v>350044</v>
      </c>
      <c r="D1679" s="5" t="s">
        <v>961</v>
      </c>
      <c r="E1679" s="5" t="s">
        <v>3842</v>
      </c>
      <c r="F1679" s="5" t="n">
        <v>2000430367</v>
      </c>
      <c r="G1679" s="7" t="s">
        <v>60</v>
      </c>
      <c r="H1679" s="8" t="n">
        <v>-403</v>
      </c>
    </row>
    <row r="1680" customFormat="false" ht="12.75" hidden="false" customHeight="false" outlineLevel="0" collapsed="false">
      <c r="A1680" s="5" t="s">
        <v>3841</v>
      </c>
      <c r="B1680" s="6" t="s">
        <v>76</v>
      </c>
      <c r="C1680" s="5" t="n">
        <v>350044</v>
      </c>
      <c r="D1680" s="5" t="s">
        <v>961</v>
      </c>
      <c r="E1680" s="5" t="s">
        <v>3842</v>
      </c>
      <c r="F1680" s="5" t="n">
        <v>2000430367</v>
      </c>
      <c r="G1680" s="7" t="s">
        <v>60</v>
      </c>
      <c r="H1680" s="8" t="n">
        <v>403</v>
      </c>
    </row>
    <row r="1681" customFormat="false" ht="12.75" hidden="false" customHeight="false" outlineLevel="0" collapsed="false">
      <c r="A1681" s="5" t="s">
        <v>3841</v>
      </c>
      <c r="B1681" s="6" t="s">
        <v>54</v>
      </c>
      <c r="C1681" s="5" t="n">
        <v>350044</v>
      </c>
      <c r="D1681" s="5" t="s">
        <v>961</v>
      </c>
      <c r="E1681" s="5" t="s">
        <v>3842</v>
      </c>
      <c r="F1681" s="5" t="n">
        <v>2000430367</v>
      </c>
      <c r="G1681" s="7" t="s">
        <v>60</v>
      </c>
      <c r="H1681" s="8" t="n">
        <v>403</v>
      </c>
    </row>
    <row r="1682" customFormat="false" ht="12.75" hidden="false" customHeight="false" outlineLevel="0" collapsed="false">
      <c r="A1682" s="5" t="s">
        <v>3843</v>
      </c>
      <c r="B1682" s="6" t="s">
        <v>82</v>
      </c>
      <c r="C1682" s="5" t="n">
        <v>228935</v>
      </c>
      <c r="D1682" s="5" t="s">
        <v>961</v>
      </c>
      <c r="E1682" s="5" t="s">
        <v>3844</v>
      </c>
      <c r="F1682" s="5" t="n">
        <v>2000432021</v>
      </c>
      <c r="G1682" s="7" t="s">
        <v>45</v>
      </c>
      <c r="H1682" s="8" t="n">
        <v>-566</v>
      </c>
    </row>
    <row r="1683" customFormat="false" ht="12.75" hidden="false" customHeight="false" outlineLevel="0" collapsed="false">
      <c r="A1683" s="5" t="s">
        <v>3843</v>
      </c>
      <c r="B1683" s="6" t="s">
        <v>76</v>
      </c>
      <c r="C1683" s="5" t="n">
        <v>228935</v>
      </c>
      <c r="D1683" s="5" t="s">
        <v>961</v>
      </c>
      <c r="E1683" s="5" t="s">
        <v>3844</v>
      </c>
      <c r="F1683" s="5" t="n">
        <v>2000432021</v>
      </c>
      <c r="G1683" s="7" t="s">
        <v>45</v>
      </c>
      <c r="H1683" s="8" t="n">
        <v>566</v>
      </c>
    </row>
    <row r="1684" customFormat="false" ht="12.75" hidden="false" customHeight="false" outlineLevel="0" collapsed="false">
      <c r="A1684" s="5" t="s">
        <v>3843</v>
      </c>
      <c r="B1684" s="6" t="s">
        <v>54</v>
      </c>
      <c r="C1684" s="5" t="n">
        <v>228935</v>
      </c>
      <c r="D1684" s="5" t="s">
        <v>961</v>
      </c>
      <c r="E1684" s="5" t="s">
        <v>3844</v>
      </c>
      <c r="F1684" s="5" t="n">
        <v>2000432021</v>
      </c>
      <c r="G1684" s="7" t="s">
        <v>45</v>
      </c>
      <c r="H1684" s="8" t="n">
        <v>566</v>
      </c>
    </row>
    <row r="1685" customFormat="false" ht="12.75" hidden="false" customHeight="false" outlineLevel="0" collapsed="false">
      <c r="A1685" s="5" t="s">
        <v>3845</v>
      </c>
      <c r="B1685" s="6" t="s">
        <v>63</v>
      </c>
      <c r="C1685" s="5" t="n">
        <v>390146</v>
      </c>
      <c r="D1685" s="5" t="s">
        <v>961</v>
      </c>
      <c r="E1685" s="5" t="s">
        <v>3846</v>
      </c>
      <c r="F1685" s="5" t="n">
        <v>2000436189</v>
      </c>
      <c r="G1685" s="7" t="s">
        <v>10</v>
      </c>
      <c r="H1685" s="8" t="n">
        <v>346</v>
      </c>
    </row>
    <row r="1686" customFormat="false" ht="12.75" hidden="false" customHeight="false" outlineLevel="0" collapsed="false">
      <c r="A1686" s="5" t="s">
        <v>3847</v>
      </c>
      <c r="B1686" s="6" t="s">
        <v>82</v>
      </c>
      <c r="C1686" s="5" t="n">
        <v>262285</v>
      </c>
      <c r="D1686" s="5" t="s">
        <v>961</v>
      </c>
      <c r="E1686" s="5" t="s">
        <v>3848</v>
      </c>
      <c r="F1686" s="5" t="n">
        <v>2000436418</v>
      </c>
      <c r="G1686" s="7" t="s">
        <v>48</v>
      </c>
      <c r="H1686" s="8" t="n">
        <v>-1040</v>
      </c>
    </row>
    <row r="1687" customFormat="false" ht="12.75" hidden="false" customHeight="false" outlineLevel="0" collapsed="false">
      <c r="A1687" s="5" t="s">
        <v>3847</v>
      </c>
      <c r="B1687" s="6" t="s">
        <v>76</v>
      </c>
      <c r="C1687" s="5" t="n">
        <v>262285</v>
      </c>
      <c r="D1687" s="5" t="s">
        <v>961</v>
      </c>
      <c r="E1687" s="5" t="s">
        <v>3848</v>
      </c>
      <c r="F1687" s="5" t="n">
        <v>2000436418</v>
      </c>
      <c r="G1687" s="7" t="s">
        <v>48</v>
      </c>
      <c r="H1687" s="8" t="n">
        <v>1040</v>
      </c>
    </row>
    <row r="1688" customFormat="false" ht="12.75" hidden="false" customHeight="false" outlineLevel="0" collapsed="false">
      <c r="A1688" s="5" t="s">
        <v>3847</v>
      </c>
      <c r="B1688" s="6" t="s">
        <v>54</v>
      </c>
      <c r="C1688" s="5" t="n">
        <v>262285</v>
      </c>
      <c r="D1688" s="5" t="s">
        <v>961</v>
      </c>
      <c r="E1688" s="5" t="s">
        <v>3848</v>
      </c>
      <c r="F1688" s="5" t="n">
        <v>2000436418</v>
      </c>
      <c r="G1688" s="7" t="s">
        <v>48</v>
      </c>
      <c r="H1688" s="8" t="n">
        <v>1040</v>
      </c>
    </row>
    <row r="1689" customFormat="false" ht="12.75" hidden="false" customHeight="false" outlineLevel="0" collapsed="false">
      <c r="A1689" s="5" t="s">
        <v>3849</v>
      </c>
      <c r="B1689" s="6" t="s">
        <v>82</v>
      </c>
      <c r="C1689" s="5" t="s">
        <v>3850</v>
      </c>
      <c r="D1689" s="5" t="s">
        <v>961</v>
      </c>
      <c r="E1689" s="5" t="s">
        <v>3851</v>
      </c>
      <c r="F1689" s="5" t="n">
        <v>2000457500</v>
      </c>
      <c r="G1689" s="7" t="s">
        <v>34</v>
      </c>
      <c r="H1689" s="8" t="n">
        <v>-1017</v>
      </c>
    </row>
    <row r="1690" customFormat="false" ht="12.75" hidden="false" customHeight="false" outlineLevel="0" collapsed="false">
      <c r="A1690" s="5" t="s">
        <v>3849</v>
      </c>
      <c r="B1690" s="6" t="s">
        <v>76</v>
      </c>
      <c r="C1690" s="5" t="s">
        <v>3850</v>
      </c>
      <c r="D1690" s="5" t="s">
        <v>961</v>
      </c>
      <c r="E1690" s="5" t="s">
        <v>3851</v>
      </c>
      <c r="F1690" s="5" t="n">
        <v>2000457500</v>
      </c>
      <c r="G1690" s="7" t="s">
        <v>34</v>
      </c>
      <c r="H1690" s="8" t="n">
        <v>1017</v>
      </c>
    </row>
    <row r="1691" customFormat="false" ht="12.75" hidden="false" customHeight="false" outlineLevel="0" collapsed="false">
      <c r="A1691" s="5" t="s">
        <v>3849</v>
      </c>
      <c r="B1691" s="6" t="s">
        <v>54</v>
      </c>
      <c r="C1691" s="5" t="s">
        <v>3850</v>
      </c>
      <c r="D1691" s="5" t="s">
        <v>961</v>
      </c>
      <c r="E1691" s="5" t="s">
        <v>3851</v>
      </c>
      <c r="F1691" s="5" t="n">
        <v>2000457500</v>
      </c>
      <c r="G1691" s="7" t="s">
        <v>34</v>
      </c>
      <c r="H1691" s="8" t="n">
        <v>1017</v>
      </c>
    </row>
    <row r="1692" customFormat="false" ht="12.75" hidden="false" customHeight="false" outlineLevel="0" collapsed="false">
      <c r="A1692" s="5" t="s">
        <v>3852</v>
      </c>
      <c r="B1692" s="6" t="s">
        <v>82</v>
      </c>
      <c r="C1692" s="5" t="s">
        <v>3853</v>
      </c>
      <c r="D1692" s="5" t="s">
        <v>961</v>
      </c>
      <c r="E1692" s="5" t="s">
        <v>3854</v>
      </c>
      <c r="F1692" s="5" t="n">
        <v>2000461809</v>
      </c>
      <c r="G1692" s="7" t="s">
        <v>45</v>
      </c>
      <c r="H1692" s="8" t="n">
        <v>-727</v>
      </c>
    </row>
    <row r="1693" customFormat="false" ht="12.75" hidden="false" customHeight="false" outlineLevel="0" collapsed="false">
      <c r="A1693" s="5" t="s">
        <v>3852</v>
      </c>
      <c r="B1693" s="6" t="s">
        <v>76</v>
      </c>
      <c r="C1693" s="5" t="s">
        <v>3853</v>
      </c>
      <c r="D1693" s="5" t="s">
        <v>961</v>
      </c>
      <c r="E1693" s="5" t="s">
        <v>3854</v>
      </c>
      <c r="F1693" s="5" t="n">
        <v>2000461809</v>
      </c>
      <c r="G1693" s="7" t="s">
        <v>45</v>
      </c>
      <c r="H1693" s="8" t="n">
        <v>727</v>
      </c>
    </row>
    <row r="1694" customFormat="false" ht="12.75" hidden="false" customHeight="false" outlineLevel="0" collapsed="false">
      <c r="A1694" s="5" t="s">
        <v>3852</v>
      </c>
      <c r="B1694" s="6" t="s">
        <v>54</v>
      </c>
      <c r="C1694" s="5" t="s">
        <v>3853</v>
      </c>
      <c r="D1694" s="5" t="s">
        <v>961</v>
      </c>
      <c r="E1694" s="5" t="s">
        <v>3854</v>
      </c>
      <c r="F1694" s="5" t="n">
        <v>2000461809</v>
      </c>
      <c r="G1694" s="7" t="s">
        <v>45</v>
      </c>
      <c r="H1694" s="8" t="n">
        <v>727</v>
      </c>
    </row>
    <row r="1695" customFormat="false" ht="12.75" hidden="false" customHeight="false" outlineLevel="0" collapsed="false">
      <c r="A1695" s="5" t="s">
        <v>3855</v>
      </c>
      <c r="B1695" s="6" t="s">
        <v>158</v>
      </c>
      <c r="C1695" s="5" t="s">
        <v>3856</v>
      </c>
      <c r="D1695" s="5" t="s">
        <v>961</v>
      </c>
      <c r="E1695" s="5" t="s">
        <v>3857</v>
      </c>
      <c r="F1695" s="5" t="n">
        <v>2000471778</v>
      </c>
      <c r="G1695" s="7" t="s">
        <v>161</v>
      </c>
      <c r="H1695" s="8" t="n">
        <v>615</v>
      </c>
    </row>
    <row r="1696" customFormat="false" ht="12.75" hidden="false" customHeight="false" outlineLevel="0" collapsed="false">
      <c r="A1696" s="5" t="s">
        <v>3858</v>
      </c>
      <c r="B1696" s="6" t="s">
        <v>54</v>
      </c>
      <c r="C1696" s="5" t="s">
        <v>3859</v>
      </c>
      <c r="D1696" s="5" t="s">
        <v>961</v>
      </c>
      <c r="E1696" s="5" t="s">
        <v>3860</v>
      </c>
      <c r="F1696" s="5" t="n">
        <v>2000473823</v>
      </c>
      <c r="G1696" s="7" t="s">
        <v>78</v>
      </c>
      <c r="H1696" s="8" t="n">
        <v>1588</v>
      </c>
    </row>
    <row r="1697" customFormat="false" ht="12.75" hidden="false" customHeight="false" outlineLevel="0" collapsed="false">
      <c r="A1697" s="5" t="s">
        <v>3861</v>
      </c>
      <c r="B1697" s="6" t="s">
        <v>82</v>
      </c>
      <c r="C1697" s="5" t="s">
        <v>3862</v>
      </c>
      <c r="D1697" s="5" t="s">
        <v>961</v>
      </c>
      <c r="E1697" s="5" t="s">
        <v>3863</v>
      </c>
      <c r="F1697" s="5" t="n">
        <v>2000477812</v>
      </c>
      <c r="G1697" s="7" t="s">
        <v>22</v>
      </c>
      <c r="H1697" s="8" t="n">
        <v>-436</v>
      </c>
    </row>
    <row r="1698" customFormat="false" ht="12.75" hidden="false" customHeight="false" outlineLevel="0" collapsed="false">
      <c r="A1698" s="5" t="s">
        <v>3861</v>
      </c>
      <c r="B1698" s="6" t="s">
        <v>76</v>
      </c>
      <c r="C1698" s="5" t="s">
        <v>3862</v>
      </c>
      <c r="D1698" s="5" t="s">
        <v>961</v>
      </c>
      <c r="E1698" s="5" t="s">
        <v>3863</v>
      </c>
      <c r="F1698" s="5" t="n">
        <v>2000477812</v>
      </c>
      <c r="G1698" s="7" t="s">
        <v>22</v>
      </c>
      <c r="H1698" s="8" t="n">
        <v>436</v>
      </c>
    </row>
    <row r="1699" customFormat="false" ht="12.75" hidden="false" customHeight="false" outlineLevel="0" collapsed="false">
      <c r="A1699" s="5" t="s">
        <v>3861</v>
      </c>
      <c r="B1699" s="6" t="s">
        <v>54</v>
      </c>
      <c r="C1699" s="5" t="s">
        <v>3862</v>
      </c>
      <c r="D1699" s="5" t="s">
        <v>961</v>
      </c>
      <c r="E1699" s="5" t="s">
        <v>3863</v>
      </c>
      <c r="F1699" s="5" t="n">
        <v>2000477812</v>
      </c>
      <c r="G1699" s="7" t="s">
        <v>22</v>
      </c>
      <c r="H1699" s="8" t="n">
        <v>436</v>
      </c>
    </row>
    <row r="1700" customFormat="false" ht="12.75" hidden="false" customHeight="false" outlineLevel="0" collapsed="false">
      <c r="A1700" s="5" t="s">
        <v>3864</v>
      </c>
      <c r="B1700" s="6" t="s">
        <v>82</v>
      </c>
      <c r="C1700" s="5" t="n">
        <v>7.63E+059</v>
      </c>
      <c r="D1700" s="5" t="s">
        <v>961</v>
      </c>
      <c r="E1700" s="5" t="s">
        <v>3865</v>
      </c>
      <c r="F1700" s="5" t="n">
        <v>2000480093</v>
      </c>
      <c r="G1700" s="7" t="s">
        <v>95</v>
      </c>
      <c r="H1700" s="8" t="n">
        <v>-618</v>
      </c>
    </row>
    <row r="1701" customFormat="false" ht="12.75" hidden="false" customHeight="false" outlineLevel="0" collapsed="false">
      <c r="A1701" s="5" t="s">
        <v>3864</v>
      </c>
      <c r="B1701" s="6" t="s">
        <v>76</v>
      </c>
      <c r="C1701" s="5" t="n">
        <v>7.63E+059</v>
      </c>
      <c r="D1701" s="5" t="s">
        <v>961</v>
      </c>
      <c r="E1701" s="5" t="s">
        <v>3865</v>
      </c>
      <c r="F1701" s="5" t="n">
        <v>2000480093</v>
      </c>
      <c r="G1701" s="7" t="s">
        <v>95</v>
      </c>
      <c r="H1701" s="8" t="n">
        <v>618</v>
      </c>
    </row>
    <row r="1702" customFormat="false" ht="12.75" hidden="false" customHeight="false" outlineLevel="0" collapsed="false">
      <c r="A1702" s="5" t="s">
        <v>3864</v>
      </c>
      <c r="B1702" s="6" t="s">
        <v>54</v>
      </c>
      <c r="C1702" s="5" t="n">
        <v>7.63E+059</v>
      </c>
      <c r="D1702" s="5" t="s">
        <v>961</v>
      </c>
      <c r="E1702" s="5" t="s">
        <v>3865</v>
      </c>
      <c r="F1702" s="5" t="n">
        <v>2000480093</v>
      </c>
      <c r="G1702" s="7" t="s">
        <v>95</v>
      </c>
      <c r="H1702" s="8" t="n">
        <v>618</v>
      </c>
    </row>
    <row r="1703" customFormat="false" ht="12.75" hidden="false" customHeight="false" outlineLevel="0" collapsed="false">
      <c r="A1703" s="5" t="s">
        <v>3866</v>
      </c>
      <c r="B1703" s="6" t="s">
        <v>15</v>
      </c>
      <c r="C1703" s="5" t="n">
        <v>168366</v>
      </c>
      <c r="D1703" s="5" t="s">
        <v>961</v>
      </c>
      <c r="E1703" s="5" t="s">
        <v>3867</v>
      </c>
      <c r="F1703" s="5" t="n">
        <v>2000497359</v>
      </c>
      <c r="G1703" s="7" t="s">
        <v>69</v>
      </c>
      <c r="H1703" s="8" t="n">
        <v>142</v>
      </c>
    </row>
    <row r="1704" customFormat="false" ht="12.75" hidden="false" customHeight="false" outlineLevel="0" collapsed="false">
      <c r="A1704" s="5" t="s">
        <v>3868</v>
      </c>
      <c r="B1704" s="6" t="s">
        <v>15</v>
      </c>
      <c r="C1704" s="5" t="s">
        <v>3869</v>
      </c>
      <c r="D1704" s="5" t="s">
        <v>961</v>
      </c>
      <c r="E1704" s="5" t="s">
        <v>3870</v>
      </c>
      <c r="F1704" s="5" t="n">
        <v>2000512363</v>
      </c>
      <c r="G1704" s="7" t="s">
        <v>69</v>
      </c>
      <c r="H1704" s="8" t="n">
        <v>256</v>
      </c>
    </row>
    <row r="1705" customFormat="false" ht="12.75" hidden="false" customHeight="false" outlineLevel="0" collapsed="false">
      <c r="A1705" s="5" t="s">
        <v>3871</v>
      </c>
      <c r="B1705" s="6" t="s">
        <v>82</v>
      </c>
      <c r="C1705" s="5" t="s">
        <v>3872</v>
      </c>
      <c r="D1705" s="5" t="s">
        <v>961</v>
      </c>
      <c r="E1705" s="5" t="s">
        <v>3873</v>
      </c>
      <c r="F1705" s="5" t="n">
        <v>2000513859</v>
      </c>
      <c r="G1705" s="7" t="s">
        <v>37</v>
      </c>
      <c r="H1705" s="8" t="n">
        <v>-963</v>
      </c>
    </row>
    <row r="1706" customFormat="false" ht="12.75" hidden="false" customHeight="false" outlineLevel="0" collapsed="false">
      <c r="A1706" s="5" t="s">
        <v>3871</v>
      </c>
      <c r="B1706" s="6" t="s">
        <v>76</v>
      </c>
      <c r="C1706" s="5" t="s">
        <v>3872</v>
      </c>
      <c r="D1706" s="5" t="s">
        <v>961</v>
      </c>
      <c r="E1706" s="5" t="s">
        <v>3873</v>
      </c>
      <c r="F1706" s="5" t="n">
        <v>2000513859</v>
      </c>
      <c r="G1706" s="7" t="s">
        <v>37</v>
      </c>
      <c r="H1706" s="8" t="n">
        <v>963</v>
      </c>
    </row>
    <row r="1707" customFormat="false" ht="12.75" hidden="false" customHeight="false" outlineLevel="0" collapsed="false">
      <c r="A1707" s="5" t="s">
        <v>3871</v>
      </c>
      <c r="B1707" s="6" t="s">
        <v>54</v>
      </c>
      <c r="C1707" s="5" t="s">
        <v>3872</v>
      </c>
      <c r="D1707" s="5" t="s">
        <v>961</v>
      </c>
      <c r="E1707" s="5" t="s">
        <v>3873</v>
      </c>
      <c r="F1707" s="5" t="n">
        <v>2000513859</v>
      </c>
      <c r="G1707" s="7" t="s">
        <v>37</v>
      </c>
      <c r="H1707" s="8" t="n">
        <v>963</v>
      </c>
    </row>
    <row r="1708" customFormat="false" ht="12.75" hidden="false" customHeight="false" outlineLevel="0" collapsed="false">
      <c r="A1708" s="5" t="s">
        <v>3874</v>
      </c>
      <c r="B1708" s="6" t="s">
        <v>54</v>
      </c>
      <c r="C1708" s="5" t="s">
        <v>3875</v>
      </c>
      <c r="D1708" s="5" t="s">
        <v>961</v>
      </c>
      <c r="E1708" s="5" t="s">
        <v>3876</v>
      </c>
      <c r="F1708" s="5" t="n">
        <v>2000554265</v>
      </c>
      <c r="G1708" s="7" t="s">
        <v>162</v>
      </c>
      <c r="H1708" s="8" t="n">
        <v>1422</v>
      </c>
    </row>
    <row r="1709" customFormat="false" ht="12.75" hidden="false" customHeight="false" outlineLevel="0" collapsed="false">
      <c r="A1709" s="5" t="s">
        <v>3877</v>
      </c>
      <c r="B1709" s="6" t="s">
        <v>82</v>
      </c>
      <c r="C1709" s="5" t="n">
        <v>357710</v>
      </c>
      <c r="D1709" s="5" t="s">
        <v>961</v>
      </c>
      <c r="E1709" s="5" t="s">
        <v>3878</v>
      </c>
      <c r="F1709" s="5" t="n">
        <v>2000554289</v>
      </c>
      <c r="G1709" s="7" t="s">
        <v>1402</v>
      </c>
      <c r="H1709" s="8" t="n">
        <v>-741</v>
      </c>
    </row>
    <row r="1710" customFormat="false" ht="12.75" hidden="false" customHeight="false" outlineLevel="0" collapsed="false">
      <c r="A1710" s="5" t="s">
        <v>3877</v>
      </c>
      <c r="B1710" s="6" t="s">
        <v>76</v>
      </c>
      <c r="C1710" s="5" t="n">
        <v>357710</v>
      </c>
      <c r="D1710" s="5" t="s">
        <v>961</v>
      </c>
      <c r="E1710" s="5" t="s">
        <v>3878</v>
      </c>
      <c r="F1710" s="5" t="n">
        <v>2000554289</v>
      </c>
      <c r="G1710" s="7" t="s">
        <v>1402</v>
      </c>
      <c r="H1710" s="8" t="n">
        <v>741</v>
      </c>
    </row>
    <row r="1711" customFormat="false" ht="12.75" hidden="false" customHeight="false" outlineLevel="0" collapsed="false">
      <c r="A1711" s="5" t="s">
        <v>3877</v>
      </c>
      <c r="B1711" s="6" t="s">
        <v>54</v>
      </c>
      <c r="C1711" s="5" t="n">
        <v>357710</v>
      </c>
      <c r="D1711" s="5" t="s">
        <v>961</v>
      </c>
      <c r="E1711" s="5" t="s">
        <v>3878</v>
      </c>
      <c r="F1711" s="5" t="n">
        <v>2000554289</v>
      </c>
      <c r="G1711" s="7" t="s">
        <v>1402</v>
      </c>
      <c r="H1711" s="8" t="n">
        <v>741</v>
      </c>
    </row>
    <row r="1712" customFormat="false" ht="12.75" hidden="false" customHeight="false" outlineLevel="0" collapsed="false">
      <c r="A1712" s="5" t="s">
        <v>3879</v>
      </c>
      <c r="B1712" s="6" t="s">
        <v>82</v>
      </c>
      <c r="C1712" s="5" t="n">
        <v>422166</v>
      </c>
      <c r="D1712" s="5" t="s">
        <v>961</v>
      </c>
      <c r="E1712" s="5" t="s">
        <v>3880</v>
      </c>
      <c r="F1712" s="5" t="n">
        <v>2000554607</v>
      </c>
      <c r="G1712" s="7" t="s">
        <v>34</v>
      </c>
      <c r="H1712" s="8" t="n">
        <v>-553</v>
      </c>
    </row>
    <row r="1713" customFormat="false" ht="12.75" hidden="false" customHeight="false" outlineLevel="0" collapsed="false">
      <c r="A1713" s="5" t="s">
        <v>3879</v>
      </c>
      <c r="B1713" s="6" t="s">
        <v>76</v>
      </c>
      <c r="C1713" s="5" t="n">
        <v>422166</v>
      </c>
      <c r="D1713" s="5" t="s">
        <v>961</v>
      </c>
      <c r="E1713" s="5" t="s">
        <v>3880</v>
      </c>
      <c r="F1713" s="5" t="n">
        <v>2000554607</v>
      </c>
      <c r="G1713" s="7" t="s">
        <v>34</v>
      </c>
      <c r="H1713" s="8" t="n">
        <v>553</v>
      </c>
    </row>
    <row r="1714" customFormat="false" ht="12.75" hidden="false" customHeight="false" outlineLevel="0" collapsed="false">
      <c r="A1714" s="5" t="s">
        <v>3879</v>
      </c>
      <c r="B1714" s="6" t="s">
        <v>54</v>
      </c>
      <c r="C1714" s="5" t="n">
        <v>422166</v>
      </c>
      <c r="D1714" s="5" t="s">
        <v>961</v>
      </c>
      <c r="E1714" s="5" t="s">
        <v>3880</v>
      </c>
      <c r="F1714" s="5" t="n">
        <v>2000554607</v>
      </c>
      <c r="G1714" s="7" t="s">
        <v>34</v>
      </c>
      <c r="H1714" s="8" t="n">
        <v>553</v>
      </c>
    </row>
    <row r="1715" customFormat="false" ht="12.75" hidden="false" customHeight="false" outlineLevel="0" collapsed="false">
      <c r="A1715" s="5" t="s">
        <v>3881</v>
      </c>
      <c r="B1715" s="6" t="s">
        <v>15</v>
      </c>
      <c r="C1715" s="5" t="s">
        <v>3882</v>
      </c>
      <c r="D1715" s="5" t="s">
        <v>961</v>
      </c>
      <c r="E1715" s="5" t="s">
        <v>3883</v>
      </c>
      <c r="F1715" s="5" t="n">
        <v>2000554794</v>
      </c>
      <c r="G1715" s="7" t="s">
        <v>51</v>
      </c>
      <c r="H1715" s="8" t="n">
        <v>387</v>
      </c>
    </row>
    <row r="1716" customFormat="false" ht="12.75" hidden="false" customHeight="false" outlineLevel="0" collapsed="false">
      <c r="A1716" s="5" t="s">
        <v>3884</v>
      </c>
      <c r="B1716" s="6" t="s">
        <v>82</v>
      </c>
      <c r="C1716" s="5" t="n">
        <v>281309</v>
      </c>
      <c r="D1716" s="5" t="s">
        <v>961</v>
      </c>
      <c r="E1716" s="5" t="s">
        <v>3885</v>
      </c>
      <c r="F1716" s="5" t="n">
        <v>2000554869</v>
      </c>
      <c r="G1716" s="7" t="s">
        <v>30</v>
      </c>
      <c r="H1716" s="8" t="n">
        <v>-1933</v>
      </c>
    </row>
    <row r="1717" customFormat="false" ht="12.75" hidden="false" customHeight="false" outlineLevel="0" collapsed="false">
      <c r="A1717" s="5" t="s">
        <v>3884</v>
      </c>
      <c r="B1717" s="6" t="s">
        <v>76</v>
      </c>
      <c r="C1717" s="5" t="n">
        <v>281309</v>
      </c>
      <c r="D1717" s="5" t="s">
        <v>961</v>
      </c>
      <c r="E1717" s="5" t="s">
        <v>3885</v>
      </c>
      <c r="F1717" s="5" t="n">
        <v>2000554869</v>
      </c>
      <c r="G1717" s="7" t="s">
        <v>30</v>
      </c>
      <c r="H1717" s="8" t="n">
        <v>1933</v>
      </c>
    </row>
    <row r="1718" customFormat="false" ht="12.75" hidden="false" customHeight="false" outlineLevel="0" collapsed="false">
      <c r="A1718" s="5" t="s">
        <v>3884</v>
      </c>
      <c r="B1718" s="6" t="s">
        <v>54</v>
      </c>
      <c r="C1718" s="5" t="n">
        <v>281309</v>
      </c>
      <c r="D1718" s="5" t="s">
        <v>961</v>
      </c>
      <c r="E1718" s="5" t="s">
        <v>3885</v>
      </c>
      <c r="F1718" s="5" t="n">
        <v>2000554869</v>
      </c>
      <c r="G1718" s="7" t="s">
        <v>30</v>
      </c>
      <c r="H1718" s="8" t="n">
        <v>1933</v>
      </c>
    </row>
    <row r="1719" customFormat="false" ht="12.75" hidden="false" customHeight="false" outlineLevel="0" collapsed="false">
      <c r="A1719" s="5" t="s">
        <v>3886</v>
      </c>
      <c r="B1719" s="6" t="s">
        <v>63</v>
      </c>
      <c r="C1719" s="5" t="s">
        <v>3887</v>
      </c>
      <c r="D1719" s="5" t="s">
        <v>961</v>
      </c>
      <c r="E1719" s="5" t="s">
        <v>3888</v>
      </c>
      <c r="F1719" s="5" t="n">
        <v>2000555179</v>
      </c>
      <c r="G1719" s="7" t="s">
        <v>10</v>
      </c>
      <c r="H1719" s="8" t="n">
        <v>772</v>
      </c>
    </row>
    <row r="1720" customFormat="false" ht="12.75" hidden="false" customHeight="false" outlineLevel="0" collapsed="false">
      <c r="A1720" s="5" t="s">
        <v>3889</v>
      </c>
      <c r="B1720" s="6" t="s">
        <v>82</v>
      </c>
      <c r="C1720" s="5" t="n">
        <v>578934</v>
      </c>
      <c r="D1720" s="5" t="s">
        <v>961</v>
      </c>
      <c r="E1720" s="5" t="s">
        <v>3890</v>
      </c>
      <c r="F1720" s="5" t="n">
        <v>2000559128</v>
      </c>
      <c r="G1720" s="7" t="s">
        <v>60</v>
      </c>
      <c r="H1720" s="8" t="n">
        <v>-356</v>
      </c>
    </row>
    <row r="1721" customFormat="false" ht="12.75" hidden="false" customHeight="false" outlineLevel="0" collapsed="false">
      <c r="A1721" s="5" t="s">
        <v>3889</v>
      </c>
      <c r="B1721" s="6" t="s">
        <v>76</v>
      </c>
      <c r="C1721" s="5" t="n">
        <v>578934</v>
      </c>
      <c r="D1721" s="5" t="s">
        <v>961</v>
      </c>
      <c r="E1721" s="5" t="s">
        <v>3890</v>
      </c>
      <c r="F1721" s="5" t="n">
        <v>2000559128</v>
      </c>
      <c r="G1721" s="7" t="s">
        <v>60</v>
      </c>
      <c r="H1721" s="8" t="n">
        <v>356</v>
      </c>
    </row>
    <row r="1722" customFormat="false" ht="12.75" hidden="false" customHeight="false" outlineLevel="0" collapsed="false">
      <c r="A1722" s="5" t="s">
        <v>3889</v>
      </c>
      <c r="B1722" s="6" t="s">
        <v>54</v>
      </c>
      <c r="C1722" s="5" t="n">
        <v>578934</v>
      </c>
      <c r="D1722" s="5" t="s">
        <v>961</v>
      </c>
      <c r="E1722" s="5" t="s">
        <v>3890</v>
      </c>
      <c r="F1722" s="5" t="n">
        <v>2000559128</v>
      </c>
      <c r="G1722" s="7" t="s">
        <v>60</v>
      </c>
      <c r="H1722" s="8" t="n">
        <v>356</v>
      </c>
    </row>
    <row r="1723" customFormat="false" ht="12.75" hidden="false" customHeight="false" outlineLevel="0" collapsed="false">
      <c r="A1723" s="5" t="s">
        <v>3891</v>
      </c>
      <c r="B1723" s="6" t="s">
        <v>54</v>
      </c>
      <c r="C1723" s="5" t="s">
        <v>3892</v>
      </c>
      <c r="D1723" s="5" t="s">
        <v>961</v>
      </c>
      <c r="E1723" s="5" t="s">
        <v>3893</v>
      </c>
      <c r="F1723" s="5" t="n">
        <v>2000559892</v>
      </c>
      <c r="G1723" s="7" t="s">
        <v>99</v>
      </c>
      <c r="H1723" s="8" t="n">
        <v>599</v>
      </c>
    </row>
    <row r="1724" customFormat="false" ht="12.75" hidden="false" customHeight="false" outlineLevel="0" collapsed="false">
      <c r="A1724" s="5" t="s">
        <v>3894</v>
      </c>
      <c r="B1724" s="6" t="s">
        <v>158</v>
      </c>
      <c r="C1724" s="5" t="s">
        <v>3895</v>
      </c>
      <c r="D1724" s="5" t="s">
        <v>961</v>
      </c>
      <c r="E1724" s="5" t="s">
        <v>3896</v>
      </c>
      <c r="F1724" s="5" t="n">
        <v>2000563661</v>
      </c>
      <c r="G1724" s="7" t="s">
        <v>161</v>
      </c>
      <c r="H1724" s="8" t="n">
        <v>747</v>
      </c>
    </row>
    <row r="1725" customFormat="false" ht="12.75" hidden="false" customHeight="false" outlineLevel="0" collapsed="false">
      <c r="A1725" s="5" t="s">
        <v>3897</v>
      </c>
      <c r="B1725" s="6" t="s">
        <v>54</v>
      </c>
      <c r="C1725" s="5" t="s">
        <v>3898</v>
      </c>
      <c r="D1725" s="5" t="s">
        <v>961</v>
      </c>
      <c r="E1725" s="5" t="s">
        <v>3899</v>
      </c>
      <c r="F1725" s="5" t="n">
        <v>2000564138</v>
      </c>
      <c r="G1725" s="7" t="s">
        <v>162</v>
      </c>
      <c r="H1725" s="8" t="n">
        <v>628</v>
      </c>
    </row>
    <row r="1726" customFormat="false" ht="12.75" hidden="false" customHeight="false" outlineLevel="0" collapsed="false">
      <c r="A1726" s="5" t="s">
        <v>3900</v>
      </c>
      <c r="B1726" s="6" t="s">
        <v>82</v>
      </c>
      <c r="C1726" s="5" t="s">
        <v>3901</v>
      </c>
      <c r="D1726" s="5" t="s">
        <v>961</v>
      </c>
      <c r="E1726" s="5" t="s">
        <v>3902</v>
      </c>
      <c r="F1726" s="5" t="n">
        <v>2000565459</v>
      </c>
      <c r="G1726" s="7" t="s">
        <v>22</v>
      </c>
      <c r="H1726" s="8" t="n">
        <v>-1519</v>
      </c>
    </row>
    <row r="1727" customFormat="false" ht="12.75" hidden="false" customHeight="false" outlineLevel="0" collapsed="false">
      <c r="A1727" s="5" t="s">
        <v>3900</v>
      </c>
      <c r="B1727" s="6" t="s">
        <v>76</v>
      </c>
      <c r="C1727" s="5" t="s">
        <v>3901</v>
      </c>
      <c r="D1727" s="5" t="s">
        <v>961</v>
      </c>
      <c r="E1727" s="5" t="s">
        <v>3902</v>
      </c>
      <c r="F1727" s="5" t="n">
        <v>2000565459</v>
      </c>
      <c r="G1727" s="7" t="s">
        <v>22</v>
      </c>
      <c r="H1727" s="8" t="n">
        <v>1519</v>
      </c>
    </row>
    <row r="1728" customFormat="false" ht="12.75" hidden="false" customHeight="false" outlineLevel="0" collapsed="false">
      <c r="A1728" s="5" t="s">
        <v>3900</v>
      </c>
      <c r="B1728" s="6" t="s">
        <v>54</v>
      </c>
      <c r="C1728" s="5" t="s">
        <v>3901</v>
      </c>
      <c r="D1728" s="5" t="s">
        <v>961</v>
      </c>
      <c r="E1728" s="5" t="s">
        <v>3902</v>
      </c>
      <c r="F1728" s="5" t="n">
        <v>2000565459</v>
      </c>
      <c r="G1728" s="7" t="s">
        <v>22</v>
      </c>
      <c r="H1728" s="8" t="n">
        <v>1519</v>
      </c>
    </row>
    <row r="1729" customFormat="false" ht="12.75" hidden="false" customHeight="false" outlineLevel="0" collapsed="false">
      <c r="A1729" s="5" t="s">
        <v>3903</v>
      </c>
      <c r="B1729" s="6" t="s">
        <v>82</v>
      </c>
      <c r="C1729" s="5" t="n">
        <v>185180</v>
      </c>
      <c r="D1729" s="5" t="s">
        <v>961</v>
      </c>
      <c r="E1729" s="5" t="s">
        <v>3904</v>
      </c>
      <c r="F1729" s="5" t="n">
        <v>2000565577</v>
      </c>
      <c r="G1729" s="7" t="s">
        <v>22</v>
      </c>
      <c r="H1729" s="8" t="n">
        <v>-1134</v>
      </c>
    </row>
    <row r="1730" customFormat="false" ht="12.75" hidden="false" customHeight="false" outlineLevel="0" collapsed="false">
      <c r="A1730" s="5" t="s">
        <v>3903</v>
      </c>
      <c r="B1730" s="6" t="s">
        <v>76</v>
      </c>
      <c r="C1730" s="5" t="n">
        <v>185180</v>
      </c>
      <c r="D1730" s="5" t="s">
        <v>961</v>
      </c>
      <c r="E1730" s="5" t="s">
        <v>3904</v>
      </c>
      <c r="F1730" s="5" t="n">
        <v>2000565577</v>
      </c>
      <c r="G1730" s="7" t="s">
        <v>22</v>
      </c>
      <c r="H1730" s="8" t="n">
        <v>1134</v>
      </c>
    </row>
    <row r="1731" customFormat="false" ht="12.75" hidden="false" customHeight="false" outlineLevel="0" collapsed="false">
      <c r="A1731" s="5" t="s">
        <v>3903</v>
      </c>
      <c r="B1731" s="6" t="s">
        <v>54</v>
      </c>
      <c r="C1731" s="5" t="n">
        <v>185180</v>
      </c>
      <c r="D1731" s="5" t="s">
        <v>961</v>
      </c>
      <c r="E1731" s="5" t="s">
        <v>3904</v>
      </c>
      <c r="F1731" s="5" t="n">
        <v>2000565577</v>
      </c>
      <c r="G1731" s="7" t="s">
        <v>22</v>
      </c>
      <c r="H1731" s="8" t="n">
        <v>1134</v>
      </c>
    </row>
    <row r="1732" customFormat="false" ht="12.75" hidden="false" customHeight="false" outlineLevel="0" collapsed="false">
      <c r="A1732" s="5" t="s">
        <v>3905</v>
      </c>
      <c r="B1732" s="6" t="s">
        <v>82</v>
      </c>
      <c r="C1732" s="5" t="n">
        <v>428104</v>
      </c>
      <c r="D1732" s="5" t="s">
        <v>961</v>
      </c>
      <c r="E1732" s="5" t="s">
        <v>3906</v>
      </c>
      <c r="F1732" s="5" t="n">
        <v>2000565734</v>
      </c>
      <c r="G1732" s="7" t="s">
        <v>95</v>
      </c>
      <c r="H1732" s="8" t="n">
        <v>-1080</v>
      </c>
    </row>
    <row r="1733" customFormat="false" ht="12.75" hidden="false" customHeight="false" outlineLevel="0" collapsed="false">
      <c r="A1733" s="5" t="s">
        <v>3905</v>
      </c>
      <c r="B1733" s="6" t="s">
        <v>76</v>
      </c>
      <c r="C1733" s="5" t="n">
        <v>428104</v>
      </c>
      <c r="D1733" s="5" t="s">
        <v>961</v>
      </c>
      <c r="E1733" s="5" t="s">
        <v>3906</v>
      </c>
      <c r="F1733" s="5" t="n">
        <v>2000565734</v>
      </c>
      <c r="G1733" s="7" t="s">
        <v>95</v>
      </c>
      <c r="H1733" s="8" t="n">
        <v>1080</v>
      </c>
    </row>
    <row r="1734" customFormat="false" ht="12.75" hidden="false" customHeight="false" outlineLevel="0" collapsed="false">
      <c r="A1734" s="5" t="s">
        <v>3905</v>
      </c>
      <c r="B1734" s="6" t="s">
        <v>54</v>
      </c>
      <c r="C1734" s="5" t="n">
        <v>428104</v>
      </c>
      <c r="D1734" s="5" t="s">
        <v>961</v>
      </c>
      <c r="E1734" s="5" t="s">
        <v>3906</v>
      </c>
      <c r="F1734" s="5" t="n">
        <v>2000565734</v>
      </c>
      <c r="G1734" s="7" t="s">
        <v>95</v>
      </c>
      <c r="H1734" s="8" t="n">
        <v>1080</v>
      </c>
    </row>
    <row r="1735" customFormat="false" ht="12.75" hidden="false" customHeight="false" outlineLevel="0" collapsed="false">
      <c r="A1735" s="5" t="s">
        <v>3907</v>
      </c>
      <c r="B1735" s="6" t="s">
        <v>82</v>
      </c>
      <c r="C1735" s="5" t="s">
        <v>3908</v>
      </c>
      <c r="D1735" s="5" t="s">
        <v>961</v>
      </c>
      <c r="E1735" s="5" t="s">
        <v>3909</v>
      </c>
      <c r="F1735" s="5" t="n">
        <v>2000567781</v>
      </c>
      <c r="G1735" s="7" t="s">
        <v>30</v>
      </c>
      <c r="H1735" s="8" t="n">
        <v>-1145</v>
      </c>
    </row>
    <row r="1736" customFormat="false" ht="12.75" hidden="false" customHeight="false" outlineLevel="0" collapsed="false">
      <c r="A1736" s="5" t="s">
        <v>3907</v>
      </c>
      <c r="B1736" s="6" t="s">
        <v>76</v>
      </c>
      <c r="C1736" s="5" t="s">
        <v>3908</v>
      </c>
      <c r="D1736" s="5" t="s">
        <v>961</v>
      </c>
      <c r="E1736" s="5" t="s">
        <v>3909</v>
      </c>
      <c r="F1736" s="5" t="n">
        <v>2000567781</v>
      </c>
      <c r="G1736" s="7" t="s">
        <v>30</v>
      </c>
      <c r="H1736" s="8" t="n">
        <v>1145</v>
      </c>
    </row>
    <row r="1737" customFormat="false" ht="12.75" hidden="false" customHeight="false" outlineLevel="0" collapsed="false">
      <c r="A1737" s="5" t="s">
        <v>3907</v>
      </c>
      <c r="B1737" s="6" t="s">
        <v>54</v>
      </c>
      <c r="C1737" s="5" t="s">
        <v>3908</v>
      </c>
      <c r="D1737" s="5" t="s">
        <v>961</v>
      </c>
      <c r="E1737" s="5" t="s">
        <v>3909</v>
      </c>
      <c r="F1737" s="5" t="n">
        <v>2000567781</v>
      </c>
      <c r="G1737" s="7" t="s">
        <v>30</v>
      </c>
      <c r="H1737" s="8" t="n">
        <v>1145</v>
      </c>
    </row>
    <row r="1738" customFormat="false" ht="12.75" hidden="false" customHeight="false" outlineLevel="0" collapsed="false">
      <c r="A1738" s="5" t="s">
        <v>3910</v>
      </c>
      <c r="B1738" s="6" t="s">
        <v>15</v>
      </c>
      <c r="C1738" s="5" t="n">
        <v>245604</v>
      </c>
      <c r="D1738" s="5" t="s">
        <v>961</v>
      </c>
      <c r="E1738" s="5" t="s">
        <v>3911</v>
      </c>
      <c r="F1738" s="5" t="n">
        <v>2000583494</v>
      </c>
      <c r="G1738" s="7" t="s">
        <v>51</v>
      </c>
      <c r="H1738" s="8" t="n">
        <v>754</v>
      </c>
    </row>
    <row r="1739" customFormat="false" ht="12.75" hidden="false" customHeight="false" outlineLevel="0" collapsed="false">
      <c r="A1739" s="5" t="s">
        <v>3912</v>
      </c>
      <c r="B1739" s="6" t="s">
        <v>82</v>
      </c>
      <c r="C1739" s="5" t="s">
        <v>3913</v>
      </c>
      <c r="D1739" s="5" t="s">
        <v>961</v>
      </c>
      <c r="E1739" s="5" t="s">
        <v>3914</v>
      </c>
      <c r="F1739" s="5" t="n">
        <v>2000590467</v>
      </c>
      <c r="G1739" s="7" t="s">
        <v>34</v>
      </c>
      <c r="H1739" s="8" t="n">
        <v>-1085</v>
      </c>
    </row>
    <row r="1740" customFormat="false" ht="12.75" hidden="false" customHeight="false" outlineLevel="0" collapsed="false">
      <c r="A1740" s="5" t="s">
        <v>3912</v>
      </c>
      <c r="B1740" s="6" t="s">
        <v>76</v>
      </c>
      <c r="C1740" s="5" t="s">
        <v>3913</v>
      </c>
      <c r="D1740" s="5" t="s">
        <v>961</v>
      </c>
      <c r="E1740" s="5" t="s">
        <v>3914</v>
      </c>
      <c r="F1740" s="5" t="n">
        <v>2000590467</v>
      </c>
      <c r="G1740" s="7" t="s">
        <v>34</v>
      </c>
      <c r="H1740" s="8" t="n">
        <v>1085</v>
      </c>
    </row>
    <row r="1741" customFormat="false" ht="12.75" hidden="false" customHeight="false" outlineLevel="0" collapsed="false">
      <c r="A1741" s="5" t="s">
        <v>3912</v>
      </c>
      <c r="B1741" s="6" t="s">
        <v>54</v>
      </c>
      <c r="C1741" s="5" t="s">
        <v>3913</v>
      </c>
      <c r="D1741" s="5" t="s">
        <v>961</v>
      </c>
      <c r="E1741" s="5" t="s">
        <v>3914</v>
      </c>
      <c r="F1741" s="5" t="n">
        <v>2000590467</v>
      </c>
      <c r="G1741" s="7" t="s">
        <v>34</v>
      </c>
      <c r="H1741" s="8" t="n">
        <v>1085</v>
      </c>
    </row>
    <row r="1742" customFormat="false" ht="12.75" hidden="false" customHeight="false" outlineLevel="0" collapsed="false">
      <c r="A1742" s="5" t="s">
        <v>3915</v>
      </c>
      <c r="B1742" s="6" t="s">
        <v>82</v>
      </c>
      <c r="C1742" s="5" t="s">
        <v>3916</v>
      </c>
      <c r="D1742" s="5" t="s">
        <v>961</v>
      </c>
      <c r="E1742" s="5" t="s">
        <v>3917</v>
      </c>
      <c r="F1742" s="5" t="n">
        <v>2000590505</v>
      </c>
      <c r="G1742" s="7" t="s">
        <v>95</v>
      </c>
      <c r="H1742" s="8" t="n">
        <v>-437</v>
      </c>
    </row>
    <row r="1743" customFormat="false" ht="12.75" hidden="false" customHeight="false" outlineLevel="0" collapsed="false">
      <c r="A1743" s="5" t="s">
        <v>3915</v>
      </c>
      <c r="B1743" s="6" t="s">
        <v>76</v>
      </c>
      <c r="C1743" s="5" t="s">
        <v>3916</v>
      </c>
      <c r="D1743" s="5" t="s">
        <v>961</v>
      </c>
      <c r="E1743" s="5" t="s">
        <v>3917</v>
      </c>
      <c r="F1743" s="5" t="n">
        <v>2000590505</v>
      </c>
      <c r="G1743" s="7" t="s">
        <v>95</v>
      </c>
      <c r="H1743" s="8" t="n">
        <v>437</v>
      </c>
    </row>
    <row r="1744" customFormat="false" ht="12.75" hidden="false" customHeight="false" outlineLevel="0" collapsed="false">
      <c r="A1744" s="5" t="s">
        <v>3915</v>
      </c>
      <c r="B1744" s="6" t="s">
        <v>54</v>
      </c>
      <c r="C1744" s="5" t="s">
        <v>3916</v>
      </c>
      <c r="D1744" s="5" t="s">
        <v>961</v>
      </c>
      <c r="E1744" s="5" t="s">
        <v>3917</v>
      </c>
      <c r="F1744" s="5" t="n">
        <v>2000590505</v>
      </c>
      <c r="G1744" s="7" t="s">
        <v>95</v>
      </c>
      <c r="H1744" s="8" t="n">
        <v>437</v>
      </c>
    </row>
    <row r="1745" customFormat="false" ht="12.75" hidden="false" customHeight="false" outlineLevel="0" collapsed="false">
      <c r="A1745" s="5" t="s">
        <v>3918</v>
      </c>
      <c r="B1745" s="6" t="s">
        <v>15</v>
      </c>
      <c r="C1745" s="5" t="s">
        <v>3919</v>
      </c>
      <c r="D1745" s="5" t="s">
        <v>961</v>
      </c>
      <c r="E1745" s="5" t="s">
        <v>3920</v>
      </c>
      <c r="F1745" s="5" t="n">
        <v>2000590511</v>
      </c>
      <c r="G1745" s="7" t="s">
        <v>69</v>
      </c>
      <c r="H1745" s="8" t="n">
        <v>294</v>
      </c>
    </row>
    <row r="1746" customFormat="false" ht="12.75" hidden="false" customHeight="false" outlineLevel="0" collapsed="false">
      <c r="A1746" s="5" t="s">
        <v>3921</v>
      </c>
      <c r="B1746" s="6" t="s">
        <v>82</v>
      </c>
      <c r="C1746" s="5" t="s">
        <v>3922</v>
      </c>
      <c r="D1746" s="5" t="s">
        <v>961</v>
      </c>
      <c r="E1746" s="5" t="s">
        <v>3923</v>
      </c>
      <c r="F1746" s="5" t="n">
        <v>2000590713</v>
      </c>
      <c r="G1746" s="7" t="s">
        <v>37</v>
      </c>
      <c r="H1746" s="8" t="n">
        <v>-525</v>
      </c>
    </row>
    <row r="1747" customFormat="false" ht="12.75" hidden="false" customHeight="false" outlineLevel="0" collapsed="false">
      <c r="A1747" s="5" t="s">
        <v>3921</v>
      </c>
      <c r="B1747" s="6" t="s">
        <v>76</v>
      </c>
      <c r="C1747" s="5" t="s">
        <v>3922</v>
      </c>
      <c r="D1747" s="5" t="s">
        <v>961</v>
      </c>
      <c r="E1747" s="5" t="s">
        <v>3923</v>
      </c>
      <c r="F1747" s="5" t="n">
        <v>2000590713</v>
      </c>
      <c r="G1747" s="7" t="s">
        <v>37</v>
      </c>
      <c r="H1747" s="8" t="n">
        <v>525</v>
      </c>
    </row>
    <row r="1748" customFormat="false" ht="12.75" hidden="false" customHeight="false" outlineLevel="0" collapsed="false">
      <c r="A1748" s="5" t="s">
        <v>3921</v>
      </c>
      <c r="B1748" s="6" t="s">
        <v>54</v>
      </c>
      <c r="C1748" s="5" t="s">
        <v>3922</v>
      </c>
      <c r="D1748" s="5" t="s">
        <v>961</v>
      </c>
      <c r="E1748" s="5" t="s">
        <v>3923</v>
      </c>
      <c r="F1748" s="5" t="n">
        <v>2000590713</v>
      </c>
      <c r="G1748" s="7" t="s">
        <v>37</v>
      </c>
      <c r="H1748" s="8" t="n">
        <v>525</v>
      </c>
    </row>
    <row r="1749" customFormat="false" ht="12.75" hidden="false" customHeight="false" outlineLevel="0" collapsed="false">
      <c r="A1749" s="5" t="s">
        <v>3924</v>
      </c>
      <c r="B1749" s="6" t="s">
        <v>15</v>
      </c>
      <c r="C1749" s="5" t="n">
        <v>212079</v>
      </c>
      <c r="D1749" s="5" t="s">
        <v>961</v>
      </c>
      <c r="E1749" s="5" t="s">
        <v>3925</v>
      </c>
      <c r="F1749" s="5" t="n">
        <v>2000590717</v>
      </c>
      <c r="G1749" s="7" t="s">
        <v>51</v>
      </c>
      <c r="H1749" s="8" t="n">
        <v>1124</v>
      </c>
    </row>
    <row r="1750" customFormat="false" ht="12.75" hidden="false" customHeight="false" outlineLevel="0" collapsed="false">
      <c r="A1750" s="5" t="s">
        <v>3926</v>
      </c>
      <c r="B1750" s="6" t="s">
        <v>82</v>
      </c>
      <c r="C1750" s="5" t="s">
        <v>3927</v>
      </c>
      <c r="D1750" s="5" t="s">
        <v>961</v>
      </c>
      <c r="E1750" s="5" t="s">
        <v>3928</v>
      </c>
      <c r="F1750" s="5" t="n">
        <v>2000590829</v>
      </c>
      <c r="G1750" s="7" t="s">
        <v>34</v>
      </c>
      <c r="H1750" s="8" t="n">
        <v>-521</v>
      </c>
    </row>
    <row r="1751" customFormat="false" ht="12.75" hidden="false" customHeight="false" outlineLevel="0" collapsed="false">
      <c r="A1751" s="5" t="s">
        <v>3926</v>
      </c>
      <c r="B1751" s="6" t="s">
        <v>76</v>
      </c>
      <c r="C1751" s="5" t="s">
        <v>3927</v>
      </c>
      <c r="D1751" s="5" t="s">
        <v>961</v>
      </c>
      <c r="E1751" s="5" t="s">
        <v>3928</v>
      </c>
      <c r="F1751" s="5" t="n">
        <v>2000590829</v>
      </c>
      <c r="G1751" s="7" t="s">
        <v>34</v>
      </c>
      <c r="H1751" s="8" t="n">
        <v>521</v>
      </c>
    </row>
    <row r="1752" customFormat="false" ht="12.75" hidden="false" customHeight="false" outlineLevel="0" collapsed="false">
      <c r="A1752" s="5" t="s">
        <v>3926</v>
      </c>
      <c r="B1752" s="6" t="s">
        <v>54</v>
      </c>
      <c r="C1752" s="5" t="s">
        <v>3927</v>
      </c>
      <c r="D1752" s="5" t="s">
        <v>961</v>
      </c>
      <c r="E1752" s="5" t="s">
        <v>3928</v>
      </c>
      <c r="F1752" s="5" t="n">
        <v>2000590829</v>
      </c>
      <c r="G1752" s="7" t="s">
        <v>34</v>
      </c>
      <c r="H1752" s="8" t="n">
        <v>521</v>
      </c>
    </row>
    <row r="1753" customFormat="false" ht="12.75" hidden="false" customHeight="false" outlineLevel="0" collapsed="false">
      <c r="A1753" s="5" t="s">
        <v>3929</v>
      </c>
      <c r="B1753" s="6" t="s">
        <v>82</v>
      </c>
      <c r="C1753" s="5" t="s">
        <v>3930</v>
      </c>
      <c r="D1753" s="5" t="s">
        <v>961</v>
      </c>
      <c r="E1753" s="5" t="s">
        <v>3931</v>
      </c>
      <c r="F1753" s="5" t="n">
        <v>2000590921</v>
      </c>
      <c r="G1753" s="7" t="s">
        <v>113</v>
      </c>
      <c r="H1753" s="8" t="n">
        <v>-332</v>
      </c>
    </row>
    <row r="1754" customFormat="false" ht="12.75" hidden="false" customHeight="false" outlineLevel="0" collapsed="false">
      <c r="A1754" s="5" t="s">
        <v>3929</v>
      </c>
      <c r="B1754" s="6" t="s">
        <v>76</v>
      </c>
      <c r="C1754" s="5" t="s">
        <v>3930</v>
      </c>
      <c r="D1754" s="5" t="s">
        <v>961</v>
      </c>
      <c r="E1754" s="5" t="s">
        <v>3931</v>
      </c>
      <c r="F1754" s="5" t="n">
        <v>2000590921</v>
      </c>
      <c r="G1754" s="7" t="s">
        <v>113</v>
      </c>
      <c r="H1754" s="8" t="n">
        <v>332</v>
      </c>
    </row>
    <row r="1755" customFormat="false" ht="12.75" hidden="false" customHeight="false" outlineLevel="0" collapsed="false">
      <c r="A1755" s="5" t="s">
        <v>3929</v>
      </c>
      <c r="B1755" s="6" t="s">
        <v>54</v>
      </c>
      <c r="C1755" s="5" t="s">
        <v>3930</v>
      </c>
      <c r="D1755" s="5" t="s">
        <v>961</v>
      </c>
      <c r="E1755" s="5" t="s">
        <v>3931</v>
      </c>
      <c r="F1755" s="5" t="n">
        <v>2000590921</v>
      </c>
      <c r="G1755" s="7" t="s">
        <v>113</v>
      </c>
      <c r="H1755" s="8" t="n">
        <v>332</v>
      </c>
    </row>
    <row r="1756" customFormat="false" ht="12.75" hidden="false" customHeight="false" outlineLevel="0" collapsed="false">
      <c r="A1756" s="5" t="s">
        <v>3932</v>
      </c>
      <c r="B1756" s="6" t="s">
        <v>63</v>
      </c>
      <c r="C1756" s="5" t="n">
        <v>191279</v>
      </c>
      <c r="D1756" s="5" t="s">
        <v>961</v>
      </c>
      <c r="E1756" s="5" t="s">
        <v>3933</v>
      </c>
      <c r="F1756" s="5" t="n">
        <v>2000591057</v>
      </c>
      <c r="G1756" s="7" t="s">
        <v>66</v>
      </c>
      <c r="H1756" s="8" t="n">
        <v>438</v>
      </c>
    </row>
    <row r="1757" customFormat="false" ht="12.75" hidden="false" customHeight="false" outlineLevel="0" collapsed="false">
      <c r="A1757" s="5" t="s">
        <v>3934</v>
      </c>
      <c r="B1757" s="6" t="s">
        <v>63</v>
      </c>
      <c r="C1757" s="5" t="s">
        <v>3935</v>
      </c>
      <c r="D1757" s="5" t="s">
        <v>961</v>
      </c>
      <c r="E1757" s="5" t="s">
        <v>3936</v>
      </c>
      <c r="F1757" s="5" t="n">
        <v>2000591231</v>
      </c>
      <c r="G1757" s="7" t="s">
        <v>66</v>
      </c>
      <c r="H1757" s="8" t="n">
        <v>814</v>
      </c>
    </row>
    <row r="1758" customFormat="false" ht="12.75" hidden="false" customHeight="false" outlineLevel="0" collapsed="false">
      <c r="A1758" s="5" t="s">
        <v>3937</v>
      </c>
      <c r="B1758" s="6" t="s">
        <v>82</v>
      </c>
      <c r="C1758" s="5" t="s">
        <v>3938</v>
      </c>
      <c r="D1758" s="5" t="s">
        <v>961</v>
      </c>
      <c r="E1758" s="5" t="s">
        <v>3939</v>
      </c>
      <c r="F1758" s="5" t="n">
        <v>2000591277</v>
      </c>
      <c r="G1758" s="7" t="s">
        <v>37</v>
      </c>
      <c r="H1758" s="8" t="n">
        <v>-1232</v>
      </c>
    </row>
    <row r="1759" customFormat="false" ht="12.75" hidden="false" customHeight="false" outlineLevel="0" collapsed="false">
      <c r="A1759" s="5" t="s">
        <v>3937</v>
      </c>
      <c r="B1759" s="6" t="s">
        <v>76</v>
      </c>
      <c r="C1759" s="5" t="s">
        <v>3938</v>
      </c>
      <c r="D1759" s="5" t="s">
        <v>961</v>
      </c>
      <c r="E1759" s="5" t="s">
        <v>3939</v>
      </c>
      <c r="F1759" s="5" t="n">
        <v>2000591277</v>
      </c>
      <c r="G1759" s="7" t="s">
        <v>37</v>
      </c>
      <c r="H1759" s="8" t="n">
        <v>1232</v>
      </c>
    </row>
    <row r="1760" customFormat="false" ht="12.75" hidden="false" customHeight="false" outlineLevel="0" collapsed="false">
      <c r="A1760" s="5" t="s">
        <v>3937</v>
      </c>
      <c r="B1760" s="6" t="s">
        <v>54</v>
      </c>
      <c r="C1760" s="5" t="s">
        <v>3938</v>
      </c>
      <c r="D1760" s="5" t="s">
        <v>961</v>
      </c>
      <c r="E1760" s="5" t="s">
        <v>3939</v>
      </c>
      <c r="F1760" s="5" t="n">
        <v>2000591277</v>
      </c>
      <c r="G1760" s="7" t="s">
        <v>37</v>
      </c>
      <c r="H1760" s="8" t="n">
        <v>1232</v>
      </c>
    </row>
    <row r="1761" customFormat="false" ht="12.75" hidden="false" customHeight="false" outlineLevel="0" collapsed="false">
      <c r="A1761" s="5" t="s">
        <v>3940</v>
      </c>
      <c r="B1761" s="6" t="s">
        <v>15</v>
      </c>
      <c r="C1761" s="5" t="n">
        <v>297786</v>
      </c>
      <c r="D1761" s="5" t="s">
        <v>961</v>
      </c>
      <c r="E1761" s="5" t="s">
        <v>3941</v>
      </c>
      <c r="F1761" s="5" t="n">
        <v>2000591278</v>
      </c>
      <c r="G1761" s="7" t="s">
        <v>18</v>
      </c>
      <c r="H1761" s="8" t="n">
        <v>1688</v>
      </c>
    </row>
    <row r="1762" customFormat="false" ht="12.75" hidden="false" customHeight="false" outlineLevel="0" collapsed="false">
      <c r="A1762" s="5" t="s">
        <v>3942</v>
      </c>
      <c r="B1762" s="6" t="s">
        <v>82</v>
      </c>
      <c r="C1762" s="5" t="s">
        <v>3943</v>
      </c>
      <c r="D1762" s="5" t="s">
        <v>961</v>
      </c>
      <c r="E1762" s="5" t="s">
        <v>3944</v>
      </c>
      <c r="F1762" s="5" t="n">
        <v>2000591362</v>
      </c>
      <c r="G1762" s="7" t="s">
        <v>113</v>
      </c>
      <c r="H1762" s="8" t="n">
        <v>-245</v>
      </c>
    </row>
    <row r="1763" customFormat="false" ht="12.75" hidden="false" customHeight="false" outlineLevel="0" collapsed="false">
      <c r="A1763" s="5" t="s">
        <v>3942</v>
      </c>
      <c r="B1763" s="6" t="s">
        <v>76</v>
      </c>
      <c r="C1763" s="5" t="s">
        <v>3943</v>
      </c>
      <c r="D1763" s="5" t="s">
        <v>961</v>
      </c>
      <c r="E1763" s="5" t="s">
        <v>3944</v>
      </c>
      <c r="F1763" s="5" t="n">
        <v>2000591362</v>
      </c>
      <c r="G1763" s="7" t="s">
        <v>113</v>
      </c>
      <c r="H1763" s="8" t="n">
        <v>245</v>
      </c>
    </row>
    <row r="1764" customFormat="false" ht="12.75" hidden="false" customHeight="false" outlineLevel="0" collapsed="false">
      <c r="A1764" s="5" t="s">
        <v>3942</v>
      </c>
      <c r="B1764" s="6" t="s">
        <v>54</v>
      </c>
      <c r="C1764" s="5" t="s">
        <v>3943</v>
      </c>
      <c r="D1764" s="5" t="s">
        <v>961</v>
      </c>
      <c r="E1764" s="5" t="s">
        <v>3944</v>
      </c>
      <c r="F1764" s="5" t="n">
        <v>2000591362</v>
      </c>
      <c r="G1764" s="7" t="s">
        <v>113</v>
      </c>
      <c r="H1764" s="8" t="n">
        <v>245</v>
      </c>
    </row>
    <row r="1765" customFormat="false" ht="12.75" hidden="false" customHeight="false" outlineLevel="0" collapsed="false">
      <c r="A1765" s="5" t="s">
        <v>3945</v>
      </c>
      <c r="B1765" s="6" t="s">
        <v>15</v>
      </c>
      <c r="C1765" s="5" t="s">
        <v>3946</v>
      </c>
      <c r="D1765" s="5" t="s">
        <v>961</v>
      </c>
      <c r="E1765" s="5" t="s">
        <v>3947</v>
      </c>
      <c r="F1765" s="5" t="n">
        <v>2000591384</v>
      </c>
      <c r="G1765" s="7" t="s">
        <v>69</v>
      </c>
      <c r="H1765" s="8" t="n">
        <v>639</v>
      </c>
    </row>
    <row r="1766" customFormat="false" ht="12.75" hidden="false" customHeight="false" outlineLevel="0" collapsed="false">
      <c r="A1766" s="5" t="s">
        <v>3948</v>
      </c>
      <c r="B1766" s="6" t="s">
        <v>82</v>
      </c>
      <c r="C1766" s="5" t="n">
        <v>357771</v>
      </c>
      <c r="D1766" s="5" t="s">
        <v>961</v>
      </c>
      <c r="E1766" s="5" t="s">
        <v>3949</v>
      </c>
      <c r="F1766" s="5" t="n">
        <v>2000591465</v>
      </c>
      <c r="G1766" s="7" t="s">
        <v>22</v>
      </c>
      <c r="H1766" s="8" t="n">
        <v>-1147</v>
      </c>
    </row>
    <row r="1767" customFormat="false" ht="12.75" hidden="false" customHeight="false" outlineLevel="0" collapsed="false">
      <c r="A1767" s="5" t="s">
        <v>3948</v>
      </c>
      <c r="B1767" s="6" t="s">
        <v>76</v>
      </c>
      <c r="C1767" s="5" t="n">
        <v>357771</v>
      </c>
      <c r="D1767" s="5" t="s">
        <v>961</v>
      </c>
      <c r="E1767" s="5" t="s">
        <v>3949</v>
      </c>
      <c r="F1767" s="5" t="n">
        <v>2000591465</v>
      </c>
      <c r="G1767" s="7" t="s">
        <v>22</v>
      </c>
      <c r="H1767" s="8" t="n">
        <v>1147</v>
      </c>
    </row>
    <row r="1768" customFormat="false" ht="12.75" hidden="false" customHeight="false" outlineLevel="0" collapsed="false">
      <c r="A1768" s="5" t="s">
        <v>3948</v>
      </c>
      <c r="B1768" s="6" t="s">
        <v>54</v>
      </c>
      <c r="C1768" s="5" t="n">
        <v>357771</v>
      </c>
      <c r="D1768" s="5" t="s">
        <v>961</v>
      </c>
      <c r="E1768" s="5" t="s">
        <v>3949</v>
      </c>
      <c r="F1768" s="5" t="n">
        <v>2000591465</v>
      </c>
      <c r="G1768" s="7" t="s">
        <v>22</v>
      </c>
      <c r="H1768" s="8" t="n">
        <v>1147</v>
      </c>
    </row>
    <row r="1769" customFormat="false" ht="12.75" hidden="false" customHeight="false" outlineLevel="0" collapsed="false">
      <c r="A1769" s="5" t="s">
        <v>3950</v>
      </c>
      <c r="B1769" s="6" t="s">
        <v>1089</v>
      </c>
      <c r="C1769" s="5" t="s">
        <v>3951</v>
      </c>
      <c r="D1769" s="5" t="s">
        <v>961</v>
      </c>
      <c r="E1769" s="5" t="s">
        <v>3952</v>
      </c>
      <c r="F1769" s="5" t="n">
        <v>2000591469</v>
      </c>
      <c r="G1769" s="7" t="s">
        <v>3953</v>
      </c>
      <c r="H1769" s="8" t="n">
        <v>1015</v>
      </c>
    </row>
    <row r="1770" customFormat="false" ht="12.75" hidden="false" customHeight="false" outlineLevel="0" collapsed="false">
      <c r="A1770" s="5" t="s">
        <v>3950</v>
      </c>
      <c r="B1770" s="6" t="s">
        <v>82</v>
      </c>
      <c r="C1770" s="5" t="s">
        <v>3951</v>
      </c>
      <c r="D1770" s="5" t="s">
        <v>961</v>
      </c>
      <c r="E1770" s="5" t="s">
        <v>3952</v>
      </c>
      <c r="F1770" s="5" t="n">
        <v>2000591469</v>
      </c>
      <c r="G1770" s="7" t="s">
        <v>78</v>
      </c>
      <c r="H1770" s="8" t="n">
        <v>-749</v>
      </c>
    </row>
    <row r="1771" customFormat="false" ht="12.75" hidden="false" customHeight="false" outlineLevel="0" collapsed="false">
      <c r="A1771" s="5" t="s">
        <v>3950</v>
      </c>
      <c r="B1771" s="6" t="s">
        <v>76</v>
      </c>
      <c r="C1771" s="5" t="s">
        <v>3951</v>
      </c>
      <c r="D1771" s="5" t="s">
        <v>961</v>
      </c>
      <c r="E1771" s="5" t="s">
        <v>3952</v>
      </c>
      <c r="F1771" s="5" t="n">
        <v>2000591469</v>
      </c>
      <c r="G1771" s="7" t="s">
        <v>78</v>
      </c>
      <c r="H1771" s="8" t="n">
        <v>749</v>
      </c>
    </row>
    <row r="1772" customFormat="false" ht="12.75" hidden="false" customHeight="false" outlineLevel="0" collapsed="false">
      <c r="A1772" s="5" t="s">
        <v>3950</v>
      </c>
      <c r="B1772" s="6" t="s">
        <v>54</v>
      </c>
      <c r="C1772" s="5" t="s">
        <v>3951</v>
      </c>
      <c r="D1772" s="5" t="s">
        <v>961</v>
      </c>
      <c r="E1772" s="5" t="s">
        <v>3952</v>
      </c>
      <c r="F1772" s="5" t="n">
        <v>2000591469</v>
      </c>
      <c r="G1772" s="7" t="s">
        <v>78</v>
      </c>
      <c r="H1772" s="8" t="n">
        <v>749</v>
      </c>
    </row>
    <row r="1773" customFormat="false" ht="12.75" hidden="false" customHeight="false" outlineLevel="0" collapsed="false">
      <c r="A1773" s="5" t="s">
        <v>3954</v>
      </c>
      <c r="B1773" s="6" t="s">
        <v>82</v>
      </c>
      <c r="C1773" s="5" t="s">
        <v>3955</v>
      </c>
      <c r="D1773" s="5" t="s">
        <v>961</v>
      </c>
      <c r="E1773" s="5" t="s">
        <v>3956</v>
      </c>
      <c r="F1773" s="5" t="n">
        <v>2000591493</v>
      </c>
      <c r="G1773" s="7" t="s">
        <v>30</v>
      </c>
      <c r="H1773" s="8" t="n">
        <v>-621</v>
      </c>
    </row>
    <row r="1774" customFormat="false" ht="12.75" hidden="false" customHeight="false" outlineLevel="0" collapsed="false">
      <c r="A1774" s="5" t="s">
        <v>3954</v>
      </c>
      <c r="B1774" s="6" t="s">
        <v>76</v>
      </c>
      <c r="C1774" s="5" t="s">
        <v>3955</v>
      </c>
      <c r="D1774" s="5" t="s">
        <v>961</v>
      </c>
      <c r="E1774" s="5" t="s">
        <v>3956</v>
      </c>
      <c r="F1774" s="5" t="n">
        <v>2000591493</v>
      </c>
      <c r="G1774" s="7" t="s">
        <v>30</v>
      </c>
      <c r="H1774" s="8" t="n">
        <v>621</v>
      </c>
    </row>
    <row r="1775" customFormat="false" ht="12.75" hidden="false" customHeight="false" outlineLevel="0" collapsed="false">
      <c r="A1775" s="5" t="s">
        <v>3954</v>
      </c>
      <c r="B1775" s="6" t="s">
        <v>54</v>
      </c>
      <c r="C1775" s="5" t="s">
        <v>3955</v>
      </c>
      <c r="D1775" s="5" t="s">
        <v>961</v>
      </c>
      <c r="E1775" s="5" t="s">
        <v>3956</v>
      </c>
      <c r="F1775" s="5" t="n">
        <v>2000591493</v>
      </c>
      <c r="G1775" s="7" t="s">
        <v>30</v>
      </c>
      <c r="H1775" s="8" t="n">
        <v>621</v>
      </c>
    </row>
    <row r="1776" customFormat="false" ht="12.75" hidden="false" customHeight="false" outlineLevel="0" collapsed="false">
      <c r="A1776" s="5" t="s">
        <v>3957</v>
      </c>
      <c r="B1776" s="6" t="s">
        <v>63</v>
      </c>
      <c r="C1776" s="5" t="n">
        <v>67159</v>
      </c>
      <c r="D1776" s="5" t="s">
        <v>961</v>
      </c>
      <c r="E1776" s="5" t="s">
        <v>3958</v>
      </c>
      <c r="F1776" s="5" t="n">
        <v>2000591500</v>
      </c>
      <c r="G1776" s="7" t="s">
        <v>66</v>
      </c>
      <c r="H1776" s="8" t="n">
        <v>470</v>
      </c>
    </row>
    <row r="1777" customFormat="false" ht="12.75" hidden="false" customHeight="false" outlineLevel="0" collapsed="false">
      <c r="A1777" s="5" t="s">
        <v>3959</v>
      </c>
      <c r="B1777" s="6" t="s">
        <v>82</v>
      </c>
      <c r="C1777" s="5" t="s">
        <v>3960</v>
      </c>
      <c r="D1777" s="5" t="s">
        <v>961</v>
      </c>
      <c r="E1777" s="5" t="s">
        <v>3961</v>
      </c>
      <c r="F1777" s="5" t="n">
        <v>2000591505</v>
      </c>
      <c r="G1777" s="7" t="s">
        <v>34</v>
      </c>
      <c r="H1777" s="8" t="n">
        <v>-222</v>
      </c>
    </row>
    <row r="1778" customFormat="false" ht="12.75" hidden="false" customHeight="false" outlineLevel="0" collapsed="false">
      <c r="A1778" s="5" t="s">
        <v>3959</v>
      </c>
      <c r="B1778" s="6" t="s">
        <v>76</v>
      </c>
      <c r="C1778" s="5" t="s">
        <v>3960</v>
      </c>
      <c r="D1778" s="5" t="s">
        <v>961</v>
      </c>
      <c r="E1778" s="5" t="s">
        <v>3961</v>
      </c>
      <c r="F1778" s="5" t="n">
        <v>2000591505</v>
      </c>
      <c r="G1778" s="7" t="s">
        <v>34</v>
      </c>
      <c r="H1778" s="8" t="n">
        <v>222</v>
      </c>
    </row>
    <row r="1779" customFormat="false" ht="12.75" hidden="false" customHeight="false" outlineLevel="0" collapsed="false">
      <c r="A1779" s="5" t="s">
        <v>3959</v>
      </c>
      <c r="B1779" s="6" t="s">
        <v>54</v>
      </c>
      <c r="C1779" s="5" t="s">
        <v>3960</v>
      </c>
      <c r="D1779" s="5" t="s">
        <v>961</v>
      </c>
      <c r="E1779" s="5" t="s">
        <v>3961</v>
      </c>
      <c r="F1779" s="5" t="n">
        <v>2000591505</v>
      </c>
      <c r="G1779" s="7" t="s">
        <v>34</v>
      </c>
      <c r="H1779" s="8" t="n">
        <v>222</v>
      </c>
    </row>
    <row r="1780" customFormat="false" ht="12.75" hidden="false" customHeight="false" outlineLevel="0" collapsed="false">
      <c r="A1780" s="5" t="s">
        <v>3962</v>
      </c>
      <c r="B1780" s="6" t="s">
        <v>82</v>
      </c>
      <c r="C1780" s="5" t="n">
        <v>449202</v>
      </c>
      <c r="D1780" s="5" t="s">
        <v>961</v>
      </c>
      <c r="E1780" s="5" t="s">
        <v>3963</v>
      </c>
      <c r="F1780" s="5" t="n">
        <v>2000591508</v>
      </c>
      <c r="G1780" s="7" t="s">
        <v>60</v>
      </c>
      <c r="H1780" s="8" t="n">
        <v>-108</v>
      </c>
    </row>
    <row r="1781" customFormat="false" ht="12.75" hidden="false" customHeight="false" outlineLevel="0" collapsed="false">
      <c r="A1781" s="5" t="s">
        <v>3962</v>
      </c>
      <c r="B1781" s="6" t="s">
        <v>76</v>
      </c>
      <c r="C1781" s="5" t="n">
        <v>449202</v>
      </c>
      <c r="D1781" s="5" t="s">
        <v>961</v>
      </c>
      <c r="E1781" s="5" t="s">
        <v>3963</v>
      </c>
      <c r="F1781" s="5" t="n">
        <v>2000591508</v>
      </c>
      <c r="G1781" s="7" t="s">
        <v>60</v>
      </c>
      <c r="H1781" s="8" t="n">
        <v>108</v>
      </c>
    </row>
    <row r="1782" customFormat="false" ht="12.75" hidden="false" customHeight="false" outlineLevel="0" collapsed="false">
      <c r="A1782" s="5" t="s">
        <v>3962</v>
      </c>
      <c r="B1782" s="6" t="s">
        <v>54</v>
      </c>
      <c r="C1782" s="5" t="n">
        <v>449202</v>
      </c>
      <c r="D1782" s="5" t="s">
        <v>961</v>
      </c>
      <c r="E1782" s="5" t="s">
        <v>3963</v>
      </c>
      <c r="F1782" s="5" t="n">
        <v>2000591508</v>
      </c>
      <c r="G1782" s="7" t="s">
        <v>60</v>
      </c>
      <c r="H1782" s="8" t="n">
        <v>108</v>
      </c>
    </row>
    <row r="1783" customFormat="false" ht="12.75" hidden="false" customHeight="false" outlineLevel="0" collapsed="false">
      <c r="A1783" s="5" t="s">
        <v>3964</v>
      </c>
      <c r="B1783" s="6" t="s">
        <v>82</v>
      </c>
      <c r="C1783" s="5" t="s">
        <v>3965</v>
      </c>
      <c r="D1783" s="5" t="s">
        <v>961</v>
      </c>
      <c r="E1783" s="5" t="s">
        <v>3966</v>
      </c>
      <c r="F1783" s="5" t="n">
        <v>2000591514</v>
      </c>
      <c r="G1783" s="7" t="s">
        <v>34</v>
      </c>
      <c r="H1783" s="8" t="n">
        <v>-901</v>
      </c>
    </row>
    <row r="1784" customFormat="false" ht="12.75" hidden="false" customHeight="false" outlineLevel="0" collapsed="false">
      <c r="A1784" s="5" t="s">
        <v>3964</v>
      </c>
      <c r="B1784" s="6" t="s">
        <v>76</v>
      </c>
      <c r="C1784" s="5" t="s">
        <v>3965</v>
      </c>
      <c r="D1784" s="5" t="s">
        <v>961</v>
      </c>
      <c r="E1784" s="5" t="s">
        <v>3966</v>
      </c>
      <c r="F1784" s="5" t="n">
        <v>2000591514</v>
      </c>
      <c r="G1784" s="7" t="s">
        <v>34</v>
      </c>
      <c r="H1784" s="8" t="n">
        <v>901</v>
      </c>
    </row>
    <row r="1785" customFormat="false" ht="12.75" hidden="false" customHeight="false" outlineLevel="0" collapsed="false">
      <c r="A1785" s="5" t="s">
        <v>3964</v>
      </c>
      <c r="B1785" s="6" t="s">
        <v>54</v>
      </c>
      <c r="C1785" s="5" t="s">
        <v>3965</v>
      </c>
      <c r="D1785" s="5" t="s">
        <v>961</v>
      </c>
      <c r="E1785" s="5" t="s">
        <v>3966</v>
      </c>
      <c r="F1785" s="5" t="n">
        <v>2000591514</v>
      </c>
      <c r="G1785" s="7" t="s">
        <v>34</v>
      </c>
      <c r="H1785" s="8" t="n">
        <v>901</v>
      </c>
    </row>
    <row r="1786" customFormat="false" ht="12.75" hidden="false" customHeight="false" outlineLevel="0" collapsed="false">
      <c r="A1786" s="5" t="s">
        <v>3967</v>
      </c>
      <c r="B1786" s="6" t="s">
        <v>158</v>
      </c>
      <c r="C1786" s="5" t="s">
        <v>3968</v>
      </c>
      <c r="D1786" s="5" t="s">
        <v>961</v>
      </c>
      <c r="E1786" s="5" t="s">
        <v>3969</v>
      </c>
      <c r="F1786" s="5" t="n">
        <v>2000591518</v>
      </c>
      <c r="G1786" s="7" t="s">
        <v>161</v>
      </c>
      <c r="H1786" s="8" t="n">
        <v>434</v>
      </c>
    </row>
    <row r="1787" customFormat="false" ht="12.75" hidden="false" customHeight="false" outlineLevel="0" collapsed="false">
      <c r="A1787" s="5" t="s">
        <v>3970</v>
      </c>
      <c r="B1787" s="6" t="s">
        <v>82</v>
      </c>
      <c r="C1787" s="5" t="s">
        <v>3971</v>
      </c>
      <c r="D1787" s="5" t="s">
        <v>961</v>
      </c>
      <c r="E1787" s="5" t="s">
        <v>3972</v>
      </c>
      <c r="F1787" s="5" t="n">
        <v>2000591520</v>
      </c>
      <c r="G1787" s="7" t="s">
        <v>95</v>
      </c>
      <c r="H1787" s="8" t="n">
        <v>-171</v>
      </c>
    </row>
    <row r="1788" customFormat="false" ht="12.75" hidden="false" customHeight="false" outlineLevel="0" collapsed="false">
      <c r="A1788" s="5" t="s">
        <v>3970</v>
      </c>
      <c r="B1788" s="6" t="s">
        <v>76</v>
      </c>
      <c r="C1788" s="5" t="s">
        <v>3971</v>
      </c>
      <c r="D1788" s="5" t="s">
        <v>961</v>
      </c>
      <c r="E1788" s="5" t="s">
        <v>3972</v>
      </c>
      <c r="F1788" s="5" t="n">
        <v>2000591520</v>
      </c>
      <c r="G1788" s="7" t="s">
        <v>95</v>
      </c>
      <c r="H1788" s="8" t="n">
        <v>171</v>
      </c>
    </row>
    <row r="1789" customFormat="false" ht="12.75" hidden="false" customHeight="false" outlineLevel="0" collapsed="false">
      <c r="A1789" s="5" t="s">
        <v>3970</v>
      </c>
      <c r="B1789" s="6" t="s">
        <v>54</v>
      </c>
      <c r="C1789" s="5" t="s">
        <v>3971</v>
      </c>
      <c r="D1789" s="5" t="s">
        <v>961</v>
      </c>
      <c r="E1789" s="5" t="s">
        <v>3972</v>
      </c>
      <c r="F1789" s="5" t="n">
        <v>2000591520</v>
      </c>
      <c r="G1789" s="7" t="s">
        <v>95</v>
      </c>
      <c r="H1789" s="8" t="n">
        <v>171</v>
      </c>
    </row>
    <row r="1790" customFormat="false" ht="12.75" hidden="false" customHeight="false" outlineLevel="0" collapsed="false">
      <c r="A1790" s="5" t="s">
        <v>3973</v>
      </c>
      <c r="B1790" s="6" t="s">
        <v>54</v>
      </c>
      <c r="C1790" s="5" t="s">
        <v>3974</v>
      </c>
      <c r="D1790" s="5" t="s">
        <v>961</v>
      </c>
      <c r="E1790" s="5" t="s">
        <v>3975</v>
      </c>
      <c r="F1790" s="5" t="n">
        <v>2000591524</v>
      </c>
      <c r="G1790" s="7" t="s">
        <v>45</v>
      </c>
      <c r="H1790" s="8" t="n">
        <v>793</v>
      </c>
    </row>
    <row r="1791" customFormat="false" ht="12.75" hidden="false" customHeight="false" outlineLevel="0" collapsed="false">
      <c r="A1791" s="5" t="s">
        <v>3976</v>
      </c>
      <c r="B1791" s="6" t="s">
        <v>63</v>
      </c>
      <c r="C1791" s="5" t="s">
        <v>3977</v>
      </c>
      <c r="D1791" s="5" t="s">
        <v>961</v>
      </c>
      <c r="E1791" s="5" t="s">
        <v>3978</v>
      </c>
      <c r="F1791" s="5" t="n">
        <v>2000591532</v>
      </c>
      <c r="G1791" s="7" t="s">
        <v>66</v>
      </c>
      <c r="H1791" s="8" t="n">
        <v>180</v>
      </c>
    </row>
    <row r="1792" customFormat="false" ht="12.75" hidden="false" customHeight="false" outlineLevel="0" collapsed="false">
      <c r="A1792" s="5" t="s">
        <v>3979</v>
      </c>
      <c r="B1792" s="6" t="s">
        <v>82</v>
      </c>
      <c r="C1792" s="5" t="s">
        <v>3980</v>
      </c>
      <c r="D1792" s="5" t="s">
        <v>961</v>
      </c>
      <c r="E1792" s="5" t="s">
        <v>3981</v>
      </c>
      <c r="F1792" s="5" t="n">
        <v>2000591535</v>
      </c>
      <c r="G1792" s="7" t="s">
        <v>22</v>
      </c>
      <c r="H1792" s="8" t="n">
        <v>-745</v>
      </c>
    </row>
    <row r="1793" customFormat="false" ht="12.75" hidden="false" customHeight="false" outlineLevel="0" collapsed="false">
      <c r="A1793" s="5" t="s">
        <v>3979</v>
      </c>
      <c r="B1793" s="6" t="s">
        <v>76</v>
      </c>
      <c r="C1793" s="5" t="s">
        <v>3980</v>
      </c>
      <c r="D1793" s="5" t="s">
        <v>961</v>
      </c>
      <c r="E1793" s="5" t="s">
        <v>3981</v>
      </c>
      <c r="F1793" s="5" t="n">
        <v>2000591535</v>
      </c>
      <c r="G1793" s="7" t="s">
        <v>22</v>
      </c>
      <c r="H1793" s="8" t="n">
        <v>745</v>
      </c>
    </row>
    <row r="1794" customFormat="false" ht="12.75" hidden="false" customHeight="false" outlineLevel="0" collapsed="false">
      <c r="A1794" s="5" t="s">
        <v>3979</v>
      </c>
      <c r="B1794" s="6" t="s">
        <v>54</v>
      </c>
      <c r="C1794" s="5" t="s">
        <v>3980</v>
      </c>
      <c r="D1794" s="5" t="s">
        <v>961</v>
      </c>
      <c r="E1794" s="5" t="s">
        <v>3981</v>
      </c>
      <c r="F1794" s="5" t="n">
        <v>2000591535</v>
      </c>
      <c r="G1794" s="7" t="s">
        <v>22</v>
      </c>
      <c r="H1794" s="8" t="n">
        <v>745</v>
      </c>
    </row>
    <row r="1795" customFormat="false" ht="12.75" hidden="false" customHeight="false" outlineLevel="0" collapsed="false">
      <c r="A1795" s="5" t="s">
        <v>3982</v>
      </c>
      <c r="B1795" s="6" t="s">
        <v>82</v>
      </c>
      <c r="C1795" s="5" t="n">
        <v>142144</v>
      </c>
      <c r="D1795" s="5" t="s">
        <v>961</v>
      </c>
      <c r="E1795" s="5" t="s">
        <v>3983</v>
      </c>
      <c r="F1795" s="5" t="n">
        <v>2000591552</v>
      </c>
      <c r="G1795" s="7" t="s">
        <v>48</v>
      </c>
      <c r="H1795" s="8" t="n">
        <v>-615</v>
      </c>
    </row>
    <row r="1796" customFormat="false" ht="12.75" hidden="false" customHeight="false" outlineLevel="0" collapsed="false">
      <c r="A1796" s="5" t="s">
        <v>3982</v>
      </c>
      <c r="B1796" s="6" t="s">
        <v>76</v>
      </c>
      <c r="C1796" s="5" t="n">
        <v>142144</v>
      </c>
      <c r="D1796" s="5" t="s">
        <v>961</v>
      </c>
      <c r="E1796" s="5" t="s">
        <v>3983</v>
      </c>
      <c r="F1796" s="5" t="n">
        <v>2000591552</v>
      </c>
      <c r="G1796" s="7" t="s">
        <v>48</v>
      </c>
      <c r="H1796" s="8" t="n">
        <v>615</v>
      </c>
    </row>
    <row r="1797" customFormat="false" ht="12.75" hidden="false" customHeight="false" outlineLevel="0" collapsed="false">
      <c r="A1797" s="5" t="s">
        <v>3982</v>
      </c>
      <c r="B1797" s="6" t="s">
        <v>54</v>
      </c>
      <c r="C1797" s="5" t="n">
        <v>142144</v>
      </c>
      <c r="D1797" s="5" t="s">
        <v>961</v>
      </c>
      <c r="E1797" s="5" t="s">
        <v>3983</v>
      </c>
      <c r="F1797" s="5" t="n">
        <v>2000591552</v>
      </c>
      <c r="G1797" s="7" t="s">
        <v>48</v>
      </c>
      <c r="H1797" s="8" t="n">
        <v>615</v>
      </c>
    </row>
    <row r="1798" customFormat="false" ht="12.75" hidden="false" customHeight="false" outlineLevel="0" collapsed="false">
      <c r="A1798" s="5" t="s">
        <v>3984</v>
      </c>
      <c r="B1798" s="6" t="s">
        <v>82</v>
      </c>
      <c r="C1798" s="5" t="n">
        <v>171288</v>
      </c>
      <c r="D1798" s="5" t="s">
        <v>961</v>
      </c>
      <c r="E1798" s="5" t="s">
        <v>3985</v>
      </c>
      <c r="F1798" s="5" t="n">
        <v>2000591553</v>
      </c>
      <c r="G1798" s="7" t="s">
        <v>48</v>
      </c>
      <c r="H1798" s="8" t="n">
        <v>-798</v>
      </c>
    </row>
    <row r="1799" customFormat="false" ht="12.75" hidden="false" customHeight="false" outlineLevel="0" collapsed="false">
      <c r="A1799" s="5" t="s">
        <v>3984</v>
      </c>
      <c r="B1799" s="6" t="s">
        <v>76</v>
      </c>
      <c r="C1799" s="5" t="n">
        <v>171288</v>
      </c>
      <c r="D1799" s="5" t="s">
        <v>961</v>
      </c>
      <c r="E1799" s="5" t="s">
        <v>3985</v>
      </c>
      <c r="F1799" s="5" t="n">
        <v>2000591553</v>
      </c>
      <c r="G1799" s="7" t="s">
        <v>48</v>
      </c>
      <c r="H1799" s="8" t="n">
        <v>798</v>
      </c>
    </row>
    <row r="1800" customFormat="false" ht="12.75" hidden="false" customHeight="false" outlineLevel="0" collapsed="false">
      <c r="A1800" s="5" t="s">
        <v>3984</v>
      </c>
      <c r="B1800" s="6" t="s">
        <v>54</v>
      </c>
      <c r="C1800" s="5" t="n">
        <v>171288</v>
      </c>
      <c r="D1800" s="5" t="s">
        <v>961</v>
      </c>
      <c r="E1800" s="5" t="s">
        <v>3985</v>
      </c>
      <c r="F1800" s="5" t="n">
        <v>2000591553</v>
      </c>
      <c r="G1800" s="7" t="s">
        <v>48</v>
      </c>
      <c r="H1800" s="8" t="n">
        <v>798</v>
      </c>
    </row>
    <row r="1801" customFormat="false" ht="12.75" hidden="false" customHeight="false" outlineLevel="0" collapsed="false">
      <c r="A1801" s="5" t="s">
        <v>3986</v>
      </c>
      <c r="B1801" s="6" t="s">
        <v>82</v>
      </c>
      <c r="C1801" s="5" t="n">
        <v>162479</v>
      </c>
      <c r="D1801" s="5" t="s">
        <v>961</v>
      </c>
      <c r="E1801" s="5" t="s">
        <v>3987</v>
      </c>
      <c r="F1801" s="5" t="n">
        <v>2000591558</v>
      </c>
      <c r="G1801" s="7" t="s">
        <v>113</v>
      </c>
      <c r="H1801" s="8" t="n">
        <v>-288</v>
      </c>
    </row>
    <row r="1802" customFormat="false" ht="12.75" hidden="false" customHeight="false" outlineLevel="0" collapsed="false">
      <c r="A1802" s="5" t="s">
        <v>3986</v>
      </c>
      <c r="B1802" s="6" t="s">
        <v>76</v>
      </c>
      <c r="C1802" s="5" t="n">
        <v>162479</v>
      </c>
      <c r="D1802" s="5" t="s">
        <v>961</v>
      </c>
      <c r="E1802" s="5" t="s">
        <v>3987</v>
      </c>
      <c r="F1802" s="5" t="n">
        <v>2000591558</v>
      </c>
      <c r="G1802" s="7" t="s">
        <v>113</v>
      </c>
      <c r="H1802" s="8" t="n">
        <v>288</v>
      </c>
    </row>
    <row r="1803" customFormat="false" ht="12.75" hidden="false" customHeight="false" outlineLevel="0" collapsed="false">
      <c r="A1803" s="5" t="s">
        <v>3986</v>
      </c>
      <c r="B1803" s="6" t="s">
        <v>54</v>
      </c>
      <c r="C1803" s="5" t="n">
        <v>162479</v>
      </c>
      <c r="D1803" s="5" t="s">
        <v>961</v>
      </c>
      <c r="E1803" s="5" t="s">
        <v>3987</v>
      </c>
      <c r="F1803" s="5" t="n">
        <v>2000591558</v>
      </c>
      <c r="G1803" s="7" t="s">
        <v>113</v>
      </c>
      <c r="H1803" s="8" t="n">
        <v>288</v>
      </c>
    </row>
    <row r="1804" customFormat="false" ht="12.75" hidden="false" customHeight="false" outlineLevel="0" collapsed="false">
      <c r="A1804" s="5" t="s">
        <v>3988</v>
      </c>
      <c r="B1804" s="6" t="s">
        <v>82</v>
      </c>
      <c r="C1804" s="5" t="s">
        <v>3989</v>
      </c>
      <c r="D1804" s="5" t="s">
        <v>961</v>
      </c>
      <c r="E1804" s="5" t="s">
        <v>3990</v>
      </c>
      <c r="F1804" s="5" t="n">
        <v>2000591562</v>
      </c>
      <c r="G1804" s="7" t="s">
        <v>45</v>
      </c>
      <c r="H1804" s="8" t="n">
        <v>-509</v>
      </c>
    </row>
    <row r="1805" customFormat="false" ht="12.75" hidden="false" customHeight="false" outlineLevel="0" collapsed="false">
      <c r="A1805" s="5" t="s">
        <v>3988</v>
      </c>
      <c r="B1805" s="6" t="s">
        <v>76</v>
      </c>
      <c r="C1805" s="5" t="s">
        <v>3989</v>
      </c>
      <c r="D1805" s="5" t="s">
        <v>961</v>
      </c>
      <c r="E1805" s="5" t="s">
        <v>3990</v>
      </c>
      <c r="F1805" s="5" t="n">
        <v>2000591562</v>
      </c>
      <c r="G1805" s="7" t="s">
        <v>45</v>
      </c>
      <c r="H1805" s="8" t="n">
        <v>509</v>
      </c>
    </row>
    <row r="1806" customFormat="false" ht="12.75" hidden="false" customHeight="false" outlineLevel="0" collapsed="false">
      <c r="A1806" s="5" t="s">
        <v>3988</v>
      </c>
      <c r="B1806" s="6" t="s">
        <v>54</v>
      </c>
      <c r="C1806" s="5" t="s">
        <v>3989</v>
      </c>
      <c r="D1806" s="5" t="s">
        <v>961</v>
      </c>
      <c r="E1806" s="5" t="s">
        <v>3990</v>
      </c>
      <c r="F1806" s="5" t="n">
        <v>2000591562</v>
      </c>
      <c r="G1806" s="7" t="s">
        <v>45</v>
      </c>
      <c r="H1806" s="8" t="n">
        <v>509</v>
      </c>
    </row>
    <row r="1807" customFormat="false" ht="12.75" hidden="false" customHeight="false" outlineLevel="0" collapsed="false">
      <c r="A1807" s="5" t="s">
        <v>3991</v>
      </c>
      <c r="B1807" s="6" t="s">
        <v>54</v>
      </c>
      <c r="C1807" s="5" t="s">
        <v>3992</v>
      </c>
      <c r="D1807" s="5" t="s">
        <v>961</v>
      </c>
      <c r="E1807" s="5" t="s">
        <v>3993</v>
      </c>
      <c r="F1807" s="5" t="n">
        <v>2000591572</v>
      </c>
      <c r="G1807" s="7" t="s">
        <v>314</v>
      </c>
      <c r="H1807" s="8" t="n">
        <v>612</v>
      </c>
    </row>
    <row r="1808" customFormat="false" ht="12.75" hidden="false" customHeight="false" outlineLevel="0" collapsed="false">
      <c r="A1808" s="5" t="s">
        <v>3994</v>
      </c>
      <c r="B1808" s="6" t="s">
        <v>158</v>
      </c>
      <c r="C1808" s="5" t="s">
        <v>3995</v>
      </c>
      <c r="D1808" s="5" t="s">
        <v>961</v>
      </c>
      <c r="E1808" s="5" t="s">
        <v>3996</v>
      </c>
      <c r="F1808" s="5" t="n">
        <v>2000591576</v>
      </c>
      <c r="G1808" s="7" t="s">
        <v>161</v>
      </c>
      <c r="H1808" s="8" t="n">
        <v>783</v>
      </c>
    </row>
    <row r="1809" customFormat="false" ht="12.75" hidden="false" customHeight="false" outlineLevel="0" collapsed="false">
      <c r="A1809" s="5" t="s">
        <v>3997</v>
      </c>
      <c r="B1809" s="6" t="s">
        <v>82</v>
      </c>
      <c r="C1809" s="5" t="s">
        <v>3998</v>
      </c>
      <c r="D1809" s="5" t="s">
        <v>961</v>
      </c>
      <c r="E1809" s="5" t="s">
        <v>3999</v>
      </c>
      <c r="F1809" s="5" t="n">
        <v>2000591581</v>
      </c>
      <c r="G1809" s="7" t="s">
        <v>113</v>
      </c>
      <c r="H1809" s="8" t="n">
        <v>-194</v>
      </c>
    </row>
    <row r="1810" customFormat="false" ht="12.75" hidden="false" customHeight="false" outlineLevel="0" collapsed="false">
      <c r="A1810" s="5" t="s">
        <v>3997</v>
      </c>
      <c r="B1810" s="6" t="s">
        <v>76</v>
      </c>
      <c r="C1810" s="5" t="s">
        <v>3998</v>
      </c>
      <c r="D1810" s="5" t="s">
        <v>961</v>
      </c>
      <c r="E1810" s="5" t="s">
        <v>3999</v>
      </c>
      <c r="F1810" s="5" t="n">
        <v>2000591581</v>
      </c>
      <c r="G1810" s="7" t="s">
        <v>113</v>
      </c>
      <c r="H1810" s="8" t="n">
        <v>194</v>
      </c>
    </row>
    <row r="1811" customFormat="false" ht="12.75" hidden="false" customHeight="false" outlineLevel="0" collapsed="false">
      <c r="A1811" s="5" t="s">
        <v>3997</v>
      </c>
      <c r="B1811" s="6" t="s">
        <v>54</v>
      </c>
      <c r="C1811" s="5" t="s">
        <v>3998</v>
      </c>
      <c r="D1811" s="5" t="s">
        <v>961</v>
      </c>
      <c r="E1811" s="5" t="s">
        <v>3999</v>
      </c>
      <c r="F1811" s="5" t="n">
        <v>2000591581</v>
      </c>
      <c r="G1811" s="7" t="s">
        <v>113</v>
      </c>
      <c r="H1811" s="8" t="n">
        <v>194</v>
      </c>
    </row>
    <row r="1812" customFormat="false" ht="12.75" hidden="false" customHeight="false" outlineLevel="0" collapsed="false">
      <c r="A1812" s="5" t="s">
        <v>4000</v>
      </c>
      <c r="B1812" s="6" t="s">
        <v>101</v>
      </c>
      <c r="C1812" s="5" t="n">
        <v>543584</v>
      </c>
      <c r="D1812" s="5" t="s">
        <v>961</v>
      </c>
      <c r="E1812" s="5" t="s">
        <v>4001</v>
      </c>
      <c r="F1812" s="5" t="n">
        <v>2000591585</v>
      </c>
      <c r="G1812" s="7" t="s">
        <v>99</v>
      </c>
      <c r="H1812" s="8" t="n">
        <v>325</v>
      </c>
    </row>
    <row r="1813" customFormat="false" ht="12.75" hidden="false" customHeight="false" outlineLevel="0" collapsed="false">
      <c r="A1813" s="5" t="s">
        <v>4002</v>
      </c>
      <c r="B1813" s="6" t="s">
        <v>1089</v>
      </c>
      <c r="C1813" s="5" t="n">
        <v>168203</v>
      </c>
      <c r="D1813" s="5" t="s">
        <v>961</v>
      </c>
      <c r="E1813" s="5" t="s">
        <v>4003</v>
      </c>
      <c r="F1813" s="5" t="n">
        <v>2000591589</v>
      </c>
      <c r="G1813" s="7" t="s">
        <v>3815</v>
      </c>
      <c r="H1813" s="8" t="n">
        <v>500</v>
      </c>
    </row>
    <row r="1814" customFormat="false" ht="12.75" hidden="false" customHeight="false" outlineLevel="0" collapsed="false">
      <c r="A1814" s="5" t="s">
        <v>4002</v>
      </c>
      <c r="B1814" s="6" t="s">
        <v>1089</v>
      </c>
      <c r="C1814" s="5" t="n">
        <v>168203</v>
      </c>
      <c r="D1814" s="5" t="s">
        <v>961</v>
      </c>
      <c r="E1814" s="5" t="s">
        <v>4003</v>
      </c>
      <c r="F1814" s="5" t="n">
        <v>2000591589</v>
      </c>
      <c r="G1814" s="7" t="s">
        <v>3816</v>
      </c>
      <c r="H1814" s="8" t="n">
        <v>690</v>
      </c>
    </row>
    <row r="1815" customFormat="false" ht="12.75" hidden="false" customHeight="false" outlineLevel="0" collapsed="false">
      <c r="A1815" s="5" t="s">
        <v>4002</v>
      </c>
      <c r="B1815" s="6" t="s">
        <v>1089</v>
      </c>
      <c r="C1815" s="5" t="n">
        <v>168203</v>
      </c>
      <c r="D1815" s="5" t="s">
        <v>961</v>
      </c>
      <c r="E1815" s="5" t="s">
        <v>4003</v>
      </c>
      <c r="F1815" s="5" t="n">
        <v>2000591589</v>
      </c>
      <c r="G1815" s="7" t="s">
        <v>10</v>
      </c>
      <c r="H1815" s="8" t="n">
        <v>716</v>
      </c>
    </row>
    <row r="1816" customFormat="false" ht="12.75" hidden="false" customHeight="false" outlineLevel="0" collapsed="false">
      <c r="A1816" s="5" t="s">
        <v>4004</v>
      </c>
      <c r="B1816" s="6" t="s">
        <v>82</v>
      </c>
      <c r="C1816" s="5" t="n">
        <v>209659</v>
      </c>
      <c r="D1816" s="5" t="s">
        <v>961</v>
      </c>
      <c r="E1816" s="5" t="s">
        <v>4005</v>
      </c>
      <c r="F1816" s="5" t="n">
        <v>2000591592</v>
      </c>
      <c r="G1816" s="7" t="s">
        <v>42</v>
      </c>
      <c r="H1816" s="8" t="n">
        <v>-508</v>
      </c>
    </row>
    <row r="1817" customFormat="false" ht="12.75" hidden="false" customHeight="false" outlineLevel="0" collapsed="false">
      <c r="A1817" s="5" t="s">
        <v>4004</v>
      </c>
      <c r="B1817" s="6" t="s">
        <v>76</v>
      </c>
      <c r="C1817" s="5" t="n">
        <v>209659</v>
      </c>
      <c r="D1817" s="5" t="s">
        <v>961</v>
      </c>
      <c r="E1817" s="5" t="s">
        <v>4005</v>
      </c>
      <c r="F1817" s="5" t="n">
        <v>2000591592</v>
      </c>
      <c r="G1817" s="7" t="s">
        <v>42</v>
      </c>
      <c r="H1817" s="8" t="n">
        <v>508</v>
      </c>
    </row>
    <row r="1818" customFormat="false" ht="12.75" hidden="false" customHeight="false" outlineLevel="0" collapsed="false">
      <c r="A1818" s="5" t="s">
        <v>4004</v>
      </c>
      <c r="B1818" s="6" t="s">
        <v>54</v>
      </c>
      <c r="C1818" s="5" t="n">
        <v>209659</v>
      </c>
      <c r="D1818" s="5" t="s">
        <v>961</v>
      </c>
      <c r="E1818" s="5" t="s">
        <v>4005</v>
      </c>
      <c r="F1818" s="5" t="n">
        <v>2000591592</v>
      </c>
      <c r="G1818" s="7" t="s">
        <v>42</v>
      </c>
      <c r="H1818" s="8" t="n">
        <v>508</v>
      </c>
    </row>
    <row r="1819" customFormat="false" ht="12.75" hidden="false" customHeight="false" outlineLevel="0" collapsed="false">
      <c r="A1819" s="5" t="s">
        <v>4006</v>
      </c>
      <c r="B1819" s="6" t="s">
        <v>54</v>
      </c>
      <c r="C1819" s="5" t="s">
        <v>4007</v>
      </c>
      <c r="D1819" s="5" t="s">
        <v>961</v>
      </c>
      <c r="E1819" s="5" t="s">
        <v>4008</v>
      </c>
      <c r="F1819" s="5" t="n">
        <v>2000591597</v>
      </c>
      <c r="G1819" s="7" t="s">
        <v>314</v>
      </c>
      <c r="H1819" s="8" t="n">
        <v>302</v>
      </c>
    </row>
    <row r="1820" customFormat="false" ht="12.75" hidden="false" customHeight="false" outlineLevel="0" collapsed="false">
      <c r="A1820" s="5" t="s">
        <v>4009</v>
      </c>
      <c r="B1820" s="6" t="s">
        <v>15</v>
      </c>
      <c r="C1820" s="5" t="s">
        <v>4010</v>
      </c>
      <c r="D1820" s="5" t="s">
        <v>961</v>
      </c>
      <c r="E1820" s="5" t="s">
        <v>4011</v>
      </c>
      <c r="F1820" s="5" t="n">
        <v>2000591600</v>
      </c>
      <c r="G1820" s="7" t="s">
        <v>69</v>
      </c>
      <c r="H1820" s="8" t="n">
        <v>317</v>
      </c>
    </row>
    <row r="1821" customFormat="false" ht="12.75" hidden="false" customHeight="false" outlineLevel="0" collapsed="false">
      <c r="A1821" s="5" t="s">
        <v>4012</v>
      </c>
      <c r="B1821" s="6" t="s">
        <v>82</v>
      </c>
      <c r="C1821" s="5" t="s">
        <v>4013</v>
      </c>
      <c r="D1821" s="5" t="s">
        <v>961</v>
      </c>
      <c r="E1821" s="5" t="s">
        <v>4014</v>
      </c>
      <c r="F1821" s="5" t="n">
        <v>2000591607</v>
      </c>
      <c r="G1821" s="7" t="s">
        <v>95</v>
      </c>
      <c r="H1821" s="8" t="n">
        <v>-878</v>
      </c>
    </row>
    <row r="1822" customFormat="false" ht="12.75" hidden="false" customHeight="false" outlineLevel="0" collapsed="false">
      <c r="A1822" s="5" t="s">
        <v>4012</v>
      </c>
      <c r="B1822" s="6" t="s">
        <v>76</v>
      </c>
      <c r="C1822" s="5" t="s">
        <v>4013</v>
      </c>
      <c r="D1822" s="5" t="s">
        <v>961</v>
      </c>
      <c r="E1822" s="5" t="s">
        <v>4014</v>
      </c>
      <c r="F1822" s="5" t="n">
        <v>2000591607</v>
      </c>
      <c r="G1822" s="7" t="s">
        <v>95</v>
      </c>
      <c r="H1822" s="8" t="n">
        <v>878</v>
      </c>
    </row>
    <row r="1823" customFormat="false" ht="12.75" hidden="false" customHeight="false" outlineLevel="0" collapsed="false">
      <c r="A1823" s="5" t="s">
        <v>4012</v>
      </c>
      <c r="B1823" s="6" t="s">
        <v>54</v>
      </c>
      <c r="C1823" s="5" t="s">
        <v>4013</v>
      </c>
      <c r="D1823" s="5" t="s">
        <v>961</v>
      </c>
      <c r="E1823" s="5" t="s">
        <v>4014</v>
      </c>
      <c r="F1823" s="5" t="n">
        <v>2000591607</v>
      </c>
      <c r="G1823" s="7" t="s">
        <v>95</v>
      </c>
      <c r="H1823" s="8" t="n">
        <v>878</v>
      </c>
    </row>
    <row r="1824" customFormat="false" ht="12.75" hidden="false" customHeight="false" outlineLevel="0" collapsed="false">
      <c r="A1824" s="5" t="s">
        <v>4015</v>
      </c>
      <c r="B1824" s="6" t="s">
        <v>82</v>
      </c>
      <c r="C1824" s="5" t="n">
        <v>229520</v>
      </c>
      <c r="D1824" s="5" t="s">
        <v>961</v>
      </c>
      <c r="E1824" s="5" t="s">
        <v>4016</v>
      </c>
      <c r="F1824" s="5" t="n">
        <v>2000591632</v>
      </c>
      <c r="G1824" s="7" t="s">
        <v>113</v>
      </c>
      <c r="H1824" s="8" t="n">
        <v>-1133</v>
      </c>
    </row>
    <row r="1825" customFormat="false" ht="12.75" hidden="false" customHeight="false" outlineLevel="0" collapsed="false">
      <c r="A1825" s="5" t="s">
        <v>4015</v>
      </c>
      <c r="B1825" s="6" t="s">
        <v>76</v>
      </c>
      <c r="C1825" s="5" t="n">
        <v>229520</v>
      </c>
      <c r="D1825" s="5" t="s">
        <v>961</v>
      </c>
      <c r="E1825" s="5" t="s">
        <v>4016</v>
      </c>
      <c r="F1825" s="5" t="n">
        <v>2000591632</v>
      </c>
      <c r="G1825" s="7" t="s">
        <v>113</v>
      </c>
      <c r="H1825" s="8" t="n">
        <v>1133</v>
      </c>
    </row>
    <row r="1826" customFormat="false" ht="12.75" hidden="false" customHeight="false" outlineLevel="0" collapsed="false">
      <c r="A1826" s="5" t="s">
        <v>4015</v>
      </c>
      <c r="B1826" s="6" t="s">
        <v>54</v>
      </c>
      <c r="C1826" s="5" t="n">
        <v>229520</v>
      </c>
      <c r="D1826" s="5" t="s">
        <v>961</v>
      </c>
      <c r="E1826" s="5" t="s">
        <v>4016</v>
      </c>
      <c r="F1826" s="5" t="n">
        <v>2000591632</v>
      </c>
      <c r="G1826" s="7" t="s">
        <v>113</v>
      </c>
      <c r="H1826" s="8" t="n">
        <v>1133</v>
      </c>
    </row>
    <row r="1827" customFormat="false" ht="12.75" hidden="false" customHeight="false" outlineLevel="0" collapsed="false">
      <c r="A1827" s="5" t="s">
        <v>4017</v>
      </c>
      <c r="B1827" s="6" t="s">
        <v>82</v>
      </c>
      <c r="C1827" s="5" t="s">
        <v>4018</v>
      </c>
      <c r="D1827" s="5" t="s">
        <v>961</v>
      </c>
      <c r="E1827" s="5" t="s">
        <v>4019</v>
      </c>
      <c r="F1827" s="5" t="n">
        <v>2000591633</v>
      </c>
      <c r="G1827" s="7" t="s">
        <v>95</v>
      </c>
      <c r="H1827" s="8" t="n">
        <v>-735</v>
      </c>
    </row>
    <row r="1828" customFormat="false" ht="12.75" hidden="false" customHeight="false" outlineLevel="0" collapsed="false">
      <c r="A1828" s="5" t="s">
        <v>4017</v>
      </c>
      <c r="B1828" s="6" t="s">
        <v>76</v>
      </c>
      <c r="C1828" s="5" t="s">
        <v>4018</v>
      </c>
      <c r="D1828" s="5" t="s">
        <v>961</v>
      </c>
      <c r="E1828" s="5" t="s">
        <v>4019</v>
      </c>
      <c r="F1828" s="5" t="n">
        <v>2000591633</v>
      </c>
      <c r="G1828" s="7" t="s">
        <v>95</v>
      </c>
      <c r="H1828" s="8" t="n">
        <v>735</v>
      </c>
    </row>
    <row r="1829" customFormat="false" ht="12.75" hidden="false" customHeight="false" outlineLevel="0" collapsed="false">
      <c r="A1829" s="5" t="s">
        <v>4017</v>
      </c>
      <c r="B1829" s="6" t="s">
        <v>54</v>
      </c>
      <c r="C1829" s="5" t="s">
        <v>4018</v>
      </c>
      <c r="D1829" s="5" t="s">
        <v>961</v>
      </c>
      <c r="E1829" s="5" t="s">
        <v>4019</v>
      </c>
      <c r="F1829" s="5" t="n">
        <v>2000591633</v>
      </c>
      <c r="G1829" s="7" t="s">
        <v>95</v>
      </c>
      <c r="H1829" s="8" t="n">
        <v>735</v>
      </c>
    </row>
    <row r="1830" customFormat="false" ht="12.75" hidden="false" customHeight="false" outlineLevel="0" collapsed="false">
      <c r="A1830" s="5" t="s">
        <v>4020</v>
      </c>
      <c r="B1830" s="6" t="s">
        <v>15</v>
      </c>
      <c r="C1830" s="5" t="n">
        <v>473996</v>
      </c>
      <c r="D1830" s="5" t="s">
        <v>961</v>
      </c>
      <c r="E1830" s="5" t="s">
        <v>4021</v>
      </c>
      <c r="F1830" s="5" t="n">
        <v>2000591635</v>
      </c>
      <c r="G1830" s="7" t="s">
        <v>69</v>
      </c>
      <c r="H1830" s="8" t="n">
        <v>779</v>
      </c>
    </row>
    <row r="1831" customFormat="false" ht="12.75" hidden="false" customHeight="false" outlineLevel="0" collapsed="false">
      <c r="A1831" s="5" t="s">
        <v>4022</v>
      </c>
      <c r="B1831" s="6" t="s">
        <v>82</v>
      </c>
      <c r="C1831" s="5" t="n">
        <v>276752</v>
      </c>
      <c r="D1831" s="5" t="s">
        <v>961</v>
      </c>
      <c r="E1831" s="5" t="s">
        <v>4023</v>
      </c>
      <c r="F1831" s="5" t="n">
        <v>2000591642</v>
      </c>
      <c r="G1831" s="7" t="s">
        <v>45</v>
      </c>
      <c r="H1831" s="8" t="n">
        <v>-494</v>
      </c>
    </row>
    <row r="1832" customFormat="false" ht="12.75" hidden="false" customHeight="false" outlineLevel="0" collapsed="false">
      <c r="A1832" s="5" t="s">
        <v>4022</v>
      </c>
      <c r="B1832" s="6" t="s">
        <v>76</v>
      </c>
      <c r="C1832" s="5" t="n">
        <v>276752</v>
      </c>
      <c r="D1832" s="5" t="s">
        <v>961</v>
      </c>
      <c r="E1832" s="5" t="s">
        <v>4023</v>
      </c>
      <c r="F1832" s="5" t="n">
        <v>2000591642</v>
      </c>
      <c r="G1832" s="7" t="s">
        <v>45</v>
      </c>
      <c r="H1832" s="8" t="n">
        <v>494</v>
      </c>
    </row>
    <row r="1833" customFormat="false" ht="12.75" hidden="false" customHeight="false" outlineLevel="0" collapsed="false">
      <c r="A1833" s="5" t="s">
        <v>4022</v>
      </c>
      <c r="B1833" s="6" t="s">
        <v>54</v>
      </c>
      <c r="C1833" s="5" t="n">
        <v>276752</v>
      </c>
      <c r="D1833" s="5" t="s">
        <v>961</v>
      </c>
      <c r="E1833" s="5" t="s">
        <v>4023</v>
      </c>
      <c r="F1833" s="5" t="n">
        <v>2000591642</v>
      </c>
      <c r="G1833" s="7" t="s">
        <v>45</v>
      </c>
      <c r="H1833" s="8" t="n">
        <v>494</v>
      </c>
    </row>
    <row r="1834" customFormat="false" ht="12.75" hidden="false" customHeight="false" outlineLevel="0" collapsed="false">
      <c r="A1834" s="5" t="s">
        <v>4024</v>
      </c>
      <c r="B1834" s="6" t="s">
        <v>63</v>
      </c>
      <c r="C1834" s="5" t="s">
        <v>4025</v>
      </c>
      <c r="D1834" s="5" t="s">
        <v>961</v>
      </c>
      <c r="E1834" s="5" t="s">
        <v>4026</v>
      </c>
      <c r="F1834" s="5" t="n">
        <v>2000591645</v>
      </c>
      <c r="G1834" s="7" t="s">
        <v>10</v>
      </c>
      <c r="H1834" s="8" t="n">
        <v>546</v>
      </c>
    </row>
    <row r="1835" customFormat="false" ht="12.75" hidden="false" customHeight="false" outlineLevel="0" collapsed="false">
      <c r="A1835" s="5" t="s">
        <v>4027</v>
      </c>
      <c r="B1835" s="6" t="s">
        <v>82</v>
      </c>
      <c r="C1835" s="5" t="n">
        <v>209199</v>
      </c>
      <c r="D1835" s="5" t="s">
        <v>961</v>
      </c>
      <c r="E1835" s="5" t="s">
        <v>4028</v>
      </c>
      <c r="F1835" s="5" t="n">
        <v>2000591650</v>
      </c>
      <c r="G1835" s="7" t="s">
        <v>78</v>
      </c>
      <c r="H1835" s="8" t="n">
        <v>-614</v>
      </c>
    </row>
    <row r="1836" customFormat="false" ht="12.75" hidden="false" customHeight="false" outlineLevel="0" collapsed="false">
      <c r="A1836" s="5" t="s">
        <v>4027</v>
      </c>
      <c r="B1836" s="6" t="s">
        <v>76</v>
      </c>
      <c r="C1836" s="5" t="n">
        <v>209199</v>
      </c>
      <c r="D1836" s="5" t="s">
        <v>961</v>
      </c>
      <c r="E1836" s="5" t="s">
        <v>4028</v>
      </c>
      <c r="F1836" s="5" t="n">
        <v>2000591650</v>
      </c>
      <c r="G1836" s="7" t="s">
        <v>78</v>
      </c>
      <c r="H1836" s="8" t="n">
        <v>614</v>
      </c>
    </row>
    <row r="1837" customFormat="false" ht="12.75" hidden="false" customHeight="false" outlineLevel="0" collapsed="false">
      <c r="A1837" s="5" t="s">
        <v>4027</v>
      </c>
      <c r="B1837" s="6" t="s">
        <v>54</v>
      </c>
      <c r="C1837" s="5" t="n">
        <v>209199</v>
      </c>
      <c r="D1837" s="5" t="s">
        <v>961</v>
      </c>
      <c r="E1837" s="5" t="s">
        <v>4028</v>
      </c>
      <c r="F1837" s="5" t="n">
        <v>2000591650</v>
      </c>
      <c r="G1837" s="7" t="s">
        <v>78</v>
      </c>
      <c r="H1837" s="8" t="n">
        <v>614</v>
      </c>
    </row>
    <row r="1838" customFormat="false" ht="12.75" hidden="false" customHeight="false" outlineLevel="0" collapsed="false">
      <c r="A1838" s="5" t="s">
        <v>4029</v>
      </c>
      <c r="B1838" s="6" t="s">
        <v>82</v>
      </c>
      <c r="C1838" s="5" t="n">
        <v>245717</v>
      </c>
      <c r="D1838" s="5" t="s">
        <v>961</v>
      </c>
      <c r="E1838" s="5" t="s">
        <v>4030</v>
      </c>
      <c r="F1838" s="5" t="n">
        <v>2000591654</v>
      </c>
      <c r="G1838" s="7" t="s">
        <v>22</v>
      </c>
      <c r="H1838" s="8" t="n">
        <v>-2080</v>
      </c>
    </row>
    <row r="1839" customFormat="false" ht="12.75" hidden="false" customHeight="false" outlineLevel="0" collapsed="false">
      <c r="A1839" s="5" t="s">
        <v>4029</v>
      </c>
      <c r="B1839" s="6" t="s">
        <v>76</v>
      </c>
      <c r="C1839" s="5" t="n">
        <v>245717</v>
      </c>
      <c r="D1839" s="5" t="s">
        <v>961</v>
      </c>
      <c r="E1839" s="5" t="s">
        <v>4030</v>
      </c>
      <c r="F1839" s="5" t="n">
        <v>2000591654</v>
      </c>
      <c r="G1839" s="7" t="s">
        <v>22</v>
      </c>
      <c r="H1839" s="8" t="n">
        <v>2080</v>
      </c>
    </row>
    <row r="1840" customFormat="false" ht="12.75" hidden="false" customHeight="false" outlineLevel="0" collapsed="false">
      <c r="A1840" s="5" t="s">
        <v>4029</v>
      </c>
      <c r="B1840" s="6" t="s">
        <v>54</v>
      </c>
      <c r="C1840" s="5" t="n">
        <v>245717</v>
      </c>
      <c r="D1840" s="5" t="s">
        <v>961</v>
      </c>
      <c r="E1840" s="5" t="s">
        <v>4030</v>
      </c>
      <c r="F1840" s="5" t="n">
        <v>2000591654</v>
      </c>
      <c r="G1840" s="7" t="s">
        <v>22</v>
      </c>
      <c r="H1840" s="8" t="n">
        <v>2080</v>
      </c>
    </row>
    <row r="1841" customFormat="false" ht="12.75" hidden="false" customHeight="false" outlineLevel="0" collapsed="false">
      <c r="A1841" s="5" t="s">
        <v>4031</v>
      </c>
      <c r="B1841" s="6" t="s">
        <v>63</v>
      </c>
      <c r="C1841" s="5" t="s">
        <v>4032</v>
      </c>
      <c r="D1841" s="5" t="s">
        <v>961</v>
      </c>
      <c r="E1841" s="5" t="s">
        <v>4033</v>
      </c>
      <c r="F1841" s="5" t="n">
        <v>2000591657</v>
      </c>
      <c r="G1841" s="7" t="s">
        <v>66</v>
      </c>
      <c r="H1841" s="8" t="n">
        <v>399</v>
      </c>
    </row>
    <row r="1842" customFormat="false" ht="12.75" hidden="false" customHeight="false" outlineLevel="0" collapsed="false">
      <c r="A1842" s="5" t="s">
        <v>4034</v>
      </c>
      <c r="B1842" s="6" t="s">
        <v>15</v>
      </c>
      <c r="C1842" s="5" t="s">
        <v>4035</v>
      </c>
      <c r="D1842" s="5" t="s">
        <v>961</v>
      </c>
      <c r="E1842" s="5" t="s">
        <v>4036</v>
      </c>
      <c r="F1842" s="5" t="n">
        <v>2000591677</v>
      </c>
      <c r="G1842" s="7" t="s">
        <v>18</v>
      </c>
      <c r="H1842" s="8" t="n">
        <v>424</v>
      </c>
    </row>
    <row r="1843" customFormat="false" ht="12.75" hidden="false" customHeight="false" outlineLevel="0" collapsed="false">
      <c r="A1843" s="5" t="s">
        <v>4037</v>
      </c>
      <c r="B1843" s="6" t="s">
        <v>82</v>
      </c>
      <c r="C1843" s="5" t="n">
        <v>328821</v>
      </c>
      <c r="D1843" s="5" t="s">
        <v>961</v>
      </c>
      <c r="E1843" s="5" t="s">
        <v>4038</v>
      </c>
      <c r="F1843" s="5" t="n">
        <v>2000591693</v>
      </c>
      <c r="G1843" s="7" t="s">
        <v>113</v>
      </c>
      <c r="H1843" s="8" t="n">
        <v>-544</v>
      </c>
    </row>
    <row r="1844" customFormat="false" ht="12.75" hidden="false" customHeight="false" outlineLevel="0" collapsed="false">
      <c r="A1844" s="5" t="s">
        <v>4037</v>
      </c>
      <c r="B1844" s="6" t="s">
        <v>76</v>
      </c>
      <c r="C1844" s="5" t="n">
        <v>328821</v>
      </c>
      <c r="D1844" s="5" t="s">
        <v>961</v>
      </c>
      <c r="E1844" s="5" t="s">
        <v>4038</v>
      </c>
      <c r="F1844" s="5" t="n">
        <v>2000591693</v>
      </c>
      <c r="G1844" s="7" t="s">
        <v>113</v>
      </c>
      <c r="H1844" s="8" t="n">
        <v>544</v>
      </c>
    </row>
    <row r="1845" customFormat="false" ht="12.75" hidden="false" customHeight="false" outlineLevel="0" collapsed="false">
      <c r="A1845" s="5" t="s">
        <v>4037</v>
      </c>
      <c r="B1845" s="6" t="s">
        <v>54</v>
      </c>
      <c r="C1845" s="5" t="n">
        <v>328821</v>
      </c>
      <c r="D1845" s="5" t="s">
        <v>961</v>
      </c>
      <c r="E1845" s="5" t="s">
        <v>4038</v>
      </c>
      <c r="F1845" s="5" t="n">
        <v>2000591693</v>
      </c>
      <c r="G1845" s="7" t="s">
        <v>113</v>
      </c>
      <c r="H1845" s="8" t="n">
        <v>544</v>
      </c>
    </row>
    <row r="1846" customFormat="false" ht="12.75" hidden="false" customHeight="false" outlineLevel="0" collapsed="false">
      <c r="A1846" s="5" t="s">
        <v>4039</v>
      </c>
      <c r="B1846" s="6" t="s">
        <v>158</v>
      </c>
      <c r="C1846" s="5" t="s">
        <v>4040</v>
      </c>
      <c r="D1846" s="5" t="s">
        <v>961</v>
      </c>
      <c r="E1846" s="5" t="s">
        <v>4041</v>
      </c>
      <c r="F1846" s="5" t="n">
        <v>2000591738</v>
      </c>
      <c r="G1846" s="7" t="s">
        <v>161</v>
      </c>
      <c r="H1846" s="8" t="n">
        <v>1516</v>
      </c>
    </row>
    <row r="1847" customFormat="false" ht="12.75" hidden="false" customHeight="false" outlineLevel="0" collapsed="false">
      <c r="A1847" s="5" t="s">
        <v>4042</v>
      </c>
      <c r="B1847" s="6" t="s">
        <v>82</v>
      </c>
      <c r="C1847" s="5" t="n">
        <v>590498</v>
      </c>
      <c r="D1847" s="5" t="s">
        <v>961</v>
      </c>
      <c r="E1847" s="5" t="s">
        <v>4043</v>
      </c>
      <c r="F1847" s="5" t="n">
        <v>2000591755</v>
      </c>
      <c r="G1847" s="7" t="s">
        <v>60</v>
      </c>
      <c r="H1847" s="8" t="n">
        <v>-1615</v>
      </c>
    </row>
    <row r="1848" customFormat="false" ht="12.75" hidden="false" customHeight="false" outlineLevel="0" collapsed="false">
      <c r="A1848" s="5" t="s">
        <v>4042</v>
      </c>
      <c r="B1848" s="6" t="s">
        <v>76</v>
      </c>
      <c r="C1848" s="5" t="n">
        <v>590498</v>
      </c>
      <c r="D1848" s="5" t="s">
        <v>961</v>
      </c>
      <c r="E1848" s="5" t="s">
        <v>4043</v>
      </c>
      <c r="F1848" s="5" t="n">
        <v>2000591755</v>
      </c>
      <c r="G1848" s="7" t="s">
        <v>60</v>
      </c>
      <c r="H1848" s="8" t="n">
        <v>1615</v>
      </c>
    </row>
    <row r="1849" customFormat="false" ht="12.75" hidden="false" customHeight="false" outlineLevel="0" collapsed="false">
      <c r="A1849" s="5" t="s">
        <v>4042</v>
      </c>
      <c r="B1849" s="6" t="s">
        <v>54</v>
      </c>
      <c r="C1849" s="5" t="n">
        <v>590498</v>
      </c>
      <c r="D1849" s="5" t="s">
        <v>961</v>
      </c>
      <c r="E1849" s="5" t="s">
        <v>4043</v>
      </c>
      <c r="F1849" s="5" t="n">
        <v>2000591755</v>
      </c>
      <c r="G1849" s="7" t="s">
        <v>60</v>
      </c>
      <c r="H1849" s="8" t="n">
        <v>1615</v>
      </c>
    </row>
    <row r="1850" customFormat="false" ht="12.75" hidden="false" customHeight="false" outlineLevel="0" collapsed="false">
      <c r="A1850" s="5" t="s">
        <v>4044</v>
      </c>
      <c r="B1850" s="6" t="s">
        <v>15</v>
      </c>
      <c r="C1850" s="5" t="s">
        <v>4045</v>
      </c>
      <c r="D1850" s="5" t="s">
        <v>961</v>
      </c>
      <c r="E1850" s="5" t="s">
        <v>4046</v>
      </c>
      <c r="F1850" s="5" t="n">
        <v>2000591762</v>
      </c>
      <c r="G1850" s="7" t="s">
        <v>18</v>
      </c>
      <c r="H1850" s="8" t="n">
        <v>663</v>
      </c>
    </row>
    <row r="1851" customFormat="false" ht="12.75" hidden="false" customHeight="false" outlineLevel="0" collapsed="false">
      <c r="A1851" s="5" t="s">
        <v>4047</v>
      </c>
      <c r="B1851" s="6" t="s">
        <v>54</v>
      </c>
      <c r="C1851" s="5" t="n">
        <v>479539</v>
      </c>
      <c r="D1851" s="5" t="s">
        <v>961</v>
      </c>
      <c r="E1851" s="5" t="s">
        <v>4048</v>
      </c>
      <c r="F1851" s="5" t="n">
        <v>2000591767</v>
      </c>
      <c r="G1851" s="7" t="s">
        <v>57</v>
      </c>
      <c r="H1851" s="8" t="n">
        <v>225</v>
      </c>
    </row>
    <row r="1852" customFormat="false" ht="12.75" hidden="false" customHeight="false" outlineLevel="0" collapsed="false">
      <c r="A1852" s="5" t="s">
        <v>4049</v>
      </c>
      <c r="B1852" s="6" t="s">
        <v>63</v>
      </c>
      <c r="C1852" s="5" t="s">
        <v>4050</v>
      </c>
      <c r="D1852" s="5" t="s">
        <v>961</v>
      </c>
      <c r="E1852" s="5" t="s">
        <v>4051</v>
      </c>
      <c r="F1852" s="5" t="n">
        <v>2000591780</v>
      </c>
      <c r="G1852" s="7" t="s">
        <v>10</v>
      </c>
      <c r="H1852" s="8" t="n">
        <v>638</v>
      </c>
    </row>
    <row r="1853" customFormat="false" ht="12.75" hidden="false" customHeight="false" outlineLevel="0" collapsed="false">
      <c r="A1853" s="5" t="s">
        <v>4052</v>
      </c>
      <c r="B1853" s="6" t="s">
        <v>101</v>
      </c>
      <c r="C1853" s="5" t="n">
        <v>207693</v>
      </c>
      <c r="D1853" s="5" t="s">
        <v>961</v>
      </c>
      <c r="E1853" s="5" t="s">
        <v>4053</v>
      </c>
      <c r="F1853" s="5" t="n">
        <v>2000591793</v>
      </c>
      <c r="G1853" s="7" t="s">
        <v>1402</v>
      </c>
      <c r="H1853" s="8" t="n">
        <v>477</v>
      </c>
    </row>
    <row r="1854" customFormat="false" ht="12.75" hidden="false" customHeight="false" outlineLevel="0" collapsed="false">
      <c r="A1854" s="5" t="s">
        <v>4054</v>
      </c>
      <c r="B1854" s="6" t="s">
        <v>54</v>
      </c>
      <c r="C1854" s="5" t="n">
        <v>212255</v>
      </c>
      <c r="D1854" s="5" t="s">
        <v>961</v>
      </c>
      <c r="E1854" s="5" t="s">
        <v>4055</v>
      </c>
      <c r="F1854" s="5" t="n">
        <v>2000591804</v>
      </c>
      <c r="G1854" s="7" t="s">
        <v>162</v>
      </c>
      <c r="H1854" s="8" t="n">
        <v>637</v>
      </c>
    </row>
    <row r="1855" customFormat="false" ht="12.75" hidden="false" customHeight="false" outlineLevel="0" collapsed="false">
      <c r="A1855" s="5" t="s">
        <v>4056</v>
      </c>
      <c r="B1855" s="6" t="s">
        <v>63</v>
      </c>
      <c r="C1855" s="5" t="s">
        <v>4057</v>
      </c>
      <c r="D1855" s="5" t="s">
        <v>961</v>
      </c>
      <c r="E1855" s="5" t="s">
        <v>4058</v>
      </c>
      <c r="F1855" s="5" t="n">
        <v>2000591826</v>
      </c>
      <c r="G1855" s="7" t="s">
        <v>66</v>
      </c>
      <c r="H1855" s="8" t="n">
        <v>2243</v>
      </c>
    </row>
    <row r="1856" customFormat="false" ht="12.75" hidden="false" customHeight="false" outlineLevel="0" collapsed="false">
      <c r="A1856" s="5" t="s">
        <v>4059</v>
      </c>
      <c r="B1856" s="6" t="s">
        <v>82</v>
      </c>
      <c r="C1856" s="5" t="s">
        <v>4060</v>
      </c>
      <c r="D1856" s="5" t="s">
        <v>961</v>
      </c>
      <c r="E1856" s="5" t="s">
        <v>4061</v>
      </c>
      <c r="F1856" s="5" t="n">
        <v>2000591837</v>
      </c>
      <c r="G1856" s="7" t="s">
        <v>45</v>
      </c>
      <c r="H1856" s="8" t="n">
        <v>-307</v>
      </c>
    </row>
    <row r="1857" customFormat="false" ht="12.75" hidden="false" customHeight="false" outlineLevel="0" collapsed="false">
      <c r="A1857" s="5" t="s">
        <v>4059</v>
      </c>
      <c r="B1857" s="6" t="s">
        <v>76</v>
      </c>
      <c r="C1857" s="5" t="s">
        <v>4060</v>
      </c>
      <c r="D1857" s="5" t="s">
        <v>961</v>
      </c>
      <c r="E1857" s="5" t="s">
        <v>4061</v>
      </c>
      <c r="F1857" s="5" t="n">
        <v>2000591837</v>
      </c>
      <c r="G1857" s="7" t="s">
        <v>45</v>
      </c>
      <c r="H1857" s="8" t="n">
        <v>307</v>
      </c>
    </row>
    <row r="1858" customFormat="false" ht="12.75" hidden="false" customHeight="false" outlineLevel="0" collapsed="false">
      <c r="A1858" s="5" t="s">
        <v>4059</v>
      </c>
      <c r="B1858" s="6" t="s">
        <v>54</v>
      </c>
      <c r="C1858" s="5" t="s">
        <v>4060</v>
      </c>
      <c r="D1858" s="5" t="s">
        <v>961</v>
      </c>
      <c r="E1858" s="5" t="s">
        <v>4061</v>
      </c>
      <c r="F1858" s="5" t="n">
        <v>2000591837</v>
      </c>
      <c r="G1858" s="7" t="s">
        <v>45</v>
      </c>
      <c r="H1858" s="8" t="n">
        <v>307</v>
      </c>
    </row>
    <row r="1859" customFormat="false" ht="12.75" hidden="false" customHeight="false" outlineLevel="0" collapsed="false">
      <c r="A1859" s="5" t="s">
        <v>4062</v>
      </c>
      <c r="B1859" s="6" t="s">
        <v>82</v>
      </c>
      <c r="C1859" s="5" t="n">
        <v>1.5E+282</v>
      </c>
      <c r="D1859" s="5" t="s">
        <v>961</v>
      </c>
      <c r="E1859" s="5" t="s">
        <v>4063</v>
      </c>
      <c r="F1859" s="5" t="n">
        <v>2000591839</v>
      </c>
      <c r="G1859" s="7" t="s">
        <v>78</v>
      </c>
      <c r="H1859" s="8" t="n">
        <v>-1059</v>
      </c>
    </row>
    <row r="1860" customFormat="false" ht="12.75" hidden="false" customHeight="false" outlineLevel="0" collapsed="false">
      <c r="A1860" s="5" t="s">
        <v>4062</v>
      </c>
      <c r="B1860" s="6" t="s">
        <v>76</v>
      </c>
      <c r="C1860" s="5" t="n">
        <v>1.5E+282</v>
      </c>
      <c r="D1860" s="5" t="s">
        <v>961</v>
      </c>
      <c r="E1860" s="5" t="s">
        <v>4063</v>
      </c>
      <c r="F1860" s="5" t="n">
        <v>2000591839</v>
      </c>
      <c r="G1860" s="7" t="s">
        <v>78</v>
      </c>
      <c r="H1860" s="8" t="n">
        <v>1059</v>
      </c>
    </row>
    <row r="1861" customFormat="false" ht="12.75" hidden="false" customHeight="false" outlineLevel="0" collapsed="false">
      <c r="A1861" s="5" t="s">
        <v>4062</v>
      </c>
      <c r="B1861" s="6" t="s">
        <v>54</v>
      </c>
      <c r="C1861" s="5" t="n">
        <v>1.5E+282</v>
      </c>
      <c r="D1861" s="5" t="s">
        <v>961</v>
      </c>
      <c r="E1861" s="5" t="s">
        <v>4063</v>
      </c>
      <c r="F1861" s="5" t="n">
        <v>2000591839</v>
      </c>
      <c r="G1861" s="7" t="s">
        <v>78</v>
      </c>
      <c r="H1861" s="8" t="n">
        <v>1059</v>
      </c>
    </row>
    <row r="1862" customFormat="false" ht="12.75" hidden="false" customHeight="false" outlineLevel="0" collapsed="false">
      <c r="A1862" s="5" t="s">
        <v>4064</v>
      </c>
      <c r="B1862" s="6" t="s">
        <v>82</v>
      </c>
      <c r="C1862" s="5" t="n">
        <v>380654</v>
      </c>
      <c r="D1862" s="5" t="s">
        <v>961</v>
      </c>
      <c r="E1862" s="5" t="s">
        <v>4065</v>
      </c>
      <c r="F1862" s="5" t="n">
        <v>2000591845</v>
      </c>
      <c r="G1862" s="7" t="s">
        <v>113</v>
      </c>
      <c r="H1862" s="8" t="n">
        <v>-315</v>
      </c>
    </row>
    <row r="1863" customFormat="false" ht="12.75" hidden="false" customHeight="false" outlineLevel="0" collapsed="false">
      <c r="A1863" s="5" t="s">
        <v>4064</v>
      </c>
      <c r="B1863" s="6" t="s">
        <v>76</v>
      </c>
      <c r="C1863" s="5" t="n">
        <v>380654</v>
      </c>
      <c r="D1863" s="5" t="s">
        <v>961</v>
      </c>
      <c r="E1863" s="5" t="s">
        <v>4065</v>
      </c>
      <c r="F1863" s="5" t="n">
        <v>2000591845</v>
      </c>
      <c r="G1863" s="7" t="s">
        <v>113</v>
      </c>
      <c r="H1863" s="8" t="n">
        <v>315</v>
      </c>
    </row>
    <row r="1864" customFormat="false" ht="12.75" hidden="false" customHeight="false" outlineLevel="0" collapsed="false">
      <c r="A1864" s="5" t="s">
        <v>4064</v>
      </c>
      <c r="B1864" s="6" t="s">
        <v>54</v>
      </c>
      <c r="C1864" s="5" t="n">
        <v>380654</v>
      </c>
      <c r="D1864" s="5" t="s">
        <v>961</v>
      </c>
      <c r="E1864" s="5" t="s">
        <v>4065</v>
      </c>
      <c r="F1864" s="5" t="n">
        <v>2000591845</v>
      </c>
      <c r="G1864" s="7" t="s">
        <v>113</v>
      </c>
      <c r="H1864" s="8" t="n">
        <v>315</v>
      </c>
    </row>
    <row r="1865" customFormat="false" ht="12.75" hidden="false" customHeight="false" outlineLevel="0" collapsed="false">
      <c r="A1865" s="5" t="s">
        <v>4066</v>
      </c>
      <c r="B1865" s="6" t="s">
        <v>82</v>
      </c>
      <c r="C1865" s="5" t="s">
        <v>4067</v>
      </c>
      <c r="D1865" s="5" t="s">
        <v>961</v>
      </c>
      <c r="E1865" s="5" t="s">
        <v>4068</v>
      </c>
      <c r="F1865" s="5" t="n">
        <v>2000591860</v>
      </c>
      <c r="G1865" s="7" t="s">
        <v>95</v>
      </c>
      <c r="H1865" s="8" t="n">
        <v>-423</v>
      </c>
    </row>
    <row r="1866" customFormat="false" ht="12.75" hidden="false" customHeight="false" outlineLevel="0" collapsed="false">
      <c r="A1866" s="5" t="s">
        <v>4066</v>
      </c>
      <c r="B1866" s="6" t="s">
        <v>76</v>
      </c>
      <c r="C1866" s="5" t="s">
        <v>4067</v>
      </c>
      <c r="D1866" s="5" t="s">
        <v>961</v>
      </c>
      <c r="E1866" s="5" t="s">
        <v>4068</v>
      </c>
      <c r="F1866" s="5" t="n">
        <v>2000591860</v>
      </c>
      <c r="G1866" s="7" t="s">
        <v>95</v>
      </c>
      <c r="H1866" s="8" t="n">
        <v>423</v>
      </c>
    </row>
    <row r="1867" customFormat="false" ht="12.75" hidden="false" customHeight="false" outlineLevel="0" collapsed="false">
      <c r="A1867" s="5" t="s">
        <v>4066</v>
      </c>
      <c r="B1867" s="6" t="s">
        <v>54</v>
      </c>
      <c r="C1867" s="5" t="s">
        <v>4067</v>
      </c>
      <c r="D1867" s="5" t="s">
        <v>961</v>
      </c>
      <c r="E1867" s="5" t="s">
        <v>4068</v>
      </c>
      <c r="F1867" s="5" t="n">
        <v>2000591860</v>
      </c>
      <c r="G1867" s="7" t="s">
        <v>95</v>
      </c>
      <c r="H1867" s="8" t="n">
        <v>423</v>
      </c>
    </row>
    <row r="1868" customFormat="false" ht="12.75" hidden="false" customHeight="false" outlineLevel="0" collapsed="false">
      <c r="A1868" s="5" t="s">
        <v>4069</v>
      </c>
      <c r="B1868" s="6" t="s">
        <v>82</v>
      </c>
      <c r="C1868" s="5" t="n">
        <v>277682</v>
      </c>
      <c r="D1868" s="5" t="s">
        <v>961</v>
      </c>
      <c r="E1868" s="5" t="s">
        <v>4070</v>
      </c>
      <c r="F1868" s="5" t="n">
        <v>2000591886</v>
      </c>
      <c r="G1868" s="7" t="s">
        <v>48</v>
      </c>
      <c r="H1868" s="8" t="n">
        <v>-622</v>
      </c>
    </row>
    <row r="1869" customFormat="false" ht="12.75" hidden="false" customHeight="false" outlineLevel="0" collapsed="false">
      <c r="A1869" s="5" t="s">
        <v>4069</v>
      </c>
      <c r="B1869" s="6" t="s">
        <v>76</v>
      </c>
      <c r="C1869" s="5" t="n">
        <v>277682</v>
      </c>
      <c r="D1869" s="5" t="s">
        <v>961</v>
      </c>
      <c r="E1869" s="5" t="s">
        <v>4070</v>
      </c>
      <c r="F1869" s="5" t="n">
        <v>2000591886</v>
      </c>
      <c r="G1869" s="7" t="s">
        <v>48</v>
      </c>
      <c r="H1869" s="8" t="n">
        <v>622</v>
      </c>
    </row>
    <row r="1870" customFormat="false" ht="12.75" hidden="false" customHeight="false" outlineLevel="0" collapsed="false">
      <c r="A1870" s="5" t="s">
        <v>4069</v>
      </c>
      <c r="B1870" s="6" t="s">
        <v>54</v>
      </c>
      <c r="C1870" s="5" t="n">
        <v>277682</v>
      </c>
      <c r="D1870" s="5" t="s">
        <v>961</v>
      </c>
      <c r="E1870" s="5" t="s">
        <v>4070</v>
      </c>
      <c r="F1870" s="5" t="n">
        <v>2000591886</v>
      </c>
      <c r="G1870" s="7" t="s">
        <v>48</v>
      </c>
      <c r="H1870" s="8" t="n">
        <v>622</v>
      </c>
    </row>
    <row r="1871" customFormat="false" ht="12.75" hidden="false" customHeight="false" outlineLevel="0" collapsed="false">
      <c r="A1871" s="5" t="s">
        <v>4071</v>
      </c>
      <c r="B1871" s="6" t="s">
        <v>82</v>
      </c>
      <c r="C1871" s="5" t="n">
        <v>391993</v>
      </c>
      <c r="D1871" s="5" t="s">
        <v>961</v>
      </c>
      <c r="E1871" s="5" t="s">
        <v>4072</v>
      </c>
      <c r="F1871" s="5" t="n">
        <v>2000591892</v>
      </c>
      <c r="G1871" s="7" t="s">
        <v>37</v>
      </c>
      <c r="H1871" s="8" t="n">
        <v>-273</v>
      </c>
    </row>
    <row r="1872" customFormat="false" ht="12.75" hidden="false" customHeight="false" outlineLevel="0" collapsed="false">
      <c r="A1872" s="5" t="s">
        <v>4071</v>
      </c>
      <c r="B1872" s="6" t="s">
        <v>76</v>
      </c>
      <c r="C1872" s="5" t="n">
        <v>391993</v>
      </c>
      <c r="D1872" s="5" t="s">
        <v>961</v>
      </c>
      <c r="E1872" s="5" t="s">
        <v>4072</v>
      </c>
      <c r="F1872" s="5" t="n">
        <v>2000591892</v>
      </c>
      <c r="G1872" s="7" t="s">
        <v>37</v>
      </c>
      <c r="H1872" s="8" t="n">
        <v>273</v>
      </c>
    </row>
    <row r="1873" customFormat="false" ht="12.75" hidden="false" customHeight="false" outlineLevel="0" collapsed="false">
      <c r="A1873" s="5" t="s">
        <v>4071</v>
      </c>
      <c r="B1873" s="6" t="s">
        <v>54</v>
      </c>
      <c r="C1873" s="5" t="n">
        <v>391993</v>
      </c>
      <c r="D1873" s="5" t="s">
        <v>961</v>
      </c>
      <c r="E1873" s="5" t="s">
        <v>4072</v>
      </c>
      <c r="F1873" s="5" t="n">
        <v>2000591892</v>
      </c>
      <c r="G1873" s="7" t="s">
        <v>37</v>
      </c>
      <c r="H1873" s="8" t="n">
        <v>273</v>
      </c>
    </row>
    <row r="1874" customFormat="false" ht="12.75" hidden="false" customHeight="false" outlineLevel="0" collapsed="false">
      <c r="A1874" s="5" t="s">
        <v>4073</v>
      </c>
      <c r="B1874" s="6" t="s">
        <v>82</v>
      </c>
      <c r="C1874" s="5" t="s">
        <v>4074</v>
      </c>
      <c r="D1874" s="5" t="s">
        <v>961</v>
      </c>
      <c r="E1874" s="5" t="s">
        <v>4075</v>
      </c>
      <c r="F1874" s="5" t="n">
        <v>2000591894</v>
      </c>
      <c r="G1874" s="7" t="s">
        <v>42</v>
      </c>
      <c r="H1874" s="8" t="n">
        <v>-573</v>
      </c>
    </row>
    <row r="1875" customFormat="false" ht="12.75" hidden="false" customHeight="false" outlineLevel="0" collapsed="false">
      <c r="A1875" s="5" t="s">
        <v>4073</v>
      </c>
      <c r="B1875" s="6" t="s">
        <v>76</v>
      </c>
      <c r="C1875" s="5" t="s">
        <v>4074</v>
      </c>
      <c r="D1875" s="5" t="s">
        <v>961</v>
      </c>
      <c r="E1875" s="5" t="s">
        <v>4075</v>
      </c>
      <c r="F1875" s="5" t="n">
        <v>2000591894</v>
      </c>
      <c r="G1875" s="7" t="s">
        <v>42</v>
      </c>
      <c r="H1875" s="8" t="n">
        <v>573</v>
      </c>
    </row>
    <row r="1876" customFormat="false" ht="12.75" hidden="false" customHeight="false" outlineLevel="0" collapsed="false">
      <c r="A1876" s="5" t="s">
        <v>4073</v>
      </c>
      <c r="B1876" s="6" t="s">
        <v>54</v>
      </c>
      <c r="C1876" s="5" t="s">
        <v>4074</v>
      </c>
      <c r="D1876" s="5" t="s">
        <v>961</v>
      </c>
      <c r="E1876" s="5" t="s">
        <v>4075</v>
      </c>
      <c r="F1876" s="5" t="n">
        <v>2000591894</v>
      </c>
      <c r="G1876" s="7" t="s">
        <v>42</v>
      </c>
      <c r="H1876" s="8" t="n">
        <v>573</v>
      </c>
    </row>
    <row r="1877" customFormat="false" ht="12.75" hidden="false" customHeight="false" outlineLevel="0" collapsed="false">
      <c r="A1877" s="5" t="s">
        <v>4076</v>
      </c>
      <c r="B1877" s="6" t="s">
        <v>82</v>
      </c>
      <c r="C1877" s="5" t="n">
        <v>152467</v>
      </c>
      <c r="D1877" s="5" t="s">
        <v>961</v>
      </c>
      <c r="E1877" s="5" t="s">
        <v>4077</v>
      </c>
      <c r="F1877" s="5" t="n">
        <v>2000591921</v>
      </c>
      <c r="G1877" s="7" t="s">
        <v>42</v>
      </c>
      <c r="H1877" s="8" t="n">
        <v>-662</v>
      </c>
    </row>
    <row r="1878" customFormat="false" ht="12.75" hidden="false" customHeight="false" outlineLevel="0" collapsed="false">
      <c r="A1878" s="5" t="s">
        <v>4076</v>
      </c>
      <c r="B1878" s="6" t="s">
        <v>76</v>
      </c>
      <c r="C1878" s="5" t="n">
        <v>152467</v>
      </c>
      <c r="D1878" s="5" t="s">
        <v>961</v>
      </c>
      <c r="E1878" s="5" t="s">
        <v>4077</v>
      </c>
      <c r="F1878" s="5" t="n">
        <v>2000591921</v>
      </c>
      <c r="G1878" s="7" t="s">
        <v>42</v>
      </c>
      <c r="H1878" s="8" t="n">
        <v>662</v>
      </c>
    </row>
    <row r="1879" customFormat="false" ht="12.75" hidden="false" customHeight="false" outlineLevel="0" collapsed="false">
      <c r="A1879" s="5" t="s">
        <v>4076</v>
      </c>
      <c r="B1879" s="6" t="s">
        <v>54</v>
      </c>
      <c r="C1879" s="5" t="n">
        <v>152467</v>
      </c>
      <c r="D1879" s="5" t="s">
        <v>961</v>
      </c>
      <c r="E1879" s="5" t="s">
        <v>4077</v>
      </c>
      <c r="F1879" s="5" t="n">
        <v>2000591921</v>
      </c>
      <c r="G1879" s="7" t="s">
        <v>42</v>
      </c>
      <c r="H1879" s="8" t="n">
        <v>662</v>
      </c>
    </row>
    <row r="1880" customFormat="false" ht="12.75" hidden="false" customHeight="false" outlineLevel="0" collapsed="false">
      <c r="A1880" s="5" t="s">
        <v>4078</v>
      </c>
      <c r="B1880" s="6" t="s">
        <v>82</v>
      </c>
      <c r="C1880" s="5" t="s">
        <v>4079</v>
      </c>
      <c r="D1880" s="5" t="s">
        <v>961</v>
      </c>
      <c r="E1880" s="5" t="s">
        <v>4080</v>
      </c>
      <c r="F1880" s="5" t="n">
        <v>2000591957</v>
      </c>
      <c r="G1880" s="7" t="s">
        <v>1402</v>
      </c>
      <c r="H1880" s="8" t="n">
        <v>-749</v>
      </c>
    </row>
    <row r="1881" customFormat="false" ht="12.75" hidden="false" customHeight="false" outlineLevel="0" collapsed="false">
      <c r="A1881" s="5" t="s">
        <v>4078</v>
      </c>
      <c r="B1881" s="6" t="s">
        <v>76</v>
      </c>
      <c r="C1881" s="5" t="s">
        <v>4079</v>
      </c>
      <c r="D1881" s="5" t="s">
        <v>961</v>
      </c>
      <c r="E1881" s="5" t="s">
        <v>4080</v>
      </c>
      <c r="F1881" s="5" t="n">
        <v>2000591957</v>
      </c>
      <c r="G1881" s="7" t="s">
        <v>1402</v>
      </c>
      <c r="H1881" s="8" t="n">
        <v>749</v>
      </c>
    </row>
    <row r="1882" customFormat="false" ht="12.75" hidden="false" customHeight="false" outlineLevel="0" collapsed="false">
      <c r="A1882" s="5" t="s">
        <v>4078</v>
      </c>
      <c r="B1882" s="6" t="s">
        <v>54</v>
      </c>
      <c r="C1882" s="5" t="s">
        <v>4079</v>
      </c>
      <c r="D1882" s="5" t="s">
        <v>961</v>
      </c>
      <c r="E1882" s="5" t="s">
        <v>4080</v>
      </c>
      <c r="F1882" s="5" t="n">
        <v>2000591957</v>
      </c>
      <c r="G1882" s="7" t="s">
        <v>1402</v>
      </c>
      <c r="H1882" s="8" t="n">
        <v>749</v>
      </c>
    </row>
    <row r="1883" customFormat="false" ht="12.75" hidden="false" customHeight="false" outlineLevel="0" collapsed="false">
      <c r="A1883" s="5" t="s">
        <v>4081</v>
      </c>
      <c r="B1883" s="6" t="s">
        <v>63</v>
      </c>
      <c r="C1883" s="5" t="s">
        <v>4082</v>
      </c>
      <c r="D1883" s="5" t="s">
        <v>961</v>
      </c>
      <c r="E1883" s="5" t="s">
        <v>4083</v>
      </c>
      <c r="F1883" s="5" t="n">
        <v>2000591974</v>
      </c>
      <c r="G1883" s="7" t="s">
        <v>10</v>
      </c>
      <c r="H1883" s="8" t="n">
        <v>1064</v>
      </c>
    </row>
    <row r="1884" customFormat="false" ht="12.75" hidden="false" customHeight="false" outlineLevel="0" collapsed="false">
      <c r="A1884" s="5" t="s">
        <v>4084</v>
      </c>
      <c r="B1884" s="6" t="s">
        <v>82</v>
      </c>
      <c r="C1884" s="5" t="n">
        <v>364070</v>
      </c>
      <c r="D1884" s="5" t="s">
        <v>961</v>
      </c>
      <c r="E1884" s="5" t="s">
        <v>4085</v>
      </c>
      <c r="F1884" s="5" t="n">
        <v>2000591983</v>
      </c>
      <c r="G1884" s="7" t="s">
        <v>78</v>
      </c>
      <c r="H1884" s="8" t="n">
        <v>-643</v>
      </c>
    </row>
    <row r="1885" customFormat="false" ht="12.75" hidden="false" customHeight="false" outlineLevel="0" collapsed="false">
      <c r="A1885" s="5" t="s">
        <v>4084</v>
      </c>
      <c r="B1885" s="6" t="s">
        <v>76</v>
      </c>
      <c r="C1885" s="5" t="n">
        <v>364070</v>
      </c>
      <c r="D1885" s="5" t="s">
        <v>961</v>
      </c>
      <c r="E1885" s="5" t="s">
        <v>4085</v>
      </c>
      <c r="F1885" s="5" t="n">
        <v>2000591983</v>
      </c>
      <c r="G1885" s="7" t="s">
        <v>78</v>
      </c>
      <c r="H1885" s="8" t="n">
        <v>643</v>
      </c>
    </row>
    <row r="1886" customFormat="false" ht="12.75" hidden="false" customHeight="false" outlineLevel="0" collapsed="false">
      <c r="A1886" s="5" t="s">
        <v>4084</v>
      </c>
      <c r="B1886" s="6" t="s">
        <v>54</v>
      </c>
      <c r="C1886" s="5" t="n">
        <v>364070</v>
      </c>
      <c r="D1886" s="5" t="s">
        <v>961</v>
      </c>
      <c r="E1886" s="5" t="s">
        <v>4085</v>
      </c>
      <c r="F1886" s="5" t="n">
        <v>2000591983</v>
      </c>
      <c r="G1886" s="7" t="s">
        <v>78</v>
      </c>
      <c r="H1886" s="8" t="n">
        <v>643</v>
      </c>
    </row>
    <row r="1887" customFormat="false" ht="12.75" hidden="false" customHeight="false" outlineLevel="0" collapsed="false">
      <c r="A1887" s="5" t="s">
        <v>4086</v>
      </c>
      <c r="B1887" s="6" t="s">
        <v>82</v>
      </c>
      <c r="C1887" s="5" t="s">
        <v>4087</v>
      </c>
      <c r="D1887" s="5" t="s">
        <v>961</v>
      </c>
      <c r="E1887" s="5" t="s">
        <v>4088</v>
      </c>
      <c r="F1887" s="5" t="n">
        <v>2000592039</v>
      </c>
      <c r="G1887" s="7" t="s">
        <v>78</v>
      </c>
      <c r="H1887" s="8" t="n">
        <v>-753</v>
      </c>
    </row>
    <row r="1888" customFormat="false" ht="12.75" hidden="false" customHeight="false" outlineLevel="0" collapsed="false">
      <c r="A1888" s="5" t="s">
        <v>4086</v>
      </c>
      <c r="B1888" s="6" t="s">
        <v>76</v>
      </c>
      <c r="C1888" s="5" t="s">
        <v>4087</v>
      </c>
      <c r="D1888" s="5" t="s">
        <v>961</v>
      </c>
      <c r="E1888" s="5" t="s">
        <v>4088</v>
      </c>
      <c r="F1888" s="5" t="n">
        <v>2000592039</v>
      </c>
      <c r="G1888" s="7" t="s">
        <v>78</v>
      </c>
      <c r="H1888" s="8" t="n">
        <v>753</v>
      </c>
    </row>
    <row r="1889" customFormat="false" ht="12.75" hidden="false" customHeight="false" outlineLevel="0" collapsed="false">
      <c r="A1889" s="5" t="s">
        <v>4086</v>
      </c>
      <c r="B1889" s="6" t="s">
        <v>54</v>
      </c>
      <c r="C1889" s="5" t="s">
        <v>4087</v>
      </c>
      <c r="D1889" s="5" t="s">
        <v>961</v>
      </c>
      <c r="E1889" s="5" t="s">
        <v>4088</v>
      </c>
      <c r="F1889" s="5" t="n">
        <v>2000592039</v>
      </c>
      <c r="G1889" s="7" t="s">
        <v>78</v>
      </c>
      <c r="H1889" s="8" t="n">
        <v>753</v>
      </c>
    </row>
    <row r="1890" customFormat="false" ht="12.75" hidden="false" customHeight="false" outlineLevel="0" collapsed="false">
      <c r="A1890" s="5" t="s">
        <v>4089</v>
      </c>
      <c r="B1890" s="6" t="s">
        <v>82</v>
      </c>
      <c r="C1890" s="5" t="n">
        <v>270728</v>
      </c>
      <c r="D1890" s="5" t="s">
        <v>961</v>
      </c>
      <c r="E1890" s="5" t="s">
        <v>4090</v>
      </c>
      <c r="F1890" s="5" t="n">
        <v>2000592048</v>
      </c>
      <c r="G1890" s="7" t="s">
        <v>45</v>
      </c>
      <c r="H1890" s="8" t="n">
        <v>-637</v>
      </c>
    </row>
    <row r="1891" customFormat="false" ht="12.75" hidden="false" customHeight="false" outlineLevel="0" collapsed="false">
      <c r="A1891" s="5" t="s">
        <v>4089</v>
      </c>
      <c r="B1891" s="6" t="s">
        <v>76</v>
      </c>
      <c r="C1891" s="5" t="n">
        <v>270728</v>
      </c>
      <c r="D1891" s="5" t="s">
        <v>961</v>
      </c>
      <c r="E1891" s="5" t="s">
        <v>4090</v>
      </c>
      <c r="F1891" s="5" t="n">
        <v>2000592048</v>
      </c>
      <c r="G1891" s="7" t="s">
        <v>45</v>
      </c>
      <c r="H1891" s="8" t="n">
        <v>637</v>
      </c>
    </row>
    <row r="1892" customFormat="false" ht="12.75" hidden="false" customHeight="false" outlineLevel="0" collapsed="false">
      <c r="A1892" s="5" t="s">
        <v>4089</v>
      </c>
      <c r="B1892" s="6" t="s">
        <v>54</v>
      </c>
      <c r="C1892" s="5" t="n">
        <v>270728</v>
      </c>
      <c r="D1892" s="5" t="s">
        <v>961</v>
      </c>
      <c r="E1892" s="5" t="s">
        <v>4090</v>
      </c>
      <c r="F1892" s="5" t="n">
        <v>2000592048</v>
      </c>
      <c r="G1892" s="7" t="s">
        <v>45</v>
      </c>
      <c r="H1892" s="8" t="n">
        <v>637</v>
      </c>
    </row>
    <row r="1893" customFormat="false" ht="12.75" hidden="false" customHeight="false" outlineLevel="0" collapsed="false">
      <c r="A1893" s="5" t="s">
        <v>4091</v>
      </c>
      <c r="B1893" s="6" t="s">
        <v>54</v>
      </c>
      <c r="C1893" s="5" t="n">
        <v>208418</v>
      </c>
      <c r="D1893" s="5" t="s">
        <v>961</v>
      </c>
      <c r="E1893" s="5" t="s">
        <v>4092</v>
      </c>
      <c r="F1893" s="5" t="n">
        <v>2000592097</v>
      </c>
      <c r="G1893" s="7" t="s">
        <v>57</v>
      </c>
      <c r="H1893" s="8" t="n">
        <v>1317</v>
      </c>
    </row>
    <row r="1894" customFormat="false" ht="12.75" hidden="false" customHeight="false" outlineLevel="0" collapsed="false">
      <c r="A1894" s="5" t="s">
        <v>4093</v>
      </c>
      <c r="B1894" s="6" t="s">
        <v>82</v>
      </c>
      <c r="C1894" s="5" t="s">
        <v>4094</v>
      </c>
      <c r="D1894" s="5" t="s">
        <v>961</v>
      </c>
      <c r="E1894" s="5" t="s">
        <v>4095</v>
      </c>
      <c r="F1894" s="5" t="n">
        <v>2000592328</v>
      </c>
      <c r="G1894" s="7" t="s">
        <v>34</v>
      </c>
      <c r="H1894" s="8" t="n">
        <v>-654</v>
      </c>
    </row>
    <row r="1895" customFormat="false" ht="12.75" hidden="false" customHeight="false" outlineLevel="0" collapsed="false">
      <c r="A1895" s="5" t="s">
        <v>4093</v>
      </c>
      <c r="B1895" s="6" t="s">
        <v>76</v>
      </c>
      <c r="C1895" s="5" t="s">
        <v>4094</v>
      </c>
      <c r="D1895" s="5" t="s">
        <v>961</v>
      </c>
      <c r="E1895" s="5" t="s">
        <v>4095</v>
      </c>
      <c r="F1895" s="5" t="n">
        <v>2000592328</v>
      </c>
      <c r="G1895" s="7" t="s">
        <v>34</v>
      </c>
      <c r="H1895" s="8" t="n">
        <v>654</v>
      </c>
    </row>
    <row r="1896" customFormat="false" ht="12.75" hidden="false" customHeight="false" outlineLevel="0" collapsed="false">
      <c r="A1896" s="5" t="s">
        <v>4093</v>
      </c>
      <c r="B1896" s="6" t="s">
        <v>54</v>
      </c>
      <c r="C1896" s="5" t="s">
        <v>4094</v>
      </c>
      <c r="D1896" s="5" t="s">
        <v>961</v>
      </c>
      <c r="E1896" s="5" t="s">
        <v>4095</v>
      </c>
      <c r="F1896" s="5" t="n">
        <v>2000592328</v>
      </c>
      <c r="G1896" s="7" t="s">
        <v>34</v>
      </c>
      <c r="H1896" s="8" t="n">
        <v>654</v>
      </c>
    </row>
    <row r="1897" customFormat="false" ht="12.75" hidden="false" customHeight="false" outlineLevel="0" collapsed="false">
      <c r="A1897" s="5" t="s">
        <v>4096</v>
      </c>
      <c r="B1897" s="6" t="s">
        <v>82</v>
      </c>
      <c r="C1897" s="5" t="s">
        <v>4097</v>
      </c>
      <c r="D1897" s="5" t="s">
        <v>961</v>
      </c>
      <c r="E1897" s="5" t="s">
        <v>4098</v>
      </c>
      <c r="F1897" s="5" t="n">
        <v>2000592418</v>
      </c>
      <c r="G1897" s="7" t="s">
        <v>78</v>
      </c>
      <c r="H1897" s="8" t="n">
        <v>-533</v>
      </c>
    </row>
    <row r="1898" customFormat="false" ht="12.75" hidden="false" customHeight="false" outlineLevel="0" collapsed="false">
      <c r="A1898" s="5" t="s">
        <v>4096</v>
      </c>
      <c r="B1898" s="6" t="s">
        <v>76</v>
      </c>
      <c r="C1898" s="5" t="s">
        <v>4097</v>
      </c>
      <c r="D1898" s="5" t="s">
        <v>961</v>
      </c>
      <c r="E1898" s="5" t="s">
        <v>4098</v>
      </c>
      <c r="F1898" s="5" t="n">
        <v>2000592418</v>
      </c>
      <c r="G1898" s="7" t="s">
        <v>78</v>
      </c>
      <c r="H1898" s="8" t="n">
        <v>533</v>
      </c>
    </row>
    <row r="1899" customFormat="false" ht="12.75" hidden="false" customHeight="false" outlineLevel="0" collapsed="false">
      <c r="A1899" s="5" t="s">
        <v>4096</v>
      </c>
      <c r="B1899" s="6" t="s">
        <v>54</v>
      </c>
      <c r="C1899" s="5" t="s">
        <v>4097</v>
      </c>
      <c r="D1899" s="5" t="s">
        <v>961</v>
      </c>
      <c r="E1899" s="5" t="s">
        <v>4098</v>
      </c>
      <c r="F1899" s="5" t="n">
        <v>2000592418</v>
      </c>
      <c r="G1899" s="7" t="s">
        <v>78</v>
      </c>
      <c r="H1899" s="8" t="n">
        <v>533</v>
      </c>
    </row>
    <row r="1900" customFormat="false" ht="12.75" hidden="false" customHeight="false" outlineLevel="0" collapsed="false">
      <c r="A1900" s="5" t="s">
        <v>4099</v>
      </c>
      <c r="B1900" s="6" t="s">
        <v>54</v>
      </c>
      <c r="C1900" s="5" t="s">
        <v>4100</v>
      </c>
      <c r="D1900" s="5" t="s">
        <v>961</v>
      </c>
      <c r="E1900" s="5" t="s">
        <v>4101</v>
      </c>
      <c r="F1900" s="5" t="n">
        <v>2000592430</v>
      </c>
      <c r="G1900" s="7" t="s">
        <v>162</v>
      </c>
      <c r="H1900" s="8" t="n">
        <v>149</v>
      </c>
    </row>
    <row r="1901" customFormat="false" ht="12.75" hidden="false" customHeight="false" outlineLevel="0" collapsed="false">
      <c r="A1901" s="5" t="s">
        <v>4102</v>
      </c>
      <c r="B1901" s="6" t="s">
        <v>82</v>
      </c>
      <c r="C1901" s="5" t="n">
        <v>200094</v>
      </c>
      <c r="D1901" s="5" t="s">
        <v>961</v>
      </c>
      <c r="E1901" s="5" t="s">
        <v>4103</v>
      </c>
      <c r="F1901" s="5" t="n">
        <v>2000592589</v>
      </c>
      <c r="G1901" s="7" t="s">
        <v>22</v>
      </c>
      <c r="H1901" s="8" t="n">
        <v>-677</v>
      </c>
    </row>
    <row r="1902" customFormat="false" ht="12.75" hidden="false" customHeight="false" outlineLevel="0" collapsed="false">
      <c r="A1902" s="5" t="s">
        <v>4102</v>
      </c>
      <c r="B1902" s="6" t="s">
        <v>76</v>
      </c>
      <c r="C1902" s="5" t="n">
        <v>200094</v>
      </c>
      <c r="D1902" s="5" t="s">
        <v>961</v>
      </c>
      <c r="E1902" s="5" t="s">
        <v>4103</v>
      </c>
      <c r="F1902" s="5" t="n">
        <v>2000592589</v>
      </c>
      <c r="G1902" s="7" t="s">
        <v>22</v>
      </c>
      <c r="H1902" s="8" t="n">
        <v>677</v>
      </c>
    </row>
    <row r="1903" customFormat="false" ht="12.75" hidden="false" customHeight="false" outlineLevel="0" collapsed="false">
      <c r="A1903" s="5" t="s">
        <v>4102</v>
      </c>
      <c r="B1903" s="6" t="s">
        <v>54</v>
      </c>
      <c r="C1903" s="5" t="n">
        <v>200094</v>
      </c>
      <c r="D1903" s="5" t="s">
        <v>961</v>
      </c>
      <c r="E1903" s="5" t="s">
        <v>4103</v>
      </c>
      <c r="F1903" s="5" t="n">
        <v>2000592589</v>
      </c>
      <c r="G1903" s="7" t="s">
        <v>22</v>
      </c>
      <c r="H1903" s="8" t="n">
        <v>677</v>
      </c>
    </row>
    <row r="1904" customFormat="false" ht="12.75" hidden="false" customHeight="false" outlineLevel="0" collapsed="false">
      <c r="A1904" s="5" t="s">
        <v>4104</v>
      </c>
      <c r="B1904" s="6" t="s">
        <v>54</v>
      </c>
      <c r="C1904" s="5" t="s">
        <v>4105</v>
      </c>
      <c r="D1904" s="5" t="s">
        <v>961</v>
      </c>
      <c r="E1904" s="5" t="s">
        <v>4106</v>
      </c>
      <c r="F1904" s="5" t="n">
        <v>2000592789</v>
      </c>
      <c r="G1904" s="7" t="s">
        <v>314</v>
      </c>
      <c r="H1904" s="8" t="n">
        <v>282</v>
      </c>
    </row>
    <row r="1905" customFormat="false" ht="12.75" hidden="false" customHeight="false" outlineLevel="0" collapsed="false">
      <c r="A1905" s="5" t="s">
        <v>4107</v>
      </c>
      <c r="B1905" s="6" t="s">
        <v>82</v>
      </c>
      <c r="C1905" s="5" t="s">
        <v>4108</v>
      </c>
      <c r="D1905" s="5" t="s">
        <v>961</v>
      </c>
      <c r="E1905" s="5" t="s">
        <v>4109</v>
      </c>
      <c r="F1905" s="5" t="n">
        <v>2000592872</v>
      </c>
      <c r="G1905" s="7" t="s">
        <v>45</v>
      </c>
      <c r="H1905" s="8" t="n">
        <v>-405</v>
      </c>
    </row>
    <row r="1906" customFormat="false" ht="12.75" hidden="false" customHeight="false" outlineLevel="0" collapsed="false">
      <c r="A1906" s="5" t="s">
        <v>4107</v>
      </c>
      <c r="B1906" s="6" t="s">
        <v>76</v>
      </c>
      <c r="C1906" s="5" t="s">
        <v>4108</v>
      </c>
      <c r="D1906" s="5" t="s">
        <v>961</v>
      </c>
      <c r="E1906" s="5" t="s">
        <v>4109</v>
      </c>
      <c r="F1906" s="5" t="n">
        <v>2000592872</v>
      </c>
      <c r="G1906" s="7" t="s">
        <v>45</v>
      </c>
      <c r="H1906" s="8" t="n">
        <v>405</v>
      </c>
    </row>
    <row r="1907" customFormat="false" ht="12.75" hidden="false" customHeight="false" outlineLevel="0" collapsed="false">
      <c r="A1907" s="5" t="s">
        <v>4107</v>
      </c>
      <c r="B1907" s="6" t="s">
        <v>54</v>
      </c>
      <c r="C1907" s="5" t="s">
        <v>4108</v>
      </c>
      <c r="D1907" s="5" t="s">
        <v>961</v>
      </c>
      <c r="E1907" s="5" t="s">
        <v>4109</v>
      </c>
      <c r="F1907" s="5" t="n">
        <v>2000592872</v>
      </c>
      <c r="G1907" s="7" t="s">
        <v>45</v>
      </c>
      <c r="H1907" s="8" t="n">
        <v>405</v>
      </c>
    </row>
    <row r="1908" customFormat="false" ht="12.75" hidden="false" customHeight="false" outlineLevel="0" collapsed="false">
      <c r="A1908" s="5" t="s">
        <v>4110</v>
      </c>
      <c r="B1908" s="6" t="s">
        <v>82</v>
      </c>
      <c r="C1908" s="5" t="s">
        <v>4111</v>
      </c>
      <c r="D1908" s="5" t="s">
        <v>961</v>
      </c>
      <c r="E1908" s="5" t="s">
        <v>4112</v>
      </c>
      <c r="F1908" s="5" t="n">
        <v>2000592916</v>
      </c>
      <c r="G1908" s="7" t="s">
        <v>48</v>
      </c>
      <c r="H1908" s="8" t="n">
        <v>-229</v>
      </c>
    </row>
    <row r="1909" customFormat="false" ht="12.75" hidden="false" customHeight="false" outlineLevel="0" collapsed="false">
      <c r="A1909" s="5" t="s">
        <v>4110</v>
      </c>
      <c r="B1909" s="6" t="s">
        <v>76</v>
      </c>
      <c r="C1909" s="5" t="s">
        <v>4111</v>
      </c>
      <c r="D1909" s="5" t="s">
        <v>961</v>
      </c>
      <c r="E1909" s="5" t="s">
        <v>4112</v>
      </c>
      <c r="F1909" s="5" t="n">
        <v>2000592916</v>
      </c>
      <c r="G1909" s="7" t="s">
        <v>48</v>
      </c>
      <c r="H1909" s="8" t="n">
        <v>229</v>
      </c>
    </row>
    <row r="1910" customFormat="false" ht="12.75" hidden="false" customHeight="false" outlineLevel="0" collapsed="false">
      <c r="A1910" s="5" t="s">
        <v>4110</v>
      </c>
      <c r="B1910" s="6" t="s">
        <v>54</v>
      </c>
      <c r="C1910" s="5" t="s">
        <v>4111</v>
      </c>
      <c r="D1910" s="5" t="s">
        <v>961</v>
      </c>
      <c r="E1910" s="5" t="s">
        <v>4112</v>
      </c>
      <c r="F1910" s="5" t="n">
        <v>2000592916</v>
      </c>
      <c r="G1910" s="7" t="s">
        <v>48</v>
      </c>
      <c r="H1910" s="8" t="n">
        <v>229</v>
      </c>
    </row>
    <row r="1911" customFormat="false" ht="12.75" hidden="false" customHeight="false" outlineLevel="0" collapsed="false">
      <c r="A1911" s="5" t="s">
        <v>4113</v>
      </c>
      <c r="B1911" s="6" t="s">
        <v>82</v>
      </c>
      <c r="C1911" s="5" t="s">
        <v>4114</v>
      </c>
      <c r="D1911" s="5" t="s">
        <v>961</v>
      </c>
      <c r="E1911" s="5" t="s">
        <v>4115</v>
      </c>
      <c r="F1911" s="5" t="n">
        <v>2000593208</v>
      </c>
      <c r="G1911" s="7" t="s">
        <v>34</v>
      </c>
      <c r="H1911" s="8" t="n">
        <v>-650</v>
      </c>
    </row>
    <row r="1912" customFormat="false" ht="12.75" hidden="false" customHeight="false" outlineLevel="0" collapsed="false">
      <c r="A1912" s="5" t="s">
        <v>4113</v>
      </c>
      <c r="B1912" s="6" t="s">
        <v>76</v>
      </c>
      <c r="C1912" s="5" t="s">
        <v>4114</v>
      </c>
      <c r="D1912" s="5" t="s">
        <v>961</v>
      </c>
      <c r="E1912" s="5" t="s">
        <v>4115</v>
      </c>
      <c r="F1912" s="5" t="n">
        <v>2000593208</v>
      </c>
      <c r="G1912" s="7" t="s">
        <v>34</v>
      </c>
      <c r="H1912" s="8" t="n">
        <v>650</v>
      </c>
    </row>
    <row r="1913" customFormat="false" ht="12.75" hidden="false" customHeight="false" outlineLevel="0" collapsed="false">
      <c r="A1913" s="5" t="s">
        <v>4113</v>
      </c>
      <c r="B1913" s="6" t="s">
        <v>54</v>
      </c>
      <c r="C1913" s="5" t="s">
        <v>4114</v>
      </c>
      <c r="D1913" s="5" t="s">
        <v>961</v>
      </c>
      <c r="E1913" s="5" t="s">
        <v>4115</v>
      </c>
      <c r="F1913" s="5" t="n">
        <v>2000593208</v>
      </c>
      <c r="G1913" s="7" t="s">
        <v>34</v>
      </c>
      <c r="H1913" s="8" t="n">
        <v>650</v>
      </c>
    </row>
    <row r="1914" customFormat="false" ht="12.75" hidden="false" customHeight="false" outlineLevel="0" collapsed="false">
      <c r="A1914" s="5" t="s">
        <v>4116</v>
      </c>
      <c r="B1914" s="6" t="s">
        <v>1089</v>
      </c>
      <c r="C1914" s="5" t="s">
        <v>4117</v>
      </c>
      <c r="D1914" s="5" t="s">
        <v>961</v>
      </c>
      <c r="E1914" s="5" t="s">
        <v>4118</v>
      </c>
      <c r="F1914" s="5" t="n">
        <v>200065164</v>
      </c>
      <c r="G1914" s="7" t="s">
        <v>4119</v>
      </c>
      <c r="H1914" s="8" t="n">
        <v>762</v>
      </c>
    </row>
    <row r="1915" customFormat="false" ht="12.75" hidden="false" customHeight="false" outlineLevel="0" collapsed="false">
      <c r="A1915" s="5" t="s">
        <v>4116</v>
      </c>
      <c r="B1915" s="6" t="s">
        <v>101</v>
      </c>
      <c r="C1915" s="5" t="s">
        <v>4117</v>
      </c>
      <c r="D1915" s="5" t="s">
        <v>961</v>
      </c>
      <c r="E1915" s="5" t="s">
        <v>4118</v>
      </c>
      <c r="F1915" s="5" t="n">
        <v>200065164</v>
      </c>
      <c r="G1915" s="7" t="s">
        <v>99</v>
      </c>
      <c r="H1915" s="8" t="n">
        <v>745</v>
      </c>
    </row>
    <row r="1916" customFormat="false" ht="12.75" hidden="false" customHeight="false" outlineLevel="0" collapsed="false">
      <c r="A1916" s="5" t="s">
        <v>4120</v>
      </c>
      <c r="B1916" s="6" t="s">
        <v>82</v>
      </c>
      <c r="C1916" s="5" t="n">
        <v>480222</v>
      </c>
      <c r="D1916" s="5" t="s">
        <v>961</v>
      </c>
      <c r="E1916" s="5" t="s">
        <v>4121</v>
      </c>
      <c r="F1916" s="5" t="n">
        <v>2001000053</v>
      </c>
      <c r="G1916" s="7" t="s">
        <v>30</v>
      </c>
      <c r="H1916" s="8" t="n">
        <v>-591</v>
      </c>
    </row>
    <row r="1917" customFormat="false" ht="12.75" hidden="false" customHeight="false" outlineLevel="0" collapsed="false">
      <c r="A1917" s="5" t="s">
        <v>4120</v>
      </c>
      <c r="B1917" s="6" t="s">
        <v>76</v>
      </c>
      <c r="C1917" s="5" t="n">
        <v>480222</v>
      </c>
      <c r="D1917" s="5" t="s">
        <v>961</v>
      </c>
      <c r="E1917" s="5" t="s">
        <v>4121</v>
      </c>
      <c r="F1917" s="5" t="n">
        <v>2001000053</v>
      </c>
      <c r="G1917" s="7" t="s">
        <v>30</v>
      </c>
      <c r="H1917" s="8" t="n">
        <v>591</v>
      </c>
    </row>
    <row r="1918" customFormat="false" ht="12.75" hidden="false" customHeight="false" outlineLevel="0" collapsed="false">
      <c r="A1918" s="5" t="s">
        <v>4120</v>
      </c>
      <c r="B1918" s="6" t="s">
        <v>54</v>
      </c>
      <c r="C1918" s="5" t="n">
        <v>480222</v>
      </c>
      <c r="D1918" s="5" t="s">
        <v>961</v>
      </c>
      <c r="E1918" s="5" t="s">
        <v>4121</v>
      </c>
      <c r="F1918" s="5" t="n">
        <v>2001000053</v>
      </c>
      <c r="G1918" s="7" t="s">
        <v>30</v>
      </c>
      <c r="H1918" s="8" t="n">
        <v>591</v>
      </c>
    </row>
    <row r="1919" customFormat="false" ht="12.75" hidden="false" customHeight="false" outlineLevel="0" collapsed="false">
      <c r="A1919" s="5" t="s">
        <v>4122</v>
      </c>
      <c r="B1919" s="6" t="s">
        <v>82</v>
      </c>
      <c r="C1919" s="5" t="s">
        <v>4123</v>
      </c>
      <c r="D1919" s="5" t="s">
        <v>961</v>
      </c>
      <c r="E1919" s="5" t="s">
        <v>4124</v>
      </c>
      <c r="F1919" s="5" t="n">
        <v>2001000118</v>
      </c>
      <c r="G1919" s="7" t="s">
        <v>113</v>
      </c>
      <c r="H1919" s="8" t="n">
        <v>-331</v>
      </c>
    </row>
    <row r="1920" customFormat="false" ht="12.75" hidden="false" customHeight="false" outlineLevel="0" collapsed="false">
      <c r="A1920" s="5" t="s">
        <v>4122</v>
      </c>
      <c r="B1920" s="6" t="s">
        <v>76</v>
      </c>
      <c r="C1920" s="5" t="s">
        <v>4123</v>
      </c>
      <c r="D1920" s="5" t="s">
        <v>961</v>
      </c>
      <c r="E1920" s="5" t="s">
        <v>4124</v>
      </c>
      <c r="F1920" s="5" t="n">
        <v>2001000118</v>
      </c>
      <c r="G1920" s="7" t="s">
        <v>113</v>
      </c>
      <c r="H1920" s="8" t="n">
        <v>331</v>
      </c>
    </row>
    <row r="1921" customFormat="false" ht="12.75" hidden="false" customHeight="false" outlineLevel="0" collapsed="false">
      <c r="A1921" s="5" t="s">
        <v>4122</v>
      </c>
      <c r="B1921" s="6" t="s">
        <v>54</v>
      </c>
      <c r="C1921" s="5" t="s">
        <v>4123</v>
      </c>
      <c r="D1921" s="5" t="s">
        <v>961</v>
      </c>
      <c r="E1921" s="5" t="s">
        <v>4124</v>
      </c>
      <c r="F1921" s="5" t="n">
        <v>2001000118</v>
      </c>
      <c r="G1921" s="7" t="s">
        <v>113</v>
      </c>
      <c r="H1921" s="8" t="n">
        <v>331</v>
      </c>
    </row>
    <row r="1922" customFormat="false" ht="12.75" hidden="false" customHeight="false" outlineLevel="0" collapsed="false">
      <c r="A1922" s="5" t="s">
        <v>4125</v>
      </c>
      <c r="B1922" s="6" t="s">
        <v>82</v>
      </c>
      <c r="C1922" s="5" t="s">
        <v>4126</v>
      </c>
      <c r="D1922" s="5" t="s">
        <v>961</v>
      </c>
      <c r="E1922" s="5" t="s">
        <v>4127</v>
      </c>
      <c r="F1922" s="5" t="n">
        <v>2001000127</v>
      </c>
      <c r="G1922" s="7" t="s">
        <v>42</v>
      </c>
      <c r="H1922" s="8" t="n">
        <v>-346</v>
      </c>
    </row>
    <row r="1923" customFormat="false" ht="12.75" hidden="false" customHeight="false" outlineLevel="0" collapsed="false">
      <c r="A1923" s="5" t="s">
        <v>4125</v>
      </c>
      <c r="B1923" s="6" t="s">
        <v>76</v>
      </c>
      <c r="C1923" s="5" t="s">
        <v>4126</v>
      </c>
      <c r="D1923" s="5" t="s">
        <v>961</v>
      </c>
      <c r="E1923" s="5" t="s">
        <v>4127</v>
      </c>
      <c r="F1923" s="5" t="n">
        <v>2001000127</v>
      </c>
      <c r="G1923" s="7" t="s">
        <v>42</v>
      </c>
      <c r="H1923" s="8" t="n">
        <v>346</v>
      </c>
    </row>
    <row r="1924" customFormat="false" ht="12.75" hidden="false" customHeight="false" outlineLevel="0" collapsed="false">
      <c r="A1924" s="5" t="s">
        <v>4125</v>
      </c>
      <c r="B1924" s="6" t="s">
        <v>54</v>
      </c>
      <c r="C1924" s="5" t="s">
        <v>4126</v>
      </c>
      <c r="D1924" s="5" t="s">
        <v>961</v>
      </c>
      <c r="E1924" s="5" t="s">
        <v>4127</v>
      </c>
      <c r="F1924" s="5" t="n">
        <v>2001000127</v>
      </c>
      <c r="G1924" s="7" t="s">
        <v>42</v>
      </c>
      <c r="H1924" s="8" t="n">
        <v>346</v>
      </c>
    </row>
    <row r="1925" customFormat="false" ht="12.75" hidden="false" customHeight="false" outlineLevel="0" collapsed="false">
      <c r="A1925" s="5" t="s">
        <v>4128</v>
      </c>
      <c r="B1925" s="6" t="s">
        <v>82</v>
      </c>
      <c r="C1925" s="5" t="n">
        <v>321581</v>
      </c>
      <c r="D1925" s="5" t="s">
        <v>961</v>
      </c>
      <c r="E1925" s="5" t="s">
        <v>4129</v>
      </c>
      <c r="F1925" s="5" t="n">
        <v>2001000134</v>
      </c>
      <c r="G1925" s="7" t="s">
        <v>34</v>
      </c>
      <c r="H1925" s="8" t="n">
        <v>-93</v>
      </c>
    </row>
    <row r="1926" customFormat="false" ht="12.75" hidden="false" customHeight="false" outlineLevel="0" collapsed="false">
      <c r="A1926" s="5" t="s">
        <v>4128</v>
      </c>
      <c r="B1926" s="6" t="s">
        <v>76</v>
      </c>
      <c r="C1926" s="5" t="n">
        <v>321581</v>
      </c>
      <c r="D1926" s="5" t="s">
        <v>961</v>
      </c>
      <c r="E1926" s="5" t="s">
        <v>4129</v>
      </c>
      <c r="F1926" s="5" t="n">
        <v>2001000134</v>
      </c>
      <c r="G1926" s="7" t="s">
        <v>34</v>
      </c>
      <c r="H1926" s="8" t="n">
        <v>93</v>
      </c>
    </row>
    <row r="1927" customFormat="false" ht="12.75" hidden="false" customHeight="false" outlineLevel="0" collapsed="false">
      <c r="A1927" s="5" t="s">
        <v>4128</v>
      </c>
      <c r="B1927" s="6" t="s">
        <v>54</v>
      </c>
      <c r="C1927" s="5" t="n">
        <v>321581</v>
      </c>
      <c r="D1927" s="5" t="s">
        <v>961</v>
      </c>
      <c r="E1927" s="5" t="s">
        <v>4129</v>
      </c>
      <c r="F1927" s="5" t="n">
        <v>2001000134</v>
      </c>
      <c r="G1927" s="7" t="s">
        <v>34</v>
      </c>
      <c r="H1927" s="8" t="n">
        <v>93</v>
      </c>
    </row>
    <row r="1928" customFormat="false" ht="12.75" hidden="false" customHeight="false" outlineLevel="0" collapsed="false">
      <c r="A1928" s="5" t="s">
        <v>4130</v>
      </c>
      <c r="B1928" s="6" t="s">
        <v>15</v>
      </c>
      <c r="C1928" s="5" t="n">
        <v>400326</v>
      </c>
      <c r="D1928" s="5" t="s">
        <v>961</v>
      </c>
      <c r="E1928" s="5" t="s">
        <v>4131</v>
      </c>
      <c r="F1928" s="5" t="n">
        <v>2001000170</v>
      </c>
      <c r="G1928" s="7" t="s">
        <v>18</v>
      </c>
      <c r="H1928" s="8" t="n">
        <v>897</v>
      </c>
    </row>
    <row r="1929" customFormat="false" ht="12.75" hidden="false" customHeight="false" outlineLevel="0" collapsed="false">
      <c r="A1929" s="5" t="s">
        <v>4132</v>
      </c>
      <c r="B1929" s="6" t="s">
        <v>82</v>
      </c>
      <c r="C1929" s="5" t="n">
        <v>360775</v>
      </c>
      <c r="D1929" s="5" t="s">
        <v>961</v>
      </c>
      <c r="E1929" s="5" t="s">
        <v>4133</v>
      </c>
      <c r="F1929" s="5" t="n">
        <v>2001000248</v>
      </c>
      <c r="G1929" s="7" t="s">
        <v>45</v>
      </c>
      <c r="H1929" s="8" t="n">
        <v>-718</v>
      </c>
    </row>
    <row r="1930" customFormat="false" ht="12.75" hidden="false" customHeight="false" outlineLevel="0" collapsed="false">
      <c r="A1930" s="5" t="s">
        <v>4132</v>
      </c>
      <c r="B1930" s="6" t="s">
        <v>76</v>
      </c>
      <c r="C1930" s="5" t="n">
        <v>360775</v>
      </c>
      <c r="D1930" s="5" t="s">
        <v>961</v>
      </c>
      <c r="E1930" s="5" t="s">
        <v>4133</v>
      </c>
      <c r="F1930" s="5" t="n">
        <v>2001000248</v>
      </c>
      <c r="G1930" s="7" t="s">
        <v>45</v>
      </c>
      <c r="H1930" s="8" t="n">
        <v>718</v>
      </c>
    </row>
    <row r="1931" customFormat="false" ht="12.75" hidden="false" customHeight="false" outlineLevel="0" collapsed="false">
      <c r="A1931" s="5" t="s">
        <v>4132</v>
      </c>
      <c r="B1931" s="6" t="s">
        <v>54</v>
      </c>
      <c r="C1931" s="5" t="n">
        <v>360775</v>
      </c>
      <c r="D1931" s="5" t="s">
        <v>961</v>
      </c>
      <c r="E1931" s="5" t="s">
        <v>4133</v>
      </c>
      <c r="F1931" s="5" t="n">
        <v>2001000248</v>
      </c>
      <c r="G1931" s="7" t="s">
        <v>45</v>
      </c>
      <c r="H1931" s="8" t="n">
        <v>718</v>
      </c>
    </row>
    <row r="1932" customFormat="false" ht="12.75" hidden="false" customHeight="false" outlineLevel="0" collapsed="false">
      <c r="A1932" s="5" t="s">
        <v>4134</v>
      </c>
      <c r="B1932" s="6" t="s">
        <v>82</v>
      </c>
      <c r="C1932" s="5" t="n">
        <v>193682</v>
      </c>
      <c r="D1932" s="5" t="s">
        <v>961</v>
      </c>
      <c r="E1932" s="5" t="s">
        <v>4135</v>
      </c>
      <c r="F1932" s="5" t="n">
        <v>2001000283</v>
      </c>
      <c r="G1932" s="7" t="s">
        <v>95</v>
      </c>
      <c r="H1932" s="8" t="n">
        <v>-252</v>
      </c>
    </row>
    <row r="1933" customFormat="false" ht="12.75" hidden="false" customHeight="false" outlineLevel="0" collapsed="false">
      <c r="A1933" s="5" t="s">
        <v>4134</v>
      </c>
      <c r="B1933" s="6" t="s">
        <v>76</v>
      </c>
      <c r="C1933" s="5" t="n">
        <v>193682</v>
      </c>
      <c r="D1933" s="5" t="s">
        <v>961</v>
      </c>
      <c r="E1933" s="5" t="s">
        <v>4135</v>
      </c>
      <c r="F1933" s="5" t="n">
        <v>2001000283</v>
      </c>
      <c r="G1933" s="7" t="s">
        <v>95</v>
      </c>
      <c r="H1933" s="8" t="n">
        <v>252</v>
      </c>
    </row>
    <row r="1934" customFormat="false" ht="12.75" hidden="false" customHeight="false" outlineLevel="0" collapsed="false">
      <c r="A1934" s="5" t="s">
        <v>4134</v>
      </c>
      <c r="B1934" s="6" t="s">
        <v>54</v>
      </c>
      <c r="C1934" s="5" t="n">
        <v>193682</v>
      </c>
      <c r="D1934" s="5" t="s">
        <v>961</v>
      </c>
      <c r="E1934" s="5" t="s">
        <v>4135</v>
      </c>
      <c r="F1934" s="5" t="n">
        <v>2001000283</v>
      </c>
      <c r="G1934" s="7" t="s">
        <v>95</v>
      </c>
      <c r="H1934" s="8" t="n">
        <v>252</v>
      </c>
    </row>
    <row r="1935" customFormat="false" ht="12.75" hidden="false" customHeight="false" outlineLevel="0" collapsed="false">
      <c r="A1935" s="5" t="s">
        <v>4136</v>
      </c>
      <c r="B1935" s="6" t="s">
        <v>54</v>
      </c>
      <c r="C1935" s="5" t="n">
        <v>381725</v>
      </c>
      <c r="D1935" s="5" t="s">
        <v>961</v>
      </c>
      <c r="E1935" s="5" t="s">
        <v>4137</v>
      </c>
      <c r="F1935" s="5" t="n">
        <v>2001000290</v>
      </c>
      <c r="G1935" s="7" t="s">
        <v>314</v>
      </c>
      <c r="H1935" s="8" t="n">
        <v>77</v>
      </c>
    </row>
    <row r="1936" customFormat="false" ht="12.75" hidden="false" customHeight="false" outlineLevel="0" collapsed="false">
      <c r="A1936" s="5" t="s">
        <v>4138</v>
      </c>
      <c r="B1936" s="6" t="s">
        <v>15</v>
      </c>
      <c r="C1936" s="5" t="s">
        <v>4139</v>
      </c>
      <c r="D1936" s="5" t="s">
        <v>961</v>
      </c>
      <c r="E1936" s="5" t="s">
        <v>4140</v>
      </c>
      <c r="F1936" s="5" t="n">
        <v>2001000315</v>
      </c>
      <c r="G1936" s="7" t="s">
        <v>69</v>
      </c>
      <c r="H1936" s="8" t="n">
        <v>273</v>
      </c>
    </row>
    <row r="1937" customFormat="false" ht="12.75" hidden="false" customHeight="false" outlineLevel="0" collapsed="false">
      <c r="A1937" s="5" t="s">
        <v>4141</v>
      </c>
      <c r="B1937" s="6" t="s">
        <v>82</v>
      </c>
      <c r="C1937" s="5" t="s">
        <v>4142</v>
      </c>
      <c r="D1937" s="5" t="s">
        <v>1421</v>
      </c>
      <c r="E1937" s="5" t="s">
        <v>4143</v>
      </c>
      <c r="F1937" s="5" t="n">
        <v>2000025051</v>
      </c>
      <c r="G1937" s="7" t="s">
        <v>113</v>
      </c>
      <c r="H1937" s="8" t="n">
        <v>-951</v>
      </c>
    </row>
    <row r="1938" customFormat="false" ht="12.75" hidden="false" customHeight="false" outlineLevel="0" collapsed="false">
      <c r="A1938" s="5" t="s">
        <v>4141</v>
      </c>
      <c r="B1938" s="6" t="s">
        <v>76</v>
      </c>
      <c r="C1938" s="5" t="s">
        <v>4142</v>
      </c>
      <c r="D1938" s="5" t="s">
        <v>1421</v>
      </c>
      <c r="E1938" s="5" t="s">
        <v>4143</v>
      </c>
      <c r="F1938" s="5" t="n">
        <v>2000025051</v>
      </c>
      <c r="G1938" s="7" t="s">
        <v>113</v>
      </c>
      <c r="H1938" s="8" t="n">
        <v>951</v>
      </c>
    </row>
    <row r="1939" customFormat="false" ht="12.75" hidden="false" customHeight="false" outlineLevel="0" collapsed="false">
      <c r="A1939" s="5" t="s">
        <v>4141</v>
      </c>
      <c r="B1939" s="6" t="s">
        <v>54</v>
      </c>
      <c r="C1939" s="5" t="s">
        <v>4142</v>
      </c>
      <c r="D1939" s="5" t="s">
        <v>1421</v>
      </c>
      <c r="E1939" s="5" t="s">
        <v>4143</v>
      </c>
      <c r="F1939" s="5" t="n">
        <v>2000025051</v>
      </c>
      <c r="G1939" s="7" t="s">
        <v>113</v>
      </c>
      <c r="H1939" s="8" t="n">
        <v>951</v>
      </c>
    </row>
    <row r="1940" customFormat="false" ht="12.75" hidden="false" customHeight="false" outlineLevel="0" collapsed="false">
      <c r="A1940" s="5" t="s">
        <v>4144</v>
      </c>
      <c r="B1940" s="6" t="s">
        <v>15</v>
      </c>
      <c r="C1940" s="5" t="s">
        <v>4145</v>
      </c>
      <c r="D1940" s="5" t="s">
        <v>1421</v>
      </c>
      <c r="E1940" s="5" t="s">
        <v>4146</v>
      </c>
      <c r="F1940" s="5" t="n">
        <v>2000136055</v>
      </c>
      <c r="G1940" s="7" t="s">
        <v>161</v>
      </c>
      <c r="H1940" s="8" t="n">
        <v>360</v>
      </c>
    </row>
    <row r="1941" customFormat="false" ht="12.75" hidden="false" customHeight="false" outlineLevel="0" collapsed="false">
      <c r="A1941" s="5" t="s">
        <v>4147</v>
      </c>
      <c r="B1941" s="6" t="s">
        <v>82</v>
      </c>
      <c r="C1941" s="5" t="s">
        <v>4148</v>
      </c>
      <c r="D1941" s="5" t="s">
        <v>1421</v>
      </c>
      <c r="E1941" s="5" t="s">
        <v>4149</v>
      </c>
      <c r="F1941" s="5" t="n">
        <v>2000189840</v>
      </c>
      <c r="G1941" s="7" t="s">
        <v>34</v>
      </c>
      <c r="H1941" s="8" t="n">
        <v>-255</v>
      </c>
    </row>
    <row r="1942" customFormat="false" ht="12.75" hidden="false" customHeight="false" outlineLevel="0" collapsed="false">
      <c r="A1942" s="5" t="s">
        <v>4147</v>
      </c>
      <c r="B1942" s="6" t="s">
        <v>76</v>
      </c>
      <c r="C1942" s="5" t="s">
        <v>4148</v>
      </c>
      <c r="D1942" s="5" t="s">
        <v>1421</v>
      </c>
      <c r="E1942" s="5" t="s">
        <v>4149</v>
      </c>
      <c r="F1942" s="5" t="n">
        <v>2000189840</v>
      </c>
      <c r="G1942" s="7" t="s">
        <v>34</v>
      </c>
      <c r="H1942" s="8" t="n">
        <v>255</v>
      </c>
    </row>
    <row r="1943" customFormat="false" ht="12.75" hidden="false" customHeight="false" outlineLevel="0" collapsed="false">
      <c r="A1943" s="5" t="s">
        <v>4147</v>
      </c>
      <c r="B1943" s="6" t="s">
        <v>54</v>
      </c>
      <c r="C1943" s="5" t="s">
        <v>4148</v>
      </c>
      <c r="D1943" s="5" t="s">
        <v>1421</v>
      </c>
      <c r="E1943" s="5" t="s">
        <v>4149</v>
      </c>
      <c r="F1943" s="5" t="n">
        <v>2000189840</v>
      </c>
      <c r="G1943" s="7" t="s">
        <v>34</v>
      </c>
      <c r="H1943" s="8" t="n">
        <v>255</v>
      </c>
    </row>
    <row r="1944" customFormat="false" ht="12.75" hidden="false" customHeight="false" outlineLevel="0" collapsed="false">
      <c r="A1944" s="5" t="s">
        <v>4150</v>
      </c>
      <c r="B1944" s="6" t="s">
        <v>82</v>
      </c>
      <c r="C1944" s="5" t="s">
        <v>4151</v>
      </c>
      <c r="D1944" s="5" t="s">
        <v>1421</v>
      </c>
      <c r="E1944" s="5" t="s">
        <v>4152</v>
      </c>
      <c r="F1944" s="5" t="n">
        <v>2000253226</v>
      </c>
      <c r="G1944" s="7" t="s">
        <v>37</v>
      </c>
      <c r="H1944" s="8" t="n">
        <v>-460</v>
      </c>
    </row>
    <row r="1945" customFormat="false" ht="12.75" hidden="false" customHeight="false" outlineLevel="0" collapsed="false">
      <c r="A1945" s="5" t="s">
        <v>4150</v>
      </c>
      <c r="B1945" s="6" t="s">
        <v>76</v>
      </c>
      <c r="C1945" s="5" t="s">
        <v>4151</v>
      </c>
      <c r="D1945" s="5" t="s">
        <v>1421</v>
      </c>
      <c r="E1945" s="5" t="s">
        <v>4152</v>
      </c>
      <c r="F1945" s="5" t="n">
        <v>2000253226</v>
      </c>
      <c r="G1945" s="7" t="s">
        <v>37</v>
      </c>
      <c r="H1945" s="8" t="n">
        <v>460</v>
      </c>
    </row>
    <row r="1946" customFormat="false" ht="12.75" hidden="false" customHeight="false" outlineLevel="0" collapsed="false">
      <c r="A1946" s="5" t="s">
        <v>4150</v>
      </c>
      <c r="B1946" s="6" t="s">
        <v>54</v>
      </c>
      <c r="C1946" s="5" t="s">
        <v>4151</v>
      </c>
      <c r="D1946" s="5" t="s">
        <v>1421</v>
      </c>
      <c r="E1946" s="5" t="s">
        <v>4152</v>
      </c>
      <c r="F1946" s="5" t="n">
        <v>2000253226</v>
      </c>
      <c r="G1946" s="7" t="s">
        <v>37</v>
      </c>
      <c r="H1946" s="8" t="n">
        <v>460</v>
      </c>
    </row>
    <row r="1947" customFormat="false" ht="12.75" hidden="false" customHeight="false" outlineLevel="0" collapsed="false">
      <c r="A1947" s="5" t="s">
        <v>4153</v>
      </c>
      <c r="B1947" s="6" t="s">
        <v>82</v>
      </c>
      <c r="C1947" s="5" t="s">
        <v>4154</v>
      </c>
      <c r="D1947" s="5" t="s">
        <v>1421</v>
      </c>
      <c r="E1947" s="5" t="s">
        <v>4155</v>
      </c>
      <c r="F1947" s="5" t="n">
        <v>2000253982</v>
      </c>
      <c r="G1947" s="7" t="s">
        <v>45</v>
      </c>
      <c r="H1947" s="8" t="n">
        <v>-1318</v>
      </c>
    </row>
    <row r="1948" customFormat="false" ht="12.75" hidden="false" customHeight="false" outlineLevel="0" collapsed="false">
      <c r="A1948" s="5" t="s">
        <v>4153</v>
      </c>
      <c r="B1948" s="6" t="s">
        <v>76</v>
      </c>
      <c r="C1948" s="5" t="s">
        <v>4154</v>
      </c>
      <c r="D1948" s="5" t="s">
        <v>1421</v>
      </c>
      <c r="E1948" s="5" t="s">
        <v>4155</v>
      </c>
      <c r="F1948" s="5" t="n">
        <v>2000253982</v>
      </c>
      <c r="G1948" s="7" t="s">
        <v>45</v>
      </c>
      <c r="H1948" s="8" t="n">
        <v>1318</v>
      </c>
    </row>
    <row r="1949" customFormat="false" ht="12.75" hidden="false" customHeight="false" outlineLevel="0" collapsed="false">
      <c r="A1949" s="5" t="s">
        <v>4153</v>
      </c>
      <c r="B1949" s="6" t="s">
        <v>54</v>
      </c>
      <c r="C1949" s="5" t="s">
        <v>4154</v>
      </c>
      <c r="D1949" s="5" t="s">
        <v>1421</v>
      </c>
      <c r="E1949" s="5" t="s">
        <v>4155</v>
      </c>
      <c r="F1949" s="5" t="n">
        <v>2000253982</v>
      </c>
      <c r="G1949" s="7" t="s">
        <v>45</v>
      </c>
      <c r="H1949" s="8" t="n">
        <v>1318</v>
      </c>
    </row>
    <row r="1950" customFormat="false" ht="12.75" hidden="false" customHeight="false" outlineLevel="0" collapsed="false">
      <c r="A1950" s="5" t="s">
        <v>4156</v>
      </c>
      <c r="B1950" s="6" t="s">
        <v>82</v>
      </c>
      <c r="C1950" s="5" t="s">
        <v>4157</v>
      </c>
      <c r="D1950" s="5" t="s">
        <v>1421</v>
      </c>
      <c r="E1950" s="5" t="s">
        <v>4158</v>
      </c>
      <c r="F1950" s="5" t="n">
        <v>2000399761</v>
      </c>
      <c r="G1950" s="7" t="s">
        <v>42</v>
      </c>
      <c r="H1950" s="8" t="n">
        <v>-816</v>
      </c>
    </row>
    <row r="1951" customFormat="false" ht="12.75" hidden="false" customHeight="false" outlineLevel="0" collapsed="false">
      <c r="A1951" s="5" t="s">
        <v>4156</v>
      </c>
      <c r="B1951" s="6" t="s">
        <v>76</v>
      </c>
      <c r="C1951" s="5" t="s">
        <v>4157</v>
      </c>
      <c r="D1951" s="5" t="s">
        <v>1421</v>
      </c>
      <c r="E1951" s="5" t="s">
        <v>4158</v>
      </c>
      <c r="F1951" s="5" t="n">
        <v>2000399761</v>
      </c>
      <c r="G1951" s="7" t="s">
        <v>42</v>
      </c>
      <c r="H1951" s="8" t="n">
        <v>816</v>
      </c>
    </row>
    <row r="1952" customFormat="false" ht="12.75" hidden="false" customHeight="false" outlineLevel="0" collapsed="false">
      <c r="A1952" s="5" t="s">
        <v>4156</v>
      </c>
      <c r="B1952" s="6" t="s">
        <v>54</v>
      </c>
      <c r="C1952" s="5" t="s">
        <v>4157</v>
      </c>
      <c r="D1952" s="5" t="s">
        <v>1421</v>
      </c>
      <c r="E1952" s="5" t="s">
        <v>4158</v>
      </c>
      <c r="F1952" s="5" t="n">
        <v>2000399761</v>
      </c>
      <c r="G1952" s="7" t="s">
        <v>42</v>
      </c>
      <c r="H1952" s="8" t="n">
        <v>816</v>
      </c>
    </row>
    <row r="1953" customFormat="false" ht="12.75" hidden="false" customHeight="false" outlineLevel="0" collapsed="false">
      <c r="A1953" s="5" t="s">
        <v>4159</v>
      </c>
      <c r="B1953" s="6" t="s">
        <v>82</v>
      </c>
      <c r="C1953" s="5" t="s">
        <v>4160</v>
      </c>
      <c r="D1953" s="5" t="s">
        <v>1421</v>
      </c>
      <c r="E1953" s="5" t="s">
        <v>4161</v>
      </c>
      <c r="F1953" s="5" t="n">
        <v>2000400108</v>
      </c>
      <c r="G1953" s="7" t="s">
        <v>42</v>
      </c>
      <c r="H1953" s="8" t="n">
        <v>-267</v>
      </c>
    </row>
    <row r="1954" customFormat="false" ht="12.75" hidden="false" customHeight="false" outlineLevel="0" collapsed="false">
      <c r="A1954" s="5" t="s">
        <v>4159</v>
      </c>
      <c r="B1954" s="6" t="s">
        <v>76</v>
      </c>
      <c r="C1954" s="5" t="s">
        <v>4160</v>
      </c>
      <c r="D1954" s="5" t="s">
        <v>1421</v>
      </c>
      <c r="E1954" s="5" t="s">
        <v>4161</v>
      </c>
      <c r="F1954" s="5" t="n">
        <v>2000400108</v>
      </c>
      <c r="G1954" s="7" t="s">
        <v>42</v>
      </c>
      <c r="H1954" s="8" t="n">
        <v>267</v>
      </c>
    </row>
    <row r="1955" customFormat="false" ht="12.75" hidden="false" customHeight="false" outlineLevel="0" collapsed="false">
      <c r="A1955" s="5" t="s">
        <v>4159</v>
      </c>
      <c r="B1955" s="6" t="s">
        <v>54</v>
      </c>
      <c r="C1955" s="5" t="s">
        <v>4160</v>
      </c>
      <c r="D1955" s="5" t="s">
        <v>1421</v>
      </c>
      <c r="E1955" s="5" t="s">
        <v>4161</v>
      </c>
      <c r="F1955" s="5" t="n">
        <v>2000400108</v>
      </c>
      <c r="G1955" s="7" t="s">
        <v>42</v>
      </c>
      <c r="H1955" s="8" t="n">
        <v>267</v>
      </c>
    </row>
    <row r="1956" customFormat="false" ht="12.75" hidden="false" customHeight="false" outlineLevel="0" collapsed="false">
      <c r="A1956" s="5" t="s">
        <v>4162</v>
      </c>
      <c r="B1956" s="6" t="s">
        <v>82</v>
      </c>
      <c r="C1956" s="5" t="s">
        <v>4163</v>
      </c>
      <c r="D1956" s="5" t="s">
        <v>1421</v>
      </c>
      <c r="E1956" s="5" t="s">
        <v>4164</v>
      </c>
      <c r="F1956" s="5" t="n">
        <v>2000574677</v>
      </c>
      <c r="G1956" s="7" t="s">
        <v>34</v>
      </c>
      <c r="H1956" s="8" t="n">
        <v>-223</v>
      </c>
    </row>
    <row r="1957" customFormat="false" ht="12.75" hidden="false" customHeight="false" outlineLevel="0" collapsed="false">
      <c r="A1957" s="5" t="s">
        <v>4162</v>
      </c>
      <c r="B1957" s="6" t="s">
        <v>76</v>
      </c>
      <c r="C1957" s="5" t="s">
        <v>4163</v>
      </c>
      <c r="D1957" s="5" t="s">
        <v>1421</v>
      </c>
      <c r="E1957" s="5" t="s">
        <v>4164</v>
      </c>
      <c r="F1957" s="5" t="n">
        <v>2000574677</v>
      </c>
      <c r="G1957" s="7" t="s">
        <v>34</v>
      </c>
      <c r="H1957" s="8" t="n">
        <v>223</v>
      </c>
    </row>
    <row r="1958" customFormat="false" ht="12.75" hidden="false" customHeight="false" outlineLevel="0" collapsed="false">
      <c r="A1958" s="5" t="s">
        <v>4162</v>
      </c>
      <c r="B1958" s="6" t="s">
        <v>54</v>
      </c>
      <c r="C1958" s="5" t="s">
        <v>4163</v>
      </c>
      <c r="D1958" s="5" t="s">
        <v>1421</v>
      </c>
      <c r="E1958" s="5" t="s">
        <v>4164</v>
      </c>
      <c r="F1958" s="5" t="n">
        <v>2000574677</v>
      </c>
      <c r="G1958" s="7" t="s">
        <v>34</v>
      </c>
      <c r="H1958" s="8" t="n">
        <v>223</v>
      </c>
    </row>
    <row r="1959" customFormat="false" ht="12.75" hidden="false" customHeight="false" outlineLevel="0" collapsed="false">
      <c r="A1959" s="5" t="s">
        <v>4165</v>
      </c>
      <c r="B1959" s="6" t="s">
        <v>15</v>
      </c>
      <c r="C1959" s="5" t="s">
        <v>4166</v>
      </c>
      <c r="D1959" s="5" t="s">
        <v>1421</v>
      </c>
      <c r="E1959" s="5" t="s">
        <v>4167</v>
      </c>
      <c r="F1959" s="5" t="n">
        <v>2000578151</v>
      </c>
      <c r="G1959" s="7" t="s">
        <v>69</v>
      </c>
      <c r="H1959" s="8" t="n">
        <v>584</v>
      </c>
    </row>
    <row r="1960" customFormat="false" ht="12.75" hidden="false" customHeight="false" outlineLevel="0" collapsed="false">
      <c r="A1960" s="5" t="s">
        <v>4168</v>
      </c>
      <c r="B1960" s="6" t="s">
        <v>101</v>
      </c>
      <c r="C1960" s="5" t="s">
        <v>4169</v>
      </c>
      <c r="D1960" s="5" t="s">
        <v>1421</v>
      </c>
      <c r="E1960" s="5" t="s">
        <v>4170</v>
      </c>
      <c r="F1960" s="5" t="n">
        <v>2000591149</v>
      </c>
      <c r="G1960" s="7" t="s">
        <v>99</v>
      </c>
      <c r="H1960" s="8" t="n">
        <v>332</v>
      </c>
    </row>
    <row r="1961" customFormat="false" ht="12.75" hidden="false" customHeight="false" outlineLevel="0" collapsed="false">
      <c r="A1961" s="5" t="s">
        <v>4171</v>
      </c>
      <c r="B1961" s="6" t="s">
        <v>1089</v>
      </c>
      <c r="C1961" s="5" t="s">
        <v>4172</v>
      </c>
      <c r="D1961" s="5" t="s">
        <v>1421</v>
      </c>
      <c r="E1961" s="5" t="s">
        <v>4173</v>
      </c>
      <c r="F1961" s="5" t="n">
        <v>2000591151</v>
      </c>
      <c r="G1961" s="7" t="s">
        <v>18</v>
      </c>
      <c r="H1961" s="8" t="n">
        <v>929</v>
      </c>
    </row>
    <row r="1962" customFormat="false" ht="12.75" hidden="false" customHeight="false" outlineLevel="0" collapsed="false">
      <c r="A1962" s="5" t="s">
        <v>4174</v>
      </c>
      <c r="B1962" s="6" t="s">
        <v>54</v>
      </c>
      <c r="C1962" s="5" t="s">
        <v>4175</v>
      </c>
      <c r="D1962" s="5" t="s">
        <v>1421</v>
      </c>
      <c r="E1962" s="5" t="s">
        <v>4176</v>
      </c>
      <c r="F1962" s="5" t="n">
        <v>2000591248</v>
      </c>
      <c r="G1962" s="7" t="s">
        <v>78</v>
      </c>
      <c r="H1962" s="8" t="n">
        <v>1571</v>
      </c>
    </row>
    <row r="1963" customFormat="false" ht="12.75" hidden="false" customHeight="false" outlineLevel="0" collapsed="false">
      <c r="A1963" s="5" t="s">
        <v>4177</v>
      </c>
      <c r="B1963" s="6" t="s">
        <v>82</v>
      </c>
      <c r="C1963" s="5" t="s">
        <v>4178</v>
      </c>
      <c r="D1963" s="5" t="s">
        <v>1421</v>
      </c>
      <c r="E1963" s="5" t="s">
        <v>4179</v>
      </c>
      <c r="F1963" s="5" t="n">
        <v>2000591530</v>
      </c>
      <c r="G1963" s="7" t="s">
        <v>37</v>
      </c>
      <c r="H1963" s="8" t="n">
        <v>-1486</v>
      </c>
    </row>
    <row r="1964" customFormat="false" ht="12.75" hidden="false" customHeight="false" outlineLevel="0" collapsed="false">
      <c r="A1964" s="5" t="s">
        <v>4177</v>
      </c>
      <c r="B1964" s="6" t="s">
        <v>76</v>
      </c>
      <c r="C1964" s="5" t="s">
        <v>4178</v>
      </c>
      <c r="D1964" s="5" t="s">
        <v>1421</v>
      </c>
      <c r="E1964" s="5" t="s">
        <v>4179</v>
      </c>
      <c r="F1964" s="5" t="n">
        <v>2000591530</v>
      </c>
      <c r="G1964" s="7" t="s">
        <v>37</v>
      </c>
      <c r="H1964" s="8" t="n">
        <v>1486</v>
      </c>
    </row>
    <row r="1965" customFormat="false" ht="12.75" hidden="false" customHeight="false" outlineLevel="0" collapsed="false">
      <c r="A1965" s="5" t="s">
        <v>4177</v>
      </c>
      <c r="B1965" s="6" t="s">
        <v>54</v>
      </c>
      <c r="C1965" s="5" t="s">
        <v>4178</v>
      </c>
      <c r="D1965" s="5" t="s">
        <v>1421</v>
      </c>
      <c r="E1965" s="5" t="s">
        <v>4179</v>
      </c>
      <c r="F1965" s="5" t="n">
        <v>2000591530</v>
      </c>
      <c r="G1965" s="7" t="s">
        <v>37</v>
      </c>
      <c r="H1965" s="8" t="n">
        <v>1486</v>
      </c>
    </row>
    <row r="1966" customFormat="false" ht="12.75" hidden="false" customHeight="false" outlineLevel="0" collapsed="false">
      <c r="A1966" s="5" t="s">
        <v>4180</v>
      </c>
      <c r="B1966" s="6" t="s">
        <v>82</v>
      </c>
      <c r="C1966" s="5" t="s">
        <v>4181</v>
      </c>
      <c r="D1966" s="5" t="s">
        <v>1421</v>
      </c>
      <c r="E1966" s="5" t="s">
        <v>4182</v>
      </c>
      <c r="F1966" s="5" t="n">
        <v>2000591531</v>
      </c>
      <c r="G1966" s="7" t="s">
        <v>45</v>
      </c>
      <c r="H1966" s="8" t="n">
        <v>-362</v>
      </c>
    </row>
    <row r="1967" customFormat="false" ht="12.75" hidden="false" customHeight="false" outlineLevel="0" collapsed="false">
      <c r="A1967" s="5" t="s">
        <v>4180</v>
      </c>
      <c r="B1967" s="6" t="s">
        <v>76</v>
      </c>
      <c r="C1967" s="5" t="s">
        <v>4181</v>
      </c>
      <c r="D1967" s="5" t="s">
        <v>1421</v>
      </c>
      <c r="E1967" s="5" t="s">
        <v>4182</v>
      </c>
      <c r="F1967" s="5" t="n">
        <v>2000591531</v>
      </c>
      <c r="G1967" s="7" t="s">
        <v>45</v>
      </c>
      <c r="H1967" s="8" t="n">
        <v>362</v>
      </c>
    </row>
    <row r="1968" customFormat="false" ht="12.75" hidden="false" customHeight="false" outlineLevel="0" collapsed="false">
      <c r="A1968" s="5" t="s">
        <v>4180</v>
      </c>
      <c r="B1968" s="6" t="s">
        <v>54</v>
      </c>
      <c r="C1968" s="5" t="s">
        <v>4181</v>
      </c>
      <c r="D1968" s="5" t="s">
        <v>1421</v>
      </c>
      <c r="E1968" s="5" t="s">
        <v>4182</v>
      </c>
      <c r="F1968" s="5" t="n">
        <v>2000591531</v>
      </c>
      <c r="G1968" s="7" t="s">
        <v>45</v>
      </c>
      <c r="H1968" s="8" t="n">
        <v>362</v>
      </c>
    </row>
    <row r="1969" customFormat="false" ht="12.75" hidden="false" customHeight="false" outlineLevel="0" collapsed="false">
      <c r="A1969" s="5" t="s">
        <v>4183</v>
      </c>
      <c r="B1969" s="6" t="s">
        <v>82</v>
      </c>
      <c r="C1969" s="5" t="s">
        <v>4184</v>
      </c>
      <c r="D1969" s="5" t="s">
        <v>1421</v>
      </c>
      <c r="E1969" s="5" t="s">
        <v>4185</v>
      </c>
      <c r="F1969" s="5" t="n">
        <v>2000591538</v>
      </c>
      <c r="G1969" s="7" t="s">
        <v>10</v>
      </c>
      <c r="H1969" s="8" t="n">
        <v>-466</v>
      </c>
    </row>
    <row r="1970" customFormat="false" ht="12.75" hidden="false" customHeight="false" outlineLevel="0" collapsed="false">
      <c r="A1970" s="5" t="s">
        <v>4183</v>
      </c>
      <c r="B1970" s="6" t="s">
        <v>76</v>
      </c>
      <c r="C1970" s="5" t="s">
        <v>4184</v>
      </c>
      <c r="D1970" s="5" t="s">
        <v>1421</v>
      </c>
      <c r="E1970" s="5" t="s">
        <v>4185</v>
      </c>
      <c r="F1970" s="5" t="n">
        <v>2000591538</v>
      </c>
      <c r="G1970" s="7" t="s">
        <v>10</v>
      </c>
      <c r="H1970" s="8" t="n">
        <v>466</v>
      </c>
    </row>
    <row r="1971" customFormat="false" ht="12.75" hidden="false" customHeight="false" outlineLevel="0" collapsed="false">
      <c r="A1971" s="5" t="s">
        <v>4183</v>
      </c>
      <c r="B1971" s="6" t="s">
        <v>54</v>
      </c>
      <c r="C1971" s="5" t="s">
        <v>4184</v>
      </c>
      <c r="D1971" s="5" t="s">
        <v>1421</v>
      </c>
      <c r="E1971" s="5" t="s">
        <v>4185</v>
      </c>
      <c r="F1971" s="5" t="n">
        <v>2000591538</v>
      </c>
      <c r="G1971" s="7" t="s">
        <v>10</v>
      </c>
      <c r="H1971" s="8" t="n">
        <v>466</v>
      </c>
    </row>
    <row r="1972" customFormat="false" ht="12.75" hidden="false" customHeight="false" outlineLevel="0" collapsed="false">
      <c r="A1972" s="5" t="s">
        <v>4186</v>
      </c>
      <c r="B1972" s="6" t="s">
        <v>82</v>
      </c>
      <c r="C1972" s="5" t="s">
        <v>4187</v>
      </c>
      <c r="D1972" s="5" t="s">
        <v>1421</v>
      </c>
      <c r="E1972" s="5" t="s">
        <v>4188</v>
      </c>
      <c r="F1972" s="5" t="n">
        <v>2000591544</v>
      </c>
      <c r="G1972" s="7" t="s">
        <v>78</v>
      </c>
      <c r="H1972" s="8" t="n">
        <v>-178</v>
      </c>
    </row>
    <row r="1973" customFormat="false" ht="12.75" hidden="false" customHeight="false" outlineLevel="0" collapsed="false">
      <c r="A1973" s="5" t="s">
        <v>4186</v>
      </c>
      <c r="B1973" s="6" t="s">
        <v>76</v>
      </c>
      <c r="C1973" s="5" t="s">
        <v>4187</v>
      </c>
      <c r="D1973" s="5" t="s">
        <v>1421</v>
      </c>
      <c r="E1973" s="5" t="s">
        <v>4188</v>
      </c>
      <c r="F1973" s="5" t="n">
        <v>2000591544</v>
      </c>
      <c r="G1973" s="7" t="s">
        <v>78</v>
      </c>
      <c r="H1973" s="8" t="n">
        <v>178</v>
      </c>
    </row>
    <row r="1974" customFormat="false" ht="12.75" hidden="false" customHeight="false" outlineLevel="0" collapsed="false">
      <c r="A1974" s="5" t="s">
        <v>4186</v>
      </c>
      <c r="B1974" s="6" t="s">
        <v>54</v>
      </c>
      <c r="C1974" s="5" t="s">
        <v>4187</v>
      </c>
      <c r="D1974" s="5" t="s">
        <v>1421</v>
      </c>
      <c r="E1974" s="5" t="s">
        <v>4188</v>
      </c>
      <c r="F1974" s="5" t="n">
        <v>2000591544</v>
      </c>
      <c r="G1974" s="7" t="s">
        <v>78</v>
      </c>
      <c r="H1974" s="8" t="n">
        <v>178</v>
      </c>
    </row>
    <row r="1975" customFormat="false" ht="12.75" hidden="false" customHeight="false" outlineLevel="0" collapsed="false">
      <c r="A1975" s="5" t="s">
        <v>4189</v>
      </c>
      <c r="B1975" s="6" t="s">
        <v>82</v>
      </c>
      <c r="C1975" s="5" t="s">
        <v>4190</v>
      </c>
      <c r="D1975" s="5" t="s">
        <v>1421</v>
      </c>
      <c r="E1975" s="5" t="s">
        <v>4191</v>
      </c>
      <c r="F1975" s="5" t="n">
        <v>2000591584</v>
      </c>
      <c r="G1975" s="7" t="s">
        <v>95</v>
      </c>
      <c r="H1975" s="8" t="n">
        <v>-879</v>
      </c>
    </row>
    <row r="1976" customFormat="false" ht="12.75" hidden="false" customHeight="false" outlineLevel="0" collapsed="false">
      <c r="A1976" s="5" t="s">
        <v>4189</v>
      </c>
      <c r="B1976" s="6" t="s">
        <v>76</v>
      </c>
      <c r="C1976" s="5" t="s">
        <v>4190</v>
      </c>
      <c r="D1976" s="5" t="s">
        <v>1421</v>
      </c>
      <c r="E1976" s="5" t="s">
        <v>4191</v>
      </c>
      <c r="F1976" s="5" t="n">
        <v>2000591584</v>
      </c>
      <c r="G1976" s="7" t="s">
        <v>95</v>
      </c>
      <c r="H1976" s="8" t="n">
        <v>879</v>
      </c>
    </row>
    <row r="1977" customFormat="false" ht="12.75" hidden="false" customHeight="false" outlineLevel="0" collapsed="false">
      <c r="A1977" s="5" t="s">
        <v>4189</v>
      </c>
      <c r="B1977" s="6" t="s">
        <v>54</v>
      </c>
      <c r="C1977" s="5" t="s">
        <v>4190</v>
      </c>
      <c r="D1977" s="5" t="s">
        <v>1421</v>
      </c>
      <c r="E1977" s="5" t="s">
        <v>4191</v>
      </c>
      <c r="F1977" s="5" t="n">
        <v>2000591584</v>
      </c>
      <c r="G1977" s="7" t="s">
        <v>95</v>
      </c>
      <c r="H1977" s="8" t="n">
        <v>879</v>
      </c>
    </row>
    <row r="1978" customFormat="false" ht="12.75" hidden="false" customHeight="false" outlineLevel="0" collapsed="false">
      <c r="A1978" s="5" t="s">
        <v>4192</v>
      </c>
      <c r="B1978" s="6" t="s">
        <v>54</v>
      </c>
      <c r="C1978" s="5" t="n">
        <v>461496</v>
      </c>
      <c r="D1978" s="5" t="s">
        <v>1421</v>
      </c>
      <c r="E1978" s="5" t="s">
        <v>4193</v>
      </c>
      <c r="F1978" s="5" t="n">
        <v>2000591766</v>
      </c>
      <c r="G1978" s="7" t="s">
        <v>314</v>
      </c>
      <c r="H1978" s="8" t="n">
        <v>1307</v>
      </c>
    </row>
    <row r="1979" customFormat="false" ht="12.75" hidden="false" customHeight="false" outlineLevel="0" collapsed="false">
      <c r="A1979" s="5" t="s">
        <v>4194</v>
      </c>
      <c r="B1979" s="6" t="s">
        <v>82</v>
      </c>
      <c r="C1979" s="5" t="s">
        <v>4195</v>
      </c>
      <c r="D1979" s="5" t="s">
        <v>1421</v>
      </c>
      <c r="E1979" s="5" t="s">
        <v>4196</v>
      </c>
      <c r="F1979" s="5" t="n">
        <v>2000591861</v>
      </c>
      <c r="G1979" s="7" t="s">
        <v>48</v>
      </c>
      <c r="H1979" s="8" t="n">
        <v>-315</v>
      </c>
    </row>
    <row r="1980" customFormat="false" ht="12.75" hidden="false" customHeight="false" outlineLevel="0" collapsed="false">
      <c r="A1980" s="5" t="s">
        <v>4194</v>
      </c>
      <c r="B1980" s="6" t="s">
        <v>76</v>
      </c>
      <c r="C1980" s="5" t="s">
        <v>4195</v>
      </c>
      <c r="D1980" s="5" t="s">
        <v>1421</v>
      </c>
      <c r="E1980" s="5" t="s">
        <v>4196</v>
      </c>
      <c r="F1980" s="5" t="n">
        <v>2000591861</v>
      </c>
      <c r="G1980" s="7" t="s">
        <v>48</v>
      </c>
      <c r="H1980" s="8" t="n">
        <v>315</v>
      </c>
    </row>
    <row r="1981" customFormat="false" ht="12.75" hidden="false" customHeight="false" outlineLevel="0" collapsed="false">
      <c r="A1981" s="5" t="s">
        <v>4194</v>
      </c>
      <c r="B1981" s="6" t="s">
        <v>54</v>
      </c>
      <c r="C1981" s="5" t="s">
        <v>4195</v>
      </c>
      <c r="D1981" s="5" t="s">
        <v>1421</v>
      </c>
      <c r="E1981" s="5" t="s">
        <v>4196</v>
      </c>
      <c r="F1981" s="5" t="n">
        <v>2000591861</v>
      </c>
      <c r="G1981" s="7" t="s">
        <v>48</v>
      </c>
      <c r="H1981" s="8" t="n">
        <v>315</v>
      </c>
    </row>
    <row r="1982" customFormat="false" ht="12.75" hidden="false" customHeight="false" outlineLevel="0" collapsed="false">
      <c r="A1982" s="5" t="s">
        <v>4197</v>
      </c>
      <c r="B1982" s="6" t="s">
        <v>82</v>
      </c>
      <c r="C1982" s="5" t="n">
        <v>461667</v>
      </c>
      <c r="D1982" s="5" t="s">
        <v>1421</v>
      </c>
      <c r="E1982" s="5" t="s">
        <v>4198</v>
      </c>
      <c r="F1982" s="5" t="n">
        <v>2000592063</v>
      </c>
      <c r="G1982" s="7" t="s">
        <v>45</v>
      </c>
      <c r="H1982" s="8" t="n">
        <v>-1102</v>
      </c>
    </row>
    <row r="1983" customFormat="false" ht="12.75" hidden="false" customHeight="false" outlineLevel="0" collapsed="false">
      <c r="A1983" s="5" t="s">
        <v>4197</v>
      </c>
      <c r="B1983" s="6" t="s">
        <v>76</v>
      </c>
      <c r="C1983" s="5" t="n">
        <v>461667</v>
      </c>
      <c r="D1983" s="5" t="s">
        <v>1421</v>
      </c>
      <c r="E1983" s="5" t="s">
        <v>4198</v>
      </c>
      <c r="F1983" s="5" t="n">
        <v>2000592063</v>
      </c>
      <c r="G1983" s="7" t="s">
        <v>45</v>
      </c>
      <c r="H1983" s="8" t="n">
        <v>1102</v>
      </c>
    </row>
    <row r="1984" customFormat="false" ht="12.75" hidden="false" customHeight="false" outlineLevel="0" collapsed="false">
      <c r="A1984" s="5" t="s">
        <v>4197</v>
      </c>
      <c r="B1984" s="6" t="s">
        <v>54</v>
      </c>
      <c r="C1984" s="5" t="n">
        <v>461667</v>
      </c>
      <c r="D1984" s="5" t="s">
        <v>1421</v>
      </c>
      <c r="E1984" s="5" t="s">
        <v>4198</v>
      </c>
      <c r="F1984" s="5" t="n">
        <v>2000592063</v>
      </c>
      <c r="G1984" s="7" t="s">
        <v>45</v>
      </c>
      <c r="H1984" s="8" t="n">
        <v>1102</v>
      </c>
    </row>
    <row r="1985" customFormat="false" ht="12.75" hidden="false" customHeight="false" outlineLevel="0" collapsed="false">
      <c r="A1985" s="5" t="s">
        <v>4199</v>
      </c>
      <c r="B1985" s="6" t="s">
        <v>82</v>
      </c>
      <c r="C1985" s="5" t="s">
        <v>4200</v>
      </c>
      <c r="D1985" s="5" t="s">
        <v>1421</v>
      </c>
      <c r="E1985" s="5" t="s">
        <v>4201</v>
      </c>
      <c r="F1985" s="5" t="n">
        <v>2000592187</v>
      </c>
      <c r="G1985" s="7" t="s">
        <v>60</v>
      </c>
      <c r="H1985" s="8" t="n">
        <v>-297</v>
      </c>
    </row>
    <row r="1986" customFormat="false" ht="12.75" hidden="false" customHeight="false" outlineLevel="0" collapsed="false">
      <c r="A1986" s="5" t="s">
        <v>4199</v>
      </c>
      <c r="B1986" s="6" t="s">
        <v>76</v>
      </c>
      <c r="C1986" s="5" t="s">
        <v>4200</v>
      </c>
      <c r="D1986" s="5" t="s">
        <v>1421</v>
      </c>
      <c r="E1986" s="5" t="s">
        <v>4201</v>
      </c>
      <c r="F1986" s="5" t="n">
        <v>2000592187</v>
      </c>
      <c r="G1986" s="7" t="s">
        <v>60</v>
      </c>
      <c r="H1986" s="8" t="n">
        <v>297</v>
      </c>
    </row>
    <row r="1987" customFormat="false" ht="12.75" hidden="false" customHeight="false" outlineLevel="0" collapsed="false">
      <c r="A1987" s="5" t="s">
        <v>4199</v>
      </c>
      <c r="B1987" s="6" t="s">
        <v>54</v>
      </c>
      <c r="C1987" s="5" t="s">
        <v>4200</v>
      </c>
      <c r="D1987" s="5" t="s">
        <v>1421</v>
      </c>
      <c r="E1987" s="5" t="s">
        <v>4201</v>
      </c>
      <c r="F1987" s="5" t="n">
        <v>2000592187</v>
      </c>
      <c r="G1987" s="7" t="s">
        <v>60</v>
      </c>
      <c r="H1987" s="8" t="n">
        <v>297</v>
      </c>
    </row>
    <row r="1988" customFormat="false" ht="12.75" hidden="false" customHeight="false" outlineLevel="0" collapsed="false">
      <c r="A1988" s="5" t="s">
        <v>4202</v>
      </c>
      <c r="B1988" s="6" t="s">
        <v>15</v>
      </c>
      <c r="C1988" s="5" t="s">
        <v>4203</v>
      </c>
      <c r="D1988" s="5" t="s">
        <v>1421</v>
      </c>
      <c r="E1988" s="5" t="s">
        <v>4204</v>
      </c>
      <c r="F1988" s="5" t="n">
        <v>2000592249</v>
      </c>
      <c r="G1988" s="7" t="s">
        <v>51</v>
      </c>
      <c r="H1988" s="8" t="n">
        <v>420</v>
      </c>
    </row>
    <row r="1989" customFormat="false" ht="12.75" hidden="false" customHeight="false" outlineLevel="0" collapsed="false">
      <c r="A1989" s="5" t="s">
        <v>4205</v>
      </c>
      <c r="B1989" s="6" t="s">
        <v>82</v>
      </c>
      <c r="C1989" s="5" t="s">
        <v>4206</v>
      </c>
      <c r="D1989" s="5" t="s">
        <v>1421</v>
      </c>
      <c r="E1989" s="5" t="s">
        <v>4207</v>
      </c>
      <c r="F1989" s="5" t="n">
        <v>2000593093</v>
      </c>
      <c r="G1989" s="7" t="s">
        <v>60</v>
      </c>
      <c r="H1989" s="8" t="n">
        <v>-645</v>
      </c>
    </row>
    <row r="1990" customFormat="false" ht="12.75" hidden="false" customHeight="false" outlineLevel="0" collapsed="false">
      <c r="A1990" s="5" t="s">
        <v>4205</v>
      </c>
      <c r="B1990" s="6" t="s">
        <v>76</v>
      </c>
      <c r="C1990" s="5" t="s">
        <v>4206</v>
      </c>
      <c r="D1990" s="5" t="s">
        <v>1421</v>
      </c>
      <c r="E1990" s="5" t="s">
        <v>4207</v>
      </c>
      <c r="F1990" s="5" t="n">
        <v>2000593093</v>
      </c>
      <c r="G1990" s="7" t="s">
        <v>60</v>
      </c>
      <c r="H1990" s="8" t="n">
        <v>645</v>
      </c>
    </row>
    <row r="1991" customFormat="false" ht="12.75" hidden="false" customHeight="false" outlineLevel="0" collapsed="false">
      <c r="A1991" s="5" t="s">
        <v>4205</v>
      </c>
      <c r="B1991" s="6" t="s">
        <v>54</v>
      </c>
      <c r="C1991" s="5" t="s">
        <v>4206</v>
      </c>
      <c r="D1991" s="5" t="s">
        <v>1421</v>
      </c>
      <c r="E1991" s="5" t="s">
        <v>4207</v>
      </c>
      <c r="F1991" s="5" t="n">
        <v>2000593093</v>
      </c>
      <c r="G1991" s="7" t="s">
        <v>60</v>
      </c>
      <c r="H1991" s="8" t="n">
        <v>645</v>
      </c>
    </row>
    <row r="1992" customFormat="false" ht="12.75" hidden="false" customHeight="false" outlineLevel="0" collapsed="false">
      <c r="A1992" s="5" t="s">
        <v>4208</v>
      </c>
      <c r="B1992" s="6" t="s">
        <v>82</v>
      </c>
      <c r="C1992" s="5" t="s">
        <v>4209</v>
      </c>
      <c r="D1992" s="5" t="s">
        <v>1421</v>
      </c>
      <c r="E1992" s="5" t="s">
        <v>4210</v>
      </c>
      <c r="F1992" s="5" t="n">
        <v>2001000055</v>
      </c>
      <c r="G1992" s="7" t="s">
        <v>48</v>
      </c>
      <c r="H1992" s="8" t="n">
        <v>-291</v>
      </c>
    </row>
    <row r="1993" customFormat="false" ht="12.75" hidden="false" customHeight="false" outlineLevel="0" collapsed="false">
      <c r="A1993" s="5" t="s">
        <v>4208</v>
      </c>
      <c r="B1993" s="6" t="s">
        <v>76</v>
      </c>
      <c r="C1993" s="5" t="s">
        <v>4209</v>
      </c>
      <c r="D1993" s="5" t="s">
        <v>1421</v>
      </c>
      <c r="E1993" s="5" t="s">
        <v>4210</v>
      </c>
      <c r="F1993" s="5" t="n">
        <v>2001000055</v>
      </c>
      <c r="G1993" s="7" t="s">
        <v>48</v>
      </c>
      <c r="H1993" s="8" t="n">
        <v>291</v>
      </c>
    </row>
    <row r="1994" customFormat="false" ht="12.75" hidden="false" customHeight="false" outlineLevel="0" collapsed="false">
      <c r="A1994" s="5" t="s">
        <v>4208</v>
      </c>
      <c r="B1994" s="6" t="s">
        <v>54</v>
      </c>
      <c r="C1994" s="5" t="s">
        <v>4209</v>
      </c>
      <c r="D1994" s="5" t="s">
        <v>1421</v>
      </c>
      <c r="E1994" s="5" t="s">
        <v>4210</v>
      </c>
      <c r="F1994" s="5" t="n">
        <v>2001000055</v>
      </c>
      <c r="G1994" s="7" t="s">
        <v>48</v>
      </c>
      <c r="H1994" s="8" t="n">
        <v>291</v>
      </c>
    </row>
    <row r="1995" customFormat="false" ht="12.75" hidden="false" customHeight="false" outlineLevel="0" collapsed="false">
      <c r="A1995" s="5" t="s">
        <v>4211</v>
      </c>
      <c r="B1995" s="6" t="s">
        <v>82</v>
      </c>
      <c r="C1995" s="5" t="n">
        <v>354175</v>
      </c>
      <c r="D1995" s="5" t="s">
        <v>1466</v>
      </c>
      <c r="E1995" s="5" t="s">
        <v>4212</v>
      </c>
      <c r="F1995" s="5" t="n">
        <v>2000176900</v>
      </c>
      <c r="G1995" s="7" t="s">
        <v>37</v>
      </c>
      <c r="H1995" s="8" t="n">
        <v>-950</v>
      </c>
    </row>
    <row r="1996" customFormat="false" ht="12.75" hidden="false" customHeight="false" outlineLevel="0" collapsed="false">
      <c r="A1996" s="5" t="s">
        <v>4211</v>
      </c>
      <c r="B1996" s="6" t="s">
        <v>76</v>
      </c>
      <c r="C1996" s="5" t="n">
        <v>354175</v>
      </c>
      <c r="D1996" s="5" t="s">
        <v>1466</v>
      </c>
      <c r="E1996" s="5" t="s">
        <v>4212</v>
      </c>
      <c r="F1996" s="5" t="n">
        <v>2000176900</v>
      </c>
      <c r="G1996" s="7" t="s">
        <v>37</v>
      </c>
      <c r="H1996" s="8" t="n">
        <v>950</v>
      </c>
    </row>
    <row r="1997" customFormat="false" ht="12.75" hidden="false" customHeight="false" outlineLevel="0" collapsed="false">
      <c r="A1997" s="5" t="s">
        <v>4211</v>
      </c>
      <c r="B1997" s="6" t="s">
        <v>54</v>
      </c>
      <c r="C1997" s="5" t="n">
        <v>354175</v>
      </c>
      <c r="D1997" s="5" t="s">
        <v>1466</v>
      </c>
      <c r="E1997" s="5" t="s">
        <v>4212</v>
      </c>
      <c r="F1997" s="5" t="n">
        <v>2000176900</v>
      </c>
      <c r="G1997" s="7" t="s">
        <v>37</v>
      </c>
      <c r="H1997" s="8" t="n">
        <v>950</v>
      </c>
    </row>
    <row r="1998" customFormat="false" ht="12.75" hidden="false" customHeight="false" outlineLevel="0" collapsed="false">
      <c r="A1998" s="5" t="s">
        <v>4213</v>
      </c>
      <c r="B1998" s="6" t="s">
        <v>101</v>
      </c>
      <c r="C1998" s="5" t="s">
        <v>4214</v>
      </c>
      <c r="D1998" s="5" t="s">
        <v>1470</v>
      </c>
      <c r="E1998" s="5" t="s">
        <v>4215</v>
      </c>
      <c r="F1998" s="5" t="n">
        <v>2000566920</v>
      </c>
      <c r="G1998" s="7" t="s">
        <v>99</v>
      </c>
      <c r="H1998" s="8" t="n">
        <v>489</v>
      </c>
    </row>
    <row r="1999" customFormat="false" ht="12.75" hidden="false" customHeight="false" outlineLevel="0" collapsed="false">
      <c r="A1999" s="5" t="s">
        <v>4216</v>
      </c>
      <c r="B1999" s="6" t="s">
        <v>82</v>
      </c>
      <c r="C1999" s="5" t="s">
        <v>4217</v>
      </c>
      <c r="D1999" s="5" t="s">
        <v>1476</v>
      </c>
      <c r="E1999" s="5" t="s">
        <v>4218</v>
      </c>
      <c r="F1999" s="5" t="n">
        <v>2000549949</v>
      </c>
      <c r="G1999" s="7" t="s">
        <v>45</v>
      </c>
      <c r="H1999" s="8" t="n">
        <v>-1010</v>
      </c>
    </row>
    <row r="2000" customFormat="false" ht="12.75" hidden="false" customHeight="false" outlineLevel="0" collapsed="false">
      <c r="A2000" s="5" t="s">
        <v>4216</v>
      </c>
      <c r="B2000" s="6" t="s">
        <v>76</v>
      </c>
      <c r="C2000" s="5" t="s">
        <v>4217</v>
      </c>
      <c r="D2000" s="5" t="s">
        <v>1476</v>
      </c>
      <c r="E2000" s="5" t="s">
        <v>4218</v>
      </c>
      <c r="F2000" s="5" t="n">
        <v>2000549949</v>
      </c>
      <c r="G2000" s="7" t="s">
        <v>45</v>
      </c>
      <c r="H2000" s="8" t="n">
        <v>1010</v>
      </c>
    </row>
    <row r="2001" customFormat="false" ht="12.75" hidden="false" customHeight="false" outlineLevel="0" collapsed="false">
      <c r="A2001" s="5" t="s">
        <v>4216</v>
      </c>
      <c r="B2001" s="6" t="s">
        <v>54</v>
      </c>
      <c r="C2001" s="5" t="s">
        <v>4217</v>
      </c>
      <c r="D2001" s="5" t="s">
        <v>1476</v>
      </c>
      <c r="E2001" s="5" t="s">
        <v>4218</v>
      </c>
      <c r="F2001" s="5" t="n">
        <v>2000549949</v>
      </c>
      <c r="G2001" s="7" t="s">
        <v>45</v>
      </c>
      <c r="H2001" s="8" t="n">
        <v>1010</v>
      </c>
    </row>
    <row r="2002" customFormat="false" ht="12.75" hidden="false" customHeight="false" outlineLevel="0" collapsed="false">
      <c r="A2002" s="5" t="s">
        <v>4219</v>
      </c>
      <c r="B2002" s="6" t="s">
        <v>82</v>
      </c>
      <c r="C2002" s="5" t="s">
        <v>4220</v>
      </c>
      <c r="D2002" s="5" t="s">
        <v>1514</v>
      </c>
      <c r="E2002" s="5" t="s">
        <v>4221</v>
      </c>
      <c r="F2002" s="5" t="n">
        <v>2000128125</v>
      </c>
      <c r="G2002" s="7" t="s">
        <v>48</v>
      </c>
      <c r="H2002" s="8" t="n">
        <v>-500</v>
      </c>
    </row>
    <row r="2003" customFormat="false" ht="12.75" hidden="false" customHeight="false" outlineLevel="0" collapsed="false">
      <c r="A2003" s="5" t="s">
        <v>4219</v>
      </c>
      <c r="B2003" s="6" t="s">
        <v>76</v>
      </c>
      <c r="C2003" s="5" t="s">
        <v>4220</v>
      </c>
      <c r="D2003" s="5" t="s">
        <v>1514</v>
      </c>
      <c r="E2003" s="5" t="s">
        <v>4221</v>
      </c>
      <c r="F2003" s="5" t="n">
        <v>2000128125</v>
      </c>
      <c r="G2003" s="7" t="s">
        <v>48</v>
      </c>
      <c r="H2003" s="8" t="n">
        <v>500</v>
      </c>
    </row>
    <row r="2004" customFormat="false" ht="12.75" hidden="false" customHeight="false" outlineLevel="0" collapsed="false">
      <c r="A2004" s="5" t="s">
        <v>4219</v>
      </c>
      <c r="B2004" s="6" t="s">
        <v>54</v>
      </c>
      <c r="C2004" s="5" t="s">
        <v>4220</v>
      </c>
      <c r="D2004" s="5" t="s">
        <v>1514</v>
      </c>
      <c r="E2004" s="5" t="s">
        <v>4221</v>
      </c>
      <c r="F2004" s="5" t="n">
        <v>2000128125</v>
      </c>
      <c r="G2004" s="7" t="s">
        <v>48</v>
      </c>
      <c r="H2004" s="8" t="n">
        <v>500</v>
      </c>
    </row>
    <row r="2005" customFormat="false" ht="12.75" hidden="false" customHeight="false" outlineLevel="0" collapsed="false">
      <c r="A2005" s="5" t="s">
        <v>4222</v>
      </c>
      <c r="B2005" s="6" t="s">
        <v>54</v>
      </c>
      <c r="C2005" s="5" t="s">
        <v>4223</v>
      </c>
      <c r="D2005" s="5" t="s">
        <v>1514</v>
      </c>
      <c r="E2005" s="5" t="s">
        <v>4224</v>
      </c>
      <c r="F2005" s="5" t="n">
        <v>2000203166</v>
      </c>
      <c r="G2005" s="7" t="s">
        <v>57</v>
      </c>
      <c r="H2005" s="8" t="n">
        <v>1685</v>
      </c>
    </row>
    <row r="2006" customFormat="false" ht="12.75" hidden="false" customHeight="false" outlineLevel="0" collapsed="false">
      <c r="A2006" s="5" t="s">
        <v>4225</v>
      </c>
      <c r="B2006" s="6" t="s">
        <v>82</v>
      </c>
      <c r="C2006" s="5" t="s">
        <v>4226</v>
      </c>
      <c r="D2006" s="5" t="s">
        <v>1514</v>
      </c>
      <c r="E2006" s="5" t="s">
        <v>4227</v>
      </c>
      <c r="F2006" s="5" t="n">
        <v>2000590926</v>
      </c>
      <c r="G2006" s="7" t="s">
        <v>22</v>
      </c>
      <c r="H2006" s="8" t="n">
        <v>-1174</v>
      </c>
    </row>
    <row r="2007" customFormat="false" ht="12.75" hidden="false" customHeight="false" outlineLevel="0" collapsed="false">
      <c r="A2007" s="5" t="s">
        <v>4225</v>
      </c>
      <c r="B2007" s="6" t="s">
        <v>76</v>
      </c>
      <c r="C2007" s="5" t="s">
        <v>4226</v>
      </c>
      <c r="D2007" s="5" t="s">
        <v>1514</v>
      </c>
      <c r="E2007" s="5" t="s">
        <v>4227</v>
      </c>
      <c r="F2007" s="5" t="n">
        <v>2000590926</v>
      </c>
      <c r="G2007" s="7" t="s">
        <v>22</v>
      </c>
      <c r="H2007" s="8" t="n">
        <v>1174</v>
      </c>
    </row>
    <row r="2008" customFormat="false" ht="12.75" hidden="false" customHeight="false" outlineLevel="0" collapsed="false">
      <c r="A2008" s="5" t="s">
        <v>4225</v>
      </c>
      <c r="B2008" s="6" t="s">
        <v>54</v>
      </c>
      <c r="C2008" s="5" t="s">
        <v>4226</v>
      </c>
      <c r="D2008" s="5" t="s">
        <v>1514</v>
      </c>
      <c r="E2008" s="5" t="s">
        <v>4227</v>
      </c>
      <c r="F2008" s="5" t="n">
        <v>2000590926</v>
      </c>
      <c r="G2008" s="7" t="s">
        <v>22</v>
      </c>
      <c r="H2008" s="8" t="n">
        <v>1174</v>
      </c>
    </row>
    <row r="2009" customFormat="false" ht="12.75" hidden="false" customHeight="false" outlineLevel="0" collapsed="false">
      <c r="A2009" s="5" t="s">
        <v>4228</v>
      </c>
      <c r="B2009" s="6" t="s">
        <v>82</v>
      </c>
      <c r="C2009" s="5" t="s">
        <v>4229</v>
      </c>
      <c r="D2009" s="5" t="s">
        <v>1514</v>
      </c>
      <c r="E2009" s="5" t="s">
        <v>4230</v>
      </c>
      <c r="F2009" s="5" t="n">
        <v>2000591725</v>
      </c>
      <c r="G2009" s="7" t="s">
        <v>22</v>
      </c>
      <c r="H2009" s="8" t="n">
        <v>-642</v>
      </c>
    </row>
    <row r="2010" customFormat="false" ht="12.75" hidden="false" customHeight="false" outlineLevel="0" collapsed="false">
      <c r="A2010" s="5" t="s">
        <v>4228</v>
      </c>
      <c r="B2010" s="6" t="s">
        <v>76</v>
      </c>
      <c r="C2010" s="5" t="s">
        <v>4229</v>
      </c>
      <c r="D2010" s="5" t="s">
        <v>1514</v>
      </c>
      <c r="E2010" s="5" t="s">
        <v>4230</v>
      </c>
      <c r="F2010" s="5" t="n">
        <v>2000591725</v>
      </c>
      <c r="G2010" s="7" t="s">
        <v>22</v>
      </c>
      <c r="H2010" s="8" t="n">
        <v>642</v>
      </c>
    </row>
    <row r="2011" customFormat="false" ht="12.75" hidden="false" customHeight="false" outlineLevel="0" collapsed="false">
      <c r="A2011" s="5" t="s">
        <v>4228</v>
      </c>
      <c r="B2011" s="6" t="s">
        <v>54</v>
      </c>
      <c r="C2011" s="5" t="s">
        <v>4229</v>
      </c>
      <c r="D2011" s="5" t="s">
        <v>1514</v>
      </c>
      <c r="E2011" s="5" t="s">
        <v>4230</v>
      </c>
      <c r="F2011" s="5" t="n">
        <v>2000591725</v>
      </c>
      <c r="G2011" s="7" t="s">
        <v>22</v>
      </c>
      <c r="H2011" s="8" t="n">
        <v>642</v>
      </c>
    </row>
    <row r="2012" customFormat="false" ht="12.75" hidden="false" customHeight="false" outlineLevel="0" collapsed="false">
      <c r="A2012" s="5" t="s">
        <v>4231</v>
      </c>
      <c r="B2012" s="6" t="s">
        <v>54</v>
      </c>
      <c r="C2012" s="5" t="s">
        <v>4232</v>
      </c>
      <c r="D2012" s="5" t="s">
        <v>1514</v>
      </c>
      <c r="E2012" s="5" t="s">
        <v>4233</v>
      </c>
      <c r="F2012" s="5" t="n">
        <v>2001000103</v>
      </c>
      <c r="G2012" s="7" t="s">
        <v>57</v>
      </c>
      <c r="H2012" s="8" t="n">
        <v>528</v>
      </c>
    </row>
    <row r="2013" customFormat="false" ht="12.75" hidden="false" customHeight="false" outlineLevel="0" collapsed="false">
      <c r="A2013" s="5" t="s">
        <v>4234</v>
      </c>
      <c r="B2013" s="6" t="s">
        <v>15</v>
      </c>
      <c r="C2013" s="5" t="s">
        <v>4235</v>
      </c>
      <c r="D2013" s="5" t="s">
        <v>1530</v>
      </c>
      <c r="E2013" s="5" t="s">
        <v>4236</v>
      </c>
      <c r="F2013" s="5" t="n">
        <v>2000151751</v>
      </c>
      <c r="G2013" s="7" t="s">
        <v>18</v>
      </c>
      <c r="H2013" s="8" t="n">
        <v>1535</v>
      </c>
    </row>
    <row r="2014" customFormat="false" ht="12.75" hidden="false" customHeight="false" outlineLevel="0" collapsed="false">
      <c r="A2014" s="5" t="s">
        <v>4237</v>
      </c>
      <c r="B2014" s="6" t="s">
        <v>54</v>
      </c>
      <c r="C2014" s="5" t="s">
        <v>4238</v>
      </c>
      <c r="D2014" s="5" t="s">
        <v>1530</v>
      </c>
      <c r="E2014" s="5" t="s">
        <v>4239</v>
      </c>
      <c r="F2014" s="5" t="n">
        <v>2000157942</v>
      </c>
      <c r="G2014" s="7" t="s">
        <v>57</v>
      </c>
      <c r="H2014" s="8" t="n">
        <v>1339</v>
      </c>
    </row>
    <row r="2015" customFormat="false" ht="12.75" hidden="false" customHeight="false" outlineLevel="0" collapsed="false">
      <c r="A2015" s="5" t="s">
        <v>4240</v>
      </c>
      <c r="B2015" s="6" t="s">
        <v>82</v>
      </c>
      <c r="C2015" s="5" t="s">
        <v>4241</v>
      </c>
      <c r="D2015" s="5" t="s">
        <v>1530</v>
      </c>
      <c r="E2015" s="5" t="s">
        <v>4242</v>
      </c>
      <c r="F2015" s="5" t="n">
        <v>2000399858</v>
      </c>
      <c r="G2015" s="7" t="s">
        <v>45</v>
      </c>
      <c r="H2015" s="8" t="n">
        <v>-2564</v>
      </c>
    </row>
    <row r="2016" customFormat="false" ht="12.75" hidden="false" customHeight="false" outlineLevel="0" collapsed="false">
      <c r="A2016" s="5" t="s">
        <v>4240</v>
      </c>
      <c r="B2016" s="6" t="s">
        <v>76</v>
      </c>
      <c r="C2016" s="5" t="s">
        <v>4241</v>
      </c>
      <c r="D2016" s="5" t="s">
        <v>1530</v>
      </c>
      <c r="E2016" s="5" t="s">
        <v>4242</v>
      </c>
      <c r="F2016" s="5" t="n">
        <v>2000399858</v>
      </c>
      <c r="G2016" s="7" t="s">
        <v>45</v>
      </c>
      <c r="H2016" s="8" t="n">
        <v>2564</v>
      </c>
    </row>
    <row r="2017" customFormat="false" ht="12.75" hidden="false" customHeight="false" outlineLevel="0" collapsed="false">
      <c r="A2017" s="5" t="s">
        <v>4240</v>
      </c>
      <c r="B2017" s="6" t="s">
        <v>54</v>
      </c>
      <c r="C2017" s="5" t="s">
        <v>4241</v>
      </c>
      <c r="D2017" s="5" t="s">
        <v>1530</v>
      </c>
      <c r="E2017" s="5" t="s">
        <v>4242</v>
      </c>
      <c r="F2017" s="5" t="n">
        <v>2000399858</v>
      </c>
      <c r="G2017" s="7" t="s">
        <v>45</v>
      </c>
      <c r="H2017" s="8" t="n">
        <v>2564</v>
      </c>
    </row>
    <row r="2018" customFormat="false" ht="12.75" hidden="false" customHeight="false" outlineLevel="0" collapsed="false">
      <c r="A2018" s="5" t="s">
        <v>4243</v>
      </c>
      <c r="B2018" s="6" t="s">
        <v>82</v>
      </c>
      <c r="C2018" s="5" t="s">
        <v>4244</v>
      </c>
      <c r="D2018" s="5" t="s">
        <v>1530</v>
      </c>
      <c r="E2018" s="5" t="s">
        <v>4245</v>
      </c>
      <c r="F2018" s="5" t="n">
        <v>2000592022</v>
      </c>
      <c r="G2018" s="7" t="s">
        <v>30</v>
      </c>
      <c r="H2018" s="8" t="n">
        <v>-810</v>
      </c>
    </row>
    <row r="2019" customFormat="false" ht="12.75" hidden="false" customHeight="false" outlineLevel="0" collapsed="false">
      <c r="A2019" s="5" t="s">
        <v>4243</v>
      </c>
      <c r="B2019" s="6" t="s">
        <v>76</v>
      </c>
      <c r="C2019" s="5" t="s">
        <v>4244</v>
      </c>
      <c r="D2019" s="5" t="s">
        <v>1530</v>
      </c>
      <c r="E2019" s="5" t="s">
        <v>4245</v>
      </c>
      <c r="F2019" s="5" t="n">
        <v>2000592022</v>
      </c>
      <c r="G2019" s="7" t="s">
        <v>30</v>
      </c>
      <c r="H2019" s="8" t="n">
        <v>810</v>
      </c>
    </row>
    <row r="2020" customFormat="false" ht="12.75" hidden="false" customHeight="false" outlineLevel="0" collapsed="false">
      <c r="A2020" s="5" t="s">
        <v>4243</v>
      </c>
      <c r="B2020" s="6" t="s">
        <v>54</v>
      </c>
      <c r="C2020" s="5" t="s">
        <v>4244</v>
      </c>
      <c r="D2020" s="5" t="s">
        <v>1530</v>
      </c>
      <c r="E2020" s="5" t="s">
        <v>4245</v>
      </c>
      <c r="F2020" s="5" t="n">
        <v>2000592022</v>
      </c>
      <c r="G2020" s="7" t="s">
        <v>30</v>
      </c>
      <c r="H2020" s="8" t="n">
        <v>810</v>
      </c>
    </row>
    <row r="2021" customFormat="false" ht="12.75" hidden="false" customHeight="false" outlineLevel="0" collapsed="false">
      <c r="A2021" s="5" t="s">
        <v>4246</v>
      </c>
      <c r="B2021" s="6" t="s">
        <v>54</v>
      </c>
      <c r="C2021" s="5" t="s">
        <v>4247</v>
      </c>
      <c r="D2021" s="5" t="s">
        <v>2364</v>
      </c>
      <c r="E2021" s="5" t="s">
        <v>4248</v>
      </c>
      <c r="F2021" s="5" t="n">
        <v>2000010011</v>
      </c>
      <c r="G2021" s="7" t="s">
        <v>162</v>
      </c>
      <c r="H2021" s="8" t="n">
        <v>769</v>
      </c>
    </row>
    <row r="2022" customFormat="false" ht="12.75" hidden="false" customHeight="false" outlineLevel="0" collapsed="false">
      <c r="A2022" s="5" t="s">
        <v>4249</v>
      </c>
      <c r="B2022" s="6" t="s">
        <v>82</v>
      </c>
      <c r="C2022" s="5" t="s">
        <v>4250</v>
      </c>
      <c r="D2022" s="5" t="s">
        <v>1537</v>
      </c>
      <c r="E2022" s="5" t="s">
        <v>4251</v>
      </c>
      <c r="F2022" s="5" t="n">
        <v>2000034317</v>
      </c>
      <c r="G2022" s="7" t="s">
        <v>318</v>
      </c>
      <c r="H2022" s="8" t="n">
        <v>-1169</v>
      </c>
    </row>
    <row r="2023" customFormat="false" ht="12.75" hidden="false" customHeight="false" outlineLevel="0" collapsed="false">
      <c r="A2023" s="5" t="s">
        <v>4249</v>
      </c>
      <c r="B2023" s="6" t="s">
        <v>76</v>
      </c>
      <c r="C2023" s="5" t="s">
        <v>4250</v>
      </c>
      <c r="D2023" s="5" t="s">
        <v>1537</v>
      </c>
      <c r="E2023" s="5" t="s">
        <v>4251</v>
      </c>
      <c r="F2023" s="5" t="n">
        <v>2000034317</v>
      </c>
      <c r="G2023" s="7" t="s">
        <v>318</v>
      </c>
      <c r="H2023" s="8" t="n">
        <v>1169</v>
      </c>
    </row>
    <row r="2024" customFormat="false" ht="12.75" hidden="false" customHeight="false" outlineLevel="0" collapsed="false">
      <c r="A2024" s="5" t="s">
        <v>4249</v>
      </c>
      <c r="B2024" s="6" t="s">
        <v>54</v>
      </c>
      <c r="C2024" s="5" t="s">
        <v>4250</v>
      </c>
      <c r="D2024" s="5" t="s">
        <v>1537</v>
      </c>
      <c r="E2024" s="5" t="s">
        <v>4251</v>
      </c>
      <c r="F2024" s="5" t="n">
        <v>2000034317</v>
      </c>
      <c r="G2024" s="7" t="s">
        <v>318</v>
      </c>
      <c r="H2024" s="8" t="n">
        <v>1169</v>
      </c>
    </row>
    <row r="2025" customFormat="false" ht="12.75" hidden="false" customHeight="false" outlineLevel="0" collapsed="false">
      <c r="A2025" s="5" t="s">
        <v>4252</v>
      </c>
      <c r="B2025" s="6" t="s">
        <v>82</v>
      </c>
      <c r="C2025" s="5" t="s">
        <v>4253</v>
      </c>
      <c r="D2025" s="5" t="s">
        <v>1537</v>
      </c>
      <c r="E2025" s="5" t="s">
        <v>4254</v>
      </c>
      <c r="F2025" s="5" t="n">
        <v>2000035183</v>
      </c>
      <c r="G2025" s="7" t="s">
        <v>22</v>
      </c>
      <c r="H2025" s="8" t="n">
        <v>-654</v>
      </c>
    </row>
    <row r="2026" customFormat="false" ht="12.75" hidden="false" customHeight="false" outlineLevel="0" collapsed="false">
      <c r="A2026" s="5" t="s">
        <v>4252</v>
      </c>
      <c r="B2026" s="6" t="s">
        <v>76</v>
      </c>
      <c r="C2026" s="5" t="s">
        <v>4253</v>
      </c>
      <c r="D2026" s="5" t="s">
        <v>1537</v>
      </c>
      <c r="E2026" s="5" t="s">
        <v>4254</v>
      </c>
      <c r="F2026" s="5" t="n">
        <v>2000035183</v>
      </c>
      <c r="G2026" s="7" t="s">
        <v>22</v>
      </c>
      <c r="H2026" s="8" t="n">
        <v>654</v>
      </c>
    </row>
    <row r="2027" customFormat="false" ht="12.75" hidden="false" customHeight="false" outlineLevel="0" collapsed="false">
      <c r="A2027" s="5" t="s">
        <v>4252</v>
      </c>
      <c r="B2027" s="6" t="s">
        <v>54</v>
      </c>
      <c r="C2027" s="5" t="s">
        <v>4253</v>
      </c>
      <c r="D2027" s="5" t="s">
        <v>1537</v>
      </c>
      <c r="E2027" s="5" t="s">
        <v>4254</v>
      </c>
      <c r="F2027" s="5" t="n">
        <v>2000035183</v>
      </c>
      <c r="G2027" s="7" t="s">
        <v>22</v>
      </c>
      <c r="H2027" s="8" t="n">
        <v>654</v>
      </c>
    </row>
    <row r="2028" customFormat="false" ht="12.75" hidden="false" customHeight="false" outlineLevel="0" collapsed="false">
      <c r="A2028" s="5" t="s">
        <v>4255</v>
      </c>
      <c r="B2028" s="6" t="s">
        <v>82</v>
      </c>
      <c r="C2028" s="5" t="s">
        <v>4256</v>
      </c>
      <c r="D2028" s="5" t="s">
        <v>1537</v>
      </c>
      <c r="E2028" s="5" t="s">
        <v>4257</v>
      </c>
      <c r="F2028" s="5" t="n">
        <v>2000035649</v>
      </c>
      <c r="G2028" s="7" t="s">
        <v>48</v>
      </c>
      <c r="H2028" s="8" t="n">
        <v>-880</v>
      </c>
    </row>
    <row r="2029" customFormat="false" ht="12.75" hidden="false" customHeight="false" outlineLevel="0" collapsed="false">
      <c r="A2029" s="5" t="s">
        <v>4255</v>
      </c>
      <c r="B2029" s="6" t="s">
        <v>76</v>
      </c>
      <c r="C2029" s="5" t="s">
        <v>4256</v>
      </c>
      <c r="D2029" s="5" t="s">
        <v>1537</v>
      </c>
      <c r="E2029" s="5" t="s">
        <v>4257</v>
      </c>
      <c r="F2029" s="5" t="n">
        <v>2000035649</v>
      </c>
      <c r="G2029" s="7" t="s">
        <v>48</v>
      </c>
      <c r="H2029" s="8" t="n">
        <v>880</v>
      </c>
    </row>
    <row r="2030" customFormat="false" ht="12.75" hidden="false" customHeight="false" outlineLevel="0" collapsed="false">
      <c r="A2030" s="5" t="s">
        <v>4255</v>
      </c>
      <c r="B2030" s="6" t="s">
        <v>54</v>
      </c>
      <c r="C2030" s="5" t="s">
        <v>4256</v>
      </c>
      <c r="D2030" s="5" t="s">
        <v>1537</v>
      </c>
      <c r="E2030" s="5" t="s">
        <v>4257</v>
      </c>
      <c r="F2030" s="5" t="n">
        <v>2000035649</v>
      </c>
      <c r="G2030" s="7" t="s">
        <v>48</v>
      </c>
      <c r="H2030" s="8" t="n">
        <v>880</v>
      </c>
    </row>
    <row r="2031" customFormat="false" ht="12.75" hidden="false" customHeight="false" outlineLevel="0" collapsed="false">
      <c r="A2031" s="5" t="s">
        <v>4258</v>
      </c>
      <c r="B2031" s="6" t="s">
        <v>82</v>
      </c>
      <c r="C2031" s="5" t="s">
        <v>4259</v>
      </c>
      <c r="D2031" s="5" t="s">
        <v>1537</v>
      </c>
      <c r="E2031" s="5" t="s">
        <v>4260</v>
      </c>
      <c r="F2031" s="5" t="n">
        <v>2000175101</v>
      </c>
      <c r="G2031" s="7" t="s">
        <v>113</v>
      </c>
      <c r="H2031" s="8" t="n">
        <v>-1041</v>
      </c>
    </row>
    <row r="2032" customFormat="false" ht="12.75" hidden="false" customHeight="false" outlineLevel="0" collapsed="false">
      <c r="A2032" s="5" t="s">
        <v>4258</v>
      </c>
      <c r="B2032" s="6" t="s">
        <v>76</v>
      </c>
      <c r="C2032" s="5" t="s">
        <v>4259</v>
      </c>
      <c r="D2032" s="5" t="s">
        <v>1537</v>
      </c>
      <c r="E2032" s="5" t="s">
        <v>4260</v>
      </c>
      <c r="F2032" s="5" t="n">
        <v>2000175101</v>
      </c>
      <c r="G2032" s="7" t="s">
        <v>113</v>
      </c>
      <c r="H2032" s="8" t="n">
        <v>1041</v>
      </c>
    </row>
    <row r="2033" customFormat="false" ht="12.75" hidden="false" customHeight="false" outlineLevel="0" collapsed="false">
      <c r="A2033" s="5" t="s">
        <v>4258</v>
      </c>
      <c r="B2033" s="6" t="s">
        <v>54</v>
      </c>
      <c r="C2033" s="5" t="s">
        <v>4259</v>
      </c>
      <c r="D2033" s="5" t="s">
        <v>1537</v>
      </c>
      <c r="E2033" s="5" t="s">
        <v>4260</v>
      </c>
      <c r="F2033" s="5" t="n">
        <v>2000175101</v>
      </c>
      <c r="G2033" s="7" t="s">
        <v>113</v>
      </c>
      <c r="H2033" s="8" t="n">
        <v>1041</v>
      </c>
    </row>
    <row r="2034" customFormat="false" ht="12.75" hidden="false" customHeight="false" outlineLevel="0" collapsed="false">
      <c r="A2034" s="5" t="s">
        <v>4261</v>
      </c>
      <c r="B2034" s="6" t="s">
        <v>15</v>
      </c>
      <c r="C2034" s="5" t="s">
        <v>4262</v>
      </c>
      <c r="D2034" s="5" t="s">
        <v>1537</v>
      </c>
      <c r="E2034" s="5" t="s">
        <v>4263</v>
      </c>
      <c r="F2034" s="5" t="n">
        <v>2000175845</v>
      </c>
      <c r="G2034" s="7" t="s">
        <v>161</v>
      </c>
      <c r="H2034" s="8" t="n">
        <v>853</v>
      </c>
    </row>
    <row r="2035" customFormat="false" ht="12.75" hidden="false" customHeight="false" outlineLevel="0" collapsed="false">
      <c r="A2035" s="5" t="s">
        <v>4264</v>
      </c>
      <c r="B2035" s="6" t="s">
        <v>63</v>
      </c>
      <c r="C2035" s="5" t="s">
        <v>4265</v>
      </c>
      <c r="D2035" s="5" t="s">
        <v>1537</v>
      </c>
      <c r="E2035" s="5" t="s">
        <v>4266</v>
      </c>
      <c r="F2035" s="5" t="n">
        <v>2000187949</v>
      </c>
      <c r="G2035" s="7" t="s">
        <v>66</v>
      </c>
      <c r="H2035" s="8" t="n">
        <v>1853</v>
      </c>
    </row>
    <row r="2036" customFormat="false" ht="12.75" hidden="false" customHeight="false" outlineLevel="0" collapsed="false">
      <c r="A2036" s="5" t="s">
        <v>4267</v>
      </c>
      <c r="B2036" s="6" t="s">
        <v>15</v>
      </c>
      <c r="C2036" s="5" t="s">
        <v>4268</v>
      </c>
      <c r="D2036" s="5" t="s">
        <v>1537</v>
      </c>
      <c r="E2036" s="5" t="s">
        <v>4269</v>
      </c>
      <c r="F2036" s="5" t="n">
        <v>2000201295</v>
      </c>
      <c r="G2036" s="7" t="s">
        <v>69</v>
      </c>
      <c r="H2036" s="8" t="n">
        <v>665</v>
      </c>
    </row>
    <row r="2037" customFormat="false" ht="12.75" hidden="false" customHeight="false" outlineLevel="0" collapsed="false">
      <c r="A2037" s="5" t="s">
        <v>4270</v>
      </c>
      <c r="B2037" s="6" t="s">
        <v>82</v>
      </c>
      <c r="C2037" s="5" t="s">
        <v>4271</v>
      </c>
      <c r="D2037" s="5" t="s">
        <v>1537</v>
      </c>
      <c r="E2037" s="5" t="s">
        <v>4272</v>
      </c>
      <c r="F2037" s="5" t="n">
        <v>2000554705</v>
      </c>
      <c r="G2037" s="7" t="s">
        <v>37</v>
      </c>
      <c r="H2037" s="8" t="n">
        <v>-916</v>
      </c>
    </row>
    <row r="2038" customFormat="false" ht="12.75" hidden="false" customHeight="false" outlineLevel="0" collapsed="false">
      <c r="A2038" s="5" t="s">
        <v>4270</v>
      </c>
      <c r="B2038" s="6" t="s">
        <v>76</v>
      </c>
      <c r="C2038" s="5" t="s">
        <v>4271</v>
      </c>
      <c r="D2038" s="5" t="s">
        <v>1537</v>
      </c>
      <c r="E2038" s="5" t="s">
        <v>4272</v>
      </c>
      <c r="F2038" s="5" t="n">
        <v>2000554705</v>
      </c>
      <c r="G2038" s="7" t="s">
        <v>37</v>
      </c>
      <c r="H2038" s="8" t="n">
        <v>916</v>
      </c>
    </row>
    <row r="2039" customFormat="false" ht="12.75" hidden="false" customHeight="false" outlineLevel="0" collapsed="false">
      <c r="A2039" s="5" t="s">
        <v>4270</v>
      </c>
      <c r="B2039" s="6" t="s">
        <v>54</v>
      </c>
      <c r="C2039" s="5" t="s">
        <v>4271</v>
      </c>
      <c r="D2039" s="5" t="s">
        <v>1537</v>
      </c>
      <c r="E2039" s="5" t="s">
        <v>4272</v>
      </c>
      <c r="F2039" s="5" t="n">
        <v>2000554705</v>
      </c>
      <c r="G2039" s="7" t="s">
        <v>37</v>
      </c>
      <c r="H2039" s="8" t="n">
        <v>916</v>
      </c>
    </row>
    <row r="2040" customFormat="false" ht="12.75" hidden="false" customHeight="false" outlineLevel="0" collapsed="false">
      <c r="A2040" s="5" t="s">
        <v>4273</v>
      </c>
      <c r="B2040" s="6" t="s">
        <v>82</v>
      </c>
      <c r="C2040" s="5" t="s">
        <v>4274</v>
      </c>
      <c r="D2040" s="5" t="s">
        <v>1537</v>
      </c>
      <c r="E2040" s="5" t="s">
        <v>4275</v>
      </c>
      <c r="F2040" s="5" t="n">
        <v>2000590465</v>
      </c>
      <c r="G2040" s="7" t="s">
        <v>45</v>
      </c>
      <c r="H2040" s="8" t="n">
        <v>-481</v>
      </c>
    </row>
    <row r="2041" customFormat="false" ht="12.75" hidden="false" customHeight="false" outlineLevel="0" collapsed="false">
      <c r="A2041" s="5" t="s">
        <v>4273</v>
      </c>
      <c r="B2041" s="6" t="s">
        <v>76</v>
      </c>
      <c r="C2041" s="5" t="s">
        <v>4274</v>
      </c>
      <c r="D2041" s="5" t="s">
        <v>1537</v>
      </c>
      <c r="E2041" s="5" t="s">
        <v>4275</v>
      </c>
      <c r="F2041" s="5" t="n">
        <v>2000590465</v>
      </c>
      <c r="G2041" s="7" t="s">
        <v>45</v>
      </c>
      <c r="H2041" s="8" t="n">
        <v>481</v>
      </c>
    </row>
    <row r="2042" customFormat="false" ht="12.75" hidden="false" customHeight="false" outlineLevel="0" collapsed="false">
      <c r="A2042" s="5" t="s">
        <v>4273</v>
      </c>
      <c r="B2042" s="6" t="s">
        <v>54</v>
      </c>
      <c r="C2042" s="5" t="s">
        <v>4274</v>
      </c>
      <c r="D2042" s="5" t="s">
        <v>1537</v>
      </c>
      <c r="E2042" s="5" t="s">
        <v>4275</v>
      </c>
      <c r="F2042" s="5" t="n">
        <v>2000590465</v>
      </c>
      <c r="G2042" s="7" t="s">
        <v>45</v>
      </c>
      <c r="H2042" s="8" t="n">
        <v>481</v>
      </c>
    </row>
    <row r="2043" customFormat="false" ht="12.75" hidden="false" customHeight="false" outlineLevel="0" collapsed="false">
      <c r="A2043" s="5" t="s">
        <v>4276</v>
      </c>
      <c r="B2043" s="6" t="s">
        <v>82</v>
      </c>
      <c r="C2043" s="5" t="s">
        <v>4277</v>
      </c>
      <c r="D2043" s="5" t="s">
        <v>1537</v>
      </c>
      <c r="E2043" s="5" t="s">
        <v>4278</v>
      </c>
      <c r="F2043" s="5" t="n">
        <v>2000591414</v>
      </c>
      <c r="G2043" s="7" t="s">
        <v>10</v>
      </c>
      <c r="H2043" s="8" t="n">
        <v>-623</v>
      </c>
    </row>
    <row r="2044" customFormat="false" ht="12.75" hidden="false" customHeight="false" outlineLevel="0" collapsed="false">
      <c r="A2044" s="5" t="s">
        <v>4276</v>
      </c>
      <c r="B2044" s="6" t="s">
        <v>76</v>
      </c>
      <c r="C2044" s="5" t="s">
        <v>4277</v>
      </c>
      <c r="D2044" s="5" t="s">
        <v>1537</v>
      </c>
      <c r="E2044" s="5" t="s">
        <v>4278</v>
      </c>
      <c r="F2044" s="5" t="n">
        <v>2000591414</v>
      </c>
      <c r="G2044" s="7" t="s">
        <v>10</v>
      </c>
      <c r="H2044" s="8" t="n">
        <v>623</v>
      </c>
    </row>
    <row r="2045" customFormat="false" ht="12.75" hidden="false" customHeight="false" outlineLevel="0" collapsed="false">
      <c r="A2045" s="5" t="s">
        <v>4276</v>
      </c>
      <c r="B2045" s="6" t="s">
        <v>54</v>
      </c>
      <c r="C2045" s="5" t="s">
        <v>4277</v>
      </c>
      <c r="D2045" s="5" t="s">
        <v>1537</v>
      </c>
      <c r="E2045" s="5" t="s">
        <v>4278</v>
      </c>
      <c r="F2045" s="5" t="n">
        <v>2000591414</v>
      </c>
      <c r="G2045" s="7" t="s">
        <v>10</v>
      </c>
      <c r="H2045" s="8" t="n">
        <v>623</v>
      </c>
    </row>
    <row r="2046" customFormat="false" ht="12.75" hidden="false" customHeight="false" outlineLevel="0" collapsed="false">
      <c r="A2046" s="5" t="s">
        <v>4279</v>
      </c>
      <c r="B2046" s="6" t="s">
        <v>158</v>
      </c>
      <c r="C2046" s="5" t="s">
        <v>4280</v>
      </c>
      <c r="D2046" s="5" t="s">
        <v>1537</v>
      </c>
      <c r="E2046" s="5" t="s">
        <v>4281</v>
      </c>
      <c r="F2046" s="5" t="n">
        <v>2000591563</v>
      </c>
      <c r="G2046" s="7" t="s">
        <v>161</v>
      </c>
      <c r="H2046" s="8" t="n">
        <v>911</v>
      </c>
    </row>
    <row r="2047" customFormat="false" ht="12.75" hidden="false" customHeight="false" outlineLevel="0" collapsed="false">
      <c r="A2047" s="5" t="s">
        <v>4282</v>
      </c>
      <c r="B2047" s="6" t="s">
        <v>101</v>
      </c>
      <c r="C2047" s="5" t="s">
        <v>4283</v>
      </c>
      <c r="D2047" s="5" t="s">
        <v>1537</v>
      </c>
      <c r="E2047" s="5" t="s">
        <v>4284</v>
      </c>
      <c r="F2047" s="5" t="n">
        <v>2000591610</v>
      </c>
      <c r="G2047" s="7" t="s">
        <v>57</v>
      </c>
      <c r="H2047" s="8" t="n">
        <v>1879</v>
      </c>
    </row>
    <row r="2048" customFormat="false" ht="12.75" hidden="false" customHeight="false" outlineLevel="0" collapsed="false">
      <c r="A2048" s="5" t="s">
        <v>4285</v>
      </c>
      <c r="B2048" s="6" t="s">
        <v>82</v>
      </c>
      <c r="C2048" s="5" t="s">
        <v>4286</v>
      </c>
      <c r="D2048" s="5" t="s">
        <v>1559</v>
      </c>
      <c r="E2048" s="5" t="s">
        <v>4287</v>
      </c>
      <c r="F2048" s="5" t="n">
        <v>2000177332</v>
      </c>
      <c r="G2048" s="7" t="s">
        <v>34</v>
      </c>
      <c r="H2048" s="8" t="n">
        <v>-3124</v>
      </c>
    </row>
    <row r="2049" customFormat="false" ht="12.75" hidden="false" customHeight="false" outlineLevel="0" collapsed="false">
      <c r="A2049" s="5" t="s">
        <v>4285</v>
      </c>
      <c r="B2049" s="6" t="s">
        <v>76</v>
      </c>
      <c r="C2049" s="5" t="s">
        <v>4286</v>
      </c>
      <c r="D2049" s="5" t="s">
        <v>1559</v>
      </c>
      <c r="E2049" s="5" t="s">
        <v>4287</v>
      </c>
      <c r="F2049" s="5" t="n">
        <v>2000177332</v>
      </c>
      <c r="G2049" s="7" t="s">
        <v>34</v>
      </c>
      <c r="H2049" s="8" t="n">
        <v>3124</v>
      </c>
    </row>
    <row r="2050" customFormat="false" ht="12.75" hidden="false" customHeight="false" outlineLevel="0" collapsed="false">
      <c r="A2050" s="5" t="s">
        <v>4285</v>
      </c>
      <c r="B2050" s="6" t="s">
        <v>54</v>
      </c>
      <c r="C2050" s="5" t="s">
        <v>4286</v>
      </c>
      <c r="D2050" s="5" t="s">
        <v>1559</v>
      </c>
      <c r="E2050" s="5" t="s">
        <v>4287</v>
      </c>
      <c r="F2050" s="5" t="n">
        <v>2000177332</v>
      </c>
      <c r="G2050" s="7" t="s">
        <v>34</v>
      </c>
      <c r="H2050" s="8" t="n">
        <v>3124</v>
      </c>
    </row>
    <row r="2051" customFormat="false" ht="12.75" hidden="false" customHeight="false" outlineLevel="0" collapsed="false">
      <c r="A2051" s="5" t="s">
        <v>4288</v>
      </c>
      <c r="B2051" s="6" t="s">
        <v>54</v>
      </c>
      <c r="C2051" s="5" t="s">
        <v>4289</v>
      </c>
      <c r="D2051" s="5" t="s">
        <v>1559</v>
      </c>
      <c r="E2051" s="5" t="s">
        <v>4290</v>
      </c>
      <c r="F2051" s="5" t="n">
        <v>2000188206</v>
      </c>
      <c r="G2051" s="7" t="s">
        <v>162</v>
      </c>
      <c r="H2051" s="8" t="n">
        <v>941</v>
      </c>
    </row>
    <row r="2052" customFormat="false" ht="12.75" hidden="false" customHeight="false" outlineLevel="0" collapsed="false">
      <c r="A2052" s="5" t="s">
        <v>4291</v>
      </c>
      <c r="B2052" s="6" t="s">
        <v>82</v>
      </c>
      <c r="C2052" s="5" t="s">
        <v>4292</v>
      </c>
      <c r="D2052" s="5" t="s">
        <v>1559</v>
      </c>
      <c r="E2052" s="5" t="s">
        <v>4293</v>
      </c>
      <c r="F2052" s="5" t="n">
        <v>2000193037</v>
      </c>
      <c r="G2052" s="7" t="s">
        <v>60</v>
      </c>
      <c r="H2052" s="8" t="n">
        <v>-901</v>
      </c>
    </row>
    <row r="2053" customFormat="false" ht="12.75" hidden="false" customHeight="false" outlineLevel="0" collapsed="false">
      <c r="A2053" s="5" t="s">
        <v>4291</v>
      </c>
      <c r="B2053" s="6" t="s">
        <v>76</v>
      </c>
      <c r="C2053" s="5" t="s">
        <v>4292</v>
      </c>
      <c r="D2053" s="5" t="s">
        <v>1559</v>
      </c>
      <c r="E2053" s="5" t="s">
        <v>4293</v>
      </c>
      <c r="F2053" s="5" t="n">
        <v>2000193037</v>
      </c>
      <c r="G2053" s="7" t="s">
        <v>60</v>
      </c>
      <c r="H2053" s="8" t="n">
        <v>901</v>
      </c>
    </row>
    <row r="2054" customFormat="false" ht="12.75" hidden="false" customHeight="false" outlineLevel="0" collapsed="false">
      <c r="A2054" s="5" t="s">
        <v>4291</v>
      </c>
      <c r="B2054" s="6" t="s">
        <v>54</v>
      </c>
      <c r="C2054" s="5" t="s">
        <v>4292</v>
      </c>
      <c r="D2054" s="5" t="s">
        <v>1559</v>
      </c>
      <c r="E2054" s="5" t="s">
        <v>4293</v>
      </c>
      <c r="F2054" s="5" t="n">
        <v>2000193037</v>
      </c>
      <c r="G2054" s="7" t="s">
        <v>60</v>
      </c>
      <c r="H2054" s="8" t="n">
        <v>901</v>
      </c>
    </row>
    <row r="2055" customFormat="false" ht="12.75" hidden="false" customHeight="false" outlineLevel="0" collapsed="false">
      <c r="A2055" s="5" t="s">
        <v>4294</v>
      </c>
      <c r="B2055" s="6" t="s">
        <v>15</v>
      </c>
      <c r="C2055" s="5" t="s">
        <v>4295</v>
      </c>
      <c r="D2055" s="5" t="s">
        <v>1559</v>
      </c>
      <c r="E2055" s="5" t="s">
        <v>4296</v>
      </c>
      <c r="F2055" s="5" t="n">
        <v>2000592182</v>
      </c>
      <c r="G2055" s="7" t="s">
        <v>18</v>
      </c>
      <c r="H2055" s="8" t="n">
        <v>715</v>
      </c>
    </row>
    <row r="2056" customFormat="false" ht="12.75" hidden="false" customHeight="false" outlineLevel="0" collapsed="false">
      <c r="A2056" s="5" t="s">
        <v>4297</v>
      </c>
      <c r="B2056" s="6" t="s">
        <v>15</v>
      </c>
      <c r="C2056" s="5" t="n">
        <v>218822</v>
      </c>
      <c r="D2056" s="5" t="s">
        <v>1565</v>
      </c>
      <c r="E2056" s="5" t="s">
        <v>4298</v>
      </c>
      <c r="F2056" s="5" t="n">
        <v>2000121542</v>
      </c>
      <c r="G2056" s="7" t="s">
        <v>18</v>
      </c>
      <c r="H2056" s="8" t="n">
        <v>1081</v>
      </c>
    </row>
    <row r="2057" customFormat="false" ht="12.75" hidden="false" customHeight="false" outlineLevel="0" collapsed="false">
      <c r="A2057" s="5" t="s">
        <v>4299</v>
      </c>
      <c r="B2057" s="6" t="s">
        <v>15</v>
      </c>
      <c r="C2057" s="5" t="s">
        <v>4300</v>
      </c>
      <c r="D2057" s="5" t="s">
        <v>1565</v>
      </c>
      <c r="E2057" s="5" t="s">
        <v>4301</v>
      </c>
      <c r="F2057" s="5" t="n">
        <v>2000153336</v>
      </c>
      <c r="G2057" s="7" t="s">
        <v>51</v>
      </c>
      <c r="H2057" s="8" t="n">
        <v>1554</v>
      </c>
    </row>
    <row r="2058" customFormat="false" ht="12.75" hidden="false" customHeight="false" outlineLevel="0" collapsed="false">
      <c r="A2058" s="5" t="s">
        <v>4302</v>
      </c>
      <c r="B2058" s="6" t="s">
        <v>158</v>
      </c>
      <c r="C2058" s="5" t="n">
        <v>376865</v>
      </c>
      <c r="D2058" s="5" t="s">
        <v>1565</v>
      </c>
      <c r="E2058" s="5" t="s">
        <v>4303</v>
      </c>
      <c r="F2058" s="5" t="n">
        <v>2000169787</v>
      </c>
      <c r="G2058" s="7" t="s">
        <v>161</v>
      </c>
      <c r="H2058" s="8" t="n">
        <v>1524</v>
      </c>
    </row>
    <row r="2059" customFormat="false" ht="12.75" hidden="false" customHeight="false" outlineLevel="0" collapsed="false">
      <c r="A2059" s="5" t="s">
        <v>4304</v>
      </c>
      <c r="B2059" s="6" t="s">
        <v>54</v>
      </c>
      <c r="C2059" s="5" t="s">
        <v>4305</v>
      </c>
      <c r="D2059" s="5" t="s">
        <v>1565</v>
      </c>
      <c r="E2059" s="5" t="s">
        <v>4306</v>
      </c>
      <c r="F2059" s="5" t="n">
        <v>2000254016</v>
      </c>
      <c r="G2059" s="7" t="s">
        <v>314</v>
      </c>
      <c r="H2059" s="8" t="n">
        <v>2430</v>
      </c>
    </row>
    <row r="2060" customFormat="false" ht="12.75" hidden="false" customHeight="false" outlineLevel="0" collapsed="false">
      <c r="A2060" s="5" t="s">
        <v>4307</v>
      </c>
      <c r="B2060" s="6" t="s">
        <v>82</v>
      </c>
      <c r="C2060" s="5" t="s">
        <v>4308</v>
      </c>
      <c r="D2060" s="5" t="s">
        <v>1565</v>
      </c>
      <c r="E2060" s="5" t="s">
        <v>4309</v>
      </c>
      <c r="F2060" s="5" t="n">
        <v>2000478985</v>
      </c>
      <c r="G2060" s="7" t="s">
        <v>30</v>
      </c>
      <c r="H2060" s="8" t="n">
        <v>-1962</v>
      </c>
    </row>
    <row r="2061" customFormat="false" ht="12.75" hidden="false" customHeight="false" outlineLevel="0" collapsed="false">
      <c r="A2061" s="5" t="s">
        <v>4307</v>
      </c>
      <c r="B2061" s="6" t="s">
        <v>76</v>
      </c>
      <c r="C2061" s="5" t="s">
        <v>4308</v>
      </c>
      <c r="D2061" s="5" t="s">
        <v>1565</v>
      </c>
      <c r="E2061" s="5" t="s">
        <v>4309</v>
      </c>
      <c r="F2061" s="5" t="n">
        <v>2000478985</v>
      </c>
      <c r="G2061" s="7" t="s">
        <v>30</v>
      </c>
      <c r="H2061" s="8" t="n">
        <v>1962</v>
      </c>
    </row>
    <row r="2062" customFormat="false" ht="12.75" hidden="false" customHeight="false" outlineLevel="0" collapsed="false">
      <c r="A2062" s="5" t="s">
        <v>4307</v>
      </c>
      <c r="B2062" s="6" t="s">
        <v>54</v>
      </c>
      <c r="C2062" s="5" t="s">
        <v>4308</v>
      </c>
      <c r="D2062" s="5" t="s">
        <v>1565</v>
      </c>
      <c r="E2062" s="5" t="s">
        <v>4309</v>
      </c>
      <c r="F2062" s="5" t="n">
        <v>2000478985</v>
      </c>
      <c r="G2062" s="7" t="s">
        <v>30</v>
      </c>
      <c r="H2062" s="8" t="n">
        <v>1962</v>
      </c>
    </row>
    <row r="2063" customFormat="false" ht="12.75" hidden="false" customHeight="false" outlineLevel="0" collapsed="false">
      <c r="A2063" s="5" t="s">
        <v>4310</v>
      </c>
      <c r="B2063" s="6" t="s">
        <v>82</v>
      </c>
      <c r="C2063" s="5" t="n">
        <v>239190</v>
      </c>
      <c r="D2063" s="5" t="s">
        <v>1565</v>
      </c>
      <c r="E2063" s="5" t="s">
        <v>4311</v>
      </c>
      <c r="F2063" s="5" t="n">
        <v>2000531415</v>
      </c>
      <c r="G2063" s="7" t="s">
        <v>113</v>
      </c>
      <c r="H2063" s="8" t="n">
        <v>-1362</v>
      </c>
    </row>
    <row r="2064" customFormat="false" ht="12.75" hidden="false" customHeight="false" outlineLevel="0" collapsed="false">
      <c r="A2064" s="5" t="s">
        <v>4310</v>
      </c>
      <c r="B2064" s="6" t="s">
        <v>76</v>
      </c>
      <c r="C2064" s="5" t="n">
        <v>239190</v>
      </c>
      <c r="D2064" s="5" t="s">
        <v>1565</v>
      </c>
      <c r="E2064" s="5" t="s">
        <v>4311</v>
      </c>
      <c r="F2064" s="5" t="n">
        <v>2000531415</v>
      </c>
      <c r="G2064" s="7" t="s">
        <v>113</v>
      </c>
      <c r="H2064" s="8" t="n">
        <v>1362</v>
      </c>
    </row>
    <row r="2065" customFormat="false" ht="12.75" hidden="false" customHeight="false" outlineLevel="0" collapsed="false">
      <c r="A2065" s="5" t="s">
        <v>4310</v>
      </c>
      <c r="B2065" s="6" t="s">
        <v>54</v>
      </c>
      <c r="C2065" s="5" t="n">
        <v>239190</v>
      </c>
      <c r="D2065" s="5" t="s">
        <v>1565</v>
      </c>
      <c r="E2065" s="5" t="s">
        <v>4311</v>
      </c>
      <c r="F2065" s="5" t="n">
        <v>2000531415</v>
      </c>
      <c r="G2065" s="7" t="s">
        <v>113</v>
      </c>
      <c r="H2065" s="8" t="n">
        <v>1362</v>
      </c>
    </row>
    <row r="2066" customFormat="false" ht="12.75" hidden="false" customHeight="false" outlineLevel="0" collapsed="false">
      <c r="A2066" s="5" t="s">
        <v>4312</v>
      </c>
      <c r="B2066" s="6" t="s">
        <v>101</v>
      </c>
      <c r="C2066" s="5" t="s">
        <v>4313</v>
      </c>
      <c r="D2066" s="5" t="s">
        <v>1565</v>
      </c>
      <c r="E2066" s="5" t="s">
        <v>4314</v>
      </c>
      <c r="F2066" s="5" t="n">
        <v>2000566471</v>
      </c>
      <c r="G2066" s="7" t="s">
        <v>99</v>
      </c>
      <c r="H2066" s="8" t="n">
        <v>1191</v>
      </c>
    </row>
    <row r="2067" customFormat="false" ht="12.75" hidden="false" customHeight="false" outlineLevel="0" collapsed="false">
      <c r="A2067" s="5" t="s">
        <v>4315</v>
      </c>
      <c r="B2067" s="6" t="s">
        <v>158</v>
      </c>
      <c r="C2067" s="5" t="s">
        <v>4316</v>
      </c>
      <c r="D2067" s="5" t="s">
        <v>1565</v>
      </c>
      <c r="E2067" s="5" t="s">
        <v>4317</v>
      </c>
      <c r="F2067" s="5" t="n">
        <v>2000590939</v>
      </c>
      <c r="G2067" s="7" t="s">
        <v>161</v>
      </c>
      <c r="H2067" s="8" t="n">
        <v>1514</v>
      </c>
    </row>
    <row r="2068" customFormat="false" ht="12.75" hidden="false" customHeight="false" outlineLevel="0" collapsed="false">
      <c r="A2068" s="5" t="s">
        <v>4318</v>
      </c>
      <c r="B2068" s="6" t="s">
        <v>82</v>
      </c>
      <c r="C2068" s="5" t="s">
        <v>4319</v>
      </c>
      <c r="D2068" s="5" t="s">
        <v>1565</v>
      </c>
      <c r="E2068" s="5" t="s">
        <v>4320</v>
      </c>
      <c r="F2068" s="5" t="n">
        <v>2000590987</v>
      </c>
      <c r="G2068" s="7" t="s">
        <v>37</v>
      </c>
      <c r="H2068" s="8" t="n">
        <v>-4156</v>
      </c>
    </row>
    <row r="2069" customFormat="false" ht="12.75" hidden="false" customHeight="false" outlineLevel="0" collapsed="false">
      <c r="A2069" s="5" t="s">
        <v>4318</v>
      </c>
      <c r="B2069" s="6" t="s">
        <v>76</v>
      </c>
      <c r="C2069" s="5" t="s">
        <v>4319</v>
      </c>
      <c r="D2069" s="5" t="s">
        <v>1565</v>
      </c>
      <c r="E2069" s="5" t="s">
        <v>4320</v>
      </c>
      <c r="F2069" s="5" t="n">
        <v>2000590987</v>
      </c>
      <c r="G2069" s="7" t="s">
        <v>37</v>
      </c>
      <c r="H2069" s="8" t="n">
        <v>4156</v>
      </c>
    </row>
    <row r="2070" customFormat="false" ht="12.75" hidden="false" customHeight="false" outlineLevel="0" collapsed="false">
      <c r="A2070" s="5" t="s">
        <v>4318</v>
      </c>
      <c r="B2070" s="6" t="s">
        <v>54</v>
      </c>
      <c r="C2070" s="5" t="s">
        <v>4319</v>
      </c>
      <c r="D2070" s="5" t="s">
        <v>1565</v>
      </c>
      <c r="E2070" s="5" t="s">
        <v>4320</v>
      </c>
      <c r="F2070" s="5" t="n">
        <v>2000590987</v>
      </c>
      <c r="G2070" s="7" t="s">
        <v>37</v>
      </c>
      <c r="H2070" s="8" t="n">
        <v>4156</v>
      </c>
    </row>
    <row r="2071" customFormat="false" ht="12.75" hidden="false" customHeight="false" outlineLevel="0" collapsed="false">
      <c r="A2071" s="5" t="s">
        <v>4321</v>
      </c>
      <c r="B2071" s="6" t="s">
        <v>54</v>
      </c>
      <c r="C2071" s="5" t="s">
        <v>4322</v>
      </c>
      <c r="D2071" s="5" t="s">
        <v>1565</v>
      </c>
      <c r="E2071" s="5" t="s">
        <v>4176</v>
      </c>
      <c r="F2071" s="5" t="n">
        <v>2000591244</v>
      </c>
      <c r="G2071" s="7" t="s">
        <v>78</v>
      </c>
      <c r="H2071" s="8" t="n">
        <v>5880</v>
      </c>
    </row>
    <row r="2072" customFormat="false" ht="12.75" hidden="false" customHeight="false" outlineLevel="0" collapsed="false">
      <c r="A2072" s="5" t="s">
        <v>4323</v>
      </c>
      <c r="B2072" s="6" t="s">
        <v>54</v>
      </c>
      <c r="C2072" s="5" t="n">
        <v>4.81E+051</v>
      </c>
      <c r="D2072" s="5" t="s">
        <v>1565</v>
      </c>
      <c r="E2072" s="5" t="s">
        <v>4324</v>
      </c>
      <c r="F2072" s="5" t="n">
        <v>2000591354</v>
      </c>
      <c r="G2072" s="7" t="s">
        <v>314</v>
      </c>
      <c r="H2072" s="8" t="n">
        <v>1000</v>
      </c>
    </row>
    <row r="2073" customFormat="false" ht="12.75" hidden="false" customHeight="false" outlineLevel="0" collapsed="false">
      <c r="A2073" s="5" t="s">
        <v>4325</v>
      </c>
      <c r="B2073" s="6" t="s">
        <v>54</v>
      </c>
      <c r="C2073" s="5" t="s">
        <v>4326</v>
      </c>
      <c r="D2073" s="5" t="s">
        <v>1565</v>
      </c>
      <c r="E2073" s="5" t="s">
        <v>4327</v>
      </c>
      <c r="F2073" s="5" t="n">
        <v>2000591398</v>
      </c>
      <c r="G2073" s="7" t="s">
        <v>57</v>
      </c>
      <c r="H2073" s="8" t="n">
        <v>1430</v>
      </c>
    </row>
    <row r="2074" customFormat="false" ht="12.75" hidden="false" customHeight="false" outlineLevel="0" collapsed="false">
      <c r="A2074" s="5" t="s">
        <v>4328</v>
      </c>
      <c r="B2074" s="6" t="s">
        <v>15</v>
      </c>
      <c r="C2074" s="5" t="s">
        <v>4329</v>
      </c>
      <c r="D2074" s="5" t="s">
        <v>1565</v>
      </c>
      <c r="E2074" s="5" t="s">
        <v>4330</v>
      </c>
      <c r="F2074" s="5" t="n">
        <v>2000591647</v>
      </c>
      <c r="G2074" s="7" t="s">
        <v>51</v>
      </c>
      <c r="H2074" s="8" t="n">
        <v>800</v>
      </c>
    </row>
    <row r="2075" customFormat="false" ht="12.75" hidden="false" customHeight="false" outlineLevel="0" collapsed="false">
      <c r="A2075" s="5" t="s">
        <v>4331</v>
      </c>
      <c r="B2075" s="6" t="s">
        <v>15</v>
      </c>
      <c r="C2075" s="5" t="s">
        <v>4332</v>
      </c>
      <c r="D2075" s="5" t="s">
        <v>1565</v>
      </c>
      <c r="E2075" s="5" t="s">
        <v>4333</v>
      </c>
      <c r="F2075" s="5" t="n">
        <v>2000591728</v>
      </c>
      <c r="G2075" s="7" t="s">
        <v>18</v>
      </c>
      <c r="H2075" s="8" t="n">
        <v>973</v>
      </c>
    </row>
    <row r="2076" customFormat="false" ht="12.75" hidden="false" customHeight="false" outlineLevel="0" collapsed="false">
      <c r="A2076" s="5" t="s">
        <v>4334</v>
      </c>
      <c r="B2076" s="6" t="s">
        <v>82</v>
      </c>
      <c r="C2076" s="5" t="s">
        <v>4335</v>
      </c>
      <c r="D2076" s="5" t="s">
        <v>1565</v>
      </c>
      <c r="E2076" s="5" t="s">
        <v>4336</v>
      </c>
      <c r="F2076" s="5" t="n">
        <v>2000592260</v>
      </c>
      <c r="G2076" s="7" t="s">
        <v>45</v>
      </c>
      <c r="H2076" s="8" t="n">
        <v>-1080</v>
      </c>
    </row>
    <row r="2077" customFormat="false" ht="12.75" hidden="false" customHeight="false" outlineLevel="0" collapsed="false">
      <c r="A2077" s="5" t="s">
        <v>4334</v>
      </c>
      <c r="B2077" s="6" t="s">
        <v>76</v>
      </c>
      <c r="C2077" s="5" t="s">
        <v>4335</v>
      </c>
      <c r="D2077" s="5" t="s">
        <v>1565</v>
      </c>
      <c r="E2077" s="5" t="s">
        <v>4336</v>
      </c>
      <c r="F2077" s="5" t="n">
        <v>2000592260</v>
      </c>
      <c r="G2077" s="7" t="s">
        <v>45</v>
      </c>
      <c r="H2077" s="8" t="n">
        <v>1080</v>
      </c>
    </row>
    <row r="2078" customFormat="false" ht="12.75" hidden="false" customHeight="false" outlineLevel="0" collapsed="false">
      <c r="A2078" s="5" t="s">
        <v>4334</v>
      </c>
      <c r="B2078" s="6" t="s">
        <v>54</v>
      </c>
      <c r="C2078" s="5" t="s">
        <v>4335</v>
      </c>
      <c r="D2078" s="5" t="s">
        <v>1565</v>
      </c>
      <c r="E2078" s="5" t="s">
        <v>4336</v>
      </c>
      <c r="F2078" s="5" t="n">
        <v>2000592260</v>
      </c>
      <c r="G2078" s="7" t="s">
        <v>45</v>
      </c>
      <c r="H2078" s="8" t="n">
        <v>1080</v>
      </c>
    </row>
    <row r="2079" customFormat="false" ht="12.75" hidden="false" customHeight="false" outlineLevel="0" collapsed="false">
      <c r="A2079" s="5" t="s">
        <v>4337</v>
      </c>
      <c r="B2079" s="6" t="s">
        <v>1089</v>
      </c>
      <c r="C2079" s="5" t="s">
        <v>4338</v>
      </c>
      <c r="D2079" s="5" t="s">
        <v>1612</v>
      </c>
      <c r="E2079" s="5" t="s">
        <v>4339</v>
      </c>
      <c r="F2079" s="5" t="n">
        <v>2000092647</v>
      </c>
      <c r="G2079" s="7" t="s">
        <v>48</v>
      </c>
      <c r="H2079" s="8" t="n">
        <v>229</v>
      </c>
    </row>
    <row r="2080" customFormat="false" ht="12.75" hidden="false" customHeight="false" outlineLevel="0" collapsed="false">
      <c r="A2080" s="5" t="s">
        <v>4340</v>
      </c>
      <c r="B2080" s="6" t="s">
        <v>1089</v>
      </c>
      <c r="C2080" s="5" t="s">
        <v>4341</v>
      </c>
      <c r="D2080" s="5" t="s">
        <v>1612</v>
      </c>
      <c r="E2080" s="5" t="s">
        <v>4342</v>
      </c>
      <c r="F2080" s="5" t="n">
        <v>2000254555</v>
      </c>
      <c r="G2080" s="7" t="s">
        <v>113</v>
      </c>
      <c r="H2080" s="8" t="n">
        <v>409</v>
      </c>
    </row>
    <row r="2081" customFormat="false" ht="12.75" hidden="false" customHeight="false" outlineLevel="0" collapsed="false">
      <c r="A2081" s="5" t="s">
        <v>4343</v>
      </c>
      <c r="B2081" s="6" t="s">
        <v>82</v>
      </c>
      <c r="C2081" s="5" t="s">
        <v>4344</v>
      </c>
      <c r="D2081" s="5" t="s">
        <v>1612</v>
      </c>
      <c r="E2081" s="5" t="s">
        <v>4345</v>
      </c>
      <c r="F2081" s="5" t="n">
        <v>2001000045</v>
      </c>
      <c r="G2081" s="7" t="s">
        <v>78</v>
      </c>
      <c r="H2081" s="8" t="n">
        <v>-291</v>
      </c>
    </row>
    <row r="2082" customFormat="false" ht="12.75" hidden="false" customHeight="false" outlineLevel="0" collapsed="false">
      <c r="A2082" s="5" t="s">
        <v>4343</v>
      </c>
      <c r="B2082" s="6" t="s">
        <v>76</v>
      </c>
      <c r="C2082" s="5" t="s">
        <v>4344</v>
      </c>
      <c r="D2082" s="5" t="s">
        <v>1612</v>
      </c>
      <c r="E2082" s="5" t="s">
        <v>4345</v>
      </c>
      <c r="F2082" s="5" t="n">
        <v>2001000045</v>
      </c>
      <c r="G2082" s="7" t="s">
        <v>78</v>
      </c>
      <c r="H2082" s="8" t="n">
        <v>291</v>
      </c>
    </row>
    <row r="2083" customFormat="false" ht="12.75" hidden="false" customHeight="false" outlineLevel="0" collapsed="false">
      <c r="A2083" s="5" t="s">
        <v>4343</v>
      </c>
      <c r="B2083" s="6" t="s">
        <v>54</v>
      </c>
      <c r="C2083" s="5" t="s">
        <v>4344</v>
      </c>
      <c r="D2083" s="5" t="s">
        <v>1612</v>
      </c>
      <c r="E2083" s="5" t="s">
        <v>4345</v>
      </c>
      <c r="F2083" s="5" t="n">
        <v>2001000045</v>
      </c>
      <c r="G2083" s="7" t="s">
        <v>78</v>
      </c>
      <c r="H2083" s="8" t="n">
        <v>291</v>
      </c>
    </row>
    <row r="2084" customFormat="false" ht="12.75" hidden="false" customHeight="false" outlineLevel="0" collapsed="false">
      <c r="A2084" s="5" t="s">
        <v>4346</v>
      </c>
      <c r="B2084" s="6" t="s">
        <v>82</v>
      </c>
      <c r="C2084" s="5" t="s">
        <v>4347</v>
      </c>
      <c r="D2084" s="5" t="s">
        <v>4348</v>
      </c>
      <c r="E2084" s="5" t="s">
        <v>4349</v>
      </c>
      <c r="F2084" s="5" t="n">
        <v>2000080306</v>
      </c>
      <c r="G2084" s="7" t="s">
        <v>34</v>
      </c>
      <c r="H2084" s="8" t="n">
        <v>-106</v>
      </c>
    </row>
    <row r="2085" customFormat="false" ht="12.75" hidden="false" customHeight="false" outlineLevel="0" collapsed="false">
      <c r="A2085" s="5" t="s">
        <v>4346</v>
      </c>
      <c r="B2085" s="6" t="s">
        <v>76</v>
      </c>
      <c r="C2085" s="5" t="s">
        <v>4347</v>
      </c>
      <c r="D2085" s="5" t="s">
        <v>4348</v>
      </c>
      <c r="E2085" s="5" t="s">
        <v>4349</v>
      </c>
      <c r="F2085" s="5" t="n">
        <v>2000080306</v>
      </c>
      <c r="G2085" s="7" t="s">
        <v>34</v>
      </c>
      <c r="H2085" s="8" t="n">
        <v>106</v>
      </c>
    </row>
    <row r="2086" customFormat="false" ht="12.75" hidden="false" customHeight="false" outlineLevel="0" collapsed="false">
      <c r="A2086" s="5" t="s">
        <v>4346</v>
      </c>
      <c r="B2086" s="6" t="s">
        <v>54</v>
      </c>
      <c r="C2086" s="5" t="s">
        <v>4347</v>
      </c>
      <c r="D2086" s="5" t="s">
        <v>4348</v>
      </c>
      <c r="E2086" s="5" t="s">
        <v>4349</v>
      </c>
      <c r="F2086" s="5" t="n">
        <v>2000080306</v>
      </c>
      <c r="G2086" s="7" t="s">
        <v>34</v>
      </c>
      <c r="H2086" s="8" t="n">
        <v>106</v>
      </c>
    </row>
    <row r="2087" customFormat="false" ht="12.75" hidden="false" customHeight="false" outlineLevel="0" collapsed="false">
      <c r="A2087" s="5" t="s">
        <v>4350</v>
      </c>
      <c r="B2087" s="6" t="s">
        <v>82</v>
      </c>
      <c r="C2087" s="5" t="s">
        <v>4351</v>
      </c>
      <c r="D2087" s="5" t="s">
        <v>1632</v>
      </c>
      <c r="E2087" s="5" t="s">
        <v>4352</v>
      </c>
      <c r="F2087" s="5" t="n">
        <v>2000399994</v>
      </c>
      <c r="G2087" s="7" t="s">
        <v>22</v>
      </c>
      <c r="H2087" s="8" t="n">
        <v>-632</v>
      </c>
    </row>
    <row r="2088" customFormat="false" ht="12.75" hidden="false" customHeight="false" outlineLevel="0" collapsed="false">
      <c r="A2088" s="5" t="s">
        <v>4350</v>
      </c>
      <c r="B2088" s="6" t="s">
        <v>76</v>
      </c>
      <c r="C2088" s="5" t="s">
        <v>4351</v>
      </c>
      <c r="D2088" s="5" t="s">
        <v>1632</v>
      </c>
      <c r="E2088" s="5" t="s">
        <v>4352</v>
      </c>
      <c r="F2088" s="5" t="n">
        <v>2000399994</v>
      </c>
      <c r="G2088" s="7" t="s">
        <v>22</v>
      </c>
      <c r="H2088" s="8" t="n">
        <v>632</v>
      </c>
    </row>
    <row r="2089" customFormat="false" ht="12.75" hidden="false" customHeight="false" outlineLevel="0" collapsed="false">
      <c r="A2089" s="5" t="s">
        <v>4350</v>
      </c>
      <c r="B2089" s="6" t="s">
        <v>54</v>
      </c>
      <c r="C2089" s="5" t="s">
        <v>4351</v>
      </c>
      <c r="D2089" s="5" t="s">
        <v>1632</v>
      </c>
      <c r="E2089" s="5" t="s">
        <v>4352</v>
      </c>
      <c r="F2089" s="5" t="n">
        <v>2000399994</v>
      </c>
      <c r="G2089" s="7" t="s">
        <v>22</v>
      </c>
      <c r="H2089" s="8" t="n">
        <v>632</v>
      </c>
    </row>
    <row r="2090" customFormat="false" ht="12.75" hidden="false" customHeight="false" outlineLevel="0" collapsed="false">
      <c r="A2090" s="5" t="s">
        <v>4353</v>
      </c>
      <c r="B2090" s="6" t="s">
        <v>82</v>
      </c>
      <c r="C2090" s="5" t="s">
        <v>4354</v>
      </c>
      <c r="D2090" s="5" t="s">
        <v>1632</v>
      </c>
      <c r="E2090" s="5" t="s">
        <v>4355</v>
      </c>
      <c r="F2090" s="5" t="n">
        <v>2000440065</v>
      </c>
      <c r="G2090" s="7" t="s">
        <v>95</v>
      </c>
      <c r="H2090" s="8" t="n">
        <v>-1219</v>
      </c>
    </row>
    <row r="2091" customFormat="false" ht="12.75" hidden="false" customHeight="false" outlineLevel="0" collapsed="false">
      <c r="A2091" s="5" t="s">
        <v>4353</v>
      </c>
      <c r="B2091" s="6" t="s">
        <v>76</v>
      </c>
      <c r="C2091" s="5" t="s">
        <v>4354</v>
      </c>
      <c r="D2091" s="5" t="s">
        <v>1632</v>
      </c>
      <c r="E2091" s="5" t="s">
        <v>4355</v>
      </c>
      <c r="F2091" s="5" t="n">
        <v>2000440065</v>
      </c>
      <c r="G2091" s="7" t="s">
        <v>95</v>
      </c>
      <c r="H2091" s="8" t="n">
        <v>1219</v>
      </c>
    </row>
    <row r="2092" customFormat="false" ht="12.75" hidden="false" customHeight="false" outlineLevel="0" collapsed="false">
      <c r="A2092" s="5" t="s">
        <v>4353</v>
      </c>
      <c r="B2092" s="6" t="s">
        <v>54</v>
      </c>
      <c r="C2092" s="5" t="s">
        <v>4354</v>
      </c>
      <c r="D2092" s="5" t="s">
        <v>1632</v>
      </c>
      <c r="E2092" s="5" t="s">
        <v>4355</v>
      </c>
      <c r="F2092" s="5" t="n">
        <v>2000440065</v>
      </c>
      <c r="G2092" s="7" t="s">
        <v>95</v>
      </c>
      <c r="H2092" s="8" t="n">
        <v>1219</v>
      </c>
    </row>
    <row r="2093" customFormat="false" ht="12.75" hidden="false" customHeight="false" outlineLevel="0" collapsed="false">
      <c r="A2093" s="5" t="s">
        <v>4356</v>
      </c>
      <c r="B2093" s="6" t="s">
        <v>82</v>
      </c>
      <c r="C2093" s="5" t="s">
        <v>4357</v>
      </c>
      <c r="D2093" s="5" t="s">
        <v>1632</v>
      </c>
      <c r="E2093" s="5" t="s">
        <v>4358</v>
      </c>
      <c r="F2093" s="5" t="n">
        <v>2000555435</v>
      </c>
      <c r="G2093" s="7" t="s">
        <v>22</v>
      </c>
      <c r="H2093" s="8" t="n">
        <v>-266</v>
      </c>
    </row>
    <row r="2094" customFormat="false" ht="12.75" hidden="false" customHeight="false" outlineLevel="0" collapsed="false">
      <c r="A2094" s="5" t="s">
        <v>4356</v>
      </c>
      <c r="B2094" s="6" t="s">
        <v>76</v>
      </c>
      <c r="C2094" s="5" t="s">
        <v>4357</v>
      </c>
      <c r="D2094" s="5" t="s">
        <v>1632</v>
      </c>
      <c r="E2094" s="5" t="s">
        <v>4358</v>
      </c>
      <c r="F2094" s="5" t="n">
        <v>2000555435</v>
      </c>
      <c r="G2094" s="7" t="s">
        <v>22</v>
      </c>
      <c r="H2094" s="8" t="n">
        <v>266</v>
      </c>
    </row>
    <row r="2095" customFormat="false" ht="12.75" hidden="false" customHeight="false" outlineLevel="0" collapsed="false">
      <c r="A2095" s="5" t="s">
        <v>4356</v>
      </c>
      <c r="B2095" s="6" t="s">
        <v>54</v>
      </c>
      <c r="C2095" s="5" t="s">
        <v>4357</v>
      </c>
      <c r="D2095" s="5" t="s">
        <v>1632</v>
      </c>
      <c r="E2095" s="5" t="s">
        <v>4358</v>
      </c>
      <c r="F2095" s="5" t="n">
        <v>2000555435</v>
      </c>
      <c r="G2095" s="7" t="s">
        <v>22</v>
      </c>
      <c r="H2095" s="8" t="n">
        <v>266</v>
      </c>
    </row>
    <row r="2096" customFormat="false" ht="12.75" hidden="false" customHeight="false" outlineLevel="0" collapsed="false">
      <c r="A2096" s="5" t="s">
        <v>4359</v>
      </c>
      <c r="B2096" s="6" t="s">
        <v>82</v>
      </c>
      <c r="C2096" s="5" t="s">
        <v>4360</v>
      </c>
      <c r="D2096" s="5" t="s">
        <v>1632</v>
      </c>
      <c r="E2096" s="5" t="s">
        <v>4361</v>
      </c>
      <c r="F2096" s="5" t="n">
        <v>2000591423</v>
      </c>
      <c r="G2096" s="7" t="s">
        <v>48</v>
      </c>
      <c r="H2096" s="8" t="n">
        <v>-408</v>
      </c>
    </row>
    <row r="2097" customFormat="false" ht="12.75" hidden="false" customHeight="false" outlineLevel="0" collapsed="false">
      <c r="A2097" s="5" t="s">
        <v>4359</v>
      </c>
      <c r="B2097" s="6" t="s">
        <v>76</v>
      </c>
      <c r="C2097" s="5" t="s">
        <v>4360</v>
      </c>
      <c r="D2097" s="5" t="s">
        <v>1632</v>
      </c>
      <c r="E2097" s="5" t="s">
        <v>4361</v>
      </c>
      <c r="F2097" s="5" t="n">
        <v>2000591423</v>
      </c>
      <c r="G2097" s="7" t="s">
        <v>48</v>
      </c>
      <c r="H2097" s="8" t="n">
        <v>408</v>
      </c>
    </row>
    <row r="2098" customFormat="false" ht="12.75" hidden="false" customHeight="false" outlineLevel="0" collapsed="false">
      <c r="A2098" s="5" t="s">
        <v>4359</v>
      </c>
      <c r="B2098" s="6" t="s">
        <v>54</v>
      </c>
      <c r="C2098" s="5" t="s">
        <v>4360</v>
      </c>
      <c r="D2098" s="5" t="s">
        <v>1632</v>
      </c>
      <c r="E2098" s="5" t="s">
        <v>4361</v>
      </c>
      <c r="F2098" s="5" t="n">
        <v>2000591423</v>
      </c>
      <c r="G2098" s="7" t="s">
        <v>48</v>
      </c>
      <c r="H2098" s="8" t="n">
        <v>408</v>
      </c>
    </row>
    <row r="2099" customFormat="false" ht="12.75" hidden="false" customHeight="false" outlineLevel="0" collapsed="false">
      <c r="A2099" s="5" t="s">
        <v>4362</v>
      </c>
      <c r="B2099" s="6" t="s">
        <v>15</v>
      </c>
      <c r="C2099" s="5" t="s">
        <v>4363</v>
      </c>
      <c r="D2099" s="5" t="s">
        <v>1636</v>
      </c>
      <c r="E2099" s="5" t="s">
        <v>4364</v>
      </c>
      <c r="F2099" s="5" t="n">
        <v>2000591750</v>
      </c>
      <c r="G2099" s="7" t="s">
        <v>3438</v>
      </c>
      <c r="H2099" s="8" t="n">
        <v>1396</v>
      </c>
    </row>
    <row r="2100" customFormat="false" ht="12.75" hidden="false" customHeight="false" outlineLevel="0" collapsed="false">
      <c r="A2100" s="5" t="s">
        <v>4362</v>
      </c>
      <c r="B2100" s="6" t="s">
        <v>82</v>
      </c>
      <c r="C2100" s="5" t="s">
        <v>4363</v>
      </c>
      <c r="D2100" s="5" t="s">
        <v>1636</v>
      </c>
      <c r="E2100" s="5" t="s">
        <v>4364</v>
      </c>
      <c r="F2100" s="5" t="n">
        <v>2000591750</v>
      </c>
      <c r="G2100" s="7" t="s">
        <v>34</v>
      </c>
      <c r="H2100" s="8" t="n">
        <v>-418</v>
      </c>
    </row>
    <row r="2101" customFormat="false" ht="12.75" hidden="false" customHeight="false" outlineLevel="0" collapsed="false">
      <c r="A2101" s="5" t="s">
        <v>4362</v>
      </c>
      <c r="B2101" s="6" t="s">
        <v>76</v>
      </c>
      <c r="C2101" s="5" t="s">
        <v>4363</v>
      </c>
      <c r="D2101" s="5" t="s">
        <v>1636</v>
      </c>
      <c r="E2101" s="5" t="s">
        <v>4364</v>
      </c>
      <c r="F2101" s="5" t="n">
        <v>2000591750</v>
      </c>
      <c r="G2101" s="7" t="s">
        <v>34</v>
      </c>
      <c r="H2101" s="8" t="n">
        <v>418</v>
      </c>
    </row>
    <row r="2102" customFormat="false" ht="12.75" hidden="false" customHeight="false" outlineLevel="0" collapsed="false">
      <c r="A2102" s="5" t="s">
        <v>4362</v>
      </c>
      <c r="B2102" s="6" t="s">
        <v>54</v>
      </c>
      <c r="C2102" s="5" t="s">
        <v>4363</v>
      </c>
      <c r="D2102" s="5" t="s">
        <v>1636</v>
      </c>
      <c r="E2102" s="5" t="s">
        <v>4364</v>
      </c>
      <c r="F2102" s="5" t="n">
        <v>2000591750</v>
      </c>
      <c r="G2102" s="7" t="s">
        <v>34</v>
      </c>
      <c r="H2102" s="8" t="n">
        <v>418</v>
      </c>
    </row>
    <row r="2103" customFormat="false" ht="12.75" hidden="false" customHeight="false" outlineLevel="0" collapsed="false">
      <c r="A2103" s="5" t="s">
        <v>4365</v>
      </c>
      <c r="B2103" s="6" t="s">
        <v>15</v>
      </c>
      <c r="C2103" s="5" t="n">
        <v>173058</v>
      </c>
      <c r="D2103" s="5" t="s">
        <v>1646</v>
      </c>
      <c r="E2103" s="5" t="s">
        <v>4366</v>
      </c>
      <c r="F2103" s="5" t="n">
        <v>2000398965</v>
      </c>
      <c r="G2103" s="7" t="s">
        <v>18</v>
      </c>
      <c r="H2103" s="8" t="n">
        <v>2738</v>
      </c>
    </row>
    <row r="2104" customFormat="false" ht="12.75" hidden="false" customHeight="false" outlineLevel="0" collapsed="false">
      <c r="A2104" s="5" t="s">
        <v>4367</v>
      </c>
      <c r="B2104" s="6" t="s">
        <v>54</v>
      </c>
      <c r="C2104" s="5" t="s">
        <v>4368</v>
      </c>
      <c r="D2104" s="5" t="s">
        <v>4369</v>
      </c>
      <c r="E2104" s="5" t="s">
        <v>4370</v>
      </c>
      <c r="F2104" s="5" t="n">
        <v>2000221155</v>
      </c>
      <c r="G2104" s="7" t="s">
        <v>314</v>
      </c>
      <c r="H2104" s="8" t="n">
        <v>543</v>
      </c>
    </row>
    <row r="2105" customFormat="false" ht="12.75" hidden="false" customHeight="false" outlineLevel="0" collapsed="false">
      <c r="H2105" s="18" t="s">
        <v>4371</v>
      </c>
      <c r="I2105" s="18" t="n">
        <f aca="false">SUM($H$2:$H$296)</f>
        <v>144354</v>
      </c>
    </row>
    <row r="2106" customFormat="false" ht="13.5" hidden="false" customHeight="true" outlineLevel="0" collapsed="false">
      <c r="H2106" s="8" t="s">
        <v>4372</v>
      </c>
      <c r="I2106" s="8" t="n">
        <v>1533</v>
      </c>
    </row>
    <row r="2108" customFormat="false" ht="12.75" hidden="false" customHeight="false" outlineLevel="0" collapsed="false">
      <c r="A2108" s="4" t="s">
        <v>2409</v>
      </c>
    </row>
    <row r="2109" customFormat="false" ht="15" hidden="false" customHeight="true" outlineLevel="0" collapsed="false">
      <c r="A2109" s="5" t="n">
        <v>3010444306</v>
      </c>
      <c r="B2109" s="6" t="s">
        <v>4395</v>
      </c>
      <c r="C2109" s="5" t="s">
        <v>4461</v>
      </c>
      <c r="D2109" s="5" t="s">
        <v>8</v>
      </c>
      <c r="E2109" s="5" t="s">
        <v>4462</v>
      </c>
      <c r="F2109" s="5" t="n">
        <v>2000253929</v>
      </c>
      <c r="G2109" s="7" t="s">
        <v>162</v>
      </c>
      <c r="H2109" s="8" t="n">
        <v>533</v>
      </c>
    </row>
    <row r="2110" customFormat="false" ht="15" hidden="false" customHeight="true" outlineLevel="0" collapsed="false">
      <c r="A2110" s="5" t="n">
        <v>3007631417</v>
      </c>
      <c r="B2110" s="6" t="s">
        <v>4399</v>
      </c>
      <c r="C2110" s="5" t="s">
        <v>2410</v>
      </c>
      <c r="D2110" s="5" t="s">
        <v>25</v>
      </c>
      <c r="E2110" s="5" t="s">
        <v>2411</v>
      </c>
      <c r="F2110" s="5" t="n">
        <v>2000231470</v>
      </c>
      <c r="G2110" s="7" t="s">
        <v>4400</v>
      </c>
      <c r="H2110" s="8" t="n">
        <v>201</v>
      </c>
    </row>
    <row r="2111" customFormat="false" ht="15" hidden="false" customHeight="true" outlineLevel="0" collapsed="false">
      <c r="A2111" s="5" t="n">
        <v>3007777885</v>
      </c>
      <c r="B2111" s="6" t="s">
        <v>4395</v>
      </c>
      <c r="C2111" s="5" t="s">
        <v>2412</v>
      </c>
      <c r="D2111" s="5" t="s">
        <v>28</v>
      </c>
      <c r="E2111" s="5" t="s">
        <v>2413</v>
      </c>
      <c r="F2111" s="5" t="n">
        <v>2000032072</v>
      </c>
      <c r="G2111" s="7" t="s">
        <v>162</v>
      </c>
      <c r="H2111" s="8" t="n">
        <v>479</v>
      </c>
    </row>
    <row r="2112" customFormat="false" ht="15" hidden="false" customHeight="true" outlineLevel="0" collapsed="false">
      <c r="A2112" s="5" t="n">
        <v>3009359731</v>
      </c>
      <c r="B2112" s="6" t="s">
        <v>4403</v>
      </c>
      <c r="C2112" s="5" t="s">
        <v>2414</v>
      </c>
      <c r="D2112" s="5" t="s">
        <v>28</v>
      </c>
      <c r="E2112" s="5" t="s">
        <v>2415</v>
      </c>
      <c r="F2112" s="5" t="n">
        <v>2000033095</v>
      </c>
      <c r="G2112" s="7" t="s">
        <v>4402</v>
      </c>
      <c r="H2112" s="8" t="n">
        <v>398</v>
      </c>
    </row>
    <row r="2113" customFormat="false" ht="15" hidden="false" customHeight="true" outlineLevel="0" collapsed="false">
      <c r="A2113" s="5" t="n">
        <v>3000218054</v>
      </c>
      <c r="B2113" s="6" t="s">
        <v>4410</v>
      </c>
      <c r="C2113" s="5" t="s">
        <v>4463</v>
      </c>
      <c r="D2113" s="5" t="s">
        <v>28</v>
      </c>
      <c r="E2113" s="5" t="s">
        <v>4464</v>
      </c>
      <c r="F2113" s="5" t="n">
        <v>2000048733</v>
      </c>
      <c r="G2113" s="7" t="s">
        <v>314</v>
      </c>
      <c r="H2113" s="8" t="n">
        <v>3320</v>
      </c>
    </row>
    <row r="2114" customFormat="false" ht="15" hidden="false" customHeight="true" outlineLevel="0" collapsed="false">
      <c r="A2114" s="5" t="n">
        <v>3009721568</v>
      </c>
      <c r="B2114" s="6" t="s">
        <v>4407</v>
      </c>
      <c r="C2114" s="5" t="s">
        <v>2416</v>
      </c>
      <c r="D2114" s="5" t="s">
        <v>28</v>
      </c>
      <c r="E2114" s="5" t="s">
        <v>2417</v>
      </c>
      <c r="F2114" s="5" t="n">
        <v>2000056325</v>
      </c>
      <c r="G2114" s="7" t="s">
        <v>4408</v>
      </c>
      <c r="H2114" s="8" t="n">
        <v>400</v>
      </c>
    </row>
    <row r="2115" customFormat="false" ht="15" hidden="false" customHeight="true" outlineLevel="0" collapsed="false">
      <c r="A2115" s="5" t="n">
        <v>3011977312</v>
      </c>
      <c r="B2115" s="6" t="s">
        <v>4395</v>
      </c>
      <c r="C2115" s="5" t="s">
        <v>2418</v>
      </c>
      <c r="D2115" s="5" t="s">
        <v>28</v>
      </c>
      <c r="E2115" s="5" t="s">
        <v>2419</v>
      </c>
      <c r="F2115" s="5" t="n">
        <v>2000059321</v>
      </c>
      <c r="G2115" s="7" t="s">
        <v>162</v>
      </c>
      <c r="H2115" s="8" t="n">
        <v>470</v>
      </c>
    </row>
    <row r="2116" customFormat="false" ht="15" hidden="false" customHeight="true" outlineLevel="0" collapsed="false">
      <c r="A2116" s="5" t="n">
        <v>3013222098</v>
      </c>
      <c r="B2116" s="6" t="s">
        <v>4397</v>
      </c>
      <c r="C2116" s="5" t="s">
        <v>2420</v>
      </c>
      <c r="D2116" s="5" t="s">
        <v>28</v>
      </c>
      <c r="E2116" s="5" t="s">
        <v>2421</v>
      </c>
      <c r="F2116" s="5" t="n">
        <v>2000061174</v>
      </c>
      <c r="G2116" s="7" t="s">
        <v>4418</v>
      </c>
      <c r="H2116" s="8" t="n">
        <v>373</v>
      </c>
    </row>
    <row r="2117" customFormat="false" ht="15" hidden="false" customHeight="true" outlineLevel="0" collapsed="false">
      <c r="A2117" s="5" t="n">
        <v>3006810942</v>
      </c>
      <c r="B2117" s="6" t="s">
        <v>4387</v>
      </c>
      <c r="C2117" s="5" t="s">
        <v>2422</v>
      </c>
      <c r="D2117" s="5" t="s">
        <v>28</v>
      </c>
      <c r="E2117" s="5" t="s">
        <v>2423</v>
      </c>
      <c r="F2117" s="5" t="n">
        <v>2000063148</v>
      </c>
      <c r="G2117" s="7" t="s">
        <v>4392</v>
      </c>
      <c r="H2117" s="8" t="n">
        <v>623</v>
      </c>
    </row>
    <row r="2118" customFormat="false" ht="15" hidden="false" customHeight="true" outlineLevel="0" collapsed="false">
      <c r="A2118" s="5" t="n">
        <v>3011457580</v>
      </c>
      <c r="B2118" s="6" t="s">
        <v>4410</v>
      </c>
      <c r="C2118" s="5" t="s">
        <v>4465</v>
      </c>
      <c r="D2118" s="5" t="s">
        <v>28</v>
      </c>
      <c r="E2118" s="5" t="s">
        <v>4466</v>
      </c>
      <c r="F2118" s="5" t="n">
        <v>2000063362</v>
      </c>
      <c r="G2118" s="7" t="s">
        <v>314</v>
      </c>
      <c r="H2118" s="8" t="n">
        <v>514</v>
      </c>
    </row>
    <row r="2119" customFormat="false" ht="15" hidden="false" customHeight="true" outlineLevel="0" collapsed="false">
      <c r="A2119" s="5" t="n">
        <v>3006560750</v>
      </c>
      <c r="B2119" s="6" t="s">
        <v>4397</v>
      </c>
      <c r="C2119" s="5" t="s">
        <v>2424</v>
      </c>
      <c r="D2119" s="5" t="s">
        <v>28</v>
      </c>
      <c r="E2119" s="5" t="s">
        <v>2425</v>
      </c>
      <c r="F2119" s="5" t="n">
        <v>2000063959</v>
      </c>
      <c r="G2119" s="7" t="s">
        <v>4398</v>
      </c>
      <c r="H2119" s="8" t="n">
        <v>662</v>
      </c>
    </row>
    <row r="2120" customFormat="false" ht="15" hidden="false" customHeight="true" outlineLevel="0" collapsed="false">
      <c r="A2120" s="5" t="n">
        <v>3006556839</v>
      </c>
      <c r="B2120" s="6" t="s">
        <v>4395</v>
      </c>
      <c r="C2120" s="5" t="s">
        <v>2426</v>
      </c>
      <c r="D2120" s="5" t="s">
        <v>28</v>
      </c>
      <c r="E2120" s="5" t="s">
        <v>2427</v>
      </c>
      <c r="F2120" s="5" t="n">
        <v>2000063960</v>
      </c>
      <c r="G2120" s="7" t="s">
        <v>4430</v>
      </c>
      <c r="H2120" s="8" t="n">
        <v>309</v>
      </c>
    </row>
    <row r="2121" customFormat="false" ht="15" hidden="false" customHeight="true" outlineLevel="0" collapsed="false">
      <c r="A2121" s="5" t="n">
        <v>3009906569</v>
      </c>
      <c r="B2121" s="6" t="s">
        <v>4410</v>
      </c>
      <c r="C2121" s="5" t="s">
        <v>4467</v>
      </c>
      <c r="D2121" s="5" t="s">
        <v>28</v>
      </c>
      <c r="E2121" s="5" t="s">
        <v>4468</v>
      </c>
      <c r="F2121" s="5" t="n">
        <v>2000064030</v>
      </c>
      <c r="G2121" s="7" t="s">
        <v>57</v>
      </c>
      <c r="H2121" s="8" t="n">
        <v>375</v>
      </c>
    </row>
    <row r="2122" customFormat="false" ht="15" hidden="false" customHeight="true" outlineLevel="0" collapsed="false">
      <c r="A2122" s="5" t="n">
        <v>3009906569</v>
      </c>
      <c r="B2122" s="6" t="s">
        <v>4413</v>
      </c>
      <c r="C2122" s="5" t="s">
        <v>4467</v>
      </c>
      <c r="D2122" s="5" t="s">
        <v>28</v>
      </c>
      <c r="E2122" s="5" t="s">
        <v>4468</v>
      </c>
      <c r="F2122" s="5" t="n">
        <v>2000064030</v>
      </c>
      <c r="G2122" s="7" t="s">
        <v>4416</v>
      </c>
      <c r="H2122" s="8" t="n">
        <v>527</v>
      </c>
    </row>
    <row r="2123" customFormat="false" ht="15" hidden="false" customHeight="true" outlineLevel="0" collapsed="false">
      <c r="A2123" s="5" t="n">
        <v>3006911255</v>
      </c>
      <c r="B2123" s="6" t="s">
        <v>4407</v>
      </c>
      <c r="C2123" s="5" t="s">
        <v>2428</v>
      </c>
      <c r="D2123" s="5" t="s">
        <v>28</v>
      </c>
      <c r="E2123" s="5" t="s">
        <v>2429</v>
      </c>
      <c r="F2123" s="5" t="n">
        <v>2000226749</v>
      </c>
      <c r="G2123" s="7" t="s">
        <v>4408</v>
      </c>
      <c r="H2123" s="8" t="n">
        <v>532</v>
      </c>
    </row>
    <row r="2124" customFormat="false" ht="15" hidden="false" customHeight="true" outlineLevel="0" collapsed="false">
      <c r="A2124" s="5" t="n">
        <v>3007683555</v>
      </c>
      <c r="B2124" s="6" t="s">
        <v>4395</v>
      </c>
      <c r="C2124" s="5" t="s">
        <v>2430</v>
      </c>
      <c r="D2124" s="5" t="s">
        <v>28</v>
      </c>
      <c r="E2124" s="5" t="s">
        <v>2431</v>
      </c>
      <c r="F2124" s="5" t="n">
        <v>2000227289</v>
      </c>
      <c r="G2124" s="7" t="s">
        <v>4423</v>
      </c>
      <c r="H2124" s="8" t="n">
        <v>256</v>
      </c>
    </row>
    <row r="2125" customFormat="false" ht="15" hidden="false" customHeight="true" outlineLevel="0" collapsed="false">
      <c r="A2125" s="5" t="n">
        <v>3007683555</v>
      </c>
      <c r="B2125" s="6" t="s">
        <v>4401</v>
      </c>
      <c r="C2125" s="5" t="s">
        <v>2430</v>
      </c>
      <c r="D2125" s="5" t="s">
        <v>28</v>
      </c>
      <c r="E2125" s="5" t="s">
        <v>2431</v>
      </c>
      <c r="F2125" s="5" t="n">
        <v>2000227289</v>
      </c>
      <c r="G2125" s="7" t="s">
        <v>4416</v>
      </c>
      <c r="H2125" s="8" t="n">
        <v>179</v>
      </c>
    </row>
    <row r="2126" customFormat="false" ht="15" hidden="false" customHeight="true" outlineLevel="0" collapsed="false">
      <c r="A2126" s="5" t="n">
        <v>3006234664</v>
      </c>
      <c r="B2126" s="6" t="s">
        <v>4410</v>
      </c>
      <c r="C2126" s="5" t="s">
        <v>4469</v>
      </c>
      <c r="D2126" s="5" t="s">
        <v>28</v>
      </c>
      <c r="E2126" s="5" t="s">
        <v>4470</v>
      </c>
      <c r="F2126" s="5" t="n">
        <v>2000229415</v>
      </c>
      <c r="G2126" s="7" t="s">
        <v>314</v>
      </c>
      <c r="H2126" s="8" t="n">
        <v>529</v>
      </c>
    </row>
    <row r="2127" customFormat="false" ht="15" hidden="false" customHeight="true" outlineLevel="0" collapsed="false">
      <c r="A2127" s="5" t="n">
        <v>3007688362</v>
      </c>
      <c r="B2127" s="6" t="s">
        <v>4410</v>
      </c>
      <c r="C2127" s="5" t="s">
        <v>4471</v>
      </c>
      <c r="D2127" s="5" t="s">
        <v>28</v>
      </c>
      <c r="E2127" s="5" t="s">
        <v>4472</v>
      </c>
      <c r="F2127" s="5" t="n">
        <v>2000234535</v>
      </c>
      <c r="G2127" s="7" t="s">
        <v>99</v>
      </c>
      <c r="H2127" s="8" t="n">
        <v>747</v>
      </c>
    </row>
    <row r="2128" customFormat="false" ht="15" hidden="false" customHeight="true" outlineLevel="0" collapsed="false">
      <c r="A2128" s="5" t="n">
        <v>3007688362</v>
      </c>
      <c r="B2128" s="6" t="s">
        <v>4413</v>
      </c>
      <c r="C2128" s="5" t="s">
        <v>4471</v>
      </c>
      <c r="D2128" s="5" t="s">
        <v>28</v>
      </c>
      <c r="E2128" s="5" t="s">
        <v>4472</v>
      </c>
      <c r="F2128" s="5" t="n">
        <v>2000234535</v>
      </c>
      <c r="G2128" s="7" t="s">
        <v>4414</v>
      </c>
      <c r="H2128" s="8" t="n">
        <v>906</v>
      </c>
    </row>
    <row r="2129" customFormat="false" ht="15" hidden="false" customHeight="true" outlineLevel="0" collapsed="false">
      <c r="A2129" s="5" t="n">
        <v>3001203297</v>
      </c>
      <c r="B2129" s="6" t="s">
        <v>4397</v>
      </c>
      <c r="C2129" s="5" t="s">
        <v>2432</v>
      </c>
      <c r="D2129" s="5" t="s">
        <v>28</v>
      </c>
      <c r="E2129" s="5" t="s">
        <v>2433</v>
      </c>
      <c r="F2129" s="5" t="n">
        <v>2000235918</v>
      </c>
      <c r="G2129" s="7" t="s">
        <v>4398</v>
      </c>
      <c r="H2129" s="8" t="n">
        <v>887</v>
      </c>
    </row>
    <row r="2130" customFormat="false" ht="15" hidden="false" customHeight="true" outlineLevel="0" collapsed="false">
      <c r="A2130" s="5" t="n">
        <v>3002385530</v>
      </c>
      <c r="B2130" s="6" t="s">
        <v>4387</v>
      </c>
      <c r="C2130" s="5" t="s">
        <v>2434</v>
      </c>
      <c r="D2130" s="5" t="s">
        <v>28</v>
      </c>
      <c r="E2130" s="5" t="s">
        <v>2435</v>
      </c>
      <c r="F2130" s="5" t="n">
        <v>2000238350</v>
      </c>
      <c r="G2130" s="7" t="s">
        <v>4391</v>
      </c>
      <c r="H2130" s="8" t="n">
        <v>197</v>
      </c>
    </row>
    <row r="2131" customFormat="false" ht="15" hidden="false" customHeight="true" outlineLevel="0" collapsed="false">
      <c r="A2131" s="5" t="n">
        <v>3011489513</v>
      </c>
      <c r="B2131" s="6" t="s">
        <v>4395</v>
      </c>
      <c r="C2131" s="5" t="s">
        <v>4473</v>
      </c>
      <c r="D2131" s="5" t="s">
        <v>28</v>
      </c>
      <c r="E2131" s="5" t="s">
        <v>4474</v>
      </c>
      <c r="F2131" s="5" t="n">
        <v>2000246545</v>
      </c>
      <c r="G2131" s="7" t="s">
        <v>314</v>
      </c>
      <c r="H2131" s="8" t="n">
        <v>456</v>
      </c>
    </row>
    <row r="2132" customFormat="false" ht="15" hidden="false" customHeight="true" outlineLevel="0" collapsed="false">
      <c r="A2132" s="5" t="n">
        <v>3006414238</v>
      </c>
      <c r="B2132" s="6" t="s">
        <v>4407</v>
      </c>
      <c r="C2132" s="5" t="s">
        <v>2436</v>
      </c>
      <c r="D2132" s="5" t="s">
        <v>28</v>
      </c>
      <c r="E2132" s="5" t="s">
        <v>2437</v>
      </c>
      <c r="F2132" s="5" t="n">
        <v>2000249151</v>
      </c>
      <c r="G2132" s="7" t="s">
        <v>4418</v>
      </c>
      <c r="H2132" s="8" t="n">
        <v>321</v>
      </c>
    </row>
    <row r="2133" customFormat="false" ht="15" hidden="false" customHeight="true" outlineLevel="0" collapsed="false">
      <c r="A2133" s="5" t="n">
        <v>3011288576</v>
      </c>
      <c r="B2133" s="6" t="s">
        <v>4395</v>
      </c>
      <c r="C2133" s="5" t="s">
        <v>4475</v>
      </c>
      <c r="D2133" s="5" t="s">
        <v>28</v>
      </c>
      <c r="E2133" s="5" t="s">
        <v>4476</v>
      </c>
      <c r="F2133" s="5" t="n">
        <v>2000249829</v>
      </c>
      <c r="G2133" s="7" t="s">
        <v>162</v>
      </c>
      <c r="H2133" s="8" t="n">
        <v>271</v>
      </c>
    </row>
    <row r="2134" customFormat="false" ht="15" hidden="false" customHeight="true" outlineLevel="0" collapsed="false">
      <c r="A2134" s="5" t="n">
        <v>3009175362</v>
      </c>
      <c r="B2134" s="6" t="s">
        <v>4401</v>
      </c>
      <c r="C2134" s="5" t="s">
        <v>2438</v>
      </c>
      <c r="D2134" s="5" t="s">
        <v>28</v>
      </c>
      <c r="E2134" s="5" t="s">
        <v>2439</v>
      </c>
      <c r="F2134" s="5" t="n">
        <v>2000250602</v>
      </c>
      <c r="G2134" s="7" t="s">
        <v>4409</v>
      </c>
      <c r="H2134" s="8" t="n">
        <v>522</v>
      </c>
    </row>
    <row r="2135" customFormat="false" ht="15" hidden="false" customHeight="true" outlineLevel="0" collapsed="false">
      <c r="A2135" s="5" t="n">
        <v>3011759985</v>
      </c>
      <c r="B2135" s="6" t="s">
        <v>4395</v>
      </c>
      <c r="C2135" s="5" t="s">
        <v>2440</v>
      </c>
      <c r="D2135" s="5" t="s">
        <v>28</v>
      </c>
      <c r="E2135" s="5" t="s">
        <v>2441</v>
      </c>
      <c r="F2135" s="5" t="n">
        <v>2000253576</v>
      </c>
      <c r="G2135" s="7" t="s">
        <v>4415</v>
      </c>
      <c r="H2135" s="8" t="n">
        <v>728</v>
      </c>
    </row>
    <row r="2136" customFormat="false" ht="15" hidden="false" customHeight="true" outlineLevel="0" collapsed="false">
      <c r="A2136" s="5" t="n">
        <v>3012623247</v>
      </c>
      <c r="B2136" s="6" t="s">
        <v>4395</v>
      </c>
      <c r="C2136" s="5" t="s">
        <v>2442</v>
      </c>
      <c r="D2136" s="5" t="s">
        <v>28</v>
      </c>
      <c r="E2136" s="5" t="s">
        <v>2443</v>
      </c>
      <c r="F2136" s="5" t="n">
        <v>2000253888</v>
      </c>
      <c r="G2136" s="7" t="s">
        <v>4427</v>
      </c>
      <c r="H2136" s="8" t="n">
        <v>830</v>
      </c>
    </row>
    <row r="2137" customFormat="false" ht="15" hidden="false" customHeight="true" outlineLevel="0" collapsed="false">
      <c r="A2137" s="5" t="n">
        <v>3010838237</v>
      </c>
      <c r="B2137" s="6" t="s">
        <v>4395</v>
      </c>
      <c r="C2137" s="5" t="s">
        <v>2444</v>
      </c>
      <c r="D2137" s="5" t="s">
        <v>28</v>
      </c>
      <c r="E2137" s="5" t="s">
        <v>2445</v>
      </c>
      <c r="F2137" s="5" t="n">
        <v>2000254138</v>
      </c>
      <c r="G2137" s="7" t="s">
        <v>4415</v>
      </c>
      <c r="H2137" s="8" t="n">
        <v>311</v>
      </c>
    </row>
    <row r="2138" customFormat="false" ht="15" hidden="false" customHeight="true" outlineLevel="0" collapsed="false">
      <c r="A2138" s="5" t="n">
        <v>3009117139</v>
      </c>
      <c r="B2138" s="6" t="s">
        <v>4395</v>
      </c>
      <c r="C2138" s="5" t="s">
        <v>2446</v>
      </c>
      <c r="D2138" s="5" t="s">
        <v>28</v>
      </c>
      <c r="E2138" s="5" t="s">
        <v>2447</v>
      </c>
      <c r="F2138" s="5" t="n">
        <v>2000254208</v>
      </c>
      <c r="G2138" s="7" t="s">
        <v>4396</v>
      </c>
      <c r="H2138" s="8" t="n">
        <v>311</v>
      </c>
    </row>
    <row r="2139" customFormat="false" ht="15" hidden="false" customHeight="true" outlineLevel="0" collapsed="false">
      <c r="A2139" s="5" t="n">
        <v>3013145607</v>
      </c>
      <c r="B2139" s="6" t="s">
        <v>4413</v>
      </c>
      <c r="C2139" s="5" t="s">
        <v>2448</v>
      </c>
      <c r="D2139" s="5" t="s">
        <v>28</v>
      </c>
      <c r="E2139" s="5" t="s">
        <v>2449</v>
      </c>
      <c r="F2139" s="5" t="n">
        <v>2000254270</v>
      </c>
      <c r="G2139" s="7" t="s">
        <v>4414</v>
      </c>
      <c r="H2139" s="8" t="n">
        <v>275</v>
      </c>
    </row>
    <row r="2140" customFormat="false" ht="15" hidden="false" customHeight="true" outlineLevel="0" collapsed="false">
      <c r="A2140" s="5" t="n">
        <v>3011246873</v>
      </c>
      <c r="B2140" s="6" t="s">
        <v>4401</v>
      </c>
      <c r="C2140" s="5" t="s">
        <v>2450</v>
      </c>
      <c r="D2140" s="5" t="s">
        <v>28</v>
      </c>
      <c r="E2140" s="5" t="s">
        <v>2451</v>
      </c>
      <c r="F2140" s="5" t="n">
        <v>2000254312</v>
      </c>
      <c r="G2140" s="7" t="s">
        <v>4409</v>
      </c>
      <c r="H2140" s="8" t="n">
        <v>232</v>
      </c>
    </row>
    <row r="2141" customFormat="false" ht="15" hidden="false" customHeight="true" outlineLevel="0" collapsed="false">
      <c r="A2141" s="5" t="n">
        <v>3012803408</v>
      </c>
      <c r="B2141" s="6" t="s">
        <v>4395</v>
      </c>
      <c r="C2141" s="5" t="s">
        <v>2452</v>
      </c>
      <c r="D2141" s="5" t="s">
        <v>28</v>
      </c>
      <c r="E2141" s="5" t="s">
        <v>2453</v>
      </c>
      <c r="F2141" s="5" t="n">
        <v>2000399494</v>
      </c>
      <c r="G2141" s="7" t="s">
        <v>4396</v>
      </c>
      <c r="H2141" s="8" t="n">
        <v>141</v>
      </c>
    </row>
    <row r="2142" customFormat="false" ht="15" hidden="false" customHeight="true" outlineLevel="0" collapsed="false">
      <c r="A2142" s="5" t="n">
        <v>3006558624</v>
      </c>
      <c r="B2142" s="6" t="s">
        <v>4387</v>
      </c>
      <c r="C2142" s="5" t="s">
        <v>2454</v>
      </c>
      <c r="D2142" s="5" t="s">
        <v>28</v>
      </c>
      <c r="E2142" s="5" t="s">
        <v>2455</v>
      </c>
      <c r="F2142" s="5" t="n">
        <v>2000399529</v>
      </c>
      <c r="G2142" s="7" t="s">
        <v>4392</v>
      </c>
      <c r="H2142" s="8" t="n">
        <v>550</v>
      </c>
    </row>
    <row r="2143" customFormat="false" ht="15" hidden="false" customHeight="true" outlineLevel="0" collapsed="false">
      <c r="A2143" s="5" t="n">
        <v>3009219409</v>
      </c>
      <c r="B2143" s="6" t="s">
        <v>4395</v>
      </c>
      <c r="C2143" s="5" t="s">
        <v>2456</v>
      </c>
      <c r="D2143" s="5" t="s">
        <v>28</v>
      </c>
      <c r="E2143" s="5" t="s">
        <v>2457</v>
      </c>
      <c r="F2143" s="5" t="n">
        <v>2000399665</v>
      </c>
      <c r="G2143" s="7" t="s">
        <v>4396</v>
      </c>
      <c r="H2143" s="8" t="n">
        <v>543</v>
      </c>
    </row>
    <row r="2144" customFormat="false" ht="15" hidden="false" customHeight="true" outlineLevel="0" collapsed="false">
      <c r="A2144" s="5" t="n">
        <v>3006428331</v>
      </c>
      <c r="B2144" s="6" t="s">
        <v>4410</v>
      </c>
      <c r="C2144" s="5" t="s">
        <v>4477</v>
      </c>
      <c r="D2144" s="5" t="s">
        <v>28</v>
      </c>
      <c r="E2144" s="5" t="s">
        <v>4478</v>
      </c>
      <c r="F2144" s="5" t="n">
        <v>2000399670</v>
      </c>
      <c r="G2144" s="7" t="s">
        <v>78</v>
      </c>
      <c r="H2144" s="8" t="n">
        <v>259</v>
      </c>
    </row>
    <row r="2145" customFormat="false" ht="15" hidden="false" customHeight="true" outlineLevel="0" collapsed="false">
      <c r="A2145" s="5" t="n">
        <v>3006428331</v>
      </c>
      <c r="B2145" s="6" t="s">
        <v>4413</v>
      </c>
      <c r="C2145" s="5" t="s">
        <v>4477</v>
      </c>
      <c r="D2145" s="5" t="s">
        <v>28</v>
      </c>
      <c r="E2145" s="5" t="s">
        <v>4478</v>
      </c>
      <c r="F2145" s="5" t="n">
        <v>2000399670</v>
      </c>
      <c r="G2145" s="7" t="s">
        <v>4416</v>
      </c>
      <c r="H2145" s="8" t="n">
        <v>251</v>
      </c>
    </row>
    <row r="2146" customFormat="false" ht="15" hidden="false" customHeight="true" outlineLevel="0" collapsed="false">
      <c r="A2146" s="5" t="n">
        <v>3007948939</v>
      </c>
      <c r="B2146" s="6" t="s">
        <v>4410</v>
      </c>
      <c r="C2146" s="5" t="s">
        <v>4479</v>
      </c>
      <c r="D2146" s="5" t="s">
        <v>28</v>
      </c>
      <c r="E2146" s="5" t="s">
        <v>4480</v>
      </c>
      <c r="F2146" s="5" t="n">
        <v>2000399753</v>
      </c>
      <c r="G2146" s="7" t="s">
        <v>57</v>
      </c>
      <c r="H2146" s="8" t="n">
        <v>486</v>
      </c>
    </row>
    <row r="2147" customFormat="false" ht="15" hidden="false" customHeight="true" outlineLevel="0" collapsed="false">
      <c r="A2147" s="5" t="n">
        <v>3007948939</v>
      </c>
      <c r="B2147" s="6" t="s">
        <v>4413</v>
      </c>
      <c r="C2147" s="5" t="s">
        <v>4479</v>
      </c>
      <c r="D2147" s="5" t="s">
        <v>28</v>
      </c>
      <c r="E2147" s="5" t="s">
        <v>4480</v>
      </c>
      <c r="F2147" s="5" t="n">
        <v>2000399753</v>
      </c>
      <c r="G2147" s="7" t="s">
        <v>4417</v>
      </c>
      <c r="H2147" s="8" t="n">
        <v>531</v>
      </c>
    </row>
    <row r="2148" customFormat="false" ht="15" hidden="false" customHeight="true" outlineLevel="0" collapsed="false">
      <c r="A2148" s="5" t="n">
        <v>3009995483</v>
      </c>
      <c r="B2148" s="6" t="s">
        <v>4395</v>
      </c>
      <c r="C2148" s="5" t="s">
        <v>2458</v>
      </c>
      <c r="D2148" s="5" t="s">
        <v>28</v>
      </c>
      <c r="E2148" s="5" t="s">
        <v>2459</v>
      </c>
      <c r="F2148" s="5" t="n">
        <v>2000399965</v>
      </c>
      <c r="G2148" s="7" t="s">
        <v>4396</v>
      </c>
      <c r="H2148" s="8" t="n">
        <v>170</v>
      </c>
    </row>
    <row r="2149" customFormat="false" ht="15" hidden="false" customHeight="true" outlineLevel="0" collapsed="false">
      <c r="A2149" s="5" t="n">
        <v>3006268433</v>
      </c>
      <c r="B2149" s="6" t="s">
        <v>4403</v>
      </c>
      <c r="C2149" s="5" t="s">
        <v>2460</v>
      </c>
      <c r="D2149" s="5" t="s">
        <v>28</v>
      </c>
      <c r="E2149" s="5" t="s">
        <v>2461</v>
      </c>
      <c r="F2149" s="5" t="n">
        <v>2000400080</v>
      </c>
      <c r="G2149" s="7" t="s">
        <v>4402</v>
      </c>
      <c r="H2149" s="8" t="n">
        <v>485</v>
      </c>
    </row>
    <row r="2150" customFormat="false" ht="15" hidden="false" customHeight="true" outlineLevel="0" collapsed="false">
      <c r="A2150" s="5" t="n">
        <v>3007614585</v>
      </c>
      <c r="B2150" s="6" t="s">
        <v>4387</v>
      </c>
      <c r="C2150" s="5" t="s">
        <v>2462</v>
      </c>
      <c r="D2150" s="5" t="s">
        <v>28</v>
      </c>
      <c r="E2150" s="5" t="s">
        <v>2463</v>
      </c>
      <c r="F2150" s="5" t="n">
        <v>2000400114</v>
      </c>
      <c r="G2150" s="7" t="s">
        <v>4427</v>
      </c>
      <c r="H2150" s="8" t="n">
        <v>456</v>
      </c>
    </row>
    <row r="2151" customFormat="false" ht="15" hidden="false" customHeight="true" outlineLevel="0" collapsed="false">
      <c r="A2151" s="5" t="n">
        <v>3007382970</v>
      </c>
      <c r="B2151" s="6" t="s">
        <v>4395</v>
      </c>
      <c r="C2151" s="5" t="s">
        <v>2464</v>
      </c>
      <c r="D2151" s="5" t="s">
        <v>28</v>
      </c>
      <c r="E2151" s="5" t="s">
        <v>2465</v>
      </c>
      <c r="F2151" s="5" t="n">
        <v>2000400155</v>
      </c>
      <c r="G2151" s="7" t="s">
        <v>4430</v>
      </c>
      <c r="H2151" s="8" t="n">
        <v>335</v>
      </c>
    </row>
    <row r="2152" customFormat="false" ht="15" hidden="false" customHeight="true" outlineLevel="0" collapsed="false">
      <c r="A2152" s="5" t="n">
        <v>3014305077</v>
      </c>
      <c r="B2152" s="6" t="s">
        <v>4401</v>
      </c>
      <c r="C2152" s="5" t="s">
        <v>2466</v>
      </c>
      <c r="D2152" s="5" t="s">
        <v>28</v>
      </c>
      <c r="E2152" s="5" t="s">
        <v>2467</v>
      </c>
      <c r="F2152" s="5" t="n">
        <v>2000590499</v>
      </c>
      <c r="G2152" s="7" t="s">
        <v>4409</v>
      </c>
      <c r="H2152" s="8" t="n">
        <v>254</v>
      </c>
    </row>
    <row r="2153" customFormat="false" ht="15" hidden="false" customHeight="true" outlineLevel="0" collapsed="false">
      <c r="A2153" s="5" t="n">
        <v>3010488192</v>
      </c>
      <c r="B2153" s="6" t="s">
        <v>4401</v>
      </c>
      <c r="C2153" s="5" t="s">
        <v>2468</v>
      </c>
      <c r="D2153" s="5" t="s">
        <v>28</v>
      </c>
      <c r="E2153" s="5" t="s">
        <v>2469</v>
      </c>
      <c r="F2153" s="5" t="n">
        <v>2000590920</v>
      </c>
      <c r="G2153" s="7" t="s">
        <v>4402</v>
      </c>
      <c r="H2153" s="8" t="n">
        <v>236</v>
      </c>
    </row>
    <row r="2154" customFormat="false" ht="15" hidden="false" customHeight="true" outlineLevel="0" collapsed="false">
      <c r="A2154" s="5" t="n">
        <v>3013344539</v>
      </c>
      <c r="B2154" s="6" t="s">
        <v>4395</v>
      </c>
      <c r="C2154" s="5" t="s">
        <v>2470</v>
      </c>
      <c r="D2154" s="5" t="s">
        <v>28</v>
      </c>
      <c r="E2154" s="5" t="s">
        <v>2471</v>
      </c>
      <c r="F2154" s="5" t="n">
        <v>2000590957</v>
      </c>
      <c r="G2154" s="7" t="s">
        <v>4415</v>
      </c>
      <c r="H2154" s="8" t="n">
        <v>351</v>
      </c>
    </row>
    <row r="2155" customFormat="false" ht="15" hidden="false" customHeight="true" outlineLevel="0" collapsed="false">
      <c r="A2155" s="5" t="n">
        <v>3007167548</v>
      </c>
      <c r="B2155" s="6" t="s">
        <v>4387</v>
      </c>
      <c r="C2155" s="5" t="s">
        <v>2472</v>
      </c>
      <c r="D2155" s="5" t="s">
        <v>28</v>
      </c>
      <c r="E2155" s="5" t="s">
        <v>2473</v>
      </c>
      <c r="F2155" s="5" t="n">
        <v>2000591281</v>
      </c>
      <c r="G2155" s="7" t="s">
        <v>4391</v>
      </c>
      <c r="H2155" s="8" t="n">
        <v>1038</v>
      </c>
    </row>
    <row r="2156" customFormat="false" ht="15" hidden="false" customHeight="true" outlineLevel="0" collapsed="false">
      <c r="A2156" s="5" t="n">
        <v>3006869617</v>
      </c>
      <c r="B2156" s="6" t="s">
        <v>4399</v>
      </c>
      <c r="C2156" s="5" t="s">
        <v>2474</v>
      </c>
      <c r="D2156" s="5" t="s">
        <v>28</v>
      </c>
      <c r="E2156" s="5" t="s">
        <v>2475</v>
      </c>
      <c r="F2156" s="5" t="n">
        <v>2000591344</v>
      </c>
      <c r="G2156" s="7" t="s">
        <v>4400</v>
      </c>
      <c r="H2156" s="8" t="n">
        <v>721</v>
      </c>
    </row>
    <row r="2157" customFormat="false" ht="15" hidden="false" customHeight="true" outlineLevel="0" collapsed="false">
      <c r="A2157" s="5" t="n">
        <v>3009674525</v>
      </c>
      <c r="B2157" s="6" t="s">
        <v>4387</v>
      </c>
      <c r="C2157" s="5" t="s">
        <v>2476</v>
      </c>
      <c r="D2157" s="5" t="s">
        <v>28</v>
      </c>
      <c r="E2157" s="5" t="s">
        <v>2477</v>
      </c>
      <c r="F2157" s="5" t="n">
        <v>2000591422</v>
      </c>
      <c r="G2157" s="7" t="s">
        <v>4392</v>
      </c>
      <c r="H2157" s="8" t="n">
        <v>195</v>
      </c>
    </row>
    <row r="2158" customFormat="false" ht="15" hidden="false" customHeight="true" outlineLevel="0" collapsed="false">
      <c r="A2158" s="5" t="n">
        <v>3007788933</v>
      </c>
      <c r="B2158" s="6" t="s">
        <v>4397</v>
      </c>
      <c r="C2158" s="5" t="s">
        <v>2478</v>
      </c>
      <c r="D2158" s="5" t="s">
        <v>28</v>
      </c>
      <c r="E2158" s="5" t="s">
        <v>2479</v>
      </c>
      <c r="F2158" s="5" t="n">
        <v>2000591971</v>
      </c>
      <c r="G2158" s="7" t="s">
        <v>4418</v>
      </c>
      <c r="H2158" s="8" t="n">
        <v>546</v>
      </c>
    </row>
    <row r="2159" customFormat="false" ht="15" hidden="false" customHeight="true" outlineLevel="0" collapsed="false">
      <c r="A2159" s="5" t="n">
        <v>3012001719</v>
      </c>
      <c r="B2159" s="6" t="s">
        <v>4410</v>
      </c>
      <c r="C2159" s="5" t="s">
        <v>4481</v>
      </c>
      <c r="D2159" s="5" t="s">
        <v>28</v>
      </c>
      <c r="E2159" s="5" t="s">
        <v>4482</v>
      </c>
      <c r="F2159" s="5" t="n">
        <v>2000592107</v>
      </c>
      <c r="G2159" s="7" t="s">
        <v>314</v>
      </c>
      <c r="H2159" s="8" t="n">
        <v>681</v>
      </c>
    </row>
    <row r="2160" customFormat="false" ht="15" hidden="false" customHeight="true" outlineLevel="0" collapsed="false">
      <c r="A2160" s="5" t="n">
        <v>3011652175</v>
      </c>
      <c r="B2160" s="6" t="s">
        <v>4410</v>
      </c>
      <c r="C2160" s="5" t="s">
        <v>4483</v>
      </c>
      <c r="D2160" s="5" t="s">
        <v>28</v>
      </c>
      <c r="E2160" s="5" t="s">
        <v>4484</v>
      </c>
      <c r="F2160" s="5" t="n">
        <v>2000592108</v>
      </c>
      <c r="G2160" s="7" t="s">
        <v>57</v>
      </c>
      <c r="H2160" s="8" t="n">
        <v>694</v>
      </c>
    </row>
    <row r="2161" customFormat="false" ht="15" hidden="false" customHeight="true" outlineLevel="0" collapsed="false">
      <c r="A2161" s="5" t="n">
        <v>3011652175</v>
      </c>
      <c r="B2161" s="6" t="s">
        <v>4428</v>
      </c>
      <c r="C2161" s="5" t="s">
        <v>4483</v>
      </c>
      <c r="D2161" s="5" t="s">
        <v>28</v>
      </c>
      <c r="E2161" s="5" t="s">
        <v>4484</v>
      </c>
      <c r="F2161" s="5" t="n">
        <v>2000592108</v>
      </c>
      <c r="G2161" s="7" t="s">
        <v>4417</v>
      </c>
      <c r="H2161" s="8" t="n">
        <v>465</v>
      </c>
    </row>
    <row r="2162" customFormat="false" ht="15" hidden="false" customHeight="true" outlineLevel="0" collapsed="false">
      <c r="A2162" s="5" t="n">
        <v>3007711392</v>
      </c>
      <c r="B2162" s="6" t="s">
        <v>4397</v>
      </c>
      <c r="C2162" s="5" t="s">
        <v>2480</v>
      </c>
      <c r="D2162" s="5" t="s">
        <v>28</v>
      </c>
      <c r="E2162" s="5" t="s">
        <v>2481</v>
      </c>
      <c r="F2162" s="5" t="n">
        <v>2000592156</v>
      </c>
      <c r="G2162" s="7" t="s">
        <v>4398</v>
      </c>
      <c r="H2162" s="8" t="n">
        <v>848</v>
      </c>
    </row>
    <row r="2163" customFormat="false" ht="15" hidden="false" customHeight="true" outlineLevel="0" collapsed="false">
      <c r="A2163" s="5" t="n">
        <v>3005740833</v>
      </c>
      <c r="B2163" s="6" t="s">
        <v>4395</v>
      </c>
      <c r="C2163" s="5" t="s">
        <v>2482</v>
      </c>
      <c r="D2163" s="5" t="s">
        <v>28</v>
      </c>
      <c r="E2163" s="5" t="s">
        <v>2483</v>
      </c>
      <c r="F2163" s="5" t="n">
        <v>2000592215</v>
      </c>
      <c r="G2163" s="7" t="s">
        <v>4396</v>
      </c>
      <c r="H2163" s="8" t="n">
        <v>273</v>
      </c>
    </row>
    <row r="2164" customFormat="false" ht="15" hidden="false" customHeight="true" outlineLevel="0" collapsed="false">
      <c r="A2164" s="5" t="n">
        <v>3012111426</v>
      </c>
      <c r="B2164" s="6" t="s">
        <v>4395</v>
      </c>
      <c r="C2164" s="5" t="s">
        <v>2484</v>
      </c>
      <c r="D2164" s="5" t="s">
        <v>28</v>
      </c>
      <c r="E2164" s="5" t="s">
        <v>2485</v>
      </c>
      <c r="F2164" s="5" t="n">
        <v>2000592258</v>
      </c>
      <c r="G2164" s="7" t="s">
        <v>4396</v>
      </c>
      <c r="H2164" s="8" t="n">
        <v>135</v>
      </c>
    </row>
    <row r="2165" customFormat="false" ht="15" hidden="false" customHeight="true" outlineLevel="0" collapsed="false">
      <c r="A2165" s="5" t="n">
        <v>3009250361</v>
      </c>
      <c r="B2165" s="6" t="s">
        <v>4399</v>
      </c>
      <c r="C2165" s="5" t="s">
        <v>2486</v>
      </c>
      <c r="D2165" s="5" t="s">
        <v>28</v>
      </c>
      <c r="E2165" s="5" t="s">
        <v>2487</v>
      </c>
      <c r="F2165" s="5" t="n">
        <v>2000592278</v>
      </c>
      <c r="G2165" s="7" t="s">
        <v>4404</v>
      </c>
      <c r="H2165" s="8" t="n">
        <v>236</v>
      </c>
    </row>
    <row r="2166" customFormat="false" ht="15" hidden="false" customHeight="true" outlineLevel="0" collapsed="false">
      <c r="A2166" s="5" t="n">
        <v>3007010828</v>
      </c>
      <c r="B2166" s="6" t="s">
        <v>4410</v>
      </c>
      <c r="C2166" s="5" t="s">
        <v>4485</v>
      </c>
      <c r="D2166" s="5" t="s">
        <v>28</v>
      </c>
      <c r="E2166" s="5" t="s">
        <v>4486</v>
      </c>
      <c r="F2166" s="5" t="n">
        <v>2000592292</v>
      </c>
      <c r="G2166" s="7" t="s">
        <v>78</v>
      </c>
      <c r="H2166" s="8" t="n">
        <v>481</v>
      </c>
    </row>
    <row r="2167" customFormat="false" ht="15" hidden="false" customHeight="true" outlineLevel="0" collapsed="false">
      <c r="A2167" s="5" t="n">
        <v>3007010828</v>
      </c>
      <c r="B2167" s="6" t="s">
        <v>4428</v>
      </c>
      <c r="C2167" s="5" t="s">
        <v>4485</v>
      </c>
      <c r="D2167" s="5" t="s">
        <v>28</v>
      </c>
      <c r="E2167" s="5" t="s">
        <v>4486</v>
      </c>
      <c r="F2167" s="5" t="n">
        <v>2000592292</v>
      </c>
      <c r="G2167" s="7" t="s">
        <v>4416</v>
      </c>
      <c r="H2167" s="8" t="n">
        <v>362</v>
      </c>
    </row>
    <row r="2168" customFormat="false" ht="15" hidden="false" customHeight="true" outlineLevel="0" collapsed="false">
      <c r="A2168" s="5" t="n">
        <v>3006204872</v>
      </c>
      <c r="B2168" s="6" t="s">
        <v>4395</v>
      </c>
      <c r="C2168" s="5" t="s">
        <v>2488</v>
      </c>
      <c r="D2168" s="5" t="s">
        <v>28</v>
      </c>
      <c r="E2168" s="5" t="s">
        <v>2489</v>
      </c>
      <c r="F2168" s="5" t="n">
        <v>2000592293</v>
      </c>
      <c r="G2168" s="7" t="s">
        <v>4415</v>
      </c>
      <c r="H2168" s="8" t="n">
        <v>325</v>
      </c>
    </row>
    <row r="2169" customFormat="false" ht="15" hidden="false" customHeight="true" outlineLevel="0" collapsed="false">
      <c r="A2169" s="5" t="n">
        <v>3008005886</v>
      </c>
      <c r="B2169" s="6" t="s">
        <v>4410</v>
      </c>
      <c r="C2169" s="5" t="s">
        <v>4487</v>
      </c>
      <c r="D2169" s="5" t="s">
        <v>28</v>
      </c>
      <c r="E2169" s="5" t="s">
        <v>4488</v>
      </c>
      <c r="F2169" s="5" t="n">
        <v>2000592422</v>
      </c>
      <c r="G2169" s="7" t="s">
        <v>57</v>
      </c>
      <c r="H2169" s="8" t="n">
        <v>275</v>
      </c>
    </row>
    <row r="2170" customFormat="false" ht="15" hidden="false" customHeight="true" outlineLevel="0" collapsed="false">
      <c r="A2170" s="5" t="n">
        <v>3008005886</v>
      </c>
      <c r="B2170" s="6" t="s">
        <v>4428</v>
      </c>
      <c r="C2170" s="5" t="s">
        <v>4487</v>
      </c>
      <c r="D2170" s="5" t="s">
        <v>28</v>
      </c>
      <c r="E2170" s="5" t="s">
        <v>4488</v>
      </c>
      <c r="F2170" s="5" t="n">
        <v>2000592422</v>
      </c>
      <c r="G2170" s="7" t="s">
        <v>4414</v>
      </c>
      <c r="H2170" s="8" t="n">
        <v>146</v>
      </c>
    </row>
    <row r="2171" customFormat="false" ht="15" hidden="false" customHeight="true" outlineLevel="0" collapsed="false">
      <c r="A2171" s="5" t="n">
        <v>3007690218</v>
      </c>
      <c r="B2171" s="6" t="s">
        <v>4403</v>
      </c>
      <c r="C2171" s="5" t="s">
        <v>2490</v>
      </c>
      <c r="D2171" s="5" t="s">
        <v>28</v>
      </c>
      <c r="E2171" s="5" t="s">
        <v>2491</v>
      </c>
      <c r="F2171" s="5" t="n">
        <v>2001000028</v>
      </c>
      <c r="G2171" s="7" t="s">
        <v>4402</v>
      </c>
      <c r="H2171" s="8" t="n">
        <v>363</v>
      </c>
    </row>
    <row r="2172" customFormat="false" ht="15" hidden="false" customHeight="true" outlineLevel="0" collapsed="false">
      <c r="A2172" s="5" t="n">
        <v>3013664938</v>
      </c>
      <c r="B2172" s="6" t="s">
        <v>4395</v>
      </c>
      <c r="C2172" s="5" t="s">
        <v>4489</v>
      </c>
      <c r="D2172" s="5" t="s">
        <v>28</v>
      </c>
      <c r="E2172" s="5" t="s">
        <v>4490</v>
      </c>
      <c r="F2172" s="5" t="n">
        <v>2001000160</v>
      </c>
      <c r="G2172" s="7" t="s">
        <v>162</v>
      </c>
      <c r="H2172" s="8" t="n">
        <v>439</v>
      </c>
    </row>
    <row r="2173" customFormat="false" ht="15" hidden="false" customHeight="true" outlineLevel="0" collapsed="false">
      <c r="A2173" s="5" t="n">
        <v>8718931392</v>
      </c>
      <c r="B2173" s="6" t="s">
        <v>4410</v>
      </c>
      <c r="C2173" s="5" t="n">
        <v>1309632</v>
      </c>
      <c r="D2173" s="5" t="s">
        <v>74</v>
      </c>
      <c r="E2173" s="5" t="s">
        <v>4491</v>
      </c>
      <c r="F2173" s="5" t="n">
        <v>2000053149</v>
      </c>
      <c r="G2173" s="7" t="s">
        <v>162</v>
      </c>
      <c r="H2173" s="8" t="n">
        <v>329</v>
      </c>
    </row>
    <row r="2174" customFormat="false" ht="15" hidden="false" customHeight="true" outlineLevel="0" collapsed="false">
      <c r="A2174" s="5" t="n">
        <v>4663827070</v>
      </c>
      <c r="B2174" s="6" t="s">
        <v>4397</v>
      </c>
      <c r="C2174" s="5" t="n">
        <v>814354</v>
      </c>
      <c r="D2174" s="5" t="s">
        <v>74</v>
      </c>
      <c r="E2174" s="5" t="s">
        <v>2492</v>
      </c>
      <c r="F2174" s="5" t="n">
        <v>2000055198</v>
      </c>
      <c r="G2174" s="7" t="s">
        <v>4431</v>
      </c>
      <c r="H2174" s="8" t="n">
        <v>435</v>
      </c>
    </row>
    <row r="2175" customFormat="false" ht="15" hidden="false" customHeight="true" outlineLevel="0" collapsed="false">
      <c r="A2175" s="5" t="n">
        <v>8893081731</v>
      </c>
      <c r="B2175" s="6" t="s">
        <v>4426</v>
      </c>
      <c r="C2175" s="5" t="n">
        <v>1154010</v>
      </c>
      <c r="D2175" s="5" t="s">
        <v>74</v>
      </c>
      <c r="E2175" s="5" t="s">
        <v>2493</v>
      </c>
      <c r="F2175" s="5" t="n">
        <v>2000238733</v>
      </c>
      <c r="G2175" s="7" t="s">
        <v>4423</v>
      </c>
      <c r="H2175" s="8" t="n">
        <v>141</v>
      </c>
    </row>
    <row r="2176" customFormat="false" ht="15" hidden="false" customHeight="true" outlineLevel="0" collapsed="false">
      <c r="A2176" s="5" t="n">
        <v>1549952722</v>
      </c>
      <c r="B2176" s="6" t="s">
        <v>4399</v>
      </c>
      <c r="C2176" s="5" t="n">
        <v>843029</v>
      </c>
      <c r="D2176" s="5" t="s">
        <v>74</v>
      </c>
      <c r="E2176" s="5" t="s">
        <v>2494</v>
      </c>
      <c r="F2176" s="5" t="n">
        <v>2000238948</v>
      </c>
      <c r="G2176" s="7" t="s">
        <v>4400</v>
      </c>
      <c r="H2176" s="8" t="n">
        <v>845</v>
      </c>
    </row>
    <row r="2177" customFormat="false" ht="15" hidden="false" customHeight="true" outlineLevel="0" collapsed="false">
      <c r="A2177" s="5" t="n">
        <v>4996367530</v>
      </c>
      <c r="B2177" s="6" t="s">
        <v>4403</v>
      </c>
      <c r="C2177" s="5" t="n">
        <v>186209</v>
      </c>
      <c r="D2177" s="5" t="s">
        <v>74</v>
      </c>
      <c r="E2177" s="5" t="s">
        <v>2495</v>
      </c>
      <c r="F2177" s="5" t="n">
        <v>2000240536</v>
      </c>
      <c r="G2177" s="7" t="s">
        <v>4402</v>
      </c>
      <c r="H2177" s="8" t="n">
        <v>154</v>
      </c>
    </row>
    <row r="2178" customFormat="false" ht="15" hidden="false" customHeight="true" outlineLevel="0" collapsed="false">
      <c r="A2178" s="5" t="n">
        <v>7203972737</v>
      </c>
      <c r="B2178" s="6" t="s">
        <v>4399</v>
      </c>
      <c r="C2178" s="5" t="n">
        <v>1384639</v>
      </c>
      <c r="D2178" s="5" t="s">
        <v>74</v>
      </c>
      <c r="E2178" s="5" t="s">
        <v>2497</v>
      </c>
      <c r="F2178" s="5" t="n">
        <v>2000254242</v>
      </c>
      <c r="G2178" s="7" t="s">
        <v>4404</v>
      </c>
      <c r="H2178" s="8" t="n">
        <v>307</v>
      </c>
    </row>
    <row r="2179" customFormat="false" ht="15" hidden="false" customHeight="true" outlineLevel="0" collapsed="false">
      <c r="A2179" s="5" t="n">
        <v>4426361073</v>
      </c>
      <c r="B2179" s="6" t="s">
        <v>4426</v>
      </c>
      <c r="C2179" s="5" t="n">
        <v>356533</v>
      </c>
      <c r="D2179" s="5" t="s">
        <v>74</v>
      </c>
      <c r="E2179" s="5" t="s">
        <v>2499</v>
      </c>
      <c r="F2179" s="5" t="n">
        <v>2000399719</v>
      </c>
      <c r="G2179" s="7" t="s">
        <v>4415</v>
      </c>
      <c r="H2179" s="8" t="n">
        <v>518</v>
      </c>
    </row>
    <row r="2180" customFormat="false" ht="15" hidden="false" customHeight="true" outlineLevel="0" collapsed="false">
      <c r="A2180" s="5" t="n">
        <v>9445484229</v>
      </c>
      <c r="B2180" s="6" t="s">
        <v>4399</v>
      </c>
      <c r="C2180" s="5" t="n">
        <v>625203</v>
      </c>
      <c r="D2180" s="5" t="s">
        <v>74</v>
      </c>
      <c r="E2180" s="5" t="s">
        <v>2500</v>
      </c>
      <c r="F2180" s="5" t="n">
        <v>2000399767</v>
      </c>
      <c r="G2180" s="7" t="s">
        <v>4404</v>
      </c>
      <c r="H2180" s="8" t="n">
        <v>550</v>
      </c>
    </row>
    <row r="2181" customFormat="false" ht="15" hidden="false" customHeight="true" outlineLevel="0" collapsed="false">
      <c r="A2181" s="5" t="n">
        <v>5973713384</v>
      </c>
      <c r="B2181" s="6" t="s">
        <v>4393</v>
      </c>
      <c r="C2181" s="5" t="n">
        <v>851118</v>
      </c>
      <c r="D2181" s="5" t="s">
        <v>74</v>
      </c>
      <c r="E2181" s="5" t="s">
        <v>2501</v>
      </c>
      <c r="F2181" s="5" t="n">
        <v>2000590470</v>
      </c>
      <c r="G2181" s="7" t="s">
        <v>4394</v>
      </c>
      <c r="H2181" s="8" t="n">
        <v>100</v>
      </c>
    </row>
    <row r="2182" customFormat="false" ht="15" hidden="false" customHeight="true" outlineLevel="0" collapsed="false">
      <c r="A2182" s="5" t="n">
        <v>4009304987</v>
      </c>
      <c r="B2182" s="6" t="s">
        <v>4401</v>
      </c>
      <c r="C2182" s="5" t="n">
        <v>1107057</v>
      </c>
      <c r="D2182" s="5" t="s">
        <v>74</v>
      </c>
      <c r="E2182" s="5" t="s">
        <v>2502</v>
      </c>
      <c r="F2182" s="5" t="n">
        <v>2000591283</v>
      </c>
      <c r="G2182" s="7" t="s">
        <v>4416</v>
      </c>
      <c r="H2182" s="8" t="n">
        <v>337</v>
      </c>
    </row>
    <row r="2183" customFormat="false" ht="15" hidden="false" customHeight="true" outlineLevel="0" collapsed="false">
      <c r="A2183" s="5" t="n">
        <v>8498398322</v>
      </c>
      <c r="B2183" s="6" t="s">
        <v>4397</v>
      </c>
      <c r="C2183" s="5" t="n">
        <v>406112</v>
      </c>
      <c r="D2183" s="5" t="s">
        <v>74</v>
      </c>
      <c r="E2183" s="5" t="s">
        <v>4492</v>
      </c>
      <c r="F2183" s="5" t="n">
        <v>2000591838</v>
      </c>
      <c r="G2183" s="7" t="s">
        <v>78</v>
      </c>
      <c r="H2183" s="8" t="n">
        <v>978</v>
      </c>
    </row>
    <row r="2184" customFormat="false" ht="15" hidden="false" customHeight="true" outlineLevel="0" collapsed="false">
      <c r="A2184" s="5" t="n">
        <v>5677398136</v>
      </c>
      <c r="B2184" s="6" t="s">
        <v>4387</v>
      </c>
      <c r="C2184" s="5" t="n">
        <v>987636</v>
      </c>
      <c r="D2184" s="5" t="s">
        <v>74</v>
      </c>
      <c r="E2184" s="5" t="s">
        <v>2503</v>
      </c>
      <c r="F2184" s="5" t="n">
        <v>2000592023</v>
      </c>
      <c r="G2184" s="7" t="s">
        <v>4392</v>
      </c>
      <c r="H2184" s="8" t="n">
        <v>250</v>
      </c>
    </row>
    <row r="2185" customFormat="false" ht="15" hidden="false" customHeight="true" outlineLevel="0" collapsed="false">
      <c r="A2185" s="5" t="n">
        <v>2770320086</v>
      </c>
      <c r="B2185" s="6" t="s">
        <v>4403</v>
      </c>
      <c r="C2185" s="5" t="n">
        <v>1034371</v>
      </c>
      <c r="D2185" s="5" t="s">
        <v>74</v>
      </c>
      <c r="E2185" s="5" t="s">
        <v>2504</v>
      </c>
      <c r="F2185" s="5" t="n">
        <v>2000592157</v>
      </c>
      <c r="G2185" s="7" t="s">
        <v>4402</v>
      </c>
      <c r="H2185" s="8" t="n">
        <v>202</v>
      </c>
    </row>
    <row r="2186" customFormat="false" ht="15" hidden="false" customHeight="true" outlineLevel="0" collapsed="false">
      <c r="A2186" s="5" t="n">
        <v>5257941535</v>
      </c>
      <c r="B2186" s="6" t="s">
        <v>4428</v>
      </c>
      <c r="C2186" s="5" t="n">
        <v>303201</v>
      </c>
      <c r="D2186" s="5" t="s">
        <v>74</v>
      </c>
      <c r="E2186" s="5" t="s">
        <v>2505</v>
      </c>
      <c r="F2186" s="5" t="n">
        <v>2000592224</v>
      </c>
      <c r="G2186" s="7" t="s">
        <v>4429</v>
      </c>
      <c r="H2186" s="8" t="n">
        <v>240</v>
      </c>
    </row>
    <row r="2187" customFormat="false" ht="15" hidden="false" customHeight="true" outlineLevel="0" collapsed="false">
      <c r="A2187" s="5" t="n">
        <v>5693012168</v>
      </c>
      <c r="B2187" s="6" t="s">
        <v>4401</v>
      </c>
      <c r="C2187" s="5" t="n">
        <v>1177524</v>
      </c>
      <c r="D2187" s="5" t="s">
        <v>74</v>
      </c>
      <c r="E2187" s="5" t="s">
        <v>2506</v>
      </c>
      <c r="F2187" s="5" t="n">
        <v>2001000180</v>
      </c>
      <c r="G2187" s="7" t="s">
        <v>4409</v>
      </c>
      <c r="H2187" s="8" t="n">
        <v>251</v>
      </c>
    </row>
    <row r="2188" customFormat="false" ht="15" hidden="false" customHeight="true" outlineLevel="0" collapsed="false">
      <c r="A2188" s="5" t="n">
        <v>8350525136</v>
      </c>
      <c r="B2188" s="6" t="s">
        <v>4413</v>
      </c>
      <c r="C2188" s="5" t="n">
        <v>439148</v>
      </c>
      <c r="D2188" s="5" t="s">
        <v>2507</v>
      </c>
      <c r="E2188" s="5" t="s">
        <v>2508</v>
      </c>
      <c r="F2188" s="5" t="n">
        <v>2000399833</v>
      </c>
      <c r="G2188" s="7" t="s">
        <v>4404</v>
      </c>
      <c r="H2188" s="8" t="n">
        <v>580</v>
      </c>
    </row>
    <row r="2189" customFormat="false" ht="15" hidden="false" customHeight="true" outlineLevel="0" collapsed="false">
      <c r="A2189" s="5" t="s">
        <v>2509</v>
      </c>
      <c r="B2189" s="6" t="s">
        <v>4393</v>
      </c>
      <c r="C2189" s="5" t="s">
        <v>2510</v>
      </c>
      <c r="D2189" s="5" t="s">
        <v>84</v>
      </c>
      <c r="E2189" s="5" t="s">
        <v>2511</v>
      </c>
      <c r="F2189" s="5" t="n">
        <v>2000082173</v>
      </c>
      <c r="G2189" s="7" t="s">
        <v>4394</v>
      </c>
      <c r="H2189" s="8" t="n">
        <v>618</v>
      </c>
    </row>
    <row r="2190" customFormat="false" ht="15" hidden="false" customHeight="true" outlineLevel="0" collapsed="false">
      <c r="A2190" s="5" t="s">
        <v>2518</v>
      </c>
      <c r="B2190" s="6" t="s">
        <v>4401</v>
      </c>
      <c r="C2190" s="5" t="s">
        <v>2519</v>
      </c>
      <c r="D2190" s="5" t="s">
        <v>84</v>
      </c>
      <c r="E2190" s="5" t="s">
        <v>2520</v>
      </c>
      <c r="F2190" s="5" t="n">
        <v>2000194513</v>
      </c>
      <c r="G2190" s="7" t="s">
        <v>4416</v>
      </c>
      <c r="H2190" s="8" t="n">
        <v>403</v>
      </c>
    </row>
    <row r="2191" customFormat="false" ht="15" hidden="false" customHeight="true" outlineLevel="0" collapsed="false">
      <c r="A2191" s="5" t="s">
        <v>2521</v>
      </c>
      <c r="B2191" s="6" t="s">
        <v>4399</v>
      </c>
      <c r="C2191" s="5" t="s">
        <v>2522</v>
      </c>
      <c r="D2191" s="5" t="s">
        <v>84</v>
      </c>
      <c r="E2191" s="5" t="s">
        <v>2523</v>
      </c>
      <c r="F2191" s="5" t="n">
        <v>2000194885</v>
      </c>
      <c r="G2191" s="7" t="s">
        <v>4404</v>
      </c>
      <c r="H2191" s="8" t="n">
        <v>263</v>
      </c>
    </row>
    <row r="2192" customFormat="false" ht="15" hidden="false" customHeight="true" outlineLevel="0" collapsed="false">
      <c r="A2192" s="5" t="s">
        <v>2524</v>
      </c>
      <c r="B2192" s="6" t="s">
        <v>4397</v>
      </c>
      <c r="C2192" s="5" t="s">
        <v>2525</v>
      </c>
      <c r="D2192" s="5" t="s">
        <v>84</v>
      </c>
      <c r="E2192" s="5" t="s">
        <v>2526</v>
      </c>
      <c r="F2192" s="5" t="n">
        <v>2000399875</v>
      </c>
      <c r="G2192" s="7" t="s">
        <v>4418</v>
      </c>
      <c r="H2192" s="8" t="n">
        <v>257</v>
      </c>
    </row>
    <row r="2193" customFormat="false" ht="15" hidden="false" customHeight="true" outlineLevel="0" collapsed="false">
      <c r="A2193" s="5" t="s">
        <v>2527</v>
      </c>
      <c r="B2193" s="6" t="s">
        <v>4397</v>
      </c>
      <c r="C2193" s="5" t="s">
        <v>2528</v>
      </c>
      <c r="D2193" s="5" t="s">
        <v>84</v>
      </c>
      <c r="E2193" s="5" t="s">
        <v>2529</v>
      </c>
      <c r="F2193" s="5" t="n">
        <v>2000591878</v>
      </c>
      <c r="G2193" s="7" t="s">
        <v>4398</v>
      </c>
      <c r="H2193" s="8" t="n">
        <v>532</v>
      </c>
    </row>
    <row r="2194" customFormat="false" ht="15" hidden="false" customHeight="true" outlineLevel="0" collapsed="false">
      <c r="A2194" s="5" t="s">
        <v>2530</v>
      </c>
      <c r="B2194" s="6" t="s">
        <v>4426</v>
      </c>
      <c r="C2194" s="5" t="s">
        <v>2531</v>
      </c>
      <c r="D2194" s="5" t="s">
        <v>84</v>
      </c>
      <c r="E2194" s="5" t="s">
        <v>2532</v>
      </c>
      <c r="F2194" s="5" t="n">
        <v>2000591946</v>
      </c>
      <c r="G2194" s="7" t="s">
        <v>4423</v>
      </c>
      <c r="H2194" s="8" t="n">
        <v>1236</v>
      </c>
    </row>
    <row r="2195" customFormat="false" ht="15" hidden="false" customHeight="true" outlineLevel="0" collapsed="false">
      <c r="A2195" s="5" t="s">
        <v>2533</v>
      </c>
      <c r="B2195" s="6" t="s">
        <v>4397</v>
      </c>
      <c r="C2195" s="5" t="s">
        <v>2534</v>
      </c>
      <c r="D2195" s="5" t="s">
        <v>84</v>
      </c>
      <c r="E2195" s="5" t="s">
        <v>2535</v>
      </c>
      <c r="F2195" s="5" t="n">
        <v>2000592069</v>
      </c>
      <c r="G2195" s="7" t="s">
        <v>4418</v>
      </c>
      <c r="H2195" s="8" t="n">
        <v>434</v>
      </c>
    </row>
    <row r="2196" customFormat="false" ht="15" hidden="false" customHeight="true" outlineLevel="0" collapsed="false">
      <c r="A2196" s="5" t="s">
        <v>2536</v>
      </c>
      <c r="B2196" s="6" t="s">
        <v>4397</v>
      </c>
      <c r="C2196" s="5" t="n">
        <v>8.6E+024</v>
      </c>
      <c r="D2196" s="5" t="s">
        <v>84</v>
      </c>
      <c r="E2196" s="5" t="s">
        <v>2537</v>
      </c>
      <c r="F2196" s="5" t="n">
        <v>2001000075</v>
      </c>
      <c r="G2196" s="7" t="s">
        <v>4398</v>
      </c>
      <c r="H2196" s="8" t="n">
        <v>1122</v>
      </c>
    </row>
    <row r="2197" customFormat="false" ht="15" hidden="false" customHeight="true" outlineLevel="0" collapsed="false">
      <c r="A2197" s="5" t="s">
        <v>2538</v>
      </c>
      <c r="B2197" s="6" t="s">
        <v>4397</v>
      </c>
      <c r="C2197" s="5" t="s">
        <v>2539</v>
      </c>
      <c r="D2197" s="5" t="s">
        <v>106</v>
      </c>
      <c r="E2197" s="5" t="s">
        <v>2540</v>
      </c>
      <c r="F2197" s="5" t="n">
        <v>2000195047</v>
      </c>
      <c r="G2197" s="7" t="s">
        <v>4398</v>
      </c>
      <c r="H2197" s="8" t="n">
        <v>1012</v>
      </c>
    </row>
    <row r="2198" customFormat="false" ht="15" hidden="false" customHeight="true" outlineLevel="0" collapsed="false">
      <c r="A2198" s="5" t="s">
        <v>2543</v>
      </c>
      <c r="B2198" s="6" t="s">
        <v>4413</v>
      </c>
      <c r="C2198" s="5" t="s">
        <v>2544</v>
      </c>
      <c r="D2198" s="5" t="s">
        <v>106</v>
      </c>
      <c r="E2198" s="5" t="s">
        <v>2545</v>
      </c>
      <c r="F2198" s="5" t="n">
        <v>2000398454</v>
      </c>
      <c r="G2198" s="7" t="s">
        <v>4417</v>
      </c>
      <c r="H2198" s="8" t="n">
        <v>244</v>
      </c>
    </row>
    <row r="2199" customFormat="false" ht="15" hidden="false" customHeight="true" outlineLevel="0" collapsed="false">
      <c r="A2199" s="5" t="s">
        <v>2546</v>
      </c>
      <c r="B2199" s="6" t="s">
        <v>4387</v>
      </c>
      <c r="C2199" s="5" t="s">
        <v>2547</v>
      </c>
      <c r="D2199" s="5" t="s">
        <v>106</v>
      </c>
      <c r="E2199" s="5" t="s">
        <v>2548</v>
      </c>
      <c r="F2199" s="5" t="n">
        <v>2000399775</v>
      </c>
      <c r="G2199" s="7" t="s">
        <v>4392</v>
      </c>
      <c r="H2199" s="8" t="n">
        <v>1157</v>
      </c>
    </row>
    <row r="2200" customFormat="false" ht="15" hidden="false" customHeight="true" outlineLevel="0" collapsed="false">
      <c r="A2200" s="5" t="s">
        <v>2549</v>
      </c>
      <c r="B2200" s="6" t="s">
        <v>4397</v>
      </c>
      <c r="C2200" s="5" t="s">
        <v>2550</v>
      </c>
      <c r="D2200" s="5" t="s">
        <v>106</v>
      </c>
      <c r="E2200" s="5" t="s">
        <v>2551</v>
      </c>
      <c r="F2200" s="5" t="n">
        <v>2000520914</v>
      </c>
      <c r="G2200" s="7" t="s">
        <v>4431</v>
      </c>
      <c r="H2200" s="8" t="n">
        <v>613</v>
      </c>
    </row>
    <row r="2201" customFormat="false" ht="15" hidden="false" customHeight="true" outlineLevel="0" collapsed="false">
      <c r="A2201" s="5" t="s">
        <v>2552</v>
      </c>
      <c r="B2201" s="6" t="s">
        <v>4428</v>
      </c>
      <c r="C2201" s="5" t="s">
        <v>2553</v>
      </c>
      <c r="D2201" s="5" t="s">
        <v>106</v>
      </c>
      <c r="E2201" s="5" t="s">
        <v>2554</v>
      </c>
      <c r="F2201" s="5" t="n">
        <v>2000568678</v>
      </c>
      <c r="G2201" s="7" t="s">
        <v>4429</v>
      </c>
      <c r="H2201" s="8" t="n">
        <v>1194</v>
      </c>
    </row>
    <row r="2202" customFormat="false" ht="15" hidden="false" customHeight="true" outlineLevel="0" collapsed="false">
      <c r="A2202" s="5" t="s">
        <v>2555</v>
      </c>
      <c r="B2202" s="6" t="s">
        <v>4399</v>
      </c>
      <c r="C2202" s="5" t="s">
        <v>2556</v>
      </c>
      <c r="D2202" s="5" t="s">
        <v>106</v>
      </c>
      <c r="E2202" s="5" t="s">
        <v>2557</v>
      </c>
      <c r="F2202" s="5" t="n">
        <v>2000591445</v>
      </c>
      <c r="G2202" s="7" t="s">
        <v>4400</v>
      </c>
      <c r="H2202" s="8" t="n">
        <v>1282</v>
      </c>
    </row>
    <row r="2203" customFormat="false" ht="15" hidden="false" customHeight="true" outlineLevel="0" collapsed="false">
      <c r="A2203" s="5" t="s">
        <v>2558</v>
      </c>
      <c r="B2203" s="6" t="s">
        <v>4428</v>
      </c>
      <c r="C2203" s="5" t="s">
        <v>2559</v>
      </c>
      <c r="D2203" s="5" t="s">
        <v>106</v>
      </c>
      <c r="E2203" s="5" t="s">
        <v>2560</v>
      </c>
      <c r="F2203" s="5" t="n">
        <v>2000591622</v>
      </c>
      <c r="G2203" s="7" t="s">
        <v>4414</v>
      </c>
      <c r="H2203" s="8" t="n">
        <v>784</v>
      </c>
    </row>
    <row r="2204" customFormat="false" ht="15" hidden="false" customHeight="true" outlineLevel="0" collapsed="false">
      <c r="A2204" s="5" t="s">
        <v>2561</v>
      </c>
      <c r="B2204" s="6" t="s">
        <v>4407</v>
      </c>
      <c r="C2204" s="5" t="s">
        <v>2562</v>
      </c>
      <c r="D2204" s="5" t="s">
        <v>106</v>
      </c>
      <c r="E2204" s="5" t="s">
        <v>2563</v>
      </c>
      <c r="F2204" s="5" t="n">
        <v>2000591812</v>
      </c>
      <c r="G2204" s="7" t="s">
        <v>4408</v>
      </c>
      <c r="H2204" s="8" t="n">
        <v>390</v>
      </c>
    </row>
    <row r="2205" customFormat="false" ht="15" hidden="false" customHeight="true" outlineLevel="0" collapsed="false">
      <c r="A2205" s="5" t="s">
        <v>2564</v>
      </c>
      <c r="B2205" s="6" t="s">
        <v>4426</v>
      </c>
      <c r="C2205" s="5" t="s">
        <v>2565</v>
      </c>
      <c r="D2205" s="5" t="s">
        <v>127</v>
      </c>
      <c r="E2205" s="5" t="s">
        <v>2566</v>
      </c>
      <c r="F2205" s="5" t="n">
        <v>2000041502</v>
      </c>
      <c r="G2205" s="7" t="s">
        <v>4415</v>
      </c>
      <c r="H2205" s="8" t="n">
        <v>709</v>
      </c>
    </row>
    <row r="2206" customFormat="false" ht="15" hidden="false" customHeight="true" outlineLevel="0" collapsed="false">
      <c r="A2206" s="5" t="s">
        <v>2567</v>
      </c>
      <c r="B2206" s="6" t="s">
        <v>4413</v>
      </c>
      <c r="C2206" s="5" t="s">
        <v>2568</v>
      </c>
      <c r="D2206" s="5" t="s">
        <v>133</v>
      </c>
      <c r="E2206" s="5" t="s">
        <v>2569</v>
      </c>
      <c r="F2206" s="5" t="n">
        <v>2000090263</v>
      </c>
      <c r="G2206" s="7" t="s">
        <v>4416</v>
      </c>
      <c r="H2206" s="8" t="n">
        <v>665</v>
      </c>
    </row>
    <row r="2207" customFormat="false" ht="15" hidden="false" customHeight="true" outlineLevel="0" collapsed="false">
      <c r="A2207" s="5" t="s">
        <v>2570</v>
      </c>
      <c r="B2207" s="6" t="s">
        <v>4387</v>
      </c>
      <c r="C2207" s="5" t="s">
        <v>2571</v>
      </c>
      <c r="D2207" s="5" t="s">
        <v>133</v>
      </c>
      <c r="E2207" s="5" t="s">
        <v>2572</v>
      </c>
      <c r="F2207" s="5" t="n">
        <v>2000179262</v>
      </c>
      <c r="G2207" s="7" t="s">
        <v>4392</v>
      </c>
      <c r="H2207" s="8" t="n">
        <v>214</v>
      </c>
    </row>
    <row r="2208" customFormat="false" ht="15" hidden="false" customHeight="true" outlineLevel="0" collapsed="false">
      <c r="A2208" s="5" t="s">
        <v>2573</v>
      </c>
      <c r="B2208" s="6" t="s">
        <v>4401</v>
      </c>
      <c r="C2208" s="5" t="s">
        <v>2574</v>
      </c>
      <c r="D2208" s="5" t="s">
        <v>133</v>
      </c>
      <c r="E2208" s="5" t="s">
        <v>2575</v>
      </c>
      <c r="F2208" s="5" t="n">
        <v>2000179753</v>
      </c>
      <c r="G2208" s="7" t="s">
        <v>4416</v>
      </c>
      <c r="H2208" s="8" t="n">
        <v>503</v>
      </c>
    </row>
    <row r="2209" customFormat="false" ht="15" hidden="false" customHeight="true" outlineLevel="0" collapsed="false">
      <c r="A2209" s="5" t="s">
        <v>2576</v>
      </c>
      <c r="B2209" s="6" t="s">
        <v>4410</v>
      </c>
      <c r="C2209" s="5" t="s">
        <v>2577</v>
      </c>
      <c r="D2209" s="5" t="s">
        <v>133</v>
      </c>
      <c r="E2209" s="5" t="s">
        <v>2578</v>
      </c>
      <c r="F2209" s="5" t="n">
        <v>2000253908</v>
      </c>
      <c r="G2209" s="7" t="s">
        <v>4396</v>
      </c>
      <c r="H2209" s="8" t="n">
        <v>437</v>
      </c>
    </row>
    <row r="2210" customFormat="false" ht="15" hidden="false" customHeight="true" outlineLevel="0" collapsed="false">
      <c r="A2210" s="5" t="s">
        <v>2579</v>
      </c>
      <c r="B2210" s="6" t="s">
        <v>4387</v>
      </c>
      <c r="C2210" s="5" t="n">
        <v>346398</v>
      </c>
      <c r="D2210" s="5" t="s">
        <v>133</v>
      </c>
      <c r="E2210" s="5" t="s">
        <v>2580</v>
      </c>
      <c r="F2210" s="5" t="n">
        <v>2000400067</v>
      </c>
      <c r="G2210" s="7" t="s">
        <v>4391</v>
      </c>
      <c r="H2210" s="8" t="n">
        <v>261</v>
      </c>
    </row>
    <row r="2211" customFormat="false" ht="15" hidden="false" customHeight="true" outlineLevel="0" collapsed="false">
      <c r="A2211" s="5" t="s">
        <v>2579</v>
      </c>
      <c r="B2211" s="6" t="s">
        <v>4399</v>
      </c>
      <c r="C2211" s="5" t="n">
        <v>346398</v>
      </c>
      <c r="D2211" s="5" t="s">
        <v>133</v>
      </c>
      <c r="E2211" s="5" t="s">
        <v>2580</v>
      </c>
      <c r="F2211" s="5" t="n">
        <v>2000400067</v>
      </c>
      <c r="G2211" s="7" t="s">
        <v>4418</v>
      </c>
      <c r="H2211" s="8" t="n">
        <v>24</v>
      </c>
    </row>
    <row r="2212" customFormat="false" ht="15" hidden="false" customHeight="true" outlineLevel="0" collapsed="false">
      <c r="A2212" s="5" t="s">
        <v>2581</v>
      </c>
      <c r="B2212" s="6" t="s">
        <v>4401</v>
      </c>
      <c r="C2212" s="5" t="n">
        <v>497022</v>
      </c>
      <c r="D2212" s="5" t="s">
        <v>133</v>
      </c>
      <c r="E2212" s="5" t="s">
        <v>2582</v>
      </c>
      <c r="F2212" s="5" t="n">
        <v>2000417364</v>
      </c>
      <c r="G2212" s="7" t="s">
        <v>4409</v>
      </c>
      <c r="H2212" s="8" t="n">
        <v>517</v>
      </c>
    </row>
    <row r="2213" customFormat="false" ht="15" hidden="false" customHeight="true" outlineLevel="0" collapsed="false">
      <c r="A2213" s="5" t="s">
        <v>2583</v>
      </c>
      <c r="B2213" s="6" t="s">
        <v>4393</v>
      </c>
      <c r="C2213" s="5" t="s">
        <v>2584</v>
      </c>
      <c r="D2213" s="5" t="s">
        <v>133</v>
      </c>
      <c r="E2213" s="5" t="s">
        <v>2585</v>
      </c>
      <c r="F2213" s="5" t="n">
        <v>2000590769</v>
      </c>
      <c r="G2213" s="7" t="s">
        <v>4394</v>
      </c>
      <c r="H2213" s="8" t="n">
        <v>345</v>
      </c>
    </row>
    <row r="2214" customFormat="false" ht="15" hidden="false" customHeight="true" outlineLevel="0" collapsed="false">
      <c r="A2214" s="5" t="s">
        <v>2586</v>
      </c>
      <c r="B2214" s="6" t="s">
        <v>4410</v>
      </c>
      <c r="C2214" s="5" t="s">
        <v>2587</v>
      </c>
      <c r="D2214" s="5" t="s">
        <v>133</v>
      </c>
      <c r="E2214" s="5" t="s">
        <v>2588</v>
      </c>
      <c r="F2214" s="5" t="n">
        <v>2000590837</v>
      </c>
      <c r="G2214" s="7" t="s">
        <v>4430</v>
      </c>
      <c r="H2214" s="8" t="n">
        <v>396</v>
      </c>
    </row>
    <row r="2215" customFormat="false" ht="15" hidden="false" customHeight="true" outlineLevel="0" collapsed="false">
      <c r="A2215" s="5" t="s">
        <v>2589</v>
      </c>
      <c r="B2215" s="6" t="s">
        <v>4403</v>
      </c>
      <c r="C2215" s="5" t="n">
        <v>47187</v>
      </c>
      <c r="D2215" s="5" t="s">
        <v>133</v>
      </c>
      <c r="E2215" s="5" t="s">
        <v>2590</v>
      </c>
      <c r="F2215" s="5" t="n">
        <v>2000591644</v>
      </c>
      <c r="G2215" s="7" t="s">
        <v>4402</v>
      </c>
      <c r="H2215" s="8" t="n">
        <v>796</v>
      </c>
    </row>
    <row r="2216" customFormat="false" ht="15" hidden="false" customHeight="true" outlineLevel="0" collapsed="false">
      <c r="A2216" s="5" t="s">
        <v>2591</v>
      </c>
      <c r="B2216" s="6" t="s">
        <v>4387</v>
      </c>
      <c r="C2216" s="5" t="s">
        <v>2592</v>
      </c>
      <c r="D2216" s="5" t="s">
        <v>133</v>
      </c>
      <c r="E2216" s="5" t="s">
        <v>2593</v>
      </c>
      <c r="F2216" s="5" t="n">
        <v>2000592791</v>
      </c>
      <c r="G2216" s="7" t="s">
        <v>4391</v>
      </c>
      <c r="H2216" s="8" t="n">
        <v>967</v>
      </c>
    </row>
    <row r="2217" customFormat="false" ht="15" hidden="false" customHeight="true" outlineLevel="0" collapsed="false">
      <c r="A2217" s="5" t="s">
        <v>2594</v>
      </c>
      <c r="B2217" s="6" t="s">
        <v>4397</v>
      </c>
      <c r="C2217" s="5" t="s">
        <v>2595</v>
      </c>
      <c r="D2217" s="5" t="s">
        <v>165</v>
      </c>
      <c r="E2217" s="5" t="s">
        <v>2596</v>
      </c>
      <c r="F2217" s="5" t="n">
        <v>2000590299</v>
      </c>
      <c r="G2217" s="7" t="s">
        <v>4398</v>
      </c>
      <c r="H2217" s="8" t="n">
        <v>523</v>
      </c>
    </row>
    <row r="2218" customFormat="false" ht="15" hidden="false" customHeight="true" outlineLevel="0" collapsed="false">
      <c r="A2218" s="5" t="s">
        <v>2597</v>
      </c>
      <c r="B2218" s="6" t="s">
        <v>4426</v>
      </c>
      <c r="C2218" s="5" t="s">
        <v>2598</v>
      </c>
      <c r="D2218" s="5" t="s">
        <v>165</v>
      </c>
      <c r="E2218" s="5" t="s">
        <v>2599</v>
      </c>
      <c r="F2218" s="5" t="n">
        <v>2000590493</v>
      </c>
      <c r="G2218" s="7" t="s">
        <v>4423</v>
      </c>
      <c r="H2218" s="8" t="n">
        <v>151</v>
      </c>
    </row>
    <row r="2219" customFormat="false" ht="15" hidden="false" customHeight="true" outlineLevel="0" collapsed="false">
      <c r="A2219" s="5" t="s">
        <v>2600</v>
      </c>
      <c r="B2219" s="6" t="s">
        <v>4428</v>
      </c>
      <c r="C2219" s="5" t="s">
        <v>2601</v>
      </c>
      <c r="D2219" s="5" t="s">
        <v>169</v>
      </c>
      <c r="E2219" s="5" t="s">
        <v>2602</v>
      </c>
      <c r="F2219" s="5" t="n">
        <v>2000002779</v>
      </c>
      <c r="G2219" s="7" t="s">
        <v>4429</v>
      </c>
      <c r="H2219" s="8" t="n">
        <v>565</v>
      </c>
    </row>
    <row r="2220" customFormat="false" ht="15" hidden="false" customHeight="true" outlineLevel="0" collapsed="false">
      <c r="A2220" s="5" t="s">
        <v>2603</v>
      </c>
      <c r="B2220" s="6" t="s">
        <v>4426</v>
      </c>
      <c r="C2220" s="5" t="s">
        <v>2604</v>
      </c>
      <c r="D2220" s="5" t="s">
        <v>169</v>
      </c>
      <c r="E2220" s="5" t="s">
        <v>2605</v>
      </c>
      <c r="F2220" s="5" t="n">
        <v>2000022633</v>
      </c>
      <c r="G2220" s="7" t="s">
        <v>4415</v>
      </c>
      <c r="H2220" s="8" t="n">
        <v>916</v>
      </c>
    </row>
    <row r="2221" customFormat="false" ht="15" hidden="false" customHeight="true" outlineLevel="0" collapsed="false">
      <c r="A2221" s="5" t="s">
        <v>2606</v>
      </c>
      <c r="B2221" s="6" t="s">
        <v>4410</v>
      </c>
      <c r="C2221" s="5" t="n">
        <v>9.84E+052</v>
      </c>
      <c r="D2221" s="5" t="s">
        <v>169</v>
      </c>
      <c r="E2221" s="5" t="s">
        <v>2607</v>
      </c>
      <c r="F2221" s="5" t="n">
        <v>2000036237</v>
      </c>
      <c r="G2221" s="7" t="s">
        <v>4396</v>
      </c>
      <c r="H2221" s="8" t="n">
        <v>744</v>
      </c>
    </row>
    <row r="2222" customFormat="false" ht="15" hidden="false" customHeight="true" outlineLevel="0" collapsed="false">
      <c r="A2222" s="5" t="s">
        <v>2608</v>
      </c>
      <c r="B2222" s="6" t="s">
        <v>4410</v>
      </c>
      <c r="C2222" s="5" t="n">
        <v>493941</v>
      </c>
      <c r="D2222" s="5" t="s">
        <v>169</v>
      </c>
      <c r="E2222" s="5" t="s">
        <v>2609</v>
      </c>
      <c r="F2222" s="5" t="n">
        <v>2000072664</v>
      </c>
      <c r="G2222" s="7" t="s">
        <v>4430</v>
      </c>
      <c r="H2222" s="8" t="n">
        <v>775</v>
      </c>
    </row>
    <row r="2223" customFormat="false" ht="15" hidden="false" customHeight="true" outlineLevel="0" collapsed="false">
      <c r="A2223" s="5" t="s">
        <v>2610</v>
      </c>
      <c r="B2223" s="6" t="s">
        <v>4403</v>
      </c>
      <c r="C2223" s="5" t="s">
        <v>2611</v>
      </c>
      <c r="D2223" s="5" t="s">
        <v>169</v>
      </c>
      <c r="E2223" s="5" t="s">
        <v>2612</v>
      </c>
      <c r="F2223" s="5" t="n">
        <v>2000078562</v>
      </c>
      <c r="G2223" s="7" t="s">
        <v>4402</v>
      </c>
      <c r="H2223" s="8" t="n">
        <v>933</v>
      </c>
    </row>
    <row r="2224" customFormat="false" ht="15" hidden="false" customHeight="true" outlineLevel="0" collapsed="false">
      <c r="A2224" s="5" t="s">
        <v>2613</v>
      </c>
      <c r="B2224" s="6" t="s">
        <v>4401</v>
      </c>
      <c r="C2224" s="5" t="s">
        <v>2614</v>
      </c>
      <c r="D2224" s="5" t="s">
        <v>169</v>
      </c>
      <c r="E2224" s="5" t="s">
        <v>2615</v>
      </c>
      <c r="F2224" s="5" t="n">
        <v>2000119319</v>
      </c>
      <c r="G2224" s="7" t="s">
        <v>4409</v>
      </c>
      <c r="H2224" s="8" t="n">
        <v>380</v>
      </c>
    </row>
    <row r="2225" customFormat="false" ht="15" hidden="false" customHeight="true" outlineLevel="0" collapsed="false">
      <c r="A2225" s="5" t="s">
        <v>2616</v>
      </c>
      <c r="B2225" s="6" t="s">
        <v>4426</v>
      </c>
      <c r="C2225" s="5" t="s">
        <v>2617</v>
      </c>
      <c r="D2225" s="5" t="s">
        <v>169</v>
      </c>
      <c r="E2225" s="5" t="s">
        <v>2618</v>
      </c>
      <c r="F2225" s="5" t="n">
        <v>2000141393</v>
      </c>
      <c r="G2225" s="7" t="s">
        <v>4415</v>
      </c>
      <c r="H2225" s="8" t="n">
        <v>288</v>
      </c>
    </row>
    <row r="2226" customFormat="false" ht="15" hidden="false" customHeight="true" outlineLevel="0" collapsed="false">
      <c r="A2226" s="5" t="s">
        <v>2619</v>
      </c>
      <c r="B2226" s="6" t="s">
        <v>4397</v>
      </c>
      <c r="C2226" s="5" t="s">
        <v>2620</v>
      </c>
      <c r="D2226" s="5" t="s">
        <v>169</v>
      </c>
      <c r="E2226" s="5" t="s">
        <v>2621</v>
      </c>
      <c r="F2226" s="5" t="n">
        <v>2000141478</v>
      </c>
      <c r="G2226" s="7" t="s">
        <v>4391</v>
      </c>
      <c r="H2226" s="8" t="n">
        <v>465</v>
      </c>
    </row>
    <row r="2227" customFormat="false" ht="15" hidden="false" customHeight="true" outlineLevel="0" collapsed="false">
      <c r="A2227" s="5" t="s">
        <v>2622</v>
      </c>
      <c r="B2227" s="6" t="s">
        <v>4397</v>
      </c>
      <c r="C2227" s="5" t="n">
        <v>841000</v>
      </c>
      <c r="D2227" s="5" t="s">
        <v>169</v>
      </c>
      <c r="E2227" s="5" t="s">
        <v>2623</v>
      </c>
      <c r="F2227" s="5" t="n">
        <v>2000177662</v>
      </c>
      <c r="G2227" s="7" t="s">
        <v>4398</v>
      </c>
      <c r="H2227" s="8" t="n">
        <v>391</v>
      </c>
    </row>
    <row r="2228" customFormat="false" ht="15" hidden="false" customHeight="true" outlineLevel="0" collapsed="false">
      <c r="A2228" s="5" t="s">
        <v>2624</v>
      </c>
      <c r="B2228" s="6" t="s">
        <v>4387</v>
      </c>
      <c r="C2228" s="5" t="n">
        <v>59732</v>
      </c>
      <c r="D2228" s="5" t="s">
        <v>169</v>
      </c>
      <c r="E2228" s="5" t="s">
        <v>2625</v>
      </c>
      <c r="F2228" s="5" t="n">
        <v>2000193752</v>
      </c>
      <c r="G2228" s="7" t="s">
        <v>4427</v>
      </c>
      <c r="H2228" s="8" t="n">
        <v>400</v>
      </c>
    </row>
    <row r="2229" customFormat="false" ht="15" hidden="false" customHeight="true" outlineLevel="0" collapsed="false">
      <c r="A2229" s="5" t="s">
        <v>2626</v>
      </c>
      <c r="B2229" s="6" t="s">
        <v>4426</v>
      </c>
      <c r="C2229" s="5" t="s">
        <v>2627</v>
      </c>
      <c r="D2229" s="5" t="s">
        <v>169</v>
      </c>
      <c r="E2229" s="5" t="s">
        <v>2628</v>
      </c>
      <c r="F2229" s="5" t="n">
        <v>2000398374</v>
      </c>
      <c r="G2229" s="7" t="s">
        <v>4415</v>
      </c>
      <c r="H2229" s="8" t="n">
        <v>187</v>
      </c>
    </row>
    <row r="2230" customFormat="false" ht="15" hidden="false" customHeight="true" outlineLevel="0" collapsed="false">
      <c r="A2230" s="5" t="s">
        <v>2629</v>
      </c>
      <c r="B2230" s="6" t="s">
        <v>4397</v>
      </c>
      <c r="C2230" s="5" t="n">
        <v>136976</v>
      </c>
      <c r="D2230" s="5" t="s">
        <v>169</v>
      </c>
      <c r="E2230" s="5" t="s">
        <v>2630</v>
      </c>
      <c r="F2230" s="5" t="n">
        <v>2000398938</v>
      </c>
      <c r="G2230" s="7" t="s">
        <v>4391</v>
      </c>
      <c r="H2230" s="8" t="n">
        <v>350</v>
      </c>
    </row>
    <row r="2231" customFormat="false" ht="15" hidden="false" customHeight="true" outlineLevel="0" collapsed="false">
      <c r="A2231" s="5" t="s">
        <v>2631</v>
      </c>
      <c r="B2231" s="6" t="s">
        <v>4426</v>
      </c>
      <c r="C2231" s="5" t="s">
        <v>2632</v>
      </c>
      <c r="D2231" s="5" t="s">
        <v>169</v>
      </c>
      <c r="E2231" s="5" t="s">
        <v>2633</v>
      </c>
      <c r="F2231" s="5" t="n">
        <v>2000398962</v>
      </c>
      <c r="G2231" s="7" t="s">
        <v>4415</v>
      </c>
      <c r="H2231" s="8" t="n">
        <v>258</v>
      </c>
    </row>
    <row r="2232" customFormat="false" ht="15" hidden="false" customHeight="true" outlineLevel="0" collapsed="false">
      <c r="A2232" s="5" t="s">
        <v>2634</v>
      </c>
      <c r="B2232" s="6" t="s">
        <v>4426</v>
      </c>
      <c r="C2232" s="5" t="s">
        <v>2635</v>
      </c>
      <c r="D2232" s="5" t="s">
        <v>169</v>
      </c>
      <c r="E2232" s="5" t="s">
        <v>2636</v>
      </c>
      <c r="F2232" s="5" t="n">
        <v>2000399706</v>
      </c>
      <c r="G2232" s="7" t="s">
        <v>4427</v>
      </c>
      <c r="H2232" s="8" t="n">
        <v>284</v>
      </c>
    </row>
    <row r="2233" customFormat="false" ht="15" hidden="false" customHeight="true" outlineLevel="0" collapsed="false">
      <c r="A2233" s="5" t="s">
        <v>2637</v>
      </c>
      <c r="B2233" s="6" t="s">
        <v>4426</v>
      </c>
      <c r="C2233" s="5" t="s">
        <v>2638</v>
      </c>
      <c r="D2233" s="5" t="s">
        <v>169</v>
      </c>
      <c r="E2233" s="5" t="s">
        <v>2639</v>
      </c>
      <c r="F2233" s="5" t="n">
        <v>2000463217</v>
      </c>
      <c r="G2233" s="7" t="s">
        <v>4415</v>
      </c>
      <c r="H2233" s="8" t="n">
        <v>651</v>
      </c>
    </row>
    <row r="2234" customFormat="false" ht="15" hidden="false" customHeight="true" outlineLevel="0" collapsed="false">
      <c r="A2234" s="5" t="s">
        <v>2640</v>
      </c>
      <c r="B2234" s="6" t="s">
        <v>4407</v>
      </c>
      <c r="C2234" s="5" t="s">
        <v>2641</v>
      </c>
      <c r="D2234" s="5" t="s">
        <v>169</v>
      </c>
      <c r="E2234" s="5" t="s">
        <v>2642</v>
      </c>
      <c r="F2234" s="5" t="n">
        <v>2000566749</v>
      </c>
      <c r="G2234" s="7" t="s">
        <v>4408</v>
      </c>
      <c r="H2234" s="8" t="n">
        <v>735</v>
      </c>
    </row>
    <row r="2235" customFormat="false" ht="15" hidden="false" customHeight="true" outlineLevel="0" collapsed="false">
      <c r="A2235" s="5" t="s">
        <v>2643</v>
      </c>
      <c r="B2235" s="6" t="s">
        <v>4413</v>
      </c>
      <c r="C2235" s="5" t="s">
        <v>2644</v>
      </c>
      <c r="D2235" s="5" t="s">
        <v>169</v>
      </c>
      <c r="E2235" s="5" t="s">
        <v>2645</v>
      </c>
      <c r="F2235" s="5" t="n">
        <v>2000588948</v>
      </c>
      <c r="G2235" s="7" t="s">
        <v>4417</v>
      </c>
      <c r="H2235" s="8" t="n">
        <v>810</v>
      </c>
    </row>
    <row r="2236" customFormat="false" ht="15" hidden="false" customHeight="true" outlineLevel="0" collapsed="false">
      <c r="A2236" s="5" t="s">
        <v>2646</v>
      </c>
      <c r="B2236" s="6" t="s">
        <v>4426</v>
      </c>
      <c r="C2236" s="5" t="s">
        <v>2647</v>
      </c>
      <c r="D2236" s="5" t="s">
        <v>169</v>
      </c>
      <c r="E2236" s="5" t="s">
        <v>2648</v>
      </c>
      <c r="F2236" s="5" t="n">
        <v>2000590827</v>
      </c>
      <c r="G2236" s="7" t="s">
        <v>4415</v>
      </c>
      <c r="H2236" s="8" t="n">
        <v>800</v>
      </c>
    </row>
    <row r="2237" customFormat="false" ht="15" hidden="false" customHeight="true" outlineLevel="0" collapsed="false">
      <c r="A2237" s="5" t="s">
        <v>2649</v>
      </c>
      <c r="B2237" s="6" t="s">
        <v>4399</v>
      </c>
      <c r="C2237" s="5" t="s">
        <v>2650</v>
      </c>
      <c r="D2237" s="5" t="s">
        <v>169</v>
      </c>
      <c r="E2237" s="5" t="s">
        <v>2651</v>
      </c>
      <c r="F2237" s="5" t="n">
        <v>2000591560</v>
      </c>
      <c r="G2237" s="7" t="s">
        <v>4400</v>
      </c>
      <c r="H2237" s="8" t="n">
        <v>576</v>
      </c>
    </row>
    <row r="2238" customFormat="false" ht="15" hidden="false" customHeight="true" outlineLevel="0" collapsed="false">
      <c r="A2238" s="5" t="s">
        <v>2652</v>
      </c>
      <c r="B2238" s="6" t="s">
        <v>4426</v>
      </c>
      <c r="C2238" s="5" t="n">
        <v>137737</v>
      </c>
      <c r="D2238" s="5" t="s">
        <v>169</v>
      </c>
      <c r="E2238" s="5" t="s">
        <v>2653</v>
      </c>
      <c r="F2238" s="5" t="n">
        <v>2000591618</v>
      </c>
      <c r="G2238" s="7" t="s">
        <v>4423</v>
      </c>
      <c r="H2238" s="8" t="n">
        <v>738</v>
      </c>
    </row>
    <row r="2239" customFormat="false" ht="15" hidden="false" customHeight="true" outlineLevel="0" collapsed="false">
      <c r="A2239" s="5" t="s">
        <v>2654</v>
      </c>
      <c r="B2239" s="6" t="s">
        <v>4428</v>
      </c>
      <c r="C2239" s="5" t="n">
        <v>44596</v>
      </c>
      <c r="D2239" s="5" t="s">
        <v>169</v>
      </c>
      <c r="E2239" s="5" t="s">
        <v>2655</v>
      </c>
      <c r="F2239" s="5" t="n">
        <v>2000591652</v>
      </c>
      <c r="G2239" s="7" t="s">
        <v>4414</v>
      </c>
      <c r="H2239" s="8" t="n">
        <v>599</v>
      </c>
    </row>
    <row r="2240" customFormat="false" ht="15" hidden="false" customHeight="true" outlineLevel="0" collapsed="false">
      <c r="A2240" s="5" t="s">
        <v>2656</v>
      </c>
      <c r="B2240" s="6" t="s">
        <v>4426</v>
      </c>
      <c r="C2240" s="5" t="s">
        <v>2657</v>
      </c>
      <c r="D2240" s="5" t="s">
        <v>169</v>
      </c>
      <c r="E2240" s="5" t="s">
        <v>2658</v>
      </c>
      <c r="F2240" s="5" t="n">
        <v>2000591731</v>
      </c>
      <c r="G2240" s="7" t="s">
        <v>4427</v>
      </c>
      <c r="H2240" s="8" t="n">
        <v>436</v>
      </c>
    </row>
    <row r="2241" customFormat="false" ht="15" hidden="false" customHeight="true" outlineLevel="0" collapsed="false">
      <c r="A2241" s="5" t="s">
        <v>2659</v>
      </c>
      <c r="B2241" s="6" t="s">
        <v>4426</v>
      </c>
      <c r="C2241" s="5" t="s">
        <v>2660</v>
      </c>
      <c r="D2241" s="5" t="s">
        <v>169</v>
      </c>
      <c r="E2241" s="5" t="s">
        <v>2661</v>
      </c>
      <c r="F2241" s="5" t="n">
        <v>2000591824</v>
      </c>
      <c r="G2241" s="7" t="s">
        <v>4427</v>
      </c>
      <c r="H2241" s="8" t="n">
        <v>601</v>
      </c>
    </row>
    <row r="2242" customFormat="false" ht="15" hidden="false" customHeight="true" outlineLevel="0" collapsed="false">
      <c r="A2242" s="5" t="s">
        <v>2664</v>
      </c>
      <c r="B2242" s="6" t="s">
        <v>4393</v>
      </c>
      <c r="C2242" s="5" t="s">
        <v>2665</v>
      </c>
      <c r="D2242" s="5" t="s">
        <v>169</v>
      </c>
      <c r="E2242" s="5" t="s">
        <v>2666</v>
      </c>
      <c r="F2242" s="5" t="n">
        <v>2000592054</v>
      </c>
      <c r="G2242" s="7" t="s">
        <v>4408</v>
      </c>
      <c r="H2242" s="8" t="n">
        <v>350</v>
      </c>
    </row>
    <row r="2243" customFormat="false" ht="15" hidden="false" customHeight="true" outlineLevel="0" collapsed="false">
      <c r="A2243" s="5" t="s">
        <v>2667</v>
      </c>
      <c r="B2243" s="6" t="s">
        <v>4387</v>
      </c>
      <c r="C2243" s="5" t="n">
        <v>117708</v>
      </c>
      <c r="D2243" s="5" t="s">
        <v>169</v>
      </c>
      <c r="E2243" s="5" t="s">
        <v>2668</v>
      </c>
      <c r="F2243" s="5" t="n">
        <v>2000592105</v>
      </c>
      <c r="G2243" s="7" t="s">
        <v>4392</v>
      </c>
      <c r="H2243" s="8" t="n">
        <v>210</v>
      </c>
    </row>
    <row r="2244" customFormat="false" ht="15" hidden="false" customHeight="true" outlineLevel="0" collapsed="false">
      <c r="A2244" s="5" t="s">
        <v>2669</v>
      </c>
      <c r="B2244" s="6" t="s">
        <v>4387</v>
      </c>
      <c r="C2244" s="5" t="s">
        <v>2670</v>
      </c>
      <c r="D2244" s="5" t="s">
        <v>169</v>
      </c>
      <c r="E2244" s="5" t="s">
        <v>2671</v>
      </c>
      <c r="F2244" s="5" t="n">
        <v>2000592188</v>
      </c>
      <c r="G2244" s="7" t="s">
        <v>4392</v>
      </c>
      <c r="H2244" s="8" t="n">
        <v>458</v>
      </c>
    </row>
    <row r="2245" customFormat="false" ht="15" hidden="false" customHeight="true" outlineLevel="0" collapsed="false">
      <c r="A2245" s="5" t="s">
        <v>2672</v>
      </c>
      <c r="B2245" s="6" t="s">
        <v>4403</v>
      </c>
      <c r="C2245" s="5" t="s">
        <v>2673</v>
      </c>
      <c r="D2245" s="5" t="s">
        <v>169</v>
      </c>
      <c r="E2245" s="5" t="s">
        <v>2674</v>
      </c>
      <c r="F2245" s="5" t="n">
        <v>2000593145</v>
      </c>
      <c r="G2245" s="7" t="s">
        <v>4404</v>
      </c>
      <c r="H2245" s="8" t="n">
        <v>238</v>
      </c>
    </row>
    <row r="2246" customFormat="false" ht="15" hidden="false" customHeight="true" outlineLevel="0" collapsed="false">
      <c r="A2246" s="5" t="s">
        <v>2675</v>
      </c>
      <c r="B2246" s="6" t="s">
        <v>4393</v>
      </c>
      <c r="C2246" s="5" t="n">
        <v>117603</v>
      </c>
      <c r="D2246" s="5" t="s">
        <v>169</v>
      </c>
      <c r="E2246" s="5" t="s">
        <v>2676</v>
      </c>
      <c r="F2246" s="5" t="n">
        <v>2001000027</v>
      </c>
      <c r="G2246" s="7" t="s">
        <v>4408</v>
      </c>
      <c r="H2246" s="8" t="n">
        <v>507</v>
      </c>
    </row>
    <row r="2247" customFormat="false" ht="15" hidden="false" customHeight="true" outlineLevel="0" collapsed="false">
      <c r="A2247" s="5" t="s">
        <v>2677</v>
      </c>
      <c r="B2247" s="6" t="s">
        <v>4426</v>
      </c>
      <c r="C2247" s="5" t="n">
        <v>87700000000</v>
      </c>
      <c r="D2247" s="5" t="s">
        <v>169</v>
      </c>
      <c r="E2247" s="5" t="s">
        <v>2678</v>
      </c>
      <c r="F2247" s="5" t="n">
        <v>2001000239</v>
      </c>
      <c r="G2247" s="7" t="s">
        <v>4427</v>
      </c>
      <c r="H2247" s="8" t="n">
        <v>60</v>
      </c>
    </row>
    <row r="2248" customFormat="false" ht="15" hidden="false" customHeight="true" outlineLevel="0" collapsed="false">
      <c r="A2248" s="5" t="s">
        <v>2679</v>
      </c>
      <c r="B2248" s="6" t="s">
        <v>4410</v>
      </c>
      <c r="C2248" s="5" t="s">
        <v>2680</v>
      </c>
      <c r="D2248" s="5" t="s">
        <v>246</v>
      </c>
      <c r="E2248" s="5" t="s">
        <v>2681</v>
      </c>
      <c r="F2248" s="5" t="n">
        <v>2000082373</v>
      </c>
      <c r="G2248" s="7" t="s">
        <v>4396</v>
      </c>
      <c r="H2248" s="8" t="n">
        <v>1959</v>
      </c>
    </row>
    <row r="2249" customFormat="false" ht="15" hidden="false" customHeight="true" outlineLevel="0" collapsed="false">
      <c r="A2249" s="5" t="s">
        <v>2682</v>
      </c>
      <c r="B2249" s="6" t="s">
        <v>4426</v>
      </c>
      <c r="C2249" s="5" t="s">
        <v>2683</v>
      </c>
      <c r="D2249" s="5" t="s">
        <v>246</v>
      </c>
      <c r="E2249" s="5" t="s">
        <v>2684</v>
      </c>
      <c r="F2249" s="5" t="n">
        <v>2000193644</v>
      </c>
      <c r="G2249" s="7" t="s">
        <v>4415</v>
      </c>
      <c r="H2249" s="8" t="n">
        <v>568</v>
      </c>
    </row>
    <row r="2250" customFormat="false" ht="15" hidden="false" customHeight="true" outlineLevel="0" collapsed="false">
      <c r="A2250" s="5" t="s">
        <v>2685</v>
      </c>
      <c r="B2250" s="6" t="s">
        <v>4410</v>
      </c>
      <c r="C2250" s="5" t="s">
        <v>2686</v>
      </c>
      <c r="D2250" s="5" t="s">
        <v>246</v>
      </c>
      <c r="E2250" s="5" t="s">
        <v>2687</v>
      </c>
      <c r="F2250" s="5" t="n">
        <v>2000194143</v>
      </c>
      <c r="G2250" s="7" t="s">
        <v>4430</v>
      </c>
      <c r="H2250" s="8" t="n">
        <v>427</v>
      </c>
    </row>
    <row r="2251" customFormat="false" ht="15" hidden="false" customHeight="true" outlineLevel="0" collapsed="false">
      <c r="A2251" s="5" t="s">
        <v>2688</v>
      </c>
      <c r="B2251" s="6" t="s">
        <v>4426</v>
      </c>
      <c r="C2251" s="5" t="s">
        <v>2689</v>
      </c>
      <c r="D2251" s="5" t="s">
        <v>246</v>
      </c>
      <c r="E2251" s="5" t="s">
        <v>2690</v>
      </c>
      <c r="F2251" s="5" t="n">
        <v>2000590733</v>
      </c>
      <c r="G2251" s="7" t="s">
        <v>4423</v>
      </c>
      <c r="H2251" s="8" t="n">
        <v>1318</v>
      </c>
    </row>
    <row r="2252" customFormat="false" ht="15" hidden="false" customHeight="true" outlineLevel="0" collapsed="false">
      <c r="A2252" s="5" t="s">
        <v>2691</v>
      </c>
      <c r="B2252" s="6" t="s">
        <v>4428</v>
      </c>
      <c r="C2252" s="5" t="s">
        <v>2692</v>
      </c>
      <c r="D2252" s="5" t="s">
        <v>246</v>
      </c>
      <c r="E2252" s="5" t="s">
        <v>2693</v>
      </c>
      <c r="F2252" s="5" t="n">
        <v>2000591578</v>
      </c>
      <c r="G2252" s="7" t="s">
        <v>4414</v>
      </c>
      <c r="H2252" s="8" t="n">
        <v>785</v>
      </c>
    </row>
    <row r="2253" customFormat="false" ht="15" hidden="false" customHeight="true" outlineLevel="0" collapsed="false">
      <c r="A2253" s="5" t="s">
        <v>2694</v>
      </c>
      <c r="B2253" s="6" t="s">
        <v>4428</v>
      </c>
      <c r="C2253" s="5" t="s">
        <v>2695</v>
      </c>
      <c r="D2253" s="5" t="s">
        <v>2696</v>
      </c>
      <c r="E2253" s="5" t="s">
        <v>2697</v>
      </c>
      <c r="F2253" s="5" t="n">
        <v>2000191785</v>
      </c>
      <c r="G2253" s="7" t="s">
        <v>4429</v>
      </c>
      <c r="H2253" s="8" t="n">
        <v>707</v>
      </c>
    </row>
    <row r="2254" customFormat="false" ht="15" hidden="false" customHeight="true" outlineLevel="0" collapsed="false">
      <c r="A2254" s="5" t="s">
        <v>2698</v>
      </c>
      <c r="B2254" s="6" t="s">
        <v>4401</v>
      </c>
      <c r="C2254" s="5" t="s">
        <v>2699</v>
      </c>
      <c r="D2254" s="5" t="s">
        <v>2696</v>
      </c>
      <c r="E2254" s="5" t="s">
        <v>2700</v>
      </c>
      <c r="F2254" s="5" t="n">
        <v>2000219117</v>
      </c>
      <c r="G2254" s="7" t="s">
        <v>4409</v>
      </c>
      <c r="H2254" s="8" t="n">
        <v>1008</v>
      </c>
    </row>
    <row r="2255" customFormat="false" ht="15" hidden="false" customHeight="true" outlineLevel="0" collapsed="false">
      <c r="A2255" s="5" t="s">
        <v>2704</v>
      </c>
      <c r="B2255" s="6" t="s">
        <v>4401</v>
      </c>
      <c r="C2255" s="5" t="s">
        <v>2705</v>
      </c>
      <c r="D2255" s="5" t="s">
        <v>2696</v>
      </c>
      <c r="E2255" s="5" t="s">
        <v>2706</v>
      </c>
      <c r="F2255" s="5" t="n">
        <v>2000591904</v>
      </c>
      <c r="G2255" s="7" t="s">
        <v>4409</v>
      </c>
      <c r="H2255" s="8" t="n">
        <v>356</v>
      </c>
    </row>
    <row r="2256" customFormat="false" ht="15" hidden="false" customHeight="true" outlineLevel="0" collapsed="false">
      <c r="A2256" s="5" t="s">
        <v>2707</v>
      </c>
      <c r="B2256" s="6" t="s">
        <v>4401</v>
      </c>
      <c r="C2256" s="5" t="s">
        <v>2708</v>
      </c>
      <c r="D2256" s="5" t="s">
        <v>262</v>
      </c>
      <c r="E2256" s="5" t="s">
        <v>2709</v>
      </c>
      <c r="F2256" s="5" t="n">
        <v>2000006982</v>
      </c>
      <c r="G2256" s="7" t="s">
        <v>4416</v>
      </c>
      <c r="H2256" s="8" t="n">
        <v>1415</v>
      </c>
    </row>
    <row r="2257" customFormat="false" ht="15" hidden="false" customHeight="true" outlineLevel="0" collapsed="false">
      <c r="A2257" s="5" t="s">
        <v>2710</v>
      </c>
      <c r="B2257" s="6" t="s">
        <v>4426</v>
      </c>
      <c r="C2257" s="5" t="s">
        <v>2711</v>
      </c>
      <c r="D2257" s="5" t="s">
        <v>262</v>
      </c>
      <c r="E2257" s="5" t="s">
        <v>2712</v>
      </c>
      <c r="F2257" s="5" t="n">
        <v>2000014271</v>
      </c>
      <c r="G2257" s="7" t="s">
        <v>4423</v>
      </c>
      <c r="H2257" s="8" t="n">
        <v>135</v>
      </c>
    </row>
    <row r="2258" customFormat="false" ht="15" hidden="false" customHeight="true" outlineLevel="0" collapsed="false">
      <c r="A2258" s="5" t="s">
        <v>2713</v>
      </c>
      <c r="B2258" s="6" t="s">
        <v>4397</v>
      </c>
      <c r="C2258" s="5" t="s">
        <v>2714</v>
      </c>
      <c r="D2258" s="5" t="s">
        <v>262</v>
      </c>
      <c r="E2258" s="5" t="s">
        <v>2715</v>
      </c>
      <c r="F2258" s="5" t="n">
        <v>2000014359</v>
      </c>
      <c r="G2258" s="7" t="s">
        <v>4431</v>
      </c>
      <c r="H2258" s="8" t="n">
        <v>569</v>
      </c>
    </row>
    <row r="2259" customFormat="false" ht="15" hidden="false" customHeight="true" outlineLevel="0" collapsed="false">
      <c r="A2259" s="5" t="s">
        <v>2716</v>
      </c>
      <c r="B2259" s="6" t="s">
        <v>4410</v>
      </c>
      <c r="C2259" s="5" t="n">
        <v>393373</v>
      </c>
      <c r="D2259" s="5" t="s">
        <v>262</v>
      </c>
      <c r="E2259" s="5" t="s">
        <v>2717</v>
      </c>
      <c r="F2259" s="5" t="n">
        <v>2000014646</v>
      </c>
      <c r="G2259" s="7" t="s">
        <v>4396</v>
      </c>
      <c r="H2259" s="8" t="n">
        <v>1665</v>
      </c>
    </row>
    <row r="2260" customFormat="false" ht="15" hidden="false" customHeight="true" outlineLevel="0" collapsed="false">
      <c r="A2260" s="5" t="s">
        <v>2718</v>
      </c>
      <c r="B2260" s="6" t="s">
        <v>4403</v>
      </c>
      <c r="C2260" s="5" t="s">
        <v>2719</v>
      </c>
      <c r="D2260" s="5" t="s">
        <v>262</v>
      </c>
      <c r="E2260" s="5" t="s">
        <v>2720</v>
      </c>
      <c r="F2260" s="5" t="n">
        <v>2000018400</v>
      </c>
      <c r="G2260" s="7" t="s">
        <v>4402</v>
      </c>
      <c r="H2260" s="8" t="n">
        <v>454</v>
      </c>
    </row>
    <row r="2261" customFormat="false" ht="15" hidden="false" customHeight="true" outlineLevel="0" collapsed="false">
      <c r="A2261" s="5" t="s">
        <v>2721</v>
      </c>
      <c r="B2261" s="6" t="s">
        <v>4428</v>
      </c>
      <c r="C2261" s="5" t="n">
        <v>296393</v>
      </c>
      <c r="D2261" s="5" t="s">
        <v>262</v>
      </c>
      <c r="E2261" s="5" t="s">
        <v>2722</v>
      </c>
      <c r="F2261" s="5" t="n">
        <v>2000018940</v>
      </c>
      <c r="G2261" s="7" t="s">
        <v>4417</v>
      </c>
      <c r="H2261" s="8" t="n">
        <v>408</v>
      </c>
    </row>
    <row r="2262" customFormat="false" ht="15" hidden="false" customHeight="true" outlineLevel="0" collapsed="false">
      <c r="A2262" s="5" t="s">
        <v>2723</v>
      </c>
      <c r="B2262" s="6" t="s">
        <v>4428</v>
      </c>
      <c r="C2262" s="5" t="s">
        <v>2724</v>
      </c>
      <c r="D2262" s="5" t="s">
        <v>262</v>
      </c>
      <c r="E2262" s="5" t="s">
        <v>2725</v>
      </c>
      <c r="F2262" s="5" t="n">
        <v>2000039216</v>
      </c>
      <c r="G2262" s="7" t="s">
        <v>4416</v>
      </c>
      <c r="H2262" s="8" t="n">
        <v>347</v>
      </c>
    </row>
    <row r="2263" customFormat="false" ht="15" hidden="false" customHeight="true" outlineLevel="0" collapsed="false">
      <c r="A2263" s="5" t="s">
        <v>2726</v>
      </c>
      <c r="B2263" s="6" t="s">
        <v>4410</v>
      </c>
      <c r="C2263" s="5" t="n">
        <v>538549</v>
      </c>
      <c r="D2263" s="5" t="s">
        <v>262</v>
      </c>
      <c r="E2263" s="5" t="s">
        <v>2727</v>
      </c>
      <c r="F2263" s="5" t="n">
        <v>2000039450</v>
      </c>
      <c r="G2263" s="7" t="s">
        <v>162</v>
      </c>
      <c r="H2263" s="8" t="n">
        <v>667</v>
      </c>
    </row>
    <row r="2264" customFormat="false" ht="15" hidden="false" customHeight="true" outlineLevel="0" collapsed="false">
      <c r="A2264" s="5" t="s">
        <v>2728</v>
      </c>
      <c r="B2264" s="6" t="s">
        <v>4397</v>
      </c>
      <c r="C2264" s="5" t="s">
        <v>2729</v>
      </c>
      <c r="D2264" s="5" t="s">
        <v>262</v>
      </c>
      <c r="E2264" s="5" t="s">
        <v>2730</v>
      </c>
      <c r="F2264" s="5" t="n">
        <v>2000039499</v>
      </c>
      <c r="G2264" s="7" t="s">
        <v>4418</v>
      </c>
      <c r="H2264" s="8" t="n">
        <v>263</v>
      </c>
    </row>
    <row r="2265" customFormat="false" ht="15" hidden="false" customHeight="true" outlineLevel="0" collapsed="false">
      <c r="A2265" s="5" t="s">
        <v>2731</v>
      </c>
      <c r="B2265" s="6" t="s">
        <v>4393</v>
      </c>
      <c r="C2265" s="5" t="s">
        <v>2732</v>
      </c>
      <c r="D2265" s="5" t="s">
        <v>262</v>
      </c>
      <c r="E2265" s="5" t="s">
        <v>2733</v>
      </c>
      <c r="F2265" s="5" t="n">
        <v>2000039710</v>
      </c>
      <c r="G2265" s="7" t="s">
        <v>4394</v>
      </c>
      <c r="H2265" s="8" t="n">
        <v>405</v>
      </c>
    </row>
    <row r="2266" customFormat="false" ht="15" hidden="false" customHeight="true" outlineLevel="0" collapsed="false">
      <c r="A2266" s="5" t="s">
        <v>2734</v>
      </c>
      <c r="B2266" s="6" t="s">
        <v>4397</v>
      </c>
      <c r="C2266" s="5" t="s">
        <v>2735</v>
      </c>
      <c r="D2266" s="5" t="s">
        <v>262</v>
      </c>
      <c r="E2266" s="5" t="s">
        <v>2736</v>
      </c>
      <c r="F2266" s="5" t="n">
        <v>2000039851</v>
      </c>
      <c r="G2266" s="7" t="s">
        <v>4398</v>
      </c>
      <c r="H2266" s="8" t="n">
        <v>324</v>
      </c>
    </row>
    <row r="2267" customFormat="false" ht="15" hidden="false" customHeight="true" outlineLevel="0" collapsed="false">
      <c r="A2267" s="5" t="s">
        <v>2737</v>
      </c>
      <c r="B2267" s="6" t="s">
        <v>4401</v>
      </c>
      <c r="C2267" s="5" t="s">
        <v>2738</v>
      </c>
      <c r="D2267" s="5" t="s">
        <v>262</v>
      </c>
      <c r="E2267" s="5" t="s">
        <v>2739</v>
      </c>
      <c r="F2267" s="5" t="n">
        <v>2000040582</v>
      </c>
      <c r="G2267" s="7" t="s">
        <v>4409</v>
      </c>
      <c r="H2267" s="8" t="n">
        <v>439</v>
      </c>
    </row>
    <row r="2268" customFormat="false" ht="15" hidden="false" customHeight="true" outlineLevel="0" collapsed="false">
      <c r="A2268" s="5" t="s">
        <v>2740</v>
      </c>
      <c r="B2268" s="6" t="s">
        <v>4387</v>
      </c>
      <c r="C2268" s="5" t="s">
        <v>2741</v>
      </c>
      <c r="D2268" s="5" t="s">
        <v>262</v>
      </c>
      <c r="E2268" s="5" t="s">
        <v>2742</v>
      </c>
      <c r="F2268" s="5" t="n">
        <v>2000041417</v>
      </c>
      <c r="G2268" s="7" t="s">
        <v>4392</v>
      </c>
      <c r="H2268" s="8" t="n">
        <v>703</v>
      </c>
    </row>
    <row r="2269" customFormat="false" ht="15" hidden="false" customHeight="true" outlineLevel="0" collapsed="false">
      <c r="A2269" s="5" t="s">
        <v>2743</v>
      </c>
      <c r="B2269" s="6" t="s">
        <v>4426</v>
      </c>
      <c r="C2269" s="5" t="s">
        <v>2744</v>
      </c>
      <c r="D2269" s="5" t="s">
        <v>262</v>
      </c>
      <c r="E2269" s="5" t="s">
        <v>2745</v>
      </c>
      <c r="F2269" s="5" t="n">
        <v>2000041462</v>
      </c>
      <c r="G2269" s="7" t="s">
        <v>4423</v>
      </c>
      <c r="H2269" s="8" t="n">
        <v>628</v>
      </c>
    </row>
    <row r="2270" customFormat="false" ht="15" hidden="false" customHeight="true" outlineLevel="0" collapsed="false">
      <c r="A2270" s="5" t="s">
        <v>2746</v>
      </c>
      <c r="B2270" s="6" t="s">
        <v>4387</v>
      </c>
      <c r="C2270" s="5" t="n">
        <v>35026</v>
      </c>
      <c r="D2270" s="5" t="s">
        <v>262</v>
      </c>
      <c r="E2270" s="5" t="s">
        <v>2747</v>
      </c>
      <c r="F2270" s="5" t="n">
        <v>2000067572</v>
      </c>
      <c r="G2270" s="7" t="s">
        <v>4391</v>
      </c>
      <c r="H2270" s="8" t="n">
        <v>317</v>
      </c>
    </row>
    <row r="2271" customFormat="false" ht="15" hidden="false" customHeight="true" outlineLevel="0" collapsed="false">
      <c r="A2271" s="5" t="s">
        <v>2748</v>
      </c>
      <c r="B2271" s="6" t="s">
        <v>4397</v>
      </c>
      <c r="C2271" s="5" t="s">
        <v>2749</v>
      </c>
      <c r="D2271" s="5" t="s">
        <v>262</v>
      </c>
      <c r="E2271" s="5" t="s">
        <v>2750</v>
      </c>
      <c r="F2271" s="5" t="n">
        <v>2000067963</v>
      </c>
      <c r="G2271" s="7" t="s">
        <v>4418</v>
      </c>
      <c r="H2271" s="8" t="n">
        <v>398</v>
      </c>
    </row>
    <row r="2272" customFormat="false" ht="15" hidden="false" customHeight="true" outlineLevel="0" collapsed="false">
      <c r="A2272" s="5" t="s">
        <v>2751</v>
      </c>
      <c r="B2272" s="6" t="s">
        <v>4426</v>
      </c>
      <c r="C2272" s="5" t="s">
        <v>2752</v>
      </c>
      <c r="D2272" s="5" t="s">
        <v>262</v>
      </c>
      <c r="E2272" s="5" t="s">
        <v>2753</v>
      </c>
      <c r="F2272" s="5" t="n">
        <v>2000069585</v>
      </c>
      <c r="G2272" s="7" t="s">
        <v>4415</v>
      </c>
      <c r="H2272" s="8" t="n">
        <v>248</v>
      </c>
    </row>
    <row r="2273" customFormat="false" ht="15" hidden="false" customHeight="true" outlineLevel="0" collapsed="false">
      <c r="A2273" s="5" t="s">
        <v>2754</v>
      </c>
      <c r="B2273" s="6" t="s">
        <v>4426</v>
      </c>
      <c r="C2273" s="5" t="s">
        <v>2755</v>
      </c>
      <c r="D2273" s="5" t="s">
        <v>262</v>
      </c>
      <c r="E2273" s="5" t="s">
        <v>2756</v>
      </c>
      <c r="F2273" s="5" t="n">
        <v>2000070725</v>
      </c>
      <c r="G2273" s="7" t="s">
        <v>4415</v>
      </c>
      <c r="H2273" s="8" t="n">
        <v>302</v>
      </c>
    </row>
    <row r="2274" customFormat="false" ht="15" hidden="false" customHeight="true" outlineLevel="0" collapsed="false">
      <c r="A2274" s="5" t="s">
        <v>2757</v>
      </c>
      <c r="B2274" s="6" t="s">
        <v>4387</v>
      </c>
      <c r="C2274" s="5" t="n">
        <v>346464</v>
      </c>
      <c r="D2274" s="5" t="s">
        <v>262</v>
      </c>
      <c r="E2274" s="5" t="s">
        <v>2758</v>
      </c>
      <c r="F2274" s="5" t="n">
        <v>2000070823</v>
      </c>
      <c r="G2274" s="7" t="s">
        <v>4391</v>
      </c>
      <c r="H2274" s="8" t="n">
        <v>188</v>
      </c>
    </row>
    <row r="2275" customFormat="false" ht="15" hidden="false" customHeight="true" outlineLevel="0" collapsed="false">
      <c r="A2275" s="5" t="s">
        <v>2759</v>
      </c>
      <c r="B2275" s="6" t="s">
        <v>4401</v>
      </c>
      <c r="C2275" s="5" t="s">
        <v>2760</v>
      </c>
      <c r="D2275" s="5" t="s">
        <v>262</v>
      </c>
      <c r="E2275" s="5" t="s">
        <v>2761</v>
      </c>
      <c r="F2275" s="5" t="n">
        <v>2000073889</v>
      </c>
      <c r="G2275" s="7" t="s">
        <v>4409</v>
      </c>
      <c r="H2275" s="8" t="n">
        <v>511</v>
      </c>
    </row>
    <row r="2276" customFormat="false" ht="15" hidden="false" customHeight="true" outlineLevel="0" collapsed="false">
      <c r="A2276" s="5" t="s">
        <v>2762</v>
      </c>
      <c r="B2276" s="6" t="s">
        <v>4428</v>
      </c>
      <c r="C2276" s="5" t="n">
        <v>547538</v>
      </c>
      <c r="D2276" s="5" t="s">
        <v>262</v>
      </c>
      <c r="E2276" s="5" t="s">
        <v>2763</v>
      </c>
      <c r="F2276" s="5" t="n">
        <v>2000074180</v>
      </c>
      <c r="G2276" s="7" t="s">
        <v>4434</v>
      </c>
      <c r="H2276" s="8" t="n">
        <v>516</v>
      </c>
    </row>
    <row r="2277" customFormat="false" ht="15" hidden="false" customHeight="true" outlineLevel="0" collapsed="false">
      <c r="A2277" s="5" t="s">
        <v>2764</v>
      </c>
      <c r="B2277" s="6" t="s">
        <v>4387</v>
      </c>
      <c r="C2277" s="5" t="s">
        <v>2765</v>
      </c>
      <c r="D2277" s="5" t="s">
        <v>262</v>
      </c>
      <c r="E2277" s="5" t="s">
        <v>2766</v>
      </c>
      <c r="F2277" s="5" t="n">
        <v>2000076030</v>
      </c>
      <c r="G2277" s="7" t="s">
        <v>4391</v>
      </c>
      <c r="H2277" s="8" t="n">
        <v>543</v>
      </c>
    </row>
    <row r="2278" customFormat="false" ht="15" hidden="false" customHeight="true" outlineLevel="0" collapsed="false">
      <c r="A2278" s="5" t="s">
        <v>2767</v>
      </c>
      <c r="B2278" s="6" t="s">
        <v>4397</v>
      </c>
      <c r="C2278" s="5" t="s">
        <v>2768</v>
      </c>
      <c r="D2278" s="5" t="s">
        <v>262</v>
      </c>
      <c r="E2278" s="5" t="s">
        <v>2769</v>
      </c>
      <c r="F2278" s="5" t="n">
        <v>2000076138</v>
      </c>
      <c r="G2278" s="7" t="s">
        <v>4398</v>
      </c>
      <c r="H2278" s="8" t="n">
        <v>460</v>
      </c>
    </row>
    <row r="2279" customFormat="false" ht="15" hidden="false" customHeight="true" outlineLevel="0" collapsed="false">
      <c r="A2279" s="5" t="s">
        <v>2773</v>
      </c>
      <c r="B2279" s="6" t="s">
        <v>4387</v>
      </c>
      <c r="C2279" s="5" t="s">
        <v>2774</v>
      </c>
      <c r="D2279" s="5" t="s">
        <v>262</v>
      </c>
      <c r="E2279" s="5" t="s">
        <v>2775</v>
      </c>
      <c r="F2279" s="5" t="n">
        <v>2000088656</v>
      </c>
      <c r="G2279" s="7" t="s">
        <v>4392</v>
      </c>
      <c r="H2279" s="8" t="n">
        <v>251</v>
      </c>
    </row>
    <row r="2280" customFormat="false" ht="15" hidden="false" customHeight="true" outlineLevel="0" collapsed="false">
      <c r="A2280" s="5" t="s">
        <v>2776</v>
      </c>
      <c r="B2280" s="6" t="s">
        <v>4401</v>
      </c>
      <c r="C2280" s="5" t="s">
        <v>2777</v>
      </c>
      <c r="D2280" s="5" t="s">
        <v>262</v>
      </c>
      <c r="E2280" s="5" t="s">
        <v>2778</v>
      </c>
      <c r="F2280" s="5" t="n">
        <v>2000092294</v>
      </c>
      <c r="G2280" s="7" t="s">
        <v>4409</v>
      </c>
      <c r="H2280" s="8" t="n">
        <v>1019</v>
      </c>
    </row>
    <row r="2281" customFormat="false" ht="15" hidden="false" customHeight="true" outlineLevel="0" collapsed="false">
      <c r="A2281" s="5" t="s">
        <v>2779</v>
      </c>
      <c r="B2281" s="6" t="s">
        <v>4428</v>
      </c>
      <c r="C2281" s="5" t="s">
        <v>2780</v>
      </c>
      <c r="D2281" s="5" t="s">
        <v>262</v>
      </c>
      <c r="E2281" s="5" t="s">
        <v>2781</v>
      </c>
      <c r="F2281" s="5" t="n">
        <v>2000092997</v>
      </c>
      <c r="G2281" s="7" t="s">
        <v>4429</v>
      </c>
      <c r="H2281" s="8" t="n">
        <v>1844</v>
      </c>
    </row>
    <row r="2282" customFormat="false" ht="15" hidden="false" customHeight="true" outlineLevel="0" collapsed="false">
      <c r="A2282" s="5" t="s">
        <v>2782</v>
      </c>
      <c r="B2282" s="6" t="s">
        <v>4387</v>
      </c>
      <c r="C2282" s="5" t="s">
        <v>2783</v>
      </c>
      <c r="D2282" s="5" t="s">
        <v>262</v>
      </c>
      <c r="E2282" s="5" t="s">
        <v>2784</v>
      </c>
      <c r="F2282" s="5" t="n">
        <v>2000099873</v>
      </c>
      <c r="G2282" s="7" t="s">
        <v>4391</v>
      </c>
      <c r="H2282" s="8" t="n">
        <v>364</v>
      </c>
    </row>
    <row r="2283" customFormat="false" ht="15" hidden="false" customHeight="true" outlineLevel="0" collapsed="false">
      <c r="A2283" s="5" t="s">
        <v>2785</v>
      </c>
      <c r="B2283" s="6" t="s">
        <v>4399</v>
      </c>
      <c r="C2283" s="5" t="s">
        <v>2786</v>
      </c>
      <c r="D2283" s="5" t="s">
        <v>262</v>
      </c>
      <c r="E2283" s="5" t="s">
        <v>2787</v>
      </c>
      <c r="F2283" s="5" t="n">
        <v>2000105489</v>
      </c>
      <c r="G2283" s="7" t="s">
        <v>4404</v>
      </c>
      <c r="H2283" s="8" t="n">
        <v>498</v>
      </c>
    </row>
    <row r="2284" customFormat="false" ht="15" hidden="false" customHeight="true" outlineLevel="0" collapsed="false">
      <c r="A2284" s="5" t="s">
        <v>2788</v>
      </c>
      <c r="B2284" s="6" t="s">
        <v>4399</v>
      </c>
      <c r="C2284" s="5" t="s">
        <v>2789</v>
      </c>
      <c r="D2284" s="5" t="s">
        <v>262</v>
      </c>
      <c r="E2284" s="5" t="s">
        <v>2790</v>
      </c>
      <c r="F2284" s="5" t="n">
        <v>2000105549</v>
      </c>
      <c r="G2284" s="7" t="s">
        <v>4400</v>
      </c>
      <c r="H2284" s="8" t="n">
        <v>130</v>
      </c>
    </row>
    <row r="2285" customFormat="false" ht="15" hidden="false" customHeight="true" outlineLevel="0" collapsed="false">
      <c r="A2285" s="5" t="s">
        <v>2791</v>
      </c>
      <c r="B2285" s="6" t="s">
        <v>4426</v>
      </c>
      <c r="C2285" s="5" t="s">
        <v>2792</v>
      </c>
      <c r="D2285" s="5" t="s">
        <v>262</v>
      </c>
      <c r="E2285" s="5" t="s">
        <v>2793</v>
      </c>
      <c r="F2285" s="5" t="n">
        <v>2000106343</v>
      </c>
      <c r="G2285" s="7" t="s">
        <v>4415</v>
      </c>
      <c r="H2285" s="8" t="n">
        <v>251</v>
      </c>
    </row>
    <row r="2286" customFormat="false" ht="15" hidden="false" customHeight="true" outlineLevel="0" collapsed="false">
      <c r="A2286" s="5" t="s">
        <v>2794</v>
      </c>
      <c r="B2286" s="6" t="s">
        <v>4426</v>
      </c>
      <c r="C2286" s="5" t="s">
        <v>2795</v>
      </c>
      <c r="D2286" s="5" t="s">
        <v>262</v>
      </c>
      <c r="E2286" s="5" t="s">
        <v>2796</v>
      </c>
      <c r="F2286" s="5" t="n">
        <v>2000106530</v>
      </c>
      <c r="G2286" s="7" t="s">
        <v>4423</v>
      </c>
      <c r="H2286" s="8" t="n">
        <v>504</v>
      </c>
    </row>
    <row r="2287" customFormat="false" ht="15" hidden="false" customHeight="true" outlineLevel="0" collapsed="false">
      <c r="A2287" s="5" t="s">
        <v>2797</v>
      </c>
      <c r="B2287" s="6" t="s">
        <v>4387</v>
      </c>
      <c r="C2287" s="5" t="s">
        <v>2798</v>
      </c>
      <c r="D2287" s="5" t="s">
        <v>262</v>
      </c>
      <c r="E2287" s="5" t="s">
        <v>2799</v>
      </c>
      <c r="F2287" s="5" t="n">
        <v>2000107264</v>
      </c>
      <c r="G2287" s="7" t="s">
        <v>4391</v>
      </c>
      <c r="H2287" s="8" t="n">
        <v>418</v>
      </c>
    </row>
    <row r="2288" customFormat="false" ht="15" hidden="false" customHeight="true" outlineLevel="0" collapsed="false">
      <c r="A2288" s="5" t="s">
        <v>2800</v>
      </c>
      <c r="B2288" s="6" t="s">
        <v>4397</v>
      </c>
      <c r="C2288" s="5" t="n">
        <v>415045</v>
      </c>
      <c r="D2288" s="5" t="s">
        <v>262</v>
      </c>
      <c r="E2288" s="5" t="s">
        <v>2801</v>
      </c>
      <c r="F2288" s="5" t="n">
        <v>2000107382</v>
      </c>
      <c r="G2288" s="7" t="s">
        <v>4431</v>
      </c>
      <c r="H2288" s="8" t="n">
        <v>481</v>
      </c>
    </row>
    <row r="2289" customFormat="false" ht="15" hidden="false" customHeight="true" outlineLevel="0" collapsed="false">
      <c r="A2289" s="5" t="s">
        <v>2802</v>
      </c>
      <c r="B2289" s="6" t="s">
        <v>4397</v>
      </c>
      <c r="C2289" s="5" t="n">
        <v>451233</v>
      </c>
      <c r="D2289" s="5" t="s">
        <v>262</v>
      </c>
      <c r="E2289" s="5" t="s">
        <v>2803</v>
      </c>
      <c r="F2289" s="5" t="n">
        <v>2000107397</v>
      </c>
      <c r="G2289" s="7" t="s">
        <v>4431</v>
      </c>
      <c r="H2289" s="8" t="n">
        <v>65</v>
      </c>
    </row>
    <row r="2290" customFormat="false" ht="15" hidden="false" customHeight="true" outlineLevel="0" collapsed="false">
      <c r="A2290" s="5" t="s">
        <v>2807</v>
      </c>
      <c r="B2290" s="6" t="s">
        <v>4426</v>
      </c>
      <c r="C2290" s="5" t="n">
        <v>382663</v>
      </c>
      <c r="D2290" s="5" t="s">
        <v>262</v>
      </c>
      <c r="E2290" s="5" t="s">
        <v>2808</v>
      </c>
      <c r="F2290" s="5" t="n">
        <v>2000113097</v>
      </c>
      <c r="G2290" s="7" t="s">
        <v>4415</v>
      </c>
      <c r="H2290" s="8" t="n">
        <v>466</v>
      </c>
    </row>
    <row r="2291" customFormat="false" ht="15" hidden="false" customHeight="true" outlineLevel="0" collapsed="false">
      <c r="A2291" s="5" t="s">
        <v>2809</v>
      </c>
      <c r="B2291" s="6" t="s">
        <v>4397</v>
      </c>
      <c r="C2291" s="5" t="s">
        <v>2810</v>
      </c>
      <c r="D2291" s="5" t="s">
        <v>262</v>
      </c>
      <c r="E2291" s="5" t="s">
        <v>2811</v>
      </c>
      <c r="F2291" s="5" t="n">
        <v>2000126031</v>
      </c>
      <c r="G2291" s="7" t="s">
        <v>4398</v>
      </c>
      <c r="H2291" s="8" t="n">
        <v>109</v>
      </c>
    </row>
    <row r="2292" customFormat="false" ht="15" hidden="false" customHeight="true" outlineLevel="0" collapsed="false">
      <c r="A2292" s="5" t="s">
        <v>2812</v>
      </c>
      <c r="B2292" s="6" t="s">
        <v>4426</v>
      </c>
      <c r="C2292" s="5" t="n">
        <v>37413</v>
      </c>
      <c r="D2292" s="5" t="s">
        <v>262</v>
      </c>
      <c r="E2292" s="5" t="s">
        <v>2813</v>
      </c>
      <c r="F2292" s="5" t="n">
        <v>2000127532</v>
      </c>
      <c r="G2292" s="7" t="s">
        <v>4415</v>
      </c>
      <c r="H2292" s="8" t="n">
        <v>225</v>
      </c>
    </row>
    <row r="2293" customFormat="false" ht="15" hidden="false" customHeight="true" outlineLevel="0" collapsed="false">
      <c r="A2293" s="5" t="s">
        <v>2814</v>
      </c>
      <c r="B2293" s="6" t="s">
        <v>4426</v>
      </c>
      <c r="C2293" s="5" t="n">
        <v>241667</v>
      </c>
      <c r="D2293" s="5" t="s">
        <v>262</v>
      </c>
      <c r="E2293" s="5" t="s">
        <v>2815</v>
      </c>
      <c r="F2293" s="5" t="n">
        <v>2000127801</v>
      </c>
      <c r="G2293" s="7" t="s">
        <v>4427</v>
      </c>
      <c r="H2293" s="8" t="n">
        <v>434</v>
      </c>
    </row>
    <row r="2294" customFormat="false" ht="15" hidden="false" customHeight="true" outlineLevel="0" collapsed="false">
      <c r="A2294" s="5" t="s">
        <v>2816</v>
      </c>
      <c r="B2294" s="6" t="s">
        <v>4426</v>
      </c>
      <c r="C2294" s="5" t="n">
        <v>504028</v>
      </c>
      <c r="D2294" s="5" t="s">
        <v>262</v>
      </c>
      <c r="E2294" s="5" t="s">
        <v>2817</v>
      </c>
      <c r="F2294" s="5" t="n">
        <v>2000128030</v>
      </c>
      <c r="G2294" s="7" t="s">
        <v>4415</v>
      </c>
      <c r="H2294" s="8" t="n">
        <v>77</v>
      </c>
    </row>
    <row r="2295" customFormat="false" ht="15" hidden="false" customHeight="true" outlineLevel="0" collapsed="false">
      <c r="A2295" s="5" t="s">
        <v>2818</v>
      </c>
      <c r="B2295" s="6" t="s">
        <v>4387</v>
      </c>
      <c r="C2295" s="5" t="s">
        <v>2819</v>
      </c>
      <c r="D2295" s="5" t="s">
        <v>262</v>
      </c>
      <c r="E2295" s="5" t="s">
        <v>2820</v>
      </c>
      <c r="F2295" s="5" t="n">
        <v>2000129465</v>
      </c>
      <c r="G2295" s="7" t="s">
        <v>4392</v>
      </c>
      <c r="H2295" s="8" t="n">
        <v>605</v>
      </c>
    </row>
    <row r="2296" customFormat="false" ht="15" hidden="false" customHeight="true" outlineLevel="0" collapsed="false">
      <c r="A2296" s="5" t="s">
        <v>2821</v>
      </c>
      <c r="B2296" s="6" t="s">
        <v>4428</v>
      </c>
      <c r="C2296" s="5" t="s">
        <v>2822</v>
      </c>
      <c r="D2296" s="5" t="s">
        <v>262</v>
      </c>
      <c r="E2296" s="5" t="s">
        <v>2823</v>
      </c>
      <c r="F2296" s="5" t="n">
        <v>2000131586</v>
      </c>
      <c r="G2296" s="7" t="s">
        <v>4434</v>
      </c>
      <c r="H2296" s="8" t="n">
        <v>440</v>
      </c>
    </row>
    <row r="2297" customFormat="false" ht="15" hidden="false" customHeight="true" outlineLevel="0" collapsed="false">
      <c r="A2297" s="5" t="s">
        <v>2824</v>
      </c>
      <c r="B2297" s="6" t="s">
        <v>4399</v>
      </c>
      <c r="C2297" s="5" t="s">
        <v>2825</v>
      </c>
      <c r="D2297" s="5" t="s">
        <v>262</v>
      </c>
      <c r="E2297" s="5" t="s">
        <v>2826</v>
      </c>
      <c r="F2297" s="5" t="n">
        <v>2000133529</v>
      </c>
      <c r="G2297" s="7" t="s">
        <v>4400</v>
      </c>
      <c r="H2297" s="8" t="n">
        <v>959</v>
      </c>
    </row>
    <row r="2298" customFormat="false" ht="15" hidden="false" customHeight="true" outlineLevel="0" collapsed="false">
      <c r="A2298" s="5" t="s">
        <v>2827</v>
      </c>
      <c r="B2298" s="6" t="s">
        <v>4399</v>
      </c>
      <c r="C2298" s="5" t="s">
        <v>2828</v>
      </c>
      <c r="D2298" s="5" t="s">
        <v>262</v>
      </c>
      <c r="E2298" s="5" t="s">
        <v>2829</v>
      </c>
      <c r="F2298" s="5" t="n">
        <v>2000133893</v>
      </c>
      <c r="G2298" s="7" t="s">
        <v>4404</v>
      </c>
      <c r="H2298" s="8" t="n">
        <v>360</v>
      </c>
    </row>
    <row r="2299" customFormat="false" ht="15" hidden="false" customHeight="true" outlineLevel="0" collapsed="false">
      <c r="A2299" s="5" t="s">
        <v>2830</v>
      </c>
      <c r="B2299" s="6" t="s">
        <v>4403</v>
      </c>
      <c r="C2299" s="5" t="s">
        <v>2831</v>
      </c>
      <c r="D2299" s="5" t="s">
        <v>262</v>
      </c>
      <c r="E2299" s="5" t="s">
        <v>2832</v>
      </c>
      <c r="F2299" s="5" t="n">
        <v>2000157212</v>
      </c>
      <c r="G2299" s="7" t="s">
        <v>4402</v>
      </c>
      <c r="H2299" s="8" t="n">
        <v>237</v>
      </c>
    </row>
    <row r="2300" customFormat="false" ht="15" hidden="false" customHeight="true" outlineLevel="0" collapsed="false">
      <c r="A2300" s="5" t="s">
        <v>2833</v>
      </c>
      <c r="B2300" s="6" t="s">
        <v>4407</v>
      </c>
      <c r="C2300" s="5" t="s">
        <v>2834</v>
      </c>
      <c r="D2300" s="5" t="s">
        <v>262</v>
      </c>
      <c r="E2300" s="5" t="s">
        <v>2835</v>
      </c>
      <c r="F2300" s="5" t="n">
        <v>2000169060</v>
      </c>
      <c r="G2300" s="7" t="s">
        <v>4408</v>
      </c>
      <c r="H2300" s="8" t="n">
        <v>924</v>
      </c>
    </row>
    <row r="2301" customFormat="false" ht="15" hidden="false" customHeight="true" outlineLevel="0" collapsed="false">
      <c r="A2301" s="5" t="s">
        <v>2836</v>
      </c>
      <c r="B2301" s="6" t="s">
        <v>4399</v>
      </c>
      <c r="C2301" s="5" t="s">
        <v>2837</v>
      </c>
      <c r="D2301" s="5" t="s">
        <v>262</v>
      </c>
      <c r="E2301" s="5" t="s">
        <v>2838</v>
      </c>
      <c r="F2301" s="5" t="n">
        <v>2000174215</v>
      </c>
      <c r="G2301" s="7" t="s">
        <v>4404</v>
      </c>
      <c r="H2301" s="8" t="n">
        <v>520</v>
      </c>
    </row>
    <row r="2302" customFormat="false" ht="15" hidden="false" customHeight="true" outlineLevel="0" collapsed="false">
      <c r="A2302" s="5" t="s">
        <v>2839</v>
      </c>
      <c r="B2302" s="6" t="s">
        <v>4407</v>
      </c>
      <c r="C2302" s="5" t="n">
        <v>543473</v>
      </c>
      <c r="D2302" s="5" t="s">
        <v>262</v>
      </c>
      <c r="E2302" s="5" t="s">
        <v>2840</v>
      </c>
      <c r="F2302" s="5" t="n">
        <v>2000174515</v>
      </c>
      <c r="G2302" s="7" t="s">
        <v>4418</v>
      </c>
      <c r="H2302" s="8" t="n">
        <v>344</v>
      </c>
    </row>
    <row r="2303" customFormat="false" ht="15" hidden="false" customHeight="true" outlineLevel="0" collapsed="false">
      <c r="A2303" s="5" t="s">
        <v>2841</v>
      </c>
      <c r="B2303" s="6" t="s">
        <v>4397</v>
      </c>
      <c r="C2303" s="5" t="s">
        <v>2842</v>
      </c>
      <c r="D2303" s="5" t="s">
        <v>262</v>
      </c>
      <c r="E2303" s="5" t="s">
        <v>2843</v>
      </c>
      <c r="F2303" s="5" t="n">
        <v>2000174791</v>
      </c>
      <c r="G2303" s="7" t="s">
        <v>4431</v>
      </c>
      <c r="H2303" s="8" t="n">
        <v>663</v>
      </c>
    </row>
    <row r="2304" customFormat="false" ht="15" hidden="false" customHeight="true" outlineLevel="0" collapsed="false">
      <c r="A2304" s="5" t="s">
        <v>2844</v>
      </c>
      <c r="B2304" s="6" t="s">
        <v>4428</v>
      </c>
      <c r="C2304" s="5" t="n">
        <v>28458</v>
      </c>
      <c r="D2304" s="5" t="s">
        <v>262</v>
      </c>
      <c r="E2304" s="5" t="s">
        <v>2845</v>
      </c>
      <c r="F2304" s="5" t="n">
        <v>2000175522</v>
      </c>
      <c r="G2304" s="7" t="s">
        <v>4417</v>
      </c>
      <c r="H2304" s="8" t="n">
        <v>387</v>
      </c>
    </row>
    <row r="2305" customFormat="false" ht="15" hidden="false" customHeight="true" outlineLevel="0" collapsed="false">
      <c r="A2305" s="5" t="s">
        <v>2846</v>
      </c>
      <c r="B2305" s="6" t="s">
        <v>4426</v>
      </c>
      <c r="C2305" s="5" t="s">
        <v>2847</v>
      </c>
      <c r="D2305" s="5" t="s">
        <v>262</v>
      </c>
      <c r="E2305" s="5" t="s">
        <v>2848</v>
      </c>
      <c r="F2305" s="5" t="n">
        <v>2000178628</v>
      </c>
      <c r="G2305" s="7" t="s">
        <v>4415</v>
      </c>
      <c r="H2305" s="8" t="n">
        <v>382</v>
      </c>
    </row>
    <row r="2306" customFormat="false" ht="15" hidden="false" customHeight="true" outlineLevel="0" collapsed="false">
      <c r="A2306" s="5" t="s">
        <v>2849</v>
      </c>
      <c r="B2306" s="6" t="s">
        <v>4399</v>
      </c>
      <c r="C2306" s="5" t="s">
        <v>2850</v>
      </c>
      <c r="D2306" s="5" t="s">
        <v>262</v>
      </c>
      <c r="E2306" s="5" t="s">
        <v>2851</v>
      </c>
      <c r="F2306" s="5" t="n">
        <v>2000180179</v>
      </c>
      <c r="G2306" s="7" t="s">
        <v>4404</v>
      </c>
      <c r="H2306" s="8" t="n">
        <v>239</v>
      </c>
    </row>
    <row r="2307" customFormat="false" ht="15" hidden="false" customHeight="true" outlineLevel="0" collapsed="false">
      <c r="A2307" s="5" t="s">
        <v>2855</v>
      </c>
      <c r="B2307" s="6" t="s">
        <v>4407</v>
      </c>
      <c r="C2307" s="5" t="s">
        <v>2856</v>
      </c>
      <c r="D2307" s="5" t="s">
        <v>262</v>
      </c>
      <c r="E2307" s="5" t="s">
        <v>2857</v>
      </c>
      <c r="F2307" s="5" t="n">
        <v>2000180666</v>
      </c>
      <c r="G2307" s="7" t="s">
        <v>4408</v>
      </c>
      <c r="H2307" s="8" t="n">
        <v>575</v>
      </c>
    </row>
    <row r="2308" customFormat="false" ht="15" hidden="false" customHeight="true" outlineLevel="0" collapsed="false">
      <c r="A2308" s="5" t="s">
        <v>2858</v>
      </c>
      <c r="B2308" s="6" t="s">
        <v>4426</v>
      </c>
      <c r="C2308" s="5" t="n">
        <v>378355</v>
      </c>
      <c r="D2308" s="5" t="s">
        <v>262</v>
      </c>
      <c r="E2308" s="5" t="s">
        <v>2859</v>
      </c>
      <c r="F2308" s="5" t="n">
        <v>2000181157</v>
      </c>
      <c r="G2308" s="7" t="s">
        <v>4427</v>
      </c>
      <c r="H2308" s="8" t="n">
        <v>506</v>
      </c>
    </row>
    <row r="2309" customFormat="false" ht="15" hidden="false" customHeight="true" outlineLevel="0" collapsed="false">
      <c r="A2309" s="5" t="s">
        <v>2860</v>
      </c>
      <c r="B2309" s="6" t="s">
        <v>4397</v>
      </c>
      <c r="C2309" s="5" t="s">
        <v>2861</v>
      </c>
      <c r="D2309" s="5" t="s">
        <v>262</v>
      </c>
      <c r="E2309" s="5" t="s">
        <v>2862</v>
      </c>
      <c r="F2309" s="5" t="n">
        <v>2000182177</v>
      </c>
      <c r="G2309" s="7" t="s">
        <v>4398</v>
      </c>
      <c r="H2309" s="8" t="n">
        <v>457</v>
      </c>
    </row>
    <row r="2310" customFormat="false" ht="15" hidden="false" customHeight="true" outlineLevel="0" collapsed="false">
      <c r="A2310" s="5" t="s">
        <v>2863</v>
      </c>
      <c r="B2310" s="6" t="s">
        <v>4387</v>
      </c>
      <c r="C2310" s="5" t="s">
        <v>2864</v>
      </c>
      <c r="D2310" s="5" t="s">
        <v>262</v>
      </c>
      <c r="E2310" s="5" t="s">
        <v>2865</v>
      </c>
      <c r="F2310" s="5" t="n">
        <v>2000182379</v>
      </c>
      <c r="G2310" s="7" t="s">
        <v>4391</v>
      </c>
      <c r="H2310" s="8" t="n">
        <v>65</v>
      </c>
    </row>
    <row r="2311" customFormat="false" ht="15" hidden="false" customHeight="true" outlineLevel="0" collapsed="false">
      <c r="A2311" s="5" t="s">
        <v>2866</v>
      </c>
      <c r="B2311" s="6" t="s">
        <v>4387</v>
      </c>
      <c r="C2311" s="5" t="n">
        <v>453110</v>
      </c>
      <c r="D2311" s="5" t="s">
        <v>262</v>
      </c>
      <c r="E2311" s="5" t="s">
        <v>2867</v>
      </c>
      <c r="F2311" s="5" t="n">
        <v>2000182398</v>
      </c>
      <c r="G2311" s="7" t="s">
        <v>4391</v>
      </c>
      <c r="H2311" s="8" t="n">
        <v>84</v>
      </c>
    </row>
    <row r="2312" customFormat="false" ht="15" hidden="false" customHeight="true" outlineLevel="0" collapsed="false">
      <c r="A2312" s="5" t="s">
        <v>2868</v>
      </c>
      <c r="B2312" s="6" t="s">
        <v>4401</v>
      </c>
      <c r="C2312" s="5" t="n">
        <v>1.55E+043</v>
      </c>
      <c r="D2312" s="5" t="s">
        <v>262</v>
      </c>
      <c r="E2312" s="5" t="s">
        <v>2869</v>
      </c>
      <c r="F2312" s="5" t="n">
        <v>2000182585</v>
      </c>
      <c r="G2312" s="7" t="s">
        <v>4416</v>
      </c>
      <c r="H2312" s="8" t="n">
        <v>149</v>
      </c>
    </row>
    <row r="2313" customFormat="false" ht="15" hidden="false" customHeight="true" outlineLevel="0" collapsed="false">
      <c r="A2313" s="5" t="s">
        <v>2870</v>
      </c>
      <c r="B2313" s="6" t="s">
        <v>4428</v>
      </c>
      <c r="C2313" s="5" t="n">
        <v>298761</v>
      </c>
      <c r="D2313" s="5" t="s">
        <v>262</v>
      </c>
      <c r="E2313" s="5" t="s">
        <v>2871</v>
      </c>
      <c r="F2313" s="5" t="n">
        <v>2000182739</v>
      </c>
      <c r="G2313" s="7" t="s">
        <v>4417</v>
      </c>
      <c r="H2313" s="8" t="n">
        <v>541</v>
      </c>
    </row>
    <row r="2314" customFormat="false" ht="15" hidden="false" customHeight="true" outlineLevel="0" collapsed="false">
      <c r="A2314" s="5" t="s">
        <v>2872</v>
      </c>
      <c r="B2314" s="6" t="s">
        <v>4428</v>
      </c>
      <c r="C2314" s="5" t="s">
        <v>2873</v>
      </c>
      <c r="D2314" s="5" t="s">
        <v>262</v>
      </c>
      <c r="E2314" s="5" t="s">
        <v>2874</v>
      </c>
      <c r="F2314" s="5" t="n">
        <v>2000182786</v>
      </c>
      <c r="G2314" s="7" t="s">
        <v>4417</v>
      </c>
      <c r="H2314" s="8" t="n">
        <v>510</v>
      </c>
    </row>
    <row r="2315" customFormat="false" ht="15" hidden="false" customHeight="true" outlineLevel="0" collapsed="false">
      <c r="A2315" s="5" t="s">
        <v>2875</v>
      </c>
      <c r="B2315" s="6" t="s">
        <v>4413</v>
      </c>
      <c r="C2315" s="5" t="s">
        <v>2876</v>
      </c>
      <c r="D2315" s="5" t="s">
        <v>262</v>
      </c>
      <c r="E2315" s="5" t="s">
        <v>2877</v>
      </c>
      <c r="F2315" s="5" t="n">
        <v>2000182918</v>
      </c>
      <c r="G2315" s="7" t="s">
        <v>4414</v>
      </c>
      <c r="H2315" s="8" t="n">
        <v>290</v>
      </c>
    </row>
    <row r="2316" customFormat="false" ht="15" hidden="false" customHeight="true" outlineLevel="0" collapsed="false">
      <c r="A2316" s="5" t="s">
        <v>2878</v>
      </c>
      <c r="B2316" s="6" t="s">
        <v>4426</v>
      </c>
      <c r="C2316" s="5" t="s">
        <v>2879</v>
      </c>
      <c r="D2316" s="5" t="s">
        <v>262</v>
      </c>
      <c r="E2316" s="5" t="s">
        <v>2880</v>
      </c>
      <c r="F2316" s="5" t="n">
        <v>2000183409</v>
      </c>
      <c r="G2316" s="7" t="s">
        <v>4427</v>
      </c>
      <c r="H2316" s="8" t="n">
        <v>343</v>
      </c>
    </row>
    <row r="2317" customFormat="false" ht="15" hidden="false" customHeight="true" outlineLevel="0" collapsed="false">
      <c r="A2317" s="5" t="s">
        <v>2881</v>
      </c>
      <c r="B2317" s="6" t="s">
        <v>4399</v>
      </c>
      <c r="C2317" s="5" t="s">
        <v>2882</v>
      </c>
      <c r="D2317" s="5" t="s">
        <v>262</v>
      </c>
      <c r="E2317" s="5" t="s">
        <v>2883</v>
      </c>
      <c r="F2317" s="5" t="n">
        <v>2000185328</v>
      </c>
      <c r="G2317" s="7" t="s">
        <v>4404</v>
      </c>
      <c r="H2317" s="8" t="n">
        <v>482</v>
      </c>
    </row>
    <row r="2318" customFormat="false" ht="15" hidden="false" customHeight="true" outlineLevel="0" collapsed="false">
      <c r="A2318" s="5" t="s">
        <v>2884</v>
      </c>
      <c r="B2318" s="6" t="s">
        <v>4401</v>
      </c>
      <c r="C2318" s="5" t="n">
        <v>592802</v>
      </c>
      <c r="D2318" s="5" t="s">
        <v>262</v>
      </c>
      <c r="E2318" s="5" t="s">
        <v>2885</v>
      </c>
      <c r="F2318" s="5" t="n">
        <v>2000185336</v>
      </c>
      <c r="G2318" s="7" t="s">
        <v>4416</v>
      </c>
      <c r="H2318" s="8" t="n">
        <v>916</v>
      </c>
    </row>
    <row r="2319" customFormat="false" ht="15" hidden="false" customHeight="true" outlineLevel="0" collapsed="false">
      <c r="A2319" s="5" t="s">
        <v>2886</v>
      </c>
      <c r="B2319" s="6" t="s">
        <v>4413</v>
      </c>
      <c r="C2319" s="5" t="n">
        <v>316327</v>
      </c>
      <c r="D2319" s="5" t="s">
        <v>262</v>
      </c>
      <c r="E2319" s="5" t="s">
        <v>2887</v>
      </c>
      <c r="F2319" s="5" t="n">
        <v>2000186398</v>
      </c>
      <c r="G2319" s="7" t="s">
        <v>4414</v>
      </c>
      <c r="H2319" s="8" t="n">
        <v>251</v>
      </c>
    </row>
    <row r="2320" customFormat="false" ht="15" hidden="false" customHeight="true" outlineLevel="0" collapsed="false">
      <c r="A2320" s="5" t="s">
        <v>2888</v>
      </c>
      <c r="B2320" s="6" t="s">
        <v>4401</v>
      </c>
      <c r="C2320" s="5" t="n">
        <v>495780</v>
      </c>
      <c r="D2320" s="5" t="s">
        <v>262</v>
      </c>
      <c r="E2320" s="5" t="s">
        <v>2889</v>
      </c>
      <c r="F2320" s="5" t="n">
        <v>2000186589</v>
      </c>
      <c r="G2320" s="7" t="s">
        <v>4409</v>
      </c>
      <c r="H2320" s="8" t="n">
        <v>223</v>
      </c>
    </row>
    <row r="2321" customFormat="false" ht="15" hidden="false" customHeight="true" outlineLevel="0" collapsed="false">
      <c r="A2321" s="5" t="s">
        <v>2890</v>
      </c>
      <c r="B2321" s="6" t="s">
        <v>4397</v>
      </c>
      <c r="C2321" s="5" t="n">
        <v>448764</v>
      </c>
      <c r="D2321" s="5" t="s">
        <v>262</v>
      </c>
      <c r="E2321" s="5" t="s">
        <v>2891</v>
      </c>
      <c r="F2321" s="5" t="n">
        <v>2000186641</v>
      </c>
      <c r="G2321" s="7" t="s">
        <v>4418</v>
      </c>
      <c r="H2321" s="8" t="n">
        <v>708</v>
      </c>
    </row>
    <row r="2322" customFormat="false" ht="15" hidden="false" customHeight="true" outlineLevel="0" collapsed="false">
      <c r="A2322" s="5" t="s">
        <v>2892</v>
      </c>
      <c r="B2322" s="6" t="s">
        <v>4403</v>
      </c>
      <c r="C2322" s="5" t="s">
        <v>2893</v>
      </c>
      <c r="D2322" s="5" t="s">
        <v>262</v>
      </c>
      <c r="E2322" s="5" t="s">
        <v>2894</v>
      </c>
      <c r="F2322" s="5" t="n">
        <v>2000186801</v>
      </c>
      <c r="G2322" s="7" t="s">
        <v>4402</v>
      </c>
      <c r="H2322" s="8" t="n">
        <v>530</v>
      </c>
    </row>
    <row r="2323" customFormat="false" ht="15" hidden="false" customHeight="true" outlineLevel="0" collapsed="false">
      <c r="A2323" s="5" t="s">
        <v>2895</v>
      </c>
      <c r="B2323" s="6" t="s">
        <v>4410</v>
      </c>
      <c r="C2323" s="5" t="s">
        <v>2896</v>
      </c>
      <c r="D2323" s="5" t="s">
        <v>262</v>
      </c>
      <c r="E2323" s="5" t="s">
        <v>2897</v>
      </c>
      <c r="F2323" s="5" t="n">
        <v>2000186977</v>
      </c>
      <c r="G2323" s="7" t="s">
        <v>4396</v>
      </c>
      <c r="H2323" s="8" t="n">
        <v>371</v>
      </c>
    </row>
    <row r="2324" customFormat="false" ht="15" hidden="false" customHeight="true" outlineLevel="0" collapsed="false">
      <c r="A2324" s="5" t="s">
        <v>2898</v>
      </c>
      <c r="B2324" s="6" t="s">
        <v>4387</v>
      </c>
      <c r="C2324" s="5" t="n">
        <v>301908</v>
      </c>
      <c r="D2324" s="5" t="s">
        <v>262</v>
      </c>
      <c r="E2324" s="5" t="s">
        <v>2899</v>
      </c>
      <c r="F2324" s="5" t="n">
        <v>2000187182</v>
      </c>
      <c r="G2324" s="7" t="s">
        <v>4391</v>
      </c>
      <c r="H2324" s="8" t="n">
        <v>273</v>
      </c>
    </row>
    <row r="2325" customFormat="false" ht="15" hidden="false" customHeight="true" outlineLevel="0" collapsed="false">
      <c r="A2325" s="5" t="s">
        <v>2900</v>
      </c>
      <c r="B2325" s="6" t="s">
        <v>4387</v>
      </c>
      <c r="C2325" s="5" t="s">
        <v>2901</v>
      </c>
      <c r="D2325" s="5" t="s">
        <v>262</v>
      </c>
      <c r="E2325" s="5" t="s">
        <v>2902</v>
      </c>
      <c r="F2325" s="5" t="n">
        <v>2000187185</v>
      </c>
      <c r="G2325" s="7" t="s">
        <v>4391</v>
      </c>
      <c r="H2325" s="8" t="n">
        <v>126</v>
      </c>
    </row>
    <row r="2326" customFormat="false" ht="15" hidden="false" customHeight="true" outlineLevel="0" collapsed="false">
      <c r="A2326" s="5" t="s">
        <v>2903</v>
      </c>
      <c r="B2326" s="6" t="s">
        <v>4397</v>
      </c>
      <c r="C2326" s="5" t="n">
        <v>6.6E+109</v>
      </c>
      <c r="D2326" s="5" t="s">
        <v>262</v>
      </c>
      <c r="E2326" s="5" t="s">
        <v>2904</v>
      </c>
      <c r="F2326" s="5" t="n">
        <v>2000189227</v>
      </c>
      <c r="G2326" s="7" t="s">
        <v>4418</v>
      </c>
      <c r="H2326" s="8" t="n">
        <v>426</v>
      </c>
    </row>
    <row r="2327" customFormat="false" ht="15" hidden="false" customHeight="true" outlineLevel="0" collapsed="false">
      <c r="A2327" s="5" t="s">
        <v>2908</v>
      </c>
      <c r="B2327" s="6" t="s">
        <v>4426</v>
      </c>
      <c r="C2327" s="5" t="s">
        <v>2909</v>
      </c>
      <c r="D2327" s="5" t="s">
        <v>262</v>
      </c>
      <c r="E2327" s="5" t="s">
        <v>2910</v>
      </c>
      <c r="F2327" s="5" t="n">
        <v>2000202291</v>
      </c>
      <c r="G2327" s="7" t="s">
        <v>4415</v>
      </c>
      <c r="H2327" s="8" t="n">
        <v>278</v>
      </c>
    </row>
    <row r="2328" customFormat="false" ht="15" hidden="false" customHeight="true" outlineLevel="0" collapsed="false">
      <c r="A2328" s="5" t="s">
        <v>2914</v>
      </c>
      <c r="B2328" s="6" t="s">
        <v>4428</v>
      </c>
      <c r="C2328" s="5" t="s">
        <v>2915</v>
      </c>
      <c r="D2328" s="5" t="s">
        <v>262</v>
      </c>
      <c r="E2328" s="5" t="s">
        <v>2916</v>
      </c>
      <c r="F2328" s="5" t="n">
        <v>2000208419</v>
      </c>
      <c r="G2328" s="7" t="s">
        <v>4416</v>
      </c>
      <c r="H2328" s="8" t="n">
        <v>246</v>
      </c>
    </row>
    <row r="2329" customFormat="false" ht="15" hidden="false" customHeight="true" outlineLevel="0" collapsed="false">
      <c r="A2329" s="5" t="s">
        <v>2917</v>
      </c>
      <c r="B2329" s="6" t="s">
        <v>4428</v>
      </c>
      <c r="C2329" s="5" t="s">
        <v>2918</v>
      </c>
      <c r="D2329" s="5" t="s">
        <v>262</v>
      </c>
      <c r="E2329" s="5" t="s">
        <v>2919</v>
      </c>
      <c r="F2329" s="5" t="n">
        <v>2000211428</v>
      </c>
      <c r="G2329" s="7" t="s">
        <v>4429</v>
      </c>
      <c r="H2329" s="8" t="n">
        <v>97</v>
      </c>
    </row>
    <row r="2330" customFormat="false" ht="15" hidden="false" customHeight="true" outlineLevel="0" collapsed="false">
      <c r="A2330" s="5" t="s">
        <v>2920</v>
      </c>
      <c r="B2330" s="6" t="s">
        <v>4410</v>
      </c>
      <c r="C2330" s="5" t="n">
        <v>175893</v>
      </c>
      <c r="D2330" s="5" t="s">
        <v>262</v>
      </c>
      <c r="E2330" s="5" t="s">
        <v>2921</v>
      </c>
      <c r="F2330" s="5" t="n">
        <v>2000220769</v>
      </c>
      <c r="G2330" s="7" t="s">
        <v>4430</v>
      </c>
      <c r="H2330" s="8" t="n">
        <v>627</v>
      </c>
    </row>
    <row r="2331" customFormat="false" ht="15" hidden="false" customHeight="true" outlineLevel="0" collapsed="false">
      <c r="A2331" s="5" t="s">
        <v>2922</v>
      </c>
      <c r="B2331" s="6" t="s">
        <v>4426</v>
      </c>
      <c r="C2331" s="5" t="s">
        <v>2923</v>
      </c>
      <c r="D2331" s="5" t="s">
        <v>262</v>
      </c>
      <c r="E2331" s="5" t="s">
        <v>2924</v>
      </c>
      <c r="F2331" s="5" t="n">
        <v>2000252507</v>
      </c>
      <c r="G2331" s="7" t="s">
        <v>4415</v>
      </c>
      <c r="H2331" s="8" t="n">
        <v>426</v>
      </c>
    </row>
    <row r="2332" customFormat="false" ht="15" hidden="false" customHeight="true" outlineLevel="0" collapsed="false">
      <c r="A2332" s="5" t="s">
        <v>2925</v>
      </c>
      <c r="B2332" s="6" t="s">
        <v>4426</v>
      </c>
      <c r="C2332" s="5" t="s">
        <v>2926</v>
      </c>
      <c r="D2332" s="5" t="s">
        <v>262</v>
      </c>
      <c r="E2332" s="5" t="s">
        <v>2927</v>
      </c>
      <c r="F2332" s="5" t="n">
        <v>2000252737</v>
      </c>
      <c r="G2332" s="7" t="s">
        <v>4415</v>
      </c>
      <c r="H2332" s="8" t="n">
        <v>458</v>
      </c>
    </row>
    <row r="2333" customFormat="false" ht="15" hidden="false" customHeight="true" outlineLevel="0" collapsed="false">
      <c r="A2333" s="5" t="s">
        <v>2928</v>
      </c>
      <c r="B2333" s="6" t="s">
        <v>4397</v>
      </c>
      <c r="C2333" s="5" t="n">
        <v>386388</v>
      </c>
      <c r="D2333" s="5" t="s">
        <v>262</v>
      </c>
      <c r="E2333" s="5" t="s">
        <v>2929</v>
      </c>
      <c r="F2333" s="5" t="n">
        <v>2000252892</v>
      </c>
      <c r="G2333" s="7" t="s">
        <v>4398</v>
      </c>
      <c r="H2333" s="8" t="n">
        <v>563</v>
      </c>
    </row>
    <row r="2334" customFormat="false" ht="15" hidden="false" customHeight="true" outlineLevel="0" collapsed="false">
      <c r="A2334" s="5" t="s">
        <v>2930</v>
      </c>
      <c r="B2334" s="6" t="s">
        <v>4428</v>
      </c>
      <c r="C2334" s="5" t="n">
        <v>100514</v>
      </c>
      <c r="D2334" s="5" t="s">
        <v>262</v>
      </c>
      <c r="E2334" s="5" t="s">
        <v>2931</v>
      </c>
      <c r="F2334" s="5" t="n">
        <v>2000252971</v>
      </c>
      <c r="G2334" s="7" t="s">
        <v>4434</v>
      </c>
      <c r="H2334" s="8" t="n">
        <v>205</v>
      </c>
    </row>
    <row r="2335" customFormat="false" ht="15" hidden="false" customHeight="true" outlineLevel="0" collapsed="false">
      <c r="A2335" s="5" t="s">
        <v>2932</v>
      </c>
      <c r="B2335" s="6" t="s">
        <v>4397</v>
      </c>
      <c r="C2335" s="5" t="s">
        <v>2933</v>
      </c>
      <c r="D2335" s="5" t="s">
        <v>262</v>
      </c>
      <c r="E2335" s="5" t="s">
        <v>2934</v>
      </c>
      <c r="F2335" s="5" t="n">
        <v>2000253208</v>
      </c>
      <c r="G2335" s="7" t="s">
        <v>4431</v>
      </c>
      <c r="H2335" s="8" t="n">
        <v>628</v>
      </c>
    </row>
    <row r="2336" customFormat="false" ht="15" hidden="false" customHeight="true" outlineLevel="0" collapsed="false">
      <c r="A2336" s="5" t="s">
        <v>2935</v>
      </c>
      <c r="B2336" s="6" t="s">
        <v>4399</v>
      </c>
      <c r="C2336" s="5" t="s">
        <v>2936</v>
      </c>
      <c r="D2336" s="5" t="s">
        <v>262</v>
      </c>
      <c r="E2336" s="5" t="s">
        <v>2937</v>
      </c>
      <c r="F2336" s="5" t="n">
        <v>2000253220</v>
      </c>
      <c r="G2336" s="7" t="s">
        <v>4400</v>
      </c>
      <c r="H2336" s="8" t="n">
        <v>330</v>
      </c>
    </row>
    <row r="2337" customFormat="false" ht="15" hidden="false" customHeight="true" outlineLevel="0" collapsed="false">
      <c r="A2337" s="5" t="s">
        <v>4493</v>
      </c>
      <c r="B2337" s="6" t="s">
        <v>4407</v>
      </c>
      <c r="C2337" s="5" t="n">
        <v>364768</v>
      </c>
      <c r="D2337" s="5" t="s">
        <v>262</v>
      </c>
      <c r="E2337" s="5" t="s">
        <v>4494</v>
      </c>
      <c r="F2337" s="5" t="n">
        <v>2000253315</v>
      </c>
      <c r="G2337" s="7" t="s">
        <v>57</v>
      </c>
      <c r="H2337" s="8" t="n">
        <v>188</v>
      </c>
    </row>
    <row r="2338" customFormat="false" ht="15" hidden="false" customHeight="true" outlineLevel="0" collapsed="false">
      <c r="A2338" s="5" t="s">
        <v>4493</v>
      </c>
      <c r="B2338" s="6" t="s">
        <v>4428</v>
      </c>
      <c r="C2338" s="5" t="n">
        <v>364768</v>
      </c>
      <c r="D2338" s="5" t="s">
        <v>262</v>
      </c>
      <c r="E2338" s="5" t="s">
        <v>4494</v>
      </c>
      <c r="F2338" s="5" t="n">
        <v>2000253315</v>
      </c>
      <c r="G2338" s="7" t="s">
        <v>4414</v>
      </c>
      <c r="H2338" s="8" t="n">
        <v>141</v>
      </c>
    </row>
    <row r="2339" customFormat="false" ht="15" hidden="false" customHeight="true" outlineLevel="0" collapsed="false">
      <c r="A2339" s="5" t="s">
        <v>2938</v>
      </c>
      <c r="B2339" s="6" t="s">
        <v>4410</v>
      </c>
      <c r="C2339" s="5" t="s">
        <v>2939</v>
      </c>
      <c r="D2339" s="5" t="s">
        <v>262</v>
      </c>
      <c r="E2339" s="5" t="s">
        <v>2940</v>
      </c>
      <c r="F2339" s="5" t="n">
        <v>2000253596</v>
      </c>
      <c r="G2339" s="7" t="s">
        <v>4396</v>
      </c>
      <c r="H2339" s="8" t="n">
        <v>391</v>
      </c>
    </row>
    <row r="2340" customFormat="false" ht="15" hidden="false" customHeight="true" outlineLevel="0" collapsed="false">
      <c r="A2340" s="5" t="s">
        <v>2941</v>
      </c>
      <c r="B2340" s="6" t="s">
        <v>4426</v>
      </c>
      <c r="C2340" s="5" t="s">
        <v>2942</v>
      </c>
      <c r="D2340" s="5" t="s">
        <v>262</v>
      </c>
      <c r="E2340" s="5" t="s">
        <v>2943</v>
      </c>
      <c r="F2340" s="5" t="n">
        <v>2000253784</v>
      </c>
      <c r="G2340" s="7" t="s">
        <v>4427</v>
      </c>
      <c r="H2340" s="8" t="n">
        <v>220</v>
      </c>
    </row>
    <row r="2341" customFormat="false" ht="15" hidden="false" customHeight="true" outlineLevel="0" collapsed="false">
      <c r="A2341" s="5" t="s">
        <v>2944</v>
      </c>
      <c r="B2341" s="6" t="s">
        <v>4387</v>
      </c>
      <c r="C2341" s="5" t="s">
        <v>2945</v>
      </c>
      <c r="D2341" s="5" t="s">
        <v>262</v>
      </c>
      <c r="E2341" s="5" t="s">
        <v>2946</v>
      </c>
      <c r="F2341" s="5" t="n">
        <v>2000253903</v>
      </c>
      <c r="G2341" s="7" t="s">
        <v>4427</v>
      </c>
      <c r="H2341" s="8" t="n">
        <v>614</v>
      </c>
    </row>
    <row r="2342" customFormat="false" ht="15" hidden="false" customHeight="true" outlineLevel="0" collapsed="false">
      <c r="A2342" s="5" t="s">
        <v>2947</v>
      </c>
      <c r="B2342" s="6" t="s">
        <v>4401</v>
      </c>
      <c r="C2342" s="5" t="n">
        <v>414879</v>
      </c>
      <c r="D2342" s="5" t="s">
        <v>262</v>
      </c>
      <c r="E2342" s="5" t="s">
        <v>2948</v>
      </c>
      <c r="F2342" s="5" t="n">
        <v>2000254002</v>
      </c>
      <c r="G2342" s="7" t="s">
        <v>4416</v>
      </c>
      <c r="H2342" s="8" t="n">
        <v>387</v>
      </c>
    </row>
    <row r="2343" customFormat="false" ht="15" hidden="false" customHeight="true" outlineLevel="0" collapsed="false">
      <c r="A2343" s="5" t="s">
        <v>2949</v>
      </c>
      <c r="B2343" s="6" t="s">
        <v>4426</v>
      </c>
      <c r="C2343" s="5" t="s">
        <v>2950</v>
      </c>
      <c r="D2343" s="5" t="s">
        <v>262</v>
      </c>
      <c r="E2343" s="5" t="s">
        <v>2951</v>
      </c>
      <c r="F2343" s="5" t="n">
        <v>2000254022</v>
      </c>
      <c r="G2343" s="7" t="s">
        <v>4415</v>
      </c>
      <c r="H2343" s="8" t="n">
        <v>1056</v>
      </c>
    </row>
    <row r="2344" customFormat="false" ht="15" hidden="false" customHeight="true" outlineLevel="0" collapsed="false">
      <c r="A2344" s="5" t="s">
        <v>2952</v>
      </c>
      <c r="B2344" s="6" t="s">
        <v>4428</v>
      </c>
      <c r="C2344" s="5" t="s">
        <v>2953</v>
      </c>
      <c r="D2344" s="5" t="s">
        <v>262</v>
      </c>
      <c r="E2344" s="5" t="s">
        <v>2954</v>
      </c>
      <c r="F2344" s="5" t="n">
        <v>2000254090</v>
      </c>
      <c r="G2344" s="7" t="s">
        <v>4429</v>
      </c>
      <c r="H2344" s="8" t="n">
        <v>911</v>
      </c>
    </row>
    <row r="2345" customFormat="false" ht="15" hidden="false" customHeight="true" outlineLevel="0" collapsed="false">
      <c r="A2345" s="5" t="s">
        <v>2958</v>
      </c>
      <c r="B2345" s="6" t="s">
        <v>4397</v>
      </c>
      <c r="C2345" s="5" t="s">
        <v>2959</v>
      </c>
      <c r="D2345" s="5" t="s">
        <v>262</v>
      </c>
      <c r="E2345" s="5" t="s">
        <v>2960</v>
      </c>
      <c r="F2345" s="5" t="n">
        <v>2000254189</v>
      </c>
      <c r="G2345" s="7" t="s">
        <v>4398</v>
      </c>
      <c r="H2345" s="8" t="n">
        <v>559</v>
      </c>
    </row>
    <row r="2346" customFormat="false" ht="15" hidden="false" customHeight="true" outlineLevel="0" collapsed="false">
      <c r="A2346" s="5" t="s">
        <v>2961</v>
      </c>
      <c r="B2346" s="6" t="s">
        <v>4428</v>
      </c>
      <c r="C2346" s="5" t="s">
        <v>2962</v>
      </c>
      <c r="D2346" s="5" t="s">
        <v>262</v>
      </c>
      <c r="E2346" s="5" t="s">
        <v>2963</v>
      </c>
      <c r="F2346" s="5" t="n">
        <v>2000254237</v>
      </c>
      <c r="G2346" s="7" t="s">
        <v>4429</v>
      </c>
      <c r="H2346" s="8" t="n">
        <v>262</v>
      </c>
    </row>
    <row r="2347" customFormat="false" ht="15" hidden="false" customHeight="true" outlineLevel="0" collapsed="false">
      <c r="A2347" s="5" t="s">
        <v>2964</v>
      </c>
      <c r="B2347" s="6" t="s">
        <v>4403</v>
      </c>
      <c r="C2347" s="5" t="n">
        <v>315856</v>
      </c>
      <c r="D2347" s="5" t="s">
        <v>262</v>
      </c>
      <c r="E2347" s="5" t="s">
        <v>2965</v>
      </c>
      <c r="F2347" s="5" t="n">
        <v>2000254249</v>
      </c>
      <c r="G2347" s="7" t="s">
        <v>4402</v>
      </c>
      <c r="H2347" s="8" t="n">
        <v>800</v>
      </c>
    </row>
    <row r="2348" customFormat="false" ht="15" hidden="false" customHeight="true" outlineLevel="0" collapsed="false">
      <c r="A2348" s="5" t="s">
        <v>2966</v>
      </c>
      <c r="B2348" s="6" t="s">
        <v>4399</v>
      </c>
      <c r="C2348" s="5" t="n">
        <v>613809</v>
      </c>
      <c r="D2348" s="5" t="s">
        <v>262</v>
      </c>
      <c r="E2348" s="5" t="s">
        <v>2967</v>
      </c>
      <c r="F2348" s="5" t="n">
        <v>2000254280</v>
      </c>
      <c r="G2348" s="7" t="s">
        <v>4400</v>
      </c>
      <c r="H2348" s="8" t="n">
        <v>424</v>
      </c>
    </row>
    <row r="2349" customFormat="false" ht="15" hidden="false" customHeight="true" outlineLevel="0" collapsed="false">
      <c r="A2349" s="5" t="s">
        <v>2968</v>
      </c>
      <c r="B2349" s="6" t="s">
        <v>4401</v>
      </c>
      <c r="C2349" s="5" t="s">
        <v>2969</v>
      </c>
      <c r="D2349" s="5" t="s">
        <v>262</v>
      </c>
      <c r="E2349" s="5" t="s">
        <v>2970</v>
      </c>
      <c r="F2349" s="5" t="n">
        <v>2000254673</v>
      </c>
      <c r="G2349" s="7" t="s">
        <v>4409</v>
      </c>
      <c r="H2349" s="8" t="n">
        <v>799</v>
      </c>
    </row>
    <row r="2350" customFormat="false" ht="15" hidden="false" customHeight="true" outlineLevel="0" collapsed="false">
      <c r="A2350" s="5" t="s">
        <v>2971</v>
      </c>
      <c r="B2350" s="6" t="s">
        <v>4397</v>
      </c>
      <c r="C2350" s="5" t="s">
        <v>2972</v>
      </c>
      <c r="D2350" s="5" t="s">
        <v>262</v>
      </c>
      <c r="E2350" s="5" t="s">
        <v>2973</v>
      </c>
      <c r="F2350" s="5" t="n">
        <v>2000398393</v>
      </c>
      <c r="G2350" s="7" t="s">
        <v>4431</v>
      </c>
      <c r="H2350" s="8" t="n">
        <v>571</v>
      </c>
    </row>
    <row r="2351" customFormat="false" ht="15" hidden="false" customHeight="true" outlineLevel="0" collapsed="false">
      <c r="A2351" s="5" t="s">
        <v>2974</v>
      </c>
      <c r="B2351" s="6" t="s">
        <v>4413</v>
      </c>
      <c r="C2351" s="5" t="s">
        <v>2975</v>
      </c>
      <c r="D2351" s="5" t="s">
        <v>262</v>
      </c>
      <c r="E2351" s="5" t="s">
        <v>2976</v>
      </c>
      <c r="F2351" s="5" t="n">
        <v>2000398469</v>
      </c>
      <c r="G2351" s="7" t="s">
        <v>4417</v>
      </c>
      <c r="H2351" s="8" t="n">
        <v>202</v>
      </c>
    </row>
    <row r="2352" customFormat="false" ht="15" hidden="false" customHeight="true" outlineLevel="0" collapsed="false">
      <c r="A2352" s="5" t="s">
        <v>2977</v>
      </c>
      <c r="B2352" s="6" t="s">
        <v>4397</v>
      </c>
      <c r="C2352" s="5" t="s">
        <v>2978</v>
      </c>
      <c r="D2352" s="5" t="s">
        <v>262</v>
      </c>
      <c r="E2352" s="5" t="s">
        <v>2979</v>
      </c>
      <c r="F2352" s="5" t="n">
        <v>2000398666</v>
      </c>
      <c r="G2352" s="7" t="s">
        <v>4431</v>
      </c>
      <c r="H2352" s="8" t="n">
        <v>610</v>
      </c>
    </row>
    <row r="2353" customFormat="false" ht="15" hidden="false" customHeight="true" outlineLevel="0" collapsed="false">
      <c r="A2353" s="5" t="s">
        <v>2980</v>
      </c>
      <c r="B2353" s="6" t="s">
        <v>4399</v>
      </c>
      <c r="C2353" s="5" t="s">
        <v>2981</v>
      </c>
      <c r="D2353" s="5" t="s">
        <v>262</v>
      </c>
      <c r="E2353" s="5" t="s">
        <v>2982</v>
      </c>
      <c r="F2353" s="5" t="n">
        <v>2000398676</v>
      </c>
      <c r="G2353" s="7" t="s">
        <v>4404</v>
      </c>
      <c r="H2353" s="8" t="n">
        <v>128</v>
      </c>
    </row>
    <row r="2354" customFormat="false" ht="15" hidden="false" customHeight="true" outlineLevel="0" collapsed="false">
      <c r="A2354" s="5" t="s">
        <v>2983</v>
      </c>
      <c r="B2354" s="6" t="s">
        <v>4403</v>
      </c>
      <c r="C2354" s="5" t="s">
        <v>2984</v>
      </c>
      <c r="D2354" s="5" t="s">
        <v>262</v>
      </c>
      <c r="E2354" s="5" t="s">
        <v>2985</v>
      </c>
      <c r="F2354" s="5" t="n">
        <v>2000398779</v>
      </c>
      <c r="G2354" s="7" t="s">
        <v>4402</v>
      </c>
      <c r="H2354" s="8" t="n">
        <v>248</v>
      </c>
    </row>
    <row r="2355" customFormat="false" ht="15" hidden="false" customHeight="true" outlineLevel="0" collapsed="false">
      <c r="A2355" s="5" t="s">
        <v>2986</v>
      </c>
      <c r="B2355" s="6" t="s">
        <v>4426</v>
      </c>
      <c r="C2355" s="5" t="s">
        <v>2987</v>
      </c>
      <c r="D2355" s="5" t="s">
        <v>262</v>
      </c>
      <c r="E2355" s="5" t="s">
        <v>2988</v>
      </c>
      <c r="F2355" s="5" t="n">
        <v>2000398963</v>
      </c>
      <c r="G2355" s="7" t="s">
        <v>4415</v>
      </c>
      <c r="H2355" s="8" t="n">
        <v>337</v>
      </c>
    </row>
    <row r="2356" customFormat="false" ht="15" hidden="false" customHeight="true" outlineLevel="0" collapsed="false">
      <c r="A2356" s="5" t="s">
        <v>2989</v>
      </c>
      <c r="B2356" s="6" t="s">
        <v>4413</v>
      </c>
      <c r="C2356" s="5" t="s">
        <v>2990</v>
      </c>
      <c r="D2356" s="5" t="s">
        <v>262</v>
      </c>
      <c r="E2356" s="5" t="s">
        <v>2991</v>
      </c>
      <c r="F2356" s="5" t="n">
        <v>2000399064</v>
      </c>
      <c r="G2356" s="7" t="s">
        <v>4417</v>
      </c>
      <c r="H2356" s="8" t="n">
        <v>252</v>
      </c>
    </row>
    <row r="2357" customFormat="false" ht="15" hidden="false" customHeight="true" outlineLevel="0" collapsed="false">
      <c r="A2357" s="5" t="s">
        <v>2992</v>
      </c>
      <c r="B2357" s="6" t="s">
        <v>4399</v>
      </c>
      <c r="C2357" s="5" t="s">
        <v>2993</v>
      </c>
      <c r="D2357" s="5" t="s">
        <v>262</v>
      </c>
      <c r="E2357" s="5" t="s">
        <v>2994</v>
      </c>
      <c r="F2357" s="5" t="n">
        <v>2000399076</v>
      </c>
      <c r="G2357" s="7" t="s">
        <v>4400</v>
      </c>
      <c r="H2357" s="8" t="n">
        <v>176</v>
      </c>
    </row>
    <row r="2358" customFormat="false" ht="15" hidden="false" customHeight="true" outlineLevel="0" collapsed="false">
      <c r="A2358" s="5" t="s">
        <v>2995</v>
      </c>
      <c r="B2358" s="6" t="s">
        <v>4428</v>
      </c>
      <c r="C2358" s="5" t="s">
        <v>2996</v>
      </c>
      <c r="D2358" s="5" t="s">
        <v>262</v>
      </c>
      <c r="E2358" s="5" t="s">
        <v>2997</v>
      </c>
      <c r="F2358" s="5" t="n">
        <v>2000399199</v>
      </c>
      <c r="G2358" s="7" t="s">
        <v>4434</v>
      </c>
      <c r="H2358" s="8" t="n">
        <v>319</v>
      </c>
    </row>
    <row r="2359" customFormat="false" ht="15" hidden="false" customHeight="true" outlineLevel="0" collapsed="false">
      <c r="A2359" s="5" t="s">
        <v>2998</v>
      </c>
      <c r="B2359" s="6" t="s">
        <v>4399</v>
      </c>
      <c r="C2359" s="5" t="s">
        <v>2999</v>
      </c>
      <c r="D2359" s="5" t="s">
        <v>262</v>
      </c>
      <c r="E2359" s="5" t="s">
        <v>3000</v>
      </c>
      <c r="F2359" s="5" t="n">
        <v>2000399312</v>
      </c>
      <c r="G2359" s="7" t="s">
        <v>4400</v>
      </c>
      <c r="H2359" s="8" t="n">
        <v>1129</v>
      </c>
    </row>
    <row r="2360" customFormat="false" ht="15" hidden="false" customHeight="true" outlineLevel="0" collapsed="false">
      <c r="A2360" s="5" t="s">
        <v>3001</v>
      </c>
      <c r="B2360" s="6" t="s">
        <v>4397</v>
      </c>
      <c r="C2360" s="5" t="s">
        <v>3002</v>
      </c>
      <c r="D2360" s="5" t="s">
        <v>262</v>
      </c>
      <c r="E2360" s="5" t="s">
        <v>3003</v>
      </c>
      <c r="F2360" s="5" t="n">
        <v>2000399371</v>
      </c>
      <c r="G2360" s="7" t="s">
        <v>4431</v>
      </c>
      <c r="H2360" s="8" t="n">
        <v>462</v>
      </c>
    </row>
    <row r="2361" customFormat="false" ht="15" hidden="false" customHeight="true" outlineLevel="0" collapsed="false">
      <c r="A2361" s="5" t="s">
        <v>3004</v>
      </c>
      <c r="B2361" s="6" t="s">
        <v>4426</v>
      </c>
      <c r="C2361" s="5" t="n">
        <v>9.62E+027</v>
      </c>
      <c r="D2361" s="5" t="s">
        <v>262</v>
      </c>
      <c r="E2361" s="5" t="s">
        <v>3005</v>
      </c>
      <c r="F2361" s="5" t="n">
        <v>2000399566</v>
      </c>
      <c r="G2361" s="7" t="s">
        <v>4415</v>
      </c>
      <c r="H2361" s="8" t="n">
        <v>318</v>
      </c>
    </row>
    <row r="2362" customFormat="false" ht="15" hidden="false" customHeight="true" outlineLevel="0" collapsed="false">
      <c r="A2362" s="5" t="s">
        <v>3006</v>
      </c>
      <c r="B2362" s="6" t="s">
        <v>4413</v>
      </c>
      <c r="C2362" s="5" t="s">
        <v>3007</v>
      </c>
      <c r="D2362" s="5" t="s">
        <v>262</v>
      </c>
      <c r="E2362" s="5" t="s">
        <v>3008</v>
      </c>
      <c r="F2362" s="5" t="n">
        <v>2000399682</v>
      </c>
      <c r="G2362" s="7" t="s">
        <v>4414</v>
      </c>
      <c r="H2362" s="8" t="n">
        <v>173</v>
      </c>
    </row>
    <row r="2363" customFormat="false" ht="15" hidden="false" customHeight="true" outlineLevel="0" collapsed="false">
      <c r="A2363" s="5" t="s">
        <v>3009</v>
      </c>
      <c r="B2363" s="6" t="s">
        <v>4399</v>
      </c>
      <c r="C2363" s="5" t="s">
        <v>3010</v>
      </c>
      <c r="D2363" s="5" t="s">
        <v>262</v>
      </c>
      <c r="E2363" s="5" t="s">
        <v>3011</v>
      </c>
      <c r="F2363" s="5" t="n">
        <v>2000399755</v>
      </c>
      <c r="G2363" s="7" t="s">
        <v>4400</v>
      </c>
      <c r="H2363" s="8" t="n">
        <v>238</v>
      </c>
    </row>
    <row r="2364" customFormat="false" ht="15" hidden="false" customHeight="true" outlineLevel="0" collapsed="false">
      <c r="A2364" s="5" t="s">
        <v>3012</v>
      </c>
      <c r="B2364" s="6" t="s">
        <v>4387</v>
      </c>
      <c r="C2364" s="5" t="s">
        <v>3013</v>
      </c>
      <c r="D2364" s="5" t="s">
        <v>262</v>
      </c>
      <c r="E2364" s="5" t="s">
        <v>3014</v>
      </c>
      <c r="F2364" s="5" t="n">
        <v>2000399785</v>
      </c>
      <c r="G2364" s="7" t="s">
        <v>4392</v>
      </c>
      <c r="H2364" s="8" t="n">
        <v>296</v>
      </c>
    </row>
    <row r="2365" customFormat="false" ht="15" hidden="false" customHeight="true" outlineLevel="0" collapsed="false">
      <c r="A2365" s="5" t="s">
        <v>3015</v>
      </c>
      <c r="B2365" s="6" t="s">
        <v>4410</v>
      </c>
      <c r="C2365" s="5" t="s">
        <v>3016</v>
      </c>
      <c r="D2365" s="5" t="s">
        <v>262</v>
      </c>
      <c r="E2365" s="5" t="s">
        <v>3017</v>
      </c>
      <c r="F2365" s="5" t="n">
        <v>2000399822</v>
      </c>
      <c r="G2365" s="7" t="s">
        <v>4396</v>
      </c>
      <c r="H2365" s="8" t="n">
        <v>208</v>
      </c>
    </row>
    <row r="2366" customFormat="false" ht="15" hidden="false" customHeight="true" outlineLevel="0" collapsed="false">
      <c r="A2366" s="5" t="s">
        <v>3018</v>
      </c>
      <c r="B2366" s="6" t="s">
        <v>4397</v>
      </c>
      <c r="C2366" s="5" t="n">
        <v>203720</v>
      </c>
      <c r="D2366" s="5" t="s">
        <v>262</v>
      </c>
      <c r="E2366" s="5" t="s">
        <v>3019</v>
      </c>
      <c r="F2366" s="5" t="n">
        <v>2000399859</v>
      </c>
      <c r="G2366" s="7" t="s">
        <v>4398</v>
      </c>
      <c r="H2366" s="8" t="n">
        <v>415</v>
      </c>
    </row>
    <row r="2367" customFormat="false" ht="15" hidden="false" customHeight="true" outlineLevel="0" collapsed="false">
      <c r="A2367" s="5" t="s">
        <v>3020</v>
      </c>
      <c r="B2367" s="6" t="s">
        <v>4393</v>
      </c>
      <c r="C2367" s="5" t="s">
        <v>3021</v>
      </c>
      <c r="D2367" s="5" t="s">
        <v>262</v>
      </c>
      <c r="E2367" s="5" t="s">
        <v>3022</v>
      </c>
      <c r="F2367" s="5" t="n">
        <v>2000399861</v>
      </c>
      <c r="G2367" s="7" t="s">
        <v>4394</v>
      </c>
      <c r="H2367" s="8" t="n">
        <v>598</v>
      </c>
    </row>
    <row r="2368" customFormat="false" ht="15" hidden="false" customHeight="true" outlineLevel="0" collapsed="false">
      <c r="A2368" s="5" t="s">
        <v>3023</v>
      </c>
      <c r="B2368" s="6" t="s">
        <v>4401</v>
      </c>
      <c r="C2368" s="5" t="s">
        <v>3024</v>
      </c>
      <c r="D2368" s="5" t="s">
        <v>262</v>
      </c>
      <c r="E2368" s="5" t="s">
        <v>3025</v>
      </c>
      <c r="F2368" s="5" t="n">
        <v>2000399885</v>
      </c>
      <c r="G2368" s="7" t="s">
        <v>4409</v>
      </c>
      <c r="H2368" s="8" t="n">
        <v>627</v>
      </c>
    </row>
    <row r="2369" customFormat="false" ht="15" hidden="false" customHeight="true" outlineLevel="0" collapsed="false">
      <c r="A2369" s="5" t="s">
        <v>3026</v>
      </c>
      <c r="B2369" s="6" t="s">
        <v>4407</v>
      </c>
      <c r="C2369" s="5" t="s">
        <v>3027</v>
      </c>
      <c r="D2369" s="5" t="s">
        <v>262</v>
      </c>
      <c r="E2369" s="5" t="s">
        <v>3028</v>
      </c>
      <c r="F2369" s="5" t="n">
        <v>2000399897</v>
      </c>
      <c r="G2369" s="7" t="s">
        <v>4408</v>
      </c>
      <c r="H2369" s="8" t="n">
        <v>96</v>
      </c>
    </row>
    <row r="2370" customFormat="false" ht="15" hidden="false" customHeight="true" outlineLevel="0" collapsed="false">
      <c r="A2370" s="5" t="s">
        <v>3029</v>
      </c>
      <c r="B2370" s="6" t="s">
        <v>4428</v>
      </c>
      <c r="C2370" s="5" t="s">
        <v>3030</v>
      </c>
      <c r="D2370" s="5" t="s">
        <v>262</v>
      </c>
      <c r="E2370" s="5" t="s">
        <v>3031</v>
      </c>
      <c r="F2370" s="5" t="n">
        <v>2000399914</v>
      </c>
      <c r="G2370" s="7" t="s">
        <v>4429</v>
      </c>
      <c r="H2370" s="8" t="n">
        <v>593</v>
      </c>
    </row>
    <row r="2371" customFormat="false" ht="15" hidden="false" customHeight="true" outlineLevel="0" collapsed="false">
      <c r="A2371" s="5" t="s">
        <v>3032</v>
      </c>
      <c r="B2371" s="6" t="s">
        <v>4426</v>
      </c>
      <c r="C2371" s="5" t="n">
        <v>615808</v>
      </c>
      <c r="D2371" s="5" t="s">
        <v>262</v>
      </c>
      <c r="E2371" s="5" t="s">
        <v>3033</v>
      </c>
      <c r="F2371" s="5" t="n">
        <v>2000399924</v>
      </c>
      <c r="G2371" s="7" t="s">
        <v>4427</v>
      </c>
      <c r="H2371" s="8" t="n">
        <v>148</v>
      </c>
    </row>
    <row r="2372" customFormat="false" ht="15" hidden="false" customHeight="true" outlineLevel="0" collapsed="false">
      <c r="A2372" s="5" t="s">
        <v>3037</v>
      </c>
      <c r="B2372" s="6" t="s">
        <v>4426</v>
      </c>
      <c r="C2372" s="5" t="s">
        <v>3038</v>
      </c>
      <c r="D2372" s="5" t="s">
        <v>262</v>
      </c>
      <c r="E2372" s="5" t="s">
        <v>3039</v>
      </c>
      <c r="F2372" s="5" t="n">
        <v>2000400013</v>
      </c>
      <c r="G2372" s="7" t="s">
        <v>4415</v>
      </c>
      <c r="H2372" s="8" t="n">
        <v>157</v>
      </c>
    </row>
    <row r="2373" customFormat="false" ht="15" hidden="false" customHeight="true" outlineLevel="0" collapsed="false">
      <c r="A2373" s="5" t="s">
        <v>3040</v>
      </c>
      <c r="B2373" s="6" t="s">
        <v>4397</v>
      </c>
      <c r="C2373" s="5" t="n">
        <v>426778</v>
      </c>
      <c r="D2373" s="5" t="s">
        <v>262</v>
      </c>
      <c r="E2373" s="5" t="s">
        <v>3041</v>
      </c>
      <c r="F2373" s="5" t="n">
        <v>2000400031</v>
      </c>
      <c r="G2373" s="7" t="s">
        <v>4418</v>
      </c>
      <c r="H2373" s="8" t="n">
        <v>283</v>
      </c>
    </row>
    <row r="2374" customFormat="false" ht="15" hidden="false" customHeight="true" outlineLevel="0" collapsed="false">
      <c r="A2374" s="5" t="s">
        <v>3042</v>
      </c>
      <c r="B2374" s="6" t="s">
        <v>4407</v>
      </c>
      <c r="C2374" s="5" t="s">
        <v>3043</v>
      </c>
      <c r="D2374" s="5" t="s">
        <v>262</v>
      </c>
      <c r="E2374" s="5" t="s">
        <v>3044</v>
      </c>
      <c r="F2374" s="5" t="n">
        <v>2000400102</v>
      </c>
      <c r="G2374" s="7" t="s">
        <v>4408</v>
      </c>
      <c r="H2374" s="8" t="n">
        <v>377</v>
      </c>
    </row>
    <row r="2375" customFormat="false" ht="15" hidden="false" customHeight="true" outlineLevel="0" collapsed="false">
      <c r="A2375" s="5" t="s">
        <v>3045</v>
      </c>
      <c r="B2375" s="6" t="s">
        <v>4403</v>
      </c>
      <c r="C2375" s="5" t="s">
        <v>3046</v>
      </c>
      <c r="D2375" s="5" t="s">
        <v>262</v>
      </c>
      <c r="E2375" s="5" t="s">
        <v>3047</v>
      </c>
      <c r="F2375" s="5" t="n">
        <v>2000400160</v>
      </c>
      <c r="G2375" s="7" t="s">
        <v>4402</v>
      </c>
      <c r="H2375" s="8" t="n">
        <v>332</v>
      </c>
    </row>
    <row r="2376" customFormat="false" ht="15" hidden="false" customHeight="true" outlineLevel="0" collapsed="false">
      <c r="A2376" s="5" t="s">
        <v>3048</v>
      </c>
      <c r="B2376" s="6" t="s">
        <v>4410</v>
      </c>
      <c r="C2376" s="5" t="s">
        <v>3049</v>
      </c>
      <c r="D2376" s="5" t="s">
        <v>262</v>
      </c>
      <c r="E2376" s="5" t="s">
        <v>3050</v>
      </c>
      <c r="F2376" s="5" t="n">
        <v>2000400164</v>
      </c>
      <c r="G2376" s="7" t="s">
        <v>4430</v>
      </c>
      <c r="H2376" s="8" t="n">
        <v>586</v>
      </c>
    </row>
    <row r="2377" customFormat="false" ht="15" hidden="false" customHeight="true" outlineLevel="0" collapsed="false">
      <c r="A2377" s="5" t="s">
        <v>3051</v>
      </c>
      <c r="B2377" s="6" t="s">
        <v>4407</v>
      </c>
      <c r="C2377" s="5" t="n">
        <v>380063</v>
      </c>
      <c r="D2377" s="5" t="s">
        <v>262</v>
      </c>
      <c r="E2377" s="5" t="s">
        <v>3052</v>
      </c>
      <c r="F2377" s="5" t="n">
        <v>2000400183</v>
      </c>
      <c r="G2377" s="7" t="s">
        <v>4408</v>
      </c>
      <c r="H2377" s="8" t="n">
        <v>192</v>
      </c>
    </row>
    <row r="2378" customFormat="false" ht="15" hidden="false" customHeight="true" outlineLevel="0" collapsed="false">
      <c r="A2378" s="5" t="s">
        <v>3053</v>
      </c>
      <c r="B2378" s="6" t="s">
        <v>4403</v>
      </c>
      <c r="C2378" s="5" t="n">
        <v>3.4E+110</v>
      </c>
      <c r="D2378" s="5" t="s">
        <v>262</v>
      </c>
      <c r="E2378" s="5" t="s">
        <v>3054</v>
      </c>
      <c r="F2378" s="5" t="n">
        <v>2000400200</v>
      </c>
      <c r="G2378" s="7" t="s">
        <v>4402</v>
      </c>
      <c r="H2378" s="8" t="n">
        <v>262</v>
      </c>
    </row>
    <row r="2379" customFormat="false" ht="15" hidden="false" customHeight="true" outlineLevel="0" collapsed="false">
      <c r="A2379" s="5" t="s">
        <v>3055</v>
      </c>
      <c r="B2379" s="6" t="s">
        <v>4397</v>
      </c>
      <c r="C2379" s="5" t="n">
        <v>3.79E+033</v>
      </c>
      <c r="D2379" s="5" t="s">
        <v>262</v>
      </c>
      <c r="E2379" s="5" t="s">
        <v>3056</v>
      </c>
      <c r="F2379" s="5" t="n">
        <v>2000420460</v>
      </c>
      <c r="G2379" s="7" t="s">
        <v>4418</v>
      </c>
      <c r="H2379" s="8" t="n">
        <v>800</v>
      </c>
    </row>
    <row r="2380" customFormat="false" ht="15" hidden="false" customHeight="true" outlineLevel="0" collapsed="false">
      <c r="A2380" s="5" t="s">
        <v>3057</v>
      </c>
      <c r="B2380" s="6" t="s">
        <v>4426</v>
      </c>
      <c r="C2380" s="5" t="n">
        <v>9E+245</v>
      </c>
      <c r="D2380" s="5" t="s">
        <v>262</v>
      </c>
      <c r="E2380" s="5" t="s">
        <v>3058</v>
      </c>
      <c r="F2380" s="5" t="n">
        <v>2000422605</v>
      </c>
      <c r="G2380" s="7" t="s">
        <v>4415</v>
      </c>
      <c r="H2380" s="8" t="n">
        <v>537</v>
      </c>
    </row>
    <row r="2381" customFormat="false" ht="15" hidden="false" customHeight="true" outlineLevel="0" collapsed="false">
      <c r="A2381" s="5" t="s">
        <v>3059</v>
      </c>
      <c r="B2381" s="6" t="s">
        <v>4397</v>
      </c>
      <c r="C2381" s="5" t="s">
        <v>3060</v>
      </c>
      <c r="D2381" s="5" t="s">
        <v>262</v>
      </c>
      <c r="E2381" s="5" t="s">
        <v>3061</v>
      </c>
      <c r="F2381" s="5" t="n">
        <v>2000422732</v>
      </c>
      <c r="G2381" s="7" t="s">
        <v>4431</v>
      </c>
      <c r="H2381" s="8" t="n">
        <v>468</v>
      </c>
    </row>
    <row r="2382" customFormat="false" ht="15" hidden="false" customHeight="true" outlineLevel="0" collapsed="false">
      <c r="A2382" s="5" t="s">
        <v>3062</v>
      </c>
      <c r="B2382" s="6" t="s">
        <v>4393</v>
      </c>
      <c r="C2382" s="5" t="s">
        <v>3063</v>
      </c>
      <c r="D2382" s="5" t="s">
        <v>262</v>
      </c>
      <c r="E2382" s="5" t="s">
        <v>3064</v>
      </c>
      <c r="F2382" s="5" t="n">
        <v>2000445345</v>
      </c>
      <c r="G2382" s="7" t="s">
        <v>4394</v>
      </c>
      <c r="H2382" s="8" t="n">
        <v>89</v>
      </c>
    </row>
    <row r="2383" customFormat="false" ht="15" hidden="false" customHeight="true" outlineLevel="0" collapsed="false">
      <c r="A2383" s="5" t="s">
        <v>3065</v>
      </c>
      <c r="B2383" s="6" t="s">
        <v>4428</v>
      </c>
      <c r="C2383" s="5" t="s">
        <v>3066</v>
      </c>
      <c r="D2383" s="5" t="s">
        <v>262</v>
      </c>
      <c r="E2383" s="5" t="s">
        <v>3067</v>
      </c>
      <c r="F2383" s="5" t="n">
        <v>2000446462</v>
      </c>
      <c r="G2383" s="7" t="s">
        <v>4414</v>
      </c>
      <c r="H2383" s="8" t="n">
        <v>247</v>
      </c>
    </row>
    <row r="2384" customFormat="false" ht="15" hidden="false" customHeight="true" outlineLevel="0" collapsed="false">
      <c r="A2384" s="5" t="s">
        <v>3068</v>
      </c>
      <c r="B2384" s="6" t="s">
        <v>4426</v>
      </c>
      <c r="C2384" s="5" t="s">
        <v>3069</v>
      </c>
      <c r="D2384" s="5" t="s">
        <v>262</v>
      </c>
      <c r="E2384" s="5" t="s">
        <v>3070</v>
      </c>
      <c r="F2384" s="5" t="n">
        <v>2000451207</v>
      </c>
      <c r="G2384" s="7" t="s">
        <v>4415</v>
      </c>
      <c r="H2384" s="8" t="n">
        <v>288</v>
      </c>
    </row>
    <row r="2385" customFormat="false" ht="15" hidden="false" customHeight="true" outlineLevel="0" collapsed="false">
      <c r="A2385" s="5" t="s">
        <v>3071</v>
      </c>
      <c r="B2385" s="6" t="s">
        <v>4403</v>
      </c>
      <c r="C2385" s="5" t="n">
        <v>509206</v>
      </c>
      <c r="D2385" s="5" t="s">
        <v>262</v>
      </c>
      <c r="E2385" s="5" t="s">
        <v>3072</v>
      </c>
      <c r="F2385" s="5" t="n">
        <v>2000485048</v>
      </c>
      <c r="G2385" s="7" t="s">
        <v>4402</v>
      </c>
      <c r="H2385" s="8" t="n">
        <v>586</v>
      </c>
    </row>
    <row r="2386" customFormat="false" ht="15" hidden="false" customHeight="true" outlineLevel="0" collapsed="false">
      <c r="A2386" s="5" t="s">
        <v>3073</v>
      </c>
      <c r="B2386" s="6" t="s">
        <v>4407</v>
      </c>
      <c r="C2386" s="5" t="n">
        <v>519776</v>
      </c>
      <c r="D2386" s="5" t="s">
        <v>262</v>
      </c>
      <c r="E2386" s="5" t="s">
        <v>3074</v>
      </c>
      <c r="F2386" s="5" t="n">
        <v>2000490410</v>
      </c>
      <c r="G2386" s="7" t="s">
        <v>4408</v>
      </c>
      <c r="H2386" s="8" t="n">
        <v>370</v>
      </c>
    </row>
    <row r="2387" customFormat="false" ht="15" hidden="false" customHeight="true" outlineLevel="0" collapsed="false">
      <c r="A2387" s="5" t="s">
        <v>3075</v>
      </c>
      <c r="B2387" s="6" t="s">
        <v>4428</v>
      </c>
      <c r="C2387" s="5" t="s">
        <v>3076</v>
      </c>
      <c r="D2387" s="5" t="s">
        <v>262</v>
      </c>
      <c r="E2387" s="5" t="s">
        <v>3077</v>
      </c>
      <c r="F2387" s="5" t="n">
        <v>2000494843</v>
      </c>
      <c r="G2387" s="7" t="s">
        <v>4429</v>
      </c>
      <c r="H2387" s="8" t="n">
        <v>616</v>
      </c>
    </row>
    <row r="2388" customFormat="false" ht="15" hidden="false" customHeight="true" outlineLevel="0" collapsed="false">
      <c r="A2388" s="5" t="s">
        <v>3078</v>
      </c>
      <c r="B2388" s="6" t="s">
        <v>4410</v>
      </c>
      <c r="C2388" s="5" t="s">
        <v>3079</v>
      </c>
      <c r="D2388" s="5" t="s">
        <v>262</v>
      </c>
      <c r="E2388" s="5" t="s">
        <v>3080</v>
      </c>
      <c r="F2388" s="5" t="n">
        <v>2000551167</v>
      </c>
      <c r="G2388" s="7" t="s">
        <v>4430</v>
      </c>
      <c r="H2388" s="8" t="n">
        <v>602</v>
      </c>
    </row>
    <row r="2389" customFormat="false" ht="15" hidden="false" customHeight="true" outlineLevel="0" collapsed="false">
      <c r="A2389" s="5" t="s">
        <v>3081</v>
      </c>
      <c r="B2389" s="6" t="s">
        <v>4387</v>
      </c>
      <c r="C2389" s="5" t="n">
        <v>74738</v>
      </c>
      <c r="D2389" s="5" t="s">
        <v>262</v>
      </c>
      <c r="E2389" s="5" t="s">
        <v>3082</v>
      </c>
      <c r="F2389" s="5" t="n">
        <v>2000553213</v>
      </c>
      <c r="G2389" s="7" t="s">
        <v>4391</v>
      </c>
      <c r="H2389" s="8" t="n">
        <v>359</v>
      </c>
    </row>
    <row r="2390" customFormat="false" ht="15" hidden="false" customHeight="true" outlineLevel="0" collapsed="false">
      <c r="A2390" s="5" t="s">
        <v>3083</v>
      </c>
      <c r="B2390" s="6" t="s">
        <v>4407</v>
      </c>
      <c r="C2390" s="5" t="s">
        <v>3084</v>
      </c>
      <c r="D2390" s="5" t="s">
        <v>262</v>
      </c>
      <c r="E2390" s="5" t="s">
        <v>3085</v>
      </c>
      <c r="F2390" s="5" t="n">
        <v>2000553933</v>
      </c>
      <c r="G2390" s="7" t="s">
        <v>4408</v>
      </c>
      <c r="H2390" s="8" t="n">
        <v>835</v>
      </c>
    </row>
    <row r="2391" customFormat="false" ht="15" hidden="false" customHeight="true" outlineLevel="0" collapsed="false">
      <c r="A2391" s="5" t="s">
        <v>3086</v>
      </c>
      <c r="B2391" s="6" t="s">
        <v>4407</v>
      </c>
      <c r="C2391" s="5" t="s">
        <v>3087</v>
      </c>
      <c r="D2391" s="5" t="s">
        <v>262</v>
      </c>
      <c r="E2391" s="5" t="s">
        <v>3088</v>
      </c>
      <c r="F2391" s="5" t="n">
        <v>2000555421</v>
      </c>
      <c r="G2391" s="7" t="s">
        <v>4408</v>
      </c>
      <c r="H2391" s="8" t="n">
        <v>260</v>
      </c>
    </row>
    <row r="2392" customFormat="false" ht="15" hidden="false" customHeight="true" outlineLevel="0" collapsed="false">
      <c r="A2392" s="5" t="s">
        <v>3089</v>
      </c>
      <c r="B2392" s="6" t="s">
        <v>4407</v>
      </c>
      <c r="C2392" s="5" t="s">
        <v>3090</v>
      </c>
      <c r="D2392" s="5" t="s">
        <v>262</v>
      </c>
      <c r="E2392" s="5" t="s">
        <v>3091</v>
      </c>
      <c r="F2392" s="5" t="n">
        <v>2000555430</v>
      </c>
      <c r="G2392" s="7" t="s">
        <v>4408</v>
      </c>
      <c r="H2392" s="8" t="n">
        <v>146</v>
      </c>
    </row>
    <row r="2393" customFormat="false" ht="15" hidden="false" customHeight="true" outlineLevel="0" collapsed="false">
      <c r="A2393" s="5" t="s">
        <v>3093</v>
      </c>
      <c r="B2393" s="6" t="s">
        <v>4387</v>
      </c>
      <c r="C2393" s="5" t="s">
        <v>3094</v>
      </c>
      <c r="D2393" s="5" t="s">
        <v>262</v>
      </c>
      <c r="E2393" s="5" t="s">
        <v>3095</v>
      </c>
      <c r="F2393" s="5" t="n">
        <v>2000557411</v>
      </c>
      <c r="G2393" s="7" t="s">
        <v>4391</v>
      </c>
      <c r="H2393" s="8" t="n">
        <v>37</v>
      </c>
    </row>
    <row r="2394" customFormat="false" ht="15" hidden="false" customHeight="true" outlineLevel="0" collapsed="false">
      <c r="A2394" s="5" t="s">
        <v>3096</v>
      </c>
      <c r="B2394" s="6" t="s">
        <v>4387</v>
      </c>
      <c r="C2394" s="5" t="s">
        <v>3097</v>
      </c>
      <c r="D2394" s="5" t="s">
        <v>262</v>
      </c>
      <c r="E2394" s="5" t="s">
        <v>3098</v>
      </c>
      <c r="F2394" s="5" t="n">
        <v>2000562434</v>
      </c>
      <c r="G2394" s="7" t="s">
        <v>4392</v>
      </c>
      <c r="H2394" s="8" t="n">
        <v>707</v>
      </c>
    </row>
    <row r="2395" customFormat="false" ht="15" hidden="false" customHeight="true" outlineLevel="0" collapsed="false">
      <c r="A2395" s="5" t="s">
        <v>3099</v>
      </c>
      <c r="B2395" s="6" t="s">
        <v>4393</v>
      </c>
      <c r="C2395" s="5" t="n">
        <v>382502</v>
      </c>
      <c r="D2395" s="5" t="s">
        <v>262</v>
      </c>
      <c r="E2395" s="5" t="s">
        <v>3100</v>
      </c>
      <c r="F2395" s="5" t="n">
        <v>2000562529</v>
      </c>
      <c r="G2395" s="7" t="s">
        <v>4394</v>
      </c>
      <c r="H2395" s="8" t="n">
        <v>355</v>
      </c>
    </row>
    <row r="2396" customFormat="false" ht="15" hidden="false" customHeight="true" outlineLevel="0" collapsed="false">
      <c r="A2396" s="5" t="s">
        <v>3101</v>
      </c>
      <c r="B2396" s="6" t="s">
        <v>4407</v>
      </c>
      <c r="C2396" s="5" t="s">
        <v>3102</v>
      </c>
      <c r="D2396" s="5" t="s">
        <v>262</v>
      </c>
      <c r="E2396" s="5" t="s">
        <v>3103</v>
      </c>
      <c r="F2396" s="5" t="n">
        <v>2000564785</v>
      </c>
      <c r="G2396" s="7" t="s">
        <v>4436</v>
      </c>
      <c r="H2396" s="8" t="n">
        <v>948</v>
      </c>
    </row>
    <row r="2397" customFormat="false" ht="15" hidden="false" customHeight="true" outlineLevel="0" collapsed="false">
      <c r="A2397" s="5" t="s">
        <v>3104</v>
      </c>
      <c r="B2397" s="6" t="s">
        <v>4426</v>
      </c>
      <c r="C2397" s="5" t="s">
        <v>3105</v>
      </c>
      <c r="D2397" s="5" t="s">
        <v>262</v>
      </c>
      <c r="E2397" s="5" t="s">
        <v>3106</v>
      </c>
      <c r="F2397" s="5" t="n">
        <v>2000575974</v>
      </c>
      <c r="G2397" s="7" t="s">
        <v>4415</v>
      </c>
      <c r="H2397" s="8" t="n">
        <v>510</v>
      </c>
    </row>
    <row r="2398" customFormat="false" ht="15" hidden="false" customHeight="true" outlineLevel="0" collapsed="false">
      <c r="A2398" s="5" t="s">
        <v>3107</v>
      </c>
      <c r="B2398" s="6" t="s">
        <v>4397</v>
      </c>
      <c r="C2398" s="5" t="s">
        <v>3108</v>
      </c>
      <c r="D2398" s="5" t="s">
        <v>262</v>
      </c>
      <c r="E2398" s="5" t="s">
        <v>3109</v>
      </c>
      <c r="F2398" s="5" t="n">
        <v>2000576131</v>
      </c>
      <c r="G2398" s="7" t="s">
        <v>4431</v>
      </c>
      <c r="H2398" s="8" t="n">
        <v>460</v>
      </c>
    </row>
    <row r="2399" customFormat="false" ht="15" hidden="false" customHeight="true" outlineLevel="0" collapsed="false">
      <c r="A2399" s="5" t="s">
        <v>3110</v>
      </c>
      <c r="B2399" s="6" t="s">
        <v>4410</v>
      </c>
      <c r="C2399" s="5" t="s">
        <v>3111</v>
      </c>
      <c r="D2399" s="5" t="s">
        <v>262</v>
      </c>
      <c r="E2399" s="5" t="s">
        <v>3112</v>
      </c>
      <c r="F2399" s="5" t="n">
        <v>2000590443</v>
      </c>
      <c r="G2399" s="7" t="s">
        <v>4430</v>
      </c>
      <c r="H2399" s="8" t="n">
        <v>161</v>
      </c>
    </row>
    <row r="2400" customFormat="false" ht="15" hidden="false" customHeight="true" outlineLevel="0" collapsed="false">
      <c r="A2400" s="5" t="s">
        <v>3113</v>
      </c>
      <c r="B2400" s="6" t="s">
        <v>4413</v>
      </c>
      <c r="C2400" s="5" t="s">
        <v>3114</v>
      </c>
      <c r="D2400" s="5" t="s">
        <v>262</v>
      </c>
      <c r="E2400" s="5" t="s">
        <v>3115</v>
      </c>
      <c r="F2400" s="5" t="n">
        <v>2000590471</v>
      </c>
      <c r="G2400" s="7" t="s">
        <v>4414</v>
      </c>
      <c r="H2400" s="8" t="n">
        <v>196</v>
      </c>
    </row>
    <row r="2401" customFormat="false" ht="15" hidden="false" customHeight="true" outlineLevel="0" collapsed="false">
      <c r="A2401" s="5" t="s">
        <v>3116</v>
      </c>
      <c r="B2401" s="6" t="s">
        <v>4426</v>
      </c>
      <c r="C2401" s="5" t="s">
        <v>3117</v>
      </c>
      <c r="D2401" s="5" t="s">
        <v>262</v>
      </c>
      <c r="E2401" s="5" t="s">
        <v>2599</v>
      </c>
      <c r="F2401" s="5" t="n">
        <v>2000590491</v>
      </c>
      <c r="G2401" s="7" t="s">
        <v>4415</v>
      </c>
      <c r="H2401" s="8" t="n">
        <v>331</v>
      </c>
    </row>
    <row r="2402" customFormat="false" ht="15" hidden="false" customHeight="true" outlineLevel="0" collapsed="false">
      <c r="A2402" s="5" t="s">
        <v>3118</v>
      </c>
      <c r="B2402" s="6" t="s">
        <v>4413</v>
      </c>
      <c r="C2402" s="5" t="s">
        <v>3119</v>
      </c>
      <c r="D2402" s="5" t="s">
        <v>262</v>
      </c>
      <c r="E2402" s="5" t="s">
        <v>3120</v>
      </c>
      <c r="F2402" s="5" t="n">
        <v>2000590504</v>
      </c>
      <c r="G2402" s="7" t="s">
        <v>4417</v>
      </c>
      <c r="H2402" s="8" t="n">
        <v>855</v>
      </c>
    </row>
    <row r="2403" customFormat="false" ht="15" hidden="false" customHeight="true" outlineLevel="0" collapsed="false">
      <c r="A2403" s="5" t="s">
        <v>3121</v>
      </c>
      <c r="B2403" s="6" t="s">
        <v>4426</v>
      </c>
      <c r="C2403" s="5" t="s">
        <v>3122</v>
      </c>
      <c r="D2403" s="5" t="s">
        <v>262</v>
      </c>
      <c r="E2403" s="5" t="s">
        <v>3123</v>
      </c>
      <c r="F2403" s="5" t="n">
        <v>2000590508</v>
      </c>
      <c r="G2403" s="7" t="s">
        <v>4427</v>
      </c>
      <c r="H2403" s="8" t="n">
        <v>517</v>
      </c>
    </row>
    <row r="2404" customFormat="false" ht="15" hidden="false" customHeight="true" outlineLevel="0" collapsed="false">
      <c r="A2404" s="5" t="s">
        <v>3124</v>
      </c>
      <c r="B2404" s="6" t="s">
        <v>4397</v>
      </c>
      <c r="C2404" s="5" t="s">
        <v>3125</v>
      </c>
      <c r="D2404" s="5" t="s">
        <v>262</v>
      </c>
      <c r="E2404" s="5" t="s">
        <v>3126</v>
      </c>
      <c r="F2404" s="5" t="n">
        <v>2000590514</v>
      </c>
      <c r="G2404" s="7" t="s">
        <v>4431</v>
      </c>
      <c r="H2404" s="8" t="n">
        <v>280</v>
      </c>
    </row>
    <row r="2405" customFormat="false" ht="15" hidden="false" customHeight="true" outlineLevel="0" collapsed="false">
      <c r="A2405" s="5" t="s">
        <v>3127</v>
      </c>
      <c r="B2405" s="6" t="s">
        <v>4399</v>
      </c>
      <c r="C2405" s="5" t="s">
        <v>3128</v>
      </c>
      <c r="D2405" s="5" t="s">
        <v>262</v>
      </c>
      <c r="E2405" s="5" t="s">
        <v>3129</v>
      </c>
      <c r="F2405" s="5" t="n">
        <v>2000590531</v>
      </c>
      <c r="G2405" s="7" t="s">
        <v>4404</v>
      </c>
      <c r="H2405" s="8" t="n">
        <v>114</v>
      </c>
    </row>
    <row r="2406" customFormat="false" ht="15" hidden="false" customHeight="true" outlineLevel="0" collapsed="false">
      <c r="A2406" s="5" t="s">
        <v>3130</v>
      </c>
      <c r="B2406" s="6" t="s">
        <v>4413</v>
      </c>
      <c r="C2406" s="5" t="s">
        <v>3131</v>
      </c>
      <c r="D2406" s="5" t="s">
        <v>262</v>
      </c>
      <c r="E2406" s="5" t="s">
        <v>3132</v>
      </c>
      <c r="F2406" s="5" t="n">
        <v>2000590540</v>
      </c>
      <c r="G2406" s="7" t="s">
        <v>4417</v>
      </c>
      <c r="H2406" s="8" t="n">
        <v>235</v>
      </c>
    </row>
    <row r="2407" customFormat="false" ht="15" hidden="false" customHeight="true" outlineLevel="0" collapsed="false">
      <c r="A2407" s="5" t="s">
        <v>3133</v>
      </c>
      <c r="B2407" s="6" t="s">
        <v>4426</v>
      </c>
      <c r="C2407" s="5" t="s">
        <v>3134</v>
      </c>
      <c r="D2407" s="5" t="s">
        <v>262</v>
      </c>
      <c r="E2407" s="5" t="s">
        <v>3135</v>
      </c>
      <c r="F2407" s="5" t="n">
        <v>2000590595</v>
      </c>
      <c r="G2407" s="7" t="s">
        <v>4415</v>
      </c>
      <c r="H2407" s="8" t="n">
        <v>209</v>
      </c>
    </row>
    <row r="2408" customFormat="false" ht="15" hidden="false" customHeight="true" outlineLevel="0" collapsed="false">
      <c r="A2408" s="5" t="s">
        <v>3136</v>
      </c>
      <c r="B2408" s="6" t="s">
        <v>4407</v>
      </c>
      <c r="C2408" s="5" t="s">
        <v>3137</v>
      </c>
      <c r="D2408" s="5" t="s">
        <v>262</v>
      </c>
      <c r="E2408" s="5" t="s">
        <v>3138</v>
      </c>
      <c r="F2408" s="5" t="n">
        <v>2000590709</v>
      </c>
      <c r="G2408" s="7" t="s">
        <v>4436</v>
      </c>
      <c r="H2408" s="8" t="n">
        <v>475</v>
      </c>
    </row>
    <row r="2409" customFormat="false" ht="15" hidden="false" customHeight="true" outlineLevel="0" collapsed="false">
      <c r="A2409" s="5" t="s">
        <v>3139</v>
      </c>
      <c r="B2409" s="6" t="s">
        <v>4397</v>
      </c>
      <c r="C2409" s="5" t="s">
        <v>3140</v>
      </c>
      <c r="D2409" s="5" t="s">
        <v>262</v>
      </c>
      <c r="E2409" s="5" t="s">
        <v>3141</v>
      </c>
      <c r="F2409" s="5" t="n">
        <v>2000590750</v>
      </c>
      <c r="G2409" s="7" t="s">
        <v>4431</v>
      </c>
      <c r="H2409" s="8" t="n">
        <v>116</v>
      </c>
    </row>
    <row r="2410" customFormat="false" ht="15" hidden="false" customHeight="true" outlineLevel="0" collapsed="false">
      <c r="A2410" s="5" t="s">
        <v>3142</v>
      </c>
      <c r="B2410" s="6" t="s">
        <v>4413</v>
      </c>
      <c r="C2410" s="5" t="s">
        <v>3143</v>
      </c>
      <c r="D2410" s="5" t="s">
        <v>262</v>
      </c>
      <c r="E2410" s="5" t="s">
        <v>3144</v>
      </c>
      <c r="F2410" s="5" t="n">
        <v>2000590913</v>
      </c>
      <c r="G2410" s="7" t="s">
        <v>4417</v>
      </c>
      <c r="H2410" s="8" t="n">
        <v>797</v>
      </c>
    </row>
    <row r="2411" customFormat="false" ht="15" hidden="false" customHeight="true" outlineLevel="0" collapsed="false">
      <c r="A2411" s="5" t="s">
        <v>3145</v>
      </c>
      <c r="B2411" s="6" t="s">
        <v>4397</v>
      </c>
      <c r="C2411" s="5" t="n">
        <v>447120</v>
      </c>
      <c r="D2411" s="5" t="s">
        <v>262</v>
      </c>
      <c r="E2411" s="5" t="s">
        <v>3146</v>
      </c>
      <c r="F2411" s="5" t="n">
        <v>2000591068</v>
      </c>
      <c r="G2411" s="7" t="s">
        <v>4431</v>
      </c>
      <c r="H2411" s="8" t="n">
        <v>508</v>
      </c>
    </row>
    <row r="2412" customFormat="false" ht="15" hidden="false" customHeight="true" outlineLevel="0" collapsed="false">
      <c r="A2412" s="5" t="s">
        <v>3147</v>
      </c>
      <c r="B2412" s="6" t="s">
        <v>4426</v>
      </c>
      <c r="C2412" s="5" t="n">
        <v>614284</v>
      </c>
      <c r="D2412" s="5" t="s">
        <v>262</v>
      </c>
      <c r="E2412" s="5" t="s">
        <v>3148</v>
      </c>
      <c r="F2412" s="5" t="n">
        <v>2000591168</v>
      </c>
      <c r="G2412" s="7" t="s">
        <v>4415</v>
      </c>
      <c r="H2412" s="8" t="n">
        <v>101</v>
      </c>
    </row>
    <row r="2413" customFormat="false" ht="15" hidden="false" customHeight="true" outlineLevel="0" collapsed="false">
      <c r="A2413" s="5" t="s">
        <v>3149</v>
      </c>
      <c r="B2413" s="6" t="s">
        <v>4410</v>
      </c>
      <c r="C2413" s="5" t="s">
        <v>3150</v>
      </c>
      <c r="D2413" s="5" t="s">
        <v>262</v>
      </c>
      <c r="E2413" s="5" t="s">
        <v>3151</v>
      </c>
      <c r="F2413" s="5" t="n">
        <v>2000591189</v>
      </c>
      <c r="G2413" s="7" t="s">
        <v>4430</v>
      </c>
      <c r="H2413" s="8" t="n">
        <v>827</v>
      </c>
    </row>
    <row r="2414" customFormat="false" ht="15" hidden="false" customHeight="true" outlineLevel="0" collapsed="false">
      <c r="A2414" s="5" t="s">
        <v>3152</v>
      </c>
      <c r="B2414" s="6" t="s">
        <v>4426</v>
      </c>
      <c r="C2414" s="5" t="s">
        <v>3153</v>
      </c>
      <c r="D2414" s="5" t="s">
        <v>262</v>
      </c>
      <c r="E2414" s="5" t="s">
        <v>3154</v>
      </c>
      <c r="F2414" s="5" t="n">
        <v>2000591252</v>
      </c>
      <c r="G2414" s="7" t="s">
        <v>4415</v>
      </c>
      <c r="H2414" s="8" t="n">
        <v>426</v>
      </c>
    </row>
    <row r="2415" customFormat="false" ht="15" hidden="false" customHeight="true" outlineLevel="0" collapsed="false">
      <c r="A2415" s="5" t="s">
        <v>3155</v>
      </c>
      <c r="B2415" s="6" t="s">
        <v>4401</v>
      </c>
      <c r="C2415" s="5" t="n">
        <v>233015</v>
      </c>
      <c r="D2415" s="5" t="s">
        <v>262</v>
      </c>
      <c r="E2415" s="5" t="s">
        <v>3156</v>
      </c>
      <c r="F2415" s="5" t="n">
        <v>2000591276</v>
      </c>
      <c r="G2415" s="7" t="s">
        <v>4416</v>
      </c>
      <c r="H2415" s="8" t="n">
        <v>1130</v>
      </c>
    </row>
    <row r="2416" customFormat="false" ht="15" hidden="false" customHeight="true" outlineLevel="0" collapsed="false">
      <c r="A2416" s="5" t="s">
        <v>3160</v>
      </c>
      <c r="B2416" s="6" t="s">
        <v>4428</v>
      </c>
      <c r="C2416" s="5" t="s">
        <v>3161</v>
      </c>
      <c r="D2416" s="5" t="s">
        <v>262</v>
      </c>
      <c r="E2416" s="5" t="s">
        <v>3162</v>
      </c>
      <c r="F2416" s="5" t="n">
        <v>2000591421</v>
      </c>
      <c r="G2416" s="7" t="s">
        <v>4429</v>
      </c>
      <c r="H2416" s="8" t="n">
        <v>186</v>
      </c>
    </row>
    <row r="2417" customFormat="false" ht="15" hidden="false" customHeight="true" outlineLevel="0" collapsed="false">
      <c r="A2417" s="5" t="s">
        <v>3163</v>
      </c>
      <c r="B2417" s="6" t="s">
        <v>4393</v>
      </c>
      <c r="C2417" s="5" t="n">
        <v>3500000</v>
      </c>
      <c r="D2417" s="5" t="s">
        <v>262</v>
      </c>
      <c r="E2417" s="5" t="s">
        <v>3164</v>
      </c>
      <c r="F2417" s="5" t="n">
        <v>2000591455</v>
      </c>
      <c r="G2417" s="7" t="s">
        <v>4394</v>
      </c>
      <c r="H2417" s="8" t="n">
        <v>634</v>
      </c>
    </row>
    <row r="2418" customFormat="false" ht="15" hidden="false" customHeight="true" outlineLevel="0" collapsed="false">
      <c r="A2418" s="5" t="s">
        <v>3165</v>
      </c>
      <c r="B2418" s="6" t="s">
        <v>4407</v>
      </c>
      <c r="C2418" s="5" t="s">
        <v>3166</v>
      </c>
      <c r="D2418" s="5" t="s">
        <v>262</v>
      </c>
      <c r="E2418" s="5" t="s">
        <v>3167</v>
      </c>
      <c r="F2418" s="5" t="n">
        <v>2000591462</v>
      </c>
      <c r="G2418" s="7" t="s">
        <v>4408</v>
      </c>
      <c r="H2418" s="8" t="n">
        <v>438</v>
      </c>
    </row>
    <row r="2419" customFormat="false" ht="15" hidden="false" customHeight="true" outlineLevel="0" collapsed="false">
      <c r="A2419" s="5" t="s">
        <v>3168</v>
      </c>
      <c r="B2419" s="6" t="s">
        <v>4401</v>
      </c>
      <c r="C2419" s="5" t="s">
        <v>3169</v>
      </c>
      <c r="D2419" s="5" t="s">
        <v>262</v>
      </c>
      <c r="E2419" s="5" t="s">
        <v>3170</v>
      </c>
      <c r="F2419" s="5" t="n">
        <v>2000591483</v>
      </c>
      <c r="G2419" s="7" t="s">
        <v>4409</v>
      </c>
      <c r="H2419" s="8" t="n">
        <v>632</v>
      </c>
    </row>
    <row r="2420" customFormat="false" ht="15" hidden="false" customHeight="true" outlineLevel="0" collapsed="false">
      <c r="A2420" s="5" t="s">
        <v>3171</v>
      </c>
      <c r="B2420" s="6" t="s">
        <v>4387</v>
      </c>
      <c r="C2420" s="5" t="s">
        <v>3172</v>
      </c>
      <c r="D2420" s="5" t="s">
        <v>262</v>
      </c>
      <c r="E2420" s="5" t="s">
        <v>3173</v>
      </c>
      <c r="F2420" s="5" t="n">
        <v>2000591523</v>
      </c>
      <c r="G2420" s="7" t="s">
        <v>4392</v>
      </c>
      <c r="H2420" s="8" t="n">
        <v>131</v>
      </c>
    </row>
    <row r="2421" customFormat="false" ht="15" hidden="false" customHeight="true" outlineLevel="0" collapsed="false">
      <c r="A2421" s="5" t="s">
        <v>3174</v>
      </c>
      <c r="B2421" s="6" t="s">
        <v>4413</v>
      </c>
      <c r="C2421" s="5" t="s">
        <v>3175</v>
      </c>
      <c r="D2421" s="5" t="s">
        <v>262</v>
      </c>
      <c r="E2421" s="5" t="s">
        <v>3176</v>
      </c>
      <c r="F2421" s="5" t="n">
        <v>2000591540</v>
      </c>
      <c r="G2421" s="7" t="s">
        <v>4414</v>
      </c>
      <c r="H2421" s="8" t="n">
        <v>629</v>
      </c>
    </row>
    <row r="2422" customFormat="false" ht="15" hidden="false" customHeight="true" outlineLevel="0" collapsed="false">
      <c r="A2422" s="5" t="s">
        <v>3177</v>
      </c>
      <c r="B2422" s="6" t="s">
        <v>4397</v>
      </c>
      <c r="C2422" s="5" t="s">
        <v>3178</v>
      </c>
      <c r="D2422" s="5" t="s">
        <v>262</v>
      </c>
      <c r="E2422" s="5" t="s">
        <v>3179</v>
      </c>
      <c r="F2422" s="5" t="n">
        <v>2000591547</v>
      </c>
      <c r="G2422" s="7" t="s">
        <v>4418</v>
      </c>
      <c r="H2422" s="8" t="n">
        <v>439</v>
      </c>
    </row>
    <row r="2423" customFormat="false" ht="15" hidden="false" customHeight="true" outlineLevel="0" collapsed="false">
      <c r="A2423" s="5" t="s">
        <v>3180</v>
      </c>
      <c r="B2423" s="6" t="s">
        <v>4413</v>
      </c>
      <c r="C2423" s="5" t="s">
        <v>3181</v>
      </c>
      <c r="D2423" s="5" t="s">
        <v>262</v>
      </c>
      <c r="E2423" s="5" t="s">
        <v>3182</v>
      </c>
      <c r="F2423" s="5" t="n">
        <v>2000591564</v>
      </c>
      <c r="G2423" s="7" t="s">
        <v>4414</v>
      </c>
      <c r="H2423" s="8" t="n">
        <v>401</v>
      </c>
    </row>
    <row r="2424" customFormat="false" ht="15" hidden="false" customHeight="true" outlineLevel="0" collapsed="false">
      <c r="A2424" s="5" t="s">
        <v>3183</v>
      </c>
      <c r="B2424" s="6" t="s">
        <v>4428</v>
      </c>
      <c r="C2424" s="5" t="n">
        <v>418276</v>
      </c>
      <c r="D2424" s="5" t="s">
        <v>262</v>
      </c>
      <c r="E2424" s="5" t="s">
        <v>3184</v>
      </c>
      <c r="F2424" s="5" t="n">
        <v>2000591567</v>
      </c>
      <c r="G2424" s="7" t="s">
        <v>4429</v>
      </c>
      <c r="H2424" s="8" t="n">
        <v>677</v>
      </c>
    </row>
    <row r="2425" customFormat="false" ht="15" hidden="false" customHeight="true" outlineLevel="0" collapsed="false">
      <c r="A2425" s="5" t="s">
        <v>3185</v>
      </c>
      <c r="B2425" s="6" t="s">
        <v>4426</v>
      </c>
      <c r="C2425" s="5" t="s">
        <v>3186</v>
      </c>
      <c r="D2425" s="5" t="s">
        <v>262</v>
      </c>
      <c r="E2425" s="5" t="s">
        <v>3187</v>
      </c>
      <c r="F2425" s="5" t="n">
        <v>2000591570</v>
      </c>
      <c r="G2425" s="7" t="s">
        <v>4415</v>
      </c>
      <c r="H2425" s="8" t="n">
        <v>610</v>
      </c>
    </row>
    <row r="2426" customFormat="false" ht="15" hidden="false" customHeight="true" outlineLevel="0" collapsed="false">
      <c r="A2426" s="5" t="s">
        <v>3188</v>
      </c>
      <c r="B2426" s="6" t="s">
        <v>4397</v>
      </c>
      <c r="C2426" s="5" t="n">
        <v>398659</v>
      </c>
      <c r="D2426" s="5" t="s">
        <v>262</v>
      </c>
      <c r="E2426" s="5" t="s">
        <v>3189</v>
      </c>
      <c r="F2426" s="5" t="n">
        <v>2000591577</v>
      </c>
      <c r="G2426" s="7" t="s">
        <v>4418</v>
      </c>
      <c r="H2426" s="8" t="n">
        <v>296</v>
      </c>
    </row>
    <row r="2427" customFormat="false" ht="15" hidden="false" customHeight="true" outlineLevel="0" collapsed="false">
      <c r="A2427" s="5" t="s">
        <v>3190</v>
      </c>
      <c r="B2427" s="6" t="s">
        <v>4426</v>
      </c>
      <c r="C2427" s="5" t="s">
        <v>3191</v>
      </c>
      <c r="D2427" s="5" t="s">
        <v>262</v>
      </c>
      <c r="E2427" s="5" t="s">
        <v>3192</v>
      </c>
      <c r="F2427" s="5" t="n">
        <v>2000591594</v>
      </c>
      <c r="G2427" s="7" t="s">
        <v>4415</v>
      </c>
      <c r="H2427" s="8" t="n">
        <v>117</v>
      </c>
    </row>
    <row r="2428" customFormat="false" ht="15" hidden="false" customHeight="true" outlineLevel="0" collapsed="false">
      <c r="A2428" s="5" t="s">
        <v>3196</v>
      </c>
      <c r="B2428" s="6" t="s">
        <v>4426</v>
      </c>
      <c r="C2428" s="5" t="s">
        <v>3197</v>
      </c>
      <c r="D2428" s="5" t="s">
        <v>262</v>
      </c>
      <c r="E2428" s="5" t="s">
        <v>3198</v>
      </c>
      <c r="F2428" s="5" t="n">
        <v>2000591602</v>
      </c>
      <c r="G2428" s="7" t="s">
        <v>4415</v>
      </c>
      <c r="H2428" s="8" t="n">
        <v>260</v>
      </c>
    </row>
    <row r="2429" customFormat="false" ht="15" hidden="false" customHeight="true" outlineLevel="0" collapsed="false">
      <c r="A2429" s="5" t="s">
        <v>3199</v>
      </c>
      <c r="B2429" s="6" t="s">
        <v>4401</v>
      </c>
      <c r="C2429" s="5" t="n">
        <v>218221</v>
      </c>
      <c r="D2429" s="5" t="s">
        <v>262</v>
      </c>
      <c r="E2429" s="5" t="s">
        <v>3200</v>
      </c>
      <c r="F2429" s="5" t="n">
        <v>2000591608</v>
      </c>
      <c r="G2429" s="7" t="s">
        <v>4409</v>
      </c>
      <c r="H2429" s="8" t="n">
        <v>134</v>
      </c>
    </row>
    <row r="2430" customFormat="false" ht="15" hidden="false" customHeight="true" outlineLevel="0" collapsed="false">
      <c r="A2430" s="5" t="s">
        <v>3204</v>
      </c>
      <c r="B2430" s="6" t="s">
        <v>4426</v>
      </c>
      <c r="C2430" s="5" t="s">
        <v>3205</v>
      </c>
      <c r="D2430" s="5" t="s">
        <v>262</v>
      </c>
      <c r="E2430" s="5" t="s">
        <v>3206</v>
      </c>
      <c r="F2430" s="5" t="n">
        <v>2000591640</v>
      </c>
      <c r="G2430" s="7" t="s">
        <v>4415</v>
      </c>
      <c r="H2430" s="8" t="n">
        <v>441</v>
      </c>
    </row>
    <row r="2431" customFormat="false" ht="15" hidden="false" customHeight="true" outlineLevel="0" collapsed="false">
      <c r="A2431" s="5" t="s">
        <v>3207</v>
      </c>
      <c r="B2431" s="6" t="s">
        <v>4410</v>
      </c>
      <c r="C2431" s="5" t="s">
        <v>3208</v>
      </c>
      <c r="D2431" s="5" t="s">
        <v>262</v>
      </c>
      <c r="E2431" s="5" t="s">
        <v>3209</v>
      </c>
      <c r="F2431" s="5" t="n">
        <v>2000591646</v>
      </c>
      <c r="G2431" s="7" t="s">
        <v>4430</v>
      </c>
      <c r="H2431" s="8" t="n">
        <v>1022</v>
      </c>
    </row>
    <row r="2432" customFormat="false" ht="15" hidden="false" customHeight="true" outlineLevel="0" collapsed="false">
      <c r="A2432" s="5" t="s">
        <v>3210</v>
      </c>
      <c r="B2432" s="6" t="s">
        <v>4397</v>
      </c>
      <c r="C2432" s="5" t="s">
        <v>3211</v>
      </c>
      <c r="D2432" s="5" t="s">
        <v>262</v>
      </c>
      <c r="E2432" s="5" t="s">
        <v>3212</v>
      </c>
      <c r="F2432" s="5" t="n">
        <v>2000591727</v>
      </c>
      <c r="G2432" s="7" t="s">
        <v>4418</v>
      </c>
      <c r="H2432" s="8" t="n">
        <v>393</v>
      </c>
    </row>
    <row r="2433" customFormat="false" ht="15" hidden="false" customHeight="true" outlineLevel="0" collapsed="false">
      <c r="A2433" s="5" t="s">
        <v>3213</v>
      </c>
      <c r="B2433" s="6" t="s">
        <v>4397</v>
      </c>
      <c r="C2433" s="5" t="s">
        <v>3214</v>
      </c>
      <c r="D2433" s="5" t="s">
        <v>262</v>
      </c>
      <c r="E2433" s="5" t="s">
        <v>3215</v>
      </c>
      <c r="F2433" s="5" t="n">
        <v>2000591730</v>
      </c>
      <c r="G2433" s="7" t="s">
        <v>4431</v>
      </c>
      <c r="H2433" s="8" t="n">
        <v>134</v>
      </c>
    </row>
    <row r="2434" customFormat="false" ht="15" hidden="false" customHeight="true" outlineLevel="0" collapsed="false">
      <c r="A2434" s="5" t="s">
        <v>3216</v>
      </c>
      <c r="B2434" s="6" t="s">
        <v>4399</v>
      </c>
      <c r="C2434" s="5" t="n">
        <v>6.5E+123</v>
      </c>
      <c r="D2434" s="5" t="s">
        <v>262</v>
      </c>
      <c r="E2434" s="5" t="s">
        <v>3217</v>
      </c>
      <c r="F2434" s="5" t="n">
        <v>2000591748</v>
      </c>
      <c r="G2434" s="7" t="s">
        <v>4404</v>
      </c>
      <c r="H2434" s="8" t="n">
        <v>549</v>
      </c>
    </row>
    <row r="2435" customFormat="false" ht="15" hidden="false" customHeight="true" outlineLevel="0" collapsed="false">
      <c r="A2435" s="5" t="s">
        <v>3218</v>
      </c>
      <c r="B2435" s="6" t="s">
        <v>4413</v>
      </c>
      <c r="C2435" s="5" t="s">
        <v>3219</v>
      </c>
      <c r="D2435" s="5" t="s">
        <v>262</v>
      </c>
      <c r="E2435" s="5" t="s">
        <v>3220</v>
      </c>
      <c r="F2435" s="5" t="n">
        <v>2000591753</v>
      </c>
      <c r="G2435" s="7" t="s">
        <v>4417</v>
      </c>
      <c r="H2435" s="8" t="n">
        <v>594</v>
      </c>
    </row>
    <row r="2436" customFormat="false" ht="15" hidden="false" customHeight="true" outlineLevel="0" collapsed="false">
      <c r="A2436" s="5" t="s">
        <v>3221</v>
      </c>
      <c r="B2436" s="6" t="s">
        <v>4397</v>
      </c>
      <c r="C2436" s="5" t="s">
        <v>3222</v>
      </c>
      <c r="D2436" s="5" t="s">
        <v>262</v>
      </c>
      <c r="E2436" s="5" t="s">
        <v>3223</v>
      </c>
      <c r="F2436" s="5" t="n">
        <v>2000591777</v>
      </c>
      <c r="G2436" s="7" t="s">
        <v>4418</v>
      </c>
      <c r="H2436" s="8" t="n">
        <v>985</v>
      </c>
    </row>
    <row r="2437" customFormat="false" ht="15" hidden="false" customHeight="true" outlineLevel="0" collapsed="false">
      <c r="A2437" s="5" t="s">
        <v>3224</v>
      </c>
      <c r="B2437" s="6" t="s">
        <v>4401</v>
      </c>
      <c r="C2437" s="5" t="s">
        <v>3225</v>
      </c>
      <c r="D2437" s="5" t="s">
        <v>262</v>
      </c>
      <c r="E2437" s="5" t="s">
        <v>3226</v>
      </c>
      <c r="F2437" s="5" t="n">
        <v>2000591830</v>
      </c>
      <c r="G2437" s="7" t="s">
        <v>4416</v>
      </c>
      <c r="H2437" s="8" t="n">
        <v>278</v>
      </c>
    </row>
    <row r="2438" customFormat="false" ht="15" hidden="false" customHeight="true" outlineLevel="0" collapsed="false">
      <c r="A2438" s="5" t="s">
        <v>3227</v>
      </c>
      <c r="B2438" s="6" t="s">
        <v>4387</v>
      </c>
      <c r="C2438" s="5" t="s">
        <v>3228</v>
      </c>
      <c r="D2438" s="5" t="s">
        <v>262</v>
      </c>
      <c r="E2438" s="5" t="s">
        <v>3229</v>
      </c>
      <c r="F2438" s="5" t="n">
        <v>2000591831</v>
      </c>
      <c r="G2438" s="7" t="s">
        <v>4391</v>
      </c>
      <c r="H2438" s="8" t="n">
        <v>470</v>
      </c>
    </row>
    <row r="2439" customFormat="false" ht="15" hidden="false" customHeight="true" outlineLevel="0" collapsed="false">
      <c r="A2439" s="5" t="s">
        <v>3230</v>
      </c>
      <c r="B2439" s="6" t="s">
        <v>4413</v>
      </c>
      <c r="C2439" s="5" t="s">
        <v>3231</v>
      </c>
      <c r="D2439" s="5" t="s">
        <v>262</v>
      </c>
      <c r="E2439" s="5" t="s">
        <v>3232</v>
      </c>
      <c r="F2439" s="5" t="n">
        <v>2000591835</v>
      </c>
      <c r="G2439" s="7" t="s">
        <v>4417</v>
      </c>
      <c r="H2439" s="8" t="n">
        <v>280</v>
      </c>
    </row>
    <row r="2440" customFormat="false" ht="15" hidden="false" customHeight="true" outlineLevel="0" collapsed="false">
      <c r="A2440" s="5" t="s">
        <v>3233</v>
      </c>
      <c r="B2440" s="6" t="s">
        <v>4428</v>
      </c>
      <c r="C2440" s="5" t="s">
        <v>3234</v>
      </c>
      <c r="D2440" s="5" t="s">
        <v>262</v>
      </c>
      <c r="E2440" s="5" t="s">
        <v>3235</v>
      </c>
      <c r="F2440" s="5" t="n">
        <v>2000591842</v>
      </c>
      <c r="G2440" s="7" t="s">
        <v>4429</v>
      </c>
      <c r="H2440" s="8" t="n">
        <v>897</v>
      </c>
    </row>
    <row r="2441" customFormat="false" ht="15" hidden="false" customHeight="true" outlineLevel="0" collapsed="false">
      <c r="A2441" s="5" t="s">
        <v>3236</v>
      </c>
      <c r="B2441" s="6" t="s">
        <v>4393</v>
      </c>
      <c r="C2441" s="5" t="s">
        <v>3237</v>
      </c>
      <c r="D2441" s="5" t="s">
        <v>262</v>
      </c>
      <c r="E2441" s="5" t="s">
        <v>3238</v>
      </c>
      <c r="F2441" s="5" t="n">
        <v>2000591873</v>
      </c>
      <c r="G2441" s="7" t="s">
        <v>4394</v>
      </c>
      <c r="H2441" s="8" t="n">
        <v>698</v>
      </c>
    </row>
    <row r="2442" customFormat="false" ht="15" hidden="false" customHeight="true" outlineLevel="0" collapsed="false">
      <c r="A2442" s="5" t="s">
        <v>3239</v>
      </c>
      <c r="B2442" s="6" t="s">
        <v>4399</v>
      </c>
      <c r="C2442" s="5" t="s">
        <v>3240</v>
      </c>
      <c r="D2442" s="5" t="s">
        <v>262</v>
      </c>
      <c r="E2442" s="5" t="s">
        <v>3241</v>
      </c>
      <c r="F2442" s="5" t="n">
        <v>2000591877</v>
      </c>
      <c r="G2442" s="7" t="s">
        <v>4400</v>
      </c>
      <c r="H2442" s="8" t="n">
        <v>645</v>
      </c>
    </row>
    <row r="2443" customFormat="false" ht="15" hidden="false" customHeight="true" outlineLevel="0" collapsed="false">
      <c r="A2443" s="5" t="s">
        <v>3242</v>
      </c>
      <c r="B2443" s="6" t="s">
        <v>4397</v>
      </c>
      <c r="C2443" s="5" t="n">
        <v>490148</v>
      </c>
      <c r="D2443" s="5" t="s">
        <v>262</v>
      </c>
      <c r="E2443" s="5" t="s">
        <v>3243</v>
      </c>
      <c r="F2443" s="5" t="n">
        <v>2000591882</v>
      </c>
      <c r="G2443" s="7" t="s">
        <v>4431</v>
      </c>
      <c r="H2443" s="8" t="n">
        <v>378</v>
      </c>
    </row>
    <row r="2444" customFormat="false" ht="15" hidden="false" customHeight="true" outlineLevel="0" collapsed="false">
      <c r="A2444" s="5" t="s">
        <v>3244</v>
      </c>
      <c r="B2444" s="6" t="s">
        <v>4403</v>
      </c>
      <c r="C2444" s="5" t="n">
        <v>336931</v>
      </c>
      <c r="D2444" s="5" t="s">
        <v>262</v>
      </c>
      <c r="E2444" s="5" t="s">
        <v>3245</v>
      </c>
      <c r="F2444" s="5" t="n">
        <v>2000591883</v>
      </c>
      <c r="G2444" s="7" t="s">
        <v>4402</v>
      </c>
      <c r="H2444" s="8" t="n">
        <v>439</v>
      </c>
    </row>
    <row r="2445" customFormat="false" ht="15" hidden="false" customHeight="true" outlineLevel="0" collapsed="false">
      <c r="A2445" s="5" t="s">
        <v>3246</v>
      </c>
      <c r="B2445" s="6" t="s">
        <v>4397</v>
      </c>
      <c r="C2445" s="5" t="n">
        <v>296357</v>
      </c>
      <c r="D2445" s="5" t="s">
        <v>262</v>
      </c>
      <c r="E2445" s="5" t="s">
        <v>3247</v>
      </c>
      <c r="F2445" s="5" t="n">
        <v>2000591891</v>
      </c>
      <c r="G2445" s="7" t="s">
        <v>4398</v>
      </c>
      <c r="H2445" s="8" t="n">
        <v>157</v>
      </c>
    </row>
    <row r="2446" customFormat="false" ht="15" hidden="false" customHeight="true" outlineLevel="0" collapsed="false">
      <c r="A2446" s="5" t="s">
        <v>3248</v>
      </c>
      <c r="B2446" s="6" t="s">
        <v>4387</v>
      </c>
      <c r="C2446" s="5" t="s">
        <v>3249</v>
      </c>
      <c r="D2446" s="5" t="s">
        <v>262</v>
      </c>
      <c r="E2446" s="5" t="s">
        <v>3250</v>
      </c>
      <c r="F2446" s="5" t="n">
        <v>2000591901</v>
      </c>
      <c r="G2446" s="7" t="s">
        <v>4392</v>
      </c>
      <c r="H2446" s="8" t="n">
        <v>13</v>
      </c>
    </row>
    <row r="2447" customFormat="false" ht="15" hidden="false" customHeight="true" outlineLevel="0" collapsed="false">
      <c r="A2447" s="5" t="s">
        <v>3251</v>
      </c>
      <c r="B2447" s="6" t="s">
        <v>4426</v>
      </c>
      <c r="C2447" s="5" t="n">
        <v>398035</v>
      </c>
      <c r="D2447" s="5" t="s">
        <v>262</v>
      </c>
      <c r="E2447" s="5" t="s">
        <v>3252</v>
      </c>
      <c r="F2447" s="5" t="n">
        <v>2000591911</v>
      </c>
      <c r="G2447" s="7" t="s">
        <v>4415</v>
      </c>
      <c r="H2447" s="8" t="n">
        <v>336</v>
      </c>
    </row>
    <row r="2448" customFormat="false" ht="15" hidden="false" customHeight="true" outlineLevel="0" collapsed="false">
      <c r="A2448" s="5" t="s">
        <v>3253</v>
      </c>
      <c r="B2448" s="6" t="s">
        <v>4401</v>
      </c>
      <c r="C2448" s="5" t="n">
        <v>343409</v>
      </c>
      <c r="D2448" s="5" t="s">
        <v>262</v>
      </c>
      <c r="E2448" s="5" t="s">
        <v>3254</v>
      </c>
      <c r="F2448" s="5" t="n">
        <v>2000591919</v>
      </c>
      <c r="G2448" s="7" t="s">
        <v>4409</v>
      </c>
      <c r="H2448" s="8" t="n">
        <v>372</v>
      </c>
    </row>
    <row r="2449" customFormat="false" ht="15" hidden="false" customHeight="true" outlineLevel="0" collapsed="false">
      <c r="A2449" s="5" t="s">
        <v>3255</v>
      </c>
      <c r="B2449" s="6" t="s">
        <v>4387</v>
      </c>
      <c r="C2449" s="5" t="s">
        <v>3256</v>
      </c>
      <c r="D2449" s="5" t="s">
        <v>262</v>
      </c>
      <c r="E2449" s="5" t="s">
        <v>3257</v>
      </c>
      <c r="F2449" s="5" t="n">
        <v>2000591924</v>
      </c>
      <c r="G2449" s="7" t="s">
        <v>4392</v>
      </c>
      <c r="H2449" s="8" t="n">
        <v>241</v>
      </c>
    </row>
    <row r="2450" customFormat="false" ht="15" hidden="false" customHeight="true" outlineLevel="0" collapsed="false">
      <c r="A2450" s="5" t="s">
        <v>3258</v>
      </c>
      <c r="B2450" s="6" t="s">
        <v>4401</v>
      </c>
      <c r="C2450" s="5" t="s">
        <v>3259</v>
      </c>
      <c r="D2450" s="5" t="s">
        <v>262</v>
      </c>
      <c r="E2450" s="5" t="s">
        <v>3260</v>
      </c>
      <c r="F2450" s="5" t="n">
        <v>2000591929</v>
      </c>
      <c r="G2450" s="7" t="s">
        <v>4416</v>
      </c>
      <c r="H2450" s="8" t="n">
        <v>743</v>
      </c>
    </row>
    <row r="2451" customFormat="false" ht="15" hidden="false" customHeight="true" outlineLevel="0" collapsed="false">
      <c r="A2451" s="5" t="s">
        <v>3261</v>
      </c>
      <c r="B2451" s="6" t="s">
        <v>4428</v>
      </c>
      <c r="C2451" s="5" t="n">
        <v>211569</v>
      </c>
      <c r="D2451" s="5" t="s">
        <v>262</v>
      </c>
      <c r="E2451" s="5" t="s">
        <v>3262</v>
      </c>
      <c r="F2451" s="5" t="n">
        <v>2000591937</v>
      </c>
      <c r="G2451" s="7" t="s">
        <v>4417</v>
      </c>
      <c r="H2451" s="8" t="n">
        <v>559</v>
      </c>
    </row>
    <row r="2452" customFormat="false" ht="15" hidden="false" customHeight="true" outlineLevel="0" collapsed="false">
      <c r="A2452" s="5" t="s">
        <v>3263</v>
      </c>
      <c r="B2452" s="6" t="s">
        <v>4403</v>
      </c>
      <c r="C2452" s="5" t="n">
        <v>71310</v>
      </c>
      <c r="D2452" s="5" t="s">
        <v>262</v>
      </c>
      <c r="E2452" s="5" t="s">
        <v>3264</v>
      </c>
      <c r="F2452" s="5" t="n">
        <v>2000591958</v>
      </c>
      <c r="G2452" s="7" t="s">
        <v>4404</v>
      </c>
      <c r="H2452" s="8" t="n">
        <v>324</v>
      </c>
    </row>
    <row r="2453" customFormat="false" ht="15" hidden="false" customHeight="true" outlineLevel="0" collapsed="false">
      <c r="A2453" s="5" t="s">
        <v>3265</v>
      </c>
      <c r="B2453" s="6" t="s">
        <v>4397</v>
      </c>
      <c r="C2453" s="5" t="s">
        <v>3266</v>
      </c>
      <c r="D2453" s="5" t="s">
        <v>262</v>
      </c>
      <c r="E2453" s="5" t="s">
        <v>3267</v>
      </c>
      <c r="F2453" s="5" t="n">
        <v>2000592008</v>
      </c>
      <c r="G2453" s="7" t="s">
        <v>4398</v>
      </c>
      <c r="H2453" s="8" t="n">
        <v>374</v>
      </c>
    </row>
    <row r="2454" customFormat="false" ht="15" hidden="false" customHeight="true" outlineLevel="0" collapsed="false">
      <c r="A2454" s="5" t="s">
        <v>3268</v>
      </c>
      <c r="B2454" s="6" t="s">
        <v>4397</v>
      </c>
      <c r="C2454" s="5" t="n">
        <v>320958</v>
      </c>
      <c r="D2454" s="5" t="s">
        <v>262</v>
      </c>
      <c r="E2454" s="5" t="s">
        <v>3269</v>
      </c>
      <c r="F2454" s="5" t="n">
        <v>2000592016</v>
      </c>
      <c r="G2454" s="7" t="s">
        <v>4398</v>
      </c>
      <c r="H2454" s="8" t="n">
        <v>404</v>
      </c>
    </row>
    <row r="2455" customFormat="false" ht="15" hidden="false" customHeight="true" outlineLevel="0" collapsed="false">
      <c r="A2455" s="5" t="s">
        <v>3270</v>
      </c>
      <c r="B2455" s="6" t="s">
        <v>4407</v>
      </c>
      <c r="C2455" s="5" t="s">
        <v>3271</v>
      </c>
      <c r="D2455" s="5" t="s">
        <v>262</v>
      </c>
      <c r="E2455" s="5" t="s">
        <v>3272</v>
      </c>
      <c r="F2455" s="5" t="n">
        <v>2000592056</v>
      </c>
      <c r="G2455" s="7" t="s">
        <v>4408</v>
      </c>
      <c r="H2455" s="8" t="n">
        <v>892</v>
      </c>
    </row>
    <row r="2456" customFormat="false" ht="15" hidden="false" customHeight="true" outlineLevel="0" collapsed="false">
      <c r="A2456" s="5" t="s">
        <v>3273</v>
      </c>
      <c r="B2456" s="6" t="s">
        <v>4401</v>
      </c>
      <c r="C2456" s="5" t="n">
        <v>39495</v>
      </c>
      <c r="D2456" s="5" t="s">
        <v>262</v>
      </c>
      <c r="E2456" s="5" t="s">
        <v>3274</v>
      </c>
      <c r="F2456" s="5" t="n">
        <v>2000592060</v>
      </c>
      <c r="G2456" s="7" t="s">
        <v>4409</v>
      </c>
      <c r="H2456" s="8" t="n">
        <v>597</v>
      </c>
    </row>
    <row r="2457" customFormat="false" ht="15" hidden="false" customHeight="true" outlineLevel="0" collapsed="false">
      <c r="A2457" s="5" t="s">
        <v>3275</v>
      </c>
      <c r="B2457" s="6" t="s">
        <v>4397</v>
      </c>
      <c r="C2457" s="5" t="s">
        <v>3276</v>
      </c>
      <c r="D2457" s="5" t="s">
        <v>262</v>
      </c>
      <c r="E2457" s="5" t="s">
        <v>3277</v>
      </c>
      <c r="F2457" s="5" t="n">
        <v>2000592065</v>
      </c>
      <c r="G2457" s="7" t="s">
        <v>4418</v>
      </c>
      <c r="H2457" s="8" t="n">
        <v>509</v>
      </c>
    </row>
    <row r="2458" customFormat="false" ht="15" hidden="false" customHeight="true" outlineLevel="0" collapsed="false">
      <c r="A2458" s="5" t="s">
        <v>3278</v>
      </c>
      <c r="B2458" s="6" t="s">
        <v>4387</v>
      </c>
      <c r="C2458" s="5" t="s">
        <v>3279</v>
      </c>
      <c r="D2458" s="5" t="s">
        <v>262</v>
      </c>
      <c r="E2458" s="5" t="s">
        <v>3280</v>
      </c>
      <c r="F2458" s="5" t="n">
        <v>2000592071</v>
      </c>
      <c r="G2458" s="7" t="s">
        <v>4391</v>
      </c>
      <c r="H2458" s="8" t="n">
        <v>130</v>
      </c>
    </row>
    <row r="2459" customFormat="false" ht="15" hidden="false" customHeight="true" outlineLevel="0" collapsed="false">
      <c r="A2459" s="5" t="s">
        <v>3281</v>
      </c>
      <c r="B2459" s="6" t="s">
        <v>4403</v>
      </c>
      <c r="C2459" s="5" t="n">
        <v>420142</v>
      </c>
      <c r="D2459" s="5" t="s">
        <v>262</v>
      </c>
      <c r="E2459" s="5" t="s">
        <v>3282</v>
      </c>
      <c r="F2459" s="5" t="n">
        <v>2000592073</v>
      </c>
      <c r="G2459" s="7" t="s">
        <v>4402</v>
      </c>
      <c r="H2459" s="8" t="n">
        <v>501</v>
      </c>
    </row>
    <row r="2460" customFormat="false" ht="15" hidden="false" customHeight="true" outlineLevel="0" collapsed="false">
      <c r="A2460" s="5" t="s">
        <v>3283</v>
      </c>
      <c r="B2460" s="6" t="s">
        <v>4413</v>
      </c>
      <c r="C2460" s="5" t="s">
        <v>3284</v>
      </c>
      <c r="D2460" s="5" t="s">
        <v>262</v>
      </c>
      <c r="E2460" s="5" t="s">
        <v>3285</v>
      </c>
      <c r="F2460" s="5" t="n">
        <v>2000592079</v>
      </c>
      <c r="G2460" s="7" t="s">
        <v>4414</v>
      </c>
      <c r="H2460" s="8" t="n">
        <v>304</v>
      </c>
    </row>
    <row r="2461" customFormat="false" ht="15" hidden="false" customHeight="true" outlineLevel="0" collapsed="false">
      <c r="A2461" s="5" t="s">
        <v>3286</v>
      </c>
      <c r="B2461" s="6" t="s">
        <v>4399</v>
      </c>
      <c r="C2461" s="5" t="s">
        <v>3287</v>
      </c>
      <c r="D2461" s="5" t="s">
        <v>262</v>
      </c>
      <c r="E2461" s="5" t="s">
        <v>3288</v>
      </c>
      <c r="F2461" s="5" t="n">
        <v>2000592153</v>
      </c>
      <c r="G2461" s="7" t="s">
        <v>4400</v>
      </c>
      <c r="H2461" s="8" t="n">
        <v>123</v>
      </c>
    </row>
    <row r="2462" customFormat="false" ht="15" hidden="false" customHeight="true" outlineLevel="0" collapsed="false">
      <c r="A2462" s="5" t="s">
        <v>3289</v>
      </c>
      <c r="B2462" s="6" t="s">
        <v>4399</v>
      </c>
      <c r="C2462" s="5" t="s">
        <v>3290</v>
      </c>
      <c r="D2462" s="5" t="s">
        <v>262</v>
      </c>
      <c r="E2462" s="5" t="s">
        <v>3291</v>
      </c>
      <c r="F2462" s="5" t="n">
        <v>2000592288</v>
      </c>
      <c r="G2462" s="7" t="s">
        <v>4400</v>
      </c>
      <c r="H2462" s="8" t="n">
        <v>696</v>
      </c>
    </row>
    <row r="2463" customFormat="false" ht="15" hidden="false" customHeight="true" outlineLevel="0" collapsed="false">
      <c r="A2463" s="5" t="s">
        <v>3292</v>
      </c>
      <c r="B2463" s="6" t="s">
        <v>4426</v>
      </c>
      <c r="C2463" s="5" t="s">
        <v>3293</v>
      </c>
      <c r="D2463" s="5" t="s">
        <v>262</v>
      </c>
      <c r="E2463" s="5" t="s">
        <v>3294</v>
      </c>
      <c r="F2463" s="5" t="n">
        <v>2000592297</v>
      </c>
      <c r="G2463" s="7" t="s">
        <v>4423</v>
      </c>
      <c r="H2463" s="8" t="n">
        <v>522</v>
      </c>
    </row>
    <row r="2464" customFormat="false" ht="15" hidden="false" customHeight="true" outlineLevel="0" collapsed="false">
      <c r="A2464" s="5" t="s">
        <v>3295</v>
      </c>
      <c r="B2464" s="6" t="s">
        <v>4387</v>
      </c>
      <c r="C2464" s="5" t="n">
        <v>637253</v>
      </c>
      <c r="D2464" s="5" t="s">
        <v>262</v>
      </c>
      <c r="E2464" s="5" t="s">
        <v>3296</v>
      </c>
      <c r="F2464" s="5" t="n">
        <v>2000592318</v>
      </c>
      <c r="G2464" s="7" t="s">
        <v>4391</v>
      </c>
      <c r="H2464" s="8" t="n">
        <v>1075</v>
      </c>
    </row>
    <row r="2465" customFormat="false" ht="15" hidden="false" customHeight="true" outlineLevel="0" collapsed="false">
      <c r="A2465" s="5" t="s">
        <v>3297</v>
      </c>
      <c r="B2465" s="6" t="s">
        <v>4403</v>
      </c>
      <c r="C2465" s="5" t="s">
        <v>3298</v>
      </c>
      <c r="D2465" s="5" t="s">
        <v>262</v>
      </c>
      <c r="E2465" s="5" t="s">
        <v>3299</v>
      </c>
      <c r="F2465" s="5" t="n">
        <v>2000592365</v>
      </c>
      <c r="G2465" s="7" t="s">
        <v>4402</v>
      </c>
      <c r="H2465" s="8" t="n">
        <v>257</v>
      </c>
    </row>
    <row r="2466" customFormat="false" ht="15" hidden="false" customHeight="true" outlineLevel="0" collapsed="false">
      <c r="A2466" s="5" t="s">
        <v>3301</v>
      </c>
      <c r="B2466" s="6" t="s">
        <v>4399</v>
      </c>
      <c r="C2466" s="5" t="s">
        <v>3302</v>
      </c>
      <c r="D2466" s="5" t="s">
        <v>262</v>
      </c>
      <c r="E2466" s="5" t="s">
        <v>3303</v>
      </c>
      <c r="F2466" s="5" t="n">
        <v>2000592438</v>
      </c>
      <c r="G2466" s="7" t="s">
        <v>4400</v>
      </c>
      <c r="H2466" s="8" t="n">
        <v>2391</v>
      </c>
    </row>
    <row r="2467" customFormat="false" ht="15" hidden="false" customHeight="true" outlineLevel="0" collapsed="false">
      <c r="A2467" s="5" t="s">
        <v>3304</v>
      </c>
      <c r="B2467" s="6" t="s">
        <v>4428</v>
      </c>
      <c r="C2467" s="5" t="s">
        <v>3305</v>
      </c>
      <c r="D2467" s="5" t="s">
        <v>262</v>
      </c>
      <c r="E2467" s="5" t="s">
        <v>3306</v>
      </c>
      <c r="F2467" s="5" t="n">
        <v>2000592550</v>
      </c>
      <c r="G2467" s="7" t="s">
        <v>4417</v>
      </c>
      <c r="H2467" s="8" t="n">
        <v>1352</v>
      </c>
    </row>
    <row r="2468" customFormat="false" ht="15" hidden="false" customHeight="true" outlineLevel="0" collapsed="false">
      <c r="A2468" s="5" t="s">
        <v>3307</v>
      </c>
      <c r="B2468" s="6" t="s">
        <v>4387</v>
      </c>
      <c r="C2468" s="5" t="s">
        <v>3308</v>
      </c>
      <c r="D2468" s="5" t="s">
        <v>262</v>
      </c>
      <c r="E2468" s="5" t="s">
        <v>3309</v>
      </c>
      <c r="F2468" s="5" t="n">
        <v>2000592564</v>
      </c>
      <c r="G2468" s="7" t="s">
        <v>4391</v>
      </c>
      <c r="H2468" s="8" t="n">
        <v>225</v>
      </c>
    </row>
    <row r="2469" customFormat="false" ht="15" hidden="false" customHeight="true" outlineLevel="0" collapsed="false">
      <c r="A2469" s="5" t="s">
        <v>3310</v>
      </c>
      <c r="B2469" s="6" t="s">
        <v>4410</v>
      </c>
      <c r="C2469" s="5" t="n">
        <v>3.67E+070</v>
      </c>
      <c r="D2469" s="5" t="s">
        <v>262</v>
      </c>
      <c r="E2469" s="5" t="s">
        <v>3311</v>
      </c>
      <c r="F2469" s="5" t="n">
        <v>2000592566</v>
      </c>
      <c r="G2469" s="7" t="s">
        <v>4396</v>
      </c>
      <c r="H2469" s="8" t="n">
        <v>68</v>
      </c>
    </row>
    <row r="2470" customFormat="false" ht="15" hidden="false" customHeight="true" outlineLevel="0" collapsed="false">
      <c r="A2470" s="5" t="s">
        <v>3312</v>
      </c>
      <c r="B2470" s="6" t="s">
        <v>4426</v>
      </c>
      <c r="C2470" s="5" t="n">
        <v>351881</v>
      </c>
      <c r="D2470" s="5" t="s">
        <v>262</v>
      </c>
      <c r="E2470" s="5" t="s">
        <v>3313</v>
      </c>
      <c r="F2470" s="5" t="n">
        <v>2000592569</v>
      </c>
      <c r="G2470" s="7" t="s">
        <v>4415</v>
      </c>
      <c r="H2470" s="8" t="n">
        <v>320</v>
      </c>
    </row>
    <row r="2471" customFormat="false" ht="15" hidden="false" customHeight="true" outlineLevel="0" collapsed="false">
      <c r="A2471" s="5" t="s">
        <v>3314</v>
      </c>
      <c r="B2471" s="6" t="s">
        <v>4399</v>
      </c>
      <c r="C2471" s="5" t="s">
        <v>3315</v>
      </c>
      <c r="D2471" s="5" t="s">
        <v>262</v>
      </c>
      <c r="E2471" s="5" t="s">
        <v>3316</v>
      </c>
      <c r="F2471" s="5" t="n">
        <v>2000592683</v>
      </c>
      <c r="G2471" s="7" t="s">
        <v>4400</v>
      </c>
      <c r="H2471" s="8" t="n">
        <v>413</v>
      </c>
    </row>
    <row r="2472" customFormat="false" ht="15" hidden="false" customHeight="true" outlineLevel="0" collapsed="false">
      <c r="A2472" s="5" t="s">
        <v>3317</v>
      </c>
      <c r="B2472" s="6" t="s">
        <v>4426</v>
      </c>
      <c r="C2472" s="5" t="s">
        <v>3318</v>
      </c>
      <c r="D2472" s="5" t="s">
        <v>262</v>
      </c>
      <c r="E2472" s="5" t="s">
        <v>3319</v>
      </c>
      <c r="F2472" s="5" t="n">
        <v>2001000021</v>
      </c>
      <c r="G2472" s="7" t="s">
        <v>4423</v>
      </c>
      <c r="H2472" s="8" t="n">
        <v>542</v>
      </c>
    </row>
    <row r="2473" customFormat="false" ht="15" hidden="false" customHeight="true" outlineLevel="0" collapsed="false">
      <c r="A2473" s="5" t="s">
        <v>3320</v>
      </c>
      <c r="B2473" s="6" t="s">
        <v>4397</v>
      </c>
      <c r="C2473" s="5" t="s">
        <v>3321</v>
      </c>
      <c r="D2473" s="5" t="s">
        <v>262</v>
      </c>
      <c r="E2473" s="5" t="s">
        <v>3322</v>
      </c>
      <c r="F2473" s="5" t="n">
        <v>2001000120</v>
      </c>
      <c r="G2473" s="7" t="s">
        <v>4431</v>
      </c>
      <c r="H2473" s="8" t="n">
        <v>174</v>
      </c>
    </row>
    <row r="2474" customFormat="false" ht="15" hidden="false" customHeight="true" outlineLevel="0" collapsed="false">
      <c r="A2474" s="5" t="s">
        <v>3323</v>
      </c>
      <c r="B2474" s="6" t="s">
        <v>4426</v>
      </c>
      <c r="C2474" s="5" t="n">
        <v>178786</v>
      </c>
      <c r="D2474" s="5" t="s">
        <v>262</v>
      </c>
      <c r="E2474" s="5" t="s">
        <v>3324</v>
      </c>
      <c r="F2474" s="5" t="n">
        <v>2001000146</v>
      </c>
      <c r="G2474" s="7" t="s">
        <v>4423</v>
      </c>
      <c r="H2474" s="8" t="n">
        <v>287</v>
      </c>
    </row>
    <row r="2475" customFormat="false" ht="15" hidden="false" customHeight="true" outlineLevel="0" collapsed="false">
      <c r="A2475" s="5" t="s">
        <v>3325</v>
      </c>
      <c r="B2475" s="6" t="s">
        <v>4428</v>
      </c>
      <c r="C2475" s="5" t="s">
        <v>3326</v>
      </c>
      <c r="D2475" s="5" t="s">
        <v>262</v>
      </c>
      <c r="E2475" s="5" t="s">
        <v>3327</v>
      </c>
      <c r="F2475" s="5" t="n">
        <v>2001000148</v>
      </c>
      <c r="G2475" s="7" t="s">
        <v>4416</v>
      </c>
      <c r="H2475" s="8" t="n">
        <v>597</v>
      </c>
    </row>
    <row r="2476" customFormat="false" ht="15" hidden="false" customHeight="true" outlineLevel="0" collapsed="false">
      <c r="A2476" s="5" t="s">
        <v>4495</v>
      </c>
      <c r="B2476" s="6" t="s">
        <v>4428</v>
      </c>
      <c r="C2476" s="5" t="n">
        <v>7.43E+018</v>
      </c>
      <c r="D2476" s="5" t="s">
        <v>262</v>
      </c>
      <c r="E2476" s="5" t="s">
        <v>4496</v>
      </c>
      <c r="F2476" s="5" t="n">
        <v>2001000181</v>
      </c>
      <c r="G2476" s="7" t="s">
        <v>18</v>
      </c>
      <c r="H2476" s="8" t="n">
        <v>174</v>
      </c>
    </row>
    <row r="2477" customFormat="false" ht="15" hidden="false" customHeight="true" outlineLevel="0" collapsed="false">
      <c r="A2477" s="5" t="s">
        <v>3331</v>
      </c>
      <c r="B2477" s="6" t="s">
        <v>4399</v>
      </c>
      <c r="C2477" s="5" t="s">
        <v>3332</v>
      </c>
      <c r="D2477" s="5" t="s">
        <v>262</v>
      </c>
      <c r="E2477" s="5" t="s">
        <v>3333</v>
      </c>
      <c r="F2477" s="5" t="n">
        <v>2001000198</v>
      </c>
      <c r="G2477" s="7" t="s">
        <v>4404</v>
      </c>
      <c r="H2477" s="8" t="n">
        <v>102</v>
      </c>
    </row>
    <row r="2478" customFormat="false" ht="15" hidden="false" customHeight="true" outlineLevel="0" collapsed="false">
      <c r="A2478" s="5" t="s">
        <v>3334</v>
      </c>
      <c r="B2478" s="6" t="s">
        <v>4401</v>
      </c>
      <c r="C2478" s="5" t="n">
        <v>292702</v>
      </c>
      <c r="D2478" s="5" t="s">
        <v>262</v>
      </c>
      <c r="E2478" s="5" t="s">
        <v>3335</v>
      </c>
      <c r="F2478" s="5" t="n">
        <v>2001000208</v>
      </c>
      <c r="G2478" s="7" t="s">
        <v>4416</v>
      </c>
      <c r="H2478" s="8" t="n">
        <v>514</v>
      </c>
    </row>
    <row r="2479" customFormat="false" ht="15" hidden="false" customHeight="true" outlineLevel="0" collapsed="false">
      <c r="A2479" s="5" t="s">
        <v>3336</v>
      </c>
      <c r="B2479" s="6" t="s">
        <v>4428</v>
      </c>
      <c r="C2479" s="5" t="s">
        <v>3337</v>
      </c>
      <c r="D2479" s="5" t="s">
        <v>262</v>
      </c>
      <c r="E2479" s="5" t="s">
        <v>3338</v>
      </c>
      <c r="F2479" s="5" t="n">
        <v>2001000214</v>
      </c>
      <c r="G2479" s="7" t="s">
        <v>4417</v>
      </c>
      <c r="H2479" s="8" t="n">
        <v>740</v>
      </c>
    </row>
    <row r="2480" customFormat="false" ht="15" hidden="false" customHeight="true" outlineLevel="0" collapsed="false">
      <c r="A2480" s="5" t="s">
        <v>3339</v>
      </c>
      <c r="B2480" s="6" t="s">
        <v>4401</v>
      </c>
      <c r="C2480" s="5" t="n">
        <v>443360</v>
      </c>
      <c r="D2480" s="5" t="s">
        <v>262</v>
      </c>
      <c r="E2480" s="5" t="s">
        <v>3340</v>
      </c>
      <c r="F2480" s="5" t="n">
        <v>2001000260</v>
      </c>
      <c r="G2480" s="7" t="s">
        <v>4409</v>
      </c>
      <c r="H2480" s="8" t="n">
        <v>180</v>
      </c>
    </row>
    <row r="2481" customFormat="false" ht="15" hidden="false" customHeight="true" outlineLevel="0" collapsed="false">
      <c r="A2481" s="5" t="s">
        <v>3341</v>
      </c>
      <c r="B2481" s="6" t="s">
        <v>4407</v>
      </c>
      <c r="C2481" s="5" t="s">
        <v>3342</v>
      </c>
      <c r="D2481" s="5" t="s">
        <v>262</v>
      </c>
      <c r="E2481" s="5" t="s">
        <v>3343</v>
      </c>
      <c r="F2481" s="5" t="n">
        <v>2001000274</v>
      </c>
      <c r="G2481" s="7" t="s">
        <v>4408</v>
      </c>
      <c r="H2481" s="8" t="n">
        <v>697</v>
      </c>
    </row>
    <row r="2482" customFormat="false" ht="15" hidden="false" customHeight="true" outlineLevel="0" collapsed="false">
      <c r="A2482" s="5" t="s">
        <v>3344</v>
      </c>
      <c r="B2482" s="6" t="s">
        <v>4397</v>
      </c>
      <c r="C2482" s="5" t="s">
        <v>3345</v>
      </c>
      <c r="D2482" s="5" t="s">
        <v>262</v>
      </c>
      <c r="E2482" s="5" t="s">
        <v>3346</v>
      </c>
      <c r="F2482" s="5" t="n">
        <v>2001000277</v>
      </c>
      <c r="G2482" s="7" t="s">
        <v>4418</v>
      </c>
      <c r="H2482" s="8" t="n">
        <v>561</v>
      </c>
    </row>
    <row r="2483" customFormat="false" ht="15" hidden="false" customHeight="true" outlineLevel="0" collapsed="false">
      <c r="A2483" s="5" t="s">
        <v>3350</v>
      </c>
      <c r="B2483" s="6" t="s">
        <v>4397</v>
      </c>
      <c r="C2483" s="5" t="s">
        <v>3351</v>
      </c>
      <c r="D2483" s="5" t="s">
        <v>262</v>
      </c>
      <c r="E2483" s="5" t="s">
        <v>3352</v>
      </c>
      <c r="F2483" s="5" t="n">
        <v>2001000285</v>
      </c>
      <c r="G2483" s="7" t="s">
        <v>4431</v>
      </c>
      <c r="H2483" s="8" t="n">
        <v>691</v>
      </c>
    </row>
    <row r="2484" customFormat="false" ht="15" hidden="false" customHeight="true" outlineLevel="0" collapsed="false">
      <c r="A2484" s="5" t="s">
        <v>3353</v>
      </c>
      <c r="B2484" s="6" t="s">
        <v>4428</v>
      </c>
      <c r="C2484" s="5" t="s">
        <v>3354</v>
      </c>
      <c r="D2484" s="5" t="s">
        <v>262</v>
      </c>
      <c r="E2484" s="5" t="s">
        <v>3355</v>
      </c>
      <c r="F2484" s="5" t="n">
        <v>2001000286</v>
      </c>
      <c r="G2484" s="7" t="s">
        <v>4429</v>
      </c>
      <c r="H2484" s="8" t="n">
        <v>943</v>
      </c>
    </row>
    <row r="2485" customFormat="false" ht="15" hidden="false" customHeight="true" outlineLevel="0" collapsed="false">
      <c r="A2485" s="5" t="s">
        <v>3356</v>
      </c>
      <c r="B2485" s="6" t="s">
        <v>4410</v>
      </c>
      <c r="C2485" s="5" t="n">
        <v>439030</v>
      </c>
      <c r="D2485" s="5" t="s">
        <v>262</v>
      </c>
      <c r="E2485" s="5" t="s">
        <v>3357</v>
      </c>
      <c r="F2485" s="5" t="n">
        <v>2001000291</v>
      </c>
      <c r="G2485" s="7" t="s">
        <v>4430</v>
      </c>
      <c r="H2485" s="8" t="n">
        <v>122</v>
      </c>
    </row>
    <row r="2486" customFormat="false" ht="15" hidden="false" customHeight="true" outlineLevel="0" collapsed="false">
      <c r="A2486" s="5" t="s">
        <v>3358</v>
      </c>
      <c r="B2486" s="6" t="s">
        <v>4428</v>
      </c>
      <c r="C2486" s="5" t="n">
        <v>636055</v>
      </c>
      <c r="D2486" s="5" t="s">
        <v>262</v>
      </c>
      <c r="E2486" s="5" t="s">
        <v>3359</v>
      </c>
      <c r="F2486" s="5" t="n">
        <v>2001000320</v>
      </c>
      <c r="G2486" s="7" t="s">
        <v>4417</v>
      </c>
      <c r="H2486" s="8" t="n">
        <v>313</v>
      </c>
    </row>
    <row r="2487" customFormat="false" ht="15" hidden="false" customHeight="true" outlineLevel="0" collapsed="false">
      <c r="A2487" s="5" t="s">
        <v>3360</v>
      </c>
      <c r="B2487" s="6" t="s">
        <v>4426</v>
      </c>
      <c r="C2487" s="5" t="s">
        <v>3361</v>
      </c>
      <c r="D2487" s="5" t="s">
        <v>262</v>
      </c>
      <c r="E2487" s="5" t="s">
        <v>3362</v>
      </c>
      <c r="F2487" s="5" t="n">
        <v>2001000353</v>
      </c>
      <c r="G2487" s="7" t="s">
        <v>4427</v>
      </c>
      <c r="H2487" s="8" t="n">
        <v>206</v>
      </c>
    </row>
    <row r="2488" customFormat="false" ht="15" hidden="false" customHeight="true" outlineLevel="0" collapsed="false">
      <c r="A2488" s="5" t="s">
        <v>3363</v>
      </c>
      <c r="B2488" s="6" t="s">
        <v>4426</v>
      </c>
      <c r="C2488" s="5" t="s">
        <v>3364</v>
      </c>
      <c r="D2488" s="5" t="s">
        <v>830</v>
      </c>
      <c r="E2488" s="5" t="s">
        <v>3365</v>
      </c>
      <c r="F2488" s="5" t="n">
        <v>2000008069</v>
      </c>
      <c r="G2488" s="7" t="s">
        <v>4415</v>
      </c>
      <c r="H2488" s="8" t="n">
        <v>56</v>
      </c>
    </row>
    <row r="2489" customFormat="false" ht="15" hidden="false" customHeight="true" outlineLevel="0" collapsed="false">
      <c r="A2489" s="5" t="s">
        <v>3366</v>
      </c>
      <c r="B2489" s="6" t="s">
        <v>4410</v>
      </c>
      <c r="C2489" s="5" t="s">
        <v>3367</v>
      </c>
      <c r="D2489" s="5" t="s">
        <v>830</v>
      </c>
      <c r="E2489" s="5" t="s">
        <v>3368</v>
      </c>
      <c r="F2489" s="5" t="n">
        <v>2000018655</v>
      </c>
      <c r="G2489" s="7" t="s">
        <v>4396</v>
      </c>
      <c r="H2489" s="8" t="n">
        <v>339</v>
      </c>
    </row>
    <row r="2490" customFormat="false" ht="15" hidden="false" customHeight="true" outlineLevel="0" collapsed="false">
      <c r="A2490" s="5" t="s">
        <v>3369</v>
      </c>
      <c r="B2490" s="6" t="s">
        <v>4403</v>
      </c>
      <c r="C2490" s="5" t="s">
        <v>3370</v>
      </c>
      <c r="D2490" s="5" t="s">
        <v>830</v>
      </c>
      <c r="E2490" s="5" t="s">
        <v>3371</v>
      </c>
      <c r="F2490" s="5" t="n">
        <v>2000020322</v>
      </c>
      <c r="G2490" s="7" t="s">
        <v>4402</v>
      </c>
      <c r="H2490" s="8" t="n">
        <v>1770</v>
      </c>
    </row>
    <row r="2491" customFormat="false" ht="15" hidden="false" customHeight="true" outlineLevel="0" collapsed="false">
      <c r="A2491" s="5" t="s">
        <v>3372</v>
      </c>
      <c r="B2491" s="6" t="s">
        <v>4401</v>
      </c>
      <c r="C2491" s="5" t="s">
        <v>3373</v>
      </c>
      <c r="D2491" s="5" t="s">
        <v>830</v>
      </c>
      <c r="E2491" s="5" t="s">
        <v>3374</v>
      </c>
      <c r="F2491" s="5" t="n">
        <v>2000040366</v>
      </c>
      <c r="G2491" s="7" t="s">
        <v>4416</v>
      </c>
      <c r="H2491" s="8" t="n">
        <v>502</v>
      </c>
    </row>
    <row r="2492" customFormat="false" ht="15" hidden="false" customHeight="true" outlineLevel="0" collapsed="false">
      <c r="A2492" s="5" t="s">
        <v>3375</v>
      </c>
      <c r="B2492" s="6" t="s">
        <v>4426</v>
      </c>
      <c r="C2492" s="5" t="n">
        <v>163004</v>
      </c>
      <c r="D2492" s="5" t="s">
        <v>830</v>
      </c>
      <c r="E2492" s="5" t="s">
        <v>3376</v>
      </c>
      <c r="F2492" s="5" t="n">
        <v>2000087591</v>
      </c>
      <c r="G2492" s="7" t="s">
        <v>4415</v>
      </c>
      <c r="H2492" s="8" t="n">
        <v>547</v>
      </c>
    </row>
    <row r="2493" customFormat="false" ht="15" hidden="false" customHeight="true" outlineLevel="0" collapsed="false">
      <c r="A2493" s="5" t="s">
        <v>3377</v>
      </c>
      <c r="B2493" s="6" t="s">
        <v>4407</v>
      </c>
      <c r="C2493" s="5" t="s">
        <v>3378</v>
      </c>
      <c r="D2493" s="5" t="s">
        <v>830</v>
      </c>
      <c r="E2493" s="5" t="s">
        <v>3379</v>
      </c>
      <c r="F2493" s="5" t="n">
        <v>2000105746</v>
      </c>
      <c r="G2493" s="7" t="s">
        <v>4418</v>
      </c>
      <c r="H2493" s="8" t="n">
        <v>888</v>
      </c>
    </row>
    <row r="2494" customFormat="false" ht="15" hidden="false" customHeight="true" outlineLevel="0" collapsed="false">
      <c r="A2494" s="5" t="s">
        <v>3380</v>
      </c>
      <c r="B2494" s="6" t="s">
        <v>4413</v>
      </c>
      <c r="C2494" s="5" t="s">
        <v>3381</v>
      </c>
      <c r="D2494" s="5" t="s">
        <v>830</v>
      </c>
      <c r="E2494" s="5" t="s">
        <v>3382</v>
      </c>
      <c r="F2494" s="5" t="n">
        <v>2000109253</v>
      </c>
      <c r="G2494" s="7" t="s">
        <v>4417</v>
      </c>
      <c r="H2494" s="8" t="n">
        <v>749</v>
      </c>
    </row>
    <row r="2495" customFormat="false" ht="15" hidden="false" customHeight="true" outlineLevel="0" collapsed="false">
      <c r="A2495" s="5" t="s">
        <v>3383</v>
      </c>
      <c r="B2495" s="6" t="s">
        <v>4399</v>
      </c>
      <c r="C2495" s="5" t="s">
        <v>3384</v>
      </c>
      <c r="D2495" s="5" t="s">
        <v>830</v>
      </c>
      <c r="E2495" s="5" t="s">
        <v>3385</v>
      </c>
      <c r="F2495" s="5" t="n">
        <v>2000125842</v>
      </c>
      <c r="G2495" s="7" t="s">
        <v>4400</v>
      </c>
      <c r="H2495" s="8" t="n">
        <v>659</v>
      </c>
    </row>
    <row r="2496" customFormat="false" ht="15" hidden="false" customHeight="true" outlineLevel="0" collapsed="false">
      <c r="A2496" s="5" t="s">
        <v>3386</v>
      </c>
      <c r="B2496" s="6" t="s">
        <v>4410</v>
      </c>
      <c r="C2496" s="5" t="s">
        <v>3387</v>
      </c>
      <c r="D2496" s="5" t="s">
        <v>830</v>
      </c>
      <c r="E2496" s="5" t="s">
        <v>3388</v>
      </c>
      <c r="F2496" s="5" t="n">
        <v>2000155118</v>
      </c>
      <c r="G2496" s="7" t="s">
        <v>4430</v>
      </c>
      <c r="H2496" s="8" t="n">
        <v>483</v>
      </c>
    </row>
    <row r="2497" customFormat="false" ht="15" hidden="false" customHeight="true" outlineLevel="0" collapsed="false">
      <c r="A2497" s="5" t="s">
        <v>3389</v>
      </c>
      <c r="B2497" s="6" t="s">
        <v>4426</v>
      </c>
      <c r="C2497" s="5" t="s">
        <v>3390</v>
      </c>
      <c r="D2497" s="5" t="s">
        <v>830</v>
      </c>
      <c r="E2497" s="5" t="s">
        <v>3391</v>
      </c>
      <c r="F2497" s="5" t="n">
        <v>2000176388</v>
      </c>
      <c r="G2497" s="7" t="s">
        <v>4415</v>
      </c>
      <c r="H2497" s="8" t="n">
        <v>1703</v>
      </c>
    </row>
    <row r="2498" customFormat="false" ht="15" hidden="false" customHeight="true" outlineLevel="0" collapsed="false">
      <c r="A2498" s="5" t="s">
        <v>3392</v>
      </c>
      <c r="B2498" s="6" t="s">
        <v>4399</v>
      </c>
      <c r="C2498" s="5" t="s">
        <v>3393</v>
      </c>
      <c r="D2498" s="5" t="s">
        <v>830</v>
      </c>
      <c r="E2498" s="5" t="s">
        <v>3394</v>
      </c>
      <c r="F2498" s="5" t="n">
        <v>2000181961</v>
      </c>
      <c r="G2498" s="7" t="s">
        <v>4400</v>
      </c>
      <c r="H2498" s="8" t="n">
        <v>156</v>
      </c>
    </row>
    <row r="2499" customFormat="false" ht="15" hidden="false" customHeight="true" outlineLevel="0" collapsed="false">
      <c r="A2499" s="5" t="s">
        <v>3395</v>
      </c>
      <c r="B2499" s="6" t="s">
        <v>4407</v>
      </c>
      <c r="C2499" s="5" t="s">
        <v>3396</v>
      </c>
      <c r="D2499" s="5" t="s">
        <v>830</v>
      </c>
      <c r="E2499" s="5" t="s">
        <v>3397</v>
      </c>
      <c r="F2499" s="5" t="n">
        <v>2000195603</v>
      </c>
      <c r="G2499" s="7" t="s">
        <v>4408</v>
      </c>
      <c r="H2499" s="8" t="n">
        <v>230</v>
      </c>
    </row>
    <row r="2500" customFormat="false" ht="15" hidden="false" customHeight="true" outlineLevel="0" collapsed="false">
      <c r="A2500" s="5" t="s">
        <v>3398</v>
      </c>
      <c r="B2500" s="6" t="s">
        <v>4401</v>
      </c>
      <c r="C2500" s="5" t="s">
        <v>3399</v>
      </c>
      <c r="D2500" s="5" t="s">
        <v>830</v>
      </c>
      <c r="E2500" s="5" t="s">
        <v>3400</v>
      </c>
      <c r="F2500" s="5" t="n">
        <v>2000215128</v>
      </c>
      <c r="G2500" s="7" t="s">
        <v>4416</v>
      </c>
      <c r="H2500" s="8" t="n">
        <v>450</v>
      </c>
    </row>
    <row r="2501" customFormat="false" ht="15" hidden="false" customHeight="true" outlineLevel="0" collapsed="false">
      <c r="A2501" s="5" t="s">
        <v>3401</v>
      </c>
      <c r="B2501" s="6" t="s">
        <v>4399</v>
      </c>
      <c r="C2501" s="5" t="n">
        <v>331155</v>
      </c>
      <c r="D2501" s="5" t="s">
        <v>830</v>
      </c>
      <c r="E2501" s="5" t="s">
        <v>3402</v>
      </c>
      <c r="F2501" s="5" t="n">
        <v>2000253217</v>
      </c>
      <c r="G2501" s="7" t="s">
        <v>4404</v>
      </c>
      <c r="H2501" s="8" t="n">
        <v>754</v>
      </c>
    </row>
    <row r="2502" customFormat="false" ht="15" hidden="false" customHeight="true" outlineLevel="0" collapsed="false">
      <c r="A2502" s="5" t="s">
        <v>3403</v>
      </c>
      <c r="B2502" s="6" t="s">
        <v>4403</v>
      </c>
      <c r="C2502" s="5" t="s">
        <v>3404</v>
      </c>
      <c r="D2502" s="5" t="s">
        <v>830</v>
      </c>
      <c r="E2502" s="5" t="s">
        <v>3405</v>
      </c>
      <c r="F2502" s="5" t="n">
        <v>2000254298</v>
      </c>
      <c r="G2502" s="7" t="s">
        <v>4402</v>
      </c>
      <c r="H2502" s="8" t="n">
        <v>732</v>
      </c>
    </row>
    <row r="2503" customFormat="false" ht="15" hidden="false" customHeight="true" outlineLevel="0" collapsed="false">
      <c r="A2503" s="5" t="s">
        <v>3406</v>
      </c>
      <c r="B2503" s="6" t="s">
        <v>4426</v>
      </c>
      <c r="C2503" s="5" t="s">
        <v>3407</v>
      </c>
      <c r="D2503" s="5" t="s">
        <v>830</v>
      </c>
      <c r="E2503" s="5" t="s">
        <v>3408</v>
      </c>
      <c r="F2503" s="5" t="n">
        <v>2000254505</v>
      </c>
      <c r="G2503" s="7" t="s">
        <v>4415</v>
      </c>
      <c r="H2503" s="8" t="n">
        <v>153</v>
      </c>
    </row>
    <row r="2504" customFormat="false" ht="15" hidden="false" customHeight="true" outlineLevel="0" collapsed="false">
      <c r="A2504" s="5" t="s">
        <v>3409</v>
      </c>
      <c r="B2504" s="6" t="s">
        <v>4407</v>
      </c>
      <c r="C2504" s="5" t="s">
        <v>3410</v>
      </c>
      <c r="D2504" s="5" t="s">
        <v>830</v>
      </c>
      <c r="E2504" s="5" t="s">
        <v>3411</v>
      </c>
      <c r="F2504" s="5" t="n">
        <v>2000398415</v>
      </c>
      <c r="G2504" s="7" t="s">
        <v>4408</v>
      </c>
      <c r="H2504" s="8" t="n">
        <v>450</v>
      </c>
    </row>
    <row r="2505" customFormat="false" ht="15" hidden="false" customHeight="true" outlineLevel="0" collapsed="false">
      <c r="A2505" s="5" t="s">
        <v>3412</v>
      </c>
      <c r="B2505" s="6" t="s">
        <v>4426</v>
      </c>
      <c r="C2505" s="5" t="n">
        <v>324220</v>
      </c>
      <c r="D2505" s="5" t="s">
        <v>830</v>
      </c>
      <c r="E2505" s="5" t="s">
        <v>3413</v>
      </c>
      <c r="F2505" s="5" t="n">
        <v>2000399963</v>
      </c>
      <c r="G2505" s="7" t="s">
        <v>4415</v>
      </c>
      <c r="H2505" s="8" t="n">
        <v>302</v>
      </c>
    </row>
    <row r="2506" customFormat="false" ht="15" hidden="false" customHeight="true" outlineLevel="0" collapsed="false">
      <c r="A2506" s="5" t="s">
        <v>3414</v>
      </c>
      <c r="B2506" s="6" t="s">
        <v>4401</v>
      </c>
      <c r="C2506" s="5" t="s">
        <v>3415</v>
      </c>
      <c r="D2506" s="5" t="s">
        <v>830</v>
      </c>
      <c r="E2506" s="5" t="s">
        <v>3416</v>
      </c>
      <c r="F2506" s="5" t="n">
        <v>2000450588</v>
      </c>
      <c r="G2506" s="7" t="s">
        <v>4416</v>
      </c>
      <c r="H2506" s="8" t="n">
        <v>508</v>
      </c>
    </row>
    <row r="2507" customFormat="false" ht="15" hidden="false" customHeight="true" outlineLevel="0" collapsed="false">
      <c r="A2507" s="5" t="s">
        <v>3417</v>
      </c>
      <c r="B2507" s="6" t="s">
        <v>4426</v>
      </c>
      <c r="C2507" s="5" t="s">
        <v>3418</v>
      </c>
      <c r="D2507" s="5" t="s">
        <v>830</v>
      </c>
      <c r="E2507" s="5" t="s">
        <v>3419</v>
      </c>
      <c r="F2507" s="5" t="n">
        <v>2000451035</v>
      </c>
      <c r="G2507" s="7" t="s">
        <v>4423</v>
      </c>
      <c r="H2507" s="8" t="n">
        <v>217</v>
      </c>
    </row>
    <row r="2508" customFormat="false" ht="15" hidden="false" customHeight="true" outlineLevel="0" collapsed="false">
      <c r="A2508" s="5" t="s">
        <v>3420</v>
      </c>
      <c r="B2508" s="6" t="s">
        <v>4401</v>
      </c>
      <c r="C2508" s="5" t="s">
        <v>3421</v>
      </c>
      <c r="D2508" s="5" t="s">
        <v>830</v>
      </c>
      <c r="E2508" s="5" t="s">
        <v>3422</v>
      </c>
      <c r="F2508" s="5" t="n">
        <v>2000530028</v>
      </c>
      <c r="G2508" s="7" t="s">
        <v>4416</v>
      </c>
      <c r="H2508" s="8" t="n">
        <v>451</v>
      </c>
    </row>
    <row r="2509" customFormat="false" ht="15" hidden="false" customHeight="true" outlineLevel="0" collapsed="false">
      <c r="A2509" s="5" t="s">
        <v>3423</v>
      </c>
      <c r="B2509" s="6" t="s">
        <v>4410</v>
      </c>
      <c r="C2509" s="5" t="s">
        <v>3424</v>
      </c>
      <c r="D2509" s="5" t="s">
        <v>830</v>
      </c>
      <c r="E2509" s="5" t="s">
        <v>3425</v>
      </c>
      <c r="F2509" s="5" t="n">
        <v>2000591506</v>
      </c>
      <c r="G2509" s="7" t="s">
        <v>4430</v>
      </c>
      <c r="H2509" s="8" t="n">
        <v>235</v>
      </c>
    </row>
    <row r="2510" customFormat="false" ht="15" hidden="false" customHeight="true" outlineLevel="0" collapsed="false">
      <c r="A2510" s="5" t="s">
        <v>3426</v>
      </c>
      <c r="B2510" s="6" t="s">
        <v>4403</v>
      </c>
      <c r="C2510" s="5" t="s">
        <v>3427</v>
      </c>
      <c r="D2510" s="5" t="s">
        <v>830</v>
      </c>
      <c r="E2510" s="5" t="s">
        <v>3428</v>
      </c>
      <c r="F2510" s="5" t="n">
        <v>2000591631</v>
      </c>
      <c r="G2510" s="7" t="s">
        <v>4402</v>
      </c>
      <c r="H2510" s="8" t="n">
        <v>133</v>
      </c>
    </row>
    <row r="2511" customFormat="false" ht="15" hidden="false" customHeight="true" outlineLevel="0" collapsed="false">
      <c r="A2511" s="5" t="s">
        <v>3429</v>
      </c>
      <c r="B2511" s="6" t="s">
        <v>4401</v>
      </c>
      <c r="C2511" s="5" t="s">
        <v>3430</v>
      </c>
      <c r="D2511" s="5" t="s">
        <v>830</v>
      </c>
      <c r="E2511" s="5" t="s">
        <v>3431</v>
      </c>
      <c r="F2511" s="5" t="n">
        <v>2000591795</v>
      </c>
      <c r="G2511" s="7" t="s">
        <v>4409</v>
      </c>
      <c r="H2511" s="8" t="n">
        <v>713</v>
      </c>
    </row>
    <row r="2512" customFormat="false" ht="15" hidden="false" customHeight="true" outlineLevel="0" collapsed="false">
      <c r="A2512" s="5" t="s">
        <v>3432</v>
      </c>
      <c r="B2512" s="6" t="s">
        <v>4426</v>
      </c>
      <c r="C2512" s="5" t="s">
        <v>3433</v>
      </c>
      <c r="D2512" s="5" t="s">
        <v>830</v>
      </c>
      <c r="E2512" s="5" t="s">
        <v>3434</v>
      </c>
      <c r="F2512" s="5" t="n">
        <v>2000591808</v>
      </c>
      <c r="G2512" s="7" t="s">
        <v>4427</v>
      </c>
      <c r="H2512" s="8" t="n">
        <v>74</v>
      </c>
    </row>
    <row r="2513" customFormat="false" ht="15" hidden="false" customHeight="true" outlineLevel="0" collapsed="false">
      <c r="A2513" s="5" t="s">
        <v>3439</v>
      </c>
      <c r="B2513" s="6" t="s">
        <v>4399</v>
      </c>
      <c r="C2513" s="5" t="s">
        <v>3440</v>
      </c>
      <c r="D2513" s="5" t="s">
        <v>830</v>
      </c>
      <c r="E2513" s="5" t="s">
        <v>3441</v>
      </c>
      <c r="F2513" s="5" t="n">
        <v>2000592043</v>
      </c>
      <c r="G2513" s="7" t="s">
        <v>4400</v>
      </c>
      <c r="H2513" s="8" t="n">
        <v>468</v>
      </c>
    </row>
    <row r="2514" customFormat="false" ht="15" hidden="false" customHeight="true" outlineLevel="0" collapsed="false">
      <c r="A2514" s="5" t="s">
        <v>3442</v>
      </c>
      <c r="B2514" s="6" t="s">
        <v>4428</v>
      </c>
      <c r="C2514" s="5" t="s">
        <v>3443</v>
      </c>
      <c r="D2514" s="5" t="s">
        <v>830</v>
      </c>
      <c r="E2514" s="5" t="s">
        <v>3444</v>
      </c>
      <c r="F2514" s="5" t="n">
        <v>2001000012</v>
      </c>
      <c r="G2514" s="7" t="s">
        <v>4417</v>
      </c>
      <c r="H2514" s="8" t="n">
        <v>562</v>
      </c>
    </row>
    <row r="2515" customFormat="false" ht="15" hidden="false" customHeight="true" outlineLevel="0" collapsed="false">
      <c r="A2515" s="5" t="s">
        <v>3445</v>
      </c>
      <c r="B2515" s="6" t="s">
        <v>4426</v>
      </c>
      <c r="C2515" s="5" t="s">
        <v>3446</v>
      </c>
      <c r="D2515" s="5" t="s">
        <v>830</v>
      </c>
      <c r="E2515" s="5" t="s">
        <v>3447</v>
      </c>
      <c r="F2515" s="5" t="n">
        <v>2001000116</v>
      </c>
      <c r="G2515" s="7" t="s">
        <v>4415</v>
      </c>
      <c r="H2515" s="8" t="n">
        <v>464</v>
      </c>
    </row>
    <row r="2516" customFormat="false" ht="15" hidden="false" customHeight="true" outlineLevel="0" collapsed="false">
      <c r="A2516" s="5" t="s">
        <v>3451</v>
      </c>
      <c r="B2516" s="6" t="s">
        <v>4399</v>
      </c>
      <c r="C2516" s="5" t="s">
        <v>3452</v>
      </c>
      <c r="D2516" s="5" t="s">
        <v>3453</v>
      </c>
      <c r="E2516" s="5" t="s">
        <v>3454</v>
      </c>
      <c r="F2516" s="5" t="n">
        <v>2000399896</v>
      </c>
      <c r="G2516" s="7" t="s">
        <v>4400</v>
      </c>
      <c r="H2516" s="8" t="n">
        <v>786</v>
      </c>
    </row>
    <row r="2517" customFormat="false" ht="15" hidden="false" customHeight="true" outlineLevel="0" collapsed="false">
      <c r="A2517" s="5" t="s">
        <v>3455</v>
      </c>
      <c r="B2517" s="6" t="s">
        <v>4399</v>
      </c>
      <c r="C2517" s="5" t="s">
        <v>3456</v>
      </c>
      <c r="D2517" s="5" t="s">
        <v>931</v>
      </c>
      <c r="E2517" s="5" t="s">
        <v>3457</v>
      </c>
      <c r="F2517" s="5" t="n">
        <v>2000080577</v>
      </c>
      <c r="G2517" s="7" t="s">
        <v>4404</v>
      </c>
      <c r="H2517" s="8" t="n">
        <v>1023</v>
      </c>
    </row>
    <row r="2518" customFormat="false" ht="15" hidden="false" customHeight="true" outlineLevel="0" collapsed="false">
      <c r="A2518" s="5" t="s">
        <v>3458</v>
      </c>
      <c r="B2518" s="6" t="s">
        <v>4410</v>
      </c>
      <c r="C2518" s="5" t="s">
        <v>3459</v>
      </c>
      <c r="D2518" s="5" t="s">
        <v>931</v>
      </c>
      <c r="E2518" s="5" t="s">
        <v>3460</v>
      </c>
      <c r="F2518" s="5" t="n">
        <v>2000533635</v>
      </c>
      <c r="G2518" s="7" t="s">
        <v>4396</v>
      </c>
      <c r="H2518" s="8" t="n">
        <v>101</v>
      </c>
    </row>
    <row r="2519" customFormat="false" ht="15" hidden="false" customHeight="true" outlineLevel="0" collapsed="false">
      <c r="A2519" s="5" t="s">
        <v>3461</v>
      </c>
      <c r="B2519" s="6" t="s">
        <v>4399</v>
      </c>
      <c r="C2519" s="5" t="s">
        <v>3462</v>
      </c>
      <c r="D2519" s="5" t="s">
        <v>931</v>
      </c>
      <c r="E2519" s="5" t="s">
        <v>3463</v>
      </c>
      <c r="F2519" s="5" t="n">
        <v>2000590594</v>
      </c>
      <c r="G2519" s="7" t="s">
        <v>4404</v>
      </c>
      <c r="H2519" s="8" t="n">
        <v>219</v>
      </c>
    </row>
    <row r="2520" customFormat="false" ht="15" hidden="false" customHeight="true" outlineLevel="0" collapsed="false">
      <c r="A2520" s="5" t="s">
        <v>4497</v>
      </c>
      <c r="B2520" s="6" t="s">
        <v>4403</v>
      </c>
      <c r="C2520" s="5" t="s">
        <v>3465</v>
      </c>
      <c r="D2520" s="5" t="s">
        <v>931</v>
      </c>
      <c r="E2520" s="5" t="s">
        <v>3466</v>
      </c>
      <c r="F2520" s="5" t="n">
        <v>2000591771</v>
      </c>
      <c r="G2520" s="7" t="s">
        <v>4427</v>
      </c>
      <c r="H2520" s="8" t="n">
        <v>498</v>
      </c>
    </row>
    <row r="2521" customFormat="false" ht="15" hidden="false" customHeight="true" outlineLevel="0" collapsed="false">
      <c r="A2521" s="5" t="s">
        <v>3467</v>
      </c>
      <c r="B2521" s="6" t="s">
        <v>4428</v>
      </c>
      <c r="C2521" s="5" t="n">
        <v>39142</v>
      </c>
      <c r="D2521" s="5" t="s">
        <v>931</v>
      </c>
      <c r="E2521" s="5" t="s">
        <v>3468</v>
      </c>
      <c r="F2521" s="5" t="n">
        <v>2000592405</v>
      </c>
      <c r="G2521" s="7" t="s">
        <v>4429</v>
      </c>
      <c r="H2521" s="8" t="n">
        <v>560</v>
      </c>
    </row>
    <row r="2522" customFormat="false" ht="15" hidden="false" customHeight="true" outlineLevel="0" collapsed="false">
      <c r="A2522" s="5" t="s">
        <v>3469</v>
      </c>
      <c r="B2522" s="6" t="s">
        <v>4410</v>
      </c>
      <c r="C2522" s="5" t="n">
        <v>27548</v>
      </c>
      <c r="D2522" s="5" t="s">
        <v>940</v>
      </c>
      <c r="E2522" s="5" t="s">
        <v>3470</v>
      </c>
      <c r="F2522" s="5" t="n">
        <v>2000568321</v>
      </c>
      <c r="G2522" s="7" t="s">
        <v>4430</v>
      </c>
      <c r="H2522" s="8" t="n">
        <v>270</v>
      </c>
    </row>
    <row r="2523" customFormat="false" ht="15" hidden="false" customHeight="true" outlineLevel="0" collapsed="false">
      <c r="A2523" s="5" t="s">
        <v>3471</v>
      </c>
      <c r="B2523" s="6" t="s">
        <v>4401</v>
      </c>
      <c r="C2523" s="5" t="s">
        <v>3472</v>
      </c>
      <c r="D2523" s="5" t="s">
        <v>940</v>
      </c>
      <c r="E2523" s="5" t="s">
        <v>3473</v>
      </c>
      <c r="F2523" s="5" t="n">
        <v>2000590501</v>
      </c>
      <c r="G2523" s="7" t="s">
        <v>4416</v>
      </c>
      <c r="H2523" s="8" t="n">
        <v>229</v>
      </c>
    </row>
    <row r="2524" customFormat="false" ht="15" hidden="false" customHeight="true" outlineLevel="0" collapsed="false">
      <c r="A2524" s="5" t="s">
        <v>3474</v>
      </c>
      <c r="B2524" s="6" t="s">
        <v>4397</v>
      </c>
      <c r="C2524" s="5" t="s">
        <v>3475</v>
      </c>
      <c r="D2524" s="5" t="s">
        <v>946</v>
      </c>
      <c r="E2524" s="5" t="s">
        <v>3476</v>
      </c>
      <c r="F2524" s="5" t="n">
        <v>2000085781</v>
      </c>
      <c r="G2524" s="7" t="s">
        <v>4418</v>
      </c>
      <c r="H2524" s="8" t="n">
        <v>1019</v>
      </c>
    </row>
    <row r="2525" customFormat="false" ht="15" hidden="false" customHeight="true" outlineLevel="0" collapsed="false">
      <c r="A2525" s="5" t="s">
        <v>3477</v>
      </c>
      <c r="B2525" s="6" t="s">
        <v>4426</v>
      </c>
      <c r="C2525" s="5" t="s">
        <v>3478</v>
      </c>
      <c r="D2525" s="5" t="s">
        <v>946</v>
      </c>
      <c r="E2525" s="5" t="s">
        <v>3479</v>
      </c>
      <c r="F2525" s="5" t="n">
        <v>2000398949</v>
      </c>
      <c r="G2525" s="7" t="s">
        <v>4427</v>
      </c>
      <c r="H2525" s="8" t="n">
        <v>259</v>
      </c>
    </row>
    <row r="2526" customFormat="false" ht="15" hidden="false" customHeight="true" outlineLevel="0" collapsed="false">
      <c r="A2526" s="5" t="s">
        <v>3480</v>
      </c>
      <c r="B2526" s="6" t="s">
        <v>4387</v>
      </c>
      <c r="C2526" s="5" t="s">
        <v>3481</v>
      </c>
      <c r="D2526" s="5" t="s">
        <v>946</v>
      </c>
      <c r="E2526" s="5" t="s">
        <v>3482</v>
      </c>
      <c r="F2526" s="5" t="n">
        <v>2000590644</v>
      </c>
      <c r="G2526" s="7" t="s">
        <v>4391</v>
      </c>
      <c r="H2526" s="8" t="n">
        <v>923</v>
      </c>
    </row>
    <row r="2527" customFormat="false" ht="15" hidden="false" customHeight="true" outlineLevel="0" collapsed="false">
      <c r="A2527" s="5" t="s">
        <v>3483</v>
      </c>
      <c r="B2527" s="6" t="s">
        <v>4393</v>
      </c>
      <c r="C2527" s="5" t="s">
        <v>3484</v>
      </c>
      <c r="D2527" s="5" t="s">
        <v>946</v>
      </c>
      <c r="E2527" s="5" t="s">
        <v>3485</v>
      </c>
      <c r="F2527" s="5" t="n">
        <v>2000591516</v>
      </c>
      <c r="G2527" s="7" t="s">
        <v>4394</v>
      </c>
      <c r="H2527" s="8" t="n">
        <v>389</v>
      </c>
    </row>
    <row r="2528" customFormat="false" ht="15" hidden="false" customHeight="true" outlineLevel="0" collapsed="false">
      <c r="A2528" s="5" t="s">
        <v>3486</v>
      </c>
      <c r="B2528" s="6" t="s">
        <v>4426</v>
      </c>
      <c r="C2528" s="5" t="n">
        <v>464031</v>
      </c>
      <c r="D2528" s="5" t="s">
        <v>946</v>
      </c>
      <c r="E2528" s="5" t="s">
        <v>3487</v>
      </c>
      <c r="F2528" s="5" t="n">
        <v>2000591775</v>
      </c>
      <c r="G2528" s="7" t="s">
        <v>4423</v>
      </c>
      <c r="H2528" s="8" t="n">
        <v>753</v>
      </c>
    </row>
    <row r="2529" customFormat="false" ht="15" hidden="false" customHeight="true" outlineLevel="0" collapsed="false">
      <c r="A2529" s="5" t="s">
        <v>3488</v>
      </c>
      <c r="B2529" s="6" t="s">
        <v>4387</v>
      </c>
      <c r="C2529" s="5" t="s">
        <v>3489</v>
      </c>
      <c r="D2529" s="5" t="s">
        <v>946</v>
      </c>
      <c r="E2529" s="5" t="s">
        <v>3490</v>
      </c>
      <c r="F2529" s="5" t="n">
        <v>2001000091</v>
      </c>
      <c r="G2529" s="7" t="s">
        <v>4392</v>
      </c>
      <c r="H2529" s="8" t="n">
        <v>236</v>
      </c>
    </row>
    <row r="2530" customFormat="false" ht="15" hidden="false" customHeight="true" outlineLevel="0" collapsed="false">
      <c r="A2530" s="5" t="s">
        <v>3491</v>
      </c>
      <c r="B2530" s="6" t="s">
        <v>4410</v>
      </c>
      <c r="C2530" s="5" t="s">
        <v>3492</v>
      </c>
      <c r="D2530" s="5" t="s">
        <v>961</v>
      </c>
      <c r="E2530" s="5" t="s">
        <v>3493</v>
      </c>
      <c r="F2530" s="5" t="n">
        <v>2000002711</v>
      </c>
      <c r="G2530" s="7" t="s">
        <v>4430</v>
      </c>
      <c r="H2530" s="8" t="n">
        <v>174</v>
      </c>
    </row>
    <row r="2531" customFormat="false" ht="15" hidden="false" customHeight="true" outlineLevel="0" collapsed="false">
      <c r="A2531" s="5" t="s">
        <v>3494</v>
      </c>
      <c r="B2531" s="6" t="s">
        <v>4428</v>
      </c>
      <c r="C2531" s="5" t="s">
        <v>3495</v>
      </c>
      <c r="D2531" s="5" t="s">
        <v>961</v>
      </c>
      <c r="E2531" s="5" t="s">
        <v>3496</v>
      </c>
      <c r="F2531" s="5" t="n">
        <v>2000004097</v>
      </c>
      <c r="G2531" s="7" t="s">
        <v>4429</v>
      </c>
      <c r="H2531" s="8" t="n">
        <v>543</v>
      </c>
    </row>
    <row r="2532" customFormat="false" ht="15" hidden="false" customHeight="true" outlineLevel="0" collapsed="false">
      <c r="A2532" s="5" t="s">
        <v>3500</v>
      </c>
      <c r="B2532" s="6" t="s">
        <v>4426</v>
      </c>
      <c r="C2532" s="5" t="s">
        <v>3501</v>
      </c>
      <c r="D2532" s="5" t="s">
        <v>961</v>
      </c>
      <c r="E2532" s="5" t="s">
        <v>3502</v>
      </c>
      <c r="F2532" s="5" t="n">
        <v>2000004395</v>
      </c>
      <c r="G2532" s="7" t="s">
        <v>4427</v>
      </c>
      <c r="H2532" s="8" t="n">
        <v>332</v>
      </c>
    </row>
    <row r="2533" customFormat="false" ht="15" hidden="false" customHeight="true" outlineLevel="0" collapsed="false">
      <c r="A2533" s="5" t="s">
        <v>3503</v>
      </c>
      <c r="B2533" s="6" t="s">
        <v>4387</v>
      </c>
      <c r="C2533" s="5" t="s">
        <v>3504</v>
      </c>
      <c r="D2533" s="5" t="s">
        <v>961</v>
      </c>
      <c r="E2533" s="5" t="s">
        <v>3505</v>
      </c>
      <c r="F2533" s="5" t="n">
        <v>2000004509</v>
      </c>
      <c r="G2533" s="7" t="s">
        <v>4392</v>
      </c>
      <c r="H2533" s="8" t="n">
        <v>325</v>
      </c>
    </row>
    <row r="2534" customFormat="false" ht="15" hidden="false" customHeight="true" outlineLevel="0" collapsed="false">
      <c r="A2534" s="5" t="s">
        <v>3506</v>
      </c>
      <c r="B2534" s="6" t="s">
        <v>4410</v>
      </c>
      <c r="C2534" s="5" t="s">
        <v>3507</v>
      </c>
      <c r="D2534" s="5" t="s">
        <v>961</v>
      </c>
      <c r="E2534" s="5" t="s">
        <v>3508</v>
      </c>
      <c r="F2534" s="5" t="n">
        <v>2000007525</v>
      </c>
      <c r="G2534" s="7" t="s">
        <v>4430</v>
      </c>
      <c r="H2534" s="8" t="n">
        <v>2365</v>
      </c>
    </row>
    <row r="2535" customFormat="false" ht="15" hidden="false" customHeight="true" outlineLevel="0" collapsed="false">
      <c r="A2535" s="5" t="s">
        <v>3509</v>
      </c>
      <c r="B2535" s="6" t="s">
        <v>4410</v>
      </c>
      <c r="C2535" s="5" t="n">
        <v>374188</v>
      </c>
      <c r="D2535" s="5" t="s">
        <v>961</v>
      </c>
      <c r="E2535" s="5" t="s">
        <v>3510</v>
      </c>
      <c r="F2535" s="5" t="n">
        <v>2000007579</v>
      </c>
      <c r="G2535" s="7" t="s">
        <v>4430</v>
      </c>
      <c r="H2535" s="8" t="n">
        <v>726</v>
      </c>
    </row>
    <row r="2536" customFormat="false" ht="15" hidden="false" customHeight="true" outlineLevel="0" collapsed="false">
      <c r="A2536" s="5" t="s">
        <v>3511</v>
      </c>
      <c r="B2536" s="6" t="s">
        <v>4401</v>
      </c>
      <c r="C2536" s="5" t="s">
        <v>3512</v>
      </c>
      <c r="D2536" s="5" t="s">
        <v>961</v>
      </c>
      <c r="E2536" s="5" t="s">
        <v>3513</v>
      </c>
      <c r="F2536" s="5" t="n">
        <v>2000009006</v>
      </c>
      <c r="G2536" s="7" t="s">
        <v>4409</v>
      </c>
      <c r="H2536" s="8" t="n">
        <v>416</v>
      </c>
    </row>
    <row r="2537" customFormat="false" ht="15" hidden="false" customHeight="true" outlineLevel="0" collapsed="false">
      <c r="A2537" s="5" t="s">
        <v>3514</v>
      </c>
      <c r="B2537" s="6" t="s">
        <v>4428</v>
      </c>
      <c r="C2537" s="5" t="s">
        <v>3515</v>
      </c>
      <c r="D2537" s="5" t="s">
        <v>961</v>
      </c>
      <c r="E2537" s="5" t="s">
        <v>3516</v>
      </c>
      <c r="F2537" s="5" t="n">
        <v>2000021907</v>
      </c>
      <c r="G2537" s="7" t="s">
        <v>4414</v>
      </c>
      <c r="H2537" s="8" t="n">
        <v>755</v>
      </c>
    </row>
    <row r="2538" customFormat="false" ht="15" hidden="false" customHeight="true" outlineLevel="0" collapsed="false">
      <c r="A2538" s="5" t="s">
        <v>3517</v>
      </c>
      <c r="B2538" s="6" t="s">
        <v>4397</v>
      </c>
      <c r="C2538" s="5" t="s">
        <v>3518</v>
      </c>
      <c r="D2538" s="5" t="s">
        <v>961</v>
      </c>
      <c r="E2538" s="5" t="s">
        <v>3519</v>
      </c>
      <c r="F2538" s="5" t="n">
        <v>2000024442</v>
      </c>
      <c r="G2538" s="7" t="s">
        <v>4431</v>
      </c>
      <c r="H2538" s="8" t="n">
        <v>870</v>
      </c>
    </row>
    <row r="2539" customFormat="false" ht="15" hidden="false" customHeight="true" outlineLevel="0" collapsed="false">
      <c r="A2539" s="5" t="s">
        <v>3520</v>
      </c>
      <c r="B2539" s="6" t="s">
        <v>4410</v>
      </c>
      <c r="C2539" s="5" t="s">
        <v>3521</v>
      </c>
      <c r="D2539" s="5" t="s">
        <v>961</v>
      </c>
      <c r="E2539" s="5" t="s">
        <v>3522</v>
      </c>
      <c r="F2539" s="5" t="n">
        <v>2000034972</v>
      </c>
      <c r="G2539" s="7" t="s">
        <v>4396</v>
      </c>
      <c r="H2539" s="8" t="n">
        <v>313</v>
      </c>
    </row>
    <row r="2540" customFormat="false" ht="15" hidden="false" customHeight="true" outlineLevel="0" collapsed="false">
      <c r="A2540" s="5" t="s">
        <v>3523</v>
      </c>
      <c r="B2540" s="6" t="s">
        <v>4393</v>
      </c>
      <c r="C2540" s="5" t="s">
        <v>3524</v>
      </c>
      <c r="D2540" s="5" t="s">
        <v>961</v>
      </c>
      <c r="E2540" s="5" t="s">
        <v>3525</v>
      </c>
      <c r="F2540" s="5" t="n">
        <v>2000035099</v>
      </c>
      <c r="G2540" s="7" t="s">
        <v>4394</v>
      </c>
      <c r="H2540" s="8" t="n">
        <v>195</v>
      </c>
    </row>
    <row r="2541" customFormat="false" ht="15" hidden="false" customHeight="true" outlineLevel="0" collapsed="false">
      <c r="A2541" s="5" t="s">
        <v>3529</v>
      </c>
      <c r="B2541" s="6" t="s">
        <v>4399</v>
      </c>
      <c r="C2541" s="5" t="s">
        <v>3530</v>
      </c>
      <c r="D2541" s="5" t="s">
        <v>961</v>
      </c>
      <c r="E2541" s="5" t="s">
        <v>3531</v>
      </c>
      <c r="F2541" s="5" t="n">
        <v>2000036950</v>
      </c>
      <c r="G2541" s="7" t="s">
        <v>4394</v>
      </c>
      <c r="H2541" s="8" t="n">
        <v>467</v>
      </c>
    </row>
    <row r="2542" customFormat="false" ht="15" hidden="false" customHeight="true" outlineLevel="0" collapsed="false">
      <c r="A2542" s="5" t="s">
        <v>3532</v>
      </c>
      <c r="B2542" s="6" t="s">
        <v>4397</v>
      </c>
      <c r="C2542" s="5" t="s">
        <v>3533</v>
      </c>
      <c r="D2542" s="5" t="s">
        <v>961</v>
      </c>
      <c r="E2542" s="5" t="s">
        <v>3534</v>
      </c>
      <c r="F2542" s="5" t="n">
        <v>2000037334</v>
      </c>
      <c r="G2542" s="7" t="s">
        <v>4391</v>
      </c>
      <c r="H2542" s="8" t="n">
        <v>732</v>
      </c>
    </row>
    <row r="2543" customFormat="false" ht="15" hidden="false" customHeight="true" outlineLevel="0" collapsed="false">
      <c r="A2543" s="5" t="s">
        <v>3535</v>
      </c>
      <c r="B2543" s="6" t="s">
        <v>4397</v>
      </c>
      <c r="C2543" s="5" t="n">
        <v>126167</v>
      </c>
      <c r="D2543" s="5" t="s">
        <v>961</v>
      </c>
      <c r="E2543" s="5" t="s">
        <v>3536</v>
      </c>
      <c r="F2543" s="5" t="n">
        <v>2000040654</v>
      </c>
      <c r="G2543" s="7" t="s">
        <v>4431</v>
      </c>
      <c r="H2543" s="8" t="n">
        <v>165</v>
      </c>
    </row>
    <row r="2544" customFormat="false" ht="15" hidden="false" customHeight="true" outlineLevel="0" collapsed="false">
      <c r="A2544" s="5" t="s">
        <v>3537</v>
      </c>
      <c r="B2544" s="6" t="s">
        <v>4401</v>
      </c>
      <c r="C2544" s="5" t="n">
        <v>340810</v>
      </c>
      <c r="D2544" s="5" t="s">
        <v>961</v>
      </c>
      <c r="E2544" s="5" t="s">
        <v>3538</v>
      </c>
      <c r="F2544" s="5" t="n">
        <v>2000040734</v>
      </c>
      <c r="G2544" s="7" t="s">
        <v>4409</v>
      </c>
      <c r="H2544" s="8" t="n">
        <v>675</v>
      </c>
    </row>
    <row r="2545" customFormat="false" ht="15" hidden="false" customHeight="true" outlineLevel="0" collapsed="false">
      <c r="A2545" s="5" t="s">
        <v>3539</v>
      </c>
      <c r="B2545" s="6" t="s">
        <v>4393</v>
      </c>
      <c r="C2545" s="5" t="n">
        <v>304457</v>
      </c>
      <c r="D2545" s="5" t="s">
        <v>961</v>
      </c>
      <c r="E2545" s="5" t="s">
        <v>3540</v>
      </c>
      <c r="F2545" s="5" t="n">
        <v>2000042108</v>
      </c>
      <c r="G2545" s="7" t="s">
        <v>4394</v>
      </c>
      <c r="H2545" s="8" t="n">
        <v>1231</v>
      </c>
    </row>
    <row r="2546" customFormat="false" ht="15" hidden="false" customHeight="true" outlineLevel="0" collapsed="false">
      <c r="A2546" s="5" t="s">
        <v>3541</v>
      </c>
      <c r="B2546" s="6" t="s">
        <v>4407</v>
      </c>
      <c r="C2546" s="5" t="n">
        <v>261334</v>
      </c>
      <c r="D2546" s="5" t="s">
        <v>961</v>
      </c>
      <c r="E2546" s="5" t="s">
        <v>3542</v>
      </c>
      <c r="F2546" s="5" t="n">
        <v>2000042179</v>
      </c>
      <c r="G2546" s="7" t="s">
        <v>4408</v>
      </c>
      <c r="H2546" s="8" t="n">
        <v>550</v>
      </c>
    </row>
    <row r="2547" customFormat="false" ht="15" hidden="false" customHeight="true" outlineLevel="0" collapsed="false">
      <c r="A2547" s="5" t="s">
        <v>3543</v>
      </c>
      <c r="B2547" s="6" t="s">
        <v>4410</v>
      </c>
      <c r="C2547" s="5" t="s">
        <v>3544</v>
      </c>
      <c r="D2547" s="5" t="s">
        <v>961</v>
      </c>
      <c r="E2547" s="5" t="s">
        <v>3545</v>
      </c>
      <c r="F2547" s="5" t="n">
        <v>2000042720</v>
      </c>
      <c r="G2547" s="7" t="s">
        <v>4396</v>
      </c>
      <c r="H2547" s="8" t="n">
        <v>1041</v>
      </c>
    </row>
    <row r="2548" customFormat="false" ht="15" hidden="false" customHeight="true" outlineLevel="0" collapsed="false">
      <c r="A2548" s="5" t="s">
        <v>3546</v>
      </c>
      <c r="B2548" s="6" t="s">
        <v>4428</v>
      </c>
      <c r="C2548" s="5" t="s">
        <v>3547</v>
      </c>
      <c r="D2548" s="5" t="s">
        <v>961</v>
      </c>
      <c r="E2548" s="5" t="s">
        <v>3548</v>
      </c>
      <c r="F2548" s="5" t="n">
        <v>2000068029</v>
      </c>
      <c r="G2548" s="7" t="s">
        <v>4417</v>
      </c>
      <c r="H2548" s="8" t="n">
        <v>785</v>
      </c>
    </row>
    <row r="2549" customFormat="false" ht="15" hidden="false" customHeight="true" outlineLevel="0" collapsed="false">
      <c r="A2549" s="5" t="s">
        <v>3549</v>
      </c>
      <c r="B2549" s="6" t="s">
        <v>4428</v>
      </c>
      <c r="C2549" s="5" t="n">
        <v>314431</v>
      </c>
      <c r="D2549" s="5" t="s">
        <v>961</v>
      </c>
      <c r="E2549" s="5" t="s">
        <v>3550</v>
      </c>
      <c r="F2549" s="5" t="n">
        <v>2000071517</v>
      </c>
      <c r="G2549" s="7" t="s">
        <v>4429</v>
      </c>
      <c r="H2549" s="8" t="n">
        <v>551</v>
      </c>
    </row>
    <row r="2550" customFormat="false" ht="15" hidden="false" customHeight="true" outlineLevel="0" collapsed="false">
      <c r="A2550" s="5" t="s">
        <v>3551</v>
      </c>
      <c r="B2550" s="6" t="s">
        <v>4410</v>
      </c>
      <c r="C2550" s="5" t="n">
        <v>442742</v>
      </c>
      <c r="D2550" s="5" t="s">
        <v>961</v>
      </c>
      <c r="E2550" s="5" t="s">
        <v>3552</v>
      </c>
      <c r="F2550" s="5" t="n">
        <v>2000071934</v>
      </c>
      <c r="G2550" s="7" t="s">
        <v>4430</v>
      </c>
      <c r="H2550" s="8" t="n">
        <v>382</v>
      </c>
    </row>
    <row r="2551" customFormat="false" ht="15" hidden="false" customHeight="true" outlineLevel="0" collapsed="false">
      <c r="A2551" s="5" t="s">
        <v>3553</v>
      </c>
      <c r="B2551" s="6" t="s">
        <v>4393</v>
      </c>
      <c r="C2551" s="5" t="s">
        <v>3554</v>
      </c>
      <c r="D2551" s="5" t="s">
        <v>961</v>
      </c>
      <c r="E2551" s="5" t="s">
        <v>3555</v>
      </c>
      <c r="F2551" s="5" t="n">
        <v>2000075734</v>
      </c>
      <c r="G2551" s="7" t="s">
        <v>4394</v>
      </c>
      <c r="H2551" s="8" t="n">
        <v>1545</v>
      </c>
    </row>
    <row r="2552" customFormat="false" ht="15" hidden="false" customHeight="true" outlineLevel="0" collapsed="false">
      <c r="A2552" s="5" t="s">
        <v>3556</v>
      </c>
      <c r="B2552" s="6" t="s">
        <v>4399</v>
      </c>
      <c r="C2552" s="5" t="s">
        <v>3557</v>
      </c>
      <c r="D2552" s="5" t="s">
        <v>961</v>
      </c>
      <c r="E2552" s="5" t="s">
        <v>3558</v>
      </c>
      <c r="F2552" s="5" t="n">
        <v>2000075747</v>
      </c>
      <c r="G2552" s="7" t="s">
        <v>4400</v>
      </c>
      <c r="H2552" s="8" t="n">
        <v>730</v>
      </c>
    </row>
    <row r="2553" customFormat="false" ht="15" hidden="false" customHeight="true" outlineLevel="0" collapsed="false">
      <c r="A2553" s="5" t="s">
        <v>3559</v>
      </c>
      <c r="B2553" s="6" t="s">
        <v>4426</v>
      </c>
      <c r="C2553" s="5" t="s">
        <v>3560</v>
      </c>
      <c r="D2553" s="5" t="s">
        <v>961</v>
      </c>
      <c r="E2553" s="5" t="s">
        <v>3561</v>
      </c>
      <c r="F2553" s="5" t="n">
        <v>2000076412</v>
      </c>
      <c r="G2553" s="7" t="s">
        <v>4415</v>
      </c>
      <c r="H2553" s="8" t="n">
        <v>498</v>
      </c>
    </row>
    <row r="2554" customFormat="false" ht="15" hidden="false" customHeight="true" outlineLevel="0" collapsed="false">
      <c r="A2554" s="5" t="s">
        <v>3564</v>
      </c>
      <c r="B2554" s="6" t="s">
        <v>4401</v>
      </c>
      <c r="C2554" s="5" t="n">
        <v>447010</v>
      </c>
      <c r="D2554" s="5" t="s">
        <v>961</v>
      </c>
      <c r="E2554" s="5" t="s">
        <v>3565</v>
      </c>
      <c r="F2554" s="5" t="n">
        <v>2000077214</v>
      </c>
      <c r="G2554" s="7" t="s">
        <v>4416</v>
      </c>
      <c r="H2554" s="8" t="n">
        <v>482</v>
      </c>
    </row>
    <row r="2555" customFormat="false" ht="15" hidden="false" customHeight="true" outlineLevel="0" collapsed="false">
      <c r="A2555" s="5" t="s">
        <v>3566</v>
      </c>
      <c r="B2555" s="6" t="s">
        <v>4397</v>
      </c>
      <c r="C2555" s="5" t="n">
        <v>196543</v>
      </c>
      <c r="D2555" s="5" t="s">
        <v>961</v>
      </c>
      <c r="E2555" s="5" t="s">
        <v>3567</v>
      </c>
      <c r="F2555" s="5" t="n">
        <v>2000077476</v>
      </c>
      <c r="G2555" s="7" t="s">
        <v>4398</v>
      </c>
      <c r="H2555" s="8" t="n">
        <v>553</v>
      </c>
    </row>
    <row r="2556" customFormat="false" ht="15" hidden="false" customHeight="true" outlineLevel="0" collapsed="false">
      <c r="A2556" s="5" t="s">
        <v>3568</v>
      </c>
      <c r="B2556" s="6" t="s">
        <v>4426</v>
      </c>
      <c r="C2556" s="5" t="s">
        <v>3569</v>
      </c>
      <c r="D2556" s="5" t="s">
        <v>961</v>
      </c>
      <c r="E2556" s="5" t="s">
        <v>3570</v>
      </c>
      <c r="F2556" s="5" t="n">
        <v>2000079659</v>
      </c>
      <c r="G2556" s="7" t="s">
        <v>4430</v>
      </c>
      <c r="H2556" s="8" t="n">
        <v>863</v>
      </c>
    </row>
    <row r="2557" customFormat="false" ht="15" hidden="false" customHeight="true" outlineLevel="0" collapsed="false">
      <c r="A2557" s="5" t="s">
        <v>3571</v>
      </c>
      <c r="B2557" s="6" t="s">
        <v>4393</v>
      </c>
      <c r="C2557" s="5" t="n">
        <v>525017</v>
      </c>
      <c r="D2557" s="5" t="s">
        <v>961</v>
      </c>
      <c r="E2557" s="5" t="s">
        <v>3572</v>
      </c>
      <c r="F2557" s="5" t="n">
        <v>2000083742</v>
      </c>
      <c r="G2557" s="7" t="s">
        <v>4394</v>
      </c>
      <c r="H2557" s="8" t="n">
        <v>1025</v>
      </c>
    </row>
    <row r="2558" customFormat="false" ht="15" hidden="false" customHeight="true" outlineLevel="0" collapsed="false">
      <c r="A2558" s="5" t="s">
        <v>3573</v>
      </c>
      <c r="B2558" s="6" t="s">
        <v>4403</v>
      </c>
      <c r="C2558" s="5" t="s">
        <v>3574</v>
      </c>
      <c r="D2558" s="5" t="s">
        <v>961</v>
      </c>
      <c r="E2558" s="5" t="s">
        <v>3575</v>
      </c>
      <c r="F2558" s="5" t="n">
        <v>2000095044</v>
      </c>
      <c r="G2558" s="7" t="s">
        <v>4402</v>
      </c>
      <c r="H2558" s="8" t="n">
        <v>720</v>
      </c>
    </row>
    <row r="2559" customFormat="false" ht="15" hidden="false" customHeight="true" outlineLevel="0" collapsed="false">
      <c r="A2559" s="5" t="s">
        <v>3578</v>
      </c>
      <c r="B2559" s="6" t="s">
        <v>4401</v>
      </c>
      <c r="C2559" s="5" t="n">
        <v>257245</v>
      </c>
      <c r="D2559" s="5" t="s">
        <v>961</v>
      </c>
      <c r="E2559" s="5" t="s">
        <v>3579</v>
      </c>
      <c r="F2559" s="5" t="n">
        <v>2000096090</v>
      </c>
      <c r="G2559" s="7" t="s">
        <v>4416</v>
      </c>
      <c r="H2559" s="8" t="n">
        <v>468</v>
      </c>
    </row>
    <row r="2560" customFormat="false" ht="15" hidden="false" customHeight="true" outlineLevel="0" collapsed="false">
      <c r="A2560" s="5" t="s">
        <v>3582</v>
      </c>
      <c r="B2560" s="6" t="s">
        <v>4399</v>
      </c>
      <c r="C2560" s="5" t="s">
        <v>3583</v>
      </c>
      <c r="D2560" s="5" t="s">
        <v>961</v>
      </c>
      <c r="E2560" s="5" t="s">
        <v>3584</v>
      </c>
      <c r="F2560" s="5" t="n">
        <v>2000101277</v>
      </c>
      <c r="G2560" s="7" t="s">
        <v>4404</v>
      </c>
      <c r="H2560" s="8" t="n">
        <v>200</v>
      </c>
    </row>
    <row r="2561" customFormat="false" ht="15" hidden="false" customHeight="true" outlineLevel="0" collapsed="false">
      <c r="A2561" s="5" t="s">
        <v>3585</v>
      </c>
      <c r="B2561" s="6" t="s">
        <v>4407</v>
      </c>
      <c r="C2561" s="5" t="n">
        <v>145073</v>
      </c>
      <c r="D2561" s="5" t="s">
        <v>961</v>
      </c>
      <c r="E2561" s="5" t="s">
        <v>3586</v>
      </c>
      <c r="F2561" s="5" t="n">
        <v>2000115001</v>
      </c>
      <c r="G2561" s="7" t="s">
        <v>4408</v>
      </c>
      <c r="H2561" s="8" t="n">
        <v>492</v>
      </c>
    </row>
    <row r="2562" customFormat="false" ht="15" hidden="false" customHeight="true" outlineLevel="0" collapsed="false">
      <c r="A2562" s="5" t="s">
        <v>3587</v>
      </c>
      <c r="B2562" s="6" t="s">
        <v>4410</v>
      </c>
      <c r="C2562" s="5" t="s">
        <v>3588</v>
      </c>
      <c r="D2562" s="5" t="s">
        <v>961</v>
      </c>
      <c r="E2562" s="5" t="s">
        <v>3589</v>
      </c>
      <c r="F2562" s="5" t="n">
        <v>2000115015</v>
      </c>
      <c r="G2562" s="7" t="s">
        <v>4430</v>
      </c>
      <c r="H2562" s="8" t="n">
        <v>587</v>
      </c>
    </row>
    <row r="2563" customFormat="false" ht="15" hidden="false" customHeight="true" outlineLevel="0" collapsed="false">
      <c r="A2563" s="5" t="s">
        <v>3590</v>
      </c>
      <c r="B2563" s="6" t="s">
        <v>4399</v>
      </c>
      <c r="C2563" s="5" t="n">
        <v>592590</v>
      </c>
      <c r="D2563" s="5" t="s">
        <v>961</v>
      </c>
      <c r="E2563" s="5" t="s">
        <v>1121</v>
      </c>
      <c r="F2563" s="5" t="n">
        <v>2000116629</v>
      </c>
      <c r="G2563" s="7" t="s">
        <v>4404</v>
      </c>
      <c r="H2563" s="8" t="n">
        <v>1703</v>
      </c>
    </row>
    <row r="2564" customFormat="false" ht="15" hidden="false" customHeight="true" outlineLevel="0" collapsed="false">
      <c r="A2564" s="5" t="s">
        <v>3591</v>
      </c>
      <c r="B2564" s="6" t="s">
        <v>4401</v>
      </c>
      <c r="C2564" s="5" t="s">
        <v>3592</v>
      </c>
      <c r="D2564" s="5" t="s">
        <v>961</v>
      </c>
      <c r="E2564" s="5" t="s">
        <v>3593</v>
      </c>
      <c r="F2564" s="5" t="n">
        <v>2000117122</v>
      </c>
      <c r="G2564" s="7" t="s">
        <v>4416</v>
      </c>
      <c r="H2564" s="8" t="n">
        <v>2140</v>
      </c>
    </row>
    <row r="2565" customFormat="false" ht="15" hidden="false" customHeight="true" outlineLevel="0" collapsed="false">
      <c r="A2565" s="5" t="s">
        <v>3594</v>
      </c>
      <c r="B2565" s="6" t="s">
        <v>4428</v>
      </c>
      <c r="C2565" s="5" t="s">
        <v>3595</v>
      </c>
      <c r="D2565" s="5" t="s">
        <v>961</v>
      </c>
      <c r="E2565" s="5" t="s">
        <v>3596</v>
      </c>
      <c r="F2565" s="5" t="n">
        <v>2000120278</v>
      </c>
      <c r="G2565" s="7" t="s">
        <v>4429</v>
      </c>
      <c r="H2565" s="8" t="n">
        <v>198</v>
      </c>
    </row>
    <row r="2566" customFormat="false" ht="15" hidden="false" customHeight="true" outlineLevel="0" collapsed="false">
      <c r="A2566" s="5" t="s">
        <v>3597</v>
      </c>
      <c r="B2566" s="6" t="s">
        <v>4397</v>
      </c>
      <c r="C2566" s="5" t="s">
        <v>3598</v>
      </c>
      <c r="D2566" s="5" t="s">
        <v>961</v>
      </c>
      <c r="E2566" s="5" t="s">
        <v>3599</v>
      </c>
      <c r="F2566" s="5" t="n">
        <v>2000122352</v>
      </c>
      <c r="G2566" s="7" t="s">
        <v>4398</v>
      </c>
      <c r="H2566" s="8" t="n">
        <v>339</v>
      </c>
    </row>
    <row r="2567" customFormat="false" ht="15" hidden="false" customHeight="true" outlineLevel="0" collapsed="false">
      <c r="A2567" s="5" t="s">
        <v>3600</v>
      </c>
      <c r="B2567" s="6" t="s">
        <v>4387</v>
      </c>
      <c r="C2567" s="5" t="n">
        <v>505035</v>
      </c>
      <c r="D2567" s="5" t="s">
        <v>961</v>
      </c>
      <c r="E2567" s="5" t="s">
        <v>3601</v>
      </c>
      <c r="F2567" s="5" t="n">
        <v>2000123586</v>
      </c>
      <c r="G2567" s="7" t="s">
        <v>4391</v>
      </c>
      <c r="H2567" s="8" t="n">
        <v>296</v>
      </c>
    </row>
    <row r="2568" customFormat="false" ht="15" hidden="false" customHeight="true" outlineLevel="0" collapsed="false">
      <c r="A2568" s="5" t="s">
        <v>3602</v>
      </c>
      <c r="B2568" s="6" t="s">
        <v>4401</v>
      </c>
      <c r="C2568" s="5" t="s">
        <v>3603</v>
      </c>
      <c r="D2568" s="5" t="s">
        <v>961</v>
      </c>
      <c r="E2568" s="5" t="s">
        <v>3604</v>
      </c>
      <c r="F2568" s="5" t="n">
        <v>2000132731</v>
      </c>
      <c r="G2568" s="7" t="s">
        <v>4409</v>
      </c>
      <c r="H2568" s="8" t="n">
        <v>1541</v>
      </c>
    </row>
    <row r="2569" customFormat="false" ht="15" hidden="false" customHeight="true" outlineLevel="0" collapsed="false">
      <c r="A2569" s="5" t="s">
        <v>3605</v>
      </c>
      <c r="B2569" s="6" t="s">
        <v>4426</v>
      </c>
      <c r="C2569" s="5" t="n">
        <v>269471</v>
      </c>
      <c r="D2569" s="5" t="s">
        <v>961</v>
      </c>
      <c r="E2569" s="5" t="s">
        <v>3606</v>
      </c>
      <c r="F2569" s="5" t="n">
        <v>2000134957</v>
      </c>
      <c r="G2569" s="7" t="s">
        <v>4423</v>
      </c>
      <c r="H2569" s="8" t="n">
        <v>349</v>
      </c>
    </row>
    <row r="2570" customFormat="false" ht="15" hidden="false" customHeight="true" outlineLevel="0" collapsed="false">
      <c r="A2570" s="5" t="s">
        <v>3607</v>
      </c>
      <c r="B2570" s="6" t="s">
        <v>4397</v>
      </c>
      <c r="C2570" s="5" t="s">
        <v>3608</v>
      </c>
      <c r="D2570" s="5" t="s">
        <v>961</v>
      </c>
      <c r="E2570" s="5" t="s">
        <v>3609</v>
      </c>
      <c r="F2570" s="5" t="n">
        <v>2000135771</v>
      </c>
      <c r="G2570" s="7" t="s">
        <v>4431</v>
      </c>
      <c r="H2570" s="8" t="n">
        <v>509</v>
      </c>
    </row>
    <row r="2571" customFormat="false" ht="15" hidden="false" customHeight="true" outlineLevel="0" collapsed="false">
      <c r="A2571" s="5" t="s">
        <v>3610</v>
      </c>
      <c r="B2571" s="6" t="s">
        <v>4401</v>
      </c>
      <c r="C2571" s="5" t="s">
        <v>3611</v>
      </c>
      <c r="D2571" s="5" t="s">
        <v>961</v>
      </c>
      <c r="E2571" s="5" t="s">
        <v>3612</v>
      </c>
      <c r="F2571" s="5" t="n">
        <v>2000136170</v>
      </c>
      <c r="G2571" s="7" t="s">
        <v>4416</v>
      </c>
      <c r="H2571" s="8" t="n">
        <v>1059</v>
      </c>
    </row>
    <row r="2572" customFormat="false" ht="15" hidden="false" customHeight="true" outlineLevel="0" collapsed="false">
      <c r="A2572" s="5" t="s">
        <v>3613</v>
      </c>
      <c r="B2572" s="6" t="s">
        <v>4397</v>
      </c>
      <c r="C2572" s="5" t="n">
        <v>331519</v>
      </c>
      <c r="D2572" s="5" t="s">
        <v>961</v>
      </c>
      <c r="E2572" s="5" t="s">
        <v>3614</v>
      </c>
      <c r="F2572" s="5" t="n">
        <v>2000138111</v>
      </c>
      <c r="G2572" s="7" t="s">
        <v>4418</v>
      </c>
      <c r="H2572" s="8" t="n">
        <v>112</v>
      </c>
    </row>
    <row r="2573" customFormat="false" ht="15" hidden="false" customHeight="true" outlineLevel="0" collapsed="false">
      <c r="A2573" s="5" t="s">
        <v>3615</v>
      </c>
      <c r="B2573" s="6" t="s">
        <v>4410</v>
      </c>
      <c r="C2573" s="5" t="s">
        <v>3616</v>
      </c>
      <c r="D2573" s="5" t="s">
        <v>961</v>
      </c>
      <c r="E2573" s="5" t="s">
        <v>3617</v>
      </c>
      <c r="F2573" s="5" t="n">
        <v>2000152877</v>
      </c>
      <c r="G2573" s="7" t="s">
        <v>4430</v>
      </c>
      <c r="H2573" s="8" t="n">
        <v>532</v>
      </c>
    </row>
    <row r="2574" customFormat="false" ht="15" hidden="false" customHeight="true" outlineLevel="0" collapsed="false">
      <c r="A2574" s="5" t="s">
        <v>3620</v>
      </c>
      <c r="B2574" s="6" t="s">
        <v>4407</v>
      </c>
      <c r="C2574" s="5" t="s">
        <v>3621</v>
      </c>
      <c r="D2574" s="5" t="s">
        <v>961</v>
      </c>
      <c r="E2574" s="5" t="s">
        <v>3622</v>
      </c>
      <c r="F2574" s="5" t="n">
        <v>2000157647</v>
      </c>
      <c r="G2574" s="7" t="s">
        <v>4408</v>
      </c>
      <c r="H2574" s="8" t="n">
        <v>1064</v>
      </c>
    </row>
    <row r="2575" customFormat="false" ht="15" hidden="false" customHeight="true" outlineLevel="0" collapsed="false">
      <c r="A2575" s="5" t="s">
        <v>3623</v>
      </c>
      <c r="B2575" s="6" t="s">
        <v>4403</v>
      </c>
      <c r="C2575" s="5" t="s">
        <v>3624</v>
      </c>
      <c r="D2575" s="5" t="s">
        <v>961</v>
      </c>
      <c r="E2575" s="5" t="s">
        <v>3625</v>
      </c>
      <c r="F2575" s="5" t="n">
        <v>2000161547</v>
      </c>
      <c r="G2575" s="7" t="s">
        <v>4402</v>
      </c>
      <c r="H2575" s="8" t="n">
        <v>363</v>
      </c>
    </row>
    <row r="2576" customFormat="false" ht="15" hidden="false" customHeight="true" outlineLevel="0" collapsed="false">
      <c r="A2576" s="5" t="s">
        <v>3626</v>
      </c>
      <c r="B2576" s="6" t="s">
        <v>4401</v>
      </c>
      <c r="C2576" s="5" t="s">
        <v>3627</v>
      </c>
      <c r="D2576" s="5" t="s">
        <v>961</v>
      </c>
      <c r="E2576" s="5" t="s">
        <v>3628</v>
      </c>
      <c r="F2576" s="5" t="n">
        <v>2000169837</v>
      </c>
      <c r="G2576" s="7" t="s">
        <v>4409</v>
      </c>
      <c r="H2576" s="8" t="n">
        <v>987</v>
      </c>
    </row>
    <row r="2577" customFormat="false" ht="15" hidden="false" customHeight="true" outlineLevel="0" collapsed="false">
      <c r="A2577" s="5" t="s">
        <v>3629</v>
      </c>
      <c r="B2577" s="6" t="s">
        <v>4428</v>
      </c>
      <c r="C2577" s="5" t="n">
        <v>223212</v>
      </c>
      <c r="D2577" s="5" t="s">
        <v>961</v>
      </c>
      <c r="E2577" s="5" t="s">
        <v>3630</v>
      </c>
      <c r="F2577" s="5" t="n">
        <v>2000169859</v>
      </c>
      <c r="G2577" s="7" t="s">
        <v>4429</v>
      </c>
      <c r="H2577" s="8" t="n">
        <v>463</v>
      </c>
    </row>
    <row r="2578" customFormat="false" ht="15" hidden="false" customHeight="true" outlineLevel="0" collapsed="false">
      <c r="A2578" s="5" t="s">
        <v>3631</v>
      </c>
      <c r="B2578" s="6" t="s">
        <v>4393</v>
      </c>
      <c r="C2578" s="5" t="n">
        <v>280663</v>
      </c>
      <c r="D2578" s="5" t="s">
        <v>961</v>
      </c>
      <c r="E2578" s="5" t="s">
        <v>3632</v>
      </c>
      <c r="F2578" s="5" t="n">
        <v>2000170085</v>
      </c>
      <c r="G2578" s="7" t="s">
        <v>4394</v>
      </c>
      <c r="H2578" s="8" t="n">
        <v>565</v>
      </c>
    </row>
    <row r="2579" customFormat="false" ht="15" hidden="false" customHeight="true" outlineLevel="0" collapsed="false">
      <c r="A2579" s="5" t="s">
        <v>3633</v>
      </c>
      <c r="B2579" s="6" t="s">
        <v>4387</v>
      </c>
      <c r="C2579" s="5" t="s">
        <v>3634</v>
      </c>
      <c r="D2579" s="5" t="s">
        <v>961</v>
      </c>
      <c r="E2579" s="5" t="s">
        <v>3635</v>
      </c>
      <c r="F2579" s="5" t="n">
        <v>2000170952</v>
      </c>
      <c r="G2579" s="7" t="s">
        <v>4392</v>
      </c>
      <c r="H2579" s="8" t="n">
        <v>788</v>
      </c>
    </row>
    <row r="2580" customFormat="false" ht="15" hidden="false" customHeight="true" outlineLevel="0" collapsed="false">
      <c r="A2580" s="5" t="s">
        <v>3636</v>
      </c>
      <c r="B2580" s="6" t="s">
        <v>4397</v>
      </c>
      <c r="C2580" s="5" t="s">
        <v>3637</v>
      </c>
      <c r="D2580" s="5" t="s">
        <v>961</v>
      </c>
      <c r="E2580" s="5" t="s">
        <v>3638</v>
      </c>
      <c r="F2580" s="5" t="n">
        <v>2000171314</v>
      </c>
      <c r="G2580" s="7" t="s">
        <v>4431</v>
      </c>
      <c r="H2580" s="8" t="n">
        <v>585</v>
      </c>
    </row>
    <row r="2581" customFormat="false" ht="15" hidden="false" customHeight="true" outlineLevel="0" collapsed="false">
      <c r="A2581" s="5" t="s">
        <v>3639</v>
      </c>
      <c r="B2581" s="6" t="s">
        <v>4428</v>
      </c>
      <c r="C2581" s="5" t="s">
        <v>3640</v>
      </c>
      <c r="D2581" s="5" t="s">
        <v>961</v>
      </c>
      <c r="E2581" s="5" t="s">
        <v>3641</v>
      </c>
      <c r="F2581" s="5" t="n">
        <v>2000172654</v>
      </c>
      <c r="G2581" s="7" t="s">
        <v>4429</v>
      </c>
      <c r="H2581" s="8" t="n">
        <v>569</v>
      </c>
    </row>
    <row r="2582" customFormat="false" ht="15" hidden="false" customHeight="true" outlineLevel="0" collapsed="false">
      <c r="A2582" s="5" t="s">
        <v>3642</v>
      </c>
      <c r="B2582" s="6" t="s">
        <v>4397</v>
      </c>
      <c r="C2582" s="5" t="s">
        <v>3643</v>
      </c>
      <c r="D2582" s="5" t="s">
        <v>961</v>
      </c>
      <c r="E2582" s="5" t="s">
        <v>3644</v>
      </c>
      <c r="F2582" s="5" t="n">
        <v>2000175152</v>
      </c>
      <c r="G2582" s="7" t="s">
        <v>4431</v>
      </c>
      <c r="H2582" s="8" t="n">
        <v>379</v>
      </c>
    </row>
    <row r="2583" customFormat="false" ht="15" hidden="false" customHeight="true" outlineLevel="0" collapsed="false">
      <c r="A2583" s="5" t="s">
        <v>3645</v>
      </c>
      <c r="B2583" s="6" t="s">
        <v>4387</v>
      </c>
      <c r="C2583" s="5" t="s">
        <v>3646</v>
      </c>
      <c r="D2583" s="5" t="s">
        <v>961</v>
      </c>
      <c r="E2583" s="5" t="s">
        <v>3647</v>
      </c>
      <c r="F2583" s="5" t="n">
        <v>2000175222</v>
      </c>
      <c r="G2583" s="7" t="s">
        <v>4391</v>
      </c>
      <c r="H2583" s="8" t="n">
        <v>445</v>
      </c>
    </row>
    <row r="2584" customFormat="false" ht="15" hidden="false" customHeight="true" outlineLevel="0" collapsed="false">
      <c r="A2584" s="5" t="s">
        <v>3648</v>
      </c>
      <c r="B2584" s="6" t="s">
        <v>4397</v>
      </c>
      <c r="C2584" s="5" t="s">
        <v>3649</v>
      </c>
      <c r="D2584" s="5" t="s">
        <v>961</v>
      </c>
      <c r="E2584" s="5" t="s">
        <v>3650</v>
      </c>
      <c r="F2584" s="5" t="n">
        <v>2000175689</v>
      </c>
      <c r="G2584" s="7" t="s">
        <v>4431</v>
      </c>
      <c r="H2584" s="8" t="n">
        <v>984</v>
      </c>
    </row>
    <row r="2585" customFormat="false" ht="15" hidden="false" customHeight="true" outlineLevel="0" collapsed="false">
      <c r="A2585" s="5" t="s">
        <v>3651</v>
      </c>
      <c r="B2585" s="6" t="s">
        <v>4399</v>
      </c>
      <c r="C2585" s="5" t="s">
        <v>3652</v>
      </c>
      <c r="D2585" s="5" t="s">
        <v>961</v>
      </c>
      <c r="E2585" s="5" t="s">
        <v>3653</v>
      </c>
      <c r="F2585" s="5" t="n">
        <v>2000176034</v>
      </c>
      <c r="G2585" s="7" t="s">
        <v>4404</v>
      </c>
      <c r="H2585" s="8" t="n">
        <v>543</v>
      </c>
    </row>
    <row r="2586" customFormat="false" ht="15" hidden="false" customHeight="true" outlineLevel="0" collapsed="false">
      <c r="A2586" s="5" t="s">
        <v>3654</v>
      </c>
      <c r="B2586" s="6" t="s">
        <v>4428</v>
      </c>
      <c r="C2586" s="5" t="s">
        <v>3655</v>
      </c>
      <c r="D2586" s="5" t="s">
        <v>961</v>
      </c>
      <c r="E2586" s="5" t="s">
        <v>3656</v>
      </c>
      <c r="F2586" s="5" t="n">
        <v>2000176215</v>
      </c>
      <c r="G2586" s="7" t="s">
        <v>4414</v>
      </c>
      <c r="H2586" s="8" t="n">
        <v>321</v>
      </c>
    </row>
    <row r="2587" customFormat="false" ht="15" hidden="false" customHeight="true" outlineLevel="0" collapsed="false">
      <c r="A2587" s="5" t="s">
        <v>3657</v>
      </c>
      <c r="B2587" s="6" t="s">
        <v>4399</v>
      </c>
      <c r="C2587" s="5" t="s">
        <v>3658</v>
      </c>
      <c r="D2587" s="5" t="s">
        <v>961</v>
      </c>
      <c r="E2587" s="5" t="s">
        <v>3659</v>
      </c>
      <c r="F2587" s="5" t="n">
        <v>2000176944</v>
      </c>
      <c r="G2587" s="7" t="s">
        <v>4400</v>
      </c>
      <c r="H2587" s="8" t="n">
        <v>459</v>
      </c>
    </row>
    <row r="2588" customFormat="false" ht="15" hidden="false" customHeight="true" outlineLevel="0" collapsed="false">
      <c r="A2588" s="5" t="s">
        <v>3660</v>
      </c>
      <c r="B2588" s="6" t="s">
        <v>4397</v>
      </c>
      <c r="C2588" s="5" t="s">
        <v>3661</v>
      </c>
      <c r="D2588" s="5" t="s">
        <v>961</v>
      </c>
      <c r="E2588" s="5" t="s">
        <v>3662</v>
      </c>
      <c r="F2588" s="5" t="n">
        <v>2000177200</v>
      </c>
      <c r="G2588" s="7" t="s">
        <v>4418</v>
      </c>
      <c r="H2588" s="8" t="n">
        <v>670</v>
      </c>
    </row>
    <row r="2589" customFormat="false" ht="15" hidden="false" customHeight="true" outlineLevel="0" collapsed="false">
      <c r="A2589" s="5" t="s">
        <v>3663</v>
      </c>
      <c r="B2589" s="6" t="s">
        <v>4393</v>
      </c>
      <c r="C2589" s="5" t="s">
        <v>3664</v>
      </c>
      <c r="D2589" s="5" t="s">
        <v>961</v>
      </c>
      <c r="E2589" s="5" t="s">
        <v>3665</v>
      </c>
      <c r="F2589" s="5" t="n">
        <v>2000180281</v>
      </c>
      <c r="G2589" s="7" t="s">
        <v>4408</v>
      </c>
      <c r="H2589" s="8" t="n">
        <v>524</v>
      </c>
    </row>
    <row r="2590" customFormat="false" ht="15" hidden="false" customHeight="true" outlineLevel="0" collapsed="false">
      <c r="A2590" s="5" t="s">
        <v>3666</v>
      </c>
      <c r="B2590" s="6" t="s">
        <v>4401</v>
      </c>
      <c r="C2590" s="5" t="n">
        <v>356998</v>
      </c>
      <c r="D2590" s="5" t="s">
        <v>961</v>
      </c>
      <c r="E2590" s="5" t="s">
        <v>3667</v>
      </c>
      <c r="F2590" s="5" t="n">
        <v>2000180859</v>
      </c>
      <c r="G2590" s="7" t="s">
        <v>4442</v>
      </c>
      <c r="H2590" s="8" t="n">
        <v>358</v>
      </c>
    </row>
    <row r="2591" customFormat="false" ht="15" hidden="false" customHeight="true" outlineLevel="0" collapsed="false">
      <c r="A2591" s="5" t="s">
        <v>3668</v>
      </c>
      <c r="B2591" s="6" t="s">
        <v>4401</v>
      </c>
      <c r="C2591" s="5" t="n">
        <v>193667</v>
      </c>
      <c r="D2591" s="5" t="s">
        <v>961</v>
      </c>
      <c r="E2591" s="5" t="s">
        <v>3669</v>
      </c>
      <c r="F2591" s="5" t="n">
        <v>2000181002</v>
      </c>
      <c r="G2591" s="7" t="s">
        <v>4402</v>
      </c>
      <c r="H2591" s="8" t="n">
        <v>561</v>
      </c>
    </row>
    <row r="2592" customFormat="false" ht="15" hidden="false" customHeight="true" outlineLevel="0" collapsed="false">
      <c r="A2592" s="5" t="s">
        <v>3670</v>
      </c>
      <c r="B2592" s="6" t="s">
        <v>4403</v>
      </c>
      <c r="C2592" s="5" t="n">
        <v>124061</v>
      </c>
      <c r="D2592" s="5" t="s">
        <v>961</v>
      </c>
      <c r="E2592" s="5" t="s">
        <v>3671</v>
      </c>
      <c r="F2592" s="5" t="n">
        <v>2000181313</v>
      </c>
      <c r="G2592" s="7" t="s">
        <v>4402</v>
      </c>
      <c r="H2592" s="8" t="n">
        <v>486</v>
      </c>
    </row>
    <row r="2593" customFormat="false" ht="15" hidden="false" customHeight="true" outlineLevel="0" collapsed="false">
      <c r="A2593" s="5" t="s">
        <v>3672</v>
      </c>
      <c r="B2593" s="6" t="s">
        <v>4428</v>
      </c>
      <c r="C2593" s="5" t="s">
        <v>3673</v>
      </c>
      <c r="D2593" s="5" t="s">
        <v>961</v>
      </c>
      <c r="E2593" s="5" t="s">
        <v>3674</v>
      </c>
      <c r="F2593" s="5" t="n">
        <v>2000181361</v>
      </c>
      <c r="G2593" s="7" t="s">
        <v>4429</v>
      </c>
      <c r="H2593" s="8" t="n">
        <v>1021</v>
      </c>
    </row>
    <row r="2594" customFormat="false" ht="15" hidden="false" customHeight="true" outlineLevel="0" collapsed="false">
      <c r="A2594" s="5" t="s">
        <v>3675</v>
      </c>
      <c r="B2594" s="6" t="s">
        <v>4397</v>
      </c>
      <c r="C2594" s="5" t="n">
        <v>286896</v>
      </c>
      <c r="D2594" s="5" t="s">
        <v>961</v>
      </c>
      <c r="E2594" s="5" t="s">
        <v>3676</v>
      </c>
      <c r="F2594" s="5" t="n">
        <v>2000181748</v>
      </c>
      <c r="G2594" s="7" t="s">
        <v>4418</v>
      </c>
      <c r="H2594" s="8" t="n">
        <v>668</v>
      </c>
    </row>
    <row r="2595" customFormat="false" ht="15" hidden="false" customHeight="true" outlineLevel="0" collapsed="false">
      <c r="A2595" s="5" t="s">
        <v>3677</v>
      </c>
      <c r="B2595" s="6" t="s">
        <v>4401</v>
      </c>
      <c r="C2595" s="5" t="s">
        <v>3678</v>
      </c>
      <c r="D2595" s="5" t="s">
        <v>961</v>
      </c>
      <c r="E2595" s="5" t="s">
        <v>3679</v>
      </c>
      <c r="F2595" s="5" t="n">
        <v>2000181877</v>
      </c>
      <c r="G2595" s="7" t="s">
        <v>4416</v>
      </c>
      <c r="H2595" s="8" t="n">
        <v>870</v>
      </c>
    </row>
    <row r="2596" customFormat="false" ht="15" hidden="false" customHeight="true" outlineLevel="0" collapsed="false">
      <c r="A2596" s="5" t="s">
        <v>3680</v>
      </c>
      <c r="B2596" s="6" t="s">
        <v>4403</v>
      </c>
      <c r="C2596" s="5" t="s">
        <v>3681</v>
      </c>
      <c r="D2596" s="5" t="s">
        <v>961</v>
      </c>
      <c r="E2596" s="5" t="s">
        <v>3682</v>
      </c>
      <c r="F2596" s="5" t="n">
        <v>2000183780</v>
      </c>
      <c r="G2596" s="7" t="s">
        <v>4402</v>
      </c>
      <c r="H2596" s="8" t="n">
        <v>538</v>
      </c>
    </row>
    <row r="2597" customFormat="false" ht="15" hidden="false" customHeight="true" outlineLevel="0" collapsed="false">
      <c r="A2597" s="5" t="s">
        <v>3683</v>
      </c>
      <c r="B2597" s="6" t="s">
        <v>4426</v>
      </c>
      <c r="C2597" s="5" t="n">
        <v>541240</v>
      </c>
      <c r="D2597" s="5" t="s">
        <v>961</v>
      </c>
      <c r="E2597" s="5" t="s">
        <v>3684</v>
      </c>
      <c r="F2597" s="5" t="n">
        <v>2000184736</v>
      </c>
      <c r="G2597" s="7" t="s">
        <v>4423</v>
      </c>
      <c r="H2597" s="8" t="n">
        <v>787</v>
      </c>
    </row>
    <row r="2598" customFormat="false" ht="15" hidden="false" customHeight="true" outlineLevel="0" collapsed="false">
      <c r="A2598" s="5" t="s">
        <v>3685</v>
      </c>
      <c r="B2598" s="6" t="s">
        <v>4426</v>
      </c>
      <c r="C2598" s="5" t="n">
        <v>255478</v>
      </c>
      <c r="D2598" s="5" t="s">
        <v>961</v>
      </c>
      <c r="E2598" s="5" t="s">
        <v>3686</v>
      </c>
      <c r="F2598" s="5" t="n">
        <v>2000186163</v>
      </c>
      <c r="G2598" s="7" t="s">
        <v>4415</v>
      </c>
      <c r="H2598" s="8" t="n">
        <v>384</v>
      </c>
    </row>
    <row r="2599" customFormat="false" ht="15" hidden="false" customHeight="true" outlineLevel="0" collapsed="false">
      <c r="A2599" s="5" t="s">
        <v>3687</v>
      </c>
      <c r="B2599" s="6" t="s">
        <v>4410</v>
      </c>
      <c r="C2599" s="5" t="n">
        <v>133837</v>
      </c>
      <c r="D2599" s="5" t="s">
        <v>961</v>
      </c>
      <c r="E2599" s="5" t="s">
        <v>3688</v>
      </c>
      <c r="F2599" s="5" t="n">
        <v>2000187477</v>
      </c>
      <c r="G2599" s="7" t="s">
        <v>4396</v>
      </c>
      <c r="H2599" s="8" t="n">
        <v>330</v>
      </c>
    </row>
    <row r="2600" customFormat="false" ht="15" hidden="false" customHeight="true" outlineLevel="0" collapsed="false">
      <c r="A2600" s="5" t="s">
        <v>3689</v>
      </c>
      <c r="B2600" s="6" t="s">
        <v>4410</v>
      </c>
      <c r="C2600" s="5" t="s">
        <v>3690</v>
      </c>
      <c r="D2600" s="5" t="s">
        <v>961</v>
      </c>
      <c r="E2600" s="5" t="s">
        <v>3691</v>
      </c>
      <c r="F2600" s="5" t="n">
        <v>2000187739</v>
      </c>
      <c r="G2600" s="7" t="s">
        <v>4396</v>
      </c>
      <c r="H2600" s="8" t="n">
        <v>190</v>
      </c>
    </row>
    <row r="2601" customFormat="false" ht="15" hidden="false" customHeight="true" outlineLevel="0" collapsed="false">
      <c r="A2601" s="5" t="s">
        <v>3692</v>
      </c>
      <c r="B2601" s="6" t="s">
        <v>4401</v>
      </c>
      <c r="C2601" s="5" t="n">
        <v>165798</v>
      </c>
      <c r="D2601" s="5" t="s">
        <v>961</v>
      </c>
      <c r="E2601" s="5" t="s">
        <v>3693</v>
      </c>
      <c r="F2601" s="5" t="n">
        <v>2000188114</v>
      </c>
      <c r="G2601" s="7" t="s">
        <v>4409</v>
      </c>
      <c r="H2601" s="8" t="n">
        <v>467</v>
      </c>
    </row>
    <row r="2602" customFormat="false" ht="15" hidden="false" customHeight="true" outlineLevel="0" collapsed="false">
      <c r="A2602" s="5" t="s">
        <v>3694</v>
      </c>
      <c r="B2602" s="6" t="s">
        <v>4410</v>
      </c>
      <c r="C2602" s="5" t="s">
        <v>3695</v>
      </c>
      <c r="D2602" s="5" t="s">
        <v>961</v>
      </c>
      <c r="E2602" s="5" t="s">
        <v>3696</v>
      </c>
      <c r="F2602" s="5" t="n">
        <v>2000188325</v>
      </c>
      <c r="G2602" s="7" t="s">
        <v>4396</v>
      </c>
      <c r="H2602" s="8" t="n">
        <v>466</v>
      </c>
    </row>
    <row r="2603" customFormat="false" ht="15" hidden="false" customHeight="true" outlineLevel="0" collapsed="false">
      <c r="A2603" s="5" t="s">
        <v>3697</v>
      </c>
      <c r="B2603" s="6" t="s">
        <v>4407</v>
      </c>
      <c r="C2603" s="5" t="s">
        <v>3698</v>
      </c>
      <c r="D2603" s="5" t="s">
        <v>961</v>
      </c>
      <c r="E2603" s="5" t="s">
        <v>3699</v>
      </c>
      <c r="F2603" s="5" t="n">
        <v>2000188477</v>
      </c>
      <c r="G2603" s="7" t="s">
        <v>4408</v>
      </c>
      <c r="H2603" s="8" t="n">
        <v>524</v>
      </c>
    </row>
    <row r="2604" customFormat="false" ht="15" hidden="false" customHeight="true" outlineLevel="0" collapsed="false">
      <c r="A2604" s="5" t="s">
        <v>3700</v>
      </c>
      <c r="B2604" s="6" t="s">
        <v>4413</v>
      </c>
      <c r="C2604" s="5" t="s">
        <v>3701</v>
      </c>
      <c r="D2604" s="5" t="s">
        <v>961</v>
      </c>
      <c r="E2604" s="5" t="s">
        <v>3702</v>
      </c>
      <c r="F2604" s="5" t="n">
        <v>2000190061</v>
      </c>
      <c r="G2604" s="7" t="s">
        <v>4414</v>
      </c>
      <c r="H2604" s="8" t="n">
        <v>384</v>
      </c>
    </row>
    <row r="2605" customFormat="false" ht="15" hidden="false" customHeight="true" outlineLevel="0" collapsed="false">
      <c r="A2605" s="5" t="s">
        <v>3706</v>
      </c>
      <c r="B2605" s="6" t="s">
        <v>4426</v>
      </c>
      <c r="C2605" s="5" t="s">
        <v>3707</v>
      </c>
      <c r="D2605" s="5" t="s">
        <v>961</v>
      </c>
      <c r="E2605" s="5" t="s">
        <v>3708</v>
      </c>
      <c r="F2605" s="5" t="n">
        <v>2000192291</v>
      </c>
      <c r="G2605" s="7" t="s">
        <v>4427</v>
      </c>
      <c r="H2605" s="8" t="n">
        <v>851</v>
      </c>
    </row>
    <row r="2606" customFormat="false" ht="15" hidden="false" customHeight="true" outlineLevel="0" collapsed="false">
      <c r="A2606" s="5" t="s">
        <v>3709</v>
      </c>
      <c r="B2606" s="6" t="s">
        <v>4397</v>
      </c>
      <c r="C2606" s="5" t="s">
        <v>3710</v>
      </c>
      <c r="D2606" s="5" t="s">
        <v>961</v>
      </c>
      <c r="E2606" s="5" t="s">
        <v>3711</v>
      </c>
      <c r="F2606" s="5" t="n">
        <v>2000192435</v>
      </c>
      <c r="G2606" s="7" t="s">
        <v>4431</v>
      </c>
      <c r="H2606" s="8" t="n">
        <v>508</v>
      </c>
    </row>
    <row r="2607" customFormat="false" ht="15" hidden="false" customHeight="true" outlineLevel="0" collapsed="false">
      <c r="A2607" s="5" t="s">
        <v>3712</v>
      </c>
      <c r="B2607" s="6" t="s">
        <v>4410</v>
      </c>
      <c r="C2607" s="5" t="n">
        <v>388256</v>
      </c>
      <c r="D2607" s="5" t="s">
        <v>961</v>
      </c>
      <c r="E2607" s="5" t="s">
        <v>3713</v>
      </c>
      <c r="F2607" s="5" t="n">
        <v>2000203685</v>
      </c>
      <c r="G2607" s="7" t="s">
        <v>4430</v>
      </c>
      <c r="H2607" s="8" t="n">
        <v>806</v>
      </c>
    </row>
    <row r="2608" customFormat="false" ht="15" hidden="false" customHeight="true" outlineLevel="0" collapsed="false">
      <c r="A2608" s="5" t="s">
        <v>3714</v>
      </c>
      <c r="B2608" s="6" t="s">
        <v>4426</v>
      </c>
      <c r="C2608" s="5" t="s">
        <v>3715</v>
      </c>
      <c r="D2608" s="5" t="s">
        <v>961</v>
      </c>
      <c r="E2608" s="5" t="s">
        <v>3716</v>
      </c>
      <c r="F2608" s="5" t="n">
        <v>2000212286</v>
      </c>
      <c r="G2608" s="7" t="s">
        <v>4423</v>
      </c>
      <c r="H2608" s="8" t="n">
        <v>1318</v>
      </c>
    </row>
    <row r="2609" customFormat="false" ht="15" hidden="false" customHeight="true" outlineLevel="0" collapsed="false">
      <c r="A2609" s="5" t="s">
        <v>3717</v>
      </c>
      <c r="B2609" s="6" t="s">
        <v>4426</v>
      </c>
      <c r="C2609" s="5" t="n">
        <v>302088</v>
      </c>
      <c r="D2609" s="5" t="s">
        <v>961</v>
      </c>
      <c r="E2609" s="5" t="s">
        <v>3718</v>
      </c>
      <c r="F2609" s="5" t="n">
        <v>2000253101</v>
      </c>
      <c r="G2609" s="7" t="s">
        <v>4427</v>
      </c>
      <c r="H2609" s="8" t="n">
        <v>365</v>
      </c>
    </row>
    <row r="2610" customFormat="false" ht="15" hidden="false" customHeight="true" outlineLevel="0" collapsed="false">
      <c r="A2610" s="5" t="s">
        <v>3722</v>
      </c>
      <c r="B2610" s="6" t="s">
        <v>4426</v>
      </c>
      <c r="C2610" s="5" t="n">
        <v>249218</v>
      </c>
      <c r="D2610" s="5" t="s">
        <v>961</v>
      </c>
      <c r="E2610" s="5" t="s">
        <v>3723</v>
      </c>
      <c r="F2610" s="5" t="n">
        <v>2000253312</v>
      </c>
      <c r="G2610" s="7" t="s">
        <v>4423</v>
      </c>
      <c r="H2610" s="8" t="n">
        <v>96</v>
      </c>
    </row>
    <row r="2611" customFormat="false" ht="15" hidden="false" customHeight="true" outlineLevel="0" collapsed="false">
      <c r="A2611" s="5" t="s">
        <v>3724</v>
      </c>
      <c r="B2611" s="6" t="s">
        <v>4399</v>
      </c>
      <c r="C2611" s="5" t="n">
        <v>614443</v>
      </c>
      <c r="D2611" s="5" t="s">
        <v>961</v>
      </c>
      <c r="E2611" s="5" t="s">
        <v>3725</v>
      </c>
      <c r="F2611" s="5" t="n">
        <v>2000253438</v>
      </c>
      <c r="G2611" s="7" t="s">
        <v>4404</v>
      </c>
      <c r="H2611" s="8" t="n">
        <v>785</v>
      </c>
    </row>
    <row r="2612" customFormat="false" ht="15" hidden="false" customHeight="true" outlineLevel="0" collapsed="false">
      <c r="A2612" s="5" t="s">
        <v>3726</v>
      </c>
      <c r="B2612" s="6" t="s">
        <v>4401</v>
      </c>
      <c r="C2612" s="5" t="s">
        <v>3727</v>
      </c>
      <c r="D2612" s="5" t="s">
        <v>961</v>
      </c>
      <c r="E2612" s="5" t="s">
        <v>3728</v>
      </c>
      <c r="F2612" s="5" t="n">
        <v>2000253580</v>
      </c>
      <c r="G2612" s="7" t="s">
        <v>4402</v>
      </c>
      <c r="H2612" s="8" t="n">
        <v>242</v>
      </c>
    </row>
    <row r="2613" customFormat="false" ht="15" hidden="false" customHeight="true" outlineLevel="0" collapsed="false">
      <c r="A2613" s="5" t="s">
        <v>3729</v>
      </c>
      <c r="B2613" s="6" t="s">
        <v>4399</v>
      </c>
      <c r="C2613" s="5" t="s">
        <v>3730</v>
      </c>
      <c r="D2613" s="5" t="s">
        <v>961</v>
      </c>
      <c r="E2613" s="5" t="s">
        <v>3731</v>
      </c>
      <c r="F2613" s="5" t="n">
        <v>2000253609</v>
      </c>
      <c r="G2613" s="7" t="s">
        <v>4400</v>
      </c>
      <c r="H2613" s="8" t="n">
        <v>845</v>
      </c>
    </row>
    <row r="2614" customFormat="false" ht="15" hidden="false" customHeight="true" outlineLevel="0" collapsed="false">
      <c r="A2614" s="5" t="s">
        <v>3732</v>
      </c>
      <c r="B2614" s="6" t="s">
        <v>4399</v>
      </c>
      <c r="C2614" s="5" t="n">
        <v>218705</v>
      </c>
      <c r="D2614" s="5" t="s">
        <v>961</v>
      </c>
      <c r="E2614" s="5" t="s">
        <v>3733</v>
      </c>
      <c r="F2614" s="5" t="n">
        <v>2000253785</v>
      </c>
      <c r="G2614" s="7" t="s">
        <v>4400</v>
      </c>
      <c r="H2614" s="8" t="n">
        <v>161</v>
      </c>
    </row>
    <row r="2615" customFormat="false" ht="15" hidden="false" customHeight="true" outlineLevel="0" collapsed="false">
      <c r="A2615" s="5" t="s">
        <v>3737</v>
      </c>
      <c r="B2615" s="6" t="s">
        <v>4410</v>
      </c>
      <c r="C2615" s="5" t="n">
        <v>199823</v>
      </c>
      <c r="D2615" s="5" t="s">
        <v>961</v>
      </c>
      <c r="E2615" s="5" t="s">
        <v>3434</v>
      </c>
      <c r="F2615" s="5" t="n">
        <v>2000253980</v>
      </c>
      <c r="G2615" s="7" t="s">
        <v>4430</v>
      </c>
      <c r="H2615" s="8" t="n">
        <v>226</v>
      </c>
    </row>
    <row r="2616" customFormat="false" ht="15" hidden="false" customHeight="true" outlineLevel="0" collapsed="false">
      <c r="A2616" s="5" t="s">
        <v>3738</v>
      </c>
      <c r="B2616" s="6" t="s">
        <v>4387</v>
      </c>
      <c r="C2616" s="5" t="s">
        <v>3739</v>
      </c>
      <c r="D2616" s="5" t="s">
        <v>961</v>
      </c>
      <c r="E2616" s="5" t="s">
        <v>3740</v>
      </c>
      <c r="F2616" s="5" t="n">
        <v>2000254139</v>
      </c>
      <c r="G2616" s="7" t="s">
        <v>4391</v>
      </c>
      <c r="H2616" s="8" t="n">
        <v>485</v>
      </c>
    </row>
    <row r="2617" customFormat="false" ht="15" hidden="false" customHeight="true" outlineLevel="0" collapsed="false">
      <c r="A2617" s="5" t="s">
        <v>3741</v>
      </c>
      <c r="B2617" s="6" t="s">
        <v>4401</v>
      </c>
      <c r="C2617" s="5" t="n">
        <v>399932</v>
      </c>
      <c r="D2617" s="5" t="s">
        <v>961</v>
      </c>
      <c r="E2617" s="5" t="s">
        <v>3742</v>
      </c>
      <c r="F2617" s="5" t="n">
        <v>2000254182</v>
      </c>
      <c r="G2617" s="7" t="s">
        <v>4409</v>
      </c>
      <c r="H2617" s="8" t="n">
        <v>659</v>
      </c>
    </row>
    <row r="2618" customFormat="false" ht="15" hidden="false" customHeight="true" outlineLevel="0" collapsed="false">
      <c r="A2618" s="5" t="s">
        <v>3743</v>
      </c>
      <c r="B2618" s="6" t="s">
        <v>4387</v>
      </c>
      <c r="C2618" s="5" t="s">
        <v>3744</v>
      </c>
      <c r="D2618" s="5" t="s">
        <v>961</v>
      </c>
      <c r="E2618" s="5" t="s">
        <v>3745</v>
      </c>
      <c r="F2618" s="5" t="n">
        <v>2000254231</v>
      </c>
      <c r="G2618" s="7" t="s">
        <v>4392</v>
      </c>
      <c r="H2618" s="8" t="n">
        <v>258</v>
      </c>
    </row>
    <row r="2619" customFormat="false" ht="15" hidden="false" customHeight="true" outlineLevel="0" collapsed="false">
      <c r="A2619" s="5" t="s">
        <v>3746</v>
      </c>
      <c r="B2619" s="6" t="s">
        <v>4401</v>
      </c>
      <c r="C2619" s="5" t="s">
        <v>3747</v>
      </c>
      <c r="D2619" s="5" t="s">
        <v>961</v>
      </c>
      <c r="E2619" s="5" t="s">
        <v>3748</v>
      </c>
      <c r="F2619" s="5" t="n">
        <v>2000254240</v>
      </c>
      <c r="G2619" s="7" t="s">
        <v>4409</v>
      </c>
      <c r="H2619" s="8" t="n">
        <v>313</v>
      </c>
    </row>
    <row r="2620" customFormat="false" ht="15" hidden="false" customHeight="true" outlineLevel="0" collapsed="false">
      <c r="A2620" s="5" t="s">
        <v>3752</v>
      </c>
      <c r="B2620" s="6" t="s">
        <v>4428</v>
      </c>
      <c r="C2620" s="5" t="s">
        <v>3753</v>
      </c>
      <c r="D2620" s="5" t="s">
        <v>961</v>
      </c>
      <c r="E2620" s="5" t="s">
        <v>3754</v>
      </c>
      <c r="F2620" s="5" t="n">
        <v>2000254404</v>
      </c>
      <c r="G2620" s="7" t="s">
        <v>4429</v>
      </c>
      <c r="H2620" s="8" t="n">
        <v>482</v>
      </c>
    </row>
    <row r="2621" customFormat="false" ht="15" hidden="false" customHeight="true" outlineLevel="0" collapsed="false">
      <c r="A2621" s="5" t="s">
        <v>3755</v>
      </c>
      <c r="B2621" s="6" t="s">
        <v>4401</v>
      </c>
      <c r="C2621" s="5" t="s">
        <v>3756</v>
      </c>
      <c r="D2621" s="5" t="s">
        <v>961</v>
      </c>
      <c r="E2621" s="5" t="s">
        <v>3757</v>
      </c>
      <c r="F2621" s="5" t="n">
        <v>2000254415</v>
      </c>
      <c r="G2621" s="7" t="s">
        <v>4409</v>
      </c>
      <c r="H2621" s="8" t="n">
        <v>654</v>
      </c>
    </row>
    <row r="2622" customFormat="false" ht="15" hidden="false" customHeight="true" outlineLevel="0" collapsed="false">
      <c r="A2622" s="5" t="s">
        <v>3758</v>
      </c>
      <c r="B2622" s="6" t="s">
        <v>4397</v>
      </c>
      <c r="C2622" s="5" t="s">
        <v>3759</v>
      </c>
      <c r="D2622" s="5" t="s">
        <v>961</v>
      </c>
      <c r="E2622" s="5" t="s">
        <v>3760</v>
      </c>
      <c r="F2622" s="5" t="n">
        <v>2000254418</v>
      </c>
      <c r="G2622" s="7" t="s">
        <v>4398</v>
      </c>
      <c r="H2622" s="8" t="n">
        <v>396</v>
      </c>
    </row>
    <row r="2623" customFormat="false" ht="15" hidden="false" customHeight="true" outlineLevel="0" collapsed="false">
      <c r="A2623" s="5" t="s">
        <v>3761</v>
      </c>
      <c r="B2623" s="6" t="s">
        <v>4403</v>
      </c>
      <c r="C2623" s="5" t="n">
        <v>295178</v>
      </c>
      <c r="D2623" s="5" t="s">
        <v>961</v>
      </c>
      <c r="E2623" s="5" t="s">
        <v>3762</v>
      </c>
      <c r="F2623" s="5" t="n">
        <v>2000398394</v>
      </c>
      <c r="G2623" s="7" t="s">
        <v>4402</v>
      </c>
      <c r="H2623" s="8" t="n">
        <v>288</v>
      </c>
    </row>
    <row r="2624" customFormat="false" ht="15" hidden="false" customHeight="true" outlineLevel="0" collapsed="false">
      <c r="A2624" s="5" t="s">
        <v>3763</v>
      </c>
      <c r="B2624" s="6" t="s">
        <v>4401</v>
      </c>
      <c r="C2624" s="5" t="n">
        <v>779000</v>
      </c>
      <c r="D2624" s="5" t="s">
        <v>961</v>
      </c>
      <c r="E2624" s="5" t="s">
        <v>3764</v>
      </c>
      <c r="F2624" s="5" t="n">
        <v>2000398410</v>
      </c>
      <c r="G2624" s="7" t="s">
        <v>4409</v>
      </c>
      <c r="H2624" s="8" t="n">
        <v>332</v>
      </c>
    </row>
    <row r="2625" customFormat="false" ht="15" hidden="false" customHeight="true" outlineLevel="0" collapsed="false">
      <c r="A2625" s="5" t="s">
        <v>3765</v>
      </c>
      <c r="B2625" s="6" t="s">
        <v>4401</v>
      </c>
      <c r="C2625" s="5" t="s">
        <v>3766</v>
      </c>
      <c r="D2625" s="5" t="s">
        <v>961</v>
      </c>
      <c r="E2625" s="5" t="s">
        <v>3767</v>
      </c>
      <c r="F2625" s="5" t="n">
        <v>2000398622</v>
      </c>
      <c r="G2625" s="7" t="s">
        <v>4409</v>
      </c>
      <c r="H2625" s="8" t="n">
        <v>482</v>
      </c>
    </row>
    <row r="2626" customFormat="false" ht="15" hidden="false" customHeight="true" outlineLevel="0" collapsed="false">
      <c r="A2626" s="5" t="s">
        <v>3768</v>
      </c>
      <c r="B2626" s="6" t="s">
        <v>4397</v>
      </c>
      <c r="C2626" s="5" t="s">
        <v>3769</v>
      </c>
      <c r="D2626" s="5" t="s">
        <v>961</v>
      </c>
      <c r="E2626" s="5" t="s">
        <v>3770</v>
      </c>
      <c r="F2626" s="5" t="n">
        <v>2000398651</v>
      </c>
      <c r="G2626" s="7" t="s">
        <v>4398</v>
      </c>
      <c r="H2626" s="8" t="n">
        <v>765</v>
      </c>
    </row>
    <row r="2627" customFormat="false" ht="15" hidden="false" customHeight="true" outlineLevel="0" collapsed="false">
      <c r="A2627" s="5" t="s">
        <v>3771</v>
      </c>
      <c r="B2627" s="6" t="s">
        <v>4393</v>
      </c>
      <c r="C2627" s="5" t="n">
        <v>245736</v>
      </c>
      <c r="D2627" s="5" t="s">
        <v>961</v>
      </c>
      <c r="E2627" s="5" t="s">
        <v>3772</v>
      </c>
      <c r="F2627" s="5" t="n">
        <v>2000398984</v>
      </c>
      <c r="G2627" s="7" t="s">
        <v>4394</v>
      </c>
      <c r="H2627" s="8" t="n">
        <v>175</v>
      </c>
    </row>
    <row r="2628" customFormat="false" ht="15" hidden="false" customHeight="true" outlineLevel="0" collapsed="false">
      <c r="A2628" s="5" t="s">
        <v>3773</v>
      </c>
      <c r="B2628" s="6" t="s">
        <v>4393</v>
      </c>
      <c r="C2628" s="5" t="n">
        <v>348907</v>
      </c>
      <c r="D2628" s="5" t="s">
        <v>961</v>
      </c>
      <c r="E2628" s="5" t="s">
        <v>3774</v>
      </c>
      <c r="F2628" s="5" t="n">
        <v>2000399077</v>
      </c>
      <c r="G2628" s="7" t="s">
        <v>4394</v>
      </c>
      <c r="H2628" s="8" t="n">
        <v>771</v>
      </c>
    </row>
    <row r="2629" customFormat="false" ht="15" hidden="false" customHeight="true" outlineLevel="0" collapsed="false">
      <c r="A2629" s="5" t="s">
        <v>3775</v>
      </c>
      <c r="B2629" s="6" t="s">
        <v>4426</v>
      </c>
      <c r="C2629" s="5" t="s">
        <v>3776</v>
      </c>
      <c r="D2629" s="5" t="s">
        <v>961</v>
      </c>
      <c r="E2629" s="5" t="s">
        <v>3777</v>
      </c>
      <c r="F2629" s="5" t="n">
        <v>2000399188</v>
      </c>
      <c r="G2629" s="7" t="s">
        <v>4415</v>
      </c>
      <c r="H2629" s="8" t="n">
        <v>318</v>
      </c>
    </row>
    <row r="2630" customFormat="false" ht="15" hidden="false" customHeight="true" outlineLevel="0" collapsed="false">
      <c r="A2630" s="5" t="s">
        <v>3778</v>
      </c>
      <c r="B2630" s="6" t="s">
        <v>4399</v>
      </c>
      <c r="C2630" s="5" t="n">
        <v>357192</v>
      </c>
      <c r="D2630" s="5" t="s">
        <v>961</v>
      </c>
      <c r="E2630" s="5" t="s">
        <v>3779</v>
      </c>
      <c r="F2630" s="5" t="n">
        <v>2000399190</v>
      </c>
      <c r="G2630" s="7" t="s">
        <v>4400</v>
      </c>
      <c r="H2630" s="8" t="n">
        <v>343</v>
      </c>
    </row>
    <row r="2631" customFormat="false" ht="15" hidden="false" customHeight="true" outlineLevel="0" collapsed="false">
      <c r="A2631" s="5" t="s">
        <v>3780</v>
      </c>
      <c r="B2631" s="6" t="s">
        <v>4397</v>
      </c>
      <c r="C2631" s="5" t="n">
        <v>429751</v>
      </c>
      <c r="D2631" s="5" t="s">
        <v>961</v>
      </c>
      <c r="E2631" s="5" t="s">
        <v>3781</v>
      </c>
      <c r="F2631" s="5" t="n">
        <v>2000399197</v>
      </c>
      <c r="G2631" s="7" t="s">
        <v>4418</v>
      </c>
      <c r="H2631" s="8" t="n">
        <v>804</v>
      </c>
    </row>
    <row r="2632" customFormat="false" ht="15" hidden="false" customHeight="true" outlineLevel="0" collapsed="false">
      <c r="A2632" s="5" t="s">
        <v>3782</v>
      </c>
      <c r="B2632" s="6" t="s">
        <v>4428</v>
      </c>
      <c r="C2632" s="5" t="n">
        <v>406923</v>
      </c>
      <c r="D2632" s="5" t="s">
        <v>961</v>
      </c>
      <c r="E2632" s="5" t="s">
        <v>3783</v>
      </c>
      <c r="F2632" s="5" t="n">
        <v>2000399201</v>
      </c>
      <c r="G2632" s="7" t="s">
        <v>4429</v>
      </c>
      <c r="H2632" s="8" t="n">
        <v>549</v>
      </c>
    </row>
    <row r="2633" customFormat="false" ht="15" hidden="false" customHeight="true" outlineLevel="0" collapsed="false">
      <c r="A2633" s="5" t="s">
        <v>3784</v>
      </c>
      <c r="B2633" s="6" t="s">
        <v>4426</v>
      </c>
      <c r="C2633" s="5" t="s">
        <v>3785</v>
      </c>
      <c r="D2633" s="5" t="s">
        <v>961</v>
      </c>
      <c r="E2633" s="5" t="s">
        <v>3786</v>
      </c>
      <c r="F2633" s="5" t="n">
        <v>2000399266</v>
      </c>
      <c r="G2633" s="7" t="s">
        <v>4415</v>
      </c>
      <c r="H2633" s="8" t="n">
        <v>324</v>
      </c>
    </row>
    <row r="2634" customFormat="false" ht="15" hidden="false" customHeight="true" outlineLevel="0" collapsed="false">
      <c r="A2634" s="5" t="s">
        <v>3787</v>
      </c>
      <c r="B2634" s="6" t="s">
        <v>4397</v>
      </c>
      <c r="C2634" s="5" t="s">
        <v>3788</v>
      </c>
      <c r="D2634" s="5" t="s">
        <v>961</v>
      </c>
      <c r="E2634" s="5" t="s">
        <v>3789</v>
      </c>
      <c r="F2634" s="5" t="n">
        <v>2000399394</v>
      </c>
      <c r="G2634" s="7" t="s">
        <v>4431</v>
      </c>
      <c r="H2634" s="8" t="n">
        <v>930</v>
      </c>
    </row>
    <row r="2635" customFormat="false" ht="15" hidden="false" customHeight="true" outlineLevel="0" collapsed="false">
      <c r="A2635" s="5" t="s">
        <v>3790</v>
      </c>
      <c r="B2635" s="6" t="s">
        <v>4393</v>
      </c>
      <c r="C2635" s="5" t="n">
        <v>262389</v>
      </c>
      <c r="D2635" s="5" t="s">
        <v>961</v>
      </c>
      <c r="E2635" s="5" t="s">
        <v>3791</v>
      </c>
      <c r="F2635" s="5" t="n">
        <v>2000399589</v>
      </c>
      <c r="G2635" s="7" t="s">
        <v>4394</v>
      </c>
      <c r="H2635" s="8" t="n">
        <v>1036</v>
      </c>
    </row>
    <row r="2636" customFormat="false" ht="15" hidden="false" customHeight="true" outlineLevel="0" collapsed="false">
      <c r="A2636" s="5" t="s">
        <v>3792</v>
      </c>
      <c r="B2636" s="6" t="s">
        <v>4426</v>
      </c>
      <c r="C2636" s="5" t="s">
        <v>3793</v>
      </c>
      <c r="D2636" s="5" t="s">
        <v>961</v>
      </c>
      <c r="E2636" s="5" t="s">
        <v>3794</v>
      </c>
      <c r="F2636" s="5" t="n">
        <v>2000399593</v>
      </c>
      <c r="G2636" s="7" t="s">
        <v>4423</v>
      </c>
      <c r="H2636" s="8" t="n">
        <v>334</v>
      </c>
    </row>
    <row r="2637" customFormat="false" ht="15" hidden="false" customHeight="true" outlineLevel="0" collapsed="false">
      <c r="A2637" s="5" t="s">
        <v>3795</v>
      </c>
      <c r="B2637" s="6" t="s">
        <v>4401</v>
      </c>
      <c r="C2637" s="5" t="s">
        <v>3796</v>
      </c>
      <c r="D2637" s="5" t="s">
        <v>961</v>
      </c>
      <c r="E2637" s="5" t="s">
        <v>3797</v>
      </c>
      <c r="F2637" s="5" t="n">
        <v>2000399723</v>
      </c>
      <c r="G2637" s="7" t="s">
        <v>4416</v>
      </c>
      <c r="H2637" s="8" t="n">
        <v>263</v>
      </c>
    </row>
    <row r="2638" customFormat="false" ht="15" hidden="false" customHeight="true" outlineLevel="0" collapsed="false">
      <c r="A2638" s="5" t="s">
        <v>3798</v>
      </c>
      <c r="B2638" s="6" t="s">
        <v>4397</v>
      </c>
      <c r="C2638" s="5" t="s">
        <v>3799</v>
      </c>
      <c r="D2638" s="5" t="s">
        <v>961</v>
      </c>
      <c r="E2638" s="5" t="s">
        <v>3800</v>
      </c>
      <c r="F2638" s="5" t="n">
        <v>2000399764</v>
      </c>
      <c r="G2638" s="7" t="s">
        <v>4398</v>
      </c>
      <c r="H2638" s="8" t="n">
        <v>551</v>
      </c>
    </row>
    <row r="2639" customFormat="false" ht="15" hidden="false" customHeight="true" outlineLevel="0" collapsed="false">
      <c r="A2639" s="5" t="s">
        <v>3801</v>
      </c>
      <c r="B2639" s="6" t="s">
        <v>4401</v>
      </c>
      <c r="C2639" s="5" t="s">
        <v>3802</v>
      </c>
      <c r="D2639" s="5" t="s">
        <v>961</v>
      </c>
      <c r="E2639" s="5" t="s">
        <v>3803</v>
      </c>
      <c r="F2639" s="5" t="n">
        <v>2000399779</v>
      </c>
      <c r="G2639" s="7" t="s">
        <v>4409</v>
      </c>
      <c r="H2639" s="8" t="n">
        <v>961</v>
      </c>
    </row>
    <row r="2640" customFormat="false" ht="15" hidden="false" customHeight="true" outlineLevel="0" collapsed="false">
      <c r="A2640" s="5" t="s">
        <v>3804</v>
      </c>
      <c r="B2640" s="6" t="s">
        <v>4401</v>
      </c>
      <c r="C2640" s="5" t="s">
        <v>3805</v>
      </c>
      <c r="D2640" s="5" t="s">
        <v>961</v>
      </c>
      <c r="E2640" s="5" t="s">
        <v>3806</v>
      </c>
      <c r="F2640" s="5" t="n">
        <v>2000399812</v>
      </c>
      <c r="G2640" s="7" t="s">
        <v>4409</v>
      </c>
      <c r="H2640" s="8" t="n">
        <v>559</v>
      </c>
    </row>
    <row r="2641" customFormat="false" ht="15" hidden="false" customHeight="true" outlineLevel="0" collapsed="false">
      <c r="A2641" s="5" t="s">
        <v>3807</v>
      </c>
      <c r="B2641" s="6" t="s">
        <v>4387</v>
      </c>
      <c r="C2641" s="5" t="s">
        <v>3808</v>
      </c>
      <c r="D2641" s="5" t="s">
        <v>961</v>
      </c>
      <c r="E2641" s="5" t="s">
        <v>3809</v>
      </c>
      <c r="F2641" s="5" t="n">
        <v>2000399816</v>
      </c>
      <c r="G2641" s="7" t="s">
        <v>4391</v>
      </c>
      <c r="H2641" s="8" t="n">
        <v>1099</v>
      </c>
    </row>
    <row r="2642" customFormat="false" ht="15" hidden="false" customHeight="true" outlineLevel="0" collapsed="false">
      <c r="A2642" s="5" t="s">
        <v>3810</v>
      </c>
      <c r="B2642" s="6" t="s">
        <v>4428</v>
      </c>
      <c r="C2642" s="5" t="s">
        <v>3811</v>
      </c>
      <c r="D2642" s="5" t="s">
        <v>961</v>
      </c>
      <c r="E2642" s="5" t="s">
        <v>3812</v>
      </c>
      <c r="F2642" s="5" t="n">
        <v>2000399826</v>
      </c>
      <c r="G2642" s="7" t="s">
        <v>4429</v>
      </c>
      <c r="H2642" s="8" t="n">
        <v>303</v>
      </c>
    </row>
    <row r="2643" customFormat="false" ht="15" hidden="false" customHeight="true" outlineLevel="0" collapsed="false">
      <c r="A2643" s="5" t="s">
        <v>3813</v>
      </c>
      <c r="B2643" s="6" t="s">
        <v>4387</v>
      </c>
      <c r="C2643" s="5" t="n">
        <v>196391</v>
      </c>
      <c r="D2643" s="5" t="s">
        <v>961</v>
      </c>
      <c r="E2643" s="5" t="s">
        <v>3814</v>
      </c>
      <c r="F2643" s="5" t="n">
        <v>2000399845</v>
      </c>
      <c r="G2643" s="7" t="s">
        <v>4392</v>
      </c>
      <c r="H2643" s="8" t="n">
        <v>456</v>
      </c>
    </row>
    <row r="2644" customFormat="false" ht="15" hidden="false" customHeight="true" outlineLevel="0" collapsed="false">
      <c r="A2644" s="5" t="s">
        <v>3817</v>
      </c>
      <c r="B2644" s="6" t="s">
        <v>4426</v>
      </c>
      <c r="C2644" s="5" t="s">
        <v>3818</v>
      </c>
      <c r="D2644" s="5" t="s">
        <v>961</v>
      </c>
      <c r="E2644" s="5" t="s">
        <v>3819</v>
      </c>
      <c r="F2644" s="5" t="n">
        <v>2000399872</v>
      </c>
      <c r="G2644" s="7" t="s">
        <v>4415</v>
      </c>
      <c r="H2644" s="8" t="n">
        <v>225</v>
      </c>
    </row>
    <row r="2645" customFormat="false" ht="15" hidden="false" customHeight="true" outlineLevel="0" collapsed="false">
      <c r="A2645" s="5" t="s">
        <v>3820</v>
      </c>
      <c r="B2645" s="6" t="s">
        <v>4397</v>
      </c>
      <c r="C2645" s="5" t="n">
        <v>3.28E+025</v>
      </c>
      <c r="D2645" s="5" t="s">
        <v>961</v>
      </c>
      <c r="E2645" s="5" t="s">
        <v>3821</v>
      </c>
      <c r="F2645" s="5" t="n">
        <v>2000399878</v>
      </c>
      <c r="G2645" s="7" t="s">
        <v>4418</v>
      </c>
      <c r="H2645" s="8" t="n">
        <v>518</v>
      </c>
    </row>
    <row r="2646" customFormat="false" ht="15" hidden="false" customHeight="true" outlineLevel="0" collapsed="false">
      <c r="A2646" s="5" t="s">
        <v>3822</v>
      </c>
      <c r="B2646" s="6" t="s">
        <v>4397</v>
      </c>
      <c r="C2646" s="5" t="s">
        <v>3823</v>
      </c>
      <c r="D2646" s="5" t="s">
        <v>961</v>
      </c>
      <c r="E2646" s="5" t="s">
        <v>3824</v>
      </c>
      <c r="F2646" s="5" t="n">
        <v>2000399904</v>
      </c>
      <c r="G2646" s="7" t="s">
        <v>4418</v>
      </c>
      <c r="H2646" s="8" t="n">
        <v>493</v>
      </c>
    </row>
    <row r="2647" customFormat="false" ht="15" hidden="false" customHeight="true" outlineLevel="0" collapsed="false">
      <c r="A2647" s="5" t="s">
        <v>3825</v>
      </c>
      <c r="B2647" s="6" t="s">
        <v>4397</v>
      </c>
      <c r="C2647" s="5" t="s">
        <v>3826</v>
      </c>
      <c r="D2647" s="5" t="s">
        <v>961</v>
      </c>
      <c r="E2647" s="5" t="s">
        <v>3827</v>
      </c>
      <c r="F2647" s="5" t="n">
        <v>2000400029</v>
      </c>
      <c r="G2647" s="7" t="s">
        <v>4431</v>
      </c>
      <c r="H2647" s="8" t="n">
        <v>503</v>
      </c>
    </row>
    <row r="2648" customFormat="false" ht="15" hidden="false" customHeight="true" outlineLevel="0" collapsed="false">
      <c r="A2648" s="5" t="s">
        <v>3828</v>
      </c>
      <c r="B2648" s="6" t="s">
        <v>4397</v>
      </c>
      <c r="C2648" s="5" t="n">
        <v>239715</v>
      </c>
      <c r="D2648" s="5" t="s">
        <v>961</v>
      </c>
      <c r="E2648" s="5" t="s">
        <v>3829</v>
      </c>
      <c r="F2648" s="5" t="n">
        <v>2000400084</v>
      </c>
      <c r="G2648" s="7" t="s">
        <v>4398</v>
      </c>
      <c r="H2648" s="8" t="n">
        <v>136</v>
      </c>
    </row>
    <row r="2649" customFormat="false" ht="15" hidden="false" customHeight="true" outlineLevel="0" collapsed="false">
      <c r="A2649" s="5" t="s">
        <v>3830</v>
      </c>
      <c r="B2649" s="6" t="s">
        <v>4403</v>
      </c>
      <c r="C2649" s="5" t="n">
        <v>411749</v>
      </c>
      <c r="D2649" s="5" t="s">
        <v>961</v>
      </c>
      <c r="E2649" s="5" t="s">
        <v>3831</v>
      </c>
      <c r="F2649" s="5" t="n">
        <v>2000400188</v>
      </c>
      <c r="G2649" s="7" t="s">
        <v>4402</v>
      </c>
      <c r="H2649" s="8" t="n">
        <v>396</v>
      </c>
    </row>
    <row r="2650" customFormat="false" ht="15" hidden="false" customHeight="true" outlineLevel="0" collapsed="false">
      <c r="A2650" s="5" t="s">
        <v>3832</v>
      </c>
      <c r="B2650" s="6" t="s">
        <v>4407</v>
      </c>
      <c r="C2650" s="5" t="n">
        <v>403490</v>
      </c>
      <c r="D2650" s="5" t="s">
        <v>961</v>
      </c>
      <c r="E2650" s="5" t="s">
        <v>3833</v>
      </c>
      <c r="F2650" s="5" t="n">
        <v>2000423884</v>
      </c>
      <c r="G2650" s="7" t="s">
        <v>4408</v>
      </c>
      <c r="H2650" s="8" t="n">
        <v>428</v>
      </c>
    </row>
    <row r="2651" customFormat="false" ht="15" hidden="false" customHeight="true" outlineLevel="0" collapsed="false">
      <c r="A2651" s="5" t="s">
        <v>3834</v>
      </c>
      <c r="B2651" s="6" t="s">
        <v>4401</v>
      </c>
      <c r="C2651" s="5" t="n">
        <v>147377</v>
      </c>
      <c r="D2651" s="5" t="s">
        <v>961</v>
      </c>
      <c r="E2651" s="5" t="s">
        <v>3835</v>
      </c>
      <c r="F2651" s="5" t="n">
        <v>2000427717</v>
      </c>
      <c r="G2651" s="7" t="s">
        <v>4409</v>
      </c>
      <c r="H2651" s="8" t="n">
        <v>601</v>
      </c>
    </row>
    <row r="2652" customFormat="false" ht="15" hidden="false" customHeight="true" outlineLevel="0" collapsed="false">
      <c r="A2652" s="5" t="s">
        <v>3839</v>
      </c>
      <c r="B2652" s="6" t="s">
        <v>4401</v>
      </c>
      <c r="C2652" s="5" t="n">
        <v>284574</v>
      </c>
      <c r="D2652" s="5" t="s">
        <v>961</v>
      </c>
      <c r="E2652" s="5" t="s">
        <v>3840</v>
      </c>
      <c r="F2652" s="5" t="n">
        <v>2000428162</v>
      </c>
      <c r="G2652" s="7" t="s">
        <v>4416</v>
      </c>
      <c r="H2652" s="8" t="n">
        <v>248</v>
      </c>
    </row>
    <row r="2653" customFormat="false" ht="15" hidden="false" customHeight="true" outlineLevel="0" collapsed="false">
      <c r="A2653" s="5" t="s">
        <v>3841</v>
      </c>
      <c r="B2653" s="6" t="s">
        <v>4393</v>
      </c>
      <c r="C2653" s="5" t="n">
        <v>350044</v>
      </c>
      <c r="D2653" s="5" t="s">
        <v>961</v>
      </c>
      <c r="E2653" s="5" t="s">
        <v>3842</v>
      </c>
      <c r="F2653" s="5" t="n">
        <v>2000430367</v>
      </c>
      <c r="G2653" s="7" t="s">
        <v>4408</v>
      </c>
      <c r="H2653" s="8" t="n">
        <v>328</v>
      </c>
    </row>
    <row r="2654" customFormat="false" ht="15" hidden="false" customHeight="true" outlineLevel="0" collapsed="false">
      <c r="A2654" s="5" t="s">
        <v>3843</v>
      </c>
      <c r="B2654" s="6" t="s">
        <v>4403</v>
      </c>
      <c r="C2654" s="5" t="n">
        <v>228935</v>
      </c>
      <c r="D2654" s="5" t="s">
        <v>961</v>
      </c>
      <c r="E2654" s="5" t="s">
        <v>3844</v>
      </c>
      <c r="F2654" s="5" t="n">
        <v>2000432021</v>
      </c>
      <c r="G2654" s="7" t="s">
        <v>4402</v>
      </c>
      <c r="H2654" s="8" t="n">
        <v>448</v>
      </c>
    </row>
    <row r="2655" customFormat="false" ht="15" hidden="false" customHeight="true" outlineLevel="0" collapsed="false">
      <c r="A2655" s="5" t="s">
        <v>3845</v>
      </c>
      <c r="B2655" s="6" t="s">
        <v>4387</v>
      </c>
      <c r="C2655" s="5" t="n">
        <v>390146</v>
      </c>
      <c r="D2655" s="5" t="s">
        <v>961</v>
      </c>
      <c r="E2655" s="5" t="s">
        <v>3846</v>
      </c>
      <c r="F2655" s="5" t="n">
        <v>2000436189</v>
      </c>
      <c r="G2655" s="7" t="s">
        <v>4392</v>
      </c>
      <c r="H2655" s="8" t="n">
        <v>272</v>
      </c>
    </row>
    <row r="2656" customFormat="false" ht="15" hidden="false" customHeight="true" outlineLevel="0" collapsed="false">
      <c r="A2656" s="5" t="s">
        <v>3847</v>
      </c>
      <c r="B2656" s="6" t="s">
        <v>4397</v>
      </c>
      <c r="C2656" s="5" t="n">
        <v>262285</v>
      </c>
      <c r="D2656" s="5" t="s">
        <v>961</v>
      </c>
      <c r="E2656" s="5" t="s">
        <v>3848</v>
      </c>
      <c r="F2656" s="5" t="n">
        <v>2000436418</v>
      </c>
      <c r="G2656" s="7" t="s">
        <v>4391</v>
      </c>
      <c r="H2656" s="8" t="n">
        <v>814</v>
      </c>
    </row>
    <row r="2657" customFormat="false" ht="15" hidden="false" customHeight="true" outlineLevel="0" collapsed="false">
      <c r="A2657" s="5" t="s">
        <v>3849</v>
      </c>
      <c r="B2657" s="6" t="s">
        <v>4403</v>
      </c>
      <c r="C2657" s="5" t="s">
        <v>3850</v>
      </c>
      <c r="D2657" s="5" t="s">
        <v>961</v>
      </c>
      <c r="E2657" s="5" t="s">
        <v>3851</v>
      </c>
      <c r="F2657" s="5" t="n">
        <v>2000457500</v>
      </c>
      <c r="G2657" s="7" t="s">
        <v>4402</v>
      </c>
      <c r="H2657" s="8" t="n">
        <v>789</v>
      </c>
    </row>
    <row r="2658" customFormat="false" ht="15" hidden="false" customHeight="true" outlineLevel="0" collapsed="false">
      <c r="A2658" s="5" t="s">
        <v>3852</v>
      </c>
      <c r="B2658" s="6" t="s">
        <v>4401</v>
      </c>
      <c r="C2658" s="5" t="s">
        <v>3853</v>
      </c>
      <c r="D2658" s="5" t="s">
        <v>961</v>
      </c>
      <c r="E2658" s="5" t="s">
        <v>3854</v>
      </c>
      <c r="F2658" s="5" t="n">
        <v>2000461809</v>
      </c>
      <c r="G2658" s="7" t="s">
        <v>4409</v>
      </c>
      <c r="H2658" s="8" t="n">
        <v>546</v>
      </c>
    </row>
    <row r="2659" customFormat="false" ht="15" hidden="false" customHeight="true" outlineLevel="0" collapsed="false">
      <c r="A2659" s="5" t="s">
        <v>3855</v>
      </c>
      <c r="B2659" s="6" t="s">
        <v>4410</v>
      </c>
      <c r="C2659" s="5" t="s">
        <v>3856</v>
      </c>
      <c r="D2659" s="5" t="s">
        <v>961</v>
      </c>
      <c r="E2659" s="5" t="s">
        <v>3857</v>
      </c>
      <c r="F2659" s="5" t="n">
        <v>2000471778</v>
      </c>
      <c r="G2659" s="7" t="s">
        <v>162</v>
      </c>
      <c r="H2659" s="8" t="n">
        <v>662</v>
      </c>
    </row>
    <row r="2660" customFormat="false" ht="15" hidden="false" customHeight="true" outlineLevel="0" collapsed="false">
      <c r="A2660" s="5" t="s">
        <v>3858</v>
      </c>
      <c r="B2660" s="6" t="s">
        <v>4428</v>
      </c>
      <c r="C2660" s="5" t="s">
        <v>3859</v>
      </c>
      <c r="D2660" s="5" t="s">
        <v>961</v>
      </c>
      <c r="E2660" s="5" t="s">
        <v>3860</v>
      </c>
      <c r="F2660" s="5" t="n">
        <v>2000473823</v>
      </c>
      <c r="G2660" s="7" t="s">
        <v>4416</v>
      </c>
      <c r="H2660" s="8" t="n">
        <v>1011</v>
      </c>
    </row>
    <row r="2661" customFormat="false" ht="15" hidden="false" customHeight="true" outlineLevel="0" collapsed="false">
      <c r="A2661" s="5" t="s">
        <v>3861</v>
      </c>
      <c r="B2661" s="6" t="s">
        <v>4407</v>
      </c>
      <c r="C2661" s="5" t="s">
        <v>3862</v>
      </c>
      <c r="D2661" s="5" t="s">
        <v>961</v>
      </c>
      <c r="E2661" s="5" t="s">
        <v>3863</v>
      </c>
      <c r="F2661" s="5" t="n">
        <v>2000477812</v>
      </c>
      <c r="G2661" s="7" t="s">
        <v>4418</v>
      </c>
      <c r="H2661" s="8" t="n">
        <v>424</v>
      </c>
    </row>
    <row r="2662" customFormat="false" ht="15" hidden="false" customHeight="true" outlineLevel="0" collapsed="false">
      <c r="A2662" s="5" t="s">
        <v>3864</v>
      </c>
      <c r="B2662" s="6" t="s">
        <v>4397</v>
      </c>
      <c r="C2662" s="5" t="n">
        <v>7.63E+059</v>
      </c>
      <c r="D2662" s="5" t="s">
        <v>961</v>
      </c>
      <c r="E2662" s="5" t="s">
        <v>3865</v>
      </c>
      <c r="F2662" s="5" t="n">
        <v>2000480093</v>
      </c>
      <c r="G2662" s="7" t="s">
        <v>4431</v>
      </c>
      <c r="H2662" s="8" t="n">
        <v>565</v>
      </c>
    </row>
    <row r="2663" customFormat="false" ht="15" hidden="false" customHeight="true" outlineLevel="0" collapsed="false">
      <c r="A2663" s="5" t="s">
        <v>3866</v>
      </c>
      <c r="B2663" s="6" t="s">
        <v>4426</v>
      </c>
      <c r="C2663" s="5" t="n">
        <v>168366</v>
      </c>
      <c r="D2663" s="5" t="s">
        <v>961</v>
      </c>
      <c r="E2663" s="5" t="s">
        <v>3867</v>
      </c>
      <c r="F2663" s="5" t="n">
        <v>2000497359</v>
      </c>
      <c r="G2663" s="7" t="s">
        <v>4423</v>
      </c>
      <c r="H2663" s="8" t="n">
        <v>115</v>
      </c>
    </row>
    <row r="2664" customFormat="false" ht="15" hidden="false" customHeight="true" outlineLevel="0" collapsed="false">
      <c r="A2664" s="5" t="s">
        <v>3868</v>
      </c>
      <c r="B2664" s="6" t="s">
        <v>4426</v>
      </c>
      <c r="C2664" s="5" t="s">
        <v>3869</v>
      </c>
      <c r="D2664" s="5" t="s">
        <v>961</v>
      </c>
      <c r="E2664" s="5" t="s">
        <v>3870</v>
      </c>
      <c r="F2664" s="5" t="n">
        <v>2000512363</v>
      </c>
      <c r="G2664" s="7" t="s">
        <v>4415</v>
      </c>
      <c r="H2664" s="8" t="n">
        <v>240</v>
      </c>
    </row>
    <row r="2665" customFormat="false" ht="15" hidden="false" customHeight="true" outlineLevel="0" collapsed="false">
      <c r="A2665" s="5" t="s">
        <v>3871</v>
      </c>
      <c r="B2665" s="6" t="s">
        <v>4403</v>
      </c>
      <c r="C2665" s="5" t="s">
        <v>3872</v>
      </c>
      <c r="D2665" s="5" t="s">
        <v>961</v>
      </c>
      <c r="E2665" s="5" t="s">
        <v>3873</v>
      </c>
      <c r="F2665" s="5" t="n">
        <v>2000513859</v>
      </c>
      <c r="G2665" s="7" t="s">
        <v>4402</v>
      </c>
      <c r="H2665" s="8" t="n">
        <v>895</v>
      </c>
    </row>
    <row r="2666" customFormat="false" ht="15" hidden="false" customHeight="true" outlineLevel="0" collapsed="false">
      <c r="A2666" s="5" t="s">
        <v>3877</v>
      </c>
      <c r="B2666" s="6" t="s">
        <v>4401</v>
      </c>
      <c r="C2666" s="5" t="n">
        <v>357710</v>
      </c>
      <c r="D2666" s="5" t="s">
        <v>961</v>
      </c>
      <c r="E2666" s="5" t="s">
        <v>3878</v>
      </c>
      <c r="F2666" s="5" t="n">
        <v>2000554289</v>
      </c>
      <c r="G2666" s="7" t="s">
        <v>4416</v>
      </c>
      <c r="H2666" s="8" t="n">
        <v>752</v>
      </c>
    </row>
    <row r="2667" customFormat="false" ht="15" hidden="false" customHeight="true" outlineLevel="0" collapsed="false">
      <c r="A2667" s="5" t="s">
        <v>3879</v>
      </c>
      <c r="B2667" s="6" t="s">
        <v>4399</v>
      </c>
      <c r="C2667" s="5" t="n">
        <v>422166</v>
      </c>
      <c r="D2667" s="5" t="s">
        <v>961</v>
      </c>
      <c r="E2667" s="5" t="s">
        <v>3880</v>
      </c>
      <c r="F2667" s="5" t="n">
        <v>2000554607</v>
      </c>
      <c r="G2667" s="7" t="s">
        <v>4404</v>
      </c>
      <c r="H2667" s="8" t="n">
        <v>440</v>
      </c>
    </row>
    <row r="2668" customFormat="false" ht="15" hidden="false" customHeight="true" outlineLevel="0" collapsed="false">
      <c r="A2668" s="5" t="s">
        <v>3881</v>
      </c>
      <c r="B2668" s="6" t="s">
        <v>4426</v>
      </c>
      <c r="C2668" s="5" t="s">
        <v>3882</v>
      </c>
      <c r="D2668" s="5" t="s">
        <v>961</v>
      </c>
      <c r="E2668" s="5" t="s">
        <v>3883</v>
      </c>
      <c r="F2668" s="5" t="n">
        <v>2000554794</v>
      </c>
      <c r="G2668" s="7" t="s">
        <v>4415</v>
      </c>
      <c r="H2668" s="8" t="n">
        <v>296</v>
      </c>
    </row>
    <row r="2669" customFormat="false" ht="15" hidden="false" customHeight="true" outlineLevel="0" collapsed="false">
      <c r="A2669" s="5" t="s">
        <v>3884</v>
      </c>
      <c r="B2669" s="6" t="s">
        <v>4393</v>
      </c>
      <c r="C2669" s="5" t="n">
        <v>281309</v>
      </c>
      <c r="D2669" s="5" t="s">
        <v>961</v>
      </c>
      <c r="E2669" s="5" t="s">
        <v>3885</v>
      </c>
      <c r="F2669" s="5" t="n">
        <v>2000554869</v>
      </c>
      <c r="G2669" s="7" t="s">
        <v>4394</v>
      </c>
      <c r="H2669" s="8" t="n">
        <v>1669</v>
      </c>
    </row>
    <row r="2670" customFormat="false" ht="15" hidden="false" customHeight="true" outlineLevel="0" collapsed="false">
      <c r="A2670" s="5" t="s">
        <v>3886</v>
      </c>
      <c r="B2670" s="6" t="s">
        <v>4387</v>
      </c>
      <c r="C2670" s="5" t="s">
        <v>3887</v>
      </c>
      <c r="D2670" s="5" t="s">
        <v>961</v>
      </c>
      <c r="E2670" s="5" t="s">
        <v>3888</v>
      </c>
      <c r="F2670" s="5" t="n">
        <v>2000555179</v>
      </c>
      <c r="G2670" s="7" t="s">
        <v>4392</v>
      </c>
      <c r="H2670" s="8" t="n">
        <v>715</v>
      </c>
    </row>
    <row r="2671" customFormat="false" ht="15" hidden="false" customHeight="true" outlineLevel="0" collapsed="false">
      <c r="A2671" s="5" t="s">
        <v>3889</v>
      </c>
      <c r="B2671" s="6" t="s">
        <v>4407</v>
      </c>
      <c r="C2671" s="5" t="n">
        <v>578934</v>
      </c>
      <c r="D2671" s="5" t="s">
        <v>961</v>
      </c>
      <c r="E2671" s="5" t="s">
        <v>3890</v>
      </c>
      <c r="F2671" s="5" t="n">
        <v>2000559128</v>
      </c>
      <c r="G2671" s="7" t="s">
        <v>4408</v>
      </c>
      <c r="H2671" s="8" t="n">
        <v>272</v>
      </c>
    </row>
    <row r="2672" customFormat="false" ht="15" hidden="false" customHeight="true" outlineLevel="0" collapsed="false">
      <c r="A2672" s="5" t="s">
        <v>4498</v>
      </c>
      <c r="B2672" s="6" t="s">
        <v>4413</v>
      </c>
      <c r="C2672" s="5" t="s">
        <v>4499</v>
      </c>
      <c r="D2672" s="5" t="s">
        <v>961</v>
      </c>
      <c r="E2672" s="5" t="s">
        <v>4500</v>
      </c>
      <c r="F2672" s="5" t="n">
        <v>2000559221</v>
      </c>
      <c r="G2672" s="7" t="s">
        <v>4501</v>
      </c>
      <c r="H2672" s="8" t="n">
        <v>634</v>
      </c>
    </row>
    <row r="2673" customFormat="false" ht="15" hidden="false" customHeight="true" outlineLevel="0" collapsed="false">
      <c r="A2673" s="5" t="s">
        <v>3891</v>
      </c>
      <c r="B2673" s="6" t="s">
        <v>4428</v>
      </c>
      <c r="C2673" s="5" t="s">
        <v>3892</v>
      </c>
      <c r="D2673" s="5" t="s">
        <v>961</v>
      </c>
      <c r="E2673" s="5" t="s">
        <v>3893</v>
      </c>
      <c r="F2673" s="5" t="n">
        <v>2000559892</v>
      </c>
      <c r="G2673" s="7" t="s">
        <v>4429</v>
      </c>
      <c r="H2673" s="8" t="n">
        <v>707</v>
      </c>
    </row>
    <row r="2674" customFormat="false" ht="15" hidden="false" customHeight="true" outlineLevel="0" collapsed="false">
      <c r="A2674" s="5" t="s">
        <v>4502</v>
      </c>
      <c r="B2674" s="6" t="s">
        <v>4428</v>
      </c>
      <c r="C2674" s="5" t="s">
        <v>4503</v>
      </c>
      <c r="D2674" s="5" t="s">
        <v>961</v>
      </c>
      <c r="E2674" s="5" t="s">
        <v>4504</v>
      </c>
      <c r="F2674" s="5" t="n">
        <v>2000560344</v>
      </c>
      <c r="G2674" s="7" t="s">
        <v>113</v>
      </c>
      <c r="H2674" s="8" t="n">
        <v>1212</v>
      </c>
    </row>
    <row r="2675" customFormat="false" ht="15" hidden="false" customHeight="true" outlineLevel="0" collapsed="false">
      <c r="A2675" s="5" t="s">
        <v>3894</v>
      </c>
      <c r="B2675" s="6" t="s">
        <v>4410</v>
      </c>
      <c r="C2675" s="5" t="s">
        <v>3895</v>
      </c>
      <c r="D2675" s="5" t="s">
        <v>961</v>
      </c>
      <c r="E2675" s="5" t="s">
        <v>3896</v>
      </c>
      <c r="F2675" s="5" t="n">
        <v>2000563661</v>
      </c>
      <c r="G2675" s="7" t="s">
        <v>4396</v>
      </c>
      <c r="H2675" s="8" t="n">
        <v>847</v>
      </c>
    </row>
    <row r="2676" customFormat="false" ht="15" hidden="false" customHeight="true" outlineLevel="0" collapsed="false">
      <c r="A2676" s="5" t="s">
        <v>3900</v>
      </c>
      <c r="B2676" s="6" t="s">
        <v>4397</v>
      </c>
      <c r="C2676" s="5" t="s">
        <v>3901</v>
      </c>
      <c r="D2676" s="5" t="s">
        <v>961</v>
      </c>
      <c r="E2676" s="5" t="s">
        <v>3902</v>
      </c>
      <c r="F2676" s="5" t="n">
        <v>2000565459</v>
      </c>
      <c r="G2676" s="7" t="s">
        <v>4418</v>
      </c>
      <c r="H2676" s="8" t="n">
        <v>1208</v>
      </c>
    </row>
    <row r="2677" customFormat="false" ht="15" hidden="false" customHeight="true" outlineLevel="0" collapsed="false">
      <c r="A2677" s="5" t="s">
        <v>3903</v>
      </c>
      <c r="B2677" s="6" t="s">
        <v>4397</v>
      </c>
      <c r="C2677" s="5" t="n">
        <v>185180</v>
      </c>
      <c r="D2677" s="5" t="s">
        <v>961</v>
      </c>
      <c r="E2677" s="5" t="s">
        <v>3904</v>
      </c>
      <c r="F2677" s="5" t="n">
        <v>2000565577</v>
      </c>
      <c r="G2677" s="7" t="s">
        <v>4418</v>
      </c>
      <c r="H2677" s="8" t="n">
        <v>918</v>
      </c>
    </row>
    <row r="2678" customFormat="false" ht="15" hidden="false" customHeight="true" outlineLevel="0" collapsed="false">
      <c r="A2678" s="5" t="s">
        <v>3905</v>
      </c>
      <c r="B2678" s="6" t="s">
        <v>4397</v>
      </c>
      <c r="C2678" s="5" t="n">
        <v>428104</v>
      </c>
      <c r="D2678" s="5" t="s">
        <v>961</v>
      </c>
      <c r="E2678" s="5" t="s">
        <v>3906</v>
      </c>
      <c r="F2678" s="5" t="n">
        <v>2000565734</v>
      </c>
      <c r="G2678" s="7" t="s">
        <v>4398</v>
      </c>
      <c r="H2678" s="8" t="n">
        <v>869</v>
      </c>
    </row>
    <row r="2679" customFormat="false" ht="15" hidden="false" customHeight="true" outlineLevel="0" collapsed="false">
      <c r="A2679" s="5" t="s">
        <v>3907</v>
      </c>
      <c r="B2679" s="6" t="s">
        <v>4399</v>
      </c>
      <c r="C2679" s="5" t="s">
        <v>3908</v>
      </c>
      <c r="D2679" s="5" t="s">
        <v>961</v>
      </c>
      <c r="E2679" s="5" t="s">
        <v>3909</v>
      </c>
      <c r="F2679" s="5" t="n">
        <v>2000567781</v>
      </c>
      <c r="G2679" s="7" t="s">
        <v>4400</v>
      </c>
      <c r="H2679" s="8" t="n">
        <v>432</v>
      </c>
    </row>
    <row r="2680" customFormat="false" ht="15" hidden="false" customHeight="true" outlineLevel="0" collapsed="false">
      <c r="A2680" s="5" t="s">
        <v>3912</v>
      </c>
      <c r="B2680" s="6" t="s">
        <v>4401</v>
      </c>
      <c r="C2680" s="5" t="s">
        <v>3913</v>
      </c>
      <c r="D2680" s="5" t="s">
        <v>961</v>
      </c>
      <c r="E2680" s="5" t="s">
        <v>3914</v>
      </c>
      <c r="F2680" s="5" t="n">
        <v>2000590467</v>
      </c>
      <c r="G2680" s="7" t="s">
        <v>4402</v>
      </c>
      <c r="H2680" s="8" t="n">
        <v>894</v>
      </c>
    </row>
    <row r="2681" customFormat="false" ht="15" hidden="false" customHeight="true" outlineLevel="0" collapsed="false">
      <c r="A2681" s="5" t="s">
        <v>3915</v>
      </c>
      <c r="B2681" s="6" t="s">
        <v>4397</v>
      </c>
      <c r="C2681" s="5" t="s">
        <v>3916</v>
      </c>
      <c r="D2681" s="5" t="s">
        <v>961</v>
      </c>
      <c r="E2681" s="5" t="s">
        <v>3917</v>
      </c>
      <c r="F2681" s="5" t="n">
        <v>2000590505</v>
      </c>
      <c r="G2681" s="7" t="s">
        <v>4398</v>
      </c>
      <c r="H2681" s="8" t="n">
        <v>381</v>
      </c>
    </row>
    <row r="2682" customFormat="false" ht="15" hidden="false" customHeight="true" outlineLevel="0" collapsed="false">
      <c r="A2682" s="5" t="s">
        <v>3918</v>
      </c>
      <c r="B2682" s="6" t="s">
        <v>4426</v>
      </c>
      <c r="C2682" s="5" t="s">
        <v>3919</v>
      </c>
      <c r="D2682" s="5" t="s">
        <v>961</v>
      </c>
      <c r="E2682" s="5" t="s">
        <v>3920</v>
      </c>
      <c r="F2682" s="5" t="n">
        <v>2000590511</v>
      </c>
      <c r="G2682" s="7" t="s">
        <v>4430</v>
      </c>
      <c r="H2682" s="8" t="n">
        <v>236</v>
      </c>
    </row>
    <row r="2683" customFormat="false" ht="15" hidden="false" customHeight="true" outlineLevel="0" collapsed="false">
      <c r="A2683" s="5" t="s">
        <v>3921</v>
      </c>
      <c r="B2683" s="6" t="s">
        <v>4399</v>
      </c>
      <c r="C2683" s="5" t="s">
        <v>3922</v>
      </c>
      <c r="D2683" s="5" t="s">
        <v>961</v>
      </c>
      <c r="E2683" s="5" t="s">
        <v>3923</v>
      </c>
      <c r="F2683" s="5" t="n">
        <v>2000590713</v>
      </c>
      <c r="G2683" s="7" t="s">
        <v>4404</v>
      </c>
      <c r="H2683" s="8" t="n">
        <v>416</v>
      </c>
    </row>
    <row r="2684" customFormat="false" ht="15" hidden="false" customHeight="true" outlineLevel="0" collapsed="false">
      <c r="A2684" s="5" t="s">
        <v>3924</v>
      </c>
      <c r="B2684" s="6" t="s">
        <v>4426</v>
      </c>
      <c r="C2684" s="5" t="n">
        <v>212079</v>
      </c>
      <c r="D2684" s="5" t="s">
        <v>961</v>
      </c>
      <c r="E2684" s="5" t="s">
        <v>3925</v>
      </c>
      <c r="F2684" s="5" t="n">
        <v>2000590717</v>
      </c>
      <c r="G2684" s="7" t="s">
        <v>4415</v>
      </c>
      <c r="H2684" s="8" t="n">
        <v>763</v>
      </c>
    </row>
    <row r="2685" customFormat="false" ht="15" hidden="false" customHeight="true" outlineLevel="0" collapsed="false">
      <c r="A2685" s="5" t="s">
        <v>3926</v>
      </c>
      <c r="B2685" s="6" t="s">
        <v>4403</v>
      </c>
      <c r="C2685" s="5" t="s">
        <v>3927</v>
      </c>
      <c r="D2685" s="5" t="s">
        <v>961</v>
      </c>
      <c r="E2685" s="5" t="s">
        <v>3928</v>
      </c>
      <c r="F2685" s="5" t="n">
        <v>2000590829</v>
      </c>
      <c r="G2685" s="7" t="s">
        <v>4402</v>
      </c>
      <c r="H2685" s="8" t="n">
        <v>452</v>
      </c>
    </row>
    <row r="2686" customFormat="false" ht="15" hidden="false" customHeight="true" outlineLevel="0" collapsed="false">
      <c r="A2686" s="5" t="s">
        <v>3929</v>
      </c>
      <c r="B2686" s="6" t="s">
        <v>4397</v>
      </c>
      <c r="C2686" s="5" t="s">
        <v>3930</v>
      </c>
      <c r="D2686" s="5" t="s">
        <v>961</v>
      </c>
      <c r="E2686" s="5" t="s">
        <v>3931</v>
      </c>
      <c r="F2686" s="5" t="n">
        <v>2000590921</v>
      </c>
      <c r="G2686" s="7" t="s">
        <v>4431</v>
      </c>
      <c r="H2686" s="8" t="n">
        <v>358</v>
      </c>
    </row>
    <row r="2687" customFormat="false" ht="15" hidden="false" customHeight="true" outlineLevel="0" collapsed="false">
      <c r="A2687" s="5" t="s">
        <v>3932</v>
      </c>
      <c r="B2687" s="6" t="s">
        <v>4387</v>
      </c>
      <c r="C2687" s="5" t="n">
        <v>191279</v>
      </c>
      <c r="D2687" s="5" t="s">
        <v>961</v>
      </c>
      <c r="E2687" s="5" t="s">
        <v>3933</v>
      </c>
      <c r="F2687" s="5" t="n">
        <v>2000591057</v>
      </c>
      <c r="G2687" s="7" t="s">
        <v>4427</v>
      </c>
      <c r="H2687" s="8" t="n">
        <v>366</v>
      </c>
    </row>
    <row r="2688" customFormat="false" ht="15" hidden="false" customHeight="true" outlineLevel="0" collapsed="false">
      <c r="A2688" s="5" t="s">
        <v>3934</v>
      </c>
      <c r="B2688" s="6" t="s">
        <v>4387</v>
      </c>
      <c r="C2688" s="5" t="s">
        <v>3935</v>
      </c>
      <c r="D2688" s="5" t="s">
        <v>961</v>
      </c>
      <c r="E2688" s="5" t="s">
        <v>3936</v>
      </c>
      <c r="F2688" s="5" t="n">
        <v>2000591231</v>
      </c>
      <c r="G2688" s="7" t="s">
        <v>4427</v>
      </c>
      <c r="H2688" s="8" t="n">
        <v>642</v>
      </c>
    </row>
    <row r="2689" customFormat="false" ht="15" hidden="false" customHeight="true" outlineLevel="0" collapsed="false">
      <c r="A2689" s="5" t="s">
        <v>3937</v>
      </c>
      <c r="B2689" s="6" t="s">
        <v>4399</v>
      </c>
      <c r="C2689" s="5" t="s">
        <v>3938</v>
      </c>
      <c r="D2689" s="5" t="s">
        <v>961</v>
      </c>
      <c r="E2689" s="5" t="s">
        <v>3939</v>
      </c>
      <c r="F2689" s="5" t="n">
        <v>2000591277</v>
      </c>
      <c r="G2689" s="7" t="s">
        <v>4400</v>
      </c>
      <c r="H2689" s="8" t="n">
        <v>890</v>
      </c>
    </row>
    <row r="2690" customFormat="false" ht="15" hidden="false" customHeight="true" outlineLevel="0" collapsed="false">
      <c r="A2690" s="5" t="s">
        <v>3942</v>
      </c>
      <c r="B2690" s="6" t="s">
        <v>4397</v>
      </c>
      <c r="C2690" s="5" t="s">
        <v>3943</v>
      </c>
      <c r="D2690" s="5" t="s">
        <v>961</v>
      </c>
      <c r="E2690" s="5" t="s">
        <v>3944</v>
      </c>
      <c r="F2690" s="5" t="n">
        <v>2000591362</v>
      </c>
      <c r="G2690" s="7" t="s">
        <v>4431</v>
      </c>
      <c r="H2690" s="8" t="n">
        <v>223</v>
      </c>
    </row>
    <row r="2691" customFormat="false" ht="15" hidden="false" customHeight="true" outlineLevel="0" collapsed="false">
      <c r="A2691" s="5" t="s">
        <v>3945</v>
      </c>
      <c r="B2691" s="6" t="s">
        <v>4426</v>
      </c>
      <c r="C2691" s="5" t="s">
        <v>3946</v>
      </c>
      <c r="D2691" s="5" t="s">
        <v>961</v>
      </c>
      <c r="E2691" s="5" t="s">
        <v>3947</v>
      </c>
      <c r="F2691" s="5" t="n">
        <v>2000591384</v>
      </c>
      <c r="G2691" s="7" t="s">
        <v>4430</v>
      </c>
      <c r="H2691" s="8" t="n">
        <v>482</v>
      </c>
    </row>
    <row r="2692" customFormat="false" ht="15" hidden="false" customHeight="true" outlineLevel="0" collapsed="false">
      <c r="A2692" s="5" t="s">
        <v>3948</v>
      </c>
      <c r="B2692" s="6" t="s">
        <v>4397</v>
      </c>
      <c r="C2692" s="5" t="n">
        <v>357771</v>
      </c>
      <c r="D2692" s="5" t="s">
        <v>961</v>
      </c>
      <c r="E2692" s="5" t="s">
        <v>3949</v>
      </c>
      <c r="F2692" s="5" t="n">
        <v>2000591465</v>
      </c>
      <c r="G2692" s="7" t="s">
        <v>4418</v>
      </c>
      <c r="H2692" s="8" t="n">
        <v>949</v>
      </c>
    </row>
    <row r="2693" customFormat="false" ht="15" hidden="false" customHeight="true" outlineLevel="0" collapsed="false">
      <c r="A2693" s="5" t="s">
        <v>3950</v>
      </c>
      <c r="B2693" s="6" t="s">
        <v>4401</v>
      </c>
      <c r="C2693" s="5" t="s">
        <v>3951</v>
      </c>
      <c r="D2693" s="5" t="s">
        <v>961</v>
      </c>
      <c r="E2693" s="5" t="s">
        <v>3952</v>
      </c>
      <c r="F2693" s="5" t="n">
        <v>2000591469</v>
      </c>
      <c r="G2693" s="7" t="s">
        <v>4416</v>
      </c>
      <c r="H2693" s="8" t="n">
        <v>706</v>
      </c>
    </row>
    <row r="2694" customFormat="false" ht="15" hidden="false" customHeight="true" outlineLevel="0" collapsed="false">
      <c r="A2694" s="5" t="s">
        <v>3954</v>
      </c>
      <c r="B2694" s="6" t="s">
        <v>4399</v>
      </c>
      <c r="C2694" s="5" t="s">
        <v>3955</v>
      </c>
      <c r="D2694" s="5" t="s">
        <v>961</v>
      </c>
      <c r="E2694" s="5" t="s">
        <v>3956</v>
      </c>
      <c r="F2694" s="5" t="n">
        <v>2000591493</v>
      </c>
      <c r="G2694" s="7" t="s">
        <v>4400</v>
      </c>
      <c r="H2694" s="8" t="n">
        <v>525</v>
      </c>
    </row>
    <row r="2695" customFormat="false" ht="15" hidden="false" customHeight="true" outlineLevel="0" collapsed="false">
      <c r="A2695" s="5" t="s">
        <v>3957</v>
      </c>
      <c r="B2695" s="6" t="s">
        <v>4387</v>
      </c>
      <c r="C2695" s="5" t="n">
        <v>67159</v>
      </c>
      <c r="D2695" s="5" t="s">
        <v>961</v>
      </c>
      <c r="E2695" s="5" t="s">
        <v>3958</v>
      </c>
      <c r="F2695" s="5" t="n">
        <v>2000591500</v>
      </c>
      <c r="G2695" s="7" t="s">
        <v>4392</v>
      </c>
      <c r="H2695" s="8" t="n">
        <v>447</v>
      </c>
    </row>
    <row r="2696" customFormat="false" ht="15" hidden="false" customHeight="true" outlineLevel="0" collapsed="false">
      <c r="A2696" s="5" t="s">
        <v>3959</v>
      </c>
      <c r="B2696" s="6" t="s">
        <v>4401</v>
      </c>
      <c r="C2696" s="5" t="s">
        <v>3960</v>
      </c>
      <c r="D2696" s="5" t="s">
        <v>961</v>
      </c>
      <c r="E2696" s="5" t="s">
        <v>3961</v>
      </c>
      <c r="F2696" s="5" t="n">
        <v>2000591505</v>
      </c>
      <c r="G2696" s="7" t="s">
        <v>4409</v>
      </c>
      <c r="H2696" s="8" t="n">
        <v>205</v>
      </c>
    </row>
    <row r="2697" customFormat="false" ht="15" hidden="false" customHeight="true" outlineLevel="0" collapsed="false">
      <c r="A2697" s="5" t="s">
        <v>3962</v>
      </c>
      <c r="B2697" s="6" t="s">
        <v>4393</v>
      </c>
      <c r="C2697" s="5" t="n">
        <v>449202</v>
      </c>
      <c r="D2697" s="5" t="s">
        <v>961</v>
      </c>
      <c r="E2697" s="5" t="s">
        <v>3963</v>
      </c>
      <c r="F2697" s="5" t="n">
        <v>2000591508</v>
      </c>
      <c r="G2697" s="7" t="s">
        <v>4394</v>
      </c>
      <c r="H2697" s="8" t="n">
        <v>116</v>
      </c>
    </row>
    <row r="2698" customFormat="false" ht="15" hidden="false" customHeight="true" outlineLevel="0" collapsed="false">
      <c r="A2698" s="5" t="s">
        <v>3964</v>
      </c>
      <c r="B2698" s="6" t="s">
        <v>4403</v>
      </c>
      <c r="C2698" s="5" t="s">
        <v>3965</v>
      </c>
      <c r="D2698" s="5" t="s">
        <v>961</v>
      </c>
      <c r="E2698" s="5" t="s">
        <v>3966</v>
      </c>
      <c r="F2698" s="5" t="n">
        <v>2000591514</v>
      </c>
      <c r="G2698" s="7" t="s">
        <v>4402</v>
      </c>
      <c r="H2698" s="8" t="n">
        <v>734</v>
      </c>
    </row>
    <row r="2699" customFormat="false" ht="15" hidden="false" customHeight="true" outlineLevel="0" collapsed="false">
      <c r="A2699" s="5" t="s">
        <v>3967</v>
      </c>
      <c r="B2699" s="6" t="s">
        <v>4410</v>
      </c>
      <c r="C2699" s="5" t="s">
        <v>3968</v>
      </c>
      <c r="D2699" s="5" t="s">
        <v>961</v>
      </c>
      <c r="E2699" s="5" t="s">
        <v>3969</v>
      </c>
      <c r="F2699" s="5" t="n">
        <v>2000591518</v>
      </c>
      <c r="G2699" s="7" t="s">
        <v>4430</v>
      </c>
      <c r="H2699" s="8" t="n">
        <v>139</v>
      </c>
    </row>
    <row r="2700" customFormat="false" ht="15" hidden="false" customHeight="true" outlineLevel="0" collapsed="false">
      <c r="A2700" s="5" t="s">
        <v>3970</v>
      </c>
      <c r="B2700" s="6" t="s">
        <v>4397</v>
      </c>
      <c r="C2700" s="5" t="s">
        <v>3971</v>
      </c>
      <c r="D2700" s="5" t="s">
        <v>961</v>
      </c>
      <c r="E2700" s="5" t="s">
        <v>3972</v>
      </c>
      <c r="F2700" s="5" t="n">
        <v>2000591520</v>
      </c>
      <c r="G2700" s="7" t="s">
        <v>4431</v>
      </c>
      <c r="H2700" s="8" t="n">
        <v>150</v>
      </c>
    </row>
    <row r="2701" customFormat="false" ht="15" hidden="false" customHeight="true" outlineLevel="0" collapsed="false">
      <c r="A2701" s="5" t="s">
        <v>3973</v>
      </c>
      <c r="B2701" s="6" t="s">
        <v>4401</v>
      </c>
      <c r="C2701" s="5" t="s">
        <v>3974</v>
      </c>
      <c r="D2701" s="5" t="s">
        <v>961</v>
      </c>
      <c r="E2701" s="5" t="s">
        <v>3975</v>
      </c>
      <c r="F2701" s="5" t="n">
        <v>2000591524</v>
      </c>
      <c r="G2701" s="7" t="s">
        <v>4416</v>
      </c>
      <c r="H2701" s="8" t="n">
        <v>627</v>
      </c>
    </row>
    <row r="2702" customFormat="false" ht="15" hidden="false" customHeight="true" outlineLevel="0" collapsed="false">
      <c r="A2702" s="5" t="s">
        <v>3976</v>
      </c>
      <c r="B2702" s="6" t="s">
        <v>4387</v>
      </c>
      <c r="C2702" s="5" t="s">
        <v>3977</v>
      </c>
      <c r="D2702" s="5" t="s">
        <v>961</v>
      </c>
      <c r="E2702" s="5" t="s">
        <v>3978</v>
      </c>
      <c r="F2702" s="5" t="n">
        <v>2000591532</v>
      </c>
      <c r="G2702" s="7" t="s">
        <v>4391</v>
      </c>
      <c r="H2702" s="8" t="n">
        <v>185</v>
      </c>
    </row>
    <row r="2703" customFormat="false" ht="15" hidden="false" customHeight="true" outlineLevel="0" collapsed="false">
      <c r="A2703" s="5" t="s">
        <v>3979</v>
      </c>
      <c r="B2703" s="6" t="s">
        <v>4397</v>
      </c>
      <c r="C2703" s="5" t="s">
        <v>3980</v>
      </c>
      <c r="D2703" s="5" t="s">
        <v>961</v>
      </c>
      <c r="E2703" s="5" t="s">
        <v>3981</v>
      </c>
      <c r="F2703" s="5" t="n">
        <v>2000591535</v>
      </c>
      <c r="G2703" s="7" t="s">
        <v>4418</v>
      </c>
      <c r="H2703" s="8" t="n">
        <v>595</v>
      </c>
    </row>
    <row r="2704" customFormat="false" ht="15" hidden="false" customHeight="true" outlineLevel="0" collapsed="false">
      <c r="A2704" s="5" t="s">
        <v>3982</v>
      </c>
      <c r="B2704" s="6" t="s">
        <v>4397</v>
      </c>
      <c r="C2704" s="5" t="n">
        <v>142144</v>
      </c>
      <c r="D2704" s="5" t="s">
        <v>961</v>
      </c>
      <c r="E2704" s="5" t="s">
        <v>3983</v>
      </c>
      <c r="F2704" s="5" t="n">
        <v>2000591552</v>
      </c>
      <c r="G2704" s="7" t="s">
        <v>4431</v>
      </c>
      <c r="H2704" s="8" t="n">
        <v>526</v>
      </c>
    </row>
    <row r="2705" customFormat="false" ht="15" hidden="false" customHeight="true" outlineLevel="0" collapsed="false">
      <c r="A2705" s="5" t="s">
        <v>3984</v>
      </c>
      <c r="B2705" s="6" t="s">
        <v>4397</v>
      </c>
      <c r="C2705" s="5" t="n">
        <v>171288</v>
      </c>
      <c r="D2705" s="5" t="s">
        <v>961</v>
      </c>
      <c r="E2705" s="5" t="s">
        <v>3985</v>
      </c>
      <c r="F2705" s="5" t="n">
        <v>2000591553</v>
      </c>
      <c r="G2705" s="7" t="s">
        <v>4431</v>
      </c>
      <c r="H2705" s="8" t="n">
        <v>570</v>
      </c>
    </row>
    <row r="2706" customFormat="false" ht="15" hidden="false" customHeight="true" outlineLevel="0" collapsed="false">
      <c r="A2706" s="5" t="s">
        <v>3986</v>
      </c>
      <c r="B2706" s="6" t="s">
        <v>4397</v>
      </c>
      <c r="C2706" s="5" t="n">
        <v>162479</v>
      </c>
      <c r="D2706" s="5" t="s">
        <v>961</v>
      </c>
      <c r="E2706" s="5" t="s">
        <v>3987</v>
      </c>
      <c r="F2706" s="5" t="n">
        <v>2000591558</v>
      </c>
      <c r="G2706" s="7" t="s">
        <v>4431</v>
      </c>
      <c r="H2706" s="8" t="n">
        <v>308</v>
      </c>
    </row>
    <row r="2707" customFormat="false" ht="15" hidden="false" customHeight="true" outlineLevel="0" collapsed="false">
      <c r="A2707" s="5" t="s">
        <v>3988</v>
      </c>
      <c r="B2707" s="6" t="s">
        <v>4401</v>
      </c>
      <c r="C2707" s="5" t="s">
        <v>3989</v>
      </c>
      <c r="D2707" s="5" t="s">
        <v>961</v>
      </c>
      <c r="E2707" s="5" t="s">
        <v>3990</v>
      </c>
      <c r="F2707" s="5" t="n">
        <v>2000591562</v>
      </c>
      <c r="G2707" s="7" t="s">
        <v>4416</v>
      </c>
      <c r="H2707" s="8" t="n">
        <v>632</v>
      </c>
    </row>
    <row r="2708" customFormat="false" ht="15" hidden="false" customHeight="true" outlineLevel="0" collapsed="false">
      <c r="A2708" s="5" t="s">
        <v>3994</v>
      </c>
      <c r="B2708" s="6" t="s">
        <v>4410</v>
      </c>
      <c r="C2708" s="5" t="s">
        <v>3995</v>
      </c>
      <c r="D2708" s="5" t="s">
        <v>961</v>
      </c>
      <c r="E2708" s="5" t="s">
        <v>3996</v>
      </c>
      <c r="F2708" s="5" t="n">
        <v>2000591576</v>
      </c>
      <c r="G2708" s="7" t="s">
        <v>4396</v>
      </c>
      <c r="H2708" s="8" t="n">
        <v>829</v>
      </c>
    </row>
    <row r="2709" customFormat="false" ht="15" hidden="false" customHeight="true" outlineLevel="0" collapsed="false">
      <c r="A2709" s="5" t="s">
        <v>3997</v>
      </c>
      <c r="B2709" s="6" t="s">
        <v>4387</v>
      </c>
      <c r="C2709" s="5" t="s">
        <v>3998</v>
      </c>
      <c r="D2709" s="5" t="s">
        <v>961</v>
      </c>
      <c r="E2709" s="5" t="s">
        <v>3999</v>
      </c>
      <c r="F2709" s="5" t="n">
        <v>2000591581</v>
      </c>
      <c r="G2709" s="7" t="s">
        <v>4391</v>
      </c>
      <c r="H2709" s="8" t="n">
        <v>181</v>
      </c>
    </row>
    <row r="2710" customFormat="false" ht="15" hidden="false" customHeight="true" outlineLevel="0" collapsed="false">
      <c r="A2710" s="5" t="s">
        <v>4000</v>
      </c>
      <c r="B2710" s="6" t="s">
        <v>4428</v>
      </c>
      <c r="C2710" s="5" t="n">
        <v>543584</v>
      </c>
      <c r="D2710" s="5" t="s">
        <v>961</v>
      </c>
      <c r="E2710" s="5" t="s">
        <v>4001</v>
      </c>
      <c r="F2710" s="5" t="n">
        <v>2000591585</v>
      </c>
      <c r="G2710" s="7" t="s">
        <v>4429</v>
      </c>
      <c r="H2710" s="8" t="n">
        <v>388</v>
      </c>
    </row>
    <row r="2711" customFormat="false" ht="15" hidden="false" customHeight="true" outlineLevel="0" collapsed="false">
      <c r="A2711" s="5" t="s">
        <v>4002</v>
      </c>
      <c r="B2711" s="6" t="s">
        <v>4387</v>
      </c>
      <c r="C2711" s="5" t="n">
        <v>168203</v>
      </c>
      <c r="D2711" s="5" t="s">
        <v>961</v>
      </c>
      <c r="E2711" s="5" t="s">
        <v>4003</v>
      </c>
      <c r="F2711" s="5" t="n">
        <v>2000591589</v>
      </c>
      <c r="G2711" s="7" t="s">
        <v>4392</v>
      </c>
      <c r="H2711" s="8" t="n">
        <v>658</v>
      </c>
    </row>
    <row r="2712" customFormat="false" ht="15" hidden="false" customHeight="true" outlineLevel="0" collapsed="false">
      <c r="A2712" s="5" t="s">
        <v>4004</v>
      </c>
      <c r="B2712" s="6" t="s">
        <v>4397</v>
      </c>
      <c r="C2712" s="5" t="n">
        <v>209659</v>
      </c>
      <c r="D2712" s="5" t="s">
        <v>961</v>
      </c>
      <c r="E2712" s="5" t="s">
        <v>4005</v>
      </c>
      <c r="F2712" s="5" t="n">
        <v>2000591592</v>
      </c>
      <c r="G2712" s="7" t="s">
        <v>4418</v>
      </c>
      <c r="H2712" s="8" t="n">
        <v>370</v>
      </c>
    </row>
    <row r="2713" customFormat="false" ht="15" hidden="false" customHeight="true" outlineLevel="0" collapsed="false">
      <c r="A2713" s="5" t="s">
        <v>4009</v>
      </c>
      <c r="B2713" s="6" t="s">
        <v>4426</v>
      </c>
      <c r="C2713" s="5" t="s">
        <v>4010</v>
      </c>
      <c r="D2713" s="5" t="s">
        <v>961</v>
      </c>
      <c r="E2713" s="5" t="s">
        <v>4011</v>
      </c>
      <c r="F2713" s="5" t="n">
        <v>2000591600</v>
      </c>
      <c r="G2713" s="7" t="s">
        <v>4430</v>
      </c>
      <c r="H2713" s="8" t="n">
        <v>293</v>
      </c>
    </row>
    <row r="2714" customFormat="false" ht="15" hidden="false" customHeight="true" outlineLevel="0" collapsed="false">
      <c r="A2714" s="5" t="s">
        <v>4012</v>
      </c>
      <c r="B2714" s="6" t="s">
        <v>4397</v>
      </c>
      <c r="C2714" s="5" t="s">
        <v>4013</v>
      </c>
      <c r="D2714" s="5" t="s">
        <v>961</v>
      </c>
      <c r="E2714" s="5" t="s">
        <v>4014</v>
      </c>
      <c r="F2714" s="5" t="n">
        <v>2000591607</v>
      </c>
      <c r="G2714" s="7" t="s">
        <v>4398</v>
      </c>
      <c r="H2714" s="8" t="n">
        <v>801</v>
      </c>
    </row>
    <row r="2715" customFormat="false" ht="15" hidden="false" customHeight="true" outlineLevel="0" collapsed="false">
      <c r="A2715" s="5" t="s">
        <v>4015</v>
      </c>
      <c r="B2715" s="6" t="s">
        <v>4387</v>
      </c>
      <c r="C2715" s="5" t="n">
        <v>229520</v>
      </c>
      <c r="D2715" s="5" t="s">
        <v>961</v>
      </c>
      <c r="E2715" s="5" t="s">
        <v>4016</v>
      </c>
      <c r="F2715" s="5" t="n">
        <v>2000591632</v>
      </c>
      <c r="G2715" s="7" t="s">
        <v>4391</v>
      </c>
      <c r="H2715" s="8" t="n">
        <v>1186</v>
      </c>
    </row>
    <row r="2716" customFormat="false" ht="15" hidden="false" customHeight="true" outlineLevel="0" collapsed="false">
      <c r="A2716" s="5" t="s">
        <v>4017</v>
      </c>
      <c r="B2716" s="6" t="s">
        <v>4397</v>
      </c>
      <c r="C2716" s="5" t="s">
        <v>4018</v>
      </c>
      <c r="D2716" s="5" t="s">
        <v>961</v>
      </c>
      <c r="E2716" s="5" t="s">
        <v>4019</v>
      </c>
      <c r="F2716" s="5" t="n">
        <v>2000591633</v>
      </c>
      <c r="G2716" s="7" t="s">
        <v>4431</v>
      </c>
      <c r="H2716" s="8" t="n">
        <v>612</v>
      </c>
    </row>
    <row r="2717" customFormat="false" ht="15" hidden="false" customHeight="true" outlineLevel="0" collapsed="false">
      <c r="A2717" s="5" t="s">
        <v>4020</v>
      </c>
      <c r="B2717" s="6" t="s">
        <v>4426</v>
      </c>
      <c r="C2717" s="5" t="n">
        <v>473996</v>
      </c>
      <c r="D2717" s="5" t="s">
        <v>961</v>
      </c>
      <c r="E2717" s="5" t="s">
        <v>4021</v>
      </c>
      <c r="F2717" s="5" t="n">
        <v>2000591635</v>
      </c>
      <c r="G2717" s="7" t="s">
        <v>4423</v>
      </c>
      <c r="H2717" s="8" t="n">
        <v>686</v>
      </c>
    </row>
    <row r="2718" customFormat="false" ht="15" hidden="false" customHeight="true" outlineLevel="0" collapsed="false">
      <c r="A2718" s="5" t="s">
        <v>4022</v>
      </c>
      <c r="B2718" s="6" t="s">
        <v>4401</v>
      </c>
      <c r="C2718" s="5" t="n">
        <v>276752</v>
      </c>
      <c r="D2718" s="5" t="s">
        <v>961</v>
      </c>
      <c r="E2718" s="5" t="s">
        <v>4023</v>
      </c>
      <c r="F2718" s="5" t="n">
        <v>2000591642</v>
      </c>
      <c r="G2718" s="7" t="s">
        <v>4416</v>
      </c>
      <c r="H2718" s="8" t="n">
        <v>456</v>
      </c>
    </row>
    <row r="2719" customFormat="false" ht="15" hidden="false" customHeight="true" outlineLevel="0" collapsed="false">
      <c r="A2719" s="5" t="s">
        <v>4024</v>
      </c>
      <c r="B2719" s="6" t="s">
        <v>4426</v>
      </c>
      <c r="C2719" s="5" t="s">
        <v>4025</v>
      </c>
      <c r="D2719" s="5" t="s">
        <v>961</v>
      </c>
      <c r="E2719" s="5" t="s">
        <v>4026</v>
      </c>
      <c r="F2719" s="5" t="n">
        <v>2000591645</v>
      </c>
      <c r="G2719" s="7" t="s">
        <v>4427</v>
      </c>
      <c r="H2719" s="8" t="n">
        <v>462</v>
      </c>
    </row>
    <row r="2720" customFormat="false" ht="15" hidden="false" customHeight="true" outlineLevel="0" collapsed="false">
      <c r="A2720" s="5" t="s">
        <v>4027</v>
      </c>
      <c r="B2720" s="6" t="s">
        <v>4413</v>
      </c>
      <c r="C2720" s="5" t="n">
        <v>209199</v>
      </c>
      <c r="D2720" s="5" t="s">
        <v>961</v>
      </c>
      <c r="E2720" s="5" t="s">
        <v>4028</v>
      </c>
      <c r="F2720" s="5" t="n">
        <v>2000591650</v>
      </c>
      <c r="G2720" s="7" t="s">
        <v>4417</v>
      </c>
      <c r="H2720" s="8" t="n">
        <v>337</v>
      </c>
    </row>
    <row r="2721" customFormat="false" ht="15" hidden="false" customHeight="true" outlineLevel="0" collapsed="false">
      <c r="A2721" s="5" t="s">
        <v>4029</v>
      </c>
      <c r="B2721" s="6" t="s">
        <v>4407</v>
      </c>
      <c r="C2721" s="5" t="n">
        <v>245717</v>
      </c>
      <c r="D2721" s="5" t="s">
        <v>961</v>
      </c>
      <c r="E2721" s="5" t="s">
        <v>4030</v>
      </c>
      <c r="F2721" s="5" t="n">
        <v>2000591654</v>
      </c>
      <c r="G2721" s="7" t="s">
        <v>4408</v>
      </c>
      <c r="H2721" s="8" t="n">
        <v>2181</v>
      </c>
    </row>
    <row r="2722" customFormat="false" ht="15" hidden="false" customHeight="true" outlineLevel="0" collapsed="false">
      <c r="A2722" s="5" t="s">
        <v>4031</v>
      </c>
      <c r="B2722" s="6" t="s">
        <v>4387</v>
      </c>
      <c r="C2722" s="5" t="s">
        <v>4032</v>
      </c>
      <c r="D2722" s="5" t="s">
        <v>961</v>
      </c>
      <c r="E2722" s="5" t="s">
        <v>4033</v>
      </c>
      <c r="F2722" s="5" t="n">
        <v>2000591657</v>
      </c>
      <c r="G2722" s="7" t="s">
        <v>4392</v>
      </c>
      <c r="H2722" s="8" t="n">
        <v>450</v>
      </c>
    </row>
    <row r="2723" customFormat="false" ht="15" hidden="false" customHeight="true" outlineLevel="0" collapsed="false">
      <c r="A2723" s="5" t="s">
        <v>4034</v>
      </c>
      <c r="B2723" s="6" t="s">
        <v>4410</v>
      </c>
      <c r="C2723" s="5" t="s">
        <v>4035</v>
      </c>
      <c r="D2723" s="5" t="s">
        <v>961</v>
      </c>
      <c r="E2723" s="5" t="s">
        <v>4036</v>
      </c>
      <c r="F2723" s="5" t="n">
        <v>2000591677</v>
      </c>
      <c r="G2723" s="7" t="s">
        <v>4430</v>
      </c>
      <c r="H2723" s="8" t="n">
        <v>488</v>
      </c>
    </row>
    <row r="2724" customFormat="false" ht="15" hidden="false" customHeight="true" outlineLevel="0" collapsed="false">
      <c r="A2724" s="5" t="s">
        <v>4037</v>
      </c>
      <c r="B2724" s="6" t="s">
        <v>4397</v>
      </c>
      <c r="C2724" s="5" t="n">
        <v>328821</v>
      </c>
      <c r="D2724" s="5" t="s">
        <v>961</v>
      </c>
      <c r="E2724" s="5" t="s">
        <v>4038</v>
      </c>
      <c r="F2724" s="5" t="n">
        <v>2000591693</v>
      </c>
      <c r="G2724" s="7" t="s">
        <v>4431</v>
      </c>
      <c r="H2724" s="8" t="n">
        <v>779</v>
      </c>
    </row>
    <row r="2725" customFormat="false" ht="15" hidden="false" customHeight="true" outlineLevel="0" collapsed="false">
      <c r="A2725" s="5" t="s">
        <v>4039</v>
      </c>
      <c r="B2725" s="6" t="s">
        <v>4410</v>
      </c>
      <c r="C2725" s="5" t="s">
        <v>4040</v>
      </c>
      <c r="D2725" s="5" t="s">
        <v>961</v>
      </c>
      <c r="E2725" s="5" t="s">
        <v>4041</v>
      </c>
      <c r="F2725" s="5" t="n">
        <v>2000591738</v>
      </c>
      <c r="G2725" s="7" t="s">
        <v>4396</v>
      </c>
      <c r="H2725" s="8" t="n">
        <v>1553</v>
      </c>
    </row>
    <row r="2726" customFormat="false" ht="15" hidden="false" customHeight="true" outlineLevel="0" collapsed="false">
      <c r="A2726" s="5" t="s">
        <v>4042</v>
      </c>
      <c r="B2726" s="6" t="s">
        <v>4407</v>
      </c>
      <c r="C2726" s="5" t="n">
        <v>590498</v>
      </c>
      <c r="D2726" s="5" t="s">
        <v>961</v>
      </c>
      <c r="E2726" s="5" t="s">
        <v>4043</v>
      </c>
      <c r="F2726" s="5" t="n">
        <v>2000591755</v>
      </c>
      <c r="G2726" s="7" t="s">
        <v>4408</v>
      </c>
      <c r="H2726" s="8" t="n">
        <v>1449</v>
      </c>
    </row>
    <row r="2727" customFormat="false" ht="15" hidden="false" customHeight="true" outlineLevel="0" collapsed="false">
      <c r="A2727" s="5" t="s">
        <v>4044</v>
      </c>
      <c r="B2727" s="6" t="s">
        <v>4410</v>
      </c>
      <c r="C2727" s="5" t="s">
        <v>4045</v>
      </c>
      <c r="D2727" s="5" t="s">
        <v>961</v>
      </c>
      <c r="E2727" s="5" t="s">
        <v>4046</v>
      </c>
      <c r="F2727" s="5" t="n">
        <v>2000591762</v>
      </c>
      <c r="G2727" s="7" t="s">
        <v>4430</v>
      </c>
      <c r="H2727" s="8" t="n">
        <v>708</v>
      </c>
    </row>
    <row r="2728" customFormat="false" ht="15" hidden="false" customHeight="true" outlineLevel="0" collapsed="false">
      <c r="A2728" s="5" t="s">
        <v>4047</v>
      </c>
      <c r="B2728" s="6" t="s">
        <v>4428</v>
      </c>
      <c r="C2728" s="5" t="n">
        <v>479539</v>
      </c>
      <c r="D2728" s="5" t="s">
        <v>961</v>
      </c>
      <c r="E2728" s="5" t="s">
        <v>4048</v>
      </c>
      <c r="F2728" s="5" t="n">
        <v>2000591767</v>
      </c>
      <c r="G2728" s="7" t="s">
        <v>4417</v>
      </c>
      <c r="H2728" s="8" t="n">
        <v>151</v>
      </c>
    </row>
    <row r="2729" customFormat="false" ht="15" hidden="false" customHeight="true" outlineLevel="0" collapsed="false">
      <c r="A2729" s="5" t="s">
        <v>4049</v>
      </c>
      <c r="B2729" s="6" t="s">
        <v>4387</v>
      </c>
      <c r="C2729" s="5" t="s">
        <v>4050</v>
      </c>
      <c r="D2729" s="5" t="s">
        <v>961</v>
      </c>
      <c r="E2729" s="5" t="s">
        <v>4051</v>
      </c>
      <c r="F2729" s="5" t="n">
        <v>2000591780</v>
      </c>
      <c r="G2729" s="7" t="s">
        <v>4392</v>
      </c>
      <c r="H2729" s="8" t="n">
        <v>569</v>
      </c>
    </row>
    <row r="2730" customFormat="false" ht="15" hidden="false" customHeight="true" outlineLevel="0" collapsed="false">
      <c r="A2730" s="5" t="s">
        <v>4052</v>
      </c>
      <c r="B2730" s="6" t="s">
        <v>4401</v>
      </c>
      <c r="C2730" s="5" t="n">
        <v>207693</v>
      </c>
      <c r="D2730" s="5" t="s">
        <v>961</v>
      </c>
      <c r="E2730" s="5" t="s">
        <v>4053</v>
      </c>
      <c r="F2730" s="5" t="n">
        <v>2000591793</v>
      </c>
      <c r="G2730" s="7" t="s">
        <v>4409</v>
      </c>
      <c r="H2730" s="8" t="n">
        <v>426</v>
      </c>
    </row>
    <row r="2731" customFormat="false" ht="15" hidden="false" customHeight="true" outlineLevel="0" collapsed="false">
      <c r="A2731" s="5" t="s">
        <v>4056</v>
      </c>
      <c r="B2731" s="6" t="s">
        <v>4426</v>
      </c>
      <c r="C2731" s="5" t="s">
        <v>4057</v>
      </c>
      <c r="D2731" s="5" t="s">
        <v>961</v>
      </c>
      <c r="E2731" s="5" t="s">
        <v>4058</v>
      </c>
      <c r="F2731" s="5" t="n">
        <v>2000591826</v>
      </c>
      <c r="G2731" s="7" t="s">
        <v>4427</v>
      </c>
      <c r="H2731" s="8" t="n">
        <v>1873</v>
      </c>
    </row>
    <row r="2732" customFormat="false" ht="15" hidden="false" customHeight="true" outlineLevel="0" collapsed="false">
      <c r="A2732" s="5" t="s">
        <v>4059</v>
      </c>
      <c r="B2732" s="6" t="s">
        <v>4401</v>
      </c>
      <c r="C2732" s="5" t="s">
        <v>4060</v>
      </c>
      <c r="D2732" s="5" t="s">
        <v>961</v>
      </c>
      <c r="E2732" s="5" t="s">
        <v>4061</v>
      </c>
      <c r="F2732" s="5" t="n">
        <v>2000591837</v>
      </c>
      <c r="G2732" s="7" t="s">
        <v>4409</v>
      </c>
      <c r="H2732" s="8" t="n">
        <v>284</v>
      </c>
    </row>
    <row r="2733" customFormat="false" ht="15" hidden="false" customHeight="true" outlineLevel="0" collapsed="false">
      <c r="A2733" s="5" t="s">
        <v>4062</v>
      </c>
      <c r="B2733" s="6" t="s">
        <v>4413</v>
      </c>
      <c r="C2733" s="5" t="n">
        <v>1.5E+282</v>
      </c>
      <c r="D2733" s="5" t="s">
        <v>961</v>
      </c>
      <c r="E2733" s="5" t="s">
        <v>4063</v>
      </c>
      <c r="F2733" s="5" t="n">
        <v>2000591839</v>
      </c>
      <c r="G2733" s="7" t="s">
        <v>4417</v>
      </c>
      <c r="H2733" s="8" t="n">
        <v>853</v>
      </c>
    </row>
    <row r="2734" customFormat="false" ht="15" hidden="false" customHeight="true" outlineLevel="0" collapsed="false">
      <c r="A2734" s="5" t="s">
        <v>4064</v>
      </c>
      <c r="B2734" s="6" t="s">
        <v>4397</v>
      </c>
      <c r="C2734" s="5" t="n">
        <v>380654</v>
      </c>
      <c r="D2734" s="5" t="s">
        <v>961</v>
      </c>
      <c r="E2734" s="5" t="s">
        <v>4065</v>
      </c>
      <c r="F2734" s="5" t="n">
        <v>2000591845</v>
      </c>
      <c r="G2734" s="7" t="s">
        <v>4431</v>
      </c>
      <c r="H2734" s="8" t="n">
        <v>282</v>
      </c>
    </row>
    <row r="2735" customFormat="false" ht="15" hidden="false" customHeight="true" outlineLevel="0" collapsed="false">
      <c r="A2735" s="5" t="s">
        <v>4066</v>
      </c>
      <c r="B2735" s="6" t="s">
        <v>4397</v>
      </c>
      <c r="C2735" s="5" t="s">
        <v>4067</v>
      </c>
      <c r="D2735" s="5" t="s">
        <v>961</v>
      </c>
      <c r="E2735" s="5" t="s">
        <v>4068</v>
      </c>
      <c r="F2735" s="5" t="n">
        <v>2000591860</v>
      </c>
      <c r="G2735" s="7" t="s">
        <v>4431</v>
      </c>
      <c r="H2735" s="8" t="n">
        <v>395</v>
      </c>
    </row>
    <row r="2736" customFormat="false" ht="15" hidden="false" customHeight="true" outlineLevel="0" collapsed="false">
      <c r="A2736" s="5" t="s">
        <v>4069</v>
      </c>
      <c r="B2736" s="6" t="s">
        <v>4397</v>
      </c>
      <c r="C2736" s="5" t="n">
        <v>277682</v>
      </c>
      <c r="D2736" s="5" t="s">
        <v>961</v>
      </c>
      <c r="E2736" s="5" t="s">
        <v>4070</v>
      </c>
      <c r="F2736" s="5" t="n">
        <v>2000591886</v>
      </c>
      <c r="G2736" s="7" t="s">
        <v>4391</v>
      </c>
      <c r="H2736" s="8" t="n">
        <v>478</v>
      </c>
    </row>
    <row r="2737" customFormat="false" ht="15" hidden="false" customHeight="true" outlineLevel="0" collapsed="false">
      <c r="A2737" s="5" t="s">
        <v>4071</v>
      </c>
      <c r="B2737" s="6" t="s">
        <v>4399</v>
      </c>
      <c r="C2737" s="5" t="n">
        <v>391993</v>
      </c>
      <c r="D2737" s="5" t="s">
        <v>961</v>
      </c>
      <c r="E2737" s="5" t="s">
        <v>4072</v>
      </c>
      <c r="F2737" s="5" t="n">
        <v>2000591892</v>
      </c>
      <c r="G2737" s="7" t="s">
        <v>4404</v>
      </c>
      <c r="H2737" s="8" t="n">
        <v>241</v>
      </c>
    </row>
    <row r="2738" customFormat="false" ht="15" hidden="false" customHeight="true" outlineLevel="0" collapsed="false">
      <c r="A2738" s="5" t="s">
        <v>4073</v>
      </c>
      <c r="B2738" s="6" t="s">
        <v>4407</v>
      </c>
      <c r="C2738" s="5" t="s">
        <v>4074</v>
      </c>
      <c r="D2738" s="5" t="s">
        <v>961</v>
      </c>
      <c r="E2738" s="5" t="s">
        <v>4075</v>
      </c>
      <c r="F2738" s="5" t="n">
        <v>2000591894</v>
      </c>
      <c r="G2738" s="7" t="s">
        <v>4436</v>
      </c>
      <c r="H2738" s="8" t="n">
        <v>532</v>
      </c>
    </row>
    <row r="2739" customFormat="false" ht="15" hidden="false" customHeight="true" outlineLevel="0" collapsed="false">
      <c r="A2739" s="5" t="s">
        <v>4076</v>
      </c>
      <c r="B2739" s="6" t="s">
        <v>4407</v>
      </c>
      <c r="C2739" s="5" t="n">
        <v>152467</v>
      </c>
      <c r="D2739" s="5" t="s">
        <v>961</v>
      </c>
      <c r="E2739" s="5" t="s">
        <v>4077</v>
      </c>
      <c r="F2739" s="5" t="n">
        <v>2000591921</v>
      </c>
      <c r="G2739" s="7" t="s">
        <v>4408</v>
      </c>
      <c r="H2739" s="8" t="n">
        <v>570</v>
      </c>
    </row>
    <row r="2740" customFormat="false" ht="15" hidden="false" customHeight="true" outlineLevel="0" collapsed="false">
      <c r="A2740" s="5" t="s">
        <v>4078</v>
      </c>
      <c r="B2740" s="6" t="s">
        <v>4401</v>
      </c>
      <c r="C2740" s="5" t="s">
        <v>4079</v>
      </c>
      <c r="D2740" s="5" t="s">
        <v>961</v>
      </c>
      <c r="E2740" s="5" t="s">
        <v>4080</v>
      </c>
      <c r="F2740" s="5" t="n">
        <v>2000591957</v>
      </c>
      <c r="G2740" s="7" t="s">
        <v>4416</v>
      </c>
      <c r="H2740" s="8" t="n">
        <v>645</v>
      </c>
    </row>
    <row r="2741" customFormat="false" ht="15" hidden="false" customHeight="true" outlineLevel="0" collapsed="false">
      <c r="A2741" s="5" t="s">
        <v>4081</v>
      </c>
      <c r="B2741" s="6" t="s">
        <v>4387</v>
      </c>
      <c r="C2741" s="5" t="s">
        <v>4082</v>
      </c>
      <c r="D2741" s="5" t="s">
        <v>961</v>
      </c>
      <c r="E2741" s="5" t="s">
        <v>4083</v>
      </c>
      <c r="F2741" s="5" t="n">
        <v>2000591974</v>
      </c>
      <c r="G2741" s="7" t="s">
        <v>4392</v>
      </c>
      <c r="H2741" s="8" t="n">
        <v>983</v>
      </c>
    </row>
    <row r="2742" customFormat="false" ht="15" hidden="false" customHeight="true" outlineLevel="0" collapsed="false">
      <c r="A2742" s="5" t="s">
        <v>4084</v>
      </c>
      <c r="B2742" s="6" t="s">
        <v>4401</v>
      </c>
      <c r="C2742" s="5" t="n">
        <v>364070</v>
      </c>
      <c r="D2742" s="5" t="s">
        <v>961</v>
      </c>
      <c r="E2742" s="5" t="s">
        <v>4085</v>
      </c>
      <c r="F2742" s="5" t="n">
        <v>2000591983</v>
      </c>
      <c r="G2742" s="7" t="s">
        <v>4416</v>
      </c>
      <c r="H2742" s="8" t="n">
        <v>535</v>
      </c>
    </row>
    <row r="2743" customFormat="false" ht="15" hidden="false" customHeight="true" outlineLevel="0" collapsed="false">
      <c r="A2743" s="5" t="s">
        <v>4086</v>
      </c>
      <c r="B2743" s="6" t="s">
        <v>4401</v>
      </c>
      <c r="C2743" s="5" t="s">
        <v>4087</v>
      </c>
      <c r="D2743" s="5" t="s">
        <v>961</v>
      </c>
      <c r="E2743" s="5" t="s">
        <v>4088</v>
      </c>
      <c r="F2743" s="5" t="n">
        <v>2000592039</v>
      </c>
      <c r="G2743" s="7" t="s">
        <v>4416</v>
      </c>
      <c r="H2743" s="8" t="n">
        <v>603</v>
      </c>
    </row>
    <row r="2744" customFormat="false" ht="15" hidden="false" customHeight="true" outlineLevel="0" collapsed="false">
      <c r="A2744" s="5" t="s">
        <v>4089</v>
      </c>
      <c r="B2744" s="6" t="s">
        <v>4401</v>
      </c>
      <c r="C2744" s="5" t="n">
        <v>270728</v>
      </c>
      <c r="D2744" s="5" t="s">
        <v>961</v>
      </c>
      <c r="E2744" s="5" t="s">
        <v>4090</v>
      </c>
      <c r="F2744" s="5" t="n">
        <v>2000592048</v>
      </c>
      <c r="G2744" s="7" t="s">
        <v>4409</v>
      </c>
      <c r="H2744" s="8" t="n">
        <v>534</v>
      </c>
    </row>
    <row r="2745" customFormat="false" ht="15" hidden="false" customHeight="true" outlineLevel="0" collapsed="false">
      <c r="A2745" s="5" t="s">
        <v>4091</v>
      </c>
      <c r="B2745" s="6" t="s">
        <v>4413</v>
      </c>
      <c r="C2745" s="5" t="n">
        <v>208418</v>
      </c>
      <c r="D2745" s="5" t="s">
        <v>961</v>
      </c>
      <c r="E2745" s="5" t="s">
        <v>4092</v>
      </c>
      <c r="F2745" s="5" t="n">
        <v>2000592097</v>
      </c>
      <c r="G2745" s="7" t="s">
        <v>4417</v>
      </c>
      <c r="H2745" s="8" t="n">
        <v>1449</v>
      </c>
    </row>
    <row r="2746" customFormat="false" ht="15" hidden="false" customHeight="true" outlineLevel="0" collapsed="false">
      <c r="A2746" s="5" t="s">
        <v>4093</v>
      </c>
      <c r="B2746" s="6" t="s">
        <v>4403</v>
      </c>
      <c r="C2746" s="5" t="s">
        <v>4094</v>
      </c>
      <c r="D2746" s="5" t="s">
        <v>961</v>
      </c>
      <c r="E2746" s="5" t="s">
        <v>4095</v>
      </c>
      <c r="F2746" s="5" t="n">
        <v>2000592328</v>
      </c>
      <c r="G2746" s="7" t="s">
        <v>4402</v>
      </c>
      <c r="H2746" s="8" t="n">
        <v>537</v>
      </c>
    </row>
    <row r="2747" customFormat="false" ht="15" hidden="false" customHeight="true" outlineLevel="0" collapsed="false">
      <c r="A2747" s="5" t="s">
        <v>4096</v>
      </c>
      <c r="B2747" s="6" t="s">
        <v>4428</v>
      </c>
      <c r="C2747" s="5" t="s">
        <v>4097</v>
      </c>
      <c r="D2747" s="5" t="s">
        <v>961</v>
      </c>
      <c r="E2747" s="5" t="s">
        <v>4098</v>
      </c>
      <c r="F2747" s="5" t="n">
        <v>2000592418</v>
      </c>
      <c r="G2747" s="7" t="s">
        <v>4417</v>
      </c>
      <c r="H2747" s="8" t="n">
        <v>536</v>
      </c>
    </row>
    <row r="2748" customFormat="false" ht="15" hidden="false" customHeight="true" outlineLevel="0" collapsed="false">
      <c r="A2748" s="5" t="s">
        <v>4102</v>
      </c>
      <c r="B2748" s="6" t="s">
        <v>4397</v>
      </c>
      <c r="C2748" s="5" t="n">
        <v>200094</v>
      </c>
      <c r="D2748" s="5" t="s">
        <v>961</v>
      </c>
      <c r="E2748" s="5" t="s">
        <v>4103</v>
      </c>
      <c r="F2748" s="5" t="n">
        <v>2000592589</v>
      </c>
      <c r="G2748" s="7" t="s">
        <v>4398</v>
      </c>
      <c r="H2748" s="8" t="n">
        <v>583</v>
      </c>
    </row>
    <row r="2749" customFormat="false" ht="15" hidden="false" customHeight="true" outlineLevel="0" collapsed="false">
      <c r="A2749" s="5" t="s">
        <v>4107</v>
      </c>
      <c r="B2749" s="6" t="s">
        <v>4401</v>
      </c>
      <c r="C2749" s="5" t="s">
        <v>4108</v>
      </c>
      <c r="D2749" s="5" t="s">
        <v>961</v>
      </c>
      <c r="E2749" s="5" t="s">
        <v>4109</v>
      </c>
      <c r="F2749" s="5" t="n">
        <v>2000592872</v>
      </c>
      <c r="G2749" s="7" t="s">
        <v>4416</v>
      </c>
      <c r="H2749" s="8" t="n">
        <v>584</v>
      </c>
    </row>
    <row r="2750" customFormat="false" ht="15" hidden="false" customHeight="true" outlineLevel="0" collapsed="false">
      <c r="A2750" s="5" t="s">
        <v>4110</v>
      </c>
      <c r="B2750" s="6" t="s">
        <v>4397</v>
      </c>
      <c r="C2750" s="5" t="s">
        <v>4111</v>
      </c>
      <c r="D2750" s="5" t="s">
        <v>961</v>
      </c>
      <c r="E2750" s="5" t="s">
        <v>4112</v>
      </c>
      <c r="F2750" s="5" t="n">
        <v>2000592916</v>
      </c>
      <c r="G2750" s="7" t="s">
        <v>4431</v>
      </c>
      <c r="H2750" s="8" t="n">
        <v>200</v>
      </c>
    </row>
    <row r="2751" customFormat="false" ht="15" hidden="false" customHeight="true" outlineLevel="0" collapsed="false">
      <c r="A2751" s="5" t="s">
        <v>4113</v>
      </c>
      <c r="B2751" s="6" t="s">
        <v>4403</v>
      </c>
      <c r="C2751" s="5" t="s">
        <v>4114</v>
      </c>
      <c r="D2751" s="5" t="s">
        <v>961</v>
      </c>
      <c r="E2751" s="5" t="s">
        <v>4115</v>
      </c>
      <c r="F2751" s="5" t="n">
        <v>2000593208</v>
      </c>
      <c r="G2751" s="7" t="s">
        <v>4402</v>
      </c>
      <c r="H2751" s="8" t="n">
        <v>387</v>
      </c>
    </row>
    <row r="2752" customFormat="false" ht="15" hidden="false" customHeight="true" outlineLevel="0" collapsed="false">
      <c r="A2752" s="5" t="s">
        <v>4116</v>
      </c>
      <c r="B2752" s="6" t="s">
        <v>4413</v>
      </c>
      <c r="C2752" s="5" t="s">
        <v>4117</v>
      </c>
      <c r="D2752" s="5" t="s">
        <v>961</v>
      </c>
      <c r="E2752" s="5" t="s">
        <v>4118</v>
      </c>
      <c r="F2752" s="5" t="n">
        <v>200065164</v>
      </c>
      <c r="G2752" s="7" t="s">
        <v>4414</v>
      </c>
      <c r="H2752" s="8" t="n">
        <v>625</v>
      </c>
    </row>
    <row r="2753" customFormat="false" ht="15" hidden="false" customHeight="true" outlineLevel="0" collapsed="false">
      <c r="A2753" s="5" t="s">
        <v>4120</v>
      </c>
      <c r="B2753" s="6" t="s">
        <v>4393</v>
      </c>
      <c r="C2753" s="5" t="n">
        <v>480222</v>
      </c>
      <c r="D2753" s="5" t="s">
        <v>961</v>
      </c>
      <c r="E2753" s="5" t="s">
        <v>4121</v>
      </c>
      <c r="F2753" s="5" t="n">
        <v>2001000053</v>
      </c>
      <c r="G2753" s="7" t="s">
        <v>4394</v>
      </c>
      <c r="H2753" s="8" t="n">
        <v>479</v>
      </c>
    </row>
    <row r="2754" customFormat="false" ht="15" hidden="false" customHeight="true" outlineLevel="0" collapsed="false">
      <c r="A2754" s="5" t="s">
        <v>4122</v>
      </c>
      <c r="B2754" s="6" t="s">
        <v>4397</v>
      </c>
      <c r="C2754" s="5" t="s">
        <v>4123</v>
      </c>
      <c r="D2754" s="5" t="s">
        <v>961</v>
      </c>
      <c r="E2754" s="5" t="s">
        <v>4124</v>
      </c>
      <c r="F2754" s="5" t="n">
        <v>2001000118</v>
      </c>
      <c r="G2754" s="7" t="s">
        <v>4431</v>
      </c>
      <c r="H2754" s="8" t="n">
        <v>352</v>
      </c>
    </row>
    <row r="2755" customFormat="false" ht="15" hidden="false" customHeight="true" outlineLevel="0" collapsed="false">
      <c r="A2755" s="5" t="s">
        <v>4125</v>
      </c>
      <c r="B2755" s="6" t="s">
        <v>4407</v>
      </c>
      <c r="C2755" s="5" t="s">
        <v>4126</v>
      </c>
      <c r="D2755" s="5" t="s">
        <v>961</v>
      </c>
      <c r="E2755" s="5" t="s">
        <v>4127</v>
      </c>
      <c r="F2755" s="5" t="n">
        <v>2001000127</v>
      </c>
      <c r="G2755" s="7" t="s">
        <v>4408</v>
      </c>
      <c r="H2755" s="8" t="n">
        <v>295</v>
      </c>
    </row>
    <row r="2756" customFormat="false" ht="15" hidden="false" customHeight="true" outlineLevel="0" collapsed="false">
      <c r="A2756" s="5" t="s">
        <v>4128</v>
      </c>
      <c r="B2756" s="6" t="s">
        <v>4401</v>
      </c>
      <c r="C2756" s="5" t="n">
        <v>321581</v>
      </c>
      <c r="D2756" s="5" t="s">
        <v>961</v>
      </c>
      <c r="E2756" s="5" t="s">
        <v>4129</v>
      </c>
      <c r="F2756" s="5" t="n">
        <v>2001000134</v>
      </c>
      <c r="G2756" s="7" t="s">
        <v>4409</v>
      </c>
      <c r="H2756" s="8" t="n">
        <v>60</v>
      </c>
    </row>
    <row r="2757" customFormat="false" ht="15" hidden="false" customHeight="true" outlineLevel="0" collapsed="false">
      <c r="A2757" s="5" t="s">
        <v>4130</v>
      </c>
      <c r="B2757" s="6" t="s">
        <v>4410</v>
      </c>
      <c r="C2757" s="5" t="n">
        <v>400326</v>
      </c>
      <c r="D2757" s="5" t="s">
        <v>961</v>
      </c>
      <c r="E2757" s="5" t="s">
        <v>4131</v>
      </c>
      <c r="F2757" s="5" t="n">
        <v>2001000170</v>
      </c>
      <c r="G2757" s="7" t="s">
        <v>4430</v>
      </c>
      <c r="H2757" s="8" t="n">
        <v>773</v>
      </c>
    </row>
    <row r="2758" customFormat="false" ht="15" hidden="false" customHeight="true" outlineLevel="0" collapsed="false">
      <c r="A2758" s="5" t="s">
        <v>4132</v>
      </c>
      <c r="B2758" s="6" t="s">
        <v>4401</v>
      </c>
      <c r="C2758" s="5" t="n">
        <v>360775</v>
      </c>
      <c r="D2758" s="5" t="s">
        <v>961</v>
      </c>
      <c r="E2758" s="5" t="s">
        <v>4133</v>
      </c>
      <c r="F2758" s="5" t="n">
        <v>2001000248</v>
      </c>
      <c r="G2758" s="7" t="s">
        <v>4409</v>
      </c>
      <c r="H2758" s="8" t="n">
        <v>753</v>
      </c>
    </row>
    <row r="2759" customFormat="false" ht="15" hidden="false" customHeight="true" outlineLevel="0" collapsed="false">
      <c r="A2759" s="5" t="s">
        <v>4134</v>
      </c>
      <c r="B2759" s="6" t="s">
        <v>4397</v>
      </c>
      <c r="C2759" s="5" t="n">
        <v>193682</v>
      </c>
      <c r="D2759" s="5" t="s">
        <v>961</v>
      </c>
      <c r="E2759" s="5" t="s">
        <v>4135</v>
      </c>
      <c r="F2759" s="5" t="n">
        <v>2001000283</v>
      </c>
      <c r="G2759" s="7" t="s">
        <v>4398</v>
      </c>
      <c r="H2759" s="8" t="n">
        <v>230</v>
      </c>
    </row>
    <row r="2760" customFormat="false" ht="15" hidden="false" customHeight="true" outlineLevel="0" collapsed="false">
      <c r="A2760" s="5" t="s">
        <v>4138</v>
      </c>
      <c r="B2760" s="6" t="s">
        <v>4426</v>
      </c>
      <c r="C2760" s="5" t="s">
        <v>4139</v>
      </c>
      <c r="D2760" s="5" t="s">
        <v>961</v>
      </c>
      <c r="E2760" s="5" t="s">
        <v>4140</v>
      </c>
      <c r="F2760" s="5" t="n">
        <v>2001000315</v>
      </c>
      <c r="G2760" s="7" t="s">
        <v>4415</v>
      </c>
      <c r="H2760" s="8" t="n">
        <v>241</v>
      </c>
    </row>
    <row r="2761" customFormat="false" ht="15" hidden="false" customHeight="true" outlineLevel="0" collapsed="false">
      <c r="A2761" s="5" t="s">
        <v>4141</v>
      </c>
      <c r="B2761" s="6" t="s">
        <v>4397</v>
      </c>
      <c r="C2761" s="5" t="s">
        <v>4142</v>
      </c>
      <c r="D2761" s="5" t="s">
        <v>1421</v>
      </c>
      <c r="E2761" s="5" t="s">
        <v>4143</v>
      </c>
      <c r="F2761" s="5" t="n">
        <v>2000025051</v>
      </c>
      <c r="G2761" s="7" t="s">
        <v>4391</v>
      </c>
      <c r="H2761" s="8" t="n">
        <v>861</v>
      </c>
    </row>
    <row r="2762" customFormat="false" ht="15" hidden="false" customHeight="true" outlineLevel="0" collapsed="false">
      <c r="A2762" s="5" t="s">
        <v>4144</v>
      </c>
      <c r="B2762" s="6" t="s">
        <v>4410</v>
      </c>
      <c r="C2762" s="5" t="s">
        <v>4145</v>
      </c>
      <c r="D2762" s="5" t="s">
        <v>1421</v>
      </c>
      <c r="E2762" s="5" t="s">
        <v>4146</v>
      </c>
      <c r="F2762" s="5" t="n">
        <v>2000136055</v>
      </c>
      <c r="G2762" s="7" t="s">
        <v>4430</v>
      </c>
      <c r="H2762" s="8" t="n">
        <v>877</v>
      </c>
    </row>
    <row r="2763" customFormat="false" ht="15" hidden="false" customHeight="true" outlineLevel="0" collapsed="false">
      <c r="A2763" s="5" t="s">
        <v>4147</v>
      </c>
      <c r="B2763" s="6" t="s">
        <v>4401</v>
      </c>
      <c r="C2763" s="5" t="s">
        <v>4148</v>
      </c>
      <c r="D2763" s="5" t="s">
        <v>1421</v>
      </c>
      <c r="E2763" s="5" t="s">
        <v>4149</v>
      </c>
      <c r="F2763" s="5" t="n">
        <v>2000189840</v>
      </c>
      <c r="G2763" s="7" t="s">
        <v>4409</v>
      </c>
      <c r="H2763" s="8" t="n">
        <v>230</v>
      </c>
    </row>
    <row r="2764" customFormat="false" ht="15" hidden="false" customHeight="true" outlineLevel="0" collapsed="false">
      <c r="A2764" s="5" t="s">
        <v>4150</v>
      </c>
      <c r="B2764" s="6" t="s">
        <v>4399</v>
      </c>
      <c r="C2764" s="5" t="s">
        <v>4151</v>
      </c>
      <c r="D2764" s="5" t="s">
        <v>1421</v>
      </c>
      <c r="E2764" s="5" t="s">
        <v>4152</v>
      </c>
      <c r="F2764" s="5" t="n">
        <v>2000253226</v>
      </c>
      <c r="G2764" s="7" t="s">
        <v>4404</v>
      </c>
      <c r="H2764" s="8" t="n">
        <v>411</v>
      </c>
    </row>
    <row r="2765" customFormat="false" ht="15" hidden="false" customHeight="true" outlineLevel="0" collapsed="false">
      <c r="A2765" s="5" t="s">
        <v>4153</v>
      </c>
      <c r="B2765" s="6" t="s">
        <v>4401</v>
      </c>
      <c r="C2765" s="5" t="s">
        <v>4154</v>
      </c>
      <c r="D2765" s="5" t="s">
        <v>1421</v>
      </c>
      <c r="E2765" s="5" t="s">
        <v>4155</v>
      </c>
      <c r="F2765" s="5" t="n">
        <v>2000253982</v>
      </c>
      <c r="G2765" s="7" t="s">
        <v>4416</v>
      </c>
      <c r="H2765" s="8" t="n">
        <v>1140</v>
      </c>
    </row>
    <row r="2766" customFormat="false" ht="15" hidden="false" customHeight="true" outlineLevel="0" collapsed="false">
      <c r="A2766" s="5" t="s">
        <v>4156</v>
      </c>
      <c r="B2766" s="6" t="s">
        <v>4407</v>
      </c>
      <c r="C2766" s="5" t="s">
        <v>4157</v>
      </c>
      <c r="D2766" s="5" t="s">
        <v>1421</v>
      </c>
      <c r="E2766" s="5" t="s">
        <v>4158</v>
      </c>
      <c r="F2766" s="5" t="n">
        <v>2000399761</v>
      </c>
      <c r="G2766" s="7" t="s">
        <v>4408</v>
      </c>
      <c r="H2766" s="8" t="n">
        <v>929</v>
      </c>
    </row>
    <row r="2767" customFormat="false" ht="15" hidden="false" customHeight="true" outlineLevel="0" collapsed="false">
      <c r="A2767" s="5" t="s">
        <v>4159</v>
      </c>
      <c r="B2767" s="6" t="s">
        <v>4393</v>
      </c>
      <c r="C2767" s="5" t="s">
        <v>4160</v>
      </c>
      <c r="D2767" s="5" t="s">
        <v>1421</v>
      </c>
      <c r="E2767" s="5" t="s">
        <v>4161</v>
      </c>
      <c r="F2767" s="5" t="n">
        <v>2000400108</v>
      </c>
      <c r="G2767" s="7" t="s">
        <v>4394</v>
      </c>
      <c r="H2767" s="8" t="n">
        <v>289</v>
      </c>
    </row>
    <row r="2768" customFormat="false" ht="15" hidden="false" customHeight="true" outlineLevel="0" collapsed="false">
      <c r="A2768" s="5" t="s">
        <v>4162</v>
      </c>
      <c r="B2768" s="6" t="s">
        <v>4401</v>
      </c>
      <c r="C2768" s="5" t="s">
        <v>4163</v>
      </c>
      <c r="D2768" s="5" t="s">
        <v>1421</v>
      </c>
      <c r="E2768" s="5" t="s">
        <v>4164</v>
      </c>
      <c r="F2768" s="5" t="n">
        <v>2000574677</v>
      </c>
      <c r="G2768" s="7" t="s">
        <v>4409</v>
      </c>
      <c r="H2768" s="8" t="n">
        <v>288</v>
      </c>
    </row>
    <row r="2769" customFormat="false" ht="15" hidden="false" customHeight="true" outlineLevel="0" collapsed="false">
      <c r="A2769" s="5" t="s">
        <v>4165</v>
      </c>
      <c r="B2769" s="6" t="s">
        <v>4426</v>
      </c>
      <c r="C2769" s="5" t="s">
        <v>4166</v>
      </c>
      <c r="D2769" s="5" t="s">
        <v>1421</v>
      </c>
      <c r="E2769" s="5" t="s">
        <v>4167</v>
      </c>
      <c r="F2769" s="5" t="n">
        <v>2000578151</v>
      </c>
      <c r="G2769" s="7" t="s">
        <v>4423</v>
      </c>
      <c r="H2769" s="8" t="n">
        <v>537</v>
      </c>
    </row>
    <row r="2770" customFormat="false" ht="15" hidden="false" customHeight="true" outlineLevel="0" collapsed="false">
      <c r="A2770" s="5" t="s">
        <v>4168</v>
      </c>
      <c r="B2770" s="6" t="s">
        <v>4428</v>
      </c>
      <c r="C2770" s="5" t="s">
        <v>4169</v>
      </c>
      <c r="D2770" s="5" t="s">
        <v>1421</v>
      </c>
      <c r="E2770" s="5" t="s">
        <v>4170</v>
      </c>
      <c r="F2770" s="5" t="n">
        <v>2000591149</v>
      </c>
      <c r="G2770" s="7" t="s">
        <v>4429</v>
      </c>
      <c r="H2770" s="8" t="n">
        <v>283</v>
      </c>
    </row>
    <row r="2771" customFormat="false" ht="15" hidden="false" customHeight="true" outlineLevel="0" collapsed="false">
      <c r="A2771" s="5" t="s">
        <v>4171</v>
      </c>
      <c r="B2771" s="6" t="s">
        <v>4410</v>
      </c>
      <c r="C2771" s="5" t="s">
        <v>4172</v>
      </c>
      <c r="D2771" s="5" t="s">
        <v>1421</v>
      </c>
      <c r="E2771" s="5" t="s">
        <v>4173</v>
      </c>
      <c r="F2771" s="5" t="n">
        <v>2000591151</v>
      </c>
      <c r="G2771" s="7" t="s">
        <v>4430</v>
      </c>
      <c r="H2771" s="8" t="n">
        <v>627</v>
      </c>
    </row>
    <row r="2772" customFormat="false" ht="15" hidden="false" customHeight="true" outlineLevel="0" collapsed="false">
      <c r="A2772" s="5" t="s">
        <v>4174</v>
      </c>
      <c r="B2772" s="6" t="s">
        <v>4401</v>
      </c>
      <c r="C2772" s="5" t="s">
        <v>4175</v>
      </c>
      <c r="D2772" s="5" t="s">
        <v>1421</v>
      </c>
      <c r="E2772" s="5" t="s">
        <v>4176</v>
      </c>
      <c r="F2772" s="5" t="n">
        <v>2000591248</v>
      </c>
      <c r="G2772" s="7" t="s">
        <v>4416</v>
      </c>
      <c r="H2772" s="8" t="n">
        <v>1224</v>
      </c>
    </row>
    <row r="2773" customFormat="false" ht="15" hidden="false" customHeight="true" outlineLevel="0" collapsed="false">
      <c r="A2773" s="5" t="s">
        <v>4177</v>
      </c>
      <c r="B2773" s="6" t="s">
        <v>4399</v>
      </c>
      <c r="C2773" s="5" t="s">
        <v>4178</v>
      </c>
      <c r="D2773" s="5" t="s">
        <v>1421</v>
      </c>
      <c r="E2773" s="5" t="s">
        <v>4179</v>
      </c>
      <c r="F2773" s="5" t="n">
        <v>2000591530</v>
      </c>
      <c r="G2773" s="7" t="s">
        <v>4404</v>
      </c>
      <c r="H2773" s="8" t="n">
        <v>1779</v>
      </c>
    </row>
    <row r="2774" customFormat="false" ht="15" hidden="false" customHeight="true" outlineLevel="0" collapsed="false">
      <c r="A2774" s="5" t="s">
        <v>4180</v>
      </c>
      <c r="B2774" s="6" t="s">
        <v>4401</v>
      </c>
      <c r="C2774" s="5" t="s">
        <v>4181</v>
      </c>
      <c r="D2774" s="5" t="s">
        <v>1421</v>
      </c>
      <c r="E2774" s="5" t="s">
        <v>4182</v>
      </c>
      <c r="F2774" s="5" t="n">
        <v>2000591531</v>
      </c>
      <c r="G2774" s="7" t="s">
        <v>4416</v>
      </c>
      <c r="H2774" s="8" t="n">
        <v>310</v>
      </c>
    </row>
    <row r="2775" customFormat="false" ht="15" hidden="false" customHeight="true" outlineLevel="0" collapsed="false">
      <c r="A2775" s="5" t="s">
        <v>4183</v>
      </c>
      <c r="B2775" s="6" t="s">
        <v>4387</v>
      </c>
      <c r="C2775" s="5" t="s">
        <v>4184</v>
      </c>
      <c r="D2775" s="5" t="s">
        <v>1421</v>
      </c>
      <c r="E2775" s="5" t="s">
        <v>4185</v>
      </c>
      <c r="F2775" s="5" t="n">
        <v>2000591538</v>
      </c>
      <c r="G2775" s="7" t="s">
        <v>4391</v>
      </c>
      <c r="H2775" s="8" t="n">
        <v>604</v>
      </c>
    </row>
    <row r="2776" customFormat="false" ht="15" hidden="false" customHeight="true" outlineLevel="0" collapsed="false">
      <c r="A2776" s="5" t="s">
        <v>4186</v>
      </c>
      <c r="B2776" s="6" t="s">
        <v>4401</v>
      </c>
      <c r="C2776" s="5" t="s">
        <v>4187</v>
      </c>
      <c r="D2776" s="5" t="s">
        <v>1421</v>
      </c>
      <c r="E2776" s="5" t="s">
        <v>4188</v>
      </c>
      <c r="F2776" s="5" t="n">
        <v>2000591544</v>
      </c>
      <c r="G2776" s="7" t="s">
        <v>4416</v>
      </c>
      <c r="H2776" s="8" t="n">
        <v>170</v>
      </c>
    </row>
    <row r="2777" customFormat="false" ht="15" hidden="false" customHeight="true" outlineLevel="0" collapsed="false">
      <c r="A2777" s="5" t="s">
        <v>4189</v>
      </c>
      <c r="B2777" s="6" t="s">
        <v>4397</v>
      </c>
      <c r="C2777" s="5" t="s">
        <v>4190</v>
      </c>
      <c r="D2777" s="5" t="s">
        <v>1421</v>
      </c>
      <c r="E2777" s="5" t="s">
        <v>4191</v>
      </c>
      <c r="F2777" s="5" t="n">
        <v>2000591584</v>
      </c>
      <c r="G2777" s="7" t="s">
        <v>4398</v>
      </c>
      <c r="H2777" s="8" t="n">
        <v>728</v>
      </c>
    </row>
    <row r="2778" customFormat="false" ht="15" hidden="false" customHeight="true" outlineLevel="0" collapsed="false">
      <c r="A2778" s="5" t="s">
        <v>4192</v>
      </c>
      <c r="B2778" s="6" t="s">
        <v>4428</v>
      </c>
      <c r="C2778" s="5" t="n">
        <v>461496</v>
      </c>
      <c r="D2778" s="5" t="s">
        <v>1421</v>
      </c>
      <c r="E2778" s="5" t="s">
        <v>4193</v>
      </c>
      <c r="F2778" s="5" t="n">
        <v>2000591766</v>
      </c>
      <c r="G2778" s="7" t="s">
        <v>4429</v>
      </c>
      <c r="H2778" s="8" t="n">
        <v>1225</v>
      </c>
    </row>
    <row r="2779" customFormat="false" ht="15" hidden="false" customHeight="true" outlineLevel="0" collapsed="false">
      <c r="A2779" s="5" t="s">
        <v>4197</v>
      </c>
      <c r="B2779" s="6" t="s">
        <v>4401</v>
      </c>
      <c r="C2779" s="5" t="n">
        <v>461667</v>
      </c>
      <c r="D2779" s="5" t="s">
        <v>1421</v>
      </c>
      <c r="E2779" s="5" t="s">
        <v>4198</v>
      </c>
      <c r="F2779" s="5" t="n">
        <v>2000592063</v>
      </c>
      <c r="G2779" s="7" t="s">
        <v>4409</v>
      </c>
      <c r="H2779" s="8" t="n">
        <v>1119</v>
      </c>
    </row>
    <row r="2780" customFormat="false" ht="15" hidden="false" customHeight="true" outlineLevel="0" collapsed="false">
      <c r="A2780" s="5" t="s">
        <v>4199</v>
      </c>
      <c r="B2780" s="6" t="s">
        <v>4399</v>
      </c>
      <c r="C2780" s="5" t="s">
        <v>4200</v>
      </c>
      <c r="D2780" s="5" t="s">
        <v>1421</v>
      </c>
      <c r="E2780" s="5" t="s">
        <v>4201</v>
      </c>
      <c r="F2780" s="5" t="n">
        <v>2000592187</v>
      </c>
      <c r="G2780" s="7" t="s">
        <v>4400</v>
      </c>
      <c r="H2780" s="8" t="n">
        <v>341</v>
      </c>
    </row>
    <row r="2781" customFormat="false" ht="15" hidden="false" customHeight="true" outlineLevel="0" collapsed="false">
      <c r="A2781" s="5" t="s">
        <v>4202</v>
      </c>
      <c r="B2781" s="6" t="s">
        <v>4426</v>
      </c>
      <c r="C2781" s="5" t="s">
        <v>4203</v>
      </c>
      <c r="D2781" s="5" t="s">
        <v>1421</v>
      </c>
      <c r="E2781" s="5" t="s">
        <v>4204</v>
      </c>
      <c r="F2781" s="5" t="n">
        <v>2000592249</v>
      </c>
      <c r="G2781" s="7" t="s">
        <v>4415</v>
      </c>
      <c r="H2781" s="8" t="n">
        <v>419</v>
      </c>
    </row>
    <row r="2782" customFormat="false" ht="15" hidden="false" customHeight="true" outlineLevel="0" collapsed="false">
      <c r="A2782" s="5" t="s">
        <v>4205</v>
      </c>
      <c r="B2782" s="6" t="s">
        <v>4407</v>
      </c>
      <c r="C2782" s="5" t="s">
        <v>4206</v>
      </c>
      <c r="D2782" s="5" t="s">
        <v>1421</v>
      </c>
      <c r="E2782" s="5" t="s">
        <v>4207</v>
      </c>
      <c r="F2782" s="5" t="n">
        <v>2000593093</v>
      </c>
      <c r="G2782" s="7" t="s">
        <v>4408</v>
      </c>
      <c r="H2782" s="8" t="n">
        <v>475</v>
      </c>
    </row>
    <row r="2783" customFormat="false" ht="15" hidden="false" customHeight="true" outlineLevel="0" collapsed="false">
      <c r="A2783" s="5" t="s">
        <v>4208</v>
      </c>
      <c r="B2783" s="6" t="s">
        <v>4397</v>
      </c>
      <c r="C2783" s="5" t="s">
        <v>4209</v>
      </c>
      <c r="D2783" s="5" t="s">
        <v>1421</v>
      </c>
      <c r="E2783" s="5" t="s">
        <v>4210</v>
      </c>
      <c r="F2783" s="5" t="n">
        <v>2001000055</v>
      </c>
      <c r="G2783" s="7" t="s">
        <v>4398</v>
      </c>
      <c r="H2783" s="8" t="n">
        <v>301</v>
      </c>
    </row>
    <row r="2784" customFormat="false" ht="15" hidden="false" customHeight="true" outlineLevel="0" collapsed="false">
      <c r="A2784" s="5" t="s">
        <v>4211</v>
      </c>
      <c r="B2784" s="6" t="s">
        <v>4403</v>
      </c>
      <c r="C2784" s="5" t="n">
        <v>354175</v>
      </c>
      <c r="D2784" s="5" t="s">
        <v>1466</v>
      </c>
      <c r="E2784" s="5" t="s">
        <v>4212</v>
      </c>
      <c r="F2784" s="5" t="n">
        <v>2000176900</v>
      </c>
      <c r="G2784" s="7" t="s">
        <v>4402</v>
      </c>
      <c r="H2784" s="8" t="n">
        <v>851</v>
      </c>
    </row>
    <row r="2785" customFormat="false" ht="15" hidden="false" customHeight="true" outlineLevel="0" collapsed="false">
      <c r="A2785" s="5" t="s">
        <v>4213</v>
      </c>
      <c r="B2785" s="6" t="s">
        <v>4413</v>
      </c>
      <c r="C2785" s="5" t="s">
        <v>4214</v>
      </c>
      <c r="D2785" s="5" t="s">
        <v>1470</v>
      </c>
      <c r="E2785" s="5" t="s">
        <v>4215</v>
      </c>
      <c r="F2785" s="5" t="n">
        <v>2000566920</v>
      </c>
      <c r="G2785" s="7" t="s">
        <v>4414</v>
      </c>
      <c r="H2785" s="8" t="n">
        <v>381</v>
      </c>
    </row>
    <row r="2786" customFormat="false" ht="15" hidden="false" customHeight="true" outlineLevel="0" collapsed="false">
      <c r="A2786" s="5" t="s">
        <v>4216</v>
      </c>
      <c r="B2786" s="6" t="s">
        <v>4401</v>
      </c>
      <c r="C2786" s="5" t="s">
        <v>4217</v>
      </c>
      <c r="D2786" s="5" t="s">
        <v>1476</v>
      </c>
      <c r="E2786" s="5" t="s">
        <v>4218</v>
      </c>
      <c r="F2786" s="5" t="n">
        <v>2000549949</v>
      </c>
      <c r="G2786" s="7" t="s">
        <v>4416</v>
      </c>
      <c r="H2786" s="8" t="n">
        <v>918</v>
      </c>
    </row>
    <row r="2787" customFormat="false" ht="15" hidden="false" customHeight="true" outlineLevel="0" collapsed="false">
      <c r="A2787" s="5" t="s">
        <v>4219</v>
      </c>
      <c r="B2787" s="6" t="s">
        <v>4428</v>
      </c>
      <c r="C2787" s="5" t="s">
        <v>4220</v>
      </c>
      <c r="D2787" s="5" t="s">
        <v>1514</v>
      </c>
      <c r="E2787" s="5" t="s">
        <v>4221</v>
      </c>
      <c r="F2787" s="5" t="n">
        <v>2000128125</v>
      </c>
      <c r="G2787" s="7" t="s">
        <v>4431</v>
      </c>
      <c r="H2787" s="8" t="n">
        <v>781</v>
      </c>
    </row>
    <row r="2788" customFormat="false" ht="15" hidden="false" customHeight="true" outlineLevel="0" collapsed="false">
      <c r="A2788" s="5" t="s">
        <v>4222</v>
      </c>
      <c r="B2788" s="6" t="s">
        <v>4428</v>
      </c>
      <c r="C2788" s="5" t="s">
        <v>4223</v>
      </c>
      <c r="D2788" s="5" t="s">
        <v>1514</v>
      </c>
      <c r="E2788" s="5" t="s">
        <v>4224</v>
      </c>
      <c r="F2788" s="5" t="n">
        <v>2000203166</v>
      </c>
      <c r="G2788" s="7" t="s">
        <v>4417</v>
      </c>
      <c r="H2788" s="8" t="n">
        <v>1579</v>
      </c>
    </row>
    <row r="2789" customFormat="false" ht="15" hidden="false" customHeight="true" outlineLevel="0" collapsed="false">
      <c r="A2789" s="5" t="s">
        <v>4225</v>
      </c>
      <c r="B2789" s="6" t="s">
        <v>4397</v>
      </c>
      <c r="C2789" s="5" t="s">
        <v>4226</v>
      </c>
      <c r="D2789" s="5" t="s">
        <v>1514</v>
      </c>
      <c r="E2789" s="5" t="s">
        <v>4227</v>
      </c>
      <c r="F2789" s="5" t="n">
        <v>2000590926</v>
      </c>
      <c r="G2789" s="7" t="s">
        <v>4398</v>
      </c>
      <c r="H2789" s="8" t="n">
        <v>923</v>
      </c>
    </row>
    <row r="2790" customFormat="false" ht="15" hidden="false" customHeight="true" outlineLevel="0" collapsed="false">
      <c r="A2790" s="5" t="s">
        <v>4228</v>
      </c>
      <c r="B2790" s="6" t="s">
        <v>4397</v>
      </c>
      <c r="C2790" s="5" t="s">
        <v>4229</v>
      </c>
      <c r="D2790" s="5" t="s">
        <v>1514</v>
      </c>
      <c r="E2790" s="5" t="s">
        <v>4230</v>
      </c>
      <c r="F2790" s="5" t="n">
        <v>2000591725</v>
      </c>
      <c r="G2790" s="7" t="s">
        <v>4431</v>
      </c>
      <c r="H2790" s="8" t="n">
        <v>505</v>
      </c>
    </row>
    <row r="2791" customFormat="false" ht="15" hidden="false" customHeight="true" outlineLevel="0" collapsed="false">
      <c r="A2791" s="5" t="s">
        <v>4231</v>
      </c>
      <c r="B2791" s="6" t="s">
        <v>4428</v>
      </c>
      <c r="C2791" s="5" t="s">
        <v>4232</v>
      </c>
      <c r="D2791" s="5" t="s">
        <v>1514</v>
      </c>
      <c r="E2791" s="5" t="s">
        <v>4233</v>
      </c>
      <c r="F2791" s="5" t="n">
        <v>2001000103</v>
      </c>
      <c r="G2791" s="7" t="s">
        <v>4417</v>
      </c>
      <c r="H2791" s="8" t="n">
        <v>472</v>
      </c>
    </row>
    <row r="2792" customFormat="false" ht="15" hidden="false" customHeight="true" outlineLevel="0" collapsed="false">
      <c r="A2792" s="5" t="s">
        <v>4234</v>
      </c>
      <c r="B2792" s="6" t="s">
        <v>4410</v>
      </c>
      <c r="C2792" s="5" t="s">
        <v>4235</v>
      </c>
      <c r="D2792" s="5" t="s">
        <v>1530</v>
      </c>
      <c r="E2792" s="5" t="s">
        <v>4236</v>
      </c>
      <c r="F2792" s="5" t="n">
        <v>2000151751</v>
      </c>
      <c r="G2792" s="7" t="s">
        <v>4430</v>
      </c>
      <c r="H2792" s="8" t="n">
        <v>1870</v>
      </c>
    </row>
    <row r="2793" customFormat="false" ht="15" hidden="false" customHeight="true" outlineLevel="0" collapsed="false">
      <c r="A2793" s="5" t="s">
        <v>4237</v>
      </c>
      <c r="B2793" s="6" t="s">
        <v>4428</v>
      </c>
      <c r="C2793" s="5" t="s">
        <v>4238</v>
      </c>
      <c r="D2793" s="5" t="s">
        <v>1530</v>
      </c>
      <c r="E2793" s="5" t="s">
        <v>4239</v>
      </c>
      <c r="F2793" s="5" t="n">
        <v>2000157942</v>
      </c>
      <c r="G2793" s="7" t="s">
        <v>4414</v>
      </c>
      <c r="H2793" s="8" t="n">
        <v>1175</v>
      </c>
    </row>
    <row r="2794" customFormat="false" ht="15" hidden="false" customHeight="true" outlineLevel="0" collapsed="false">
      <c r="A2794" s="5" t="s">
        <v>4240</v>
      </c>
      <c r="B2794" s="6" t="s">
        <v>4401</v>
      </c>
      <c r="C2794" s="5" t="s">
        <v>4241</v>
      </c>
      <c r="D2794" s="5" t="s">
        <v>1530</v>
      </c>
      <c r="E2794" s="5" t="s">
        <v>4242</v>
      </c>
      <c r="F2794" s="5" t="n">
        <v>2000399858</v>
      </c>
      <c r="G2794" s="7" t="s">
        <v>4409</v>
      </c>
      <c r="H2794" s="8" t="n">
        <v>2396</v>
      </c>
    </row>
    <row r="2795" customFormat="false" ht="15" hidden="false" customHeight="true" outlineLevel="0" collapsed="false">
      <c r="A2795" s="5" t="s">
        <v>4243</v>
      </c>
      <c r="B2795" s="6" t="s">
        <v>4399</v>
      </c>
      <c r="C2795" s="5" t="s">
        <v>4244</v>
      </c>
      <c r="D2795" s="5" t="s">
        <v>1530</v>
      </c>
      <c r="E2795" s="5" t="s">
        <v>4245</v>
      </c>
      <c r="F2795" s="5" t="n">
        <v>2000592022</v>
      </c>
      <c r="G2795" s="7" t="s">
        <v>4400</v>
      </c>
      <c r="H2795" s="8" t="n">
        <v>803</v>
      </c>
    </row>
    <row r="2796" customFormat="false" ht="15" hidden="false" customHeight="true" outlineLevel="0" collapsed="false">
      <c r="A2796" s="5" t="s">
        <v>4249</v>
      </c>
      <c r="B2796" s="6" t="s">
        <v>4393</v>
      </c>
      <c r="C2796" s="5" t="s">
        <v>4250</v>
      </c>
      <c r="D2796" s="5" t="s">
        <v>1537</v>
      </c>
      <c r="E2796" s="5" t="s">
        <v>4251</v>
      </c>
      <c r="F2796" s="5" t="n">
        <v>2000034317</v>
      </c>
      <c r="G2796" s="7" t="s">
        <v>4394</v>
      </c>
      <c r="H2796" s="8" t="n">
        <v>1054</v>
      </c>
    </row>
    <row r="2797" customFormat="false" ht="15" hidden="false" customHeight="true" outlineLevel="0" collapsed="false">
      <c r="A2797" s="5" t="s">
        <v>4252</v>
      </c>
      <c r="B2797" s="6" t="s">
        <v>4397</v>
      </c>
      <c r="C2797" s="5" t="s">
        <v>4253</v>
      </c>
      <c r="D2797" s="5" t="s">
        <v>1537</v>
      </c>
      <c r="E2797" s="5" t="s">
        <v>4254</v>
      </c>
      <c r="F2797" s="5" t="n">
        <v>2000035183</v>
      </c>
      <c r="G2797" s="7" t="s">
        <v>4418</v>
      </c>
      <c r="H2797" s="8" t="n">
        <v>405</v>
      </c>
    </row>
    <row r="2798" customFormat="false" ht="15" hidden="false" customHeight="true" outlineLevel="0" collapsed="false">
      <c r="A2798" s="5" t="s">
        <v>4255</v>
      </c>
      <c r="B2798" s="6" t="s">
        <v>4397</v>
      </c>
      <c r="C2798" s="5" t="s">
        <v>4256</v>
      </c>
      <c r="D2798" s="5" t="s">
        <v>1537</v>
      </c>
      <c r="E2798" s="5" t="s">
        <v>4257</v>
      </c>
      <c r="F2798" s="5" t="n">
        <v>2000035649</v>
      </c>
      <c r="G2798" s="7" t="s">
        <v>4431</v>
      </c>
      <c r="H2798" s="8" t="n">
        <v>787</v>
      </c>
    </row>
    <row r="2799" customFormat="false" ht="15" hidden="false" customHeight="true" outlineLevel="0" collapsed="false">
      <c r="A2799" s="5" t="s">
        <v>4258</v>
      </c>
      <c r="B2799" s="6" t="s">
        <v>4397</v>
      </c>
      <c r="C2799" s="5" t="s">
        <v>4259</v>
      </c>
      <c r="D2799" s="5" t="s">
        <v>1537</v>
      </c>
      <c r="E2799" s="5" t="s">
        <v>4260</v>
      </c>
      <c r="F2799" s="5" t="n">
        <v>2000175101</v>
      </c>
      <c r="G2799" s="7" t="s">
        <v>4398</v>
      </c>
      <c r="H2799" s="8" t="n">
        <v>1059</v>
      </c>
    </row>
    <row r="2800" customFormat="false" ht="15" hidden="false" customHeight="true" outlineLevel="0" collapsed="false">
      <c r="A2800" s="5" t="s">
        <v>4261</v>
      </c>
      <c r="B2800" s="6" t="s">
        <v>4410</v>
      </c>
      <c r="C2800" s="5" t="s">
        <v>4262</v>
      </c>
      <c r="D2800" s="5" t="s">
        <v>1537</v>
      </c>
      <c r="E2800" s="5" t="s">
        <v>4263</v>
      </c>
      <c r="F2800" s="5" t="n">
        <v>2000175845</v>
      </c>
      <c r="G2800" s="7" t="s">
        <v>4396</v>
      </c>
      <c r="H2800" s="8" t="n">
        <v>871</v>
      </c>
    </row>
    <row r="2801" customFormat="false" ht="15" hidden="false" customHeight="true" outlineLevel="0" collapsed="false">
      <c r="A2801" s="5" t="s">
        <v>4264</v>
      </c>
      <c r="B2801" s="6" t="s">
        <v>4387</v>
      </c>
      <c r="C2801" s="5" t="s">
        <v>4265</v>
      </c>
      <c r="D2801" s="5" t="s">
        <v>1537</v>
      </c>
      <c r="E2801" s="5" t="s">
        <v>4266</v>
      </c>
      <c r="F2801" s="5" t="n">
        <v>2000187949</v>
      </c>
      <c r="G2801" s="7" t="s">
        <v>4427</v>
      </c>
      <c r="H2801" s="8" t="n">
        <v>1642</v>
      </c>
    </row>
    <row r="2802" customFormat="false" ht="15" hidden="false" customHeight="true" outlineLevel="0" collapsed="false">
      <c r="A2802" s="5" t="s">
        <v>4267</v>
      </c>
      <c r="B2802" s="6" t="s">
        <v>4426</v>
      </c>
      <c r="C2802" s="5" t="s">
        <v>4268</v>
      </c>
      <c r="D2802" s="5" t="s">
        <v>1537</v>
      </c>
      <c r="E2802" s="5" t="s">
        <v>4269</v>
      </c>
      <c r="F2802" s="5" t="n">
        <v>2000201295</v>
      </c>
      <c r="G2802" s="7" t="s">
        <v>4430</v>
      </c>
      <c r="H2802" s="8" t="n">
        <v>458</v>
      </c>
    </row>
    <row r="2803" customFormat="false" ht="15" hidden="false" customHeight="true" outlineLevel="0" collapsed="false">
      <c r="A2803" s="5" t="s">
        <v>4270</v>
      </c>
      <c r="B2803" s="6" t="s">
        <v>4399</v>
      </c>
      <c r="C2803" s="5" t="s">
        <v>4271</v>
      </c>
      <c r="D2803" s="5" t="s">
        <v>1537</v>
      </c>
      <c r="E2803" s="5" t="s">
        <v>4272</v>
      </c>
      <c r="F2803" s="5" t="n">
        <v>2000554705</v>
      </c>
      <c r="G2803" s="7" t="s">
        <v>4404</v>
      </c>
      <c r="H2803" s="8" t="n">
        <v>855</v>
      </c>
    </row>
    <row r="2804" customFormat="false" ht="15" hidden="false" customHeight="true" outlineLevel="0" collapsed="false">
      <c r="A2804" s="5" t="s">
        <v>4273</v>
      </c>
      <c r="B2804" s="6" t="s">
        <v>4401</v>
      </c>
      <c r="C2804" s="5" t="s">
        <v>4274</v>
      </c>
      <c r="D2804" s="5" t="s">
        <v>1537</v>
      </c>
      <c r="E2804" s="5" t="s">
        <v>4275</v>
      </c>
      <c r="F2804" s="5" t="n">
        <v>2000590465</v>
      </c>
      <c r="G2804" s="7" t="s">
        <v>4416</v>
      </c>
      <c r="H2804" s="8" t="n">
        <v>577</v>
      </c>
    </row>
    <row r="2805" customFormat="false" ht="15" hidden="false" customHeight="true" outlineLevel="0" collapsed="false">
      <c r="A2805" s="5" t="s">
        <v>4276</v>
      </c>
      <c r="B2805" s="6" t="s">
        <v>4387</v>
      </c>
      <c r="C2805" s="5" t="s">
        <v>4277</v>
      </c>
      <c r="D2805" s="5" t="s">
        <v>1537</v>
      </c>
      <c r="E2805" s="5" t="s">
        <v>4278</v>
      </c>
      <c r="F2805" s="5" t="n">
        <v>2000591414</v>
      </c>
      <c r="G2805" s="7" t="s">
        <v>4392</v>
      </c>
      <c r="H2805" s="8" t="n">
        <v>588</v>
      </c>
    </row>
    <row r="2806" customFormat="false" ht="15" hidden="false" customHeight="true" outlineLevel="0" collapsed="false">
      <c r="A2806" s="5" t="s">
        <v>4279</v>
      </c>
      <c r="B2806" s="6" t="s">
        <v>4410</v>
      </c>
      <c r="C2806" s="5" t="s">
        <v>4280</v>
      </c>
      <c r="D2806" s="5" t="s">
        <v>1537</v>
      </c>
      <c r="E2806" s="5" t="s">
        <v>4281</v>
      </c>
      <c r="F2806" s="5" t="n">
        <v>2000591563</v>
      </c>
      <c r="G2806" s="7" t="s">
        <v>162</v>
      </c>
      <c r="H2806" s="8" t="n">
        <v>888</v>
      </c>
    </row>
    <row r="2807" customFormat="false" ht="15" hidden="false" customHeight="true" outlineLevel="0" collapsed="false">
      <c r="A2807" s="5" t="s">
        <v>4282</v>
      </c>
      <c r="B2807" s="6" t="s">
        <v>4413</v>
      </c>
      <c r="C2807" s="5" t="s">
        <v>4283</v>
      </c>
      <c r="D2807" s="5" t="s">
        <v>1537</v>
      </c>
      <c r="E2807" s="5" t="s">
        <v>4284</v>
      </c>
      <c r="F2807" s="5" t="n">
        <v>2000591610</v>
      </c>
      <c r="G2807" s="7" t="s">
        <v>4414</v>
      </c>
      <c r="H2807" s="8" t="n">
        <v>1481</v>
      </c>
    </row>
    <row r="2808" customFormat="false" ht="15" hidden="false" customHeight="true" outlineLevel="0" collapsed="false">
      <c r="A2808" s="5" t="s">
        <v>4285</v>
      </c>
      <c r="B2808" s="6" t="s">
        <v>4403</v>
      </c>
      <c r="C2808" s="5" t="s">
        <v>4286</v>
      </c>
      <c r="D2808" s="5" t="s">
        <v>1559</v>
      </c>
      <c r="E2808" s="5" t="s">
        <v>4287</v>
      </c>
      <c r="F2808" s="5" t="n">
        <v>2000177332</v>
      </c>
      <c r="G2808" s="7" t="s">
        <v>4402</v>
      </c>
      <c r="H2808" s="8" t="n">
        <v>2105</v>
      </c>
    </row>
    <row r="2809" customFormat="false" ht="15" hidden="false" customHeight="true" outlineLevel="0" collapsed="false">
      <c r="A2809" s="5" t="s">
        <v>4291</v>
      </c>
      <c r="B2809" s="6" t="s">
        <v>4399</v>
      </c>
      <c r="C2809" s="5" t="s">
        <v>4292</v>
      </c>
      <c r="D2809" s="5" t="s">
        <v>1559</v>
      </c>
      <c r="E2809" s="5" t="s">
        <v>4293</v>
      </c>
      <c r="F2809" s="5" t="n">
        <v>2000193037</v>
      </c>
      <c r="G2809" s="7" t="s">
        <v>4400</v>
      </c>
      <c r="H2809" s="8" t="n">
        <v>1013</v>
      </c>
    </row>
    <row r="2810" customFormat="false" ht="15" hidden="false" customHeight="true" outlineLevel="0" collapsed="false">
      <c r="A2810" s="5" t="s">
        <v>4294</v>
      </c>
      <c r="B2810" s="6" t="s">
        <v>4410</v>
      </c>
      <c r="C2810" s="5" t="s">
        <v>4295</v>
      </c>
      <c r="D2810" s="5" t="s">
        <v>1559</v>
      </c>
      <c r="E2810" s="5" t="s">
        <v>4296</v>
      </c>
      <c r="F2810" s="5" t="n">
        <v>2000592182</v>
      </c>
      <c r="G2810" s="7" t="s">
        <v>4396</v>
      </c>
      <c r="H2810" s="8" t="n">
        <v>717</v>
      </c>
    </row>
    <row r="2811" customFormat="false" ht="15" hidden="false" customHeight="true" outlineLevel="0" collapsed="false">
      <c r="A2811" s="5" t="s">
        <v>4297</v>
      </c>
      <c r="B2811" s="6" t="s">
        <v>4410</v>
      </c>
      <c r="C2811" s="5" t="n">
        <v>218822</v>
      </c>
      <c r="D2811" s="5" t="s">
        <v>1565</v>
      </c>
      <c r="E2811" s="5" t="s">
        <v>4298</v>
      </c>
      <c r="F2811" s="5" t="n">
        <v>2000121542</v>
      </c>
      <c r="G2811" s="7" t="s">
        <v>4396</v>
      </c>
      <c r="H2811" s="8" t="n">
        <v>1016</v>
      </c>
    </row>
    <row r="2812" customFormat="false" ht="15" hidden="false" customHeight="true" outlineLevel="0" collapsed="false">
      <c r="A2812" s="5" t="s">
        <v>4299</v>
      </c>
      <c r="B2812" s="6" t="s">
        <v>4426</v>
      </c>
      <c r="C2812" s="5" t="s">
        <v>4300</v>
      </c>
      <c r="D2812" s="5" t="s">
        <v>1565</v>
      </c>
      <c r="E2812" s="5" t="s">
        <v>4301</v>
      </c>
      <c r="F2812" s="5" t="n">
        <v>2000153336</v>
      </c>
      <c r="G2812" s="7" t="s">
        <v>4415</v>
      </c>
      <c r="H2812" s="8" t="n">
        <v>1429</v>
      </c>
    </row>
    <row r="2813" customFormat="false" ht="15" hidden="false" customHeight="true" outlineLevel="0" collapsed="false">
      <c r="A2813" s="5" t="s">
        <v>4302</v>
      </c>
      <c r="B2813" s="6" t="s">
        <v>4410</v>
      </c>
      <c r="C2813" s="5" t="n">
        <v>376865</v>
      </c>
      <c r="D2813" s="5" t="s">
        <v>1565</v>
      </c>
      <c r="E2813" s="5" t="s">
        <v>4303</v>
      </c>
      <c r="F2813" s="5" t="n">
        <v>2000169787</v>
      </c>
      <c r="G2813" s="7" t="s">
        <v>4396</v>
      </c>
      <c r="H2813" s="8" t="n">
        <v>1379</v>
      </c>
    </row>
    <row r="2814" customFormat="false" ht="15" hidden="false" customHeight="true" outlineLevel="0" collapsed="false">
      <c r="A2814" s="5" t="s">
        <v>4304</v>
      </c>
      <c r="B2814" s="6" t="s">
        <v>4428</v>
      </c>
      <c r="C2814" s="5" t="s">
        <v>4305</v>
      </c>
      <c r="D2814" s="5" t="s">
        <v>1565</v>
      </c>
      <c r="E2814" s="5" t="s">
        <v>4306</v>
      </c>
      <c r="F2814" s="5" t="n">
        <v>2000254016</v>
      </c>
      <c r="G2814" s="7" t="s">
        <v>4429</v>
      </c>
      <c r="H2814" s="8" t="n">
        <v>2203</v>
      </c>
    </row>
    <row r="2815" customFormat="false" ht="15" hidden="false" customHeight="true" outlineLevel="0" collapsed="false">
      <c r="A2815" s="5" t="s">
        <v>4307</v>
      </c>
      <c r="B2815" s="6" t="s">
        <v>4399</v>
      </c>
      <c r="C2815" s="5" t="s">
        <v>4308</v>
      </c>
      <c r="D2815" s="5" t="s">
        <v>1565</v>
      </c>
      <c r="E2815" s="5" t="s">
        <v>4309</v>
      </c>
      <c r="F2815" s="5" t="n">
        <v>2000478985</v>
      </c>
      <c r="G2815" s="7" t="s">
        <v>4400</v>
      </c>
      <c r="H2815" s="8" t="n">
        <v>1744</v>
      </c>
    </row>
    <row r="2816" customFormat="false" ht="15" hidden="false" customHeight="true" outlineLevel="0" collapsed="false">
      <c r="A2816" s="5" t="s">
        <v>4310</v>
      </c>
      <c r="B2816" s="6" t="s">
        <v>4387</v>
      </c>
      <c r="C2816" s="5" t="n">
        <v>239190</v>
      </c>
      <c r="D2816" s="5" t="s">
        <v>1565</v>
      </c>
      <c r="E2816" s="5" t="s">
        <v>4311</v>
      </c>
      <c r="F2816" s="5" t="n">
        <v>2000531415</v>
      </c>
      <c r="G2816" s="7" t="s">
        <v>4391</v>
      </c>
      <c r="H2816" s="8" t="n">
        <v>1139</v>
      </c>
    </row>
    <row r="2817" customFormat="false" ht="15" hidden="false" customHeight="true" outlineLevel="0" collapsed="false">
      <c r="A2817" s="5" t="s">
        <v>4312</v>
      </c>
      <c r="B2817" s="6" t="s">
        <v>4413</v>
      </c>
      <c r="C2817" s="5" t="s">
        <v>4313</v>
      </c>
      <c r="D2817" s="5" t="s">
        <v>1565</v>
      </c>
      <c r="E2817" s="5" t="s">
        <v>4314</v>
      </c>
      <c r="F2817" s="5" t="n">
        <v>2000566471</v>
      </c>
      <c r="G2817" s="7" t="s">
        <v>4414</v>
      </c>
      <c r="H2817" s="8" t="n">
        <v>1045</v>
      </c>
    </row>
    <row r="2818" customFormat="false" ht="15" hidden="false" customHeight="true" outlineLevel="0" collapsed="false">
      <c r="A2818" s="5" t="s">
        <v>4315</v>
      </c>
      <c r="B2818" s="6" t="s">
        <v>4410</v>
      </c>
      <c r="C2818" s="5" t="s">
        <v>4316</v>
      </c>
      <c r="D2818" s="5" t="s">
        <v>1565</v>
      </c>
      <c r="E2818" s="5" t="s">
        <v>4317</v>
      </c>
      <c r="F2818" s="5" t="n">
        <v>2000590939</v>
      </c>
      <c r="G2818" s="7" t="s">
        <v>4396</v>
      </c>
      <c r="H2818" s="8" t="n">
        <v>1325</v>
      </c>
    </row>
    <row r="2819" customFormat="false" ht="15" hidden="false" customHeight="true" outlineLevel="0" collapsed="false">
      <c r="A2819" s="5" t="s">
        <v>4321</v>
      </c>
      <c r="B2819" s="6" t="s">
        <v>4401</v>
      </c>
      <c r="C2819" s="5" t="s">
        <v>4322</v>
      </c>
      <c r="D2819" s="5" t="s">
        <v>1565</v>
      </c>
      <c r="E2819" s="5" t="s">
        <v>4176</v>
      </c>
      <c r="F2819" s="5" t="n">
        <v>2000591244</v>
      </c>
      <c r="G2819" s="7" t="s">
        <v>4416</v>
      </c>
      <c r="H2819" s="8" t="n">
        <v>3734</v>
      </c>
    </row>
    <row r="2820" customFormat="false" ht="15" hidden="false" customHeight="true" outlineLevel="0" collapsed="false">
      <c r="A2820" s="5" t="s">
        <v>4325</v>
      </c>
      <c r="B2820" s="6" t="s">
        <v>4413</v>
      </c>
      <c r="C2820" s="5" t="s">
        <v>4326</v>
      </c>
      <c r="D2820" s="5" t="s">
        <v>1565</v>
      </c>
      <c r="E2820" s="5" t="s">
        <v>4327</v>
      </c>
      <c r="F2820" s="5" t="n">
        <v>2000591398</v>
      </c>
      <c r="G2820" s="7" t="s">
        <v>4417</v>
      </c>
      <c r="H2820" s="8" t="n">
        <v>1423</v>
      </c>
    </row>
    <row r="2821" customFormat="false" ht="15" hidden="false" customHeight="true" outlineLevel="0" collapsed="false">
      <c r="A2821" s="5" t="s">
        <v>4328</v>
      </c>
      <c r="B2821" s="6" t="s">
        <v>4426</v>
      </c>
      <c r="C2821" s="5" t="s">
        <v>4329</v>
      </c>
      <c r="D2821" s="5" t="s">
        <v>1565</v>
      </c>
      <c r="E2821" s="5" t="s">
        <v>4330</v>
      </c>
      <c r="F2821" s="5" t="n">
        <v>2000591647</v>
      </c>
      <c r="G2821" s="7" t="s">
        <v>4427</v>
      </c>
      <c r="H2821" s="8" t="n">
        <v>550</v>
      </c>
    </row>
    <row r="2822" customFormat="false" ht="15" hidden="false" customHeight="true" outlineLevel="0" collapsed="false">
      <c r="A2822" s="5" t="s">
        <v>4331</v>
      </c>
      <c r="B2822" s="6" t="s">
        <v>4410</v>
      </c>
      <c r="C2822" s="5" t="s">
        <v>4332</v>
      </c>
      <c r="D2822" s="5" t="s">
        <v>1565</v>
      </c>
      <c r="E2822" s="5" t="s">
        <v>4333</v>
      </c>
      <c r="F2822" s="5" t="n">
        <v>2000591728</v>
      </c>
      <c r="G2822" s="7" t="s">
        <v>4430</v>
      </c>
      <c r="H2822" s="8" t="n">
        <v>1369</v>
      </c>
    </row>
    <row r="2823" customFormat="false" ht="15" hidden="false" customHeight="true" outlineLevel="0" collapsed="false">
      <c r="A2823" s="5" t="s">
        <v>4334</v>
      </c>
      <c r="B2823" s="6" t="s">
        <v>4401</v>
      </c>
      <c r="C2823" s="5" t="s">
        <v>4335</v>
      </c>
      <c r="D2823" s="5" t="s">
        <v>1565</v>
      </c>
      <c r="E2823" s="5" t="s">
        <v>4336</v>
      </c>
      <c r="F2823" s="5" t="n">
        <v>2000592260</v>
      </c>
      <c r="G2823" s="7" t="s">
        <v>4409</v>
      </c>
      <c r="H2823" s="8" t="n">
        <v>941</v>
      </c>
    </row>
    <row r="2824" customFormat="false" ht="15" hidden="false" customHeight="true" outlineLevel="0" collapsed="false">
      <c r="A2824" s="5" t="s">
        <v>4505</v>
      </c>
      <c r="B2824" s="6" t="s">
        <v>4413</v>
      </c>
      <c r="C2824" s="5" t="s">
        <v>4506</v>
      </c>
      <c r="D2824" s="5" t="s">
        <v>4507</v>
      </c>
      <c r="E2824" s="5" t="s">
        <v>4508</v>
      </c>
      <c r="F2824" s="5" t="n">
        <v>2000399850</v>
      </c>
      <c r="G2824" s="7" t="s">
        <v>313</v>
      </c>
      <c r="H2824" s="8" t="n">
        <v>947</v>
      </c>
    </row>
    <row r="2825" customFormat="false" ht="15" hidden="false" customHeight="true" outlineLevel="0" collapsed="false">
      <c r="A2825" s="5" t="s">
        <v>4337</v>
      </c>
      <c r="B2825" s="6" t="s">
        <v>4387</v>
      </c>
      <c r="C2825" s="5" t="s">
        <v>4338</v>
      </c>
      <c r="D2825" s="5" t="s">
        <v>1612</v>
      </c>
      <c r="E2825" s="5" t="s">
        <v>4339</v>
      </c>
      <c r="F2825" s="5" t="n">
        <v>2000092647</v>
      </c>
      <c r="G2825" s="7" t="s">
        <v>4391</v>
      </c>
      <c r="H2825" s="8" t="n">
        <v>186</v>
      </c>
    </row>
    <row r="2826" customFormat="false" ht="15" hidden="false" customHeight="true" outlineLevel="0" collapsed="false">
      <c r="A2826" s="5" t="s">
        <v>4340</v>
      </c>
      <c r="B2826" s="6" t="s">
        <v>4387</v>
      </c>
      <c r="C2826" s="5" t="s">
        <v>4341</v>
      </c>
      <c r="D2826" s="5" t="s">
        <v>1612</v>
      </c>
      <c r="E2826" s="5" t="s">
        <v>4342</v>
      </c>
      <c r="F2826" s="5" t="n">
        <v>2000254555</v>
      </c>
      <c r="G2826" s="7" t="s">
        <v>4392</v>
      </c>
      <c r="H2826" s="8" t="n">
        <v>589</v>
      </c>
    </row>
    <row r="2827" customFormat="false" ht="15" hidden="false" customHeight="true" outlineLevel="0" collapsed="false">
      <c r="A2827" s="5" t="s">
        <v>4343</v>
      </c>
      <c r="B2827" s="6" t="s">
        <v>4401</v>
      </c>
      <c r="C2827" s="5" t="s">
        <v>4344</v>
      </c>
      <c r="D2827" s="5" t="s">
        <v>1612</v>
      </c>
      <c r="E2827" s="5" t="s">
        <v>4345</v>
      </c>
      <c r="F2827" s="5" t="n">
        <v>2001000045</v>
      </c>
      <c r="G2827" s="7" t="s">
        <v>4416</v>
      </c>
      <c r="H2827" s="8" t="n">
        <v>274</v>
      </c>
    </row>
    <row r="2828" customFormat="false" ht="15" hidden="false" customHeight="true" outlineLevel="0" collapsed="false">
      <c r="A2828" s="5" t="s">
        <v>4346</v>
      </c>
      <c r="B2828" s="6" t="s">
        <v>4403</v>
      </c>
      <c r="C2828" s="5" t="s">
        <v>4347</v>
      </c>
      <c r="D2828" s="5" t="s">
        <v>4348</v>
      </c>
      <c r="E2828" s="5" t="s">
        <v>4349</v>
      </c>
      <c r="F2828" s="5" t="n">
        <v>2000080306</v>
      </c>
      <c r="G2828" s="7" t="s">
        <v>4402</v>
      </c>
      <c r="H2828" s="8" t="n">
        <v>115</v>
      </c>
    </row>
    <row r="2829" customFormat="false" ht="15" hidden="false" customHeight="true" outlineLevel="0" collapsed="false">
      <c r="A2829" s="5" t="s">
        <v>4350</v>
      </c>
      <c r="B2829" s="6" t="s">
        <v>4397</v>
      </c>
      <c r="C2829" s="5" t="s">
        <v>4351</v>
      </c>
      <c r="D2829" s="5" t="s">
        <v>1632</v>
      </c>
      <c r="E2829" s="5" t="s">
        <v>4352</v>
      </c>
      <c r="F2829" s="5" t="n">
        <v>2000399994</v>
      </c>
      <c r="G2829" s="7" t="s">
        <v>4418</v>
      </c>
      <c r="H2829" s="8" t="n">
        <v>547</v>
      </c>
    </row>
    <row r="2830" customFormat="false" ht="15" hidden="false" customHeight="true" outlineLevel="0" collapsed="false">
      <c r="A2830" s="5" t="s">
        <v>4353</v>
      </c>
      <c r="B2830" s="6" t="s">
        <v>4397</v>
      </c>
      <c r="C2830" s="5" t="s">
        <v>4354</v>
      </c>
      <c r="D2830" s="5" t="s">
        <v>1632</v>
      </c>
      <c r="E2830" s="5" t="s">
        <v>4355</v>
      </c>
      <c r="F2830" s="5" t="n">
        <v>2000440065</v>
      </c>
      <c r="G2830" s="7" t="s">
        <v>4398</v>
      </c>
      <c r="H2830" s="8" t="n">
        <v>936</v>
      </c>
    </row>
    <row r="2831" customFormat="false" ht="15" hidden="false" customHeight="true" outlineLevel="0" collapsed="false">
      <c r="A2831" s="5" t="s">
        <v>4356</v>
      </c>
      <c r="B2831" s="6" t="s">
        <v>4407</v>
      </c>
      <c r="C2831" s="5" t="s">
        <v>4357</v>
      </c>
      <c r="D2831" s="5" t="s">
        <v>1632</v>
      </c>
      <c r="E2831" s="5" t="s">
        <v>4358</v>
      </c>
      <c r="F2831" s="5" t="n">
        <v>2000555435</v>
      </c>
      <c r="G2831" s="7" t="s">
        <v>4408</v>
      </c>
      <c r="H2831" s="8" t="n">
        <v>132</v>
      </c>
    </row>
    <row r="2832" customFormat="false" ht="15" hidden="false" customHeight="true" outlineLevel="0" collapsed="false">
      <c r="A2832" s="5" t="s">
        <v>4359</v>
      </c>
      <c r="B2832" s="6" t="s">
        <v>4397</v>
      </c>
      <c r="C2832" s="5" t="s">
        <v>4360</v>
      </c>
      <c r="D2832" s="5" t="s">
        <v>1632</v>
      </c>
      <c r="E2832" s="5" t="s">
        <v>4361</v>
      </c>
      <c r="F2832" s="5" t="n">
        <v>2000591423</v>
      </c>
      <c r="G2832" s="7" t="s">
        <v>4431</v>
      </c>
      <c r="H2832" s="8" t="n">
        <v>339</v>
      </c>
    </row>
    <row r="2833" customFormat="false" ht="15" hidden="false" customHeight="true" outlineLevel="0" collapsed="false">
      <c r="A2833" s="5" t="s">
        <v>4362</v>
      </c>
      <c r="B2833" s="6" t="s">
        <v>4401</v>
      </c>
      <c r="C2833" s="5" t="s">
        <v>4363</v>
      </c>
      <c r="D2833" s="5" t="s">
        <v>1636</v>
      </c>
      <c r="E2833" s="5" t="s">
        <v>4364</v>
      </c>
      <c r="F2833" s="5" t="n">
        <v>2000591750</v>
      </c>
      <c r="G2833" s="7" t="s">
        <v>4409</v>
      </c>
      <c r="H2833" s="8" t="n">
        <v>565</v>
      </c>
    </row>
    <row r="2834" customFormat="false" ht="15" hidden="false" customHeight="true" outlineLevel="0" collapsed="false">
      <c r="A2834" s="5" t="s">
        <v>4365</v>
      </c>
      <c r="B2834" s="6" t="s">
        <v>4426</v>
      </c>
      <c r="C2834" s="5" t="n">
        <v>173058</v>
      </c>
      <c r="D2834" s="5" t="s">
        <v>1646</v>
      </c>
      <c r="E2834" s="5" t="s">
        <v>4366</v>
      </c>
      <c r="F2834" s="5" t="n">
        <v>2000398965</v>
      </c>
      <c r="G2834" s="7" t="s">
        <v>4423</v>
      </c>
      <c r="H2834" s="8" t="n">
        <v>2994</v>
      </c>
    </row>
    <row r="2835" customFormat="false" ht="15" hidden="false" customHeight="true" outlineLevel="0" collapsed="false">
      <c r="A2835" s="5" t="s">
        <v>4367</v>
      </c>
      <c r="B2835" s="6" t="s">
        <v>4428</v>
      </c>
      <c r="C2835" s="5" t="s">
        <v>4368</v>
      </c>
      <c r="D2835" s="5" t="s">
        <v>4369</v>
      </c>
      <c r="E2835" s="5" t="s">
        <v>4370</v>
      </c>
      <c r="F2835" s="5" t="n">
        <v>2000221155</v>
      </c>
      <c r="G2835" s="7" t="s">
        <v>4429</v>
      </c>
      <c r="H2835" s="8" t="n">
        <v>713</v>
      </c>
    </row>
    <row r="2836" customFormat="false" ht="15" hidden="false" customHeight="true" outlineLevel="0" collapsed="false">
      <c r="H2836" s="18" t="s">
        <v>4371</v>
      </c>
      <c r="I2836" s="18" t="n">
        <v>411328</v>
      </c>
    </row>
    <row r="2837" customFormat="false" ht="15" hidden="false" customHeight="true" outlineLevel="0" collapsed="false">
      <c r="H2837" s="8" t="s">
        <v>4372</v>
      </c>
      <c r="I2837" s="8" t="n">
        <v>726</v>
      </c>
    </row>
    <row r="2838" customFormat="false" ht="15" hidden="false" customHeight="true" outlineLevel="0" collapsed="false"/>
    <row r="2839" customFormat="false" ht="15" hidden="false" customHeight="true" outlineLevel="0" collapsed="false"/>
    <row r="2840" customFormat="false" ht="15" hidden="false" customHeight="true" outlineLevel="0" collapsed="false"/>
    <row r="2841" customFormat="false" ht="15" hidden="false" customHeight="true" outlineLevel="0" collapsed="false"/>
    <row r="2842" customFormat="false" ht="15" hidden="false" customHeight="true" outlineLevel="0" collapsed="false"/>
    <row r="2843" customFormat="false" ht="15" hidden="false" customHeight="true" outlineLevel="0" collapsed="false"/>
    <row r="2844" customFormat="false" ht="15" hidden="false" customHeight="true" outlineLevel="0" collapsed="false"/>
    <row r="2845" customFormat="false" ht="15" hidden="false" customHeight="true" outlineLevel="0" collapsed="false"/>
    <row r="2846" customFormat="false" ht="15" hidden="false" customHeight="true" outlineLevel="0" collapsed="false"/>
    <row r="2847" customFormat="false" ht="15" hidden="false" customHeight="true" outlineLevel="0" collapsed="false"/>
    <row r="2848" customFormat="false" ht="15" hidden="false" customHeight="true" outlineLevel="0" collapsed="false"/>
    <row r="2849" customFormat="false" ht="15" hidden="false" customHeight="true" outlineLevel="0" collapsed="false"/>
    <row r="2850" customFormat="false" ht="15" hidden="false" customHeight="true" outlineLevel="0" collapsed="false"/>
    <row r="2851" customFormat="false" ht="15" hidden="false" customHeight="true" outlineLevel="0" collapsed="false"/>
    <row r="2852" customFormat="false" ht="15" hidden="false" customHeight="true" outlineLevel="0" collapsed="false"/>
    <row r="2853" customFormat="false" ht="15" hidden="false" customHeight="true" outlineLevel="0" collapsed="false"/>
    <row r="2854" customFormat="false" ht="15" hidden="false" customHeight="true" outlineLevel="0" collapsed="false"/>
    <row r="2855" customFormat="false" ht="15" hidden="false" customHeight="true" outlineLevel="0" collapsed="false"/>
    <row r="2856" customFormat="false" ht="15" hidden="false" customHeight="true" outlineLevel="0" collapsed="false"/>
    <row r="2857" customFormat="false" ht="15" hidden="false" customHeight="true" outlineLevel="0" collapsed="false"/>
    <row r="2858" customFormat="false" ht="15" hidden="false" customHeight="true" outlineLevel="0" collapsed="false"/>
    <row r="2859" customFormat="false" ht="15" hidden="false" customHeight="true" outlineLevel="0" collapsed="false"/>
    <row r="2860" customFormat="false" ht="15" hidden="false" customHeight="true" outlineLevel="0" collapsed="false"/>
    <row r="2861" customFormat="false" ht="15" hidden="false" customHeight="true" outlineLevel="0" collapsed="false"/>
    <row r="2862" customFormat="false" ht="15" hidden="false" customHeight="true" outlineLevel="0" collapsed="false"/>
    <row r="2863" customFormat="false" ht="15" hidden="false" customHeight="true" outlineLevel="0" collapsed="false"/>
    <row r="2864" customFormat="false" ht="15" hidden="false" customHeight="true" outlineLevel="0" collapsed="false"/>
    <row r="2865" customFormat="false" ht="15" hidden="false" customHeight="true" outlineLevel="0" collapsed="false"/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240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889" activeCellId="0" sqref="A88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17.56"/>
    <col collapsed="false" customWidth="true" hidden="false" outlineLevel="0" max="3" min="3" style="0" width="12.14"/>
    <col collapsed="false" customWidth="true" hidden="false" outlineLevel="0" max="6" min="6" style="0" width="13.85"/>
    <col collapsed="false" customWidth="true" hidden="false" outlineLevel="0" max="8" min="8" style="0" width="12.28"/>
    <col collapsed="false" customWidth="true" hidden="false" outlineLevel="0" max="11" min="11" style="0" width="10.56"/>
  </cols>
  <sheetData>
    <row r="1" customFormat="false" ht="12.75" hidden="false" customHeight="false" outlineLevel="0" collapsed="false">
      <c r="A1" s="0" t="s">
        <v>4509</v>
      </c>
      <c r="K1" s="2"/>
    </row>
    <row r="2" customFormat="false" ht="12.75" hidden="false" customHeight="false" outlineLevel="0" collapsed="false">
      <c r="A2" s="0" t="s">
        <v>2</v>
      </c>
      <c r="K2" s="2"/>
    </row>
    <row r="3" customFormat="false" ht="12.75" hidden="false" customHeight="false" outlineLevel="0" collapsed="false">
      <c r="B3" s="0" t="s">
        <v>3</v>
      </c>
      <c r="K3" s="2"/>
    </row>
    <row r="4" customFormat="false" ht="12.75" hidden="false" customHeight="false" outlineLevel="0" collapsed="false">
      <c r="A4" s="0" t="s">
        <v>4</v>
      </c>
      <c r="C4" s="3" t="n">
        <f aca="true">NOW()</f>
        <v>45926.9066822162</v>
      </c>
      <c r="K4" s="2"/>
    </row>
    <row r="5" customFormat="false" ht="12.75" hidden="false" customHeight="false" outlineLevel="0" collapsed="false">
      <c r="C5" s="3"/>
      <c r="K5" s="2"/>
    </row>
    <row r="6" customFormat="false" ht="12.75" hidden="false" customHeight="false" outlineLevel="0" collapsed="false">
      <c r="C6" s="3"/>
      <c r="K6" s="2"/>
    </row>
    <row r="7" customFormat="false" ht="12.75" hidden="false" customHeight="false" outlineLevel="0" collapsed="false">
      <c r="A7" s="4" t="s">
        <v>5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</row>
    <row r="8" customFormat="false" ht="12.75" hidden="false" customHeight="false" outlineLevel="0" collapsed="false">
      <c r="A8" s="5" t="n">
        <v>3006860814</v>
      </c>
      <c r="B8" s="6" t="s">
        <v>4510</v>
      </c>
      <c r="C8" s="5" t="s">
        <v>7</v>
      </c>
      <c r="D8" s="5" t="s">
        <v>8</v>
      </c>
      <c r="E8" s="5" t="s">
        <v>9</v>
      </c>
      <c r="F8" s="5" t="n">
        <v>2000049236</v>
      </c>
      <c r="G8" s="7" t="s">
        <v>4511</v>
      </c>
      <c r="H8" s="8" t="n">
        <v>999</v>
      </c>
      <c r="K8" s="2"/>
    </row>
    <row r="9" customFormat="false" ht="12.75" hidden="false" customHeight="false" outlineLevel="0" collapsed="false">
      <c r="A9" s="5" t="n">
        <v>3000160171</v>
      </c>
      <c r="B9" s="6" t="s">
        <v>4512</v>
      </c>
      <c r="C9" s="5" t="s">
        <v>12</v>
      </c>
      <c r="D9" s="5" t="s">
        <v>8</v>
      </c>
      <c r="E9" s="5" t="s">
        <v>13</v>
      </c>
      <c r="F9" s="5" t="n">
        <v>2000231601</v>
      </c>
      <c r="G9" s="7" t="s">
        <v>4513</v>
      </c>
      <c r="H9" s="8" t="n">
        <v>3660</v>
      </c>
      <c r="K9" s="2"/>
    </row>
    <row r="10" customFormat="false" ht="12.75" hidden="false" customHeight="false" outlineLevel="0" collapsed="false">
      <c r="A10" s="5" t="n">
        <v>3006673821</v>
      </c>
      <c r="B10" s="6" t="s">
        <v>4514</v>
      </c>
      <c r="C10" s="5" t="s">
        <v>16</v>
      </c>
      <c r="D10" s="5" t="s">
        <v>8</v>
      </c>
      <c r="E10" s="5" t="s">
        <v>17</v>
      </c>
      <c r="F10" s="5" t="n">
        <v>2000232130</v>
      </c>
      <c r="G10" s="7" t="s">
        <v>4515</v>
      </c>
      <c r="H10" s="8" t="n">
        <v>425</v>
      </c>
      <c r="K10" s="2"/>
    </row>
    <row r="11" customFormat="false" ht="12.75" hidden="false" customHeight="false" outlineLevel="0" collapsed="false">
      <c r="A11" s="5" t="n">
        <v>3008067589</v>
      </c>
      <c r="B11" s="6" t="s">
        <v>4512</v>
      </c>
      <c r="C11" s="5" t="s">
        <v>20</v>
      </c>
      <c r="D11" s="5" t="s">
        <v>8</v>
      </c>
      <c r="E11" s="5" t="s">
        <v>21</v>
      </c>
      <c r="F11" s="5" t="n">
        <v>2000254018</v>
      </c>
      <c r="G11" s="7" t="s">
        <v>4516</v>
      </c>
      <c r="H11" s="8" t="n">
        <v>421</v>
      </c>
      <c r="K11" s="2"/>
    </row>
    <row r="12" customFormat="false" ht="12.75" hidden="false" customHeight="false" outlineLevel="0" collapsed="false">
      <c r="A12" s="5" t="n">
        <v>3016193039</v>
      </c>
      <c r="B12" s="6" t="s">
        <v>4512</v>
      </c>
      <c r="C12" s="5" t="s">
        <v>24</v>
      </c>
      <c r="D12" s="5" t="s">
        <v>25</v>
      </c>
      <c r="E12" s="5" t="s">
        <v>26</v>
      </c>
      <c r="F12" s="5" t="n">
        <v>2001000257</v>
      </c>
      <c r="G12" s="7" t="s">
        <v>4516</v>
      </c>
      <c r="H12" s="8" t="n">
        <v>791</v>
      </c>
      <c r="K12" s="2"/>
    </row>
    <row r="13" customFormat="false" ht="12.75" hidden="false" customHeight="false" outlineLevel="0" collapsed="false">
      <c r="A13" s="5" t="n">
        <v>3010596090</v>
      </c>
      <c r="B13" s="6" t="s">
        <v>4512</v>
      </c>
      <c r="C13" s="5" t="s">
        <v>27</v>
      </c>
      <c r="D13" s="5" t="s">
        <v>28</v>
      </c>
      <c r="E13" s="5" t="s">
        <v>29</v>
      </c>
      <c r="F13" s="5" t="n">
        <v>2000028249</v>
      </c>
      <c r="G13" s="7" t="s">
        <v>4517</v>
      </c>
      <c r="H13" s="8" t="n">
        <v>134</v>
      </c>
      <c r="K13" s="2"/>
    </row>
    <row r="14" customFormat="false" ht="12.75" hidden="false" customHeight="false" outlineLevel="0" collapsed="false">
      <c r="A14" s="5" t="n">
        <v>3007946942</v>
      </c>
      <c r="B14" s="6" t="s">
        <v>4518</v>
      </c>
      <c r="C14" s="5" t="s">
        <v>32</v>
      </c>
      <c r="D14" s="5" t="s">
        <v>28</v>
      </c>
      <c r="E14" s="5" t="s">
        <v>33</v>
      </c>
      <c r="F14" s="5" t="n">
        <v>2000033267</v>
      </c>
      <c r="G14" s="7" t="s">
        <v>4519</v>
      </c>
      <c r="H14" s="8" t="n">
        <v>701</v>
      </c>
      <c r="K14" s="2"/>
    </row>
    <row r="15" customFormat="false" ht="12.75" hidden="false" customHeight="false" outlineLevel="0" collapsed="false">
      <c r="A15" s="5" t="n">
        <v>3006521880</v>
      </c>
      <c r="B15" s="6" t="s">
        <v>4520</v>
      </c>
      <c r="C15" s="5" t="s">
        <v>35</v>
      </c>
      <c r="D15" s="5" t="s">
        <v>28</v>
      </c>
      <c r="E15" s="5" t="s">
        <v>36</v>
      </c>
      <c r="F15" s="5" t="n">
        <v>2000045698</v>
      </c>
      <c r="G15" s="7" t="s">
        <v>4521</v>
      </c>
      <c r="H15" s="8" t="n">
        <v>294</v>
      </c>
      <c r="K15" s="2"/>
    </row>
    <row r="16" customFormat="false" ht="12.75" hidden="false" customHeight="false" outlineLevel="0" collapsed="false">
      <c r="A16" s="5" t="n">
        <v>3000822439</v>
      </c>
      <c r="B16" s="6" t="s">
        <v>4520</v>
      </c>
      <c r="C16" s="5" t="s">
        <v>38</v>
      </c>
      <c r="D16" s="5" t="s">
        <v>28</v>
      </c>
      <c r="E16" s="5" t="s">
        <v>39</v>
      </c>
      <c r="F16" s="5" t="n">
        <v>2000060637</v>
      </c>
      <c r="G16" s="7" t="s">
        <v>4521</v>
      </c>
      <c r="H16" s="8" t="n">
        <v>543</v>
      </c>
      <c r="K16" s="2"/>
    </row>
    <row r="17" customFormat="false" ht="12.75" hidden="false" customHeight="false" outlineLevel="0" collapsed="false">
      <c r="A17" s="5" t="n">
        <v>3003842208</v>
      </c>
      <c r="B17" s="6" t="s">
        <v>4522</v>
      </c>
      <c r="C17" s="5" t="s">
        <v>4405</v>
      </c>
      <c r="D17" s="5" t="s">
        <v>28</v>
      </c>
      <c r="E17" s="5" t="s">
        <v>4406</v>
      </c>
      <c r="F17" s="5" t="n">
        <v>2000061910</v>
      </c>
      <c r="G17" s="7" t="s">
        <v>4523</v>
      </c>
      <c r="H17" s="8" t="n">
        <v>768</v>
      </c>
      <c r="K17" s="2"/>
    </row>
    <row r="18" customFormat="false" ht="12.75" hidden="false" customHeight="false" outlineLevel="0" collapsed="false">
      <c r="A18" s="5" t="n">
        <v>3005160082</v>
      </c>
      <c r="B18" s="6" t="s">
        <v>4512</v>
      </c>
      <c r="C18" s="5" t="s">
        <v>40</v>
      </c>
      <c r="D18" s="5" t="s">
        <v>28</v>
      </c>
      <c r="E18" s="5" t="s">
        <v>41</v>
      </c>
      <c r="F18" s="5" t="n">
        <v>2000066130</v>
      </c>
      <c r="G18" s="7" t="s">
        <v>4524</v>
      </c>
      <c r="H18" s="8" t="n">
        <v>761</v>
      </c>
      <c r="K18" s="2"/>
    </row>
    <row r="19" customFormat="false" ht="12.75" hidden="false" customHeight="false" outlineLevel="0" collapsed="false">
      <c r="A19" s="5" t="n">
        <v>3010734020</v>
      </c>
      <c r="B19" s="6" t="s">
        <v>4525</v>
      </c>
      <c r="C19" s="5" t="s">
        <v>43</v>
      </c>
      <c r="D19" s="5" t="s">
        <v>28</v>
      </c>
      <c r="E19" s="5" t="s">
        <v>44</v>
      </c>
      <c r="F19" s="5" t="n">
        <v>2000148650</v>
      </c>
      <c r="G19" s="7" t="s">
        <v>4409</v>
      </c>
      <c r="H19" s="8" t="n">
        <v>-382</v>
      </c>
      <c r="K19" s="2"/>
    </row>
    <row r="20" customFormat="false" ht="12.75" hidden="false" customHeight="false" outlineLevel="0" collapsed="false">
      <c r="A20" s="5" t="n">
        <v>3010734020</v>
      </c>
      <c r="B20" s="6" t="s">
        <v>4525</v>
      </c>
      <c r="C20" s="5" t="s">
        <v>43</v>
      </c>
      <c r="D20" s="5" t="s">
        <v>28</v>
      </c>
      <c r="E20" s="5" t="s">
        <v>44</v>
      </c>
      <c r="F20" s="5" t="n">
        <v>2000148650</v>
      </c>
      <c r="G20" s="7" t="s">
        <v>4409</v>
      </c>
      <c r="H20" s="8" t="n">
        <v>382</v>
      </c>
      <c r="K20" s="2"/>
    </row>
    <row r="21" customFormat="false" ht="12.75" hidden="false" customHeight="false" outlineLevel="0" collapsed="false">
      <c r="A21" s="5" t="n">
        <v>3010734020</v>
      </c>
      <c r="B21" s="6" t="s">
        <v>4525</v>
      </c>
      <c r="C21" s="5" t="s">
        <v>43</v>
      </c>
      <c r="D21" s="5" t="s">
        <v>28</v>
      </c>
      <c r="E21" s="5" t="s">
        <v>44</v>
      </c>
      <c r="F21" s="5" t="n">
        <v>2000148650</v>
      </c>
      <c r="G21" s="7" t="s">
        <v>4526</v>
      </c>
      <c r="H21" s="8" t="n">
        <v>317</v>
      </c>
      <c r="K21" s="2"/>
    </row>
    <row r="22" customFormat="false" ht="12.75" hidden="false" customHeight="false" outlineLevel="0" collapsed="false">
      <c r="A22" s="5" t="n">
        <v>3011407198</v>
      </c>
      <c r="B22" s="6" t="s">
        <v>4525</v>
      </c>
      <c r="C22" s="5" t="s">
        <v>4411</v>
      </c>
      <c r="D22" s="5" t="s">
        <v>28</v>
      </c>
      <c r="E22" s="5" t="s">
        <v>4412</v>
      </c>
      <c r="F22" s="5" t="n">
        <v>2000236325</v>
      </c>
      <c r="G22" s="7" t="s">
        <v>4527</v>
      </c>
      <c r="H22" s="8" t="n">
        <v>425</v>
      </c>
      <c r="K22" s="2"/>
    </row>
    <row r="23" customFormat="false" ht="12.75" hidden="false" customHeight="false" outlineLevel="0" collapsed="false">
      <c r="A23" s="5" t="n">
        <v>3008069948</v>
      </c>
      <c r="B23" s="6" t="s">
        <v>4510</v>
      </c>
      <c r="C23" s="5" t="s">
        <v>46</v>
      </c>
      <c r="D23" s="5" t="s">
        <v>28</v>
      </c>
      <c r="E23" s="5" t="s">
        <v>47</v>
      </c>
      <c r="F23" s="5" t="n">
        <v>2000244715</v>
      </c>
      <c r="G23" s="7" t="s">
        <v>4511</v>
      </c>
      <c r="H23" s="8" t="n">
        <v>933</v>
      </c>
      <c r="K23" s="2"/>
    </row>
    <row r="24" customFormat="false" ht="12.75" hidden="false" customHeight="false" outlineLevel="0" collapsed="false">
      <c r="A24" s="5" t="n">
        <v>3000400269</v>
      </c>
      <c r="B24" s="6" t="s">
        <v>4528</v>
      </c>
      <c r="C24" s="5" t="s">
        <v>49</v>
      </c>
      <c r="D24" s="5" t="s">
        <v>28</v>
      </c>
      <c r="E24" s="5" t="s">
        <v>50</v>
      </c>
      <c r="F24" s="5" t="n">
        <v>2000246477</v>
      </c>
      <c r="G24" s="7" t="s">
        <v>4529</v>
      </c>
      <c r="H24" s="8" t="n">
        <v>1664</v>
      </c>
      <c r="K24" s="2"/>
    </row>
    <row r="25" customFormat="false" ht="12.75" hidden="false" customHeight="false" outlineLevel="0" collapsed="false">
      <c r="A25" s="5" t="n">
        <v>3006694186</v>
      </c>
      <c r="B25" s="6" t="s">
        <v>4525</v>
      </c>
      <c r="C25" s="5" t="s">
        <v>52</v>
      </c>
      <c r="D25" s="5" t="s">
        <v>28</v>
      </c>
      <c r="E25" s="5" t="s">
        <v>53</v>
      </c>
      <c r="F25" s="5" t="n">
        <v>2000247503</v>
      </c>
      <c r="G25" s="7" t="s">
        <v>4416</v>
      </c>
      <c r="H25" s="8" t="n">
        <v>-571</v>
      </c>
      <c r="K25" s="2"/>
    </row>
    <row r="26" customFormat="false" ht="12.75" hidden="false" customHeight="false" outlineLevel="0" collapsed="false">
      <c r="A26" s="5" t="n">
        <v>3006694186</v>
      </c>
      <c r="B26" s="6" t="s">
        <v>4525</v>
      </c>
      <c r="C26" s="5" t="s">
        <v>52</v>
      </c>
      <c r="D26" s="5" t="s">
        <v>28</v>
      </c>
      <c r="E26" s="5" t="s">
        <v>53</v>
      </c>
      <c r="F26" s="5" t="n">
        <v>2000247503</v>
      </c>
      <c r="G26" s="7" t="s">
        <v>4416</v>
      </c>
      <c r="H26" s="8" t="n">
        <v>571</v>
      </c>
      <c r="K26" s="2"/>
    </row>
    <row r="27" customFormat="false" ht="12.75" hidden="false" customHeight="false" outlineLevel="0" collapsed="false">
      <c r="A27" s="5" t="n">
        <v>3006694186</v>
      </c>
      <c r="B27" s="6" t="s">
        <v>4525</v>
      </c>
      <c r="C27" s="5" t="s">
        <v>52</v>
      </c>
      <c r="D27" s="5" t="s">
        <v>28</v>
      </c>
      <c r="E27" s="5" t="s">
        <v>53</v>
      </c>
      <c r="F27" s="5" t="n">
        <v>2000247503</v>
      </c>
      <c r="G27" s="7" t="s">
        <v>4526</v>
      </c>
      <c r="H27" s="8" t="n">
        <v>541</v>
      </c>
      <c r="K27" s="2"/>
    </row>
    <row r="28" customFormat="false" ht="12.75" hidden="false" customHeight="false" outlineLevel="0" collapsed="false">
      <c r="A28" s="5" t="n">
        <v>3007930604</v>
      </c>
      <c r="B28" s="6" t="s">
        <v>4518</v>
      </c>
      <c r="C28" s="5" t="s">
        <v>55</v>
      </c>
      <c r="D28" s="5" t="s">
        <v>28</v>
      </c>
      <c r="E28" s="5" t="s">
        <v>56</v>
      </c>
      <c r="F28" s="5" t="n">
        <v>2000247571</v>
      </c>
      <c r="G28" s="7" t="s">
        <v>4439</v>
      </c>
      <c r="H28" s="8" t="n">
        <v>722</v>
      </c>
      <c r="K28" s="2"/>
    </row>
    <row r="29" customFormat="false" ht="12.75" hidden="false" customHeight="false" outlineLevel="0" collapsed="false">
      <c r="A29" s="5" t="n">
        <v>3007930604</v>
      </c>
      <c r="B29" s="6" t="s">
        <v>4525</v>
      </c>
      <c r="C29" s="5" t="s">
        <v>55</v>
      </c>
      <c r="D29" s="5" t="s">
        <v>28</v>
      </c>
      <c r="E29" s="5" t="s">
        <v>56</v>
      </c>
      <c r="F29" s="5" t="n">
        <v>2000247571</v>
      </c>
      <c r="G29" s="7" t="s">
        <v>4530</v>
      </c>
      <c r="H29" s="8" t="n">
        <v>698</v>
      </c>
      <c r="K29" s="2"/>
    </row>
    <row r="30" customFormat="false" ht="12.75" hidden="false" customHeight="false" outlineLevel="0" collapsed="false">
      <c r="A30" s="5" t="n">
        <v>3007918181</v>
      </c>
      <c r="B30" s="6" t="s">
        <v>4512</v>
      </c>
      <c r="C30" s="5" t="s">
        <v>58</v>
      </c>
      <c r="D30" s="5" t="s">
        <v>28</v>
      </c>
      <c r="E30" s="5" t="s">
        <v>59</v>
      </c>
      <c r="F30" s="5" t="n">
        <v>2000248309</v>
      </c>
      <c r="G30" s="7" t="s">
        <v>4531</v>
      </c>
      <c r="H30" s="8" t="n">
        <v>806</v>
      </c>
      <c r="K30" s="2"/>
    </row>
    <row r="31" customFormat="false" ht="12.75" hidden="false" customHeight="false" outlineLevel="0" collapsed="false">
      <c r="A31" s="5" t="n">
        <v>3013289804</v>
      </c>
      <c r="B31" s="6" t="s">
        <v>4514</v>
      </c>
      <c r="C31" s="5" t="s">
        <v>61</v>
      </c>
      <c r="D31" s="5" t="s">
        <v>28</v>
      </c>
      <c r="E31" s="5" t="s">
        <v>62</v>
      </c>
      <c r="F31" s="5" t="n">
        <v>2000250760</v>
      </c>
      <c r="G31" s="7" t="s">
        <v>4532</v>
      </c>
      <c r="H31" s="8" t="n">
        <v>215</v>
      </c>
      <c r="K31" s="2"/>
    </row>
    <row r="32" customFormat="false" ht="12.75" hidden="false" customHeight="false" outlineLevel="0" collapsed="false">
      <c r="A32" s="5" t="n">
        <v>3013614131</v>
      </c>
      <c r="B32" s="6" t="s">
        <v>4518</v>
      </c>
      <c r="C32" s="5" t="s">
        <v>4419</v>
      </c>
      <c r="D32" s="5" t="s">
        <v>28</v>
      </c>
      <c r="E32" s="5" t="s">
        <v>4420</v>
      </c>
      <c r="F32" s="5" t="n">
        <v>2000252386</v>
      </c>
      <c r="G32" s="7" t="s">
        <v>3953</v>
      </c>
      <c r="H32" s="8" t="n">
        <v>703</v>
      </c>
      <c r="K32" s="2"/>
    </row>
    <row r="33" customFormat="false" ht="12.75" hidden="false" customHeight="false" outlineLevel="0" collapsed="false">
      <c r="A33" s="5" t="n">
        <v>3013614131</v>
      </c>
      <c r="B33" s="6" t="s">
        <v>4525</v>
      </c>
      <c r="C33" s="5" t="s">
        <v>4419</v>
      </c>
      <c r="D33" s="5" t="s">
        <v>28</v>
      </c>
      <c r="E33" s="5" t="s">
        <v>4420</v>
      </c>
      <c r="F33" s="5" t="n">
        <v>2000252386</v>
      </c>
      <c r="G33" s="7" t="s">
        <v>4530</v>
      </c>
      <c r="H33" s="8" t="n">
        <v>605</v>
      </c>
      <c r="K33" s="2"/>
    </row>
    <row r="34" customFormat="false" ht="12.75" hidden="false" customHeight="false" outlineLevel="0" collapsed="false">
      <c r="A34" s="5" t="n">
        <v>3007903997</v>
      </c>
      <c r="B34" s="6" t="s">
        <v>4522</v>
      </c>
      <c r="C34" s="5" t="s">
        <v>4421</v>
      </c>
      <c r="D34" s="5" t="s">
        <v>28</v>
      </c>
      <c r="E34" s="5" t="s">
        <v>4422</v>
      </c>
      <c r="F34" s="5" t="n">
        <v>2000252918</v>
      </c>
      <c r="G34" s="7" t="s">
        <v>4523</v>
      </c>
      <c r="H34" s="8" t="n">
        <v>299</v>
      </c>
      <c r="K34" s="2"/>
    </row>
    <row r="35" customFormat="false" ht="12.75" hidden="false" customHeight="false" outlineLevel="0" collapsed="false">
      <c r="A35" s="5" t="n">
        <v>3006216261</v>
      </c>
      <c r="B35" s="6" t="s">
        <v>4533</v>
      </c>
      <c r="C35" s="5" t="s">
        <v>64</v>
      </c>
      <c r="D35" s="5" t="s">
        <v>28</v>
      </c>
      <c r="E35" s="5" t="s">
        <v>65</v>
      </c>
      <c r="F35" s="5" t="n">
        <v>2000253105</v>
      </c>
      <c r="G35" s="7" t="s">
        <v>4529</v>
      </c>
      <c r="H35" s="8" t="n">
        <v>234</v>
      </c>
      <c r="K35" s="2"/>
    </row>
    <row r="36" customFormat="false" ht="12.75" hidden="false" customHeight="false" outlineLevel="0" collapsed="false">
      <c r="A36" s="5" t="n">
        <v>3009326994</v>
      </c>
      <c r="B36" s="6" t="s">
        <v>4514</v>
      </c>
      <c r="C36" s="5" t="s">
        <v>67</v>
      </c>
      <c r="D36" s="5" t="s">
        <v>28</v>
      </c>
      <c r="E36" s="5" t="s">
        <v>68</v>
      </c>
      <c r="F36" s="5" t="n">
        <v>2000253425</v>
      </c>
      <c r="G36" s="7" t="s">
        <v>4534</v>
      </c>
      <c r="H36" s="8" t="n">
        <v>1086</v>
      </c>
      <c r="K36" s="2"/>
    </row>
    <row r="37" customFormat="false" ht="12.75" hidden="false" customHeight="false" outlineLevel="0" collapsed="false">
      <c r="A37" s="5" t="n">
        <v>3004330667</v>
      </c>
      <c r="B37" s="6" t="s">
        <v>4522</v>
      </c>
      <c r="C37" s="5" t="s">
        <v>4424</v>
      </c>
      <c r="D37" s="5" t="s">
        <v>28</v>
      </c>
      <c r="E37" s="5" t="s">
        <v>4425</v>
      </c>
      <c r="F37" s="5" t="n">
        <v>2000398345</v>
      </c>
      <c r="G37" s="7" t="s">
        <v>4429</v>
      </c>
      <c r="H37" s="8" t="n">
        <v>898</v>
      </c>
      <c r="K37" s="2"/>
    </row>
    <row r="38" customFormat="false" ht="12.75" hidden="false" customHeight="false" outlineLevel="0" collapsed="false">
      <c r="A38" s="5" t="n">
        <v>3004330667</v>
      </c>
      <c r="B38" s="6" t="s">
        <v>4525</v>
      </c>
      <c r="C38" s="5" t="s">
        <v>4424</v>
      </c>
      <c r="D38" s="5" t="s">
        <v>28</v>
      </c>
      <c r="E38" s="5" t="s">
        <v>4425</v>
      </c>
      <c r="F38" s="5" t="n">
        <v>2000398345</v>
      </c>
      <c r="G38" s="7" t="s">
        <v>4535</v>
      </c>
      <c r="H38" s="8" t="n">
        <v>504</v>
      </c>
      <c r="K38" s="2"/>
    </row>
    <row r="39" customFormat="false" ht="12.75" hidden="false" customHeight="false" outlineLevel="0" collapsed="false">
      <c r="A39" s="5" t="n">
        <v>3010610091</v>
      </c>
      <c r="B39" s="6" t="s">
        <v>4520</v>
      </c>
      <c r="C39" s="5" t="s">
        <v>70</v>
      </c>
      <c r="D39" s="5" t="s">
        <v>28</v>
      </c>
      <c r="E39" s="5" t="s">
        <v>71</v>
      </c>
      <c r="F39" s="5" t="n">
        <v>2000570726</v>
      </c>
      <c r="G39" s="7" t="s">
        <v>4517</v>
      </c>
      <c r="H39" s="8" t="n">
        <v>297</v>
      </c>
      <c r="K39" s="2"/>
    </row>
    <row r="40" customFormat="false" ht="12.75" hidden="false" customHeight="false" outlineLevel="0" collapsed="false">
      <c r="A40" s="5" t="n">
        <v>3008079348</v>
      </c>
      <c r="B40" s="6" t="s">
        <v>4512</v>
      </c>
      <c r="C40" s="5" t="s">
        <v>72</v>
      </c>
      <c r="D40" s="5" t="s">
        <v>28</v>
      </c>
      <c r="E40" s="5" t="s">
        <v>73</v>
      </c>
      <c r="F40" s="5" t="n">
        <v>2000590485</v>
      </c>
      <c r="G40" s="7" t="s">
        <v>4517</v>
      </c>
      <c r="H40" s="8" t="n">
        <v>315</v>
      </c>
      <c r="K40" s="2"/>
    </row>
    <row r="41" customFormat="false" ht="12.75" hidden="false" customHeight="false" outlineLevel="0" collapsed="false">
      <c r="A41" s="5" t="n">
        <v>2234198220</v>
      </c>
      <c r="B41" s="6" t="s">
        <v>4533</v>
      </c>
      <c r="C41" s="5" t="n">
        <v>498030</v>
      </c>
      <c r="D41" s="5" t="s">
        <v>74</v>
      </c>
      <c r="E41" s="5" t="s">
        <v>75</v>
      </c>
      <c r="F41" s="5" t="n">
        <v>2000052418</v>
      </c>
      <c r="G41" s="7" t="s">
        <v>4536</v>
      </c>
      <c r="H41" s="8" t="n">
        <v>573</v>
      </c>
      <c r="K41" s="2"/>
    </row>
    <row r="42" customFormat="false" ht="12.75" hidden="false" customHeight="false" outlineLevel="0" collapsed="false">
      <c r="A42" s="5" t="n">
        <v>3986448232</v>
      </c>
      <c r="B42" s="6" t="s">
        <v>4525</v>
      </c>
      <c r="C42" s="5" t="n">
        <v>683598</v>
      </c>
      <c r="D42" s="5" t="s">
        <v>74</v>
      </c>
      <c r="E42" s="5" t="s">
        <v>77</v>
      </c>
      <c r="F42" s="5" t="n">
        <v>2000241053</v>
      </c>
      <c r="G42" s="7" t="s">
        <v>4526</v>
      </c>
      <c r="H42" s="8" t="n">
        <v>319</v>
      </c>
      <c r="K42" s="2"/>
    </row>
    <row r="43" customFormat="false" ht="12.75" hidden="false" customHeight="false" outlineLevel="0" collapsed="false">
      <c r="A43" s="5" t="n">
        <v>2222824822</v>
      </c>
      <c r="B43" s="6" t="s">
        <v>4533</v>
      </c>
      <c r="C43" s="5" t="n">
        <v>868740</v>
      </c>
      <c r="D43" s="5" t="s">
        <v>74</v>
      </c>
      <c r="E43" s="5" t="s">
        <v>79</v>
      </c>
      <c r="F43" s="5" t="n">
        <v>2000253942</v>
      </c>
      <c r="G43" s="7" t="s">
        <v>4536</v>
      </c>
      <c r="H43" s="8" t="n">
        <v>635</v>
      </c>
      <c r="K43" s="2"/>
    </row>
    <row r="44" customFormat="false" ht="12.75" hidden="false" customHeight="false" outlineLevel="0" collapsed="false">
      <c r="A44" s="5" t="n">
        <v>2676510199</v>
      </c>
      <c r="B44" s="6" t="s">
        <v>4520</v>
      </c>
      <c r="C44" s="5" t="n">
        <v>452944</v>
      </c>
      <c r="D44" s="5" t="s">
        <v>74</v>
      </c>
      <c r="E44" s="5" t="s">
        <v>80</v>
      </c>
      <c r="F44" s="5" t="n">
        <v>2000399744</v>
      </c>
      <c r="G44" s="7" t="s">
        <v>4517</v>
      </c>
      <c r="H44" s="8" t="n">
        <v>41</v>
      </c>
      <c r="K44" s="2"/>
    </row>
    <row r="45" customFormat="false" ht="12.75" hidden="false" customHeight="false" outlineLevel="0" collapsed="false">
      <c r="A45" s="5" t="s">
        <v>81</v>
      </c>
      <c r="B45" s="6" t="s">
        <v>4525</v>
      </c>
      <c r="C45" s="5" t="s">
        <v>83</v>
      </c>
      <c r="D45" s="5" t="s">
        <v>84</v>
      </c>
      <c r="E45" s="5" t="s">
        <v>85</v>
      </c>
      <c r="F45" s="5" t="n">
        <v>2000026625</v>
      </c>
      <c r="G45" s="7" t="s">
        <v>4519</v>
      </c>
      <c r="H45" s="8" t="n">
        <v>134</v>
      </c>
      <c r="K45" s="2"/>
    </row>
    <row r="46" customFormat="false" ht="12.75" hidden="false" customHeight="false" outlineLevel="0" collapsed="false">
      <c r="A46" s="5" t="s">
        <v>86</v>
      </c>
      <c r="B46" s="6" t="s">
        <v>4533</v>
      </c>
      <c r="C46" s="5" t="s">
        <v>87</v>
      </c>
      <c r="D46" s="5" t="s">
        <v>84</v>
      </c>
      <c r="E46" s="5" t="s">
        <v>88</v>
      </c>
      <c r="F46" s="5" t="n">
        <v>2000141092</v>
      </c>
      <c r="G46" s="7" t="s">
        <v>4536</v>
      </c>
      <c r="H46" s="8" t="n">
        <v>299</v>
      </c>
      <c r="K46" s="2"/>
    </row>
    <row r="47" customFormat="false" ht="12.75" hidden="false" customHeight="false" outlineLevel="0" collapsed="false">
      <c r="A47" s="5" t="s">
        <v>89</v>
      </c>
      <c r="B47" s="6" t="s">
        <v>4525</v>
      </c>
      <c r="C47" s="5" t="s">
        <v>90</v>
      </c>
      <c r="D47" s="5" t="s">
        <v>84</v>
      </c>
      <c r="E47" s="5" t="s">
        <v>91</v>
      </c>
      <c r="F47" s="5" t="n">
        <v>2000146741</v>
      </c>
      <c r="G47" s="7" t="s">
        <v>4526</v>
      </c>
      <c r="H47" s="8" t="n">
        <v>714</v>
      </c>
      <c r="K47" s="2"/>
    </row>
    <row r="48" customFormat="false" ht="12.75" hidden="false" customHeight="false" outlineLevel="0" collapsed="false">
      <c r="A48" s="5" t="s">
        <v>92</v>
      </c>
      <c r="B48" s="6" t="s">
        <v>4512</v>
      </c>
      <c r="C48" s="5" t="s">
        <v>93</v>
      </c>
      <c r="D48" s="5" t="s">
        <v>84</v>
      </c>
      <c r="E48" s="5" t="s">
        <v>94</v>
      </c>
      <c r="F48" s="5" t="n">
        <v>2000164525</v>
      </c>
      <c r="G48" s="7" t="s">
        <v>4531</v>
      </c>
      <c r="H48" s="8" t="n">
        <v>827</v>
      </c>
      <c r="K48" s="2"/>
    </row>
    <row r="49" customFormat="false" ht="12.75" hidden="false" customHeight="false" outlineLevel="0" collapsed="false">
      <c r="A49" s="5" t="s">
        <v>100</v>
      </c>
      <c r="B49" s="6" t="s">
        <v>4525</v>
      </c>
      <c r="C49" s="5" t="s">
        <v>102</v>
      </c>
      <c r="D49" s="5" t="s">
        <v>84</v>
      </c>
      <c r="E49" s="5" t="s">
        <v>103</v>
      </c>
      <c r="F49" s="5" t="n">
        <v>2000587739</v>
      </c>
      <c r="G49" s="7" t="s">
        <v>4527</v>
      </c>
      <c r="H49" s="8" t="n">
        <v>135</v>
      </c>
      <c r="K49" s="2"/>
    </row>
    <row r="50" customFormat="false" ht="12.75" hidden="false" customHeight="false" outlineLevel="0" collapsed="false">
      <c r="A50" s="5" t="s">
        <v>104</v>
      </c>
      <c r="B50" s="6" t="s">
        <v>4520</v>
      </c>
      <c r="C50" s="5" t="s">
        <v>105</v>
      </c>
      <c r="D50" s="5" t="s">
        <v>106</v>
      </c>
      <c r="E50" s="5" t="s">
        <v>107</v>
      </c>
      <c r="F50" s="5" t="n">
        <v>2000023642</v>
      </c>
      <c r="G50" s="7" t="s">
        <v>4521</v>
      </c>
      <c r="H50" s="8" t="n">
        <v>463</v>
      </c>
      <c r="K50" s="2"/>
    </row>
    <row r="51" customFormat="false" ht="12.75" hidden="false" customHeight="false" outlineLevel="0" collapsed="false">
      <c r="A51" s="5" t="s">
        <v>108</v>
      </c>
      <c r="B51" s="6" t="s">
        <v>4525</v>
      </c>
      <c r="C51" s="5" t="s">
        <v>109</v>
      </c>
      <c r="D51" s="5" t="s">
        <v>106</v>
      </c>
      <c r="E51" s="5" t="s">
        <v>110</v>
      </c>
      <c r="F51" s="5" t="n">
        <v>2000140987</v>
      </c>
      <c r="G51" s="7" t="s">
        <v>4527</v>
      </c>
      <c r="H51" s="8" t="n">
        <v>1373</v>
      </c>
      <c r="K51" s="2"/>
    </row>
    <row r="52" customFormat="false" ht="12.75" hidden="false" customHeight="false" outlineLevel="0" collapsed="false">
      <c r="A52" s="5" t="s">
        <v>111</v>
      </c>
      <c r="B52" s="6" t="s">
        <v>4510</v>
      </c>
      <c r="C52" s="5" t="n">
        <v>111565</v>
      </c>
      <c r="D52" s="5" t="s">
        <v>106</v>
      </c>
      <c r="E52" s="5" t="s">
        <v>112</v>
      </c>
      <c r="F52" s="5" t="n">
        <v>2000143695</v>
      </c>
      <c r="G52" s="7" t="s">
        <v>4537</v>
      </c>
      <c r="H52" s="8" t="n">
        <v>1552</v>
      </c>
      <c r="K52" s="2"/>
    </row>
    <row r="53" customFormat="false" ht="12.75" hidden="false" customHeight="false" outlineLevel="0" collapsed="false">
      <c r="A53" s="5" t="s">
        <v>114</v>
      </c>
      <c r="B53" s="6" t="s">
        <v>4520</v>
      </c>
      <c r="C53" s="5" t="s">
        <v>115</v>
      </c>
      <c r="D53" s="5" t="s">
        <v>106</v>
      </c>
      <c r="E53" s="5" t="s">
        <v>116</v>
      </c>
      <c r="F53" s="5" t="n">
        <v>2000143761</v>
      </c>
      <c r="G53" s="7" t="s">
        <v>4511</v>
      </c>
      <c r="H53" s="8" t="n">
        <v>515</v>
      </c>
      <c r="K53" s="2"/>
    </row>
    <row r="54" customFormat="false" ht="12.75" hidden="false" customHeight="false" outlineLevel="0" collapsed="false">
      <c r="A54" s="5" t="s">
        <v>117</v>
      </c>
      <c r="B54" s="6" t="s">
        <v>4525</v>
      </c>
      <c r="C54" s="5" t="s">
        <v>118</v>
      </c>
      <c r="D54" s="5" t="s">
        <v>106</v>
      </c>
      <c r="E54" s="5" t="s">
        <v>119</v>
      </c>
      <c r="F54" s="5" t="n">
        <v>2000146595</v>
      </c>
      <c r="G54" s="7" t="s">
        <v>4526</v>
      </c>
      <c r="H54" s="8" t="n">
        <v>1860</v>
      </c>
      <c r="K54" s="2"/>
    </row>
    <row r="55" customFormat="false" ht="12.75" hidden="false" customHeight="false" outlineLevel="0" collapsed="false">
      <c r="A55" s="5" t="s">
        <v>120</v>
      </c>
      <c r="B55" s="6" t="s">
        <v>4512</v>
      </c>
      <c r="C55" s="5" t="n">
        <v>123168</v>
      </c>
      <c r="D55" s="5" t="s">
        <v>106</v>
      </c>
      <c r="E55" s="5" t="s">
        <v>121</v>
      </c>
      <c r="F55" s="5" t="n">
        <v>2000159917</v>
      </c>
      <c r="G55" s="7" t="s">
        <v>4524</v>
      </c>
      <c r="H55" s="8" t="n">
        <v>735</v>
      </c>
      <c r="K55" s="2"/>
    </row>
    <row r="56" customFormat="false" ht="12.75" hidden="false" customHeight="false" outlineLevel="0" collapsed="false">
      <c r="A56" s="5" t="s">
        <v>122</v>
      </c>
      <c r="B56" s="6" t="s">
        <v>4512</v>
      </c>
      <c r="C56" s="5" t="s">
        <v>123</v>
      </c>
      <c r="D56" s="5" t="s">
        <v>106</v>
      </c>
      <c r="E56" s="5" t="s">
        <v>124</v>
      </c>
      <c r="F56" s="5" t="n">
        <v>2000164589</v>
      </c>
      <c r="G56" s="7" t="s">
        <v>4513</v>
      </c>
      <c r="H56" s="8" t="n">
        <v>888</v>
      </c>
      <c r="K56" s="2"/>
    </row>
    <row r="57" customFormat="false" ht="12.75" hidden="false" customHeight="false" outlineLevel="0" collapsed="false">
      <c r="A57" s="5" t="s">
        <v>129</v>
      </c>
      <c r="B57" s="6" t="s">
        <v>4520</v>
      </c>
      <c r="C57" s="5" t="n">
        <v>320818</v>
      </c>
      <c r="D57" s="5" t="s">
        <v>130</v>
      </c>
      <c r="E57" s="5" t="s">
        <v>131</v>
      </c>
      <c r="F57" s="5" t="n">
        <v>2000101553</v>
      </c>
      <c r="G57" s="7" t="s">
        <v>4538</v>
      </c>
      <c r="H57" s="8" t="n">
        <v>522</v>
      </c>
      <c r="K57" s="2"/>
    </row>
    <row r="58" customFormat="false" ht="12.75" hidden="false" customHeight="false" outlineLevel="0" collapsed="false">
      <c r="A58" s="5" t="s">
        <v>132</v>
      </c>
      <c r="B58" s="6" t="s">
        <v>4512</v>
      </c>
      <c r="C58" s="5" t="n">
        <v>450138</v>
      </c>
      <c r="D58" s="5" t="s">
        <v>133</v>
      </c>
      <c r="E58" s="5" t="s">
        <v>134</v>
      </c>
      <c r="F58" s="5" t="n">
        <v>2000011431</v>
      </c>
      <c r="G58" s="7" t="s">
        <v>4513</v>
      </c>
      <c r="H58" s="8" t="n">
        <v>800</v>
      </c>
      <c r="K58" s="2"/>
    </row>
    <row r="59" customFormat="false" ht="12.75" hidden="false" customHeight="false" outlineLevel="0" collapsed="false">
      <c r="A59" s="5" t="s">
        <v>135</v>
      </c>
      <c r="B59" s="6" t="s">
        <v>4512</v>
      </c>
      <c r="C59" s="5" t="s">
        <v>136</v>
      </c>
      <c r="D59" s="5" t="s">
        <v>133</v>
      </c>
      <c r="E59" s="5" t="s">
        <v>137</v>
      </c>
      <c r="F59" s="5" t="n">
        <v>2000023341</v>
      </c>
      <c r="G59" s="7" t="s">
        <v>4531</v>
      </c>
      <c r="H59" s="8" t="n">
        <v>508</v>
      </c>
      <c r="K59" s="2"/>
    </row>
    <row r="60" customFormat="false" ht="12.75" hidden="false" customHeight="false" outlineLevel="0" collapsed="false">
      <c r="A60" s="5" t="s">
        <v>138</v>
      </c>
      <c r="B60" s="6" t="s">
        <v>4528</v>
      </c>
      <c r="C60" s="5" t="s">
        <v>139</v>
      </c>
      <c r="D60" s="5" t="s">
        <v>133</v>
      </c>
      <c r="E60" s="5" t="s">
        <v>140</v>
      </c>
      <c r="F60" s="5" t="n">
        <v>2000064035</v>
      </c>
      <c r="G60" s="7" t="s">
        <v>4529</v>
      </c>
      <c r="H60" s="8" t="n">
        <v>1229</v>
      </c>
      <c r="K60" s="2"/>
    </row>
    <row r="61" customFormat="false" ht="12.75" hidden="false" customHeight="false" outlineLevel="0" collapsed="false">
      <c r="A61" s="5" t="s">
        <v>141</v>
      </c>
      <c r="B61" s="6" t="s">
        <v>4520</v>
      </c>
      <c r="C61" s="5" t="n">
        <v>42222</v>
      </c>
      <c r="D61" s="5" t="s">
        <v>133</v>
      </c>
      <c r="E61" s="5" t="s">
        <v>142</v>
      </c>
      <c r="F61" s="5" t="n">
        <v>2000147996</v>
      </c>
      <c r="G61" s="7" t="s">
        <v>4538</v>
      </c>
      <c r="H61" s="8" t="n">
        <v>254</v>
      </c>
      <c r="K61" s="2"/>
    </row>
    <row r="62" customFormat="false" ht="12.75" hidden="false" customHeight="false" outlineLevel="0" collapsed="false">
      <c r="A62" s="5" t="s">
        <v>143</v>
      </c>
      <c r="B62" s="6" t="s">
        <v>4512</v>
      </c>
      <c r="C62" s="5" t="s">
        <v>144</v>
      </c>
      <c r="D62" s="5" t="s">
        <v>133</v>
      </c>
      <c r="E62" s="5" t="s">
        <v>145</v>
      </c>
      <c r="F62" s="5" t="n">
        <v>2000160018</v>
      </c>
      <c r="G62" s="7" t="s">
        <v>4517</v>
      </c>
      <c r="H62" s="8" t="n">
        <v>382</v>
      </c>
      <c r="K62" s="2"/>
    </row>
    <row r="63" customFormat="false" ht="12.75" hidden="false" customHeight="false" outlineLevel="0" collapsed="false">
      <c r="A63" s="5" t="s">
        <v>146</v>
      </c>
      <c r="B63" s="6" t="s">
        <v>4512</v>
      </c>
      <c r="C63" s="5" t="n">
        <v>401044</v>
      </c>
      <c r="D63" s="5" t="s">
        <v>133</v>
      </c>
      <c r="E63" s="5" t="s">
        <v>147</v>
      </c>
      <c r="F63" s="5" t="n">
        <v>2000160241</v>
      </c>
      <c r="G63" s="7" t="s">
        <v>4524</v>
      </c>
      <c r="H63" s="8" t="n">
        <v>849</v>
      </c>
      <c r="K63" s="2"/>
    </row>
    <row r="64" customFormat="false" ht="12.75" hidden="false" customHeight="false" outlineLevel="0" collapsed="false">
      <c r="A64" s="5" t="s">
        <v>148</v>
      </c>
      <c r="B64" s="6" t="s">
        <v>4514</v>
      </c>
      <c r="C64" s="5" t="s">
        <v>149</v>
      </c>
      <c r="D64" s="5" t="s">
        <v>133</v>
      </c>
      <c r="E64" s="5" t="s">
        <v>150</v>
      </c>
      <c r="F64" s="5" t="n">
        <v>2000160340</v>
      </c>
      <c r="G64" s="7" t="s">
        <v>4534</v>
      </c>
      <c r="H64" s="8" t="n">
        <v>460</v>
      </c>
      <c r="K64" s="2"/>
    </row>
    <row r="65" customFormat="false" ht="12.75" hidden="false" customHeight="false" outlineLevel="0" collapsed="false">
      <c r="A65" s="5" t="s">
        <v>151</v>
      </c>
      <c r="B65" s="6" t="s">
        <v>4520</v>
      </c>
      <c r="C65" s="5" t="s">
        <v>152</v>
      </c>
      <c r="D65" s="5" t="s">
        <v>133</v>
      </c>
      <c r="E65" s="5" t="s">
        <v>153</v>
      </c>
      <c r="F65" s="5" t="n">
        <v>2000219942</v>
      </c>
      <c r="G65" s="7" t="s">
        <v>4521</v>
      </c>
      <c r="H65" s="8" t="n">
        <v>405</v>
      </c>
      <c r="K65" s="2"/>
    </row>
    <row r="66" customFormat="false" ht="12.75" hidden="false" customHeight="false" outlineLevel="0" collapsed="false">
      <c r="A66" s="5" t="s">
        <v>154</v>
      </c>
      <c r="B66" s="6" t="s">
        <v>4514</v>
      </c>
      <c r="C66" s="5" t="s">
        <v>155</v>
      </c>
      <c r="D66" s="5" t="s">
        <v>133</v>
      </c>
      <c r="E66" s="5" t="s">
        <v>156</v>
      </c>
      <c r="F66" s="5" t="n">
        <v>2000253813</v>
      </c>
      <c r="G66" s="7" t="s">
        <v>4534</v>
      </c>
      <c r="H66" s="8" t="n">
        <v>289</v>
      </c>
      <c r="K66" s="2"/>
    </row>
    <row r="67" customFormat="false" ht="12.75" hidden="false" customHeight="false" outlineLevel="0" collapsed="false">
      <c r="A67" s="5" t="s">
        <v>157</v>
      </c>
      <c r="B67" s="6" t="s">
        <v>4539</v>
      </c>
      <c r="C67" s="5" t="s">
        <v>159</v>
      </c>
      <c r="D67" s="5" t="s">
        <v>133</v>
      </c>
      <c r="E67" s="5" t="s">
        <v>160</v>
      </c>
      <c r="F67" s="5" t="n">
        <v>2000572407</v>
      </c>
      <c r="G67" s="7" t="s">
        <v>4532</v>
      </c>
      <c r="H67" s="8" t="n">
        <v>730</v>
      </c>
      <c r="K67" s="2"/>
    </row>
    <row r="68" customFormat="false" ht="12.75" hidden="false" customHeight="false" outlineLevel="0" collapsed="false">
      <c r="A68" s="5" t="s">
        <v>163</v>
      </c>
      <c r="B68" s="6" t="s">
        <v>4520</v>
      </c>
      <c r="C68" s="5" t="s">
        <v>164</v>
      </c>
      <c r="D68" s="5" t="s">
        <v>165</v>
      </c>
      <c r="E68" s="5" t="s">
        <v>166</v>
      </c>
      <c r="F68" s="5" t="n">
        <v>2000090152</v>
      </c>
      <c r="G68" s="7" t="s">
        <v>4538</v>
      </c>
      <c r="H68" s="8" t="n">
        <v>659</v>
      </c>
      <c r="K68" s="2"/>
    </row>
    <row r="69" customFormat="false" ht="12.75" hidden="false" customHeight="false" outlineLevel="0" collapsed="false">
      <c r="A69" s="5" t="s">
        <v>167</v>
      </c>
      <c r="B69" s="6" t="s">
        <v>4512</v>
      </c>
      <c r="C69" s="5" t="s">
        <v>168</v>
      </c>
      <c r="D69" s="5" t="s">
        <v>169</v>
      </c>
      <c r="E69" s="5" t="s">
        <v>170</v>
      </c>
      <c r="F69" s="5" t="n">
        <v>2000009537</v>
      </c>
      <c r="G69" s="7" t="s">
        <v>4524</v>
      </c>
      <c r="H69" s="8" t="n">
        <v>338</v>
      </c>
      <c r="K69" s="2"/>
    </row>
    <row r="70" customFormat="false" ht="12.75" hidden="false" customHeight="false" outlineLevel="0" collapsed="false">
      <c r="A70" s="5" t="s">
        <v>171</v>
      </c>
      <c r="B70" s="6" t="s">
        <v>4520</v>
      </c>
      <c r="C70" s="5" t="s">
        <v>172</v>
      </c>
      <c r="D70" s="5" t="s">
        <v>169</v>
      </c>
      <c r="E70" s="5" t="s">
        <v>173</v>
      </c>
      <c r="F70" s="5" t="n">
        <v>2000017909</v>
      </c>
      <c r="G70" s="7" t="s">
        <v>4521</v>
      </c>
      <c r="H70" s="8" t="n">
        <v>328</v>
      </c>
      <c r="K70" s="2"/>
    </row>
    <row r="71" customFormat="false" ht="12.75" hidden="false" customHeight="false" outlineLevel="0" collapsed="false">
      <c r="A71" s="5" t="s">
        <v>174</v>
      </c>
      <c r="B71" s="6" t="s">
        <v>4520</v>
      </c>
      <c r="C71" s="5" t="n">
        <v>66398</v>
      </c>
      <c r="D71" s="5" t="s">
        <v>169</v>
      </c>
      <c r="E71" s="5" t="s">
        <v>175</v>
      </c>
      <c r="F71" s="5" t="n">
        <v>2000027130</v>
      </c>
      <c r="G71" s="7" t="s">
        <v>4538</v>
      </c>
      <c r="H71" s="8" t="n">
        <v>777</v>
      </c>
      <c r="K71" s="2"/>
    </row>
    <row r="72" customFormat="false" ht="12.75" hidden="false" customHeight="false" outlineLevel="0" collapsed="false">
      <c r="A72" s="5" t="s">
        <v>176</v>
      </c>
      <c r="B72" s="6" t="s">
        <v>4525</v>
      </c>
      <c r="C72" s="5" t="s">
        <v>177</v>
      </c>
      <c r="D72" s="5" t="s">
        <v>169</v>
      </c>
      <c r="E72" s="5" t="s">
        <v>178</v>
      </c>
      <c r="F72" s="5" t="n">
        <v>2000072835</v>
      </c>
      <c r="G72" s="7" t="s">
        <v>4519</v>
      </c>
      <c r="H72" s="8" t="n">
        <v>482</v>
      </c>
      <c r="K72" s="2"/>
    </row>
    <row r="73" customFormat="false" ht="12.75" hidden="false" customHeight="false" outlineLevel="0" collapsed="false">
      <c r="A73" s="5" t="s">
        <v>179</v>
      </c>
      <c r="B73" s="6" t="s">
        <v>4520</v>
      </c>
      <c r="C73" s="5" t="s">
        <v>180</v>
      </c>
      <c r="D73" s="5" t="s">
        <v>169</v>
      </c>
      <c r="E73" s="5" t="s">
        <v>181</v>
      </c>
      <c r="F73" s="5" t="n">
        <v>2000078215</v>
      </c>
      <c r="G73" s="7" t="s">
        <v>4538</v>
      </c>
      <c r="H73" s="8" t="n">
        <v>870</v>
      </c>
      <c r="K73" s="2"/>
    </row>
    <row r="74" customFormat="false" ht="12.75" hidden="false" customHeight="false" outlineLevel="0" collapsed="false">
      <c r="A74" s="5" t="s">
        <v>182</v>
      </c>
      <c r="B74" s="6" t="s">
        <v>4520</v>
      </c>
      <c r="C74" s="5" t="s">
        <v>183</v>
      </c>
      <c r="D74" s="5" t="s">
        <v>169</v>
      </c>
      <c r="E74" s="5" t="s">
        <v>184</v>
      </c>
      <c r="F74" s="5" t="n">
        <v>2000081363</v>
      </c>
      <c r="G74" s="7" t="s">
        <v>4517</v>
      </c>
      <c r="H74" s="8" t="n">
        <v>218</v>
      </c>
      <c r="K74" s="2"/>
    </row>
    <row r="75" customFormat="false" ht="12.75" hidden="false" customHeight="false" outlineLevel="0" collapsed="false">
      <c r="A75" s="5" t="s">
        <v>185</v>
      </c>
      <c r="B75" s="6" t="s">
        <v>4522</v>
      </c>
      <c r="C75" s="5" t="s">
        <v>186</v>
      </c>
      <c r="D75" s="5" t="s">
        <v>169</v>
      </c>
      <c r="E75" s="5" t="s">
        <v>187</v>
      </c>
      <c r="F75" s="5" t="n">
        <v>2000117601</v>
      </c>
      <c r="G75" s="7" t="s">
        <v>4523</v>
      </c>
      <c r="H75" s="8" t="n">
        <v>681</v>
      </c>
      <c r="K75" s="2"/>
    </row>
    <row r="76" customFormat="false" ht="12.75" hidden="false" customHeight="false" outlineLevel="0" collapsed="false">
      <c r="A76" s="5" t="s">
        <v>191</v>
      </c>
      <c r="B76" s="6" t="s">
        <v>4525</v>
      </c>
      <c r="C76" s="5" t="n">
        <v>112432</v>
      </c>
      <c r="D76" s="5" t="s">
        <v>169</v>
      </c>
      <c r="E76" s="5" t="s">
        <v>192</v>
      </c>
      <c r="F76" s="5" t="n">
        <v>2000119295</v>
      </c>
      <c r="G76" s="7" t="s">
        <v>4526</v>
      </c>
      <c r="H76" s="8" t="n">
        <v>157</v>
      </c>
      <c r="K76" s="2"/>
    </row>
    <row r="77" customFormat="false" ht="12.75" hidden="false" customHeight="false" outlineLevel="0" collapsed="false">
      <c r="A77" s="5" t="s">
        <v>193</v>
      </c>
      <c r="B77" s="6" t="s">
        <v>4518</v>
      </c>
      <c r="C77" s="5" t="s">
        <v>194</v>
      </c>
      <c r="D77" s="5" t="s">
        <v>169</v>
      </c>
      <c r="E77" s="5" t="s">
        <v>195</v>
      </c>
      <c r="F77" s="5" t="n">
        <v>2000119304</v>
      </c>
      <c r="G77" s="7" t="s">
        <v>4519</v>
      </c>
      <c r="H77" s="8" t="n">
        <v>721</v>
      </c>
      <c r="K77" s="2"/>
    </row>
    <row r="78" customFormat="false" ht="12.75" hidden="false" customHeight="false" outlineLevel="0" collapsed="false">
      <c r="A78" s="5" t="s">
        <v>196</v>
      </c>
      <c r="B78" s="6" t="s">
        <v>4512</v>
      </c>
      <c r="C78" s="5" t="n">
        <v>31782</v>
      </c>
      <c r="D78" s="5" t="s">
        <v>169</v>
      </c>
      <c r="E78" s="5" t="s">
        <v>197</v>
      </c>
      <c r="F78" s="5" t="n">
        <v>2000141020</v>
      </c>
      <c r="G78" s="7" t="s">
        <v>4524</v>
      </c>
      <c r="H78" s="8" t="n">
        <v>398</v>
      </c>
      <c r="K78" s="2"/>
    </row>
    <row r="79" customFormat="false" ht="12.75" hidden="false" customHeight="false" outlineLevel="0" collapsed="false">
      <c r="A79" s="5" t="s">
        <v>198</v>
      </c>
      <c r="B79" s="6" t="s">
        <v>4510</v>
      </c>
      <c r="C79" s="5" t="n">
        <v>139436</v>
      </c>
      <c r="D79" s="5" t="s">
        <v>169</v>
      </c>
      <c r="E79" s="5" t="s">
        <v>199</v>
      </c>
      <c r="F79" s="5" t="n">
        <v>2000141176</v>
      </c>
      <c r="G79" s="7" t="s">
        <v>4536</v>
      </c>
      <c r="H79" s="8" t="n">
        <v>235</v>
      </c>
      <c r="K79" s="2"/>
    </row>
    <row r="80" customFormat="false" ht="12.75" hidden="false" customHeight="false" outlineLevel="0" collapsed="false">
      <c r="A80" s="5" t="s">
        <v>200</v>
      </c>
      <c r="B80" s="6" t="s">
        <v>4510</v>
      </c>
      <c r="C80" s="5" t="s">
        <v>201</v>
      </c>
      <c r="D80" s="5" t="s">
        <v>169</v>
      </c>
      <c r="E80" s="5" t="s">
        <v>202</v>
      </c>
      <c r="F80" s="5" t="n">
        <v>2000141562</v>
      </c>
      <c r="G80" s="7" t="s">
        <v>4540</v>
      </c>
      <c r="H80" s="8" t="n">
        <v>559</v>
      </c>
      <c r="K80" s="2"/>
    </row>
    <row r="81" customFormat="false" ht="12.75" hidden="false" customHeight="false" outlineLevel="0" collapsed="false">
      <c r="A81" s="5" t="s">
        <v>203</v>
      </c>
      <c r="B81" s="6" t="s">
        <v>4533</v>
      </c>
      <c r="C81" s="5" t="s">
        <v>204</v>
      </c>
      <c r="D81" s="5" t="s">
        <v>169</v>
      </c>
      <c r="E81" s="5" t="s">
        <v>205</v>
      </c>
      <c r="F81" s="5" t="n">
        <v>2000141626</v>
      </c>
      <c r="G81" s="7" t="s">
        <v>4529</v>
      </c>
      <c r="H81" s="8" t="n">
        <v>1413</v>
      </c>
      <c r="K81" s="2"/>
    </row>
    <row r="82" customFormat="false" ht="12.75" hidden="false" customHeight="false" outlineLevel="0" collapsed="false">
      <c r="A82" s="5" t="s">
        <v>206</v>
      </c>
      <c r="B82" s="6" t="s">
        <v>4533</v>
      </c>
      <c r="C82" s="5" t="s">
        <v>207</v>
      </c>
      <c r="D82" s="5" t="s">
        <v>169</v>
      </c>
      <c r="E82" s="5" t="s">
        <v>208</v>
      </c>
      <c r="F82" s="5" t="n">
        <v>2000142037</v>
      </c>
      <c r="G82" s="7" t="s">
        <v>4529</v>
      </c>
      <c r="H82" s="8" t="n">
        <v>1848</v>
      </c>
      <c r="K82" s="2"/>
    </row>
    <row r="83" customFormat="false" ht="12.75" hidden="false" customHeight="false" outlineLevel="0" collapsed="false">
      <c r="A83" s="5" t="s">
        <v>209</v>
      </c>
      <c r="B83" s="6" t="s">
        <v>4525</v>
      </c>
      <c r="C83" s="5" t="n">
        <v>8.5E+039</v>
      </c>
      <c r="D83" s="5" t="s">
        <v>169</v>
      </c>
      <c r="E83" s="5" t="s">
        <v>211</v>
      </c>
      <c r="F83" s="5" t="n">
        <v>2000142928</v>
      </c>
      <c r="G83" s="7" t="s">
        <v>4530</v>
      </c>
      <c r="H83" s="8" t="n">
        <v>422</v>
      </c>
      <c r="K83" s="2"/>
    </row>
    <row r="84" customFormat="false" ht="12.75" hidden="false" customHeight="false" outlineLevel="0" collapsed="false">
      <c r="A84" s="5" t="s">
        <v>212</v>
      </c>
      <c r="B84" s="6" t="s">
        <v>4512</v>
      </c>
      <c r="C84" s="5" t="s">
        <v>213</v>
      </c>
      <c r="D84" s="5" t="s">
        <v>169</v>
      </c>
      <c r="E84" s="5" t="s">
        <v>214</v>
      </c>
      <c r="F84" s="5" t="n">
        <v>2000145098</v>
      </c>
      <c r="G84" s="7" t="s">
        <v>4516</v>
      </c>
      <c r="H84" s="8" t="n">
        <v>551</v>
      </c>
      <c r="K84" s="2"/>
    </row>
    <row r="85" customFormat="false" ht="12.75" hidden="false" customHeight="false" outlineLevel="0" collapsed="false">
      <c r="A85" s="5" t="s">
        <v>215</v>
      </c>
      <c r="B85" s="6" t="s">
        <v>4512</v>
      </c>
      <c r="C85" s="5" t="s">
        <v>216</v>
      </c>
      <c r="D85" s="5" t="s">
        <v>169</v>
      </c>
      <c r="E85" s="5" t="s">
        <v>217</v>
      </c>
      <c r="F85" s="5" t="n">
        <v>2000153739</v>
      </c>
      <c r="G85" s="7" t="s">
        <v>4531</v>
      </c>
      <c r="H85" s="8" t="n">
        <v>281</v>
      </c>
      <c r="K85" s="2"/>
    </row>
    <row r="86" customFormat="false" ht="12.75" hidden="false" customHeight="false" outlineLevel="0" collapsed="false">
      <c r="A86" s="5" t="s">
        <v>215</v>
      </c>
      <c r="B86" s="6" t="s">
        <v>4520</v>
      </c>
      <c r="C86" s="5" t="s">
        <v>216</v>
      </c>
      <c r="D86" s="5" t="s">
        <v>169</v>
      </c>
      <c r="E86" s="5" t="s">
        <v>217</v>
      </c>
      <c r="F86" s="5" t="n">
        <v>2000153739</v>
      </c>
      <c r="G86" s="7" t="s">
        <v>4517</v>
      </c>
      <c r="H86" s="8" t="n">
        <v>17</v>
      </c>
      <c r="K86" s="2"/>
    </row>
    <row r="87" customFormat="false" ht="12.75" hidden="false" customHeight="false" outlineLevel="0" collapsed="false">
      <c r="A87" s="5" t="s">
        <v>218</v>
      </c>
      <c r="B87" s="6" t="s">
        <v>4520</v>
      </c>
      <c r="C87" s="5" t="s">
        <v>219</v>
      </c>
      <c r="D87" s="5" t="s">
        <v>169</v>
      </c>
      <c r="E87" s="5" t="s">
        <v>220</v>
      </c>
      <c r="F87" s="5" t="n">
        <v>2000154259</v>
      </c>
      <c r="G87" s="7" t="s">
        <v>4521</v>
      </c>
      <c r="H87" s="8" t="n">
        <v>200</v>
      </c>
      <c r="K87" s="2"/>
    </row>
    <row r="88" customFormat="false" ht="12.75" hidden="false" customHeight="false" outlineLevel="0" collapsed="false">
      <c r="A88" s="5" t="s">
        <v>221</v>
      </c>
      <c r="B88" s="6" t="s">
        <v>4514</v>
      </c>
      <c r="C88" s="5" t="s">
        <v>222</v>
      </c>
      <c r="D88" s="5" t="s">
        <v>169</v>
      </c>
      <c r="E88" s="5" t="s">
        <v>223</v>
      </c>
      <c r="F88" s="5" t="n">
        <v>2000164141</v>
      </c>
      <c r="G88" s="7" t="s">
        <v>4532</v>
      </c>
      <c r="H88" s="8" t="n">
        <v>638</v>
      </c>
      <c r="K88" s="2"/>
    </row>
    <row r="89" customFormat="false" ht="12.75" hidden="false" customHeight="false" outlineLevel="0" collapsed="false">
      <c r="A89" s="5" t="s">
        <v>224</v>
      </c>
      <c r="B89" s="6" t="s">
        <v>4510</v>
      </c>
      <c r="C89" s="5" t="s">
        <v>225</v>
      </c>
      <c r="D89" s="5" t="s">
        <v>169</v>
      </c>
      <c r="E89" s="5" t="s">
        <v>226</v>
      </c>
      <c r="F89" s="5" t="n">
        <v>2000222317</v>
      </c>
      <c r="G89" s="7" t="s">
        <v>4540</v>
      </c>
      <c r="H89" s="8" t="n">
        <v>459</v>
      </c>
      <c r="K89" s="2"/>
    </row>
    <row r="90" customFormat="false" ht="12.75" hidden="false" customHeight="false" outlineLevel="0" collapsed="false">
      <c r="A90" s="5" t="s">
        <v>227</v>
      </c>
      <c r="B90" s="6" t="s">
        <v>4520</v>
      </c>
      <c r="C90" s="5" t="s">
        <v>228</v>
      </c>
      <c r="D90" s="5" t="s">
        <v>169</v>
      </c>
      <c r="E90" s="5" t="s">
        <v>229</v>
      </c>
      <c r="F90" s="5" t="n">
        <v>2000252407</v>
      </c>
      <c r="G90" s="7" t="s">
        <v>4511</v>
      </c>
      <c r="H90" s="8" t="n">
        <v>567</v>
      </c>
      <c r="K90" s="2"/>
    </row>
    <row r="91" customFormat="false" ht="12.75" hidden="false" customHeight="false" outlineLevel="0" collapsed="false">
      <c r="A91" s="5" t="s">
        <v>230</v>
      </c>
      <c r="B91" s="6" t="s">
        <v>4510</v>
      </c>
      <c r="C91" s="5" t="n">
        <v>121000</v>
      </c>
      <c r="D91" s="5" t="s">
        <v>169</v>
      </c>
      <c r="E91" s="5" t="s">
        <v>231</v>
      </c>
      <c r="F91" s="5" t="n">
        <v>2000399796</v>
      </c>
      <c r="G91" s="7" t="s">
        <v>4511</v>
      </c>
      <c r="H91" s="8" t="n">
        <v>304</v>
      </c>
      <c r="K91" s="2"/>
    </row>
    <row r="92" customFormat="false" ht="12.75" hidden="false" customHeight="false" outlineLevel="0" collapsed="false">
      <c r="A92" s="5" t="s">
        <v>232</v>
      </c>
      <c r="B92" s="6" t="s">
        <v>4522</v>
      </c>
      <c r="C92" s="5" t="n">
        <v>74291</v>
      </c>
      <c r="D92" s="5" t="s">
        <v>169</v>
      </c>
      <c r="E92" s="5" t="s">
        <v>233</v>
      </c>
      <c r="F92" s="5" t="n">
        <v>2000588775</v>
      </c>
      <c r="G92" s="7" t="s">
        <v>4523</v>
      </c>
      <c r="H92" s="8" t="n">
        <v>732</v>
      </c>
      <c r="K92" s="2"/>
    </row>
    <row r="93" customFormat="false" ht="12.75" hidden="false" customHeight="false" outlineLevel="0" collapsed="false">
      <c r="A93" s="5" t="s">
        <v>234</v>
      </c>
      <c r="B93" s="6" t="s">
        <v>4510</v>
      </c>
      <c r="C93" s="5" t="s">
        <v>235</v>
      </c>
      <c r="D93" s="5" t="s">
        <v>169</v>
      </c>
      <c r="E93" s="5" t="s">
        <v>236</v>
      </c>
      <c r="F93" s="5" t="n">
        <v>2000589489</v>
      </c>
      <c r="G93" s="7" t="s">
        <v>4540</v>
      </c>
      <c r="H93" s="8" t="n">
        <v>231</v>
      </c>
      <c r="K93" s="2"/>
    </row>
    <row r="94" customFormat="false" ht="12.75" hidden="false" customHeight="false" outlineLevel="0" collapsed="false">
      <c r="A94" s="5" t="s">
        <v>237</v>
      </c>
      <c r="B94" s="6" t="s">
        <v>4520</v>
      </c>
      <c r="C94" s="5" t="s">
        <v>238</v>
      </c>
      <c r="D94" s="5" t="s">
        <v>169</v>
      </c>
      <c r="E94" s="5" t="s">
        <v>239</v>
      </c>
      <c r="F94" s="5" t="n">
        <v>2000590109</v>
      </c>
      <c r="G94" s="7" t="s">
        <v>4538</v>
      </c>
      <c r="H94" s="8" t="n">
        <v>440</v>
      </c>
      <c r="K94" s="2"/>
    </row>
    <row r="95" customFormat="false" ht="12.75" hidden="false" customHeight="false" outlineLevel="0" collapsed="false">
      <c r="A95" s="5" t="s">
        <v>241</v>
      </c>
      <c r="B95" s="6" t="s">
        <v>4512</v>
      </c>
      <c r="C95" s="5" t="s">
        <v>242</v>
      </c>
      <c r="D95" s="5" t="s">
        <v>169</v>
      </c>
      <c r="E95" s="5" t="s">
        <v>243</v>
      </c>
      <c r="F95" s="5" t="n">
        <v>2000591323</v>
      </c>
      <c r="G95" s="7" t="s">
        <v>4517</v>
      </c>
      <c r="H95" s="8" t="n">
        <v>580</v>
      </c>
      <c r="K95" s="2"/>
    </row>
    <row r="96" customFormat="false" ht="12.75" hidden="false" customHeight="false" outlineLevel="0" collapsed="false">
      <c r="A96" s="5" t="s">
        <v>244</v>
      </c>
      <c r="B96" s="6" t="s">
        <v>4510</v>
      </c>
      <c r="C96" s="5" t="s">
        <v>245</v>
      </c>
      <c r="D96" s="5" t="s">
        <v>246</v>
      </c>
      <c r="E96" s="5" t="s">
        <v>247</v>
      </c>
      <c r="F96" s="5" t="n">
        <v>2000009312</v>
      </c>
      <c r="G96" s="7" t="s">
        <v>4537</v>
      </c>
      <c r="H96" s="8" t="n">
        <v>296</v>
      </c>
      <c r="K96" s="2"/>
    </row>
    <row r="97" customFormat="false" ht="12.75" hidden="false" customHeight="false" outlineLevel="0" collapsed="false">
      <c r="A97" s="5" t="s">
        <v>248</v>
      </c>
      <c r="B97" s="6" t="s">
        <v>4520</v>
      </c>
      <c r="C97" s="5" t="s">
        <v>249</v>
      </c>
      <c r="D97" s="5" t="s">
        <v>246</v>
      </c>
      <c r="E97" s="5" t="s">
        <v>250</v>
      </c>
      <c r="F97" s="5" t="n">
        <v>2000252790</v>
      </c>
      <c r="G97" s="7" t="s">
        <v>4538</v>
      </c>
      <c r="H97" s="8" t="n">
        <v>858</v>
      </c>
      <c r="K97" s="2"/>
    </row>
    <row r="98" customFormat="false" ht="12.75" hidden="false" customHeight="false" outlineLevel="0" collapsed="false">
      <c r="A98" s="5" t="s">
        <v>251</v>
      </c>
      <c r="B98" s="6" t="s">
        <v>4525</v>
      </c>
      <c r="C98" s="5" t="s">
        <v>252</v>
      </c>
      <c r="D98" s="5" t="s">
        <v>246</v>
      </c>
      <c r="E98" s="5" t="s">
        <v>253</v>
      </c>
      <c r="F98" s="5" t="n">
        <v>2000588940</v>
      </c>
      <c r="G98" s="7" t="s">
        <v>4527</v>
      </c>
      <c r="H98" s="8" t="n">
        <v>331</v>
      </c>
      <c r="K98" s="2"/>
    </row>
    <row r="99" customFormat="false" ht="12.75" hidden="false" customHeight="false" outlineLevel="0" collapsed="false">
      <c r="A99" s="5" t="s">
        <v>254</v>
      </c>
      <c r="B99" s="6" t="s">
        <v>4525</v>
      </c>
      <c r="C99" s="5" t="s">
        <v>255</v>
      </c>
      <c r="D99" s="5" t="s">
        <v>246</v>
      </c>
      <c r="E99" s="5" t="s">
        <v>256</v>
      </c>
      <c r="F99" s="5" t="n">
        <v>2000589896</v>
      </c>
      <c r="G99" s="7" t="s">
        <v>4527</v>
      </c>
      <c r="H99" s="8" t="n">
        <v>186</v>
      </c>
      <c r="K99" s="2"/>
    </row>
    <row r="100" customFormat="false" ht="12.75" hidden="false" customHeight="false" outlineLevel="0" collapsed="false">
      <c r="A100" s="5" t="s">
        <v>257</v>
      </c>
      <c r="B100" s="6" t="s">
        <v>4510</v>
      </c>
      <c r="C100" s="5" t="s">
        <v>258</v>
      </c>
      <c r="D100" s="5" t="s">
        <v>246</v>
      </c>
      <c r="E100" s="5" t="s">
        <v>259</v>
      </c>
      <c r="F100" s="5" t="n">
        <v>2000590159</v>
      </c>
      <c r="G100" s="7" t="s">
        <v>4537</v>
      </c>
      <c r="H100" s="8" t="n">
        <v>531</v>
      </c>
      <c r="K100" s="2"/>
    </row>
    <row r="101" customFormat="false" ht="12.75" hidden="false" customHeight="false" outlineLevel="0" collapsed="false">
      <c r="A101" s="5" t="s">
        <v>260</v>
      </c>
      <c r="B101" s="6" t="s">
        <v>4514</v>
      </c>
      <c r="C101" s="5" t="s">
        <v>261</v>
      </c>
      <c r="D101" s="5" t="s">
        <v>262</v>
      </c>
      <c r="E101" s="5" t="s">
        <v>263</v>
      </c>
      <c r="F101" s="5" t="n">
        <v>2000000478</v>
      </c>
      <c r="G101" s="7" t="s">
        <v>4534</v>
      </c>
      <c r="H101" s="8" t="n">
        <v>318</v>
      </c>
      <c r="K101" s="2"/>
    </row>
    <row r="102" customFormat="false" ht="12.75" hidden="false" customHeight="false" outlineLevel="0" collapsed="false">
      <c r="A102" s="5" t="s">
        <v>264</v>
      </c>
      <c r="B102" s="6" t="s">
        <v>4520</v>
      </c>
      <c r="C102" s="5" t="s">
        <v>266</v>
      </c>
      <c r="D102" s="5" t="s">
        <v>262</v>
      </c>
      <c r="E102" s="5" t="s">
        <v>267</v>
      </c>
      <c r="F102" s="5" t="n">
        <v>2000000605</v>
      </c>
      <c r="G102" s="7" t="s">
        <v>4541</v>
      </c>
      <c r="H102" s="8" t="n">
        <v>662</v>
      </c>
      <c r="K102" s="2"/>
    </row>
    <row r="103" customFormat="false" ht="12.75" hidden="false" customHeight="false" outlineLevel="0" collapsed="false">
      <c r="A103" s="5" t="s">
        <v>268</v>
      </c>
      <c r="B103" s="6" t="s">
        <v>4525</v>
      </c>
      <c r="C103" s="5" t="s">
        <v>269</v>
      </c>
      <c r="D103" s="5" t="s">
        <v>262</v>
      </c>
      <c r="E103" s="5" t="s">
        <v>270</v>
      </c>
      <c r="F103" s="5" t="n">
        <v>2000000646</v>
      </c>
      <c r="G103" s="7" t="s">
        <v>4530</v>
      </c>
      <c r="H103" s="8" t="n">
        <v>274</v>
      </c>
      <c r="K103" s="2"/>
    </row>
    <row r="104" customFormat="false" ht="12.75" hidden="false" customHeight="false" outlineLevel="0" collapsed="false">
      <c r="A104" s="5" t="s">
        <v>271</v>
      </c>
      <c r="B104" s="6" t="s">
        <v>4520</v>
      </c>
      <c r="C104" s="5" t="s">
        <v>272</v>
      </c>
      <c r="D104" s="5" t="s">
        <v>262</v>
      </c>
      <c r="E104" s="5" t="s">
        <v>273</v>
      </c>
      <c r="F104" s="5" t="n">
        <v>2000000845</v>
      </c>
      <c r="G104" s="7" t="s">
        <v>4541</v>
      </c>
      <c r="H104" s="8" t="n">
        <v>530</v>
      </c>
      <c r="K104" s="2"/>
    </row>
    <row r="105" customFormat="false" ht="12.75" hidden="false" customHeight="false" outlineLevel="0" collapsed="false">
      <c r="A105" s="5" t="s">
        <v>274</v>
      </c>
      <c r="B105" s="6" t="s">
        <v>4510</v>
      </c>
      <c r="C105" s="5" t="n">
        <v>302675</v>
      </c>
      <c r="D105" s="5" t="s">
        <v>262</v>
      </c>
      <c r="E105" s="5" t="s">
        <v>275</v>
      </c>
      <c r="F105" s="5" t="n">
        <v>2000006276</v>
      </c>
      <c r="G105" s="7" t="s">
        <v>4537</v>
      </c>
      <c r="H105" s="8" t="n">
        <v>468</v>
      </c>
      <c r="K105" s="2"/>
    </row>
    <row r="106" customFormat="false" ht="12.75" hidden="false" customHeight="false" outlineLevel="0" collapsed="false">
      <c r="A106" s="5" t="s">
        <v>276</v>
      </c>
      <c r="B106" s="6" t="s">
        <v>4510</v>
      </c>
      <c r="C106" s="5" t="s">
        <v>277</v>
      </c>
      <c r="D106" s="5" t="s">
        <v>262</v>
      </c>
      <c r="E106" s="5" t="s">
        <v>278</v>
      </c>
      <c r="F106" s="5" t="n">
        <v>2000006294</v>
      </c>
      <c r="G106" s="7" t="s">
        <v>4537</v>
      </c>
      <c r="H106" s="8" t="n">
        <v>753</v>
      </c>
      <c r="K106" s="2"/>
    </row>
    <row r="107" customFormat="false" ht="12.75" hidden="false" customHeight="false" outlineLevel="0" collapsed="false">
      <c r="A107" s="5" t="s">
        <v>279</v>
      </c>
      <c r="B107" s="6" t="s">
        <v>4525</v>
      </c>
      <c r="C107" s="5" t="s">
        <v>280</v>
      </c>
      <c r="D107" s="5" t="s">
        <v>262</v>
      </c>
      <c r="E107" s="5" t="s">
        <v>281</v>
      </c>
      <c r="F107" s="5" t="n">
        <v>2000007017</v>
      </c>
      <c r="G107" s="7" t="s">
        <v>4530</v>
      </c>
      <c r="H107" s="8" t="n">
        <v>1102</v>
      </c>
      <c r="K107" s="2"/>
    </row>
    <row r="108" customFormat="false" ht="12.75" hidden="false" customHeight="false" outlineLevel="0" collapsed="false">
      <c r="A108" s="5" t="s">
        <v>282</v>
      </c>
      <c r="B108" s="6" t="s">
        <v>4525</v>
      </c>
      <c r="C108" s="5" t="s">
        <v>283</v>
      </c>
      <c r="D108" s="5" t="s">
        <v>262</v>
      </c>
      <c r="E108" s="5" t="s">
        <v>284</v>
      </c>
      <c r="F108" s="5" t="n">
        <v>2000007098</v>
      </c>
      <c r="G108" s="7" t="s">
        <v>4530</v>
      </c>
      <c r="H108" s="8" t="n">
        <v>242</v>
      </c>
      <c r="K108" s="2"/>
    </row>
    <row r="109" customFormat="false" ht="12.75" hidden="false" customHeight="false" outlineLevel="0" collapsed="false">
      <c r="A109" s="5" t="s">
        <v>285</v>
      </c>
      <c r="B109" s="6" t="s">
        <v>4520</v>
      </c>
      <c r="C109" s="5" t="n">
        <v>53806</v>
      </c>
      <c r="D109" s="5" t="s">
        <v>262</v>
      </c>
      <c r="E109" s="5" t="s">
        <v>286</v>
      </c>
      <c r="F109" s="5" t="n">
        <v>2000011991</v>
      </c>
      <c r="G109" s="7" t="s">
        <v>4538</v>
      </c>
      <c r="H109" s="8" t="n">
        <v>565</v>
      </c>
      <c r="K109" s="2"/>
    </row>
    <row r="110" customFormat="false" ht="12.75" hidden="false" customHeight="false" outlineLevel="0" collapsed="false">
      <c r="A110" s="5" t="s">
        <v>287</v>
      </c>
      <c r="B110" s="6" t="s">
        <v>4533</v>
      </c>
      <c r="C110" s="5" t="n">
        <v>291725</v>
      </c>
      <c r="D110" s="5" t="s">
        <v>262</v>
      </c>
      <c r="E110" s="5" t="s">
        <v>288</v>
      </c>
      <c r="F110" s="5" t="n">
        <v>2000014267</v>
      </c>
      <c r="G110" s="7" t="s">
        <v>4536</v>
      </c>
      <c r="H110" s="8" t="n">
        <v>216</v>
      </c>
      <c r="K110" s="2"/>
    </row>
    <row r="111" customFormat="false" ht="12.75" hidden="false" customHeight="false" outlineLevel="0" collapsed="false">
      <c r="A111" s="5" t="s">
        <v>289</v>
      </c>
      <c r="B111" s="6" t="s">
        <v>4528</v>
      </c>
      <c r="C111" s="5" t="n">
        <v>288885</v>
      </c>
      <c r="D111" s="5" t="s">
        <v>262</v>
      </c>
      <c r="E111" s="5" t="s">
        <v>290</v>
      </c>
      <c r="F111" s="5" t="n">
        <v>2000014294</v>
      </c>
      <c r="G111" s="7" t="s">
        <v>4529</v>
      </c>
      <c r="H111" s="8" t="n">
        <v>118</v>
      </c>
      <c r="K111" s="2"/>
    </row>
    <row r="112" customFormat="false" ht="12.75" hidden="false" customHeight="false" outlineLevel="0" collapsed="false">
      <c r="A112" s="5" t="s">
        <v>291</v>
      </c>
      <c r="B112" s="6" t="s">
        <v>4525</v>
      </c>
      <c r="C112" s="5" t="s">
        <v>292</v>
      </c>
      <c r="D112" s="5" t="s">
        <v>262</v>
      </c>
      <c r="E112" s="5" t="s">
        <v>293</v>
      </c>
      <c r="F112" s="5" t="n">
        <v>2000014554</v>
      </c>
      <c r="G112" s="7" t="s">
        <v>4526</v>
      </c>
      <c r="H112" s="8" t="n">
        <v>232</v>
      </c>
      <c r="K112" s="2"/>
    </row>
    <row r="113" customFormat="false" ht="12.75" hidden="false" customHeight="false" outlineLevel="0" collapsed="false">
      <c r="A113" s="5" t="s">
        <v>294</v>
      </c>
      <c r="B113" s="6" t="s">
        <v>4512</v>
      </c>
      <c r="C113" s="5" t="s">
        <v>295</v>
      </c>
      <c r="D113" s="5" t="s">
        <v>262</v>
      </c>
      <c r="E113" s="5" t="s">
        <v>296</v>
      </c>
      <c r="F113" s="5" t="n">
        <v>2000014777</v>
      </c>
      <c r="G113" s="7" t="s">
        <v>4513</v>
      </c>
      <c r="H113" s="8" t="n">
        <v>124</v>
      </c>
      <c r="K113" s="2"/>
    </row>
    <row r="114" customFormat="false" ht="12.75" hidden="false" customHeight="false" outlineLevel="0" collapsed="false">
      <c r="A114" s="5" t="s">
        <v>297</v>
      </c>
      <c r="B114" s="6" t="s">
        <v>4525</v>
      </c>
      <c r="C114" s="5" t="s">
        <v>298</v>
      </c>
      <c r="D114" s="5" t="s">
        <v>262</v>
      </c>
      <c r="E114" s="5" t="s">
        <v>299</v>
      </c>
      <c r="F114" s="5" t="n">
        <v>2000014905</v>
      </c>
      <c r="G114" s="7" t="s">
        <v>4527</v>
      </c>
      <c r="H114" s="8" t="n">
        <v>377</v>
      </c>
      <c r="K114" s="2"/>
    </row>
    <row r="115" customFormat="false" ht="12.75" hidden="false" customHeight="false" outlineLevel="0" collapsed="false">
      <c r="A115" s="5" t="s">
        <v>300</v>
      </c>
      <c r="B115" s="6" t="s">
        <v>4518</v>
      </c>
      <c r="C115" s="5" t="n">
        <v>417176</v>
      </c>
      <c r="D115" s="5" t="s">
        <v>262</v>
      </c>
      <c r="E115" s="5" t="s">
        <v>301</v>
      </c>
      <c r="F115" s="5" t="n">
        <v>2000015259</v>
      </c>
      <c r="G115" s="7" t="s">
        <v>4519</v>
      </c>
      <c r="H115" s="8" t="n">
        <v>762</v>
      </c>
      <c r="K115" s="2"/>
    </row>
    <row r="116" customFormat="false" ht="12.75" hidden="false" customHeight="false" outlineLevel="0" collapsed="false">
      <c r="A116" s="5" t="s">
        <v>302</v>
      </c>
      <c r="B116" s="6" t="s">
        <v>4528</v>
      </c>
      <c r="C116" s="5" t="n">
        <v>393677</v>
      </c>
      <c r="D116" s="5" t="s">
        <v>262</v>
      </c>
      <c r="E116" s="5" t="s">
        <v>303</v>
      </c>
      <c r="F116" s="5" t="n">
        <v>2000015445</v>
      </c>
      <c r="G116" s="7" t="s">
        <v>4529</v>
      </c>
      <c r="H116" s="8" t="n">
        <v>404</v>
      </c>
      <c r="K116" s="2"/>
    </row>
    <row r="117" customFormat="false" ht="12.75" hidden="false" customHeight="false" outlineLevel="0" collapsed="false">
      <c r="A117" s="5" t="s">
        <v>304</v>
      </c>
      <c r="B117" s="6" t="s">
        <v>4510</v>
      </c>
      <c r="C117" s="5" t="s">
        <v>305</v>
      </c>
      <c r="D117" s="5" t="s">
        <v>262</v>
      </c>
      <c r="E117" s="5" t="s">
        <v>306</v>
      </c>
      <c r="F117" s="5" t="n">
        <v>2000015485</v>
      </c>
      <c r="G117" s="7" t="s">
        <v>4537</v>
      </c>
      <c r="H117" s="8" t="n">
        <v>301</v>
      </c>
      <c r="K117" s="2"/>
    </row>
    <row r="118" customFormat="false" ht="12.75" hidden="false" customHeight="false" outlineLevel="0" collapsed="false">
      <c r="A118" s="5" t="s">
        <v>307</v>
      </c>
      <c r="B118" s="6" t="s">
        <v>4512</v>
      </c>
      <c r="C118" s="5" t="s">
        <v>308</v>
      </c>
      <c r="D118" s="5" t="s">
        <v>262</v>
      </c>
      <c r="E118" s="5" t="s">
        <v>309</v>
      </c>
      <c r="F118" s="5" t="n">
        <v>2000016412</v>
      </c>
      <c r="G118" s="7" t="s">
        <v>4524</v>
      </c>
      <c r="H118" s="8" t="n">
        <v>352</v>
      </c>
      <c r="K118" s="2"/>
    </row>
    <row r="119" customFormat="false" ht="12.75" hidden="false" customHeight="false" outlineLevel="0" collapsed="false">
      <c r="A119" s="5" t="s">
        <v>310</v>
      </c>
      <c r="B119" s="6" t="s">
        <v>4525</v>
      </c>
      <c r="C119" s="5" t="n">
        <v>6.28E+079</v>
      </c>
      <c r="D119" s="5" t="s">
        <v>262</v>
      </c>
      <c r="E119" s="5" t="s">
        <v>312</v>
      </c>
      <c r="F119" s="5" t="n">
        <v>2000018692</v>
      </c>
      <c r="G119" s="7" t="s">
        <v>4535</v>
      </c>
      <c r="H119" s="8" t="n">
        <v>261</v>
      </c>
      <c r="K119" s="2"/>
    </row>
    <row r="120" customFormat="false" ht="12.75" hidden="false" customHeight="false" outlineLevel="0" collapsed="false">
      <c r="A120" s="5" t="s">
        <v>315</v>
      </c>
      <c r="B120" s="6" t="s">
        <v>4512</v>
      </c>
      <c r="C120" s="5" t="s">
        <v>316</v>
      </c>
      <c r="D120" s="5" t="s">
        <v>262</v>
      </c>
      <c r="E120" s="5" t="s">
        <v>317</v>
      </c>
      <c r="F120" s="5" t="n">
        <v>2000018750</v>
      </c>
      <c r="G120" s="7" t="s">
        <v>4517</v>
      </c>
      <c r="H120" s="8" t="n">
        <v>179</v>
      </c>
      <c r="K120" s="2"/>
    </row>
    <row r="121" customFormat="false" ht="12.75" hidden="false" customHeight="false" outlineLevel="0" collapsed="false">
      <c r="A121" s="5" t="s">
        <v>319</v>
      </c>
      <c r="B121" s="6" t="s">
        <v>4525</v>
      </c>
      <c r="C121" s="5" t="s">
        <v>320</v>
      </c>
      <c r="D121" s="5" t="s">
        <v>262</v>
      </c>
      <c r="E121" s="5" t="s">
        <v>321</v>
      </c>
      <c r="F121" s="5" t="n">
        <v>2000018880</v>
      </c>
      <c r="G121" s="7" t="s">
        <v>4535</v>
      </c>
      <c r="H121" s="8" t="n">
        <v>1425</v>
      </c>
      <c r="K121" s="2"/>
    </row>
    <row r="122" customFormat="false" ht="12.75" hidden="false" customHeight="false" outlineLevel="0" collapsed="false">
      <c r="A122" s="5" t="s">
        <v>322</v>
      </c>
      <c r="B122" s="6" t="s">
        <v>4510</v>
      </c>
      <c r="C122" s="5" t="s">
        <v>323</v>
      </c>
      <c r="D122" s="5" t="s">
        <v>262</v>
      </c>
      <c r="E122" s="5" t="s">
        <v>324</v>
      </c>
      <c r="F122" s="5" t="n">
        <v>2000019110</v>
      </c>
      <c r="G122" s="7" t="s">
        <v>4540</v>
      </c>
      <c r="H122" s="8" t="n">
        <v>293</v>
      </c>
      <c r="K122" s="2"/>
    </row>
    <row r="123" customFormat="false" ht="12.75" hidden="false" customHeight="false" outlineLevel="0" collapsed="false">
      <c r="A123" s="5" t="s">
        <v>328</v>
      </c>
      <c r="B123" s="6" t="s">
        <v>4525</v>
      </c>
      <c r="C123" s="5" t="s">
        <v>329</v>
      </c>
      <c r="D123" s="5" t="s">
        <v>262</v>
      </c>
      <c r="E123" s="5" t="s">
        <v>330</v>
      </c>
      <c r="F123" s="5" t="n">
        <v>2000020612</v>
      </c>
      <c r="G123" s="7" t="s">
        <v>4530</v>
      </c>
      <c r="H123" s="8" t="n">
        <v>669</v>
      </c>
      <c r="K123" s="2"/>
    </row>
    <row r="124" customFormat="false" ht="12.75" hidden="false" customHeight="false" outlineLevel="0" collapsed="false">
      <c r="A124" s="5" t="s">
        <v>331</v>
      </c>
      <c r="B124" s="6" t="s">
        <v>4525</v>
      </c>
      <c r="C124" s="5" t="s">
        <v>332</v>
      </c>
      <c r="D124" s="5" t="s">
        <v>262</v>
      </c>
      <c r="E124" s="5" t="s">
        <v>333</v>
      </c>
      <c r="F124" s="5" t="n">
        <v>2000067749</v>
      </c>
      <c r="G124" s="7" t="s">
        <v>4527</v>
      </c>
      <c r="H124" s="8" t="n">
        <v>613</v>
      </c>
      <c r="K124" s="2"/>
    </row>
    <row r="125" customFormat="false" ht="12.75" hidden="false" customHeight="false" outlineLevel="0" collapsed="false">
      <c r="A125" s="5" t="s">
        <v>334</v>
      </c>
      <c r="B125" s="6" t="s">
        <v>4512</v>
      </c>
      <c r="C125" s="5" t="n">
        <v>339011</v>
      </c>
      <c r="D125" s="5" t="s">
        <v>262</v>
      </c>
      <c r="E125" s="5" t="s">
        <v>335</v>
      </c>
      <c r="F125" s="5" t="n">
        <v>2000069433</v>
      </c>
      <c r="G125" s="7" t="s">
        <v>4531</v>
      </c>
      <c r="H125" s="8" t="n">
        <v>174</v>
      </c>
      <c r="K125" s="2"/>
    </row>
    <row r="126" customFormat="false" ht="12.75" hidden="false" customHeight="false" outlineLevel="0" collapsed="false">
      <c r="A126" s="5" t="s">
        <v>336</v>
      </c>
      <c r="B126" s="6" t="s">
        <v>4514</v>
      </c>
      <c r="C126" s="5" t="s">
        <v>337</v>
      </c>
      <c r="D126" s="5" t="s">
        <v>262</v>
      </c>
      <c r="E126" s="5" t="s">
        <v>338</v>
      </c>
      <c r="F126" s="5" t="n">
        <v>2000070864</v>
      </c>
      <c r="G126" s="7" t="s">
        <v>4534</v>
      </c>
      <c r="H126" s="8" t="n">
        <v>219</v>
      </c>
      <c r="K126" s="2"/>
    </row>
    <row r="127" customFormat="false" ht="12.75" hidden="false" customHeight="false" outlineLevel="0" collapsed="false">
      <c r="A127" s="5" t="s">
        <v>339</v>
      </c>
      <c r="B127" s="6" t="s">
        <v>4522</v>
      </c>
      <c r="C127" s="5" t="s">
        <v>340</v>
      </c>
      <c r="D127" s="5" t="s">
        <v>262</v>
      </c>
      <c r="E127" s="5" t="s">
        <v>341</v>
      </c>
      <c r="F127" s="5" t="n">
        <v>2000074210</v>
      </c>
      <c r="G127" s="7" t="s">
        <v>4523</v>
      </c>
      <c r="H127" s="8" t="n">
        <v>776</v>
      </c>
      <c r="K127" s="2"/>
    </row>
    <row r="128" customFormat="false" ht="12.75" hidden="false" customHeight="false" outlineLevel="0" collapsed="false">
      <c r="A128" s="5" t="s">
        <v>343</v>
      </c>
      <c r="B128" s="6" t="s">
        <v>4525</v>
      </c>
      <c r="C128" s="5" t="n">
        <v>147663</v>
      </c>
      <c r="D128" s="5" t="s">
        <v>262</v>
      </c>
      <c r="E128" s="5" t="s">
        <v>344</v>
      </c>
      <c r="F128" s="5" t="n">
        <v>2000086803</v>
      </c>
      <c r="G128" s="7" t="s">
        <v>4530</v>
      </c>
      <c r="H128" s="8" t="n">
        <v>397</v>
      </c>
      <c r="K128" s="2"/>
    </row>
    <row r="129" customFormat="false" ht="12.75" hidden="false" customHeight="false" outlineLevel="0" collapsed="false">
      <c r="A129" s="5" t="s">
        <v>345</v>
      </c>
      <c r="B129" s="6" t="s">
        <v>4533</v>
      </c>
      <c r="C129" s="5" t="s">
        <v>346</v>
      </c>
      <c r="D129" s="5" t="s">
        <v>262</v>
      </c>
      <c r="E129" s="5" t="s">
        <v>347</v>
      </c>
      <c r="F129" s="5" t="n">
        <v>2000088545</v>
      </c>
      <c r="G129" s="7" t="s">
        <v>4536</v>
      </c>
      <c r="H129" s="8" t="n">
        <v>181</v>
      </c>
      <c r="K129" s="2"/>
    </row>
    <row r="130" customFormat="false" ht="12.75" hidden="false" customHeight="false" outlineLevel="0" collapsed="false">
      <c r="A130" s="5" t="s">
        <v>348</v>
      </c>
      <c r="B130" s="6" t="s">
        <v>4510</v>
      </c>
      <c r="C130" s="5" t="s">
        <v>349</v>
      </c>
      <c r="D130" s="5" t="s">
        <v>262</v>
      </c>
      <c r="E130" s="5" t="s">
        <v>350</v>
      </c>
      <c r="F130" s="5" t="n">
        <v>2000089049</v>
      </c>
      <c r="G130" s="7" t="s">
        <v>4537</v>
      </c>
      <c r="H130" s="8" t="n">
        <v>273</v>
      </c>
      <c r="K130" s="2"/>
    </row>
    <row r="131" customFormat="false" ht="12.75" hidden="false" customHeight="false" outlineLevel="0" collapsed="false">
      <c r="A131" s="5" t="s">
        <v>351</v>
      </c>
      <c r="B131" s="6" t="s">
        <v>4539</v>
      </c>
      <c r="C131" s="5" t="n">
        <v>28830</v>
      </c>
      <c r="D131" s="5" t="s">
        <v>262</v>
      </c>
      <c r="E131" s="5" t="s">
        <v>352</v>
      </c>
      <c r="F131" s="5" t="n">
        <v>2000091755</v>
      </c>
      <c r="G131" s="7" t="s">
        <v>4532</v>
      </c>
      <c r="H131" s="8" t="n">
        <v>97</v>
      </c>
      <c r="K131" s="2"/>
    </row>
    <row r="132" customFormat="false" ht="12.75" hidden="false" customHeight="false" outlineLevel="0" collapsed="false">
      <c r="A132" s="5" t="s">
        <v>353</v>
      </c>
      <c r="B132" s="6" t="s">
        <v>4514</v>
      </c>
      <c r="C132" s="5" t="s">
        <v>354</v>
      </c>
      <c r="D132" s="5" t="s">
        <v>262</v>
      </c>
      <c r="E132" s="5" t="s">
        <v>355</v>
      </c>
      <c r="F132" s="5" t="n">
        <v>2000091852</v>
      </c>
      <c r="G132" s="7" t="s">
        <v>4534</v>
      </c>
      <c r="H132" s="8" t="n">
        <v>176</v>
      </c>
      <c r="K132" s="2"/>
    </row>
    <row r="133" customFormat="false" ht="12.75" hidden="false" customHeight="false" outlineLevel="0" collapsed="false">
      <c r="A133" s="5" t="s">
        <v>356</v>
      </c>
      <c r="B133" s="6" t="s">
        <v>4514</v>
      </c>
      <c r="C133" s="5" t="s">
        <v>357</v>
      </c>
      <c r="D133" s="5" t="s">
        <v>262</v>
      </c>
      <c r="E133" s="5" t="s">
        <v>358</v>
      </c>
      <c r="F133" s="5" t="n">
        <v>2000092854</v>
      </c>
      <c r="G133" s="7" t="s">
        <v>4515</v>
      </c>
      <c r="H133" s="8" t="n">
        <v>300</v>
      </c>
      <c r="K133" s="2"/>
    </row>
    <row r="134" customFormat="false" ht="12.75" hidden="false" customHeight="false" outlineLevel="0" collapsed="false">
      <c r="A134" s="5" t="s">
        <v>359</v>
      </c>
      <c r="B134" s="6" t="s">
        <v>4514</v>
      </c>
      <c r="C134" s="5" t="s">
        <v>360</v>
      </c>
      <c r="D134" s="5" t="s">
        <v>262</v>
      </c>
      <c r="E134" s="5" t="s">
        <v>361</v>
      </c>
      <c r="F134" s="5" t="n">
        <v>2000092980</v>
      </c>
      <c r="G134" s="7" t="s">
        <v>4534</v>
      </c>
      <c r="H134" s="8" t="n">
        <v>245</v>
      </c>
      <c r="K134" s="2"/>
    </row>
    <row r="135" customFormat="false" ht="12.75" hidden="false" customHeight="false" outlineLevel="0" collapsed="false">
      <c r="A135" s="5" t="s">
        <v>363</v>
      </c>
      <c r="B135" s="6" t="s">
        <v>4533</v>
      </c>
      <c r="C135" s="5" t="n">
        <v>161169</v>
      </c>
      <c r="D135" s="5" t="s">
        <v>262</v>
      </c>
      <c r="E135" s="5" t="s">
        <v>364</v>
      </c>
      <c r="F135" s="5" t="n">
        <v>2000093404</v>
      </c>
      <c r="G135" s="7" t="s">
        <v>4536</v>
      </c>
      <c r="H135" s="8" t="n">
        <v>510</v>
      </c>
      <c r="K135" s="2"/>
    </row>
    <row r="136" customFormat="false" ht="12.75" hidden="false" customHeight="false" outlineLevel="0" collapsed="false">
      <c r="A136" s="5" t="s">
        <v>365</v>
      </c>
      <c r="B136" s="6" t="s">
        <v>4514</v>
      </c>
      <c r="C136" s="5" t="n">
        <v>331554</v>
      </c>
      <c r="D136" s="5" t="s">
        <v>262</v>
      </c>
      <c r="E136" s="5" t="s">
        <v>366</v>
      </c>
      <c r="F136" s="5" t="n">
        <v>2000094480</v>
      </c>
      <c r="G136" s="7" t="s">
        <v>4534</v>
      </c>
      <c r="H136" s="8" t="n">
        <v>68</v>
      </c>
      <c r="K136" s="2"/>
    </row>
    <row r="137" customFormat="false" ht="12.75" hidden="false" customHeight="false" outlineLevel="0" collapsed="false">
      <c r="A137" s="5" t="s">
        <v>367</v>
      </c>
      <c r="B137" s="6" t="s">
        <v>4514</v>
      </c>
      <c r="C137" s="5" t="s">
        <v>368</v>
      </c>
      <c r="D137" s="5" t="s">
        <v>262</v>
      </c>
      <c r="E137" s="5" t="s">
        <v>369</v>
      </c>
      <c r="F137" s="5" t="n">
        <v>2000094727</v>
      </c>
      <c r="G137" s="7" t="s">
        <v>4534</v>
      </c>
      <c r="H137" s="8" t="n">
        <v>259</v>
      </c>
      <c r="K137" s="2"/>
    </row>
    <row r="138" customFormat="false" ht="12.75" hidden="false" customHeight="false" outlineLevel="0" collapsed="false">
      <c r="A138" s="5" t="s">
        <v>370</v>
      </c>
      <c r="B138" s="6" t="s">
        <v>4518</v>
      </c>
      <c r="C138" s="5" t="n">
        <v>451709</v>
      </c>
      <c r="D138" s="5" t="s">
        <v>262</v>
      </c>
      <c r="E138" s="5" t="s">
        <v>371</v>
      </c>
      <c r="F138" s="5" t="n">
        <v>2000095368</v>
      </c>
      <c r="G138" s="7" t="s">
        <v>4519</v>
      </c>
      <c r="H138" s="8" t="n">
        <v>338</v>
      </c>
      <c r="K138" s="2"/>
    </row>
    <row r="139" customFormat="false" ht="12.75" hidden="false" customHeight="false" outlineLevel="0" collapsed="false">
      <c r="A139" s="5" t="s">
        <v>372</v>
      </c>
      <c r="B139" s="6" t="s">
        <v>4528</v>
      </c>
      <c r="C139" s="5" t="s">
        <v>373</v>
      </c>
      <c r="D139" s="5" t="s">
        <v>262</v>
      </c>
      <c r="E139" s="5" t="s">
        <v>374</v>
      </c>
      <c r="F139" s="5" t="n">
        <v>2000099365</v>
      </c>
      <c r="G139" s="7" t="s">
        <v>4529</v>
      </c>
      <c r="H139" s="8" t="n">
        <v>531</v>
      </c>
      <c r="K139" s="2"/>
    </row>
    <row r="140" customFormat="false" ht="12.75" hidden="false" customHeight="false" outlineLevel="0" collapsed="false">
      <c r="A140" s="5" t="s">
        <v>375</v>
      </c>
      <c r="B140" s="6" t="s">
        <v>4510</v>
      </c>
      <c r="C140" s="5" t="s">
        <v>376</v>
      </c>
      <c r="D140" s="5" t="s">
        <v>262</v>
      </c>
      <c r="E140" s="5" t="s">
        <v>377</v>
      </c>
      <c r="F140" s="5" t="n">
        <v>2000099366</v>
      </c>
      <c r="G140" s="7" t="s">
        <v>4537</v>
      </c>
      <c r="H140" s="8" t="n">
        <v>331</v>
      </c>
      <c r="K140" s="2"/>
    </row>
    <row r="141" customFormat="false" ht="12.75" hidden="false" customHeight="false" outlineLevel="0" collapsed="false">
      <c r="A141" s="5" t="s">
        <v>378</v>
      </c>
      <c r="B141" s="6" t="s">
        <v>4520</v>
      </c>
      <c r="C141" s="5" t="n">
        <v>304641</v>
      </c>
      <c r="D141" s="5" t="s">
        <v>262</v>
      </c>
      <c r="E141" s="5" t="s">
        <v>379</v>
      </c>
      <c r="F141" s="5" t="n">
        <v>2000099747</v>
      </c>
      <c r="G141" s="7" t="s">
        <v>4511</v>
      </c>
      <c r="H141" s="8" t="n">
        <v>211</v>
      </c>
      <c r="K141" s="2"/>
    </row>
    <row r="142" customFormat="false" ht="12.75" hidden="false" customHeight="false" outlineLevel="0" collapsed="false">
      <c r="A142" s="5" t="s">
        <v>380</v>
      </c>
      <c r="B142" s="6" t="s">
        <v>4512</v>
      </c>
      <c r="C142" s="5" t="s">
        <v>381</v>
      </c>
      <c r="D142" s="5" t="s">
        <v>262</v>
      </c>
      <c r="E142" s="5" t="s">
        <v>382</v>
      </c>
      <c r="F142" s="5" t="n">
        <v>2000099807</v>
      </c>
      <c r="G142" s="7" t="s">
        <v>4517</v>
      </c>
      <c r="H142" s="8" t="n">
        <v>323</v>
      </c>
      <c r="K142" s="2"/>
    </row>
    <row r="143" customFormat="false" ht="12.75" hidden="false" customHeight="false" outlineLevel="0" collapsed="false">
      <c r="A143" s="5" t="s">
        <v>383</v>
      </c>
      <c r="B143" s="6" t="s">
        <v>4512</v>
      </c>
      <c r="C143" s="5" t="n">
        <v>9.6E+040</v>
      </c>
      <c r="D143" s="5" t="s">
        <v>262</v>
      </c>
      <c r="E143" s="5" t="s">
        <v>385</v>
      </c>
      <c r="F143" s="5" t="n">
        <v>2000102610</v>
      </c>
      <c r="G143" s="7" t="s">
        <v>4531</v>
      </c>
      <c r="H143" s="8" t="n">
        <v>251</v>
      </c>
      <c r="K143" s="2"/>
    </row>
    <row r="144" customFormat="false" ht="12.75" hidden="false" customHeight="false" outlineLevel="0" collapsed="false">
      <c r="A144" s="5" t="s">
        <v>386</v>
      </c>
      <c r="B144" s="6" t="s">
        <v>4512</v>
      </c>
      <c r="C144" s="5" t="s">
        <v>387</v>
      </c>
      <c r="D144" s="5" t="s">
        <v>262</v>
      </c>
      <c r="E144" s="5" t="s">
        <v>388</v>
      </c>
      <c r="F144" s="5" t="n">
        <v>2000103943</v>
      </c>
      <c r="G144" s="7" t="s">
        <v>4513</v>
      </c>
      <c r="H144" s="8" t="n">
        <v>232</v>
      </c>
      <c r="K144" s="2"/>
    </row>
    <row r="145" customFormat="false" ht="12.75" hidden="false" customHeight="false" outlineLevel="0" collapsed="false">
      <c r="A145" s="5" t="s">
        <v>389</v>
      </c>
      <c r="B145" s="6" t="s">
        <v>4520</v>
      </c>
      <c r="C145" s="5" t="s">
        <v>390</v>
      </c>
      <c r="D145" s="5" t="s">
        <v>262</v>
      </c>
      <c r="E145" s="5" t="s">
        <v>391</v>
      </c>
      <c r="F145" s="5" t="n">
        <v>2000104103</v>
      </c>
      <c r="G145" s="7" t="s">
        <v>4416</v>
      </c>
      <c r="H145" s="8" t="n">
        <v>60</v>
      </c>
      <c r="K145" s="2"/>
    </row>
    <row r="146" customFormat="false" ht="12.75" hidden="false" customHeight="false" outlineLevel="0" collapsed="false">
      <c r="A146" s="5" t="s">
        <v>392</v>
      </c>
      <c r="B146" s="6" t="s">
        <v>4512</v>
      </c>
      <c r="C146" s="5" t="s">
        <v>393</v>
      </c>
      <c r="D146" s="5" t="s">
        <v>262</v>
      </c>
      <c r="E146" s="5" t="s">
        <v>394</v>
      </c>
      <c r="F146" s="5" t="n">
        <v>2000104436</v>
      </c>
      <c r="G146" s="7" t="s">
        <v>4531</v>
      </c>
      <c r="H146" s="8" t="n">
        <v>509</v>
      </c>
      <c r="K146" s="2"/>
    </row>
    <row r="147" customFormat="false" ht="12.75" hidden="false" customHeight="false" outlineLevel="0" collapsed="false">
      <c r="A147" s="5" t="s">
        <v>395</v>
      </c>
      <c r="B147" s="6" t="s">
        <v>4520</v>
      </c>
      <c r="C147" s="5" t="s">
        <v>396</v>
      </c>
      <c r="D147" s="5" t="s">
        <v>262</v>
      </c>
      <c r="E147" s="5" t="s">
        <v>397</v>
      </c>
      <c r="F147" s="5" t="n">
        <v>2000105411</v>
      </c>
      <c r="G147" s="7" t="s">
        <v>4538</v>
      </c>
      <c r="H147" s="8" t="n">
        <v>296</v>
      </c>
      <c r="K147" s="2"/>
    </row>
    <row r="148" customFormat="false" ht="12.75" hidden="false" customHeight="false" outlineLevel="0" collapsed="false">
      <c r="A148" s="5" t="s">
        <v>398</v>
      </c>
      <c r="B148" s="6" t="s">
        <v>4510</v>
      </c>
      <c r="C148" s="5" t="n">
        <v>3.8E+160</v>
      </c>
      <c r="D148" s="5" t="s">
        <v>262</v>
      </c>
      <c r="E148" s="5" t="s">
        <v>400</v>
      </c>
      <c r="F148" s="5" t="n">
        <v>2000105804</v>
      </c>
      <c r="G148" s="7" t="s">
        <v>4537</v>
      </c>
      <c r="H148" s="8" t="n">
        <v>498</v>
      </c>
      <c r="K148" s="2"/>
    </row>
    <row r="149" customFormat="false" ht="12.75" hidden="false" customHeight="false" outlineLevel="0" collapsed="false">
      <c r="A149" s="5" t="s">
        <v>401</v>
      </c>
      <c r="B149" s="6" t="s">
        <v>4512</v>
      </c>
      <c r="C149" s="5" t="s">
        <v>402</v>
      </c>
      <c r="D149" s="5" t="s">
        <v>262</v>
      </c>
      <c r="E149" s="5" t="s">
        <v>403</v>
      </c>
      <c r="F149" s="5" t="n">
        <v>2000105899</v>
      </c>
      <c r="G149" s="7" t="s">
        <v>4531</v>
      </c>
      <c r="H149" s="8" t="n">
        <v>557</v>
      </c>
      <c r="K149" s="2"/>
    </row>
    <row r="150" customFormat="false" ht="12.75" hidden="false" customHeight="false" outlineLevel="0" collapsed="false">
      <c r="A150" s="5" t="s">
        <v>404</v>
      </c>
      <c r="B150" s="6" t="s">
        <v>4510</v>
      </c>
      <c r="C150" s="5" t="s">
        <v>405</v>
      </c>
      <c r="D150" s="5" t="s">
        <v>262</v>
      </c>
      <c r="E150" s="5" t="s">
        <v>406</v>
      </c>
      <c r="F150" s="5" t="n">
        <v>2000106098</v>
      </c>
      <c r="G150" s="7" t="s">
        <v>4540</v>
      </c>
      <c r="H150" s="8" t="n">
        <v>353</v>
      </c>
      <c r="K150" s="2"/>
    </row>
    <row r="151" customFormat="false" ht="12.75" hidden="false" customHeight="false" outlineLevel="0" collapsed="false">
      <c r="A151" s="5" t="s">
        <v>407</v>
      </c>
      <c r="B151" s="6" t="s">
        <v>4510</v>
      </c>
      <c r="C151" s="5" t="s">
        <v>408</v>
      </c>
      <c r="D151" s="5" t="s">
        <v>262</v>
      </c>
      <c r="E151" s="5" t="s">
        <v>409</v>
      </c>
      <c r="F151" s="5" t="n">
        <v>2000106143</v>
      </c>
      <c r="G151" s="7" t="s">
        <v>4540</v>
      </c>
      <c r="H151" s="8" t="n">
        <v>294</v>
      </c>
      <c r="K151" s="2"/>
    </row>
    <row r="152" customFormat="false" ht="12.75" hidden="false" customHeight="false" outlineLevel="0" collapsed="false">
      <c r="A152" s="5" t="s">
        <v>410</v>
      </c>
      <c r="B152" s="6" t="s">
        <v>4512</v>
      </c>
      <c r="C152" s="5" t="n">
        <v>189802</v>
      </c>
      <c r="D152" s="5" t="s">
        <v>262</v>
      </c>
      <c r="E152" s="5" t="s">
        <v>411</v>
      </c>
      <c r="F152" s="5" t="n">
        <v>2000106509</v>
      </c>
      <c r="G152" s="7" t="s">
        <v>4516</v>
      </c>
      <c r="H152" s="8" t="n">
        <v>181</v>
      </c>
      <c r="K152" s="2"/>
    </row>
    <row r="153" customFormat="false" ht="12.75" hidden="false" customHeight="false" outlineLevel="0" collapsed="false">
      <c r="A153" s="5" t="s">
        <v>412</v>
      </c>
      <c r="B153" s="6" t="s">
        <v>4510</v>
      </c>
      <c r="C153" s="5" t="n">
        <v>409858</v>
      </c>
      <c r="D153" s="5" t="s">
        <v>262</v>
      </c>
      <c r="E153" s="5" t="s">
        <v>413</v>
      </c>
      <c r="F153" s="5" t="n">
        <v>2000107255</v>
      </c>
      <c r="G153" s="7" t="s">
        <v>4537</v>
      </c>
      <c r="H153" s="8" t="n">
        <v>203</v>
      </c>
      <c r="K153" s="2"/>
    </row>
    <row r="154" customFormat="false" ht="12.75" hidden="false" customHeight="false" outlineLevel="0" collapsed="false">
      <c r="A154" s="5" t="s">
        <v>414</v>
      </c>
      <c r="B154" s="6" t="s">
        <v>4510</v>
      </c>
      <c r="C154" s="5" t="n">
        <v>407465</v>
      </c>
      <c r="D154" s="5" t="s">
        <v>262</v>
      </c>
      <c r="E154" s="5" t="s">
        <v>415</v>
      </c>
      <c r="F154" s="5" t="n">
        <v>2000107402</v>
      </c>
      <c r="G154" s="7" t="s">
        <v>4537</v>
      </c>
      <c r="H154" s="8" t="n">
        <v>87</v>
      </c>
      <c r="K154" s="2"/>
    </row>
    <row r="155" customFormat="false" ht="12.75" hidden="false" customHeight="false" outlineLevel="0" collapsed="false">
      <c r="A155" s="5" t="s">
        <v>416</v>
      </c>
      <c r="B155" s="6" t="s">
        <v>4525</v>
      </c>
      <c r="C155" s="5" t="s">
        <v>417</v>
      </c>
      <c r="D155" s="5" t="s">
        <v>262</v>
      </c>
      <c r="E155" s="5" t="s">
        <v>418</v>
      </c>
      <c r="F155" s="5" t="n">
        <v>2000108105</v>
      </c>
      <c r="G155" s="7" t="s">
        <v>4526</v>
      </c>
      <c r="H155" s="8" t="n">
        <v>1042</v>
      </c>
      <c r="K155" s="2"/>
    </row>
    <row r="156" customFormat="false" ht="12.75" hidden="false" customHeight="false" outlineLevel="0" collapsed="false">
      <c r="A156" s="5" t="s">
        <v>419</v>
      </c>
      <c r="B156" s="6" t="s">
        <v>4525</v>
      </c>
      <c r="C156" s="5" t="s">
        <v>420</v>
      </c>
      <c r="D156" s="5" t="s">
        <v>262</v>
      </c>
      <c r="E156" s="5" t="s">
        <v>421</v>
      </c>
      <c r="F156" s="5" t="n">
        <v>2000108118</v>
      </c>
      <c r="G156" s="7" t="s">
        <v>4526</v>
      </c>
      <c r="H156" s="8" t="n">
        <v>986</v>
      </c>
      <c r="K156" s="2"/>
    </row>
    <row r="157" customFormat="false" ht="12.75" hidden="false" customHeight="false" outlineLevel="0" collapsed="false">
      <c r="A157" s="5" t="s">
        <v>422</v>
      </c>
      <c r="B157" s="6" t="s">
        <v>4525</v>
      </c>
      <c r="C157" s="5" t="s">
        <v>423</v>
      </c>
      <c r="D157" s="5" t="s">
        <v>262</v>
      </c>
      <c r="E157" s="5" t="s">
        <v>424</v>
      </c>
      <c r="F157" s="5" t="n">
        <v>2000108139</v>
      </c>
      <c r="G157" s="7" t="s">
        <v>4526</v>
      </c>
      <c r="H157" s="8" t="n">
        <v>626</v>
      </c>
      <c r="K157" s="2"/>
    </row>
    <row r="158" customFormat="false" ht="12.75" hidden="false" customHeight="false" outlineLevel="0" collapsed="false">
      <c r="A158" s="5" t="s">
        <v>425</v>
      </c>
      <c r="B158" s="6" t="s">
        <v>4539</v>
      </c>
      <c r="C158" s="5" t="n">
        <v>358675</v>
      </c>
      <c r="D158" s="5" t="s">
        <v>262</v>
      </c>
      <c r="E158" s="5" t="s">
        <v>426</v>
      </c>
      <c r="F158" s="5" t="n">
        <v>2000108412</v>
      </c>
      <c r="G158" s="7" t="s">
        <v>4532</v>
      </c>
      <c r="H158" s="8" t="n">
        <v>396</v>
      </c>
      <c r="K158" s="2"/>
    </row>
    <row r="159" customFormat="false" ht="12.75" hidden="false" customHeight="false" outlineLevel="0" collapsed="false">
      <c r="A159" s="5" t="s">
        <v>427</v>
      </c>
      <c r="B159" s="6" t="s">
        <v>4525</v>
      </c>
      <c r="C159" s="5" t="s">
        <v>428</v>
      </c>
      <c r="D159" s="5" t="s">
        <v>262</v>
      </c>
      <c r="E159" s="5" t="s">
        <v>429</v>
      </c>
      <c r="F159" s="5" t="n">
        <v>2000108950</v>
      </c>
      <c r="G159" s="7" t="s">
        <v>4542</v>
      </c>
      <c r="H159" s="8" t="n">
        <v>665</v>
      </c>
      <c r="K159" s="2"/>
    </row>
    <row r="160" customFormat="false" ht="12.75" hidden="false" customHeight="false" outlineLevel="0" collapsed="false">
      <c r="A160" s="5" t="s">
        <v>430</v>
      </c>
      <c r="B160" s="6" t="s">
        <v>4512</v>
      </c>
      <c r="C160" s="5" t="s">
        <v>431</v>
      </c>
      <c r="D160" s="5" t="s">
        <v>262</v>
      </c>
      <c r="E160" s="5" t="s">
        <v>432</v>
      </c>
      <c r="F160" s="5" t="n">
        <v>2000109187</v>
      </c>
      <c r="G160" s="7" t="s">
        <v>4513</v>
      </c>
      <c r="H160" s="8" t="n">
        <v>134</v>
      </c>
      <c r="K160" s="2"/>
    </row>
    <row r="161" customFormat="false" ht="12.75" hidden="false" customHeight="false" outlineLevel="0" collapsed="false">
      <c r="A161" s="5" t="s">
        <v>433</v>
      </c>
      <c r="B161" s="6" t="s">
        <v>4525</v>
      </c>
      <c r="C161" s="5" t="s">
        <v>434</v>
      </c>
      <c r="D161" s="5" t="s">
        <v>262</v>
      </c>
      <c r="E161" s="5" t="s">
        <v>435</v>
      </c>
      <c r="F161" s="5" t="n">
        <v>2000109490</v>
      </c>
      <c r="G161" s="7" t="s">
        <v>4542</v>
      </c>
      <c r="H161" s="8" t="n">
        <v>186</v>
      </c>
      <c r="K161" s="2"/>
    </row>
    <row r="162" customFormat="false" ht="12.75" hidden="false" customHeight="false" outlineLevel="0" collapsed="false">
      <c r="A162" s="5" t="s">
        <v>436</v>
      </c>
      <c r="B162" s="6" t="s">
        <v>4525</v>
      </c>
      <c r="C162" s="5" t="s">
        <v>437</v>
      </c>
      <c r="D162" s="5" t="s">
        <v>262</v>
      </c>
      <c r="E162" s="5" t="s">
        <v>438</v>
      </c>
      <c r="F162" s="5" t="n">
        <v>2000109962</v>
      </c>
      <c r="G162" s="7" t="s">
        <v>4526</v>
      </c>
      <c r="H162" s="8" t="n">
        <v>951</v>
      </c>
      <c r="K162" s="2"/>
    </row>
    <row r="163" customFormat="false" ht="12.75" hidden="false" customHeight="false" outlineLevel="0" collapsed="false">
      <c r="A163" s="5" t="s">
        <v>439</v>
      </c>
      <c r="B163" s="6" t="s">
        <v>4525</v>
      </c>
      <c r="C163" s="5" t="n">
        <v>402382</v>
      </c>
      <c r="D163" s="5" t="s">
        <v>262</v>
      </c>
      <c r="E163" s="5" t="s">
        <v>440</v>
      </c>
      <c r="F163" s="5" t="n">
        <v>2000110138</v>
      </c>
      <c r="G163" s="7" t="s">
        <v>4526</v>
      </c>
      <c r="H163" s="8" t="n">
        <v>854</v>
      </c>
      <c r="K163" s="2"/>
    </row>
    <row r="164" customFormat="false" ht="12.75" hidden="false" customHeight="false" outlineLevel="0" collapsed="false">
      <c r="A164" s="5" t="s">
        <v>441</v>
      </c>
      <c r="B164" s="6" t="s">
        <v>4525</v>
      </c>
      <c r="C164" s="5" t="n">
        <v>139944</v>
      </c>
      <c r="D164" s="5" t="s">
        <v>262</v>
      </c>
      <c r="E164" s="5" t="s">
        <v>442</v>
      </c>
      <c r="F164" s="5" t="n">
        <v>2000110173</v>
      </c>
      <c r="G164" s="7" t="s">
        <v>4527</v>
      </c>
      <c r="H164" s="8" t="n">
        <v>205</v>
      </c>
      <c r="K164" s="2"/>
    </row>
    <row r="165" customFormat="false" ht="12.75" hidden="false" customHeight="false" outlineLevel="0" collapsed="false">
      <c r="A165" s="5" t="s">
        <v>443</v>
      </c>
      <c r="B165" s="6" t="s">
        <v>4525</v>
      </c>
      <c r="C165" s="5" t="s">
        <v>444</v>
      </c>
      <c r="D165" s="5" t="s">
        <v>262</v>
      </c>
      <c r="E165" s="5" t="s">
        <v>445</v>
      </c>
      <c r="F165" s="5" t="n">
        <v>2000110182</v>
      </c>
      <c r="G165" s="7" t="s">
        <v>4527</v>
      </c>
      <c r="H165" s="8" t="n">
        <v>242</v>
      </c>
      <c r="K165" s="2"/>
    </row>
    <row r="166" customFormat="false" ht="12.75" hidden="false" customHeight="false" outlineLevel="0" collapsed="false">
      <c r="A166" s="5" t="s">
        <v>446</v>
      </c>
      <c r="B166" s="6" t="s">
        <v>4525</v>
      </c>
      <c r="C166" s="5" t="s">
        <v>447</v>
      </c>
      <c r="D166" s="5" t="s">
        <v>262</v>
      </c>
      <c r="E166" s="5" t="s">
        <v>448</v>
      </c>
      <c r="F166" s="5" t="n">
        <v>2000110440</v>
      </c>
      <c r="G166" s="7" t="s">
        <v>4535</v>
      </c>
      <c r="H166" s="8" t="n">
        <v>597</v>
      </c>
      <c r="K166" s="2"/>
    </row>
    <row r="167" customFormat="false" ht="12.75" hidden="false" customHeight="false" outlineLevel="0" collapsed="false">
      <c r="A167" s="5" t="s">
        <v>449</v>
      </c>
      <c r="B167" s="6" t="s">
        <v>4525</v>
      </c>
      <c r="C167" s="5" t="n">
        <v>256678</v>
      </c>
      <c r="D167" s="5" t="s">
        <v>262</v>
      </c>
      <c r="E167" s="5" t="s">
        <v>450</v>
      </c>
      <c r="F167" s="5" t="n">
        <v>2000110902</v>
      </c>
      <c r="G167" s="7" t="s">
        <v>4535</v>
      </c>
      <c r="H167" s="8" t="n">
        <v>147</v>
      </c>
      <c r="K167" s="2"/>
    </row>
    <row r="168" customFormat="false" ht="12.75" hidden="false" customHeight="false" outlineLevel="0" collapsed="false">
      <c r="A168" s="5" t="s">
        <v>451</v>
      </c>
      <c r="B168" s="6" t="s">
        <v>4518</v>
      </c>
      <c r="C168" s="5" t="s">
        <v>452</v>
      </c>
      <c r="D168" s="5" t="s">
        <v>262</v>
      </c>
      <c r="E168" s="5" t="s">
        <v>453</v>
      </c>
      <c r="F168" s="5" t="n">
        <v>2000111820</v>
      </c>
      <c r="G168" s="7" t="s">
        <v>4519</v>
      </c>
      <c r="H168" s="8" t="n">
        <v>231</v>
      </c>
      <c r="K168" s="2"/>
    </row>
    <row r="169" customFormat="false" ht="12.75" hidden="false" customHeight="false" outlineLevel="0" collapsed="false">
      <c r="A169" s="5" t="s">
        <v>454</v>
      </c>
      <c r="B169" s="6" t="s">
        <v>4518</v>
      </c>
      <c r="C169" s="5" t="s">
        <v>455</v>
      </c>
      <c r="D169" s="5" t="s">
        <v>262</v>
      </c>
      <c r="E169" s="5" t="s">
        <v>456</v>
      </c>
      <c r="F169" s="5" t="n">
        <v>2000111951</v>
      </c>
      <c r="G169" s="7" t="s">
        <v>4519</v>
      </c>
      <c r="H169" s="8" t="n">
        <v>326</v>
      </c>
      <c r="K169" s="2"/>
    </row>
    <row r="170" customFormat="false" ht="12.75" hidden="false" customHeight="false" outlineLevel="0" collapsed="false">
      <c r="A170" s="5" t="s">
        <v>459</v>
      </c>
      <c r="B170" s="6" t="s">
        <v>4510</v>
      </c>
      <c r="C170" s="5" t="s">
        <v>460</v>
      </c>
      <c r="D170" s="5" t="s">
        <v>262</v>
      </c>
      <c r="E170" s="5" t="s">
        <v>461</v>
      </c>
      <c r="F170" s="5" t="n">
        <v>2000112838</v>
      </c>
      <c r="G170" s="7" t="s">
        <v>4537</v>
      </c>
      <c r="H170" s="8" t="n">
        <v>531</v>
      </c>
      <c r="K170" s="2"/>
    </row>
    <row r="171" customFormat="false" ht="12.75" hidden="false" customHeight="false" outlineLevel="0" collapsed="false">
      <c r="A171" s="5" t="s">
        <v>462</v>
      </c>
      <c r="B171" s="6" t="s">
        <v>4533</v>
      </c>
      <c r="C171" s="5" t="n">
        <v>377133</v>
      </c>
      <c r="D171" s="5" t="s">
        <v>262</v>
      </c>
      <c r="E171" s="5" t="s">
        <v>463</v>
      </c>
      <c r="F171" s="5" t="n">
        <v>2000113101</v>
      </c>
      <c r="G171" s="7" t="s">
        <v>4529</v>
      </c>
      <c r="H171" s="8" t="n">
        <v>151</v>
      </c>
      <c r="K171" s="2"/>
    </row>
    <row r="172" customFormat="false" ht="12.75" hidden="false" customHeight="false" outlineLevel="0" collapsed="false">
      <c r="A172" s="5" t="s">
        <v>464</v>
      </c>
      <c r="B172" s="6" t="s">
        <v>4514</v>
      </c>
      <c r="C172" s="5" t="n">
        <v>304924</v>
      </c>
      <c r="D172" s="5" t="s">
        <v>262</v>
      </c>
      <c r="E172" s="5" t="s">
        <v>465</v>
      </c>
      <c r="F172" s="5" t="n">
        <v>2000113410</v>
      </c>
      <c r="G172" s="7" t="s">
        <v>4534</v>
      </c>
      <c r="H172" s="8" t="n">
        <v>427</v>
      </c>
      <c r="K172" s="2"/>
    </row>
    <row r="173" customFormat="false" ht="12.75" hidden="false" customHeight="false" outlineLevel="0" collapsed="false">
      <c r="A173" s="5" t="s">
        <v>466</v>
      </c>
      <c r="B173" s="6" t="s">
        <v>4512</v>
      </c>
      <c r="C173" s="5" t="n">
        <v>449498</v>
      </c>
      <c r="D173" s="5" t="s">
        <v>262</v>
      </c>
      <c r="E173" s="5" t="s">
        <v>467</v>
      </c>
      <c r="F173" s="5" t="n">
        <v>2000118787</v>
      </c>
      <c r="G173" s="7" t="s">
        <v>4531</v>
      </c>
      <c r="H173" s="8" t="n">
        <v>362</v>
      </c>
      <c r="K173" s="2"/>
    </row>
    <row r="174" customFormat="false" ht="12.75" hidden="false" customHeight="false" outlineLevel="0" collapsed="false">
      <c r="A174" s="5" t="s">
        <v>468</v>
      </c>
      <c r="B174" s="6" t="s">
        <v>4512</v>
      </c>
      <c r="C174" s="5" t="s">
        <v>469</v>
      </c>
      <c r="D174" s="5" t="s">
        <v>262</v>
      </c>
      <c r="E174" s="5" t="s">
        <v>470</v>
      </c>
      <c r="F174" s="5" t="n">
        <v>2000118816</v>
      </c>
      <c r="G174" s="7" t="s">
        <v>4531</v>
      </c>
      <c r="H174" s="8" t="n">
        <v>535</v>
      </c>
      <c r="K174" s="2"/>
    </row>
    <row r="175" customFormat="false" ht="12.75" hidden="false" customHeight="false" outlineLevel="0" collapsed="false">
      <c r="A175" s="5" t="s">
        <v>471</v>
      </c>
      <c r="B175" s="6" t="s">
        <v>4528</v>
      </c>
      <c r="C175" s="5" t="s">
        <v>472</v>
      </c>
      <c r="D175" s="5" t="s">
        <v>262</v>
      </c>
      <c r="E175" s="5" t="s">
        <v>473</v>
      </c>
      <c r="F175" s="5" t="n">
        <v>2000118993</v>
      </c>
      <c r="G175" s="7" t="s">
        <v>4534</v>
      </c>
      <c r="H175" s="8" t="n">
        <v>344</v>
      </c>
      <c r="K175" s="2"/>
    </row>
    <row r="176" customFormat="false" ht="12.75" hidden="false" customHeight="false" outlineLevel="0" collapsed="false">
      <c r="A176" s="5" t="s">
        <v>474</v>
      </c>
      <c r="B176" s="6" t="s">
        <v>4510</v>
      </c>
      <c r="C176" s="5" t="s">
        <v>475</v>
      </c>
      <c r="D176" s="5" t="s">
        <v>262</v>
      </c>
      <c r="E176" s="5" t="s">
        <v>476</v>
      </c>
      <c r="F176" s="5" t="n">
        <v>2000124970</v>
      </c>
      <c r="G176" s="7" t="s">
        <v>4537</v>
      </c>
      <c r="H176" s="8" t="n">
        <v>518</v>
      </c>
      <c r="K176" s="2"/>
    </row>
    <row r="177" customFormat="false" ht="12.75" hidden="false" customHeight="false" outlineLevel="0" collapsed="false">
      <c r="A177" s="5" t="s">
        <v>477</v>
      </c>
      <c r="B177" s="6" t="s">
        <v>4512</v>
      </c>
      <c r="C177" s="5" t="s">
        <v>478</v>
      </c>
      <c r="D177" s="5" t="s">
        <v>262</v>
      </c>
      <c r="E177" s="5" t="s">
        <v>479</v>
      </c>
      <c r="F177" s="5" t="n">
        <v>2000125937</v>
      </c>
      <c r="G177" s="7" t="s">
        <v>4524</v>
      </c>
      <c r="H177" s="8" t="n">
        <v>419</v>
      </c>
      <c r="K177" s="2"/>
    </row>
    <row r="178" customFormat="false" ht="12.75" hidden="false" customHeight="false" outlineLevel="0" collapsed="false">
      <c r="A178" s="5" t="s">
        <v>480</v>
      </c>
      <c r="B178" s="6" t="s">
        <v>4525</v>
      </c>
      <c r="C178" s="5" t="n">
        <v>512173</v>
      </c>
      <c r="D178" s="5" t="s">
        <v>262</v>
      </c>
      <c r="E178" s="5" t="s">
        <v>481</v>
      </c>
      <c r="F178" s="5" t="n">
        <v>2000126439</v>
      </c>
      <c r="G178" s="7" t="s">
        <v>4521</v>
      </c>
      <c r="H178" s="8" t="n">
        <v>408</v>
      </c>
      <c r="K178" s="2"/>
    </row>
    <row r="179" customFormat="false" ht="12.75" hidden="false" customHeight="false" outlineLevel="0" collapsed="false">
      <c r="A179" s="5" t="s">
        <v>482</v>
      </c>
      <c r="B179" s="6" t="s">
        <v>4525</v>
      </c>
      <c r="C179" s="5" t="s">
        <v>483</v>
      </c>
      <c r="D179" s="5" t="s">
        <v>262</v>
      </c>
      <c r="E179" s="5" t="s">
        <v>484</v>
      </c>
      <c r="F179" s="5" t="n">
        <v>2000127151</v>
      </c>
      <c r="G179" s="7" t="s">
        <v>4527</v>
      </c>
      <c r="H179" s="8" t="n">
        <v>453</v>
      </c>
      <c r="K179" s="2"/>
    </row>
    <row r="180" customFormat="false" ht="12.75" hidden="false" customHeight="false" outlineLevel="0" collapsed="false">
      <c r="A180" s="5" t="s">
        <v>485</v>
      </c>
      <c r="B180" s="6" t="s">
        <v>4525</v>
      </c>
      <c r="C180" s="5" t="s">
        <v>486</v>
      </c>
      <c r="D180" s="5" t="s">
        <v>262</v>
      </c>
      <c r="E180" s="5" t="s">
        <v>487</v>
      </c>
      <c r="F180" s="5" t="n">
        <v>2000127248</v>
      </c>
      <c r="G180" s="7" t="s">
        <v>4527</v>
      </c>
      <c r="H180" s="8" t="n">
        <v>497</v>
      </c>
      <c r="K180" s="2"/>
    </row>
    <row r="181" customFormat="false" ht="12.75" hidden="false" customHeight="false" outlineLevel="0" collapsed="false">
      <c r="A181" s="5" t="s">
        <v>488</v>
      </c>
      <c r="B181" s="6" t="s">
        <v>4539</v>
      </c>
      <c r="C181" s="5" t="s">
        <v>489</v>
      </c>
      <c r="D181" s="5" t="s">
        <v>262</v>
      </c>
      <c r="E181" s="5" t="s">
        <v>490</v>
      </c>
      <c r="F181" s="5" t="n">
        <v>2000127464</v>
      </c>
      <c r="G181" s="7" t="s">
        <v>4532</v>
      </c>
      <c r="H181" s="8" t="n">
        <v>520</v>
      </c>
      <c r="K181" s="2"/>
    </row>
    <row r="182" customFormat="false" ht="12.75" hidden="false" customHeight="false" outlineLevel="0" collapsed="false">
      <c r="A182" s="5" t="s">
        <v>491</v>
      </c>
      <c r="B182" s="6" t="s">
        <v>4520</v>
      </c>
      <c r="C182" s="5" t="s">
        <v>492</v>
      </c>
      <c r="D182" s="5" t="s">
        <v>262</v>
      </c>
      <c r="E182" s="5" t="s">
        <v>493</v>
      </c>
      <c r="F182" s="5" t="n">
        <v>2000127770</v>
      </c>
      <c r="G182" s="7" t="s">
        <v>4511</v>
      </c>
      <c r="H182" s="8" t="n">
        <v>338</v>
      </c>
      <c r="K182" s="2"/>
    </row>
    <row r="183" customFormat="false" ht="12.75" hidden="false" customHeight="false" outlineLevel="0" collapsed="false">
      <c r="A183" s="5" t="s">
        <v>494</v>
      </c>
      <c r="B183" s="6" t="s">
        <v>4520</v>
      </c>
      <c r="C183" s="5" t="s">
        <v>495</v>
      </c>
      <c r="D183" s="5" t="s">
        <v>262</v>
      </c>
      <c r="E183" s="5" t="s">
        <v>496</v>
      </c>
      <c r="F183" s="5" t="n">
        <v>2000127814</v>
      </c>
      <c r="G183" s="7" t="s">
        <v>4511</v>
      </c>
      <c r="H183" s="8" t="n">
        <v>24</v>
      </c>
      <c r="K183" s="2"/>
    </row>
    <row r="184" customFormat="false" ht="12.75" hidden="false" customHeight="false" outlineLevel="0" collapsed="false">
      <c r="A184" s="5" t="s">
        <v>497</v>
      </c>
      <c r="B184" s="6" t="s">
        <v>4510</v>
      </c>
      <c r="C184" s="5" t="s">
        <v>498</v>
      </c>
      <c r="D184" s="5" t="s">
        <v>262</v>
      </c>
      <c r="E184" s="5" t="s">
        <v>499</v>
      </c>
      <c r="F184" s="5" t="n">
        <v>2000128425</v>
      </c>
      <c r="G184" s="7" t="s">
        <v>4537</v>
      </c>
      <c r="H184" s="8" t="n">
        <v>461</v>
      </c>
      <c r="K184" s="2"/>
    </row>
    <row r="185" customFormat="false" ht="12.75" hidden="false" customHeight="false" outlineLevel="0" collapsed="false">
      <c r="A185" s="5" t="s">
        <v>500</v>
      </c>
      <c r="B185" s="6" t="s">
        <v>4525</v>
      </c>
      <c r="C185" s="5" t="s">
        <v>4543</v>
      </c>
      <c r="D185" s="5" t="s">
        <v>262</v>
      </c>
      <c r="E185" s="5" t="s">
        <v>502</v>
      </c>
      <c r="F185" s="5" t="n">
        <v>2000128518</v>
      </c>
      <c r="G185" s="7" t="s">
        <v>4535</v>
      </c>
      <c r="H185" s="8" t="n">
        <v>1166</v>
      </c>
      <c r="K185" s="2"/>
    </row>
    <row r="186" customFormat="false" ht="12.75" hidden="false" customHeight="false" outlineLevel="0" collapsed="false">
      <c r="A186" s="5" t="s">
        <v>503</v>
      </c>
      <c r="B186" s="6" t="s">
        <v>4539</v>
      </c>
      <c r="C186" s="5" t="s">
        <v>504</v>
      </c>
      <c r="D186" s="5" t="s">
        <v>262</v>
      </c>
      <c r="E186" s="5" t="s">
        <v>505</v>
      </c>
      <c r="F186" s="5" t="n">
        <v>2000128556</v>
      </c>
      <c r="G186" s="7" t="s">
        <v>4532</v>
      </c>
      <c r="H186" s="8" t="n">
        <v>752</v>
      </c>
      <c r="K186" s="2"/>
    </row>
    <row r="187" customFormat="false" ht="12.75" hidden="false" customHeight="false" outlineLevel="0" collapsed="false">
      <c r="A187" s="5" t="s">
        <v>506</v>
      </c>
      <c r="B187" s="6" t="s">
        <v>4525</v>
      </c>
      <c r="C187" s="5" t="s">
        <v>507</v>
      </c>
      <c r="D187" s="5" t="s">
        <v>262</v>
      </c>
      <c r="E187" s="5" t="s">
        <v>508</v>
      </c>
      <c r="F187" s="5" t="n">
        <v>2000128567</v>
      </c>
      <c r="G187" s="7" t="s">
        <v>4526</v>
      </c>
      <c r="H187" s="8" t="n">
        <v>554</v>
      </c>
      <c r="K187" s="2"/>
    </row>
    <row r="188" customFormat="false" ht="12.75" hidden="false" customHeight="false" outlineLevel="0" collapsed="false">
      <c r="A188" s="5" t="s">
        <v>509</v>
      </c>
      <c r="B188" s="6" t="s">
        <v>4512</v>
      </c>
      <c r="C188" s="5" t="s">
        <v>510</v>
      </c>
      <c r="D188" s="5" t="s">
        <v>262</v>
      </c>
      <c r="E188" s="5" t="s">
        <v>511</v>
      </c>
      <c r="F188" s="5" t="n">
        <v>2000128814</v>
      </c>
      <c r="G188" s="7" t="s">
        <v>4524</v>
      </c>
      <c r="H188" s="8" t="n">
        <v>191</v>
      </c>
      <c r="K188" s="2"/>
    </row>
    <row r="189" customFormat="false" ht="12.75" hidden="false" customHeight="false" outlineLevel="0" collapsed="false">
      <c r="A189" s="5" t="s">
        <v>515</v>
      </c>
      <c r="B189" s="6" t="s">
        <v>4512</v>
      </c>
      <c r="C189" s="5" t="n">
        <v>467075</v>
      </c>
      <c r="D189" s="5" t="s">
        <v>262</v>
      </c>
      <c r="E189" s="5" t="s">
        <v>516</v>
      </c>
      <c r="F189" s="5" t="n">
        <v>2000129504</v>
      </c>
      <c r="G189" s="7" t="s">
        <v>4516</v>
      </c>
      <c r="H189" s="8" t="n">
        <v>321</v>
      </c>
      <c r="K189" s="2"/>
    </row>
    <row r="190" customFormat="false" ht="12.75" hidden="false" customHeight="false" outlineLevel="0" collapsed="false">
      <c r="A190" s="5" t="s">
        <v>517</v>
      </c>
      <c r="B190" s="6" t="s">
        <v>4518</v>
      </c>
      <c r="C190" s="5" t="n">
        <v>195880</v>
      </c>
      <c r="D190" s="5" t="s">
        <v>262</v>
      </c>
      <c r="E190" s="5" t="s">
        <v>518</v>
      </c>
      <c r="F190" s="5" t="n">
        <v>2000131417</v>
      </c>
      <c r="G190" s="7" t="s">
        <v>4519</v>
      </c>
      <c r="H190" s="8" t="n">
        <v>400</v>
      </c>
      <c r="K190" s="2"/>
    </row>
    <row r="191" customFormat="false" ht="12.75" hidden="false" customHeight="false" outlineLevel="0" collapsed="false">
      <c r="A191" s="5" t="s">
        <v>519</v>
      </c>
      <c r="B191" s="6" t="s">
        <v>4525</v>
      </c>
      <c r="C191" s="5" t="n">
        <v>116875</v>
      </c>
      <c r="D191" s="5" t="s">
        <v>262</v>
      </c>
      <c r="E191" s="5" t="s">
        <v>520</v>
      </c>
      <c r="F191" s="5" t="n">
        <v>2000131496</v>
      </c>
      <c r="G191" s="7" t="s">
        <v>4535</v>
      </c>
      <c r="H191" s="8" t="n">
        <v>510</v>
      </c>
      <c r="K191" s="2"/>
    </row>
    <row r="192" customFormat="false" ht="12.75" hidden="false" customHeight="false" outlineLevel="0" collapsed="false">
      <c r="A192" s="5" t="s">
        <v>521</v>
      </c>
      <c r="B192" s="6" t="s">
        <v>4512</v>
      </c>
      <c r="C192" s="5" t="s">
        <v>522</v>
      </c>
      <c r="D192" s="5" t="s">
        <v>262</v>
      </c>
      <c r="E192" s="5" t="s">
        <v>523</v>
      </c>
      <c r="F192" s="5" t="n">
        <v>2000133789</v>
      </c>
      <c r="G192" s="7" t="s">
        <v>4531</v>
      </c>
      <c r="H192" s="8" t="n">
        <v>343</v>
      </c>
      <c r="K192" s="2"/>
    </row>
    <row r="193" customFormat="false" ht="12.75" hidden="false" customHeight="false" outlineLevel="0" collapsed="false">
      <c r="A193" s="5" t="s">
        <v>524</v>
      </c>
      <c r="B193" s="6" t="s">
        <v>4512</v>
      </c>
      <c r="C193" s="5" t="s">
        <v>525</v>
      </c>
      <c r="D193" s="5" t="s">
        <v>262</v>
      </c>
      <c r="E193" s="5" t="s">
        <v>526</v>
      </c>
      <c r="F193" s="5" t="n">
        <v>2000133913</v>
      </c>
      <c r="G193" s="7" t="s">
        <v>4531</v>
      </c>
      <c r="H193" s="8" t="n">
        <v>951</v>
      </c>
      <c r="K193" s="2"/>
    </row>
    <row r="194" customFormat="false" ht="12.75" hidden="false" customHeight="false" outlineLevel="0" collapsed="false">
      <c r="A194" s="5" t="s">
        <v>527</v>
      </c>
      <c r="B194" s="6" t="s">
        <v>4520</v>
      </c>
      <c r="C194" s="5" t="n">
        <v>42628</v>
      </c>
      <c r="D194" s="5" t="s">
        <v>262</v>
      </c>
      <c r="E194" s="5" t="s">
        <v>528</v>
      </c>
      <c r="F194" s="5" t="n">
        <v>2000150924</v>
      </c>
      <c r="G194" s="7" t="s">
        <v>4538</v>
      </c>
      <c r="H194" s="8" t="n">
        <v>352</v>
      </c>
      <c r="K194" s="2"/>
    </row>
    <row r="195" customFormat="false" ht="12.75" hidden="false" customHeight="false" outlineLevel="0" collapsed="false">
      <c r="A195" s="5" t="s">
        <v>529</v>
      </c>
      <c r="B195" s="6" t="s">
        <v>4510</v>
      </c>
      <c r="C195" s="5" t="n">
        <v>77146</v>
      </c>
      <c r="D195" s="5" t="s">
        <v>262</v>
      </c>
      <c r="E195" s="5" t="s">
        <v>530</v>
      </c>
      <c r="F195" s="5" t="n">
        <v>2000151133</v>
      </c>
      <c r="G195" s="7" t="s">
        <v>4540</v>
      </c>
      <c r="H195" s="8" t="n">
        <v>898</v>
      </c>
      <c r="K195" s="2"/>
    </row>
    <row r="196" customFormat="false" ht="12.75" hidden="false" customHeight="false" outlineLevel="0" collapsed="false">
      <c r="A196" s="5" t="s">
        <v>531</v>
      </c>
      <c r="B196" s="6" t="s">
        <v>4525</v>
      </c>
      <c r="C196" s="5" t="s">
        <v>532</v>
      </c>
      <c r="D196" s="5" t="s">
        <v>262</v>
      </c>
      <c r="E196" s="5" t="s">
        <v>533</v>
      </c>
      <c r="F196" s="5" t="n">
        <v>2000151424</v>
      </c>
      <c r="G196" s="7" t="s">
        <v>4527</v>
      </c>
      <c r="H196" s="8" t="n">
        <v>608</v>
      </c>
      <c r="K196" s="2"/>
    </row>
    <row r="197" customFormat="false" ht="12.75" hidden="false" customHeight="false" outlineLevel="0" collapsed="false">
      <c r="A197" s="5" t="s">
        <v>534</v>
      </c>
      <c r="B197" s="6" t="s">
        <v>4518</v>
      </c>
      <c r="C197" s="5" t="s">
        <v>535</v>
      </c>
      <c r="D197" s="5" t="s">
        <v>262</v>
      </c>
      <c r="E197" s="5" t="s">
        <v>536</v>
      </c>
      <c r="F197" s="5" t="n">
        <v>2000157132</v>
      </c>
      <c r="G197" s="7" t="s">
        <v>4519</v>
      </c>
      <c r="H197" s="8" t="n">
        <v>145</v>
      </c>
      <c r="K197" s="2"/>
    </row>
    <row r="198" customFormat="false" ht="12.75" hidden="false" customHeight="false" outlineLevel="0" collapsed="false">
      <c r="A198" s="5" t="s">
        <v>537</v>
      </c>
      <c r="B198" s="6" t="s">
        <v>4528</v>
      </c>
      <c r="C198" s="5" t="s">
        <v>538</v>
      </c>
      <c r="D198" s="5" t="s">
        <v>262</v>
      </c>
      <c r="E198" s="5" t="s">
        <v>539</v>
      </c>
      <c r="F198" s="5" t="n">
        <v>2000157243</v>
      </c>
      <c r="G198" s="7" t="s">
        <v>4544</v>
      </c>
      <c r="H198" s="8" t="n">
        <v>1104</v>
      </c>
      <c r="K198" s="2"/>
    </row>
    <row r="199" customFormat="false" ht="12.75" hidden="false" customHeight="false" outlineLevel="0" collapsed="false">
      <c r="A199" s="5" t="s">
        <v>540</v>
      </c>
      <c r="B199" s="6" t="s">
        <v>4520</v>
      </c>
      <c r="C199" s="5" t="n">
        <v>315279</v>
      </c>
      <c r="D199" s="5" t="s">
        <v>262</v>
      </c>
      <c r="E199" s="5" t="s">
        <v>541</v>
      </c>
      <c r="F199" s="5" t="n">
        <v>2000166782</v>
      </c>
      <c r="G199" s="7" t="s">
        <v>4538</v>
      </c>
      <c r="H199" s="8" t="n">
        <v>292</v>
      </c>
      <c r="K199" s="2"/>
    </row>
    <row r="200" customFormat="false" ht="12.75" hidden="false" customHeight="false" outlineLevel="0" collapsed="false">
      <c r="A200" s="5" t="s">
        <v>542</v>
      </c>
      <c r="B200" s="6" t="s">
        <v>4520</v>
      </c>
      <c r="C200" s="5" t="s">
        <v>543</v>
      </c>
      <c r="D200" s="5" t="s">
        <v>262</v>
      </c>
      <c r="E200" s="5" t="s">
        <v>544</v>
      </c>
      <c r="F200" s="5" t="n">
        <v>2000167410</v>
      </c>
      <c r="G200" s="7" t="s">
        <v>4511</v>
      </c>
      <c r="H200" s="8" t="n">
        <v>495</v>
      </c>
      <c r="K200" s="2"/>
    </row>
    <row r="201" customFormat="false" ht="12.75" hidden="false" customHeight="false" outlineLevel="0" collapsed="false">
      <c r="A201" s="5" t="s">
        <v>545</v>
      </c>
      <c r="B201" s="6" t="s">
        <v>4539</v>
      </c>
      <c r="C201" s="5" t="n">
        <v>259951</v>
      </c>
      <c r="D201" s="5" t="s">
        <v>262</v>
      </c>
      <c r="E201" s="5" t="s">
        <v>546</v>
      </c>
      <c r="F201" s="5" t="n">
        <v>2000174304</v>
      </c>
      <c r="G201" s="7" t="s">
        <v>4523</v>
      </c>
      <c r="H201" s="8" t="n">
        <v>288</v>
      </c>
      <c r="K201" s="2"/>
    </row>
    <row r="202" customFormat="false" ht="12.75" hidden="false" customHeight="false" outlineLevel="0" collapsed="false">
      <c r="A202" s="5" t="s">
        <v>547</v>
      </c>
      <c r="B202" s="6" t="s">
        <v>4525</v>
      </c>
      <c r="C202" s="5" t="s">
        <v>548</v>
      </c>
      <c r="D202" s="5" t="s">
        <v>262</v>
      </c>
      <c r="E202" s="5" t="s">
        <v>549</v>
      </c>
      <c r="F202" s="5" t="n">
        <v>2000175334</v>
      </c>
      <c r="G202" s="7" t="s">
        <v>4526</v>
      </c>
      <c r="H202" s="8" t="n">
        <v>1238</v>
      </c>
      <c r="K202" s="2"/>
    </row>
    <row r="203" customFormat="false" ht="12.75" hidden="false" customHeight="false" outlineLevel="0" collapsed="false">
      <c r="A203" s="5" t="s">
        <v>550</v>
      </c>
      <c r="B203" s="6" t="s">
        <v>4514</v>
      </c>
      <c r="C203" s="5" t="s">
        <v>551</v>
      </c>
      <c r="D203" s="5" t="s">
        <v>262</v>
      </c>
      <c r="E203" s="5" t="s">
        <v>552</v>
      </c>
      <c r="F203" s="5" t="n">
        <v>2000196662</v>
      </c>
      <c r="G203" s="7" t="s">
        <v>4515</v>
      </c>
      <c r="H203" s="8" t="n">
        <v>369</v>
      </c>
      <c r="K203" s="2"/>
    </row>
    <row r="204" customFormat="false" ht="12.75" hidden="false" customHeight="false" outlineLevel="0" collapsed="false">
      <c r="A204" s="5" t="s">
        <v>555</v>
      </c>
      <c r="B204" s="6" t="s">
        <v>4520</v>
      </c>
      <c r="C204" s="5" t="s">
        <v>556</v>
      </c>
      <c r="D204" s="5" t="s">
        <v>262</v>
      </c>
      <c r="E204" s="5" t="s">
        <v>557</v>
      </c>
      <c r="F204" s="5" t="n">
        <v>2000253285</v>
      </c>
      <c r="G204" s="7" t="s">
        <v>4521</v>
      </c>
      <c r="H204" s="8" t="n">
        <v>128</v>
      </c>
      <c r="K204" s="2"/>
    </row>
    <row r="205" customFormat="false" ht="12.75" hidden="false" customHeight="false" outlineLevel="0" collapsed="false">
      <c r="A205" s="5" t="s">
        <v>558</v>
      </c>
      <c r="B205" s="6" t="s">
        <v>4522</v>
      </c>
      <c r="C205" s="5" t="s">
        <v>559</v>
      </c>
      <c r="D205" s="5" t="s">
        <v>262</v>
      </c>
      <c r="E205" s="5" t="s">
        <v>560</v>
      </c>
      <c r="F205" s="5" t="n">
        <v>2000253295</v>
      </c>
      <c r="G205" s="7" t="s">
        <v>4523</v>
      </c>
      <c r="H205" s="8" t="n">
        <v>489</v>
      </c>
      <c r="K205" s="2"/>
    </row>
    <row r="206" customFormat="false" ht="12.75" hidden="false" customHeight="false" outlineLevel="0" collapsed="false">
      <c r="A206" s="5" t="s">
        <v>561</v>
      </c>
      <c r="B206" s="6" t="s">
        <v>4510</v>
      </c>
      <c r="C206" s="5" t="s">
        <v>562</v>
      </c>
      <c r="D206" s="5" t="s">
        <v>262</v>
      </c>
      <c r="E206" s="5" t="s">
        <v>563</v>
      </c>
      <c r="F206" s="5" t="n">
        <v>2000253992</v>
      </c>
      <c r="G206" s="7" t="s">
        <v>4540</v>
      </c>
      <c r="H206" s="8" t="n">
        <v>475</v>
      </c>
      <c r="K206" s="2"/>
    </row>
    <row r="207" customFormat="false" ht="12.75" hidden="false" customHeight="false" outlineLevel="0" collapsed="false">
      <c r="A207" s="5" t="s">
        <v>564</v>
      </c>
      <c r="B207" s="6" t="s">
        <v>4525</v>
      </c>
      <c r="C207" s="5" t="n">
        <v>168863</v>
      </c>
      <c r="D207" s="5" t="s">
        <v>262</v>
      </c>
      <c r="E207" s="5" t="s">
        <v>565</v>
      </c>
      <c r="F207" s="5" t="n">
        <v>2000254008</v>
      </c>
      <c r="G207" s="7" t="s">
        <v>4535</v>
      </c>
      <c r="H207" s="8" t="n">
        <v>154</v>
      </c>
      <c r="K207" s="2"/>
    </row>
    <row r="208" customFormat="false" ht="12.75" hidden="false" customHeight="false" outlineLevel="0" collapsed="false">
      <c r="A208" s="5" t="s">
        <v>566</v>
      </c>
      <c r="B208" s="6" t="s">
        <v>4512</v>
      </c>
      <c r="C208" s="5" t="n">
        <v>262994</v>
      </c>
      <c r="D208" s="5" t="s">
        <v>262</v>
      </c>
      <c r="E208" s="5" t="s">
        <v>567</v>
      </c>
      <c r="F208" s="5" t="n">
        <v>2000398976</v>
      </c>
      <c r="G208" s="7" t="s">
        <v>4531</v>
      </c>
      <c r="H208" s="8" t="n">
        <v>89</v>
      </c>
      <c r="K208" s="2"/>
    </row>
    <row r="209" customFormat="false" ht="12.75" hidden="false" customHeight="false" outlineLevel="0" collapsed="false">
      <c r="A209" s="5" t="s">
        <v>568</v>
      </c>
      <c r="B209" s="6" t="s">
        <v>4510</v>
      </c>
      <c r="C209" s="5" t="s">
        <v>569</v>
      </c>
      <c r="D209" s="5" t="s">
        <v>262</v>
      </c>
      <c r="E209" s="5" t="s">
        <v>570</v>
      </c>
      <c r="F209" s="5" t="n">
        <v>2000399333</v>
      </c>
      <c r="G209" s="7" t="s">
        <v>4540</v>
      </c>
      <c r="H209" s="8" t="n">
        <v>275</v>
      </c>
      <c r="K209" s="2"/>
    </row>
    <row r="210" customFormat="false" ht="12.75" hidden="false" customHeight="false" outlineLevel="0" collapsed="false">
      <c r="A210" s="5" t="s">
        <v>571</v>
      </c>
      <c r="B210" s="6" t="s">
        <v>4510</v>
      </c>
      <c r="C210" s="5" t="n">
        <v>354707</v>
      </c>
      <c r="D210" s="5" t="s">
        <v>262</v>
      </c>
      <c r="E210" s="5" t="s">
        <v>572</v>
      </c>
      <c r="F210" s="5" t="n">
        <v>2000399337</v>
      </c>
      <c r="G210" s="7" t="s">
        <v>4540</v>
      </c>
      <c r="H210" s="8" t="n">
        <v>234</v>
      </c>
      <c r="K210" s="2"/>
    </row>
    <row r="211" customFormat="false" ht="12.75" hidden="false" customHeight="false" outlineLevel="0" collapsed="false">
      <c r="A211" s="5" t="s">
        <v>573</v>
      </c>
      <c r="B211" s="6" t="s">
        <v>4510</v>
      </c>
      <c r="C211" s="5" t="s">
        <v>574</v>
      </c>
      <c r="D211" s="5" t="s">
        <v>262</v>
      </c>
      <c r="E211" s="5" t="s">
        <v>575</v>
      </c>
      <c r="F211" s="5" t="n">
        <v>2000399370</v>
      </c>
      <c r="G211" s="7" t="s">
        <v>4540</v>
      </c>
      <c r="H211" s="8" t="n">
        <v>172</v>
      </c>
      <c r="K211" s="2"/>
    </row>
    <row r="212" customFormat="false" ht="12.75" hidden="false" customHeight="false" outlineLevel="0" collapsed="false">
      <c r="A212" s="5" t="s">
        <v>576</v>
      </c>
      <c r="B212" s="6" t="s">
        <v>4510</v>
      </c>
      <c r="C212" s="5" t="s">
        <v>577</v>
      </c>
      <c r="D212" s="5" t="s">
        <v>262</v>
      </c>
      <c r="E212" s="5" t="s">
        <v>578</v>
      </c>
      <c r="F212" s="5" t="n">
        <v>2000399373</v>
      </c>
      <c r="G212" s="7" t="s">
        <v>4540</v>
      </c>
      <c r="H212" s="8" t="n">
        <v>422</v>
      </c>
      <c r="K212" s="2"/>
    </row>
    <row r="213" customFormat="false" ht="12.75" hidden="false" customHeight="false" outlineLevel="0" collapsed="false">
      <c r="A213" s="5" t="s">
        <v>579</v>
      </c>
      <c r="B213" s="6" t="s">
        <v>4525</v>
      </c>
      <c r="C213" s="5" t="s">
        <v>580</v>
      </c>
      <c r="D213" s="5" t="s">
        <v>262</v>
      </c>
      <c r="E213" s="5" t="s">
        <v>581</v>
      </c>
      <c r="F213" s="5" t="n">
        <v>2000399433</v>
      </c>
      <c r="G213" s="7" t="s">
        <v>4530</v>
      </c>
      <c r="H213" s="8" t="n">
        <v>367</v>
      </c>
      <c r="K213" s="2"/>
    </row>
    <row r="214" customFormat="false" ht="12.75" hidden="false" customHeight="false" outlineLevel="0" collapsed="false">
      <c r="A214" s="5" t="s">
        <v>582</v>
      </c>
      <c r="B214" s="6" t="s">
        <v>4525</v>
      </c>
      <c r="C214" s="5" t="s">
        <v>583</v>
      </c>
      <c r="D214" s="5" t="s">
        <v>262</v>
      </c>
      <c r="E214" s="5" t="s">
        <v>584</v>
      </c>
      <c r="F214" s="5" t="n">
        <v>2000399438</v>
      </c>
      <c r="G214" s="7" t="s">
        <v>4530</v>
      </c>
      <c r="H214" s="8" t="n">
        <v>321</v>
      </c>
      <c r="K214" s="2"/>
    </row>
    <row r="215" customFormat="false" ht="12.75" hidden="false" customHeight="false" outlineLevel="0" collapsed="false">
      <c r="A215" s="5" t="s">
        <v>585</v>
      </c>
      <c r="B215" s="6" t="s">
        <v>4525</v>
      </c>
      <c r="C215" s="5" t="n">
        <v>234458</v>
      </c>
      <c r="D215" s="5" t="s">
        <v>262</v>
      </c>
      <c r="E215" s="5" t="s">
        <v>586</v>
      </c>
      <c r="F215" s="5" t="n">
        <v>2000399571</v>
      </c>
      <c r="G215" s="7" t="s">
        <v>4530</v>
      </c>
      <c r="H215" s="8" t="n">
        <v>342</v>
      </c>
      <c r="K215" s="2"/>
    </row>
    <row r="216" customFormat="false" ht="12.75" hidden="false" customHeight="false" outlineLevel="0" collapsed="false">
      <c r="A216" s="5" t="s">
        <v>587</v>
      </c>
      <c r="B216" s="6" t="s">
        <v>4510</v>
      </c>
      <c r="C216" s="5" t="s">
        <v>588</v>
      </c>
      <c r="D216" s="5" t="s">
        <v>262</v>
      </c>
      <c r="E216" s="5" t="s">
        <v>589</v>
      </c>
      <c r="F216" s="5" t="n">
        <v>2000399575</v>
      </c>
      <c r="G216" s="7" t="s">
        <v>4537</v>
      </c>
      <c r="H216" s="8" t="n">
        <v>259</v>
      </c>
      <c r="K216" s="2"/>
    </row>
    <row r="217" customFormat="false" ht="12.75" hidden="false" customHeight="false" outlineLevel="0" collapsed="false">
      <c r="A217" s="5" t="s">
        <v>590</v>
      </c>
      <c r="B217" s="6" t="s">
        <v>4525</v>
      </c>
      <c r="C217" s="5" t="s">
        <v>591</v>
      </c>
      <c r="D217" s="5" t="s">
        <v>262</v>
      </c>
      <c r="E217" s="5" t="s">
        <v>592</v>
      </c>
      <c r="F217" s="5" t="n">
        <v>2000399599</v>
      </c>
      <c r="G217" s="7" t="s">
        <v>4526</v>
      </c>
      <c r="H217" s="8" t="n">
        <v>471</v>
      </c>
      <c r="K217" s="2"/>
    </row>
    <row r="218" customFormat="false" ht="12.75" hidden="false" customHeight="false" outlineLevel="0" collapsed="false">
      <c r="A218" s="5" t="s">
        <v>593</v>
      </c>
      <c r="B218" s="6" t="s">
        <v>4525</v>
      </c>
      <c r="C218" s="5" t="n">
        <v>330645</v>
      </c>
      <c r="D218" s="5" t="s">
        <v>262</v>
      </c>
      <c r="E218" s="5" t="s">
        <v>594</v>
      </c>
      <c r="F218" s="5" t="n">
        <v>2000399600</v>
      </c>
      <c r="G218" s="7" t="s">
        <v>4526</v>
      </c>
      <c r="H218" s="8" t="n">
        <v>258</v>
      </c>
      <c r="K218" s="2"/>
    </row>
    <row r="219" customFormat="false" ht="12.75" hidden="false" customHeight="false" outlineLevel="0" collapsed="false">
      <c r="A219" s="5" t="s">
        <v>595</v>
      </c>
      <c r="B219" s="6" t="s">
        <v>4512</v>
      </c>
      <c r="C219" s="5" t="s">
        <v>596</v>
      </c>
      <c r="D219" s="5" t="s">
        <v>262</v>
      </c>
      <c r="E219" s="5" t="s">
        <v>597</v>
      </c>
      <c r="F219" s="5" t="n">
        <v>2000399602</v>
      </c>
      <c r="G219" s="7" t="s">
        <v>4531</v>
      </c>
      <c r="H219" s="8" t="n">
        <v>920</v>
      </c>
      <c r="K219" s="2"/>
    </row>
    <row r="220" customFormat="false" ht="12.75" hidden="false" customHeight="false" outlineLevel="0" collapsed="false">
      <c r="A220" s="5" t="s">
        <v>598</v>
      </c>
      <c r="B220" s="6" t="s">
        <v>4510</v>
      </c>
      <c r="C220" s="5" t="n">
        <v>386716</v>
      </c>
      <c r="D220" s="5" t="s">
        <v>262</v>
      </c>
      <c r="E220" s="5" t="s">
        <v>599</v>
      </c>
      <c r="F220" s="5" t="n">
        <v>2000399608</v>
      </c>
      <c r="G220" s="7" t="s">
        <v>4537</v>
      </c>
      <c r="H220" s="8" t="n">
        <v>436</v>
      </c>
      <c r="K220" s="2"/>
    </row>
    <row r="221" customFormat="false" ht="12.75" hidden="false" customHeight="false" outlineLevel="0" collapsed="false">
      <c r="A221" s="5" t="s">
        <v>600</v>
      </c>
      <c r="B221" s="6" t="s">
        <v>4512</v>
      </c>
      <c r="C221" s="5" t="s">
        <v>601</v>
      </c>
      <c r="D221" s="5" t="s">
        <v>262</v>
      </c>
      <c r="E221" s="5" t="s">
        <v>602</v>
      </c>
      <c r="F221" s="5" t="n">
        <v>2000399610</v>
      </c>
      <c r="G221" s="7" t="s">
        <v>4531</v>
      </c>
      <c r="H221" s="8" t="n">
        <v>272</v>
      </c>
      <c r="K221" s="2"/>
    </row>
    <row r="222" customFormat="false" ht="12.75" hidden="false" customHeight="false" outlineLevel="0" collapsed="false">
      <c r="A222" s="5" t="s">
        <v>603</v>
      </c>
      <c r="B222" s="6" t="s">
        <v>4525</v>
      </c>
      <c r="C222" s="5" t="s">
        <v>604</v>
      </c>
      <c r="D222" s="5" t="s">
        <v>262</v>
      </c>
      <c r="E222" s="5" t="s">
        <v>605</v>
      </c>
      <c r="F222" s="5" t="n">
        <v>2000399613</v>
      </c>
      <c r="G222" s="7" t="s">
        <v>4542</v>
      </c>
      <c r="H222" s="8" t="n">
        <v>249</v>
      </c>
      <c r="K222" s="2"/>
    </row>
    <row r="223" customFormat="false" ht="12.75" hidden="false" customHeight="false" outlineLevel="0" collapsed="false">
      <c r="A223" s="5" t="s">
        <v>606</v>
      </c>
      <c r="B223" s="6" t="s">
        <v>4512</v>
      </c>
      <c r="C223" s="5" t="s">
        <v>607</v>
      </c>
      <c r="D223" s="5" t="s">
        <v>262</v>
      </c>
      <c r="E223" s="5" t="s">
        <v>608</v>
      </c>
      <c r="F223" s="5" t="n">
        <v>2000399619</v>
      </c>
      <c r="G223" s="7" t="s">
        <v>4531</v>
      </c>
      <c r="H223" s="8" t="n">
        <v>214</v>
      </c>
      <c r="K223" s="2"/>
    </row>
    <row r="224" customFormat="false" ht="12.75" hidden="false" customHeight="false" outlineLevel="0" collapsed="false">
      <c r="A224" s="5" t="s">
        <v>609</v>
      </c>
      <c r="B224" s="6" t="s">
        <v>4510</v>
      </c>
      <c r="C224" s="5" t="s">
        <v>610</v>
      </c>
      <c r="D224" s="5" t="s">
        <v>262</v>
      </c>
      <c r="E224" s="5" t="s">
        <v>611</v>
      </c>
      <c r="F224" s="5" t="n">
        <v>2000399630</v>
      </c>
      <c r="G224" s="7" t="s">
        <v>4537</v>
      </c>
      <c r="H224" s="8" t="n">
        <v>591</v>
      </c>
      <c r="K224" s="2"/>
    </row>
    <row r="225" customFormat="false" ht="12.75" hidden="false" customHeight="false" outlineLevel="0" collapsed="false">
      <c r="A225" s="5" t="s">
        <v>612</v>
      </c>
      <c r="B225" s="6" t="s">
        <v>4512</v>
      </c>
      <c r="C225" s="5" t="n">
        <v>415834</v>
      </c>
      <c r="D225" s="5" t="s">
        <v>262</v>
      </c>
      <c r="E225" s="5" t="s">
        <v>613</v>
      </c>
      <c r="F225" s="5" t="n">
        <v>2000399669</v>
      </c>
      <c r="G225" s="7" t="s">
        <v>4531</v>
      </c>
      <c r="H225" s="8" t="n">
        <v>350</v>
      </c>
      <c r="K225" s="2"/>
    </row>
    <row r="226" customFormat="false" ht="12.75" hidden="false" customHeight="false" outlineLevel="0" collapsed="false">
      <c r="A226" s="5" t="s">
        <v>614</v>
      </c>
      <c r="B226" s="6" t="s">
        <v>4525</v>
      </c>
      <c r="C226" s="5" t="s">
        <v>615</v>
      </c>
      <c r="D226" s="5" t="s">
        <v>262</v>
      </c>
      <c r="E226" s="5" t="s">
        <v>616</v>
      </c>
      <c r="F226" s="5" t="n">
        <v>2000399673</v>
      </c>
      <c r="G226" s="7" t="s">
        <v>4530</v>
      </c>
      <c r="H226" s="8" t="n">
        <v>196</v>
      </c>
      <c r="K226" s="2"/>
    </row>
    <row r="227" customFormat="false" ht="12.75" hidden="false" customHeight="false" outlineLevel="0" collapsed="false">
      <c r="A227" s="5" t="s">
        <v>617</v>
      </c>
      <c r="B227" s="6" t="s">
        <v>4510</v>
      </c>
      <c r="C227" s="5" t="s">
        <v>618</v>
      </c>
      <c r="D227" s="5" t="s">
        <v>262</v>
      </c>
      <c r="E227" s="5" t="s">
        <v>619</v>
      </c>
      <c r="F227" s="5" t="n">
        <v>2000399920</v>
      </c>
      <c r="G227" s="7" t="s">
        <v>4540</v>
      </c>
      <c r="H227" s="8" t="n">
        <v>161</v>
      </c>
      <c r="K227" s="2"/>
    </row>
    <row r="228" customFormat="false" ht="12.75" hidden="false" customHeight="false" outlineLevel="0" collapsed="false">
      <c r="A228" s="5" t="s">
        <v>620</v>
      </c>
      <c r="B228" s="6" t="s">
        <v>4512</v>
      </c>
      <c r="C228" s="5" t="s">
        <v>621</v>
      </c>
      <c r="D228" s="5" t="s">
        <v>262</v>
      </c>
      <c r="E228" s="5" t="s">
        <v>622</v>
      </c>
      <c r="F228" s="5" t="n">
        <v>2000399927</v>
      </c>
      <c r="G228" s="7" t="s">
        <v>4531</v>
      </c>
      <c r="H228" s="8" t="n">
        <v>760</v>
      </c>
      <c r="K228" s="2"/>
    </row>
    <row r="229" customFormat="false" ht="12.75" hidden="false" customHeight="false" outlineLevel="0" collapsed="false">
      <c r="A229" s="5" t="s">
        <v>623</v>
      </c>
      <c r="B229" s="6" t="s">
        <v>4510</v>
      </c>
      <c r="C229" s="5" t="s">
        <v>624</v>
      </c>
      <c r="D229" s="5" t="s">
        <v>262</v>
      </c>
      <c r="E229" s="5" t="s">
        <v>625</v>
      </c>
      <c r="F229" s="5" t="n">
        <v>2000399946</v>
      </c>
      <c r="G229" s="7" t="s">
        <v>4537</v>
      </c>
      <c r="H229" s="8" t="n">
        <v>318</v>
      </c>
      <c r="K229" s="2"/>
    </row>
    <row r="230" customFormat="false" ht="12.75" hidden="false" customHeight="false" outlineLevel="0" collapsed="false">
      <c r="A230" s="5" t="s">
        <v>626</v>
      </c>
      <c r="B230" s="6" t="s">
        <v>4525</v>
      </c>
      <c r="C230" s="5" t="s">
        <v>627</v>
      </c>
      <c r="D230" s="5" t="s">
        <v>262</v>
      </c>
      <c r="E230" s="5" t="s">
        <v>628</v>
      </c>
      <c r="F230" s="5" t="n">
        <v>2000399948</v>
      </c>
      <c r="G230" s="7" t="s">
        <v>4530</v>
      </c>
      <c r="H230" s="8" t="n">
        <v>353</v>
      </c>
      <c r="K230" s="2"/>
    </row>
    <row r="231" customFormat="false" ht="12.75" hidden="false" customHeight="false" outlineLevel="0" collapsed="false">
      <c r="A231" s="5" t="s">
        <v>629</v>
      </c>
      <c r="B231" s="6" t="s">
        <v>4528</v>
      </c>
      <c r="C231" s="5" t="s">
        <v>630</v>
      </c>
      <c r="D231" s="5" t="s">
        <v>262</v>
      </c>
      <c r="E231" s="5" t="s">
        <v>631</v>
      </c>
      <c r="F231" s="5" t="n">
        <v>2000399953</v>
      </c>
      <c r="G231" s="7" t="s">
        <v>4529</v>
      </c>
      <c r="H231" s="8" t="n">
        <v>428</v>
      </c>
      <c r="K231" s="2"/>
    </row>
    <row r="232" customFormat="false" ht="12.75" hidden="false" customHeight="false" outlineLevel="0" collapsed="false">
      <c r="A232" s="5" t="s">
        <v>632</v>
      </c>
      <c r="B232" s="6" t="s">
        <v>4510</v>
      </c>
      <c r="C232" s="5" t="s">
        <v>633</v>
      </c>
      <c r="D232" s="5" t="s">
        <v>262</v>
      </c>
      <c r="E232" s="5" t="s">
        <v>634</v>
      </c>
      <c r="F232" s="5" t="n">
        <v>2000399966</v>
      </c>
      <c r="G232" s="7" t="s">
        <v>4537</v>
      </c>
      <c r="H232" s="8" t="n">
        <v>583</v>
      </c>
      <c r="K232" s="2"/>
    </row>
    <row r="233" customFormat="false" ht="12.75" hidden="false" customHeight="false" outlineLevel="0" collapsed="false">
      <c r="A233" s="5" t="s">
        <v>635</v>
      </c>
      <c r="B233" s="6" t="s">
        <v>4510</v>
      </c>
      <c r="C233" s="5" t="s">
        <v>636</v>
      </c>
      <c r="D233" s="5" t="s">
        <v>262</v>
      </c>
      <c r="E233" s="5" t="s">
        <v>637</v>
      </c>
      <c r="F233" s="5" t="n">
        <v>2000399991</v>
      </c>
      <c r="G233" s="7" t="s">
        <v>4540</v>
      </c>
      <c r="H233" s="8" t="n">
        <v>950</v>
      </c>
      <c r="K233" s="2"/>
    </row>
    <row r="234" customFormat="false" ht="12.75" hidden="false" customHeight="false" outlineLevel="0" collapsed="false">
      <c r="A234" s="5" t="s">
        <v>638</v>
      </c>
      <c r="B234" s="6" t="s">
        <v>4510</v>
      </c>
      <c r="C234" s="5" t="n">
        <v>386175</v>
      </c>
      <c r="D234" s="5" t="s">
        <v>262</v>
      </c>
      <c r="E234" s="5" t="s">
        <v>639</v>
      </c>
      <c r="F234" s="5" t="n">
        <v>2000399997</v>
      </c>
      <c r="G234" s="7" t="s">
        <v>4540</v>
      </c>
      <c r="H234" s="8" t="n">
        <v>180</v>
      </c>
      <c r="K234" s="2"/>
    </row>
    <row r="235" customFormat="false" ht="12.75" hidden="false" customHeight="false" outlineLevel="0" collapsed="false">
      <c r="A235" s="5" t="s">
        <v>640</v>
      </c>
      <c r="B235" s="6" t="s">
        <v>4525</v>
      </c>
      <c r="C235" s="5" t="n">
        <v>440707</v>
      </c>
      <c r="D235" s="5" t="s">
        <v>262</v>
      </c>
      <c r="E235" s="5" t="s">
        <v>641</v>
      </c>
      <c r="F235" s="5" t="n">
        <v>2000400002</v>
      </c>
      <c r="G235" s="7" t="s">
        <v>4526</v>
      </c>
      <c r="H235" s="8" t="n">
        <v>527</v>
      </c>
      <c r="K235" s="2"/>
    </row>
    <row r="236" customFormat="false" ht="12.75" hidden="false" customHeight="false" outlineLevel="0" collapsed="false">
      <c r="A236" s="5" t="s">
        <v>642</v>
      </c>
      <c r="B236" s="6" t="s">
        <v>4512</v>
      </c>
      <c r="C236" s="5" t="s">
        <v>643</v>
      </c>
      <c r="D236" s="5" t="s">
        <v>262</v>
      </c>
      <c r="E236" s="5" t="s">
        <v>644</v>
      </c>
      <c r="F236" s="5" t="n">
        <v>2000400005</v>
      </c>
      <c r="G236" s="7" t="s">
        <v>4531</v>
      </c>
      <c r="H236" s="8" t="n">
        <v>440</v>
      </c>
      <c r="K236" s="2"/>
    </row>
    <row r="237" customFormat="false" ht="12.75" hidden="false" customHeight="false" outlineLevel="0" collapsed="false">
      <c r="A237" s="5" t="s">
        <v>645</v>
      </c>
      <c r="B237" s="6" t="s">
        <v>4512</v>
      </c>
      <c r="C237" s="5" t="s">
        <v>646</v>
      </c>
      <c r="D237" s="5" t="s">
        <v>262</v>
      </c>
      <c r="E237" s="5" t="s">
        <v>647</v>
      </c>
      <c r="F237" s="5" t="n">
        <v>2000400047</v>
      </c>
      <c r="G237" s="7" t="s">
        <v>4531</v>
      </c>
      <c r="H237" s="8" t="n">
        <v>1763</v>
      </c>
      <c r="K237" s="2"/>
    </row>
    <row r="238" customFormat="false" ht="12.75" hidden="false" customHeight="false" outlineLevel="0" collapsed="false">
      <c r="A238" s="5" t="s">
        <v>648</v>
      </c>
      <c r="B238" s="6" t="s">
        <v>4512</v>
      </c>
      <c r="C238" s="5" t="s">
        <v>649</v>
      </c>
      <c r="D238" s="5" t="s">
        <v>262</v>
      </c>
      <c r="E238" s="5" t="s">
        <v>650</v>
      </c>
      <c r="F238" s="5" t="n">
        <v>2000400050</v>
      </c>
      <c r="G238" s="7" t="s">
        <v>4531</v>
      </c>
      <c r="H238" s="8" t="n">
        <v>177</v>
      </c>
      <c r="K238" s="2"/>
    </row>
    <row r="239" customFormat="false" ht="12.75" hidden="false" customHeight="false" outlineLevel="0" collapsed="false">
      <c r="A239" s="5" t="s">
        <v>651</v>
      </c>
      <c r="B239" s="6" t="s">
        <v>4512</v>
      </c>
      <c r="C239" s="5" t="s">
        <v>652</v>
      </c>
      <c r="D239" s="5" t="s">
        <v>262</v>
      </c>
      <c r="E239" s="5" t="s">
        <v>653</v>
      </c>
      <c r="F239" s="5" t="n">
        <v>2000400056</v>
      </c>
      <c r="G239" s="7" t="s">
        <v>4531</v>
      </c>
      <c r="H239" s="8" t="n">
        <v>855</v>
      </c>
      <c r="K239" s="2"/>
    </row>
    <row r="240" customFormat="false" ht="12.75" hidden="false" customHeight="false" outlineLevel="0" collapsed="false">
      <c r="A240" s="5" t="s">
        <v>654</v>
      </c>
      <c r="B240" s="6" t="s">
        <v>4510</v>
      </c>
      <c r="C240" s="5" t="n">
        <v>0</v>
      </c>
      <c r="D240" s="5" t="s">
        <v>262</v>
      </c>
      <c r="E240" s="5" t="s">
        <v>655</v>
      </c>
      <c r="F240" s="5" t="n">
        <v>2000400109</v>
      </c>
      <c r="G240" s="7" t="s">
        <v>4537</v>
      </c>
      <c r="H240" s="8" t="n">
        <v>444</v>
      </c>
      <c r="K240" s="2"/>
    </row>
    <row r="241" customFormat="false" ht="12.75" hidden="false" customHeight="false" outlineLevel="0" collapsed="false">
      <c r="A241" s="5" t="s">
        <v>656</v>
      </c>
      <c r="B241" s="6" t="s">
        <v>4510</v>
      </c>
      <c r="C241" s="5" t="s">
        <v>657</v>
      </c>
      <c r="D241" s="5" t="s">
        <v>262</v>
      </c>
      <c r="E241" s="5" t="s">
        <v>658</v>
      </c>
      <c r="F241" s="5" t="n">
        <v>2000400112</v>
      </c>
      <c r="G241" s="7" t="s">
        <v>4537</v>
      </c>
      <c r="H241" s="8" t="n">
        <v>323</v>
      </c>
      <c r="K241" s="2"/>
    </row>
    <row r="242" customFormat="false" ht="12.75" hidden="false" customHeight="false" outlineLevel="0" collapsed="false">
      <c r="A242" s="5" t="s">
        <v>659</v>
      </c>
      <c r="B242" s="6" t="s">
        <v>4525</v>
      </c>
      <c r="C242" s="5" t="s">
        <v>660</v>
      </c>
      <c r="D242" s="5" t="s">
        <v>262</v>
      </c>
      <c r="E242" s="5" t="s">
        <v>661</v>
      </c>
      <c r="F242" s="5" t="n">
        <v>2000400130</v>
      </c>
      <c r="G242" s="7" t="s">
        <v>4530</v>
      </c>
      <c r="H242" s="8" t="n">
        <v>273</v>
      </c>
      <c r="K242" s="2"/>
    </row>
    <row r="243" customFormat="false" ht="12.75" hidden="false" customHeight="false" outlineLevel="0" collapsed="false">
      <c r="A243" s="5" t="s">
        <v>662</v>
      </c>
      <c r="B243" s="6" t="s">
        <v>4512</v>
      </c>
      <c r="C243" s="5" t="s">
        <v>663</v>
      </c>
      <c r="D243" s="5" t="s">
        <v>262</v>
      </c>
      <c r="E243" s="5" t="s">
        <v>664</v>
      </c>
      <c r="F243" s="5" t="n">
        <v>2000400132</v>
      </c>
      <c r="G243" s="7" t="s">
        <v>4531</v>
      </c>
      <c r="H243" s="8" t="n">
        <v>250</v>
      </c>
      <c r="K243" s="2"/>
    </row>
    <row r="244" customFormat="false" ht="12.75" hidden="false" customHeight="false" outlineLevel="0" collapsed="false">
      <c r="A244" s="5" t="s">
        <v>665</v>
      </c>
      <c r="B244" s="6" t="s">
        <v>4510</v>
      </c>
      <c r="C244" s="5" t="n">
        <v>336852</v>
      </c>
      <c r="D244" s="5" t="s">
        <v>262</v>
      </c>
      <c r="E244" s="5" t="s">
        <v>666</v>
      </c>
      <c r="F244" s="5" t="n">
        <v>2000400139</v>
      </c>
      <c r="G244" s="7" t="s">
        <v>4540</v>
      </c>
      <c r="H244" s="8" t="n">
        <v>130</v>
      </c>
      <c r="K244" s="2"/>
    </row>
    <row r="245" customFormat="false" ht="12.75" hidden="false" customHeight="false" outlineLevel="0" collapsed="false">
      <c r="A245" s="5" t="s">
        <v>667</v>
      </c>
      <c r="B245" s="6" t="s">
        <v>4512</v>
      </c>
      <c r="C245" s="5" t="n">
        <v>445356</v>
      </c>
      <c r="D245" s="5" t="s">
        <v>262</v>
      </c>
      <c r="E245" s="5" t="s">
        <v>668</v>
      </c>
      <c r="F245" s="5" t="n">
        <v>2000555347</v>
      </c>
      <c r="G245" s="7" t="s">
        <v>4513</v>
      </c>
      <c r="H245" s="8" t="n">
        <v>752</v>
      </c>
      <c r="K245" s="2"/>
    </row>
    <row r="246" customFormat="false" ht="12.75" hidden="false" customHeight="false" outlineLevel="0" collapsed="false">
      <c r="A246" s="5" t="s">
        <v>669</v>
      </c>
      <c r="B246" s="6" t="s">
        <v>4539</v>
      </c>
      <c r="C246" s="5" t="s">
        <v>670</v>
      </c>
      <c r="D246" s="5" t="s">
        <v>262</v>
      </c>
      <c r="E246" s="5" t="s">
        <v>671</v>
      </c>
      <c r="F246" s="5" t="n">
        <v>2000571245</v>
      </c>
      <c r="G246" s="7" t="s">
        <v>4532</v>
      </c>
      <c r="H246" s="8" t="n">
        <v>395</v>
      </c>
      <c r="K246" s="2"/>
    </row>
    <row r="247" customFormat="false" ht="12.75" hidden="false" customHeight="false" outlineLevel="0" collapsed="false">
      <c r="A247" s="5" t="s">
        <v>672</v>
      </c>
      <c r="B247" s="6" t="s">
        <v>4533</v>
      </c>
      <c r="C247" s="5" t="s">
        <v>673</v>
      </c>
      <c r="D247" s="5" t="s">
        <v>262</v>
      </c>
      <c r="E247" s="5" t="s">
        <v>674</v>
      </c>
      <c r="F247" s="5" t="n">
        <v>2000571565</v>
      </c>
      <c r="G247" s="7" t="s">
        <v>4536</v>
      </c>
      <c r="H247" s="8" t="n">
        <v>550</v>
      </c>
      <c r="K247" s="2"/>
    </row>
    <row r="248" customFormat="false" ht="12.75" hidden="false" customHeight="false" outlineLevel="0" collapsed="false">
      <c r="A248" s="5" t="s">
        <v>675</v>
      </c>
      <c r="B248" s="6" t="s">
        <v>4512</v>
      </c>
      <c r="C248" s="5" t="s">
        <v>676</v>
      </c>
      <c r="D248" s="5" t="s">
        <v>262</v>
      </c>
      <c r="E248" s="5" t="s">
        <v>677</v>
      </c>
      <c r="F248" s="5" t="n">
        <v>2000575020</v>
      </c>
      <c r="G248" s="7" t="s">
        <v>4524</v>
      </c>
      <c r="H248" s="8" t="n">
        <v>310</v>
      </c>
      <c r="K248" s="2"/>
    </row>
    <row r="249" customFormat="false" ht="12.75" hidden="false" customHeight="false" outlineLevel="0" collapsed="false">
      <c r="A249" s="5" t="s">
        <v>678</v>
      </c>
      <c r="B249" s="6" t="s">
        <v>4520</v>
      </c>
      <c r="C249" s="5" t="s">
        <v>679</v>
      </c>
      <c r="D249" s="5" t="s">
        <v>262</v>
      </c>
      <c r="E249" s="5" t="s">
        <v>680</v>
      </c>
      <c r="F249" s="5" t="n">
        <v>2000575548</v>
      </c>
      <c r="G249" s="7" t="s">
        <v>4521</v>
      </c>
      <c r="H249" s="8" t="n">
        <v>360</v>
      </c>
      <c r="K249" s="2"/>
    </row>
    <row r="250" customFormat="false" ht="12.75" hidden="false" customHeight="false" outlineLevel="0" collapsed="false">
      <c r="A250" s="5" t="s">
        <v>681</v>
      </c>
      <c r="B250" s="6" t="s">
        <v>4525</v>
      </c>
      <c r="C250" s="5" t="s">
        <v>682</v>
      </c>
      <c r="D250" s="5" t="s">
        <v>262</v>
      </c>
      <c r="E250" s="5" t="s">
        <v>683</v>
      </c>
      <c r="F250" s="5" t="n">
        <v>2000576463</v>
      </c>
      <c r="G250" s="7" t="s">
        <v>4542</v>
      </c>
      <c r="H250" s="8" t="n">
        <v>192</v>
      </c>
      <c r="K250" s="2"/>
    </row>
    <row r="251" customFormat="false" ht="12.75" hidden="false" customHeight="false" outlineLevel="0" collapsed="false">
      <c r="A251" s="5" t="s">
        <v>684</v>
      </c>
      <c r="B251" s="6" t="s">
        <v>4525</v>
      </c>
      <c r="C251" s="5" t="n">
        <v>348359</v>
      </c>
      <c r="D251" s="5" t="s">
        <v>262</v>
      </c>
      <c r="E251" s="5" t="s">
        <v>685</v>
      </c>
      <c r="F251" s="5" t="n">
        <v>2000581865</v>
      </c>
      <c r="G251" s="7" t="s">
        <v>4530</v>
      </c>
      <c r="H251" s="8" t="n">
        <v>175</v>
      </c>
      <c r="K251" s="2"/>
    </row>
    <row r="252" customFormat="false" ht="12.75" hidden="false" customHeight="false" outlineLevel="0" collapsed="false">
      <c r="A252" s="5" t="s">
        <v>686</v>
      </c>
      <c r="B252" s="6" t="s">
        <v>4514</v>
      </c>
      <c r="C252" s="5" t="n">
        <v>521639</v>
      </c>
      <c r="D252" s="5" t="s">
        <v>262</v>
      </c>
      <c r="E252" s="5" t="s">
        <v>687</v>
      </c>
      <c r="F252" s="5" t="n">
        <v>2000582440</v>
      </c>
      <c r="G252" s="7" t="s">
        <v>4534</v>
      </c>
      <c r="H252" s="8" t="n">
        <v>338</v>
      </c>
      <c r="K252" s="2"/>
    </row>
    <row r="253" customFormat="false" ht="12.75" hidden="false" customHeight="false" outlineLevel="0" collapsed="false">
      <c r="A253" s="5" t="s">
        <v>688</v>
      </c>
      <c r="B253" s="6" t="s">
        <v>4525</v>
      </c>
      <c r="C253" s="5" t="n">
        <v>316708</v>
      </c>
      <c r="D253" s="5" t="s">
        <v>262</v>
      </c>
      <c r="E253" s="5" t="s">
        <v>689</v>
      </c>
      <c r="F253" s="5" t="n">
        <v>2000582799</v>
      </c>
      <c r="G253" s="7" t="s">
        <v>4535</v>
      </c>
      <c r="H253" s="8" t="n">
        <v>434</v>
      </c>
      <c r="K253" s="2"/>
    </row>
    <row r="254" customFormat="false" ht="12.75" hidden="false" customHeight="false" outlineLevel="0" collapsed="false">
      <c r="A254" s="5" t="s">
        <v>690</v>
      </c>
      <c r="B254" s="6" t="s">
        <v>4525</v>
      </c>
      <c r="C254" s="5" t="s">
        <v>691</v>
      </c>
      <c r="D254" s="5" t="s">
        <v>262</v>
      </c>
      <c r="E254" s="5" t="s">
        <v>692</v>
      </c>
      <c r="F254" s="5" t="n">
        <v>2000583433</v>
      </c>
      <c r="G254" s="7" t="s">
        <v>4526</v>
      </c>
      <c r="H254" s="8" t="n">
        <v>715</v>
      </c>
      <c r="K254" s="2"/>
    </row>
    <row r="255" customFormat="false" ht="12.75" hidden="false" customHeight="false" outlineLevel="0" collapsed="false">
      <c r="A255" s="5" t="s">
        <v>695</v>
      </c>
      <c r="B255" s="6" t="s">
        <v>4510</v>
      </c>
      <c r="C255" s="5" t="n">
        <v>354042</v>
      </c>
      <c r="D255" s="5" t="s">
        <v>262</v>
      </c>
      <c r="E255" s="5" t="s">
        <v>696</v>
      </c>
      <c r="F255" s="5" t="n">
        <v>2000590534</v>
      </c>
      <c r="G255" s="7" t="s">
        <v>4540</v>
      </c>
      <c r="H255" s="8" t="n">
        <v>303</v>
      </c>
      <c r="K255" s="2"/>
    </row>
    <row r="256" customFormat="false" ht="12.75" hidden="false" customHeight="false" outlineLevel="0" collapsed="false">
      <c r="A256" s="5" t="s">
        <v>697</v>
      </c>
      <c r="B256" s="6" t="s">
        <v>4510</v>
      </c>
      <c r="C256" s="5" t="s">
        <v>698</v>
      </c>
      <c r="D256" s="5" t="s">
        <v>262</v>
      </c>
      <c r="E256" s="5" t="s">
        <v>699</v>
      </c>
      <c r="F256" s="5" t="n">
        <v>2000590535</v>
      </c>
      <c r="G256" s="7" t="s">
        <v>4540</v>
      </c>
      <c r="H256" s="8" t="n">
        <v>130</v>
      </c>
      <c r="K256" s="2"/>
    </row>
    <row r="257" customFormat="false" ht="12.75" hidden="false" customHeight="false" outlineLevel="0" collapsed="false">
      <c r="A257" s="5" t="s">
        <v>700</v>
      </c>
      <c r="B257" s="6" t="s">
        <v>4525</v>
      </c>
      <c r="C257" s="5" t="s">
        <v>701</v>
      </c>
      <c r="D257" s="5" t="s">
        <v>262</v>
      </c>
      <c r="E257" s="5" t="s">
        <v>702</v>
      </c>
      <c r="F257" s="5" t="n">
        <v>2000590536</v>
      </c>
      <c r="G257" s="7" t="s">
        <v>4542</v>
      </c>
      <c r="H257" s="8" t="n">
        <v>512</v>
      </c>
      <c r="K257" s="2"/>
    </row>
    <row r="258" customFormat="false" ht="12.75" hidden="false" customHeight="false" outlineLevel="0" collapsed="false">
      <c r="A258" s="5" t="s">
        <v>703</v>
      </c>
      <c r="B258" s="6" t="s">
        <v>4525</v>
      </c>
      <c r="C258" s="5" t="n">
        <v>430902</v>
      </c>
      <c r="D258" s="5" t="s">
        <v>262</v>
      </c>
      <c r="E258" s="5" t="s">
        <v>704</v>
      </c>
      <c r="F258" s="5" t="n">
        <v>2000590584</v>
      </c>
      <c r="G258" s="7" t="s">
        <v>4542</v>
      </c>
      <c r="H258" s="8" t="n">
        <v>236</v>
      </c>
      <c r="K258" s="2"/>
    </row>
    <row r="259" customFormat="false" ht="12.75" hidden="false" customHeight="false" outlineLevel="0" collapsed="false">
      <c r="A259" s="5" t="s">
        <v>705</v>
      </c>
      <c r="B259" s="6" t="s">
        <v>4514</v>
      </c>
      <c r="C259" s="5" t="s">
        <v>706</v>
      </c>
      <c r="D259" s="5" t="s">
        <v>262</v>
      </c>
      <c r="E259" s="5" t="s">
        <v>707</v>
      </c>
      <c r="F259" s="5" t="n">
        <v>2000590599</v>
      </c>
      <c r="G259" s="7" t="s">
        <v>4515</v>
      </c>
      <c r="H259" s="8" t="n">
        <v>463</v>
      </c>
      <c r="K259" s="2"/>
    </row>
    <row r="260" customFormat="false" ht="12.75" hidden="false" customHeight="false" outlineLevel="0" collapsed="false">
      <c r="A260" s="5" t="s">
        <v>708</v>
      </c>
      <c r="B260" s="6" t="s">
        <v>4510</v>
      </c>
      <c r="C260" s="5" t="s">
        <v>709</v>
      </c>
      <c r="D260" s="5" t="s">
        <v>262</v>
      </c>
      <c r="E260" s="5" t="s">
        <v>710</v>
      </c>
      <c r="F260" s="5" t="n">
        <v>2000590600</v>
      </c>
      <c r="G260" s="7" t="s">
        <v>4537</v>
      </c>
      <c r="H260" s="8" t="n">
        <v>791</v>
      </c>
      <c r="K260" s="2"/>
    </row>
    <row r="261" customFormat="false" ht="12.75" hidden="false" customHeight="false" outlineLevel="0" collapsed="false">
      <c r="A261" s="5" t="s">
        <v>711</v>
      </c>
      <c r="B261" s="6" t="s">
        <v>4525</v>
      </c>
      <c r="C261" s="5" t="s">
        <v>712</v>
      </c>
      <c r="D261" s="5" t="s">
        <v>262</v>
      </c>
      <c r="E261" s="5" t="s">
        <v>713</v>
      </c>
      <c r="F261" s="5" t="n">
        <v>2000590609</v>
      </c>
      <c r="G261" s="7" t="s">
        <v>4542</v>
      </c>
      <c r="H261" s="8" t="n">
        <v>433</v>
      </c>
      <c r="K261" s="2"/>
    </row>
    <row r="262" customFormat="false" ht="12.75" hidden="false" customHeight="false" outlineLevel="0" collapsed="false">
      <c r="A262" s="5" t="s">
        <v>714</v>
      </c>
      <c r="B262" s="6" t="s">
        <v>4510</v>
      </c>
      <c r="C262" s="5" t="s">
        <v>715</v>
      </c>
      <c r="D262" s="5" t="s">
        <v>262</v>
      </c>
      <c r="E262" s="5" t="s">
        <v>716</v>
      </c>
      <c r="F262" s="5" t="n">
        <v>2000590614</v>
      </c>
      <c r="G262" s="7" t="s">
        <v>4537</v>
      </c>
      <c r="H262" s="8" t="n">
        <v>203</v>
      </c>
      <c r="K262" s="2"/>
    </row>
    <row r="263" customFormat="false" ht="12.75" hidden="false" customHeight="false" outlineLevel="0" collapsed="false">
      <c r="A263" s="5" t="s">
        <v>717</v>
      </c>
      <c r="B263" s="6" t="s">
        <v>4510</v>
      </c>
      <c r="C263" s="5" t="s">
        <v>718</v>
      </c>
      <c r="D263" s="5" t="s">
        <v>262</v>
      </c>
      <c r="E263" s="5" t="s">
        <v>719</v>
      </c>
      <c r="F263" s="5" t="n">
        <v>2000590620</v>
      </c>
      <c r="G263" s="7" t="s">
        <v>4537</v>
      </c>
      <c r="H263" s="8" t="n">
        <v>559</v>
      </c>
      <c r="K263" s="2"/>
    </row>
    <row r="264" customFormat="false" ht="12.75" hidden="false" customHeight="false" outlineLevel="0" collapsed="false">
      <c r="A264" s="5" t="s">
        <v>720</v>
      </c>
      <c r="B264" s="6" t="s">
        <v>4510</v>
      </c>
      <c r="C264" s="5" t="s">
        <v>721</v>
      </c>
      <c r="D264" s="5" t="s">
        <v>262</v>
      </c>
      <c r="E264" s="5" t="s">
        <v>722</v>
      </c>
      <c r="F264" s="5" t="n">
        <v>2000590632</v>
      </c>
      <c r="G264" s="7" t="s">
        <v>4537</v>
      </c>
      <c r="H264" s="8" t="n">
        <v>249</v>
      </c>
      <c r="K264" s="2"/>
    </row>
    <row r="265" customFormat="false" ht="12.75" hidden="false" customHeight="false" outlineLevel="0" collapsed="false">
      <c r="A265" s="5" t="s">
        <v>723</v>
      </c>
      <c r="B265" s="6" t="s">
        <v>4510</v>
      </c>
      <c r="C265" s="5" t="n">
        <v>116191</v>
      </c>
      <c r="D265" s="5" t="s">
        <v>262</v>
      </c>
      <c r="E265" s="5" t="s">
        <v>724</v>
      </c>
      <c r="F265" s="5" t="n">
        <v>2000590658</v>
      </c>
      <c r="G265" s="7" t="s">
        <v>4537</v>
      </c>
      <c r="H265" s="8" t="n">
        <v>105</v>
      </c>
      <c r="K265" s="2"/>
    </row>
    <row r="266" customFormat="false" ht="12.75" hidden="false" customHeight="false" outlineLevel="0" collapsed="false">
      <c r="A266" s="5" t="s">
        <v>725</v>
      </c>
      <c r="B266" s="6" t="s">
        <v>4510</v>
      </c>
      <c r="C266" s="5" t="s">
        <v>726</v>
      </c>
      <c r="D266" s="5" t="s">
        <v>262</v>
      </c>
      <c r="E266" s="5" t="s">
        <v>727</v>
      </c>
      <c r="F266" s="5" t="n">
        <v>2000590659</v>
      </c>
      <c r="G266" s="7" t="s">
        <v>4540</v>
      </c>
      <c r="H266" s="8" t="n">
        <v>351</v>
      </c>
      <c r="K266" s="2"/>
    </row>
    <row r="267" customFormat="false" ht="12.75" hidden="false" customHeight="false" outlineLevel="0" collapsed="false">
      <c r="A267" s="5" t="s">
        <v>728</v>
      </c>
      <c r="B267" s="6" t="s">
        <v>4514</v>
      </c>
      <c r="C267" s="5" t="n">
        <v>2.89E+091</v>
      </c>
      <c r="D267" s="5" t="s">
        <v>262</v>
      </c>
      <c r="E267" s="5" t="s">
        <v>729</v>
      </c>
      <c r="F267" s="5" t="n">
        <v>2000590679</v>
      </c>
      <c r="G267" s="7" t="s">
        <v>4515</v>
      </c>
      <c r="H267" s="8" t="n">
        <v>315</v>
      </c>
      <c r="K267" s="2"/>
    </row>
    <row r="268" customFormat="false" ht="12.75" hidden="false" customHeight="false" outlineLevel="0" collapsed="false">
      <c r="A268" s="5" t="s">
        <v>730</v>
      </c>
      <c r="B268" s="6" t="s">
        <v>4510</v>
      </c>
      <c r="C268" s="5" t="s">
        <v>731</v>
      </c>
      <c r="D268" s="5" t="s">
        <v>262</v>
      </c>
      <c r="E268" s="5" t="s">
        <v>732</v>
      </c>
      <c r="F268" s="5" t="n">
        <v>2000590681</v>
      </c>
      <c r="G268" s="7" t="s">
        <v>4537</v>
      </c>
      <c r="H268" s="8" t="n">
        <v>308</v>
      </c>
      <c r="K268" s="2"/>
    </row>
    <row r="269" customFormat="false" ht="12.75" hidden="false" customHeight="false" outlineLevel="0" collapsed="false">
      <c r="A269" s="5" t="s">
        <v>733</v>
      </c>
      <c r="B269" s="6" t="s">
        <v>4539</v>
      </c>
      <c r="C269" s="5" t="n">
        <v>400909</v>
      </c>
      <c r="D269" s="5" t="s">
        <v>262</v>
      </c>
      <c r="E269" s="5" t="s">
        <v>734</v>
      </c>
      <c r="F269" s="5" t="n">
        <v>2000590751</v>
      </c>
      <c r="G269" s="7" t="s">
        <v>4532</v>
      </c>
      <c r="H269" s="8" t="n">
        <v>467</v>
      </c>
      <c r="K269" s="2"/>
    </row>
    <row r="270" customFormat="false" ht="12.75" hidden="false" customHeight="false" outlineLevel="0" collapsed="false">
      <c r="A270" s="5" t="s">
        <v>735</v>
      </c>
      <c r="B270" s="6" t="s">
        <v>4514</v>
      </c>
      <c r="C270" s="5" t="s">
        <v>736</v>
      </c>
      <c r="D270" s="5" t="s">
        <v>262</v>
      </c>
      <c r="E270" s="5" t="s">
        <v>737</v>
      </c>
      <c r="F270" s="5" t="n">
        <v>2000590755</v>
      </c>
      <c r="G270" s="7" t="s">
        <v>4515</v>
      </c>
      <c r="H270" s="8" t="n">
        <v>121</v>
      </c>
      <c r="K270" s="2"/>
    </row>
    <row r="271" customFormat="false" ht="12.75" hidden="false" customHeight="false" outlineLevel="0" collapsed="false">
      <c r="A271" s="5" t="s">
        <v>738</v>
      </c>
      <c r="B271" s="6" t="s">
        <v>4525</v>
      </c>
      <c r="C271" s="5" t="s">
        <v>739</v>
      </c>
      <c r="D271" s="5" t="s">
        <v>262</v>
      </c>
      <c r="E271" s="5" t="s">
        <v>740</v>
      </c>
      <c r="F271" s="5" t="n">
        <v>2000590767</v>
      </c>
      <c r="G271" s="7" t="s">
        <v>4526</v>
      </c>
      <c r="H271" s="8" t="n">
        <v>745</v>
      </c>
      <c r="K271" s="2"/>
    </row>
    <row r="272" customFormat="false" ht="12.75" hidden="false" customHeight="false" outlineLevel="0" collapsed="false">
      <c r="A272" s="5" t="s">
        <v>741</v>
      </c>
      <c r="B272" s="6" t="s">
        <v>4514</v>
      </c>
      <c r="C272" s="5" t="s">
        <v>742</v>
      </c>
      <c r="D272" s="5" t="s">
        <v>262</v>
      </c>
      <c r="E272" s="5" t="s">
        <v>743</v>
      </c>
      <c r="F272" s="5" t="n">
        <v>2000590777</v>
      </c>
      <c r="G272" s="7" t="s">
        <v>4515</v>
      </c>
      <c r="H272" s="8" t="n">
        <v>683</v>
      </c>
      <c r="K272" s="2"/>
    </row>
    <row r="273" customFormat="false" ht="12.75" hidden="false" customHeight="false" outlineLevel="0" collapsed="false">
      <c r="A273" s="5" t="s">
        <v>744</v>
      </c>
      <c r="B273" s="6" t="s">
        <v>4510</v>
      </c>
      <c r="C273" s="5" t="s">
        <v>745</v>
      </c>
      <c r="D273" s="5" t="s">
        <v>262</v>
      </c>
      <c r="E273" s="5" t="s">
        <v>746</v>
      </c>
      <c r="F273" s="5" t="n">
        <v>2000590850</v>
      </c>
      <c r="G273" s="7" t="s">
        <v>4540</v>
      </c>
      <c r="H273" s="8" t="n">
        <v>154</v>
      </c>
      <c r="K273" s="2"/>
    </row>
    <row r="274" customFormat="false" ht="12.75" hidden="false" customHeight="false" outlineLevel="0" collapsed="false">
      <c r="A274" s="5" t="s">
        <v>747</v>
      </c>
      <c r="B274" s="6" t="s">
        <v>4510</v>
      </c>
      <c r="C274" s="5" t="s">
        <v>748</v>
      </c>
      <c r="D274" s="5" t="s">
        <v>262</v>
      </c>
      <c r="E274" s="5" t="s">
        <v>749</v>
      </c>
      <c r="F274" s="5" t="n">
        <v>2000590852</v>
      </c>
      <c r="G274" s="7" t="s">
        <v>4540</v>
      </c>
      <c r="H274" s="8" t="n">
        <v>558</v>
      </c>
      <c r="K274" s="2"/>
    </row>
    <row r="275" customFormat="false" ht="12.75" hidden="false" customHeight="false" outlineLevel="0" collapsed="false">
      <c r="A275" s="5" t="s">
        <v>750</v>
      </c>
      <c r="B275" s="6" t="s">
        <v>4522</v>
      </c>
      <c r="C275" s="5" t="s">
        <v>751</v>
      </c>
      <c r="D275" s="5" t="s">
        <v>262</v>
      </c>
      <c r="E275" s="5" t="s">
        <v>752</v>
      </c>
      <c r="F275" s="5" t="n">
        <v>2000590854</v>
      </c>
      <c r="G275" s="7" t="s">
        <v>4523</v>
      </c>
      <c r="H275" s="8" t="n">
        <v>387</v>
      </c>
      <c r="K275" s="2"/>
    </row>
    <row r="276" customFormat="false" ht="12.75" hidden="false" customHeight="false" outlineLevel="0" collapsed="false">
      <c r="A276" s="5" t="s">
        <v>753</v>
      </c>
      <c r="B276" s="6" t="s">
        <v>4525</v>
      </c>
      <c r="C276" s="5" t="s">
        <v>754</v>
      </c>
      <c r="D276" s="5" t="s">
        <v>262</v>
      </c>
      <c r="E276" s="5" t="s">
        <v>755</v>
      </c>
      <c r="F276" s="5" t="n">
        <v>2000590903</v>
      </c>
      <c r="G276" s="7" t="s">
        <v>4527</v>
      </c>
      <c r="H276" s="8" t="n">
        <v>528</v>
      </c>
      <c r="K276" s="2"/>
    </row>
    <row r="277" customFormat="false" ht="12.75" hidden="false" customHeight="false" outlineLevel="0" collapsed="false">
      <c r="A277" s="5" t="s">
        <v>756</v>
      </c>
      <c r="B277" s="6" t="s">
        <v>4510</v>
      </c>
      <c r="C277" s="5" t="s">
        <v>757</v>
      </c>
      <c r="D277" s="5" t="s">
        <v>262</v>
      </c>
      <c r="E277" s="5" t="s">
        <v>758</v>
      </c>
      <c r="F277" s="5" t="n">
        <v>2000590937</v>
      </c>
      <c r="G277" s="7" t="s">
        <v>4537</v>
      </c>
      <c r="H277" s="8" t="n">
        <v>726</v>
      </c>
      <c r="K277" s="2"/>
    </row>
    <row r="278" customFormat="false" ht="12.75" hidden="false" customHeight="false" outlineLevel="0" collapsed="false">
      <c r="A278" s="5" t="s">
        <v>759</v>
      </c>
      <c r="B278" s="6" t="s">
        <v>4512</v>
      </c>
      <c r="C278" s="5" t="s">
        <v>760</v>
      </c>
      <c r="D278" s="5" t="s">
        <v>262</v>
      </c>
      <c r="E278" s="5" t="s">
        <v>761</v>
      </c>
      <c r="F278" s="5" t="n">
        <v>2000590950</v>
      </c>
      <c r="G278" s="7" t="s">
        <v>4513</v>
      </c>
      <c r="H278" s="8" t="n">
        <v>461</v>
      </c>
      <c r="K278" s="2"/>
    </row>
    <row r="279" customFormat="false" ht="12.75" hidden="false" customHeight="false" outlineLevel="0" collapsed="false">
      <c r="A279" s="5" t="s">
        <v>762</v>
      </c>
      <c r="B279" s="6" t="s">
        <v>4510</v>
      </c>
      <c r="C279" s="5" t="s">
        <v>763</v>
      </c>
      <c r="D279" s="5" t="s">
        <v>262</v>
      </c>
      <c r="E279" s="5" t="s">
        <v>764</v>
      </c>
      <c r="F279" s="5" t="n">
        <v>2000590952</v>
      </c>
      <c r="G279" s="7" t="s">
        <v>4537</v>
      </c>
      <c r="H279" s="8" t="n">
        <v>174</v>
      </c>
      <c r="K279" s="2"/>
    </row>
    <row r="280" customFormat="false" ht="12.75" hidden="false" customHeight="false" outlineLevel="0" collapsed="false">
      <c r="A280" s="5" t="s">
        <v>765</v>
      </c>
      <c r="B280" s="6" t="s">
        <v>4525</v>
      </c>
      <c r="C280" s="5" t="n">
        <v>403701</v>
      </c>
      <c r="D280" s="5" t="s">
        <v>262</v>
      </c>
      <c r="E280" s="5" t="s">
        <v>766</v>
      </c>
      <c r="F280" s="5" t="n">
        <v>2000591010</v>
      </c>
      <c r="G280" s="7" t="s">
        <v>4530</v>
      </c>
      <c r="H280" s="8" t="n">
        <v>358</v>
      </c>
      <c r="K280" s="2"/>
    </row>
    <row r="281" customFormat="false" ht="12.75" hidden="false" customHeight="false" outlineLevel="0" collapsed="false">
      <c r="A281" s="5" t="s">
        <v>767</v>
      </c>
      <c r="B281" s="6" t="s">
        <v>4512</v>
      </c>
      <c r="C281" s="5" t="n">
        <v>455300</v>
      </c>
      <c r="D281" s="5" t="s">
        <v>262</v>
      </c>
      <c r="E281" s="5" t="s">
        <v>768</v>
      </c>
      <c r="F281" s="5" t="n">
        <v>2000591016</v>
      </c>
      <c r="G281" s="7" t="s">
        <v>4516</v>
      </c>
      <c r="H281" s="8" t="n">
        <v>592</v>
      </c>
      <c r="K281" s="2"/>
    </row>
    <row r="282" customFormat="false" ht="12.75" hidden="false" customHeight="false" outlineLevel="0" collapsed="false">
      <c r="A282" s="5" t="s">
        <v>769</v>
      </c>
      <c r="B282" s="6" t="s">
        <v>4510</v>
      </c>
      <c r="C282" s="5" t="s">
        <v>770</v>
      </c>
      <c r="D282" s="5" t="s">
        <v>262</v>
      </c>
      <c r="E282" s="5" t="s">
        <v>771</v>
      </c>
      <c r="F282" s="5" t="n">
        <v>2000591085</v>
      </c>
      <c r="G282" s="7" t="s">
        <v>4540</v>
      </c>
      <c r="H282" s="8" t="n">
        <v>282</v>
      </c>
      <c r="K282" s="2"/>
    </row>
    <row r="283" customFormat="false" ht="12.75" hidden="false" customHeight="false" outlineLevel="0" collapsed="false">
      <c r="A283" s="5" t="s">
        <v>772</v>
      </c>
      <c r="B283" s="6" t="s">
        <v>4512</v>
      </c>
      <c r="C283" s="5" t="s">
        <v>773</v>
      </c>
      <c r="D283" s="5" t="s">
        <v>262</v>
      </c>
      <c r="E283" s="5" t="s">
        <v>774</v>
      </c>
      <c r="F283" s="5" t="n">
        <v>2000591093</v>
      </c>
      <c r="G283" s="7" t="s">
        <v>4531</v>
      </c>
      <c r="H283" s="8" t="n">
        <v>283</v>
      </c>
      <c r="K283" s="2"/>
    </row>
    <row r="284" customFormat="false" ht="12.75" hidden="false" customHeight="false" outlineLevel="0" collapsed="false">
      <c r="A284" s="5" t="s">
        <v>775</v>
      </c>
      <c r="B284" s="6" t="s">
        <v>4512</v>
      </c>
      <c r="C284" s="5" t="s">
        <v>776</v>
      </c>
      <c r="D284" s="5" t="s">
        <v>262</v>
      </c>
      <c r="E284" s="5" t="s">
        <v>777</v>
      </c>
      <c r="F284" s="5" t="n">
        <v>2000591095</v>
      </c>
      <c r="G284" s="7" t="s">
        <v>4513</v>
      </c>
      <c r="H284" s="8" t="n">
        <v>240</v>
      </c>
      <c r="K284" s="2"/>
    </row>
    <row r="285" customFormat="false" ht="12.75" hidden="false" customHeight="false" outlineLevel="0" collapsed="false">
      <c r="A285" s="5" t="s">
        <v>778</v>
      </c>
      <c r="B285" s="6" t="s">
        <v>4510</v>
      </c>
      <c r="C285" s="5" t="s">
        <v>779</v>
      </c>
      <c r="D285" s="5" t="s">
        <v>262</v>
      </c>
      <c r="E285" s="5" t="s">
        <v>780</v>
      </c>
      <c r="F285" s="5" t="n">
        <v>2000591116</v>
      </c>
      <c r="G285" s="7" t="s">
        <v>4540</v>
      </c>
      <c r="H285" s="8" t="n">
        <v>498</v>
      </c>
      <c r="K285" s="2"/>
    </row>
    <row r="286" customFormat="false" ht="12.75" hidden="false" customHeight="false" outlineLevel="0" collapsed="false">
      <c r="A286" s="5" t="s">
        <v>781</v>
      </c>
      <c r="B286" s="6" t="s">
        <v>4525</v>
      </c>
      <c r="C286" s="5" t="n">
        <v>433624</v>
      </c>
      <c r="D286" s="5" t="s">
        <v>262</v>
      </c>
      <c r="E286" s="5" t="s">
        <v>782</v>
      </c>
      <c r="F286" s="5" t="n">
        <v>2000591121</v>
      </c>
      <c r="G286" s="7" t="s">
        <v>4527</v>
      </c>
      <c r="H286" s="8" t="n">
        <v>142</v>
      </c>
      <c r="K286" s="2"/>
    </row>
    <row r="287" customFormat="false" ht="12.75" hidden="false" customHeight="false" outlineLevel="0" collapsed="false">
      <c r="A287" s="5" t="s">
        <v>783</v>
      </c>
      <c r="B287" s="6" t="s">
        <v>4512</v>
      </c>
      <c r="C287" s="5" t="s">
        <v>784</v>
      </c>
      <c r="D287" s="5" t="s">
        <v>262</v>
      </c>
      <c r="E287" s="5" t="s">
        <v>785</v>
      </c>
      <c r="F287" s="5" t="n">
        <v>2000591130</v>
      </c>
      <c r="G287" s="7" t="s">
        <v>4513</v>
      </c>
      <c r="H287" s="8" t="n">
        <v>217</v>
      </c>
      <c r="K287" s="2"/>
    </row>
    <row r="288" customFormat="false" ht="12.75" hidden="false" customHeight="false" outlineLevel="0" collapsed="false">
      <c r="A288" s="5" t="s">
        <v>786</v>
      </c>
      <c r="B288" s="6" t="s">
        <v>4510</v>
      </c>
      <c r="C288" s="5" t="s">
        <v>787</v>
      </c>
      <c r="D288" s="5" t="s">
        <v>262</v>
      </c>
      <c r="E288" s="5" t="s">
        <v>788</v>
      </c>
      <c r="F288" s="5" t="n">
        <v>2000591154</v>
      </c>
      <c r="G288" s="7" t="s">
        <v>4540</v>
      </c>
      <c r="H288" s="8" t="n">
        <v>131</v>
      </c>
      <c r="K288" s="2"/>
    </row>
    <row r="289" customFormat="false" ht="12.75" hidden="false" customHeight="false" outlineLevel="0" collapsed="false">
      <c r="A289" s="5" t="s">
        <v>789</v>
      </c>
      <c r="B289" s="6" t="s">
        <v>4510</v>
      </c>
      <c r="C289" s="5" t="s">
        <v>790</v>
      </c>
      <c r="D289" s="5" t="s">
        <v>262</v>
      </c>
      <c r="E289" s="5" t="s">
        <v>791</v>
      </c>
      <c r="F289" s="5" t="n">
        <v>2000591157</v>
      </c>
      <c r="G289" s="7" t="s">
        <v>4540</v>
      </c>
      <c r="H289" s="8" t="n">
        <v>414</v>
      </c>
      <c r="K289" s="2"/>
    </row>
    <row r="290" customFormat="false" ht="12.75" hidden="false" customHeight="false" outlineLevel="0" collapsed="false">
      <c r="A290" s="5" t="s">
        <v>792</v>
      </c>
      <c r="B290" s="6" t="s">
        <v>4512</v>
      </c>
      <c r="C290" s="5" t="s">
        <v>793</v>
      </c>
      <c r="D290" s="5" t="s">
        <v>262</v>
      </c>
      <c r="E290" s="5" t="s">
        <v>794</v>
      </c>
      <c r="F290" s="5" t="n">
        <v>2000591159</v>
      </c>
      <c r="G290" s="7" t="s">
        <v>4513</v>
      </c>
      <c r="H290" s="8" t="n">
        <v>252</v>
      </c>
      <c r="K290" s="2"/>
    </row>
    <row r="291" customFormat="false" ht="12.75" hidden="false" customHeight="false" outlineLevel="0" collapsed="false">
      <c r="A291" s="5" t="s">
        <v>795</v>
      </c>
      <c r="B291" s="6" t="s">
        <v>4512</v>
      </c>
      <c r="C291" s="5" t="s">
        <v>796</v>
      </c>
      <c r="D291" s="5" t="s">
        <v>262</v>
      </c>
      <c r="E291" s="5" t="s">
        <v>797</v>
      </c>
      <c r="F291" s="5" t="n">
        <v>2000591161</v>
      </c>
      <c r="G291" s="7" t="s">
        <v>4531</v>
      </c>
      <c r="H291" s="8" t="n">
        <v>435</v>
      </c>
      <c r="K291" s="2"/>
    </row>
    <row r="292" customFormat="false" ht="12.75" hidden="false" customHeight="false" outlineLevel="0" collapsed="false">
      <c r="A292" s="5" t="s">
        <v>798</v>
      </c>
      <c r="B292" s="6" t="s">
        <v>4512</v>
      </c>
      <c r="C292" s="5" t="n">
        <v>239114</v>
      </c>
      <c r="D292" s="5" t="s">
        <v>262</v>
      </c>
      <c r="E292" s="5" t="s">
        <v>799</v>
      </c>
      <c r="F292" s="5" t="n">
        <v>2000591174</v>
      </c>
      <c r="G292" s="7" t="s">
        <v>4517</v>
      </c>
      <c r="H292" s="8" t="n">
        <v>79</v>
      </c>
      <c r="K292" s="2"/>
    </row>
    <row r="293" customFormat="false" ht="12.75" hidden="false" customHeight="false" outlineLevel="0" collapsed="false">
      <c r="A293" s="5" t="s">
        <v>800</v>
      </c>
      <c r="B293" s="6" t="s">
        <v>4512</v>
      </c>
      <c r="C293" s="5" t="s">
        <v>801</v>
      </c>
      <c r="D293" s="5" t="s">
        <v>262</v>
      </c>
      <c r="E293" s="5" t="s">
        <v>802</v>
      </c>
      <c r="F293" s="5" t="n">
        <v>2000591178</v>
      </c>
      <c r="G293" s="7" t="s">
        <v>4513</v>
      </c>
      <c r="H293" s="8" t="n">
        <v>274</v>
      </c>
      <c r="K293" s="2"/>
    </row>
    <row r="294" customFormat="false" ht="12.75" hidden="false" customHeight="false" outlineLevel="0" collapsed="false">
      <c r="A294" s="5" t="s">
        <v>803</v>
      </c>
      <c r="B294" s="6" t="s">
        <v>4533</v>
      </c>
      <c r="C294" s="5" t="n">
        <v>202539</v>
      </c>
      <c r="D294" s="5" t="s">
        <v>262</v>
      </c>
      <c r="E294" s="5" t="s">
        <v>804</v>
      </c>
      <c r="F294" s="5" t="n">
        <v>2000591179</v>
      </c>
      <c r="G294" s="7" t="s">
        <v>4536</v>
      </c>
      <c r="H294" s="8" t="n">
        <v>335</v>
      </c>
      <c r="K294" s="2"/>
    </row>
    <row r="295" customFormat="false" ht="12.75" hidden="false" customHeight="false" outlineLevel="0" collapsed="false">
      <c r="A295" s="5" t="s">
        <v>805</v>
      </c>
      <c r="B295" s="6" t="s">
        <v>4510</v>
      </c>
      <c r="C295" s="5" t="s">
        <v>806</v>
      </c>
      <c r="D295" s="5" t="s">
        <v>262</v>
      </c>
      <c r="E295" s="5" t="s">
        <v>807</v>
      </c>
      <c r="F295" s="5" t="n">
        <v>2000591180</v>
      </c>
      <c r="G295" s="7" t="s">
        <v>4540</v>
      </c>
      <c r="H295" s="8" t="n">
        <v>80</v>
      </c>
      <c r="K295" s="2"/>
    </row>
    <row r="296" customFormat="false" ht="12.75" hidden="false" customHeight="false" outlineLevel="0" collapsed="false">
      <c r="A296" s="5" t="s">
        <v>808</v>
      </c>
      <c r="B296" s="6" t="s">
        <v>4525</v>
      </c>
      <c r="C296" s="5" t="n">
        <v>460421</v>
      </c>
      <c r="D296" s="5" t="s">
        <v>262</v>
      </c>
      <c r="E296" s="5" t="s">
        <v>809</v>
      </c>
      <c r="F296" s="5" t="n">
        <v>2000591183</v>
      </c>
      <c r="G296" s="7" t="s">
        <v>4527</v>
      </c>
      <c r="H296" s="8" t="n">
        <v>123</v>
      </c>
      <c r="K296" s="2"/>
    </row>
    <row r="297" customFormat="false" ht="12.75" hidden="false" customHeight="false" outlineLevel="0" collapsed="false">
      <c r="A297" s="5" t="s">
        <v>810</v>
      </c>
      <c r="B297" s="6" t="s">
        <v>4512</v>
      </c>
      <c r="C297" s="5" t="s">
        <v>811</v>
      </c>
      <c r="D297" s="5" t="s">
        <v>262</v>
      </c>
      <c r="E297" s="5" t="s">
        <v>812</v>
      </c>
      <c r="F297" s="5" t="n">
        <v>2000591190</v>
      </c>
      <c r="G297" s="7" t="s">
        <v>4531</v>
      </c>
      <c r="H297" s="8" t="n">
        <v>424</v>
      </c>
      <c r="K297" s="2"/>
    </row>
    <row r="298" customFormat="false" ht="12.75" hidden="false" customHeight="false" outlineLevel="0" collapsed="false">
      <c r="A298" s="5" t="s">
        <v>813</v>
      </c>
      <c r="B298" s="6" t="s">
        <v>4525</v>
      </c>
      <c r="C298" s="5" t="s">
        <v>814</v>
      </c>
      <c r="D298" s="5" t="s">
        <v>262</v>
      </c>
      <c r="E298" s="5" t="s">
        <v>815</v>
      </c>
      <c r="F298" s="5" t="n">
        <v>2000591210</v>
      </c>
      <c r="G298" s="7" t="s">
        <v>4542</v>
      </c>
      <c r="H298" s="8" t="n">
        <v>401</v>
      </c>
      <c r="K298" s="2"/>
    </row>
    <row r="299" customFormat="false" ht="12.75" hidden="false" customHeight="false" outlineLevel="0" collapsed="false">
      <c r="A299" s="5" t="s">
        <v>816</v>
      </c>
      <c r="B299" s="6" t="s">
        <v>4510</v>
      </c>
      <c r="C299" s="5" t="s">
        <v>817</v>
      </c>
      <c r="D299" s="5" t="s">
        <v>262</v>
      </c>
      <c r="E299" s="5" t="s">
        <v>818</v>
      </c>
      <c r="F299" s="5" t="n">
        <v>2000591218</v>
      </c>
      <c r="G299" s="7" t="s">
        <v>4540</v>
      </c>
      <c r="H299" s="8" t="n">
        <v>376</v>
      </c>
      <c r="K299" s="2"/>
    </row>
    <row r="300" customFormat="false" ht="12.75" hidden="false" customHeight="false" outlineLevel="0" collapsed="false">
      <c r="A300" s="5" t="s">
        <v>819</v>
      </c>
      <c r="B300" s="6" t="s">
        <v>4525</v>
      </c>
      <c r="C300" s="5" t="s">
        <v>820</v>
      </c>
      <c r="D300" s="5" t="s">
        <v>262</v>
      </c>
      <c r="E300" s="5" t="s">
        <v>821</v>
      </c>
      <c r="F300" s="5" t="n">
        <v>2000591227</v>
      </c>
      <c r="G300" s="7" t="s">
        <v>4530</v>
      </c>
      <c r="H300" s="8" t="n">
        <v>663</v>
      </c>
      <c r="K300" s="2"/>
    </row>
    <row r="301" customFormat="false" ht="12.75" hidden="false" customHeight="false" outlineLevel="0" collapsed="false">
      <c r="A301" s="5" t="s">
        <v>822</v>
      </c>
      <c r="B301" s="6" t="s">
        <v>4518</v>
      </c>
      <c r="C301" s="5" t="s">
        <v>823</v>
      </c>
      <c r="D301" s="5" t="s">
        <v>262</v>
      </c>
      <c r="E301" s="5" t="s">
        <v>824</v>
      </c>
      <c r="F301" s="5" t="n">
        <v>2001000096</v>
      </c>
      <c r="G301" s="7" t="s">
        <v>4519</v>
      </c>
      <c r="H301" s="8" t="n">
        <v>101</v>
      </c>
      <c r="K301" s="2"/>
    </row>
    <row r="302" customFormat="false" ht="12.75" hidden="false" customHeight="false" outlineLevel="0" collapsed="false">
      <c r="A302" s="5" t="s">
        <v>825</v>
      </c>
      <c r="B302" s="6" t="s">
        <v>4514</v>
      </c>
      <c r="C302" s="5" t="s">
        <v>826</v>
      </c>
      <c r="D302" s="5" t="s">
        <v>262</v>
      </c>
      <c r="E302" s="5" t="s">
        <v>827</v>
      </c>
      <c r="F302" s="5" t="n">
        <v>2001000213</v>
      </c>
      <c r="G302" s="7" t="s">
        <v>4515</v>
      </c>
      <c r="H302" s="8" t="n">
        <v>923</v>
      </c>
      <c r="K302" s="2"/>
    </row>
    <row r="303" customFormat="false" ht="12.75" hidden="false" customHeight="false" outlineLevel="0" collapsed="false">
      <c r="A303" s="5" t="s">
        <v>828</v>
      </c>
      <c r="B303" s="6" t="s">
        <v>4510</v>
      </c>
      <c r="C303" s="5" t="s">
        <v>829</v>
      </c>
      <c r="D303" s="5" t="s">
        <v>830</v>
      </c>
      <c r="E303" s="5" t="s">
        <v>831</v>
      </c>
      <c r="F303" s="5" t="n">
        <v>2000010542</v>
      </c>
      <c r="G303" s="7" t="s">
        <v>4540</v>
      </c>
      <c r="H303" s="8" t="n">
        <v>691</v>
      </c>
      <c r="K303" s="2"/>
    </row>
    <row r="304" customFormat="false" ht="12.75" hidden="false" customHeight="false" outlineLevel="0" collapsed="false">
      <c r="A304" s="5" t="s">
        <v>832</v>
      </c>
      <c r="B304" s="6" t="s">
        <v>4518</v>
      </c>
      <c r="C304" s="5" t="n">
        <v>170986</v>
      </c>
      <c r="D304" s="5" t="s">
        <v>830</v>
      </c>
      <c r="E304" s="5" t="s">
        <v>833</v>
      </c>
      <c r="F304" s="5" t="n">
        <v>2000011959</v>
      </c>
      <c r="G304" s="7" t="s">
        <v>4519</v>
      </c>
      <c r="H304" s="8" t="n">
        <v>654</v>
      </c>
      <c r="K304" s="2"/>
    </row>
    <row r="305" customFormat="false" ht="12.75" hidden="false" customHeight="false" outlineLevel="0" collapsed="false">
      <c r="A305" s="5" t="s">
        <v>834</v>
      </c>
      <c r="B305" s="6" t="s">
        <v>4512</v>
      </c>
      <c r="C305" s="5" t="s">
        <v>835</v>
      </c>
      <c r="D305" s="5" t="s">
        <v>830</v>
      </c>
      <c r="E305" s="5" t="s">
        <v>836</v>
      </c>
      <c r="F305" s="5" t="n">
        <v>2000013780</v>
      </c>
      <c r="G305" s="7" t="s">
        <v>4513</v>
      </c>
      <c r="H305" s="8" t="n">
        <v>326</v>
      </c>
      <c r="K305" s="2"/>
    </row>
    <row r="306" customFormat="false" ht="12.75" hidden="false" customHeight="false" outlineLevel="0" collapsed="false">
      <c r="A306" s="5" t="s">
        <v>837</v>
      </c>
      <c r="B306" s="6" t="s">
        <v>4512</v>
      </c>
      <c r="C306" s="5" t="s">
        <v>838</v>
      </c>
      <c r="D306" s="5" t="s">
        <v>830</v>
      </c>
      <c r="E306" s="5" t="s">
        <v>839</v>
      </c>
      <c r="F306" s="5" t="n">
        <v>2000013882</v>
      </c>
      <c r="G306" s="7" t="s">
        <v>4524</v>
      </c>
      <c r="H306" s="8" t="n">
        <v>235</v>
      </c>
      <c r="K306" s="2"/>
    </row>
    <row r="307" customFormat="false" ht="12.75" hidden="false" customHeight="false" outlineLevel="0" collapsed="false">
      <c r="A307" s="5" t="s">
        <v>840</v>
      </c>
      <c r="B307" s="6" t="s">
        <v>4528</v>
      </c>
      <c r="C307" s="5" t="s">
        <v>841</v>
      </c>
      <c r="D307" s="5" t="s">
        <v>830</v>
      </c>
      <c r="E307" s="5" t="s">
        <v>842</v>
      </c>
      <c r="F307" s="5" t="n">
        <v>2000094802</v>
      </c>
      <c r="G307" s="7" t="s">
        <v>4529</v>
      </c>
      <c r="H307" s="8" t="n">
        <v>329</v>
      </c>
      <c r="K307" s="2"/>
    </row>
    <row r="308" customFormat="false" ht="12.75" hidden="false" customHeight="false" outlineLevel="0" collapsed="false">
      <c r="A308" s="5" t="s">
        <v>843</v>
      </c>
      <c r="B308" s="6" t="s">
        <v>4512</v>
      </c>
      <c r="C308" s="5" t="s">
        <v>844</v>
      </c>
      <c r="D308" s="5" t="s">
        <v>830</v>
      </c>
      <c r="E308" s="5" t="s">
        <v>845</v>
      </c>
      <c r="F308" s="5" t="n">
        <v>2000104400</v>
      </c>
      <c r="G308" s="7" t="s">
        <v>4524</v>
      </c>
      <c r="H308" s="8" t="n">
        <v>424</v>
      </c>
      <c r="K308" s="2"/>
    </row>
    <row r="309" customFormat="false" ht="12.75" hidden="false" customHeight="false" outlineLevel="0" collapsed="false">
      <c r="A309" s="5" t="s">
        <v>846</v>
      </c>
      <c r="B309" s="6" t="s">
        <v>4512</v>
      </c>
      <c r="C309" s="5" t="s">
        <v>847</v>
      </c>
      <c r="D309" s="5" t="s">
        <v>830</v>
      </c>
      <c r="E309" s="5" t="s">
        <v>848</v>
      </c>
      <c r="F309" s="5" t="n">
        <v>2000104548</v>
      </c>
      <c r="G309" s="7" t="s">
        <v>4524</v>
      </c>
      <c r="H309" s="8" t="n">
        <v>856</v>
      </c>
      <c r="K309" s="2"/>
    </row>
    <row r="310" customFormat="false" ht="12.75" hidden="false" customHeight="false" outlineLevel="0" collapsed="false">
      <c r="A310" s="5" t="s">
        <v>849</v>
      </c>
      <c r="B310" s="6" t="s">
        <v>4525</v>
      </c>
      <c r="C310" s="5" t="s">
        <v>850</v>
      </c>
      <c r="D310" s="5" t="s">
        <v>830</v>
      </c>
      <c r="E310" s="5" t="s">
        <v>851</v>
      </c>
      <c r="F310" s="5" t="n">
        <v>2000108242</v>
      </c>
      <c r="G310" s="7" t="s">
        <v>4526</v>
      </c>
      <c r="H310" s="8" t="n">
        <v>409</v>
      </c>
      <c r="K310" s="2"/>
    </row>
    <row r="311" customFormat="false" ht="12.75" hidden="false" customHeight="false" outlineLevel="0" collapsed="false">
      <c r="A311" s="5" t="s">
        <v>852</v>
      </c>
      <c r="B311" s="6" t="s">
        <v>4525</v>
      </c>
      <c r="C311" s="5" t="s">
        <v>853</v>
      </c>
      <c r="D311" s="5" t="s">
        <v>830</v>
      </c>
      <c r="E311" s="5" t="s">
        <v>854</v>
      </c>
      <c r="F311" s="5" t="n">
        <v>2000110275</v>
      </c>
      <c r="G311" s="7" t="s">
        <v>4527</v>
      </c>
      <c r="H311" s="8" t="n">
        <v>495</v>
      </c>
      <c r="K311" s="2"/>
    </row>
    <row r="312" customFormat="false" ht="12.75" hidden="false" customHeight="false" outlineLevel="0" collapsed="false">
      <c r="A312" s="5" t="s">
        <v>855</v>
      </c>
      <c r="B312" s="6" t="s">
        <v>4522</v>
      </c>
      <c r="C312" s="5" t="s">
        <v>856</v>
      </c>
      <c r="D312" s="5" t="s">
        <v>830</v>
      </c>
      <c r="E312" s="5" t="s">
        <v>857</v>
      </c>
      <c r="F312" s="5" t="n">
        <v>2000111666</v>
      </c>
      <c r="G312" s="7" t="s">
        <v>4523</v>
      </c>
      <c r="H312" s="8" t="n">
        <v>250</v>
      </c>
      <c r="K312" s="2"/>
    </row>
    <row r="313" customFormat="false" ht="12.75" hidden="false" customHeight="false" outlineLevel="0" collapsed="false">
      <c r="A313" s="5" t="s">
        <v>858</v>
      </c>
      <c r="B313" s="6" t="s">
        <v>4518</v>
      </c>
      <c r="C313" s="5" t="s">
        <v>859</v>
      </c>
      <c r="D313" s="5" t="s">
        <v>830</v>
      </c>
      <c r="E313" s="5" t="s">
        <v>860</v>
      </c>
      <c r="F313" s="5" t="n">
        <v>2000112109</v>
      </c>
      <c r="G313" s="7" t="s">
        <v>4519</v>
      </c>
      <c r="H313" s="8" t="n">
        <v>106</v>
      </c>
      <c r="K313" s="2"/>
    </row>
    <row r="314" customFormat="false" ht="12.75" hidden="false" customHeight="false" outlineLevel="0" collapsed="false">
      <c r="A314" s="5" t="s">
        <v>861</v>
      </c>
      <c r="B314" s="6" t="s">
        <v>4510</v>
      </c>
      <c r="C314" s="5" t="s">
        <v>862</v>
      </c>
      <c r="D314" s="5" t="s">
        <v>830</v>
      </c>
      <c r="E314" s="5" t="s">
        <v>863</v>
      </c>
      <c r="F314" s="5" t="n">
        <v>2000112924</v>
      </c>
      <c r="G314" s="7" t="s">
        <v>4537</v>
      </c>
      <c r="H314" s="8" t="n">
        <v>368</v>
      </c>
      <c r="K314" s="2"/>
    </row>
    <row r="315" customFormat="false" ht="12.75" hidden="false" customHeight="false" outlineLevel="0" collapsed="false">
      <c r="A315" s="5" t="s">
        <v>864</v>
      </c>
      <c r="B315" s="6" t="s">
        <v>4518</v>
      </c>
      <c r="C315" s="5" t="s">
        <v>865</v>
      </c>
      <c r="D315" s="5" t="s">
        <v>830</v>
      </c>
      <c r="E315" s="5" t="s">
        <v>866</v>
      </c>
      <c r="F315" s="5" t="n">
        <v>2000113724</v>
      </c>
      <c r="G315" s="7" t="s">
        <v>4519</v>
      </c>
      <c r="H315" s="8" t="n">
        <v>121</v>
      </c>
      <c r="K315" s="2"/>
    </row>
    <row r="316" customFormat="false" ht="12.75" hidden="false" customHeight="false" outlineLevel="0" collapsed="false">
      <c r="A316" s="5" t="s">
        <v>867</v>
      </c>
      <c r="B316" s="6" t="s">
        <v>4514</v>
      </c>
      <c r="C316" s="5" t="s">
        <v>868</v>
      </c>
      <c r="D316" s="5" t="s">
        <v>830</v>
      </c>
      <c r="E316" s="5" t="s">
        <v>869</v>
      </c>
      <c r="F316" s="5" t="n">
        <v>2000118664</v>
      </c>
      <c r="G316" s="7" t="s">
        <v>4515</v>
      </c>
      <c r="H316" s="8" t="n">
        <v>951</v>
      </c>
      <c r="K316" s="2"/>
    </row>
    <row r="317" customFormat="false" ht="12.75" hidden="false" customHeight="false" outlineLevel="0" collapsed="false">
      <c r="A317" s="5" t="s">
        <v>870</v>
      </c>
      <c r="B317" s="6" t="s">
        <v>4512</v>
      </c>
      <c r="C317" s="5" t="s">
        <v>871</v>
      </c>
      <c r="D317" s="5" t="s">
        <v>830</v>
      </c>
      <c r="E317" s="5" t="s">
        <v>872</v>
      </c>
      <c r="F317" s="5" t="n">
        <v>2000126379</v>
      </c>
      <c r="G317" s="7" t="s">
        <v>4531</v>
      </c>
      <c r="H317" s="8" t="n">
        <v>175</v>
      </c>
      <c r="K317" s="2"/>
    </row>
    <row r="318" customFormat="false" ht="12.75" hidden="false" customHeight="false" outlineLevel="0" collapsed="false">
      <c r="A318" s="5" t="s">
        <v>873</v>
      </c>
      <c r="B318" s="6" t="s">
        <v>4525</v>
      </c>
      <c r="C318" s="5" t="s">
        <v>874</v>
      </c>
      <c r="D318" s="5" t="s">
        <v>830</v>
      </c>
      <c r="E318" s="5" t="s">
        <v>875</v>
      </c>
      <c r="F318" s="5" t="n">
        <v>2000156621</v>
      </c>
      <c r="G318" s="7" t="s">
        <v>4526</v>
      </c>
      <c r="H318" s="8" t="n">
        <v>166</v>
      </c>
      <c r="K318" s="2"/>
    </row>
    <row r="319" customFormat="false" ht="12.75" hidden="false" customHeight="false" outlineLevel="0" collapsed="false">
      <c r="A319" s="5" t="s">
        <v>876</v>
      </c>
      <c r="B319" s="6" t="s">
        <v>4514</v>
      </c>
      <c r="C319" s="5" t="s">
        <v>877</v>
      </c>
      <c r="D319" s="5" t="s">
        <v>830</v>
      </c>
      <c r="E319" s="5" t="s">
        <v>878</v>
      </c>
      <c r="F319" s="5" t="n">
        <v>2000162177</v>
      </c>
      <c r="G319" s="7" t="s">
        <v>4534</v>
      </c>
      <c r="H319" s="8" t="n">
        <v>711</v>
      </c>
      <c r="K319" s="2"/>
    </row>
    <row r="320" customFormat="false" ht="12.75" hidden="false" customHeight="false" outlineLevel="0" collapsed="false">
      <c r="A320" s="5" t="s">
        <v>879</v>
      </c>
      <c r="B320" s="6" t="s">
        <v>4512</v>
      </c>
      <c r="C320" s="5" t="s">
        <v>880</v>
      </c>
      <c r="D320" s="5" t="s">
        <v>830</v>
      </c>
      <c r="E320" s="5" t="s">
        <v>881</v>
      </c>
      <c r="F320" s="5" t="n">
        <v>2000166215</v>
      </c>
      <c r="G320" s="7" t="s">
        <v>4517</v>
      </c>
      <c r="H320" s="8" t="n">
        <v>93</v>
      </c>
      <c r="K320" s="2"/>
    </row>
    <row r="321" customFormat="false" ht="12.75" hidden="false" customHeight="false" outlineLevel="0" collapsed="false">
      <c r="A321" s="5" t="s">
        <v>886</v>
      </c>
      <c r="B321" s="6" t="s">
        <v>4525</v>
      </c>
      <c r="C321" s="5" t="s">
        <v>887</v>
      </c>
      <c r="D321" s="5" t="s">
        <v>830</v>
      </c>
      <c r="E321" s="5" t="s">
        <v>888</v>
      </c>
      <c r="F321" s="5" t="n">
        <v>2000399441</v>
      </c>
      <c r="G321" s="7" t="s">
        <v>4530</v>
      </c>
      <c r="H321" s="8" t="n">
        <v>129</v>
      </c>
      <c r="K321" s="2"/>
    </row>
    <row r="322" customFormat="false" ht="12.75" hidden="false" customHeight="false" outlineLevel="0" collapsed="false">
      <c r="A322" s="5" t="s">
        <v>889</v>
      </c>
      <c r="B322" s="6" t="s">
        <v>4525</v>
      </c>
      <c r="C322" s="5" t="s">
        <v>890</v>
      </c>
      <c r="D322" s="5" t="s">
        <v>830</v>
      </c>
      <c r="E322" s="5" t="s">
        <v>891</v>
      </c>
      <c r="F322" s="5" t="n">
        <v>2000399654</v>
      </c>
      <c r="G322" s="7" t="s">
        <v>4530</v>
      </c>
      <c r="H322" s="8" t="n">
        <v>279</v>
      </c>
      <c r="K322" s="2"/>
    </row>
    <row r="323" customFormat="false" ht="12.75" hidden="false" customHeight="false" outlineLevel="0" collapsed="false">
      <c r="A323" s="5" t="s">
        <v>892</v>
      </c>
      <c r="B323" s="6" t="s">
        <v>4512</v>
      </c>
      <c r="C323" s="5" t="s">
        <v>893</v>
      </c>
      <c r="D323" s="5" t="s">
        <v>830</v>
      </c>
      <c r="E323" s="5" t="s">
        <v>894</v>
      </c>
      <c r="F323" s="5" t="n">
        <v>2000399943</v>
      </c>
      <c r="G323" s="7" t="s">
        <v>4531</v>
      </c>
      <c r="H323" s="8" t="n">
        <v>507</v>
      </c>
      <c r="K323" s="2"/>
    </row>
    <row r="324" customFormat="false" ht="12.75" hidden="false" customHeight="false" outlineLevel="0" collapsed="false">
      <c r="A324" s="5" t="s">
        <v>895</v>
      </c>
      <c r="B324" s="6" t="s">
        <v>4510</v>
      </c>
      <c r="C324" s="5" t="s">
        <v>896</v>
      </c>
      <c r="D324" s="5" t="s">
        <v>830</v>
      </c>
      <c r="E324" s="5" t="s">
        <v>897</v>
      </c>
      <c r="F324" s="5" t="n">
        <v>2000400129</v>
      </c>
      <c r="G324" s="7" t="s">
        <v>4537</v>
      </c>
      <c r="H324" s="8" t="n">
        <v>365</v>
      </c>
      <c r="K324" s="2"/>
    </row>
    <row r="325" customFormat="false" ht="12.75" hidden="false" customHeight="false" outlineLevel="0" collapsed="false">
      <c r="A325" s="5" t="s">
        <v>898</v>
      </c>
      <c r="B325" s="6" t="s">
        <v>4510</v>
      </c>
      <c r="C325" s="5" t="s">
        <v>899</v>
      </c>
      <c r="D325" s="5" t="s">
        <v>830</v>
      </c>
      <c r="E325" s="5" t="s">
        <v>900</v>
      </c>
      <c r="F325" s="5" t="n">
        <v>2000400143</v>
      </c>
      <c r="G325" s="7" t="s">
        <v>4540</v>
      </c>
      <c r="H325" s="8" t="n">
        <v>259</v>
      </c>
      <c r="K325" s="2"/>
    </row>
    <row r="326" customFormat="false" ht="12.75" hidden="false" customHeight="false" outlineLevel="0" collapsed="false">
      <c r="A326" s="5" t="s">
        <v>901</v>
      </c>
      <c r="B326" s="6" t="s">
        <v>4520</v>
      </c>
      <c r="C326" s="5" t="n">
        <v>2.85E+056</v>
      </c>
      <c r="D326" s="5" t="s">
        <v>830</v>
      </c>
      <c r="E326" s="5" t="s">
        <v>902</v>
      </c>
      <c r="F326" s="5" t="n">
        <v>2000590868</v>
      </c>
      <c r="G326" s="7" t="s">
        <v>4511</v>
      </c>
      <c r="H326" s="8" t="n">
        <v>495</v>
      </c>
      <c r="K326" s="2"/>
    </row>
    <row r="327" customFormat="false" ht="12.75" hidden="false" customHeight="false" outlineLevel="0" collapsed="false">
      <c r="A327" s="5" t="s">
        <v>903</v>
      </c>
      <c r="B327" s="6" t="s">
        <v>4525</v>
      </c>
      <c r="C327" s="5" t="s">
        <v>904</v>
      </c>
      <c r="D327" s="5" t="s">
        <v>830</v>
      </c>
      <c r="E327" s="5" t="s">
        <v>905</v>
      </c>
      <c r="F327" s="5" t="n">
        <v>2000591088</v>
      </c>
      <c r="G327" s="7" t="s">
        <v>4527</v>
      </c>
      <c r="H327" s="8" t="n">
        <v>466</v>
      </c>
      <c r="K327" s="2"/>
    </row>
    <row r="328" customFormat="false" ht="12.75" hidden="false" customHeight="false" outlineLevel="0" collapsed="false">
      <c r="A328" s="5" t="s">
        <v>906</v>
      </c>
      <c r="B328" s="6" t="s">
        <v>4512</v>
      </c>
      <c r="C328" s="5" t="s">
        <v>907</v>
      </c>
      <c r="D328" s="5" t="s">
        <v>830</v>
      </c>
      <c r="E328" s="5" t="s">
        <v>908</v>
      </c>
      <c r="F328" s="5" t="n">
        <v>2000591128</v>
      </c>
      <c r="G328" s="7" t="s">
        <v>4513</v>
      </c>
      <c r="H328" s="8" t="n">
        <v>730</v>
      </c>
      <c r="K328" s="2"/>
    </row>
    <row r="329" customFormat="false" ht="12.75" hidden="false" customHeight="false" outlineLevel="0" collapsed="false">
      <c r="A329" s="5" t="s">
        <v>909</v>
      </c>
      <c r="B329" s="6" t="s">
        <v>4510</v>
      </c>
      <c r="C329" s="5" t="s">
        <v>910</v>
      </c>
      <c r="D329" s="5" t="s">
        <v>830</v>
      </c>
      <c r="E329" s="5" t="s">
        <v>911</v>
      </c>
      <c r="F329" s="5" t="n">
        <v>2000591142</v>
      </c>
      <c r="G329" s="7" t="s">
        <v>4540</v>
      </c>
      <c r="H329" s="8" t="n">
        <v>612</v>
      </c>
      <c r="K329" s="2"/>
    </row>
    <row r="330" customFormat="false" ht="12.75" hidden="false" customHeight="false" outlineLevel="0" collapsed="false">
      <c r="A330" s="5" t="s">
        <v>912</v>
      </c>
      <c r="B330" s="6" t="s">
        <v>4512</v>
      </c>
      <c r="C330" s="5" t="s">
        <v>913</v>
      </c>
      <c r="D330" s="5" t="s">
        <v>830</v>
      </c>
      <c r="E330" s="5" t="s">
        <v>914</v>
      </c>
      <c r="F330" s="5" t="n">
        <v>2000591188</v>
      </c>
      <c r="G330" s="7" t="s">
        <v>4513</v>
      </c>
      <c r="H330" s="8" t="n">
        <v>908</v>
      </c>
      <c r="K330" s="2"/>
    </row>
    <row r="331" customFormat="false" ht="12.75" hidden="false" customHeight="false" outlineLevel="0" collapsed="false">
      <c r="A331" s="5" t="s">
        <v>915</v>
      </c>
      <c r="B331" s="6" t="s">
        <v>4510</v>
      </c>
      <c r="C331" s="5" t="s">
        <v>916</v>
      </c>
      <c r="D331" s="5" t="s">
        <v>830</v>
      </c>
      <c r="E331" s="5" t="s">
        <v>917</v>
      </c>
      <c r="F331" s="5" t="n">
        <v>2000591199</v>
      </c>
      <c r="G331" s="7" t="s">
        <v>4540</v>
      </c>
      <c r="H331" s="8" t="n">
        <v>176</v>
      </c>
      <c r="K331" s="2"/>
    </row>
    <row r="332" customFormat="false" ht="12.75" hidden="false" customHeight="false" outlineLevel="0" collapsed="false">
      <c r="A332" s="5" t="s">
        <v>918</v>
      </c>
      <c r="B332" s="6" t="s">
        <v>4510</v>
      </c>
      <c r="C332" s="5" t="s">
        <v>919</v>
      </c>
      <c r="D332" s="5" t="s">
        <v>830</v>
      </c>
      <c r="E332" s="5" t="s">
        <v>920</v>
      </c>
      <c r="F332" s="5" t="n">
        <v>2000591214</v>
      </c>
      <c r="G332" s="7" t="s">
        <v>4540</v>
      </c>
      <c r="H332" s="8" t="n">
        <v>336</v>
      </c>
      <c r="K332" s="2"/>
    </row>
    <row r="333" customFormat="false" ht="12.75" hidden="false" customHeight="false" outlineLevel="0" collapsed="false">
      <c r="A333" s="5" t="s">
        <v>921</v>
      </c>
      <c r="B333" s="6" t="s">
        <v>4525</v>
      </c>
      <c r="C333" s="5" t="n">
        <v>452837</v>
      </c>
      <c r="D333" s="5" t="s">
        <v>830</v>
      </c>
      <c r="E333" s="5" t="s">
        <v>922</v>
      </c>
      <c r="F333" s="5" t="n">
        <v>2000591348</v>
      </c>
      <c r="G333" s="7" t="s">
        <v>4530</v>
      </c>
      <c r="H333" s="8" t="n">
        <v>388</v>
      </c>
      <c r="K333" s="2"/>
    </row>
    <row r="334" customFormat="false" ht="12.75" hidden="false" customHeight="false" outlineLevel="0" collapsed="false">
      <c r="A334" s="5" t="s">
        <v>923</v>
      </c>
      <c r="B334" s="6" t="s">
        <v>4510</v>
      </c>
      <c r="C334" s="5" t="s">
        <v>924</v>
      </c>
      <c r="D334" s="5" t="s">
        <v>925</v>
      </c>
      <c r="E334" s="5" t="s">
        <v>926</v>
      </c>
      <c r="F334" s="5" t="n">
        <v>2000112892</v>
      </c>
      <c r="G334" s="7" t="s">
        <v>4537</v>
      </c>
      <c r="H334" s="8" t="n">
        <v>806</v>
      </c>
      <c r="K334" s="2"/>
    </row>
    <row r="335" customFormat="false" ht="12.75" hidden="false" customHeight="false" outlineLevel="0" collapsed="false">
      <c r="A335" s="5" t="s">
        <v>927</v>
      </c>
      <c r="B335" s="6" t="s">
        <v>4518</v>
      </c>
      <c r="C335" s="5" t="s">
        <v>928</v>
      </c>
      <c r="D335" s="5" t="s">
        <v>925</v>
      </c>
      <c r="E335" s="5" t="s">
        <v>929</v>
      </c>
      <c r="F335" s="5" t="n">
        <v>2000587718</v>
      </c>
      <c r="G335" s="7" t="s">
        <v>4519</v>
      </c>
      <c r="H335" s="8" t="n">
        <v>268</v>
      </c>
      <c r="K335" s="2"/>
    </row>
    <row r="336" customFormat="false" ht="12.75" hidden="false" customHeight="false" outlineLevel="0" collapsed="false">
      <c r="A336" s="5" t="s">
        <v>930</v>
      </c>
      <c r="B336" s="6" t="s">
        <v>4512</v>
      </c>
      <c r="C336" s="5" t="n">
        <v>28469</v>
      </c>
      <c r="D336" s="5" t="s">
        <v>931</v>
      </c>
      <c r="E336" s="5" t="s">
        <v>932</v>
      </c>
      <c r="F336" s="5" t="n">
        <v>2000025334</v>
      </c>
      <c r="G336" s="7" t="s">
        <v>4524</v>
      </c>
      <c r="H336" s="8" t="n">
        <v>294</v>
      </c>
      <c r="K336" s="2"/>
    </row>
    <row r="337" customFormat="false" ht="12.75" hidden="false" customHeight="false" outlineLevel="0" collapsed="false">
      <c r="A337" s="5" t="s">
        <v>933</v>
      </c>
      <c r="B337" s="6" t="s">
        <v>4520</v>
      </c>
      <c r="C337" s="5" t="n">
        <v>16180</v>
      </c>
      <c r="D337" s="5" t="s">
        <v>931</v>
      </c>
      <c r="E337" s="5" t="s">
        <v>934</v>
      </c>
      <c r="F337" s="5" t="n">
        <v>2000140405</v>
      </c>
      <c r="G337" s="7" t="s">
        <v>4538</v>
      </c>
      <c r="H337" s="8" t="n">
        <v>464</v>
      </c>
      <c r="K337" s="2"/>
    </row>
    <row r="338" customFormat="false" ht="12.75" hidden="false" customHeight="false" outlineLevel="0" collapsed="false">
      <c r="A338" s="5" t="s">
        <v>935</v>
      </c>
      <c r="B338" s="6" t="s">
        <v>4522</v>
      </c>
      <c r="C338" s="5" t="n">
        <v>9.1E+073</v>
      </c>
      <c r="D338" s="5" t="s">
        <v>931</v>
      </c>
      <c r="E338" s="5" t="s">
        <v>937</v>
      </c>
      <c r="F338" s="5" t="n">
        <v>2000193424</v>
      </c>
      <c r="G338" s="7" t="s">
        <v>4523</v>
      </c>
      <c r="H338" s="8" t="n">
        <v>700</v>
      </c>
      <c r="K338" s="2"/>
    </row>
    <row r="339" customFormat="false" ht="12.75" hidden="false" customHeight="false" outlineLevel="0" collapsed="false">
      <c r="A339" s="5" t="s">
        <v>938</v>
      </c>
      <c r="B339" s="6" t="s">
        <v>4525</v>
      </c>
      <c r="C339" s="5" t="s">
        <v>939</v>
      </c>
      <c r="D339" s="5" t="s">
        <v>940</v>
      </c>
      <c r="E339" s="5" t="s">
        <v>941</v>
      </c>
      <c r="F339" s="5" t="n">
        <v>2000025359</v>
      </c>
      <c r="G339" s="7" t="s">
        <v>4535</v>
      </c>
      <c r="H339" s="8" t="n">
        <v>605</v>
      </c>
      <c r="K339" s="2"/>
    </row>
    <row r="340" customFormat="false" ht="12.75" hidden="false" customHeight="false" outlineLevel="0" collapsed="false">
      <c r="A340" s="5" t="s">
        <v>942</v>
      </c>
      <c r="B340" s="6" t="s">
        <v>4525</v>
      </c>
      <c r="C340" s="5" t="s">
        <v>943</v>
      </c>
      <c r="D340" s="5" t="s">
        <v>940</v>
      </c>
      <c r="E340" s="5" t="s">
        <v>944</v>
      </c>
      <c r="F340" s="5" t="n">
        <v>2000140485</v>
      </c>
      <c r="G340" s="7" t="s">
        <v>4527</v>
      </c>
      <c r="H340" s="8" t="n">
        <v>515</v>
      </c>
      <c r="K340" s="2"/>
    </row>
    <row r="341" customFormat="false" ht="12.75" hidden="false" customHeight="false" outlineLevel="0" collapsed="false">
      <c r="A341" s="5" t="s">
        <v>945</v>
      </c>
      <c r="B341" s="6" t="s">
        <v>4512</v>
      </c>
      <c r="C341" s="5" t="n">
        <v>478995</v>
      </c>
      <c r="D341" s="5" t="s">
        <v>946</v>
      </c>
      <c r="E341" s="5" t="s">
        <v>947</v>
      </c>
      <c r="F341" s="5" t="n">
        <v>2000000275</v>
      </c>
      <c r="G341" s="7" t="s">
        <v>4513</v>
      </c>
      <c r="H341" s="8" t="n">
        <v>426</v>
      </c>
      <c r="K341" s="2"/>
    </row>
    <row r="342" customFormat="false" ht="12.75" hidden="false" customHeight="false" outlineLevel="0" collapsed="false">
      <c r="A342" s="5" t="s">
        <v>948</v>
      </c>
      <c r="B342" s="6" t="s">
        <v>4512</v>
      </c>
      <c r="C342" s="5" t="n">
        <v>5.57E+029</v>
      </c>
      <c r="D342" s="5" t="s">
        <v>946</v>
      </c>
      <c r="E342" s="5" t="s">
        <v>950</v>
      </c>
      <c r="F342" s="5" t="n">
        <v>2000085716</v>
      </c>
      <c r="G342" s="7" t="s">
        <v>4531</v>
      </c>
      <c r="H342" s="8" t="n">
        <v>605</v>
      </c>
      <c r="K342" s="2"/>
    </row>
    <row r="343" customFormat="false" ht="12.75" hidden="false" customHeight="false" outlineLevel="0" collapsed="false">
      <c r="A343" s="5" t="s">
        <v>951</v>
      </c>
      <c r="B343" s="6" t="s">
        <v>4512</v>
      </c>
      <c r="C343" s="5" t="s">
        <v>952</v>
      </c>
      <c r="D343" s="5" t="s">
        <v>946</v>
      </c>
      <c r="E343" s="5" t="s">
        <v>953</v>
      </c>
      <c r="F343" s="5" t="n">
        <v>2000085872</v>
      </c>
      <c r="G343" s="7" t="s">
        <v>4531</v>
      </c>
      <c r="H343" s="8" t="n">
        <v>240</v>
      </c>
      <c r="K343" s="2"/>
    </row>
    <row r="344" customFormat="false" ht="12.75" hidden="false" customHeight="false" outlineLevel="0" collapsed="false">
      <c r="A344" s="5" t="s">
        <v>954</v>
      </c>
      <c r="B344" s="6" t="s">
        <v>4514</v>
      </c>
      <c r="C344" s="5" t="s">
        <v>955</v>
      </c>
      <c r="D344" s="5" t="s">
        <v>946</v>
      </c>
      <c r="E344" s="5" t="s">
        <v>956</v>
      </c>
      <c r="F344" s="5" t="n">
        <v>2000148791</v>
      </c>
      <c r="G344" s="7" t="s">
        <v>4515</v>
      </c>
      <c r="H344" s="8" t="n">
        <v>122</v>
      </c>
      <c r="K344" s="2"/>
    </row>
    <row r="345" customFormat="false" ht="12.75" hidden="false" customHeight="false" outlineLevel="0" collapsed="false">
      <c r="A345" s="5" t="s">
        <v>957</v>
      </c>
      <c r="B345" s="6" t="s">
        <v>4510</v>
      </c>
      <c r="C345" s="5" t="n">
        <v>476962</v>
      </c>
      <c r="D345" s="5" t="s">
        <v>946</v>
      </c>
      <c r="E345" s="5" t="s">
        <v>958</v>
      </c>
      <c r="F345" s="5" t="n">
        <v>2000571006</v>
      </c>
      <c r="G345" s="7" t="s">
        <v>4540</v>
      </c>
      <c r="H345" s="8" t="n">
        <v>732</v>
      </c>
      <c r="K345" s="2"/>
    </row>
    <row r="346" customFormat="false" ht="12.75" hidden="false" customHeight="false" outlineLevel="0" collapsed="false">
      <c r="A346" s="5" t="s">
        <v>959</v>
      </c>
      <c r="B346" s="6" t="s">
        <v>4510</v>
      </c>
      <c r="C346" s="5" t="s">
        <v>960</v>
      </c>
      <c r="D346" s="5" t="s">
        <v>961</v>
      </c>
      <c r="E346" s="5" t="s">
        <v>962</v>
      </c>
      <c r="F346" s="5" t="n">
        <v>2000002263</v>
      </c>
      <c r="G346" s="7" t="s">
        <v>4540</v>
      </c>
      <c r="H346" s="8" t="n">
        <v>524</v>
      </c>
      <c r="K346" s="2"/>
    </row>
    <row r="347" customFormat="false" ht="12.75" hidden="false" customHeight="false" outlineLevel="0" collapsed="false">
      <c r="A347" s="5" t="s">
        <v>963</v>
      </c>
      <c r="B347" s="6" t="s">
        <v>4522</v>
      </c>
      <c r="C347" s="5" t="n">
        <v>496648</v>
      </c>
      <c r="D347" s="5" t="s">
        <v>961</v>
      </c>
      <c r="E347" s="5" t="s">
        <v>964</v>
      </c>
      <c r="F347" s="5" t="n">
        <v>2000003818</v>
      </c>
      <c r="G347" s="7" t="s">
        <v>4523</v>
      </c>
      <c r="H347" s="8" t="n">
        <v>252</v>
      </c>
      <c r="K347" s="2"/>
    </row>
    <row r="348" customFormat="false" ht="12.75" hidden="false" customHeight="false" outlineLevel="0" collapsed="false">
      <c r="A348" s="5" t="s">
        <v>965</v>
      </c>
      <c r="B348" s="6" t="s">
        <v>4514</v>
      </c>
      <c r="C348" s="5" t="s">
        <v>966</v>
      </c>
      <c r="D348" s="5" t="s">
        <v>961</v>
      </c>
      <c r="E348" s="5" t="s">
        <v>967</v>
      </c>
      <c r="F348" s="5" t="n">
        <v>2000004538</v>
      </c>
      <c r="G348" s="7" t="s">
        <v>4515</v>
      </c>
      <c r="H348" s="8" t="n">
        <v>916</v>
      </c>
      <c r="K348" s="2"/>
    </row>
    <row r="349" customFormat="false" ht="12.75" hidden="false" customHeight="false" outlineLevel="0" collapsed="false">
      <c r="A349" s="5" t="s">
        <v>968</v>
      </c>
      <c r="B349" s="6" t="s">
        <v>4520</v>
      </c>
      <c r="C349" s="5" t="s">
        <v>969</v>
      </c>
      <c r="D349" s="5" t="s">
        <v>961</v>
      </c>
      <c r="E349" s="5" t="s">
        <v>970</v>
      </c>
      <c r="F349" s="5" t="n">
        <v>2000004681</v>
      </c>
      <c r="G349" s="7" t="s">
        <v>4521</v>
      </c>
      <c r="H349" s="8" t="n">
        <v>975</v>
      </c>
      <c r="K349" s="2"/>
    </row>
    <row r="350" customFormat="false" ht="12.75" hidden="false" customHeight="false" outlineLevel="0" collapsed="false">
      <c r="A350" s="5" t="s">
        <v>971</v>
      </c>
      <c r="B350" s="6" t="s">
        <v>4520</v>
      </c>
      <c r="C350" s="5" t="s">
        <v>972</v>
      </c>
      <c r="D350" s="5" t="s">
        <v>961</v>
      </c>
      <c r="E350" s="5" t="s">
        <v>973</v>
      </c>
      <c r="F350" s="5" t="n">
        <v>2000004692</v>
      </c>
      <c r="G350" s="7" t="s">
        <v>4538</v>
      </c>
      <c r="H350" s="8" t="n">
        <v>536</v>
      </c>
      <c r="K350" s="2"/>
    </row>
    <row r="351" customFormat="false" ht="12.75" hidden="false" customHeight="false" outlineLevel="0" collapsed="false">
      <c r="A351" s="5" t="s">
        <v>974</v>
      </c>
      <c r="B351" s="6" t="s">
        <v>4528</v>
      </c>
      <c r="C351" s="5" t="s">
        <v>975</v>
      </c>
      <c r="D351" s="5" t="s">
        <v>961</v>
      </c>
      <c r="E351" s="5" t="s">
        <v>976</v>
      </c>
      <c r="F351" s="5" t="n">
        <v>2000005457</v>
      </c>
      <c r="G351" s="7" t="s">
        <v>4529</v>
      </c>
      <c r="H351" s="8" t="n">
        <v>274</v>
      </c>
      <c r="K351" s="2"/>
    </row>
    <row r="352" customFormat="false" ht="12.75" hidden="false" customHeight="false" outlineLevel="0" collapsed="false">
      <c r="A352" s="5" t="s">
        <v>977</v>
      </c>
      <c r="B352" s="6" t="s">
        <v>4512</v>
      </c>
      <c r="C352" s="5" t="n">
        <v>204518</v>
      </c>
      <c r="D352" s="5" t="s">
        <v>961</v>
      </c>
      <c r="E352" s="5" t="s">
        <v>978</v>
      </c>
      <c r="F352" s="5" t="n">
        <v>2000006593</v>
      </c>
      <c r="G352" s="7" t="s">
        <v>4531</v>
      </c>
      <c r="H352" s="8" t="n">
        <v>512</v>
      </c>
      <c r="K352" s="2"/>
    </row>
    <row r="353" customFormat="false" ht="12.75" hidden="false" customHeight="false" outlineLevel="0" collapsed="false">
      <c r="A353" s="5" t="s">
        <v>979</v>
      </c>
      <c r="B353" s="6" t="s">
        <v>4533</v>
      </c>
      <c r="C353" s="5" t="s">
        <v>980</v>
      </c>
      <c r="D353" s="5" t="s">
        <v>961</v>
      </c>
      <c r="E353" s="5" t="s">
        <v>981</v>
      </c>
      <c r="F353" s="5" t="n">
        <v>2000007491</v>
      </c>
      <c r="G353" s="7" t="s">
        <v>4536</v>
      </c>
      <c r="H353" s="8" t="n">
        <v>520</v>
      </c>
      <c r="K353" s="2"/>
    </row>
    <row r="354" customFormat="false" ht="12.75" hidden="false" customHeight="false" outlineLevel="0" collapsed="false">
      <c r="A354" s="5" t="s">
        <v>982</v>
      </c>
      <c r="B354" s="6" t="s">
        <v>4539</v>
      </c>
      <c r="C354" s="5" t="s">
        <v>983</v>
      </c>
      <c r="D354" s="5" t="s">
        <v>961</v>
      </c>
      <c r="E354" s="5" t="s">
        <v>984</v>
      </c>
      <c r="F354" s="5" t="n">
        <v>2000007780</v>
      </c>
      <c r="G354" s="7" t="s">
        <v>4532</v>
      </c>
      <c r="H354" s="8" t="n">
        <v>502</v>
      </c>
      <c r="K354" s="2"/>
    </row>
    <row r="355" customFormat="false" ht="12.75" hidden="false" customHeight="false" outlineLevel="0" collapsed="false">
      <c r="A355" s="5" t="s">
        <v>985</v>
      </c>
      <c r="B355" s="6" t="s">
        <v>4520</v>
      </c>
      <c r="C355" s="5" t="s">
        <v>986</v>
      </c>
      <c r="D355" s="5" t="s">
        <v>961</v>
      </c>
      <c r="E355" s="5" t="s">
        <v>987</v>
      </c>
      <c r="F355" s="5" t="n">
        <v>2000007937</v>
      </c>
      <c r="G355" s="7" t="s">
        <v>4511</v>
      </c>
      <c r="H355" s="8" t="n">
        <v>601</v>
      </c>
      <c r="K355" s="2"/>
    </row>
    <row r="356" customFormat="false" ht="12.75" hidden="false" customHeight="false" outlineLevel="0" collapsed="false">
      <c r="A356" s="5" t="s">
        <v>988</v>
      </c>
      <c r="B356" s="6" t="s">
        <v>4510</v>
      </c>
      <c r="C356" s="5" t="n">
        <v>447386</v>
      </c>
      <c r="D356" s="5" t="s">
        <v>961</v>
      </c>
      <c r="E356" s="5" t="s">
        <v>989</v>
      </c>
      <c r="F356" s="5" t="n">
        <v>2000008181</v>
      </c>
      <c r="G356" s="7" t="s">
        <v>4540</v>
      </c>
      <c r="H356" s="8" t="n">
        <v>402</v>
      </c>
      <c r="K356" s="2"/>
    </row>
    <row r="357" customFormat="false" ht="12.75" hidden="false" customHeight="false" outlineLevel="0" collapsed="false">
      <c r="A357" s="5" t="s">
        <v>990</v>
      </c>
      <c r="B357" s="6" t="s">
        <v>4510</v>
      </c>
      <c r="C357" s="5" t="s">
        <v>991</v>
      </c>
      <c r="D357" s="5" t="s">
        <v>961</v>
      </c>
      <c r="E357" s="5" t="s">
        <v>992</v>
      </c>
      <c r="F357" s="5" t="n">
        <v>2000008208</v>
      </c>
      <c r="G357" s="7" t="s">
        <v>4537</v>
      </c>
      <c r="H357" s="8" t="n">
        <v>680</v>
      </c>
      <c r="K357" s="2"/>
    </row>
    <row r="358" customFormat="false" ht="12.75" hidden="false" customHeight="false" outlineLevel="0" collapsed="false">
      <c r="A358" s="5" t="s">
        <v>993</v>
      </c>
      <c r="B358" s="6" t="s">
        <v>4525</v>
      </c>
      <c r="C358" s="5" t="s">
        <v>994</v>
      </c>
      <c r="D358" s="5" t="s">
        <v>961</v>
      </c>
      <c r="E358" s="5" t="s">
        <v>995</v>
      </c>
      <c r="F358" s="5" t="n">
        <v>2000008459</v>
      </c>
      <c r="G358" s="7" t="s">
        <v>4530</v>
      </c>
      <c r="H358" s="8" t="n">
        <v>689</v>
      </c>
      <c r="K358" s="2"/>
    </row>
    <row r="359" customFormat="false" ht="12.75" hidden="false" customHeight="false" outlineLevel="0" collapsed="false">
      <c r="A359" s="5" t="s">
        <v>996</v>
      </c>
      <c r="B359" s="6" t="s">
        <v>4525</v>
      </c>
      <c r="C359" s="5" t="s">
        <v>997</v>
      </c>
      <c r="D359" s="5" t="s">
        <v>961</v>
      </c>
      <c r="E359" s="5" t="s">
        <v>998</v>
      </c>
      <c r="F359" s="5" t="n">
        <v>2000008477</v>
      </c>
      <c r="G359" s="7" t="s">
        <v>4527</v>
      </c>
      <c r="H359" s="8" t="n">
        <v>382</v>
      </c>
      <c r="K359" s="2"/>
    </row>
    <row r="360" customFormat="false" ht="12.75" hidden="false" customHeight="false" outlineLevel="0" collapsed="false">
      <c r="A360" s="5" t="s">
        <v>999</v>
      </c>
      <c r="B360" s="6" t="s">
        <v>4520</v>
      </c>
      <c r="C360" s="5" t="n">
        <v>337851</v>
      </c>
      <c r="D360" s="5" t="s">
        <v>961</v>
      </c>
      <c r="E360" s="5" t="s">
        <v>1000</v>
      </c>
      <c r="F360" s="5" t="n">
        <v>2000008707</v>
      </c>
      <c r="G360" s="7" t="s">
        <v>4538</v>
      </c>
      <c r="H360" s="8" t="n">
        <v>313</v>
      </c>
      <c r="K360" s="2"/>
    </row>
    <row r="361" customFormat="false" ht="12.75" hidden="false" customHeight="false" outlineLevel="0" collapsed="false">
      <c r="A361" s="5" t="s">
        <v>1001</v>
      </c>
      <c r="B361" s="6" t="s">
        <v>4512</v>
      </c>
      <c r="C361" s="5" t="s">
        <v>1002</v>
      </c>
      <c r="D361" s="5" t="s">
        <v>961</v>
      </c>
      <c r="E361" s="5" t="s">
        <v>1003</v>
      </c>
      <c r="F361" s="5" t="n">
        <v>2000008926</v>
      </c>
      <c r="G361" s="7" t="s">
        <v>4524</v>
      </c>
      <c r="H361" s="8" t="n">
        <v>454</v>
      </c>
      <c r="K361" s="2"/>
    </row>
    <row r="362" customFormat="false" ht="12.75" hidden="false" customHeight="false" outlineLevel="0" collapsed="false">
      <c r="A362" s="5" t="s">
        <v>1004</v>
      </c>
      <c r="B362" s="6" t="s">
        <v>4512</v>
      </c>
      <c r="C362" s="5" t="s">
        <v>1005</v>
      </c>
      <c r="D362" s="5" t="s">
        <v>961</v>
      </c>
      <c r="E362" s="5" t="s">
        <v>1006</v>
      </c>
      <c r="F362" s="5" t="n">
        <v>2000009204</v>
      </c>
      <c r="G362" s="7" t="s">
        <v>4537</v>
      </c>
      <c r="H362" s="8" t="n">
        <v>475</v>
      </c>
      <c r="K362" s="2"/>
    </row>
    <row r="363" customFormat="false" ht="12.75" hidden="false" customHeight="false" outlineLevel="0" collapsed="false">
      <c r="A363" s="5" t="s">
        <v>1007</v>
      </c>
      <c r="B363" s="6" t="s">
        <v>4510</v>
      </c>
      <c r="C363" s="5" t="s">
        <v>1008</v>
      </c>
      <c r="D363" s="5" t="s">
        <v>961</v>
      </c>
      <c r="E363" s="5" t="s">
        <v>1009</v>
      </c>
      <c r="F363" s="5" t="n">
        <v>2000010229</v>
      </c>
      <c r="G363" s="7" t="s">
        <v>4540</v>
      </c>
      <c r="H363" s="8" t="n">
        <v>641</v>
      </c>
      <c r="K363" s="2"/>
    </row>
    <row r="364" customFormat="false" ht="12.75" hidden="false" customHeight="false" outlineLevel="0" collapsed="false">
      <c r="A364" s="5" t="s">
        <v>1012</v>
      </c>
      <c r="B364" s="6" t="s">
        <v>4522</v>
      </c>
      <c r="C364" s="5" t="s">
        <v>1013</v>
      </c>
      <c r="D364" s="5" t="s">
        <v>961</v>
      </c>
      <c r="E364" s="5" t="s">
        <v>1014</v>
      </c>
      <c r="F364" s="5" t="n">
        <v>2000016344</v>
      </c>
      <c r="G364" s="7" t="s">
        <v>4523</v>
      </c>
      <c r="H364" s="8" t="n">
        <v>774</v>
      </c>
      <c r="K364" s="2"/>
    </row>
    <row r="365" customFormat="false" ht="12.75" hidden="false" customHeight="false" outlineLevel="0" collapsed="false">
      <c r="A365" s="5" t="s">
        <v>1015</v>
      </c>
      <c r="B365" s="6" t="s">
        <v>4520</v>
      </c>
      <c r="C365" s="5" t="s">
        <v>1016</v>
      </c>
      <c r="D365" s="5" t="s">
        <v>961</v>
      </c>
      <c r="E365" s="5" t="s">
        <v>1017</v>
      </c>
      <c r="F365" s="5" t="n">
        <v>2000017152</v>
      </c>
      <c r="G365" s="7" t="s">
        <v>4511</v>
      </c>
      <c r="H365" s="8" t="n">
        <v>359</v>
      </c>
      <c r="K365" s="2"/>
    </row>
    <row r="366" customFormat="false" ht="12.75" hidden="false" customHeight="false" outlineLevel="0" collapsed="false">
      <c r="A366" s="5" t="s">
        <v>1018</v>
      </c>
      <c r="B366" s="6" t="s">
        <v>4518</v>
      </c>
      <c r="C366" s="5" t="s">
        <v>1019</v>
      </c>
      <c r="D366" s="5" t="s">
        <v>961</v>
      </c>
      <c r="E366" s="5" t="s">
        <v>1020</v>
      </c>
      <c r="F366" s="5" t="n">
        <v>2000017582</v>
      </c>
      <c r="G366" s="7" t="s">
        <v>4519</v>
      </c>
      <c r="H366" s="8" t="n">
        <v>238</v>
      </c>
      <c r="K366" s="2"/>
    </row>
    <row r="367" customFormat="false" ht="12.75" hidden="false" customHeight="false" outlineLevel="0" collapsed="false">
      <c r="A367" s="5" t="s">
        <v>1021</v>
      </c>
      <c r="B367" s="6" t="s">
        <v>4512</v>
      </c>
      <c r="C367" s="5" t="n">
        <v>596434</v>
      </c>
      <c r="D367" s="5" t="s">
        <v>961</v>
      </c>
      <c r="E367" s="5" t="s">
        <v>1022</v>
      </c>
      <c r="F367" s="5" t="n">
        <v>2000017652</v>
      </c>
      <c r="G367" s="7" t="s">
        <v>4531</v>
      </c>
      <c r="H367" s="8" t="n">
        <v>266</v>
      </c>
      <c r="K367" s="2"/>
    </row>
    <row r="368" customFormat="false" ht="12.75" hidden="false" customHeight="false" outlineLevel="0" collapsed="false">
      <c r="A368" s="5" t="s">
        <v>1023</v>
      </c>
      <c r="B368" s="6" t="s">
        <v>4512</v>
      </c>
      <c r="C368" s="5" t="s">
        <v>1024</v>
      </c>
      <c r="D368" s="5" t="s">
        <v>961</v>
      </c>
      <c r="E368" s="5" t="s">
        <v>1025</v>
      </c>
      <c r="F368" s="5" t="n">
        <v>2000018023</v>
      </c>
      <c r="G368" s="7" t="s">
        <v>4513</v>
      </c>
      <c r="H368" s="8" t="n">
        <v>586</v>
      </c>
      <c r="K368" s="2"/>
    </row>
    <row r="369" customFormat="false" ht="12.75" hidden="false" customHeight="false" outlineLevel="0" collapsed="false">
      <c r="A369" s="5" t="s">
        <v>1026</v>
      </c>
      <c r="B369" s="6" t="s">
        <v>4512</v>
      </c>
      <c r="C369" s="5" t="s">
        <v>1027</v>
      </c>
      <c r="D369" s="5" t="s">
        <v>961</v>
      </c>
      <c r="E369" s="5" t="s">
        <v>1028</v>
      </c>
      <c r="F369" s="5" t="n">
        <v>2000018112</v>
      </c>
      <c r="G369" s="7" t="s">
        <v>4516</v>
      </c>
      <c r="H369" s="8" t="n">
        <v>916</v>
      </c>
      <c r="K369" s="2"/>
    </row>
    <row r="370" customFormat="false" ht="12.75" hidden="false" customHeight="false" outlineLevel="0" collapsed="false">
      <c r="A370" s="5" t="s">
        <v>1029</v>
      </c>
      <c r="B370" s="6" t="s">
        <v>4533</v>
      </c>
      <c r="C370" s="5" t="n">
        <v>116293</v>
      </c>
      <c r="D370" s="5" t="s">
        <v>961</v>
      </c>
      <c r="E370" s="5" t="s">
        <v>1030</v>
      </c>
      <c r="F370" s="5" t="n">
        <v>2000018183</v>
      </c>
      <c r="G370" s="7" t="s">
        <v>4536</v>
      </c>
      <c r="H370" s="8" t="n">
        <v>168</v>
      </c>
      <c r="K370" s="2"/>
    </row>
    <row r="371" customFormat="false" ht="12.75" hidden="false" customHeight="false" outlineLevel="0" collapsed="false">
      <c r="A371" s="5" t="s">
        <v>1031</v>
      </c>
      <c r="B371" s="6" t="s">
        <v>4528</v>
      </c>
      <c r="C371" s="5" t="s">
        <v>1032</v>
      </c>
      <c r="D371" s="5" t="s">
        <v>961</v>
      </c>
      <c r="E371" s="5" t="s">
        <v>1033</v>
      </c>
      <c r="F371" s="5" t="n">
        <v>2000019855</v>
      </c>
      <c r="G371" s="7" t="s">
        <v>4529</v>
      </c>
      <c r="H371" s="8" t="n">
        <v>516</v>
      </c>
      <c r="K371" s="2"/>
    </row>
    <row r="372" customFormat="false" ht="12.75" hidden="false" customHeight="false" outlineLevel="0" collapsed="false">
      <c r="A372" s="5" t="s">
        <v>1034</v>
      </c>
      <c r="B372" s="6" t="s">
        <v>4522</v>
      </c>
      <c r="C372" s="5" t="s">
        <v>1035</v>
      </c>
      <c r="D372" s="5" t="s">
        <v>961</v>
      </c>
      <c r="E372" s="5" t="s">
        <v>1036</v>
      </c>
      <c r="F372" s="5" t="n">
        <v>2000020073</v>
      </c>
      <c r="G372" s="7" t="s">
        <v>4523</v>
      </c>
      <c r="H372" s="8" t="n">
        <v>338</v>
      </c>
      <c r="K372" s="2"/>
    </row>
    <row r="373" customFormat="false" ht="12.75" hidden="false" customHeight="false" outlineLevel="0" collapsed="false">
      <c r="A373" s="5" t="s">
        <v>1037</v>
      </c>
      <c r="B373" s="6" t="s">
        <v>4512</v>
      </c>
      <c r="C373" s="5" t="n">
        <v>131448</v>
      </c>
      <c r="D373" s="5" t="s">
        <v>961</v>
      </c>
      <c r="E373" s="5" t="s">
        <v>1038</v>
      </c>
      <c r="F373" s="5" t="n">
        <v>2000020427</v>
      </c>
      <c r="G373" s="7" t="s">
        <v>4513</v>
      </c>
      <c r="H373" s="8" t="n">
        <v>642</v>
      </c>
      <c r="K373" s="2"/>
    </row>
    <row r="374" customFormat="false" ht="12.75" hidden="false" customHeight="false" outlineLevel="0" collapsed="false">
      <c r="A374" s="5" t="s">
        <v>1039</v>
      </c>
      <c r="B374" s="6" t="s">
        <v>4525</v>
      </c>
      <c r="C374" s="5" t="s">
        <v>1040</v>
      </c>
      <c r="D374" s="5" t="s">
        <v>961</v>
      </c>
      <c r="E374" s="5" t="s">
        <v>1041</v>
      </c>
      <c r="F374" s="5" t="n">
        <v>2000021949</v>
      </c>
      <c r="G374" s="7" t="s">
        <v>4526</v>
      </c>
      <c r="H374" s="8" t="n">
        <v>403</v>
      </c>
      <c r="K374" s="2"/>
    </row>
    <row r="375" customFormat="false" ht="12.75" hidden="false" customHeight="false" outlineLevel="0" collapsed="false">
      <c r="A375" s="5" t="s">
        <v>1042</v>
      </c>
      <c r="B375" s="6" t="s">
        <v>4512</v>
      </c>
      <c r="C375" s="5" t="n">
        <v>225462</v>
      </c>
      <c r="D375" s="5" t="s">
        <v>961</v>
      </c>
      <c r="E375" s="5" t="s">
        <v>1043</v>
      </c>
      <c r="F375" s="5" t="n">
        <v>2000022135</v>
      </c>
      <c r="G375" s="7" t="s">
        <v>4516</v>
      </c>
      <c r="H375" s="8" t="n">
        <v>729</v>
      </c>
      <c r="K375" s="2"/>
    </row>
    <row r="376" customFormat="false" ht="12.75" hidden="false" customHeight="false" outlineLevel="0" collapsed="false">
      <c r="A376" s="5" t="s">
        <v>1044</v>
      </c>
      <c r="B376" s="6" t="s">
        <v>4528</v>
      </c>
      <c r="C376" s="5" t="s">
        <v>1045</v>
      </c>
      <c r="D376" s="5" t="s">
        <v>961</v>
      </c>
      <c r="E376" s="5" t="s">
        <v>1046</v>
      </c>
      <c r="F376" s="5" t="n">
        <v>2000022286</v>
      </c>
      <c r="G376" s="7" t="s">
        <v>4529</v>
      </c>
      <c r="H376" s="8" t="n">
        <v>410</v>
      </c>
      <c r="K376" s="2"/>
    </row>
    <row r="377" customFormat="false" ht="12.75" hidden="false" customHeight="false" outlineLevel="0" collapsed="false">
      <c r="A377" s="5" t="s">
        <v>1047</v>
      </c>
      <c r="B377" s="6" t="s">
        <v>4512</v>
      </c>
      <c r="C377" s="5" t="n">
        <v>6.29E+035</v>
      </c>
      <c r="D377" s="5" t="s">
        <v>961</v>
      </c>
      <c r="E377" s="5" t="s">
        <v>1049</v>
      </c>
      <c r="F377" s="5" t="n">
        <v>2000022311</v>
      </c>
      <c r="G377" s="7" t="s">
        <v>4517</v>
      </c>
      <c r="H377" s="8" t="n">
        <v>522</v>
      </c>
      <c r="K377" s="2"/>
    </row>
    <row r="378" customFormat="false" ht="12.75" hidden="false" customHeight="false" outlineLevel="0" collapsed="false">
      <c r="A378" s="5" t="s">
        <v>1050</v>
      </c>
      <c r="B378" s="6" t="s">
        <v>4512</v>
      </c>
      <c r="C378" s="5" t="s">
        <v>1051</v>
      </c>
      <c r="D378" s="5" t="s">
        <v>961</v>
      </c>
      <c r="E378" s="5" t="s">
        <v>1052</v>
      </c>
      <c r="F378" s="5" t="n">
        <v>2000023945</v>
      </c>
      <c r="G378" s="7" t="s">
        <v>4516</v>
      </c>
      <c r="H378" s="8" t="n">
        <v>258</v>
      </c>
      <c r="K378" s="2"/>
    </row>
    <row r="379" customFormat="false" ht="12.75" hidden="false" customHeight="false" outlineLevel="0" collapsed="false">
      <c r="A379" s="5" t="s">
        <v>1053</v>
      </c>
      <c r="B379" s="6" t="s">
        <v>4510</v>
      </c>
      <c r="C379" s="5" t="s">
        <v>1054</v>
      </c>
      <c r="D379" s="5" t="s">
        <v>961</v>
      </c>
      <c r="E379" s="5" t="s">
        <v>1055</v>
      </c>
      <c r="F379" s="5" t="n">
        <v>2000024099</v>
      </c>
      <c r="G379" s="7" t="s">
        <v>4540</v>
      </c>
      <c r="H379" s="8" t="n">
        <v>523</v>
      </c>
      <c r="K379" s="2"/>
    </row>
    <row r="380" customFormat="false" ht="12.75" hidden="false" customHeight="false" outlineLevel="0" collapsed="false">
      <c r="A380" s="5" t="s">
        <v>1056</v>
      </c>
      <c r="B380" s="6" t="s">
        <v>4512</v>
      </c>
      <c r="C380" s="5" t="s">
        <v>1057</v>
      </c>
      <c r="D380" s="5" t="s">
        <v>961</v>
      </c>
      <c r="E380" s="5" t="s">
        <v>1058</v>
      </c>
      <c r="F380" s="5" t="n">
        <v>2000024117</v>
      </c>
      <c r="G380" s="7" t="s">
        <v>4516</v>
      </c>
      <c r="H380" s="8" t="n">
        <v>297</v>
      </c>
      <c r="K380" s="2"/>
    </row>
    <row r="381" customFormat="false" ht="12.75" hidden="false" customHeight="false" outlineLevel="0" collapsed="false">
      <c r="A381" s="5" t="s">
        <v>1059</v>
      </c>
      <c r="B381" s="6" t="s">
        <v>4514</v>
      </c>
      <c r="C381" s="5" t="n">
        <v>159401</v>
      </c>
      <c r="D381" s="5" t="s">
        <v>961</v>
      </c>
      <c r="E381" s="5" t="s">
        <v>1060</v>
      </c>
      <c r="F381" s="5" t="n">
        <v>2000024168</v>
      </c>
      <c r="G381" s="7" t="s">
        <v>4515</v>
      </c>
      <c r="H381" s="8" t="n">
        <v>625</v>
      </c>
      <c r="K381" s="2"/>
    </row>
    <row r="382" customFormat="false" ht="12.75" hidden="false" customHeight="false" outlineLevel="0" collapsed="false">
      <c r="A382" s="5" t="s">
        <v>1061</v>
      </c>
      <c r="B382" s="6" t="s">
        <v>4528</v>
      </c>
      <c r="C382" s="5" t="s">
        <v>1062</v>
      </c>
      <c r="D382" s="5" t="s">
        <v>961</v>
      </c>
      <c r="E382" s="5" t="s">
        <v>1063</v>
      </c>
      <c r="F382" s="5" t="n">
        <v>2000024275</v>
      </c>
      <c r="G382" s="7" t="s">
        <v>4529</v>
      </c>
      <c r="H382" s="8" t="n">
        <v>440</v>
      </c>
      <c r="K382" s="2"/>
    </row>
    <row r="383" customFormat="false" ht="12.75" hidden="false" customHeight="false" outlineLevel="0" collapsed="false">
      <c r="A383" s="5" t="s">
        <v>1067</v>
      </c>
      <c r="B383" s="6" t="s">
        <v>4520</v>
      </c>
      <c r="C383" s="5" t="n">
        <v>308021</v>
      </c>
      <c r="D383" s="5" t="s">
        <v>961</v>
      </c>
      <c r="E383" s="5" t="s">
        <v>1068</v>
      </c>
      <c r="F383" s="5" t="n">
        <v>2000035259</v>
      </c>
      <c r="G383" s="7" t="s">
        <v>4521</v>
      </c>
      <c r="H383" s="8" t="n">
        <v>475</v>
      </c>
      <c r="K383" s="2"/>
    </row>
    <row r="384" customFormat="false" ht="12.75" hidden="false" customHeight="false" outlineLevel="0" collapsed="false">
      <c r="A384" s="5" t="s">
        <v>1069</v>
      </c>
      <c r="B384" s="6" t="s">
        <v>4525</v>
      </c>
      <c r="C384" s="5" t="n">
        <v>554703</v>
      </c>
      <c r="D384" s="5" t="s">
        <v>961</v>
      </c>
      <c r="E384" s="5" t="s">
        <v>1070</v>
      </c>
      <c r="F384" s="5" t="n">
        <v>2000039175</v>
      </c>
      <c r="G384" s="7" t="s">
        <v>4527</v>
      </c>
      <c r="H384" s="8" t="n">
        <v>600</v>
      </c>
      <c r="K384" s="2"/>
    </row>
    <row r="385" customFormat="false" ht="12.75" hidden="false" customHeight="false" outlineLevel="0" collapsed="false">
      <c r="A385" s="5" t="s">
        <v>1071</v>
      </c>
      <c r="B385" s="6" t="s">
        <v>4520</v>
      </c>
      <c r="C385" s="5" t="n">
        <v>393100</v>
      </c>
      <c r="D385" s="5" t="s">
        <v>961</v>
      </c>
      <c r="E385" s="5" t="s">
        <v>1072</v>
      </c>
      <c r="F385" s="5" t="n">
        <v>2000040708</v>
      </c>
      <c r="G385" s="7" t="s">
        <v>4521</v>
      </c>
      <c r="H385" s="8" t="n">
        <v>614</v>
      </c>
      <c r="K385" s="2"/>
    </row>
    <row r="386" customFormat="false" ht="12.75" hidden="false" customHeight="false" outlineLevel="0" collapsed="false">
      <c r="A386" s="5" t="s">
        <v>1073</v>
      </c>
      <c r="B386" s="6" t="s">
        <v>4520</v>
      </c>
      <c r="C386" s="5" t="n">
        <v>303312</v>
      </c>
      <c r="D386" s="5" t="s">
        <v>961</v>
      </c>
      <c r="E386" s="5" t="s">
        <v>1074</v>
      </c>
      <c r="F386" s="5" t="n">
        <v>2000042002</v>
      </c>
      <c r="G386" s="7" t="s">
        <v>4538</v>
      </c>
      <c r="H386" s="8" t="n">
        <v>320</v>
      </c>
      <c r="K386" s="2"/>
    </row>
    <row r="387" customFormat="false" ht="12.75" hidden="false" customHeight="false" outlineLevel="0" collapsed="false">
      <c r="A387" s="5" t="s">
        <v>1075</v>
      </c>
      <c r="B387" s="6" t="s">
        <v>4510</v>
      </c>
      <c r="C387" s="5" t="s">
        <v>1076</v>
      </c>
      <c r="D387" s="5" t="s">
        <v>961</v>
      </c>
      <c r="E387" s="5" t="s">
        <v>1077</v>
      </c>
      <c r="F387" s="5" t="n">
        <v>2000065086</v>
      </c>
      <c r="G387" s="7" t="s">
        <v>4537</v>
      </c>
      <c r="H387" s="8" t="n">
        <v>614</v>
      </c>
      <c r="K387" s="2"/>
    </row>
    <row r="388" customFormat="false" ht="12.75" hidden="false" customHeight="false" outlineLevel="0" collapsed="false">
      <c r="A388" s="5" t="s">
        <v>1078</v>
      </c>
      <c r="B388" s="6" t="s">
        <v>4528</v>
      </c>
      <c r="C388" s="5" t="s">
        <v>1079</v>
      </c>
      <c r="D388" s="5" t="s">
        <v>961</v>
      </c>
      <c r="E388" s="5" t="s">
        <v>1080</v>
      </c>
      <c r="F388" s="5" t="n">
        <v>2000076908</v>
      </c>
      <c r="G388" s="7" t="s">
        <v>4534</v>
      </c>
      <c r="H388" s="8" t="n">
        <v>226</v>
      </c>
      <c r="K388" s="2"/>
    </row>
    <row r="389" customFormat="false" ht="12.75" hidden="false" customHeight="false" outlineLevel="0" collapsed="false">
      <c r="A389" s="5" t="s">
        <v>1081</v>
      </c>
      <c r="B389" s="6" t="s">
        <v>4512</v>
      </c>
      <c r="C389" s="5" t="s">
        <v>1082</v>
      </c>
      <c r="D389" s="5" t="s">
        <v>961</v>
      </c>
      <c r="E389" s="5" t="s">
        <v>1083</v>
      </c>
      <c r="F389" s="5" t="n">
        <v>2000080097</v>
      </c>
      <c r="G389" s="7" t="s">
        <v>4517</v>
      </c>
      <c r="H389" s="8" t="n">
        <v>736</v>
      </c>
      <c r="K389" s="2"/>
    </row>
    <row r="390" customFormat="false" ht="12.75" hidden="false" customHeight="false" outlineLevel="0" collapsed="false">
      <c r="A390" s="5" t="s">
        <v>1085</v>
      </c>
      <c r="B390" s="6" t="s">
        <v>4512</v>
      </c>
      <c r="C390" s="5" t="s">
        <v>1086</v>
      </c>
      <c r="D390" s="5" t="s">
        <v>961</v>
      </c>
      <c r="E390" s="5" t="s">
        <v>1087</v>
      </c>
      <c r="F390" s="5" t="n">
        <v>2000080520</v>
      </c>
      <c r="G390" s="7" t="s">
        <v>4524</v>
      </c>
      <c r="H390" s="8" t="n">
        <v>600</v>
      </c>
      <c r="K390" s="2"/>
    </row>
    <row r="391" customFormat="false" ht="12.75" hidden="false" customHeight="false" outlineLevel="0" collapsed="false">
      <c r="A391" s="5" t="s">
        <v>1088</v>
      </c>
      <c r="B391" s="6" t="s">
        <v>4525</v>
      </c>
      <c r="C391" s="5" t="s">
        <v>1090</v>
      </c>
      <c r="D391" s="5" t="s">
        <v>961</v>
      </c>
      <c r="E391" s="5" t="s">
        <v>1091</v>
      </c>
      <c r="F391" s="5" t="n">
        <v>2000088310</v>
      </c>
      <c r="G391" s="7" t="s">
        <v>4535</v>
      </c>
      <c r="H391" s="8" t="n">
        <v>656</v>
      </c>
      <c r="K391" s="2"/>
    </row>
    <row r="392" customFormat="false" ht="12.75" hidden="false" customHeight="false" outlineLevel="0" collapsed="false">
      <c r="A392" s="5" t="s">
        <v>1092</v>
      </c>
      <c r="B392" s="6" t="s">
        <v>4512</v>
      </c>
      <c r="C392" s="5" t="s">
        <v>1093</v>
      </c>
      <c r="D392" s="5" t="s">
        <v>961</v>
      </c>
      <c r="E392" s="5" t="s">
        <v>1094</v>
      </c>
      <c r="F392" s="5" t="n">
        <v>2000092273</v>
      </c>
      <c r="G392" s="7" t="s">
        <v>4513</v>
      </c>
      <c r="H392" s="8" t="n">
        <v>1595</v>
      </c>
      <c r="K392" s="2"/>
    </row>
    <row r="393" customFormat="false" ht="12.75" hidden="false" customHeight="false" outlineLevel="0" collapsed="false">
      <c r="A393" s="5" t="s">
        <v>1095</v>
      </c>
      <c r="B393" s="6" t="s">
        <v>4525</v>
      </c>
      <c r="C393" s="5" t="s">
        <v>1096</v>
      </c>
      <c r="D393" s="5" t="s">
        <v>961</v>
      </c>
      <c r="E393" s="5" t="s">
        <v>1097</v>
      </c>
      <c r="F393" s="5" t="n">
        <v>2000094968</v>
      </c>
      <c r="G393" s="7" t="s">
        <v>4526</v>
      </c>
      <c r="H393" s="8" t="n">
        <v>949</v>
      </c>
      <c r="K393" s="2"/>
    </row>
    <row r="394" customFormat="false" ht="12.75" hidden="false" customHeight="false" outlineLevel="0" collapsed="false">
      <c r="A394" s="5" t="s">
        <v>1098</v>
      </c>
      <c r="B394" s="6" t="s">
        <v>4525</v>
      </c>
      <c r="C394" s="5" t="n">
        <v>338554</v>
      </c>
      <c r="D394" s="5" t="s">
        <v>961</v>
      </c>
      <c r="E394" s="5" t="s">
        <v>1099</v>
      </c>
      <c r="F394" s="5" t="n">
        <v>2000095180</v>
      </c>
      <c r="G394" s="7" t="s">
        <v>4527</v>
      </c>
      <c r="H394" s="8" t="n">
        <v>435</v>
      </c>
      <c r="K394" s="2"/>
    </row>
    <row r="395" customFormat="false" ht="12.75" hidden="false" customHeight="false" outlineLevel="0" collapsed="false">
      <c r="A395" s="5" t="s">
        <v>1100</v>
      </c>
      <c r="B395" s="6" t="s">
        <v>4520</v>
      </c>
      <c r="C395" s="5" t="s">
        <v>1101</v>
      </c>
      <c r="D395" s="5" t="s">
        <v>961</v>
      </c>
      <c r="E395" s="5" t="s">
        <v>1102</v>
      </c>
      <c r="F395" s="5" t="n">
        <v>2000095220</v>
      </c>
      <c r="G395" s="7" t="s">
        <v>4538</v>
      </c>
      <c r="H395" s="8" t="n">
        <v>1663</v>
      </c>
      <c r="K395" s="2"/>
    </row>
    <row r="396" customFormat="false" ht="12.75" hidden="false" customHeight="false" outlineLevel="0" collapsed="false">
      <c r="A396" s="5" t="s">
        <v>1103</v>
      </c>
      <c r="B396" s="6" t="s">
        <v>4525</v>
      </c>
      <c r="C396" s="5" t="s">
        <v>1104</v>
      </c>
      <c r="D396" s="5" t="s">
        <v>961</v>
      </c>
      <c r="E396" s="5" t="s">
        <v>1105</v>
      </c>
      <c r="F396" s="5" t="n">
        <v>2000095343</v>
      </c>
      <c r="G396" s="7" t="s">
        <v>4527</v>
      </c>
      <c r="H396" s="8" t="n">
        <v>1271</v>
      </c>
      <c r="K396" s="2"/>
    </row>
    <row r="397" customFormat="false" ht="12.75" hidden="false" customHeight="false" outlineLevel="0" collapsed="false">
      <c r="A397" s="5" t="s">
        <v>1106</v>
      </c>
      <c r="B397" s="6" t="s">
        <v>4520</v>
      </c>
      <c r="C397" s="5" t="n">
        <v>302443</v>
      </c>
      <c r="D397" s="5" t="s">
        <v>961</v>
      </c>
      <c r="E397" s="5" t="s">
        <v>1107</v>
      </c>
      <c r="F397" s="5" t="n">
        <v>2000095380</v>
      </c>
      <c r="G397" s="7" t="s">
        <v>4538</v>
      </c>
      <c r="H397" s="8" t="n">
        <v>701</v>
      </c>
      <c r="K397" s="2"/>
    </row>
    <row r="398" customFormat="false" ht="12.75" hidden="false" customHeight="false" outlineLevel="0" collapsed="false">
      <c r="A398" s="5" t="s">
        <v>1108</v>
      </c>
      <c r="B398" s="6" t="s">
        <v>4525</v>
      </c>
      <c r="C398" s="5" t="n">
        <v>426171</v>
      </c>
      <c r="D398" s="5" t="s">
        <v>961</v>
      </c>
      <c r="E398" s="5" t="s">
        <v>1109</v>
      </c>
      <c r="F398" s="5" t="n">
        <v>2000095654</v>
      </c>
      <c r="G398" s="7" t="s">
        <v>4526</v>
      </c>
      <c r="H398" s="8" t="n">
        <v>705</v>
      </c>
      <c r="K398" s="2"/>
    </row>
    <row r="399" customFormat="false" ht="12.75" hidden="false" customHeight="false" outlineLevel="0" collapsed="false">
      <c r="A399" s="5" t="s">
        <v>1110</v>
      </c>
      <c r="B399" s="6" t="s">
        <v>4512</v>
      </c>
      <c r="C399" s="5" t="n">
        <v>171474</v>
      </c>
      <c r="D399" s="5" t="s">
        <v>961</v>
      </c>
      <c r="E399" s="5" t="s">
        <v>1111</v>
      </c>
      <c r="F399" s="5" t="n">
        <v>2000096026</v>
      </c>
      <c r="G399" s="7" t="s">
        <v>4517</v>
      </c>
      <c r="H399" s="8" t="n">
        <v>774</v>
      </c>
      <c r="K399" s="2"/>
    </row>
    <row r="400" customFormat="false" ht="12.75" hidden="false" customHeight="false" outlineLevel="0" collapsed="false">
      <c r="A400" s="5" t="s">
        <v>1112</v>
      </c>
      <c r="B400" s="6" t="s">
        <v>4525</v>
      </c>
      <c r="C400" s="5" t="n">
        <v>405610</v>
      </c>
      <c r="D400" s="5" t="s">
        <v>961</v>
      </c>
      <c r="E400" s="5" t="s">
        <v>1113</v>
      </c>
      <c r="F400" s="5" t="n">
        <v>2000096384</v>
      </c>
      <c r="G400" s="7" t="s">
        <v>4527</v>
      </c>
      <c r="H400" s="8" t="n">
        <v>539</v>
      </c>
      <c r="K400" s="2"/>
    </row>
    <row r="401" customFormat="false" ht="12.75" hidden="false" customHeight="false" outlineLevel="0" collapsed="false">
      <c r="A401" s="5" t="s">
        <v>1114</v>
      </c>
      <c r="B401" s="6" t="s">
        <v>4525</v>
      </c>
      <c r="C401" s="5" t="s">
        <v>1115</v>
      </c>
      <c r="D401" s="5" t="s">
        <v>961</v>
      </c>
      <c r="E401" s="5" t="s">
        <v>1116</v>
      </c>
      <c r="F401" s="5" t="n">
        <v>2000096756</v>
      </c>
      <c r="G401" s="7" t="s">
        <v>4527</v>
      </c>
      <c r="H401" s="8" t="n">
        <v>1132</v>
      </c>
      <c r="K401" s="2"/>
    </row>
    <row r="402" customFormat="false" ht="12.75" hidden="false" customHeight="false" outlineLevel="0" collapsed="false">
      <c r="A402" s="5" t="s">
        <v>1117</v>
      </c>
      <c r="B402" s="6" t="s">
        <v>4525</v>
      </c>
      <c r="C402" s="5" t="n">
        <v>140455</v>
      </c>
      <c r="D402" s="5" t="s">
        <v>961</v>
      </c>
      <c r="E402" s="5" t="s">
        <v>1118</v>
      </c>
      <c r="F402" s="5" t="n">
        <v>2000097040</v>
      </c>
      <c r="G402" s="7" t="s">
        <v>4526</v>
      </c>
      <c r="H402" s="8" t="n">
        <v>730</v>
      </c>
      <c r="K402" s="2"/>
    </row>
    <row r="403" customFormat="false" ht="12.75" hidden="false" customHeight="false" outlineLevel="0" collapsed="false">
      <c r="A403" s="5" t="s">
        <v>1119</v>
      </c>
      <c r="B403" s="6" t="s">
        <v>4522</v>
      </c>
      <c r="C403" s="5" t="s">
        <v>1120</v>
      </c>
      <c r="D403" s="5" t="s">
        <v>961</v>
      </c>
      <c r="E403" s="5" t="s">
        <v>1121</v>
      </c>
      <c r="F403" s="5" t="n">
        <v>2000097452</v>
      </c>
      <c r="G403" s="7" t="s">
        <v>4523</v>
      </c>
      <c r="H403" s="8" t="n">
        <v>655</v>
      </c>
      <c r="K403" s="2"/>
    </row>
    <row r="404" customFormat="false" ht="12.75" hidden="false" customHeight="false" outlineLevel="0" collapsed="false">
      <c r="A404" s="5" t="s">
        <v>1119</v>
      </c>
      <c r="B404" s="6" t="s">
        <v>4525</v>
      </c>
      <c r="C404" s="5" t="s">
        <v>1120</v>
      </c>
      <c r="D404" s="5" t="s">
        <v>961</v>
      </c>
      <c r="E404" s="5" t="s">
        <v>1121</v>
      </c>
      <c r="F404" s="5" t="n">
        <v>2000097452</v>
      </c>
      <c r="G404" s="7" t="s">
        <v>4535</v>
      </c>
      <c r="H404" s="8" t="n">
        <v>494</v>
      </c>
      <c r="K404" s="2"/>
    </row>
    <row r="405" customFormat="false" ht="12.75" hidden="false" customHeight="false" outlineLevel="0" collapsed="false">
      <c r="A405" s="5" t="s">
        <v>1122</v>
      </c>
      <c r="B405" s="6" t="s">
        <v>4520</v>
      </c>
      <c r="C405" s="5" t="s">
        <v>1123</v>
      </c>
      <c r="D405" s="5" t="s">
        <v>961</v>
      </c>
      <c r="E405" s="5" t="s">
        <v>1124</v>
      </c>
      <c r="F405" s="5" t="n">
        <v>2000098583</v>
      </c>
      <c r="G405" s="7" t="s">
        <v>4521</v>
      </c>
      <c r="H405" s="8" t="n">
        <v>457</v>
      </c>
      <c r="K405" s="2"/>
    </row>
    <row r="406" customFormat="false" ht="12.75" hidden="false" customHeight="false" outlineLevel="0" collapsed="false">
      <c r="A406" s="5" t="s">
        <v>1125</v>
      </c>
      <c r="B406" s="6" t="s">
        <v>4520</v>
      </c>
      <c r="C406" s="5" t="n">
        <v>194003</v>
      </c>
      <c r="D406" s="5" t="s">
        <v>961</v>
      </c>
      <c r="E406" s="5" t="s">
        <v>1126</v>
      </c>
      <c r="F406" s="5" t="n">
        <v>2000100168</v>
      </c>
      <c r="G406" s="7" t="s">
        <v>4521</v>
      </c>
      <c r="H406" s="8" t="n">
        <v>507</v>
      </c>
      <c r="K406" s="2"/>
    </row>
    <row r="407" customFormat="false" ht="12.75" hidden="false" customHeight="false" outlineLevel="0" collapsed="false">
      <c r="A407" s="5" t="s">
        <v>1127</v>
      </c>
      <c r="B407" s="6" t="s">
        <v>4520</v>
      </c>
      <c r="C407" s="5" t="s">
        <v>1128</v>
      </c>
      <c r="D407" s="5" t="s">
        <v>961</v>
      </c>
      <c r="E407" s="5" t="s">
        <v>1129</v>
      </c>
      <c r="F407" s="5" t="n">
        <v>2000100189</v>
      </c>
      <c r="G407" s="7" t="s">
        <v>4521</v>
      </c>
      <c r="H407" s="8" t="n">
        <v>363</v>
      </c>
      <c r="K407" s="2"/>
    </row>
    <row r="408" customFormat="false" ht="12.75" hidden="false" customHeight="false" outlineLevel="0" collapsed="false">
      <c r="A408" s="5" t="s">
        <v>1130</v>
      </c>
      <c r="B408" s="6" t="s">
        <v>4520</v>
      </c>
      <c r="C408" s="5" t="s">
        <v>1131</v>
      </c>
      <c r="D408" s="5" t="s">
        <v>961</v>
      </c>
      <c r="E408" s="5" t="s">
        <v>1132</v>
      </c>
      <c r="F408" s="5" t="n">
        <v>2000100377</v>
      </c>
      <c r="G408" s="7" t="s">
        <v>4521</v>
      </c>
      <c r="H408" s="8" t="n">
        <v>479</v>
      </c>
      <c r="K408" s="2"/>
    </row>
    <row r="409" customFormat="false" ht="12.75" hidden="false" customHeight="false" outlineLevel="0" collapsed="false">
      <c r="A409" s="5" t="s">
        <v>1136</v>
      </c>
      <c r="B409" s="6" t="s">
        <v>4512</v>
      </c>
      <c r="C409" s="5" t="n">
        <v>115527</v>
      </c>
      <c r="D409" s="5" t="s">
        <v>961</v>
      </c>
      <c r="E409" s="5" t="s">
        <v>1137</v>
      </c>
      <c r="F409" s="5" t="n">
        <v>2000100755</v>
      </c>
      <c r="G409" s="7" t="s">
        <v>4517</v>
      </c>
      <c r="H409" s="8" t="n">
        <v>255</v>
      </c>
      <c r="K409" s="2"/>
    </row>
    <row r="410" customFormat="false" ht="12.75" hidden="false" customHeight="false" outlineLevel="0" collapsed="false">
      <c r="A410" s="5" t="s">
        <v>1138</v>
      </c>
      <c r="B410" s="6" t="s">
        <v>4520</v>
      </c>
      <c r="C410" s="5" t="s">
        <v>1139</v>
      </c>
      <c r="D410" s="5" t="s">
        <v>961</v>
      </c>
      <c r="E410" s="5" t="s">
        <v>1140</v>
      </c>
      <c r="F410" s="5" t="n">
        <v>2000100976</v>
      </c>
      <c r="G410" s="7" t="s">
        <v>4538</v>
      </c>
      <c r="H410" s="8" t="n">
        <v>643</v>
      </c>
      <c r="K410" s="2"/>
    </row>
    <row r="411" customFormat="false" ht="12.75" hidden="false" customHeight="false" outlineLevel="0" collapsed="false">
      <c r="A411" s="5" t="s">
        <v>1141</v>
      </c>
      <c r="B411" s="6" t="s">
        <v>4525</v>
      </c>
      <c r="C411" s="5" t="s">
        <v>1142</v>
      </c>
      <c r="D411" s="5" t="s">
        <v>961</v>
      </c>
      <c r="E411" s="5" t="s">
        <v>1143</v>
      </c>
      <c r="F411" s="5" t="n">
        <v>2000101061</v>
      </c>
      <c r="G411" s="7" t="s">
        <v>4527</v>
      </c>
      <c r="H411" s="8" t="n">
        <v>1727</v>
      </c>
      <c r="K411" s="2"/>
    </row>
    <row r="412" customFormat="false" ht="12.75" hidden="false" customHeight="false" outlineLevel="0" collapsed="false">
      <c r="A412" s="5" t="s">
        <v>1144</v>
      </c>
      <c r="B412" s="6" t="s">
        <v>4533</v>
      </c>
      <c r="C412" s="5" t="s">
        <v>1145</v>
      </c>
      <c r="D412" s="5" t="s">
        <v>961</v>
      </c>
      <c r="E412" s="5" t="s">
        <v>1146</v>
      </c>
      <c r="F412" s="5" t="n">
        <v>2000101112</v>
      </c>
      <c r="G412" s="7" t="s">
        <v>4536</v>
      </c>
      <c r="H412" s="8" t="n">
        <v>726</v>
      </c>
      <c r="K412" s="2"/>
    </row>
    <row r="413" customFormat="false" ht="12.75" hidden="false" customHeight="false" outlineLevel="0" collapsed="false">
      <c r="A413" s="5" t="s">
        <v>1147</v>
      </c>
      <c r="B413" s="6" t="s">
        <v>4518</v>
      </c>
      <c r="C413" s="5" t="s">
        <v>1148</v>
      </c>
      <c r="D413" s="5" t="s">
        <v>961</v>
      </c>
      <c r="E413" s="5" t="s">
        <v>1149</v>
      </c>
      <c r="F413" s="5" t="n">
        <v>2000101243</v>
      </c>
      <c r="G413" s="7" t="s">
        <v>4519</v>
      </c>
      <c r="H413" s="8" t="n">
        <v>1315</v>
      </c>
      <c r="K413" s="2"/>
    </row>
    <row r="414" customFormat="false" ht="12.75" hidden="false" customHeight="false" outlineLevel="0" collapsed="false">
      <c r="A414" s="5" t="s">
        <v>1150</v>
      </c>
      <c r="B414" s="6" t="s">
        <v>4514</v>
      </c>
      <c r="C414" s="5" t="s">
        <v>1151</v>
      </c>
      <c r="D414" s="5" t="s">
        <v>961</v>
      </c>
      <c r="E414" s="5" t="s">
        <v>1152</v>
      </c>
      <c r="F414" s="5" t="n">
        <v>2000101828</v>
      </c>
      <c r="G414" s="7" t="s">
        <v>4534</v>
      </c>
      <c r="H414" s="8" t="n">
        <v>255</v>
      </c>
      <c r="K414" s="2"/>
    </row>
    <row r="415" customFormat="false" ht="12.75" hidden="false" customHeight="false" outlineLevel="0" collapsed="false">
      <c r="A415" s="5" t="s">
        <v>1153</v>
      </c>
      <c r="B415" s="6" t="s">
        <v>4514</v>
      </c>
      <c r="C415" s="5" t="s">
        <v>1154</v>
      </c>
      <c r="D415" s="5" t="s">
        <v>961</v>
      </c>
      <c r="E415" s="5" t="s">
        <v>1155</v>
      </c>
      <c r="F415" s="5" t="n">
        <v>2000102137</v>
      </c>
      <c r="G415" s="7" t="s">
        <v>4515</v>
      </c>
      <c r="H415" s="8" t="n">
        <v>363</v>
      </c>
      <c r="K415" s="2"/>
    </row>
    <row r="416" customFormat="false" ht="12.75" hidden="false" customHeight="false" outlineLevel="0" collapsed="false">
      <c r="A416" s="5" t="s">
        <v>1156</v>
      </c>
      <c r="B416" s="6" t="s">
        <v>4520</v>
      </c>
      <c r="C416" s="5" t="s">
        <v>1157</v>
      </c>
      <c r="D416" s="5" t="s">
        <v>961</v>
      </c>
      <c r="E416" s="5" t="s">
        <v>1158</v>
      </c>
      <c r="F416" s="5" t="n">
        <v>2000102817</v>
      </c>
      <c r="G416" s="7" t="s">
        <v>4517</v>
      </c>
      <c r="H416" s="8" t="n">
        <v>1007</v>
      </c>
      <c r="K416" s="2"/>
    </row>
    <row r="417" customFormat="false" ht="12.75" hidden="false" customHeight="false" outlineLevel="0" collapsed="false">
      <c r="A417" s="5" t="s">
        <v>1159</v>
      </c>
      <c r="B417" s="6" t="s">
        <v>4512</v>
      </c>
      <c r="C417" s="5" t="n">
        <v>379443</v>
      </c>
      <c r="D417" s="5" t="s">
        <v>961</v>
      </c>
      <c r="E417" s="5" t="s">
        <v>1160</v>
      </c>
      <c r="F417" s="5" t="n">
        <v>2000102852</v>
      </c>
      <c r="G417" s="7" t="s">
        <v>4531</v>
      </c>
      <c r="H417" s="8" t="n">
        <v>581</v>
      </c>
      <c r="K417" s="2"/>
    </row>
    <row r="418" customFormat="false" ht="12.75" hidden="false" customHeight="false" outlineLevel="0" collapsed="false">
      <c r="A418" s="5" t="s">
        <v>1161</v>
      </c>
      <c r="B418" s="6" t="s">
        <v>4512</v>
      </c>
      <c r="C418" s="5" t="s">
        <v>1162</v>
      </c>
      <c r="D418" s="5" t="s">
        <v>961</v>
      </c>
      <c r="E418" s="5" t="s">
        <v>1163</v>
      </c>
      <c r="F418" s="5" t="n">
        <v>2000103167</v>
      </c>
      <c r="G418" s="7" t="s">
        <v>4517</v>
      </c>
      <c r="H418" s="8" t="n">
        <v>475</v>
      </c>
      <c r="K418" s="2"/>
    </row>
    <row r="419" customFormat="false" ht="12.75" hidden="false" customHeight="false" outlineLevel="0" collapsed="false">
      <c r="A419" s="5" t="s">
        <v>1164</v>
      </c>
      <c r="B419" s="6" t="s">
        <v>4528</v>
      </c>
      <c r="C419" s="5" t="n">
        <v>222077</v>
      </c>
      <c r="D419" s="5" t="s">
        <v>961</v>
      </c>
      <c r="E419" s="5" t="s">
        <v>1165</v>
      </c>
      <c r="F419" s="5" t="n">
        <v>2000103757</v>
      </c>
      <c r="G419" s="7" t="s">
        <v>4529</v>
      </c>
      <c r="H419" s="8" t="n">
        <v>178</v>
      </c>
      <c r="K419" s="2"/>
    </row>
    <row r="420" customFormat="false" ht="12.75" hidden="false" customHeight="false" outlineLevel="0" collapsed="false">
      <c r="A420" s="5" t="s">
        <v>1166</v>
      </c>
      <c r="B420" s="6" t="s">
        <v>4510</v>
      </c>
      <c r="C420" s="5" t="n">
        <v>448505</v>
      </c>
      <c r="D420" s="5" t="s">
        <v>961</v>
      </c>
      <c r="E420" s="5" t="s">
        <v>1167</v>
      </c>
      <c r="F420" s="5" t="n">
        <v>2000114355</v>
      </c>
      <c r="G420" s="7" t="s">
        <v>4540</v>
      </c>
      <c r="H420" s="8" t="n">
        <v>269</v>
      </c>
      <c r="K420" s="2"/>
    </row>
    <row r="421" customFormat="false" ht="12.75" hidden="false" customHeight="false" outlineLevel="0" collapsed="false">
      <c r="A421" s="5" t="s">
        <v>1168</v>
      </c>
      <c r="B421" s="6" t="s">
        <v>4528</v>
      </c>
      <c r="C421" s="5" t="n">
        <v>376904</v>
      </c>
      <c r="D421" s="5" t="s">
        <v>961</v>
      </c>
      <c r="E421" s="5" t="s">
        <v>1169</v>
      </c>
      <c r="F421" s="5" t="n">
        <v>2000114492</v>
      </c>
      <c r="G421" s="7" t="s">
        <v>4529</v>
      </c>
      <c r="H421" s="8" t="n">
        <v>481</v>
      </c>
      <c r="K421" s="2"/>
    </row>
    <row r="422" customFormat="false" ht="12.75" hidden="false" customHeight="false" outlineLevel="0" collapsed="false">
      <c r="A422" s="5" t="s">
        <v>1170</v>
      </c>
      <c r="B422" s="6" t="s">
        <v>4512</v>
      </c>
      <c r="C422" s="5" t="n">
        <v>209026</v>
      </c>
      <c r="D422" s="5" t="s">
        <v>961</v>
      </c>
      <c r="E422" s="5" t="s">
        <v>1171</v>
      </c>
      <c r="F422" s="5" t="n">
        <v>2000114832</v>
      </c>
      <c r="G422" s="7" t="s">
        <v>4524</v>
      </c>
      <c r="H422" s="8" t="n">
        <v>557</v>
      </c>
      <c r="K422" s="2"/>
    </row>
    <row r="423" customFormat="false" ht="12.75" hidden="false" customHeight="false" outlineLevel="0" collapsed="false">
      <c r="A423" s="5" t="s">
        <v>1172</v>
      </c>
      <c r="B423" s="6" t="s">
        <v>4520</v>
      </c>
      <c r="C423" s="5" t="s">
        <v>1173</v>
      </c>
      <c r="D423" s="5" t="s">
        <v>961</v>
      </c>
      <c r="E423" s="5" t="s">
        <v>1174</v>
      </c>
      <c r="F423" s="5" t="n">
        <v>2000115529</v>
      </c>
      <c r="G423" s="7" t="s">
        <v>4521</v>
      </c>
      <c r="H423" s="8" t="n">
        <v>751</v>
      </c>
      <c r="K423" s="2"/>
    </row>
    <row r="424" customFormat="false" ht="12.75" hidden="false" customHeight="false" outlineLevel="0" collapsed="false">
      <c r="A424" s="5" t="s">
        <v>1175</v>
      </c>
      <c r="B424" s="6" t="s">
        <v>4520</v>
      </c>
      <c r="C424" s="5" t="s">
        <v>1176</v>
      </c>
      <c r="D424" s="5" t="s">
        <v>961</v>
      </c>
      <c r="E424" s="5" t="s">
        <v>1177</v>
      </c>
      <c r="F424" s="5" t="n">
        <v>2000115617</v>
      </c>
      <c r="G424" s="7" t="s">
        <v>4521</v>
      </c>
      <c r="H424" s="8" t="n">
        <v>733</v>
      </c>
      <c r="K424" s="2"/>
    </row>
    <row r="425" customFormat="false" ht="12.75" hidden="false" customHeight="false" outlineLevel="0" collapsed="false">
      <c r="A425" s="5" t="s">
        <v>1178</v>
      </c>
      <c r="B425" s="6" t="s">
        <v>4520</v>
      </c>
      <c r="C425" s="5" t="s">
        <v>1179</v>
      </c>
      <c r="D425" s="5" t="s">
        <v>961</v>
      </c>
      <c r="E425" s="5" t="s">
        <v>1180</v>
      </c>
      <c r="F425" s="5" t="n">
        <v>2000116218</v>
      </c>
      <c r="G425" s="7" t="s">
        <v>4538</v>
      </c>
      <c r="H425" s="8" t="n">
        <v>893</v>
      </c>
      <c r="K425" s="2"/>
    </row>
    <row r="426" customFormat="false" ht="12.75" hidden="false" customHeight="false" outlineLevel="0" collapsed="false">
      <c r="A426" s="5" t="s">
        <v>1181</v>
      </c>
      <c r="B426" s="6" t="s">
        <v>4514</v>
      </c>
      <c r="C426" s="5" t="s">
        <v>1182</v>
      </c>
      <c r="D426" s="5" t="s">
        <v>961</v>
      </c>
      <c r="E426" s="5" t="s">
        <v>1183</v>
      </c>
      <c r="F426" s="5" t="n">
        <v>2000119945</v>
      </c>
      <c r="G426" s="7" t="s">
        <v>4515</v>
      </c>
      <c r="H426" s="8" t="n">
        <v>1174</v>
      </c>
      <c r="K426" s="2"/>
    </row>
    <row r="427" customFormat="false" ht="12.75" hidden="false" customHeight="false" outlineLevel="0" collapsed="false">
      <c r="A427" s="5" t="s">
        <v>1184</v>
      </c>
      <c r="B427" s="6" t="s">
        <v>4514</v>
      </c>
      <c r="C427" s="5" t="n">
        <v>383332</v>
      </c>
      <c r="D427" s="5" t="s">
        <v>961</v>
      </c>
      <c r="E427" s="5" t="s">
        <v>1185</v>
      </c>
      <c r="F427" s="5" t="n">
        <v>2000120539</v>
      </c>
      <c r="G427" s="7" t="s">
        <v>4534</v>
      </c>
      <c r="H427" s="8" t="n">
        <v>280</v>
      </c>
      <c r="K427" s="2"/>
    </row>
    <row r="428" customFormat="false" ht="12.75" hidden="false" customHeight="false" outlineLevel="0" collapsed="false">
      <c r="A428" s="5" t="s">
        <v>1186</v>
      </c>
      <c r="B428" s="6" t="s">
        <v>4539</v>
      </c>
      <c r="C428" s="5" t="s">
        <v>1187</v>
      </c>
      <c r="D428" s="5" t="s">
        <v>961</v>
      </c>
      <c r="E428" s="5" t="s">
        <v>1188</v>
      </c>
      <c r="F428" s="5" t="n">
        <v>2000120923</v>
      </c>
      <c r="G428" s="7" t="s">
        <v>4532</v>
      </c>
      <c r="H428" s="8" t="n">
        <v>354</v>
      </c>
      <c r="K428" s="2"/>
    </row>
    <row r="429" customFormat="false" ht="12.75" hidden="false" customHeight="false" outlineLevel="0" collapsed="false">
      <c r="A429" s="5" t="s">
        <v>1189</v>
      </c>
      <c r="B429" s="6" t="s">
        <v>4522</v>
      </c>
      <c r="C429" s="5" t="s">
        <v>1190</v>
      </c>
      <c r="D429" s="5" t="s">
        <v>961</v>
      </c>
      <c r="E429" s="5" t="s">
        <v>1191</v>
      </c>
      <c r="F429" s="5" t="n">
        <v>2000121672</v>
      </c>
      <c r="G429" s="7" t="s">
        <v>4523</v>
      </c>
      <c r="H429" s="8" t="n">
        <v>604</v>
      </c>
      <c r="K429" s="2"/>
    </row>
    <row r="430" customFormat="false" ht="12.75" hidden="false" customHeight="false" outlineLevel="0" collapsed="false">
      <c r="A430" s="5" t="s">
        <v>1192</v>
      </c>
      <c r="B430" s="6" t="s">
        <v>4512</v>
      </c>
      <c r="C430" s="5" t="s">
        <v>1193</v>
      </c>
      <c r="D430" s="5" t="s">
        <v>961</v>
      </c>
      <c r="E430" s="5" t="s">
        <v>1194</v>
      </c>
      <c r="F430" s="5" t="n">
        <v>2000121837</v>
      </c>
      <c r="G430" s="7" t="s">
        <v>4516</v>
      </c>
      <c r="H430" s="8" t="n">
        <v>659</v>
      </c>
      <c r="K430" s="2"/>
    </row>
    <row r="431" customFormat="false" ht="12.75" hidden="false" customHeight="false" outlineLevel="0" collapsed="false">
      <c r="A431" s="5" t="s">
        <v>1195</v>
      </c>
      <c r="B431" s="6" t="s">
        <v>4512</v>
      </c>
      <c r="C431" s="5" t="s">
        <v>1196</v>
      </c>
      <c r="D431" s="5" t="s">
        <v>961</v>
      </c>
      <c r="E431" s="5" t="s">
        <v>1197</v>
      </c>
      <c r="F431" s="5" t="n">
        <v>2000122018</v>
      </c>
      <c r="G431" s="7" t="s">
        <v>4531</v>
      </c>
      <c r="H431" s="8" t="n">
        <v>1646</v>
      </c>
      <c r="K431" s="2"/>
    </row>
    <row r="432" customFormat="false" ht="12.75" hidden="false" customHeight="false" outlineLevel="0" collapsed="false">
      <c r="A432" s="5" t="s">
        <v>1198</v>
      </c>
      <c r="B432" s="6" t="s">
        <v>4512</v>
      </c>
      <c r="C432" s="5" t="s">
        <v>1199</v>
      </c>
      <c r="D432" s="5" t="s">
        <v>961</v>
      </c>
      <c r="E432" s="5" t="s">
        <v>1200</v>
      </c>
      <c r="F432" s="5" t="n">
        <v>2000122089</v>
      </c>
      <c r="G432" s="7" t="s">
        <v>4516</v>
      </c>
      <c r="H432" s="8" t="n">
        <v>1728</v>
      </c>
      <c r="K432" s="2"/>
    </row>
    <row r="433" customFormat="false" ht="12.75" hidden="false" customHeight="false" outlineLevel="0" collapsed="false">
      <c r="A433" s="5" t="s">
        <v>1201</v>
      </c>
      <c r="B433" s="6" t="s">
        <v>4512</v>
      </c>
      <c r="C433" s="5" t="n">
        <v>395885</v>
      </c>
      <c r="D433" s="5" t="s">
        <v>961</v>
      </c>
      <c r="E433" s="5" t="s">
        <v>1202</v>
      </c>
      <c r="F433" s="5" t="n">
        <v>2000122533</v>
      </c>
      <c r="G433" s="7" t="s">
        <v>4531</v>
      </c>
      <c r="H433" s="8" t="n">
        <v>331</v>
      </c>
      <c r="K433" s="2"/>
    </row>
    <row r="434" customFormat="false" ht="12.75" hidden="false" customHeight="false" outlineLevel="0" collapsed="false">
      <c r="A434" s="5" t="s">
        <v>1203</v>
      </c>
      <c r="B434" s="6" t="s">
        <v>4533</v>
      </c>
      <c r="C434" s="5" t="s">
        <v>1204</v>
      </c>
      <c r="D434" s="5" t="s">
        <v>961</v>
      </c>
      <c r="E434" s="5" t="s">
        <v>1205</v>
      </c>
      <c r="F434" s="5" t="n">
        <v>2000122766</v>
      </c>
      <c r="G434" s="7" t="s">
        <v>4532</v>
      </c>
      <c r="H434" s="8" t="n">
        <v>299</v>
      </c>
      <c r="K434" s="2"/>
    </row>
    <row r="435" customFormat="false" ht="12.75" hidden="false" customHeight="false" outlineLevel="0" collapsed="false">
      <c r="A435" s="5" t="s">
        <v>1206</v>
      </c>
      <c r="B435" s="6" t="s">
        <v>4512</v>
      </c>
      <c r="C435" s="5" t="n">
        <v>0</v>
      </c>
      <c r="D435" s="5" t="s">
        <v>961</v>
      </c>
      <c r="E435" s="5" t="s">
        <v>1208</v>
      </c>
      <c r="F435" s="5" t="n">
        <v>2000123569</v>
      </c>
      <c r="G435" s="7" t="s">
        <v>4524</v>
      </c>
      <c r="H435" s="8" t="n">
        <v>483</v>
      </c>
      <c r="K435" s="2"/>
    </row>
    <row r="436" customFormat="false" ht="12.75" hidden="false" customHeight="false" outlineLevel="0" collapsed="false">
      <c r="A436" s="5" t="s">
        <v>1209</v>
      </c>
      <c r="B436" s="6" t="s">
        <v>4512</v>
      </c>
      <c r="C436" s="5" t="n">
        <v>124171</v>
      </c>
      <c r="D436" s="5" t="s">
        <v>961</v>
      </c>
      <c r="E436" s="5" t="s">
        <v>1210</v>
      </c>
      <c r="F436" s="5" t="n">
        <v>2000130392</v>
      </c>
      <c r="G436" s="7" t="s">
        <v>4513</v>
      </c>
      <c r="H436" s="8" t="n">
        <v>290</v>
      </c>
      <c r="K436" s="2"/>
    </row>
    <row r="437" customFormat="false" ht="12.75" hidden="false" customHeight="false" outlineLevel="0" collapsed="false">
      <c r="A437" s="5" t="s">
        <v>1214</v>
      </c>
      <c r="B437" s="6" t="s">
        <v>4510</v>
      </c>
      <c r="C437" s="5" t="s">
        <v>1215</v>
      </c>
      <c r="D437" s="5" t="s">
        <v>961</v>
      </c>
      <c r="E437" s="5" t="s">
        <v>1216</v>
      </c>
      <c r="F437" s="5" t="n">
        <v>2000131789</v>
      </c>
      <c r="G437" s="7" t="s">
        <v>4540</v>
      </c>
      <c r="H437" s="8" t="n">
        <v>591</v>
      </c>
      <c r="K437" s="2"/>
    </row>
    <row r="438" customFormat="false" ht="12.75" hidden="false" customHeight="false" outlineLevel="0" collapsed="false">
      <c r="A438" s="5" t="s">
        <v>1217</v>
      </c>
      <c r="B438" s="6" t="s">
        <v>4522</v>
      </c>
      <c r="C438" s="5" t="s">
        <v>1218</v>
      </c>
      <c r="D438" s="5" t="s">
        <v>961</v>
      </c>
      <c r="E438" s="5" t="s">
        <v>1219</v>
      </c>
      <c r="F438" s="5" t="n">
        <v>2000132012</v>
      </c>
      <c r="G438" s="7" t="s">
        <v>4523</v>
      </c>
      <c r="H438" s="8" t="n">
        <v>279</v>
      </c>
      <c r="K438" s="2"/>
    </row>
    <row r="439" customFormat="false" ht="12.75" hidden="false" customHeight="false" outlineLevel="0" collapsed="false">
      <c r="A439" s="5" t="s">
        <v>1220</v>
      </c>
      <c r="B439" s="6" t="s">
        <v>4512</v>
      </c>
      <c r="C439" s="5" t="n">
        <v>407866</v>
      </c>
      <c r="D439" s="5" t="s">
        <v>961</v>
      </c>
      <c r="E439" s="5" t="s">
        <v>1221</v>
      </c>
      <c r="F439" s="5" t="n">
        <v>2000132319</v>
      </c>
      <c r="G439" s="7" t="s">
        <v>4517</v>
      </c>
      <c r="H439" s="8" t="n">
        <v>394</v>
      </c>
      <c r="K439" s="2"/>
    </row>
    <row r="440" customFormat="false" ht="12.75" hidden="false" customHeight="false" outlineLevel="0" collapsed="false">
      <c r="A440" s="5" t="s">
        <v>1222</v>
      </c>
      <c r="B440" s="6" t="s">
        <v>4525</v>
      </c>
      <c r="C440" s="5" t="n">
        <v>464304</v>
      </c>
      <c r="D440" s="5" t="s">
        <v>961</v>
      </c>
      <c r="E440" s="5" t="s">
        <v>1223</v>
      </c>
      <c r="F440" s="5" t="n">
        <v>2000132409</v>
      </c>
      <c r="G440" s="7" t="s">
        <v>4535</v>
      </c>
      <c r="H440" s="8" t="n">
        <v>654</v>
      </c>
      <c r="K440" s="2"/>
    </row>
    <row r="441" customFormat="false" ht="12.75" hidden="false" customHeight="false" outlineLevel="0" collapsed="false">
      <c r="A441" s="5" t="s">
        <v>1224</v>
      </c>
      <c r="B441" s="6" t="s">
        <v>4518</v>
      </c>
      <c r="C441" s="5" t="s">
        <v>1225</v>
      </c>
      <c r="D441" s="5" t="s">
        <v>961</v>
      </c>
      <c r="E441" s="5" t="s">
        <v>1226</v>
      </c>
      <c r="F441" s="5" t="n">
        <v>2000132681</v>
      </c>
      <c r="G441" s="7" t="s">
        <v>4519</v>
      </c>
      <c r="H441" s="8" t="n">
        <v>575</v>
      </c>
      <c r="K441" s="2"/>
    </row>
    <row r="442" customFormat="false" ht="12.75" hidden="false" customHeight="false" outlineLevel="0" collapsed="false">
      <c r="A442" s="5" t="s">
        <v>1227</v>
      </c>
      <c r="B442" s="6" t="s">
        <v>4533</v>
      </c>
      <c r="C442" s="5" t="n">
        <v>229054</v>
      </c>
      <c r="D442" s="5" t="s">
        <v>961</v>
      </c>
      <c r="E442" s="5" t="s">
        <v>1228</v>
      </c>
      <c r="F442" s="5" t="n">
        <v>2000134209</v>
      </c>
      <c r="G442" s="7" t="s">
        <v>4536</v>
      </c>
      <c r="H442" s="8" t="n">
        <v>609</v>
      </c>
      <c r="K442" s="2"/>
    </row>
    <row r="443" customFormat="false" ht="12.75" hidden="false" customHeight="false" outlineLevel="0" collapsed="false">
      <c r="A443" s="5" t="s">
        <v>1229</v>
      </c>
      <c r="B443" s="6" t="s">
        <v>4522</v>
      </c>
      <c r="C443" s="5" t="s">
        <v>1230</v>
      </c>
      <c r="D443" s="5" t="s">
        <v>961</v>
      </c>
      <c r="E443" s="5" t="s">
        <v>1231</v>
      </c>
      <c r="F443" s="5" t="n">
        <v>2000134398</v>
      </c>
      <c r="G443" s="7" t="s">
        <v>4523</v>
      </c>
      <c r="H443" s="8" t="n">
        <v>1118</v>
      </c>
      <c r="K443" s="2"/>
    </row>
    <row r="444" customFormat="false" ht="12.75" hidden="false" customHeight="false" outlineLevel="0" collapsed="false">
      <c r="A444" s="5" t="s">
        <v>1232</v>
      </c>
      <c r="B444" s="6" t="s">
        <v>4522</v>
      </c>
      <c r="C444" s="5" t="n">
        <v>351525</v>
      </c>
      <c r="D444" s="5" t="s">
        <v>961</v>
      </c>
      <c r="E444" s="5" t="s">
        <v>1233</v>
      </c>
      <c r="F444" s="5" t="n">
        <v>2000135631</v>
      </c>
      <c r="G444" s="7" t="s">
        <v>4523</v>
      </c>
      <c r="H444" s="8" t="n">
        <v>357</v>
      </c>
      <c r="K444" s="2"/>
    </row>
    <row r="445" customFormat="false" ht="12.75" hidden="false" customHeight="false" outlineLevel="0" collapsed="false">
      <c r="A445" s="5" t="s">
        <v>1234</v>
      </c>
      <c r="B445" s="6" t="s">
        <v>4512</v>
      </c>
      <c r="C445" s="5" t="n">
        <v>474148</v>
      </c>
      <c r="D445" s="5" t="s">
        <v>961</v>
      </c>
      <c r="E445" s="5" t="s">
        <v>1235</v>
      </c>
      <c r="F445" s="5" t="n">
        <v>2000135955</v>
      </c>
      <c r="G445" s="7" t="s">
        <v>4516</v>
      </c>
      <c r="H445" s="8" t="n">
        <v>526</v>
      </c>
      <c r="K445" s="2"/>
    </row>
    <row r="446" customFormat="false" ht="12.75" hidden="false" customHeight="false" outlineLevel="0" collapsed="false">
      <c r="A446" s="5" t="s">
        <v>1236</v>
      </c>
      <c r="B446" s="6" t="s">
        <v>4510</v>
      </c>
      <c r="C446" s="5" t="s">
        <v>1237</v>
      </c>
      <c r="D446" s="5" t="s">
        <v>961</v>
      </c>
      <c r="E446" s="5" t="s">
        <v>1238</v>
      </c>
      <c r="F446" s="5" t="n">
        <v>2000136068</v>
      </c>
      <c r="G446" s="7" t="s">
        <v>4537</v>
      </c>
      <c r="H446" s="8" t="n">
        <v>133</v>
      </c>
      <c r="K446" s="2"/>
    </row>
    <row r="447" customFormat="false" ht="12.75" hidden="false" customHeight="false" outlineLevel="0" collapsed="false">
      <c r="A447" s="5" t="s">
        <v>1239</v>
      </c>
      <c r="B447" s="6" t="s">
        <v>4525</v>
      </c>
      <c r="C447" s="5" t="s">
        <v>1240</v>
      </c>
      <c r="D447" s="5" t="s">
        <v>961</v>
      </c>
      <c r="E447" s="5" t="s">
        <v>1241</v>
      </c>
      <c r="F447" s="5" t="n">
        <v>2000136306</v>
      </c>
      <c r="G447" s="7" t="s">
        <v>4526</v>
      </c>
      <c r="H447" s="8" t="n">
        <v>584</v>
      </c>
      <c r="K447" s="2"/>
    </row>
    <row r="448" customFormat="false" ht="12.75" hidden="false" customHeight="false" outlineLevel="0" collapsed="false">
      <c r="A448" s="5" t="s">
        <v>1245</v>
      </c>
      <c r="B448" s="6" t="s">
        <v>4512</v>
      </c>
      <c r="C448" s="5" t="n">
        <v>337373</v>
      </c>
      <c r="D448" s="5" t="s">
        <v>961</v>
      </c>
      <c r="E448" s="5" t="s">
        <v>1246</v>
      </c>
      <c r="F448" s="5" t="n">
        <v>2000137366</v>
      </c>
      <c r="G448" s="7" t="s">
        <v>4517</v>
      </c>
      <c r="H448" s="8" t="n">
        <v>471</v>
      </c>
      <c r="K448" s="2"/>
    </row>
    <row r="449" customFormat="false" ht="12.75" hidden="false" customHeight="false" outlineLevel="0" collapsed="false">
      <c r="A449" s="5" t="s">
        <v>1247</v>
      </c>
      <c r="B449" s="6" t="s">
        <v>4512</v>
      </c>
      <c r="C449" s="5" t="n">
        <v>209351</v>
      </c>
      <c r="D449" s="5" t="s">
        <v>961</v>
      </c>
      <c r="E449" s="5" t="s">
        <v>1248</v>
      </c>
      <c r="F449" s="5" t="n">
        <v>2000137593</v>
      </c>
      <c r="G449" s="7" t="s">
        <v>4513</v>
      </c>
      <c r="H449" s="8" t="n">
        <v>454</v>
      </c>
      <c r="K449" s="2"/>
    </row>
    <row r="450" customFormat="false" ht="12.75" hidden="false" customHeight="false" outlineLevel="0" collapsed="false">
      <c r="A450" s="5" t="s">
        <v>1249</v>
      </c>
      <c r="B450" s="6" t="s">
        <v>4520</v>
      </c>
      <c r="C450" s="5" t="n">
        <v>272843</v>
      </c>
      <c r="D450" s="5" t="s">
        <v>961</v>
      </c>
      <c r="E450" s="5" t="s">
        <v>1250</v>
      </c>
      <c r="F450" s="5" t="n">
        <v>2000138037</v>
      </c>
      <c r="G450" s="7" t="s">
        <v>4511</v>
      </c>
      <c r="H450" s="8" t="n">
        <v>358</v>
      </c>
      <c r="K450" s="2"/>
    </row>
    <row r="451" customFormat="false" ht="12.75" hidden="false" customHeight="false" outlineLevel="0" collapsed="false">
      <c r="A451" s="5" t="s">
        <v>1251</v>
      </c>
      <c r="B451" s="6" t="s">
        <v>4512</v>
      </c>
      <c r="C451" s="5" t="s">
        <v>1252</v>
      </c>
      <c r="D451" s="5" t="s">
        <v>961</v>
      </c>
      <c r="E451" s="5" t="s">
        <v>1253</v>
      </c>
      <c r="F451" s="5" t="n">
        <v>2000140177</v>
      </c>
      <c r="G451" s="7" t="s">
        <v>4537</v>
      </c>
      <c r="H451" s="8" t="n">
        <v>369</v>
      </c>
      <c r="K451" s="2"/>
    </row>
    <row r="452" customFormat="false" ht="12.75" hidden="false" customHeight="false" outlineLevel="0" collapsed="false">
      <c r="A452" s="5" t="s">
        <v>1254</v>
      </c>
      <c r="B452" s="6" t="s">
        <v>4518</v>
      </c>
      <c r="C452" s="5" t="s">
        <v>1255</v>
      </c>
      <c r="D452" s="5" t="s">
        <v>961</v>
      </c>
      <c r="E452" s="5" t="s">
        <v>1256</v>
      </c>
      <c r="F452" s="5" t="n">
        <v>2000149373</v>
      </c>
      <c r="G452" s="7" t="s">
        <v>4519</v>
      </c>
      <c r="H452" s="8" t="n">
        <v>218</v>
      </c>
      <c r="K452" s="2"/>
    </row>
    <row r="453" customFormat="false" ht="12.75" hidden="false" customHeight="false" outlineLevel="0" collapsed="false">
      <c r="A453" s="5" t="s">
        <v>1257</v>
      </c>
      <c r="B453" s="6" t="s">
        <v>4539</v>
      </c>
      <c r="C453" s="5" t="n">
        <v>606242</v>
      </c>
      <c r="D453" s="5" t="s">
        <v>961</v>
      </c>
      <c r="E453" s="5" t="s">
        <v>1258</v>
      </c>
      <c r="F453" s="5" t="n">
        <v>2000152900</v>
      </c>
      <c r="G453" s="7" t="s">
        <v>4532</v>
      </c>
      <c r="H453" s="8" t="n">
        <v>668</v>
      </c>
      <c r="K453" s="2"/>
    </row>
    <row r="454" customFormat="false" ht="12.75" hidden="false" customHeight="false" outlineLevel="0" collapsed="false">
      <c r="A454" s="5" t="s">
        <v>1259</v>
      </c>
      <c r="B454" s="6" t="s">
        <v>4514</v>
      </c>
      <c r="C454" s="5" t="s">
        <v>1260</v>
      </c>
      <c r="D454" s="5" t="s">
        <v>961</v>
      </c>
      <c r="E454" s="5" t="s">
        <v>1261</v>
      </c>
      <c r="F454" s="5" t="n">
        <v>2000153268</v>
      </c>
      <c r="G454" s="7" t="s">
        <v>4515</v>
      </c>
      <c r="H454" s="8" t="n">
        <v>422</v>
      </c>
      <c r="K454" s="2"/>
    </row>
    <row r="455" customFormat="false" ht="12.75" hidden="false" customHeight="false" outlineLevel="0" collapsed="false">
      <c r="A455" s="5" t="s">
        <v>1262</v>
      </c>
      <c r="B455" s="6" t="s">
        <v>4514</v>
      </c>
      <c r="C455" s="5" t="n">
        <v>255322</v>
      </c>
      <c r="D455" s="5" t="s">
        <v>961</v>
      </c>
      <c r="E455" s="5" t="s">
        <v>1263</v>
      </c>
      <c r="F455" s="5" t="n">
        <v>2000153274</v>
      </c>
      <c r="G455" s="7" t="s">
        <v>4515</v>
      </c>
      <c r="H455" s="8" t="n">
        <v>428</v>
      </c>
      <c r="K455" s="2"/>
    </row>
    <row r="456" customFormat="false" ht="12.75" hidden="false" customHeight="false" outlineLevel="0" collapsed="false">
      <c r="A456" s="5" t="s">
        <v>1264</v>
      </c>
      <c r="B456" s="6" t="s">
        <v>4510</v>
      </c>
      <c r="C456" s="5" t="s">
        <v>1265</v>
      </c>
      <c r="D456" s="5" t="s">
        <v>961</v>
      </c>
      <c r="E456" s="5" t="s">
        <v>1266</v>
      </c>
      <c r="F456" s="5" t="n">
        <v>2000153991</v>
      </c>
      <c r="G456" s="7" t="s">
        <v>4511</v>
      </c>
      <c r="H456" s="8" t="n">
        <v>435</v>
      </c>
      <c r="K456" s="2"/>
    </row>
    <row r="457" customFormat="false" ht="12.75" hidden="false" customHeight="false" outlineLevel="0" collapsed="false">
      <c r="A457" s="5" t="s">
        <v>1267</v>
      </c>
      <c r="B457" s="6" t="s">
        <v>4520</v>
      </c>
      <c r="C457" s="5" t="s">
        <v>1268</v>
      </c>
      <c r="D457" s="5" t="s">
        <v>961</v>
      </c>
      <c r="E457" s="5" t="s">
        <v>1269</v>
      </c>
      <c r="F457" s="5" t="n">
        <v>2000154144</v>
      </c>
      <c r="G457" s="7" t="s">
        <v>4521</v>
      </c>
      <c r="H457" s="8" t="n">
        <v>490</v>
      </c>
      <c r="K457" s="2"/>
    </row>
    <row r="458" customFormat="false" ht="12.75" hidden="false" customHeight="false" outlineLevel="0" collapsed="false">
      <c r="A458" s="5" t="s">
        <v>1270</v>
      </c>
      <c r="B458" s="6" t="s">
        <v>4514</v>
      </c>
      <c r="C458" s="5" t="n">
        <v>165767</v>
      </c>
      <c r="D458" s="5" t="s">
        <v>961</v>
      </c>
      <c r="E458" s="5" t="s">
        <v>1271</v>
      </c>
      <c r="F458" s="5" t="n">
        <v>2000155465</v>
      </c>
      <c r="G458" s="7" t="s">
        <v>4515</v>
      </c>
      <c r="H458" s="8" t="n">
        <v>307</v>
      </c>
      <c r="K458" s="2"/>
    </row>
    <row r="459" customFormat="false" ht="12.75" hidden="false" customHeight="false" outlineLevel="0" collapsed="false">
      <c r="A459" s="5" t="s">
        <v>1272</v>
      </c>
      <c r="B459" s="6" t="s">
        <v>4520</v>
      </c>
      <c r="C459" s="5" t="s">
        <v>1273</v>
      </c>
      <c r="D459" s="5" t="s">
        <v>961</v>
      </c>
      <c r="E459" s="5" t="s">
        <v>1274</v>
      </c>
      <c r="F459" s="5" t="n">
        <v>2000155858</v>
      </c>
      <c r="G459" s="7" t="s">
        <v>4538</v>
      </c>
      <c r="H459" s="8" t="n">
        <v>338</v>
      </c>
      <c r="K459" s="2"/>
    </row>
    <row r="460" customFormat="false" ht="12.75" hidden="false" customHeight="false" outlineLevel="0" collapsed="false">
      <c r="A460" s="5" t="s">
        <v>1275</v>
      </c>
      <c r="B460" s="6" t="s">
        <v>4514</v>
      </c>
      <c r="C460" s="5" t="s">
        <v>1276</v>
      </c>
      <c r="D460" s="5" t="s">
        <v>961</v>
      </c>
      <c r="E460" s="5" t="s">
        <v>1277</v>
      </c>
      <c r="F460" s="5" t="n">
        <v>2000155939</v>
      </c>
      <c r="G460" s="7" t="s">
        <v>4534</v>
      </c>
      <c r="H460" s="8" t="n">
        <v>356</v>
      </c>
      <c r="K460" s="2"/>
    </row>
    <row r="461" customFormat="false" ht="12.75" hidden="false" customHeight="false" outlineLevel="0" collapsed="false">
      <c r="A461" s="5" t="s">
        <v>1278</v>
      </c>
      <c r="B461" s="6" t="s">
        <v>4525</v>
      </c>
      <c r="C461" s="5" t="n">
        <v>236791</v>
      </c>
      <c r="D461" s="5" t="s">
        <v>961</v>
      </c>
      <c r="E461" s="5" t="s">
        <v>1279</v>
      </c>
      <c r="F461" s="5" t="n">
        <v>2000156226</v>
      </c>
      <c r="G461" s="7" t="s">
        <v>4535</v>
      </c>
      <c r="H461" s="8" t="n">
        <v>624</v>
      </c>
      <c r="K461" s="2"/>
    </row>
    <row r="462" customFormat="false" ht="12.75" hidden="false" customHeight="false" outlineLevel="0" collapsed="false">
      <c r="A462" s="5" t="s">
        <v>1280</v>
      </c>
      <c r="B462" s="6" t="s">
        <v>4512</v>
      </c>
      <c r="C462" s="5" t="s">
        <v>1281</v>
      </c>
      <c r="D462" s="5" t="s">
        <v>961</v>
      </c>
      <c r="E462" s="5" t="s">
        <v>1282</v>
      </c>
      <c r="F462" s="5" t="n">
        <v>2000156632</v>
      </c>
      <c r="G462" s="7" t="s">
        <v>4524</v>
      </c>
      <c r="H462" s="8" t="n">
        <v>667</v>
      </c>
      <c r="K462" s="2"/>
    </row>
    <row r="463" customFormat="false" ht="12.75" hidden="false" customHeight="false" outlineLevel="0" collapsed="false">
      <c r="A463" s="5" t="s">
        <v>1283</v>
      </c>
      <c r="B463" s="6" t="s">
        <v>4512</v>
      </c>
      <c r="C463" s="5" t="s">
        <v>1284</v>
      </c>
      <c r="D463" s="5" t="s">
        <v>961</v>
      </c>
      <c r="E463" s="5" t="s">
        <v>1285</v>
      </c>
      <c r="F463" s="5" t="n">
        <v>2000156636</v>
      </c>
      <c r="G463" s="7" t="s">
        <v>4524</v>
      </c>
      <c r="H463" s="8" t="n">
        <v>485</v>
      </c>
      <c r="K463" s="2"/>
    </row>
    <row r="464" customFormat="false" ht="12.75" hidden="false" customHeight="false" outlineLevel="0" collapsed="false">
      <c r="A464" s="5" t="s">
        <v>1286</v>
      </c>
      <c r="B464" s="6" t="s">
        <v>4520</v>
      </c>
      <c r="C464" s="5" t="s">
        <v>1287</v>
      </c>
      <c r="D464" s="5" t="s">
        <v>961</v>
      </c>
      <c r="E464" s="5" t="s">
        <v>1288</v>
      </c>
      <c r="F464" s="5" t="n">
        <v>2000157496</v>
      </c>
      <c r="G464" s="7" t="s">
        <v>4538</v>
      </c>
      <c r="H464" s="8" t="n">
        <v>896</v>
      </c>
      <c r="K464" s="2"/>
    </row>
    <row r="465" customFormat="false" ht="12.75" hidden="false" customHeight="false" outlineLevel="0" collapsed="false">
      <c r="A465" s="5" t="s">
        <v>1289</v>
      </c>
      <c r="B465" s="6" t="s">
        <v>4512</v>
      </c>
      <c r="C465" s="5" t="n">
        <v>359015</v>
      </c>
      <c r="D465" s="5" t="s">
        <v>961</v>
      </c>
      <c r="E465" s="5" t="s">
        <v>1290</v>
      </c>
      <c r="F465" s="5" t="n">
        <v>2000157709</v>
      </c>
      <c r="G465" s="7" t="s">
        <v>4524</v>
      </c>
      <c r="H465" s="8" t="n">
        <v>640</v>
      </c>
      <c r="K465" s="2"/>
    </row>
    <row r="466" customFormat="false" ht="12.75" hidden="false" customHeight="false" outlineLevel="0" collapsed="false">
      <c r="A466" s="5" t="s">
        <v>1291</v>
      </c>
      <c r="B466" s="6" t="s">
        <v>4518</v>
      </c>
      <c r="C466" s="5" t="n">
        <v>318722</v>
      </c>
      <c r="D466" s="5" t="s">
        <v>961</v>
      </c>
      <c r="E466" s="5" t="s">
        <v>1292</v>
      </c>
      <c r="F466" s="5" t="n">
        <v>2000158139</v>
      </c>
      <c r="G466" s="7" t="s">
        <v>4519</v>
      </c>
      <c r="H466" s="8" t="n">
        <v>435</v>
      </c>
      <c r="K466" s="2"/>
    </row>
    <row r="467" customFormat="false" ht="12.75" hidden="false" customHeight="false" outlineLevel="0" collapsed="false">
      <c r="A467" s="5" t="s">
        <v>1293</v>
      </c>
      <c r="B467" s="6" t="s">
        <v>4518</v>
      </c>
      <c r="C467" s="5" t="n">
        <v>436218</v>
      </c>
      <c r="D467" s="5" t="s">
        <v>961</v>
      </c>
      <c r="E467" s="5" t="s">
        <v>1294</v>
      </c>
      <c r="F467" s="5" t="n">
        <v>2000158146</v>
      </c>
      <c r="G467" s="7" t="s">
        <v>4519</v>
      </c>
      <c r="H467" s="8" t="n">
        <v>1113</v>
      </c>
      <c r="K467" s="2"/>
    </row>
    <row r="468" customFormat="false" ht="12.75" hidden="false" customHeight="false" outlineLevel="0" collapsed="false">
      <c r="A468" s="5" t="s">
        <v>1295</v>
      </c>
      <c r="B468" s="6" t="s">
        <v>4528</v>
      </c>
      <c r="C468" s="5" t="s">
        <v>1296</v>
      </c>
      <c r="D468" s="5" t="s">
        <v>961</v>
      </c>
      <c r="E468" s="5" t="s">
        <v>1297</v>
      </c>
      <c r="F468" s="5" t="n">
        <v>2000158410</v>
      </c>
      <c r="G468" s="7" t="s">
        <v>4534</v>
      </c>
      <c r="H468" s="8" t="n">
        <v>623</v>
      </c>
      <c r="K468" s="2"/>
    </row>
    <row r="469" customFormat="false" ht="12.75" hidden="false" customHeight="false" outlineLevel="0" collapsed="false">
      <c r="A469" s="5" t="s">
        <v>1298</v>
      </c>
      <c r="B469" s="6" t="s">
        <v>4528</v>
      </c>
      <c r="C469" s="5" t="s">
        <v>1299</v>
      </c>
      <c r="D469" s="5" t="s">
        <v>961</v>
      </c>
      <c r="E469" s="5" t="s">
        <v>1300</v>
      </c>
      <c r="F469" s="5" t="n">
        <v>2000158423</v>
      </c>
      <c r="G469" s="7" t="s">
        <v>4534</v>
      </c>
      <c r="H469" s="8" t="n">
        <v>345</v>
      </c>
      <c r="K469" s="2"/>
    </row>
    <row r="470" customFormat="false" ht="12.75" hidden="false" customHeight="false" outlineLevel="0" collapsed="false">
      <c r="A470" s="5" t="s">
        <v>1301</v>
      </c>
      <c r="B470" s="6" t="s">
        <v>4512</v>
      </c>
      <c r="C470" s="5" t="s">
        <v>1302</v>
      </c>
      <c r="D470" s="5" t="s">
        <v>961</v>
      </c>
      <c r="E470" s="5" t="s">
        <v>1303</v>
      </c>
      <c r="F470" s="5" t="n">
        <v>2000158442</v>
      </c>
      <c r="G470" s="7" t="s">
        <v>4516</v>
      </c>
      <c r="H470" s="8" t="n">
        <v>676</v>
      </c>
      <c r="K470" s="2"/>
    </row>
    <row r="471" customFormat="false" ht="12.75" hidden="false" customHeight="false" outlineLevel="0" collapsed="false">
      <c r="A471" s="5" t="s">
        <v>1304</v>
      </c>
      <c r="B471" s="6" t="s">
        <v>4522</v>
      </c>
      <c r="C471" s="5" t="s">
        <v>1305</v>
      </c>
      <c r="D471" s="5" t="s">
        <v>961</v>
      </c>
      <c r="E471" s="5" t="s">
        <v>1306</v>
      </c>
      <c r="F471" s="5" t="n">
        <v>2000158595</v>
      </c>
      <c r="G471" s="7" t="s">
        <v>4429</v>
      </c>
      <c r="H471" s="8" t="n">
        <v>511</v>
      </c>
      <c r="K471" s="2"/>
    </row>
    <row r="472" customFormat="false" ht="12.75" hidden="false" customHeight="false" outlineLevel="0" collapsed="false">
      <c r="A472" s="5" t="s">
        <v>1304</v>
      </c>
      <c r="B472" s="6" t="s">
        <v>4525</v>
      </c>
      <c r="C472" s="5" t="s">
        <v>1305</v>
      </c>
      <c r="D472" s="5" t="s">
        <v>961</v>
      </c>
      <c r="E472" s="5" t="s">
        <v>1306</v>
      </c>
      <c r="F472" s="5" t="n">
        <v>2000158595</v>
      </c>
      <c r="G472" s="7" t="s">
        <v>4535</v>
      </c>
      <c r="H472" s="8" t="n">
        <v>407</v>
      </c>
      <c r="K472" s="2"/>
    </row>
    <row r="473" customFormat="false" ht="12.75" hidden="false" customHeight="false" outlineLevel="0" collapsed="false">
      <c r="A473" s="5" t="s">
        <v>1307</v>
      </c>
      <c r="B473" s="6" t="s">
        <v>4512</v>
      </c>
      <c r="C473" s="5" t="s">
        <v>1308</v>
      </c>
      <c r="D473" s="5" t="s">
        <v>961</v>
      </c>
      <c r="E473" s="5" t="s">
        <v>1309</v>
      </c>
      <c r="F473" s="5" t="n">
        <v>2000158740</v>
      </c>
      <c r="G473" s="7" t="s">
        <v>4513</v>
      </c>
      <c r="H473" s="8" t="n">
        <v>692</v>
      </c>
      <c r="K473" s="2"/>
    </row>
    <row r="474" customFormat="false" ht="12.75" hidden="false" customHeight="false" outlineLevel="0" collapsed="false">
      <c r="A474" s="5" t="s">
        <v>1310</v>
      </c>
      <c r="B474" s="6" t="s">
        <v>4528</v>
      </c>
      <c r="C474" s="5" t="s">
        <v>1311</v>
      </c>
      <c r="D474" s="5" t="s">
        <v>961</v>
      </c>
      <c r="E474" s="5" t="s">
        <v>1312</v>
      </c>
      <c r="F474" s="5" t="n">
        <v>2000161302</v>
      </c>
      <c r="G474" s="7" t="s">
        <v>4529</v>
      </c>
      <c r="H474" s="8" t="n">
        <v>188</v>
      </c>
      <c r="K474" s="2"/>
    </row>
    <row r="475" customFormat="false" ht="12.75" hidden="false" customHeight="false" outlineLevel="0" collapsed="false">
      <c r="A475" s="5" t="s">
        <v>1313</v>
      </c>
      <c r="B475" s="6" t="s">
        <v>4512</v>
      </c>
      <c r="C475" s="5" t="s">
        <v>1314</v>
      </c>
      <c r="D475" s="5" t="s">
        <v>961</v>
      </c>
      <c r="E475" s="5" t="s">
        <v>1315</v>
      </c>
      <c r="F475" s="5" t="n">
        <v>2000162259</v>
      </c>
      <c r="G475" s="7" t="s">
        <v>4524</v>
      </c>
      <c r="H475" s="8" t="n">
        <v>570</v>
      </c>
      <c r="K475" s="2"/>
    </row>
    <row r="476" customFormat="false" ht="12.75" hidden="false" customHeight="false" outlineLevel="0" collapsed="false">
      <c r="A476" s="5" t="s">
        <v>1316</v>
      </c>
      <c r="B476" s="6" t="s">
        <v>4512</v>
      </c>
      <c r="C476" s="5" t="s">
        <v>1317</v>
      </c>
      <c r="D476" s="5" t="s">
        <v>961</v>
      </c>
      <c r="E476" s="5" t="s">
        <v>1318</v>
      </c>
      <c r="F476" s="5" t="n">
        <v>2000162270</v>
      </c>
      <c r="G476" s="7" t="s">
        <v>4524</v>
      </c>
      <c r="H476" s="8" t="n">
        <v>227</v>
      </c>
      <c r="K476" s="2"/>
    </row>
    <row r="477" customFormat="false" ht="12.75" hidden="false" customHeight="false" outlineLevel="0" collapsed="false">
      <c r="A477" s="5" t="s">
        <v>1319</v>
      </c>
      <c r="B477" s="6" t="s">
        <v>4520</v>
      </c>
      <c r="C477" s="5" t="n">
        <v>164687</v>
      </c>
      <c r="D477" s="5" t="s">
        <v>961</v>
      </c>
      <c r="E477" s="5" t="s">
        <v>1320</v>
      </c>
      <c r="F477" s="5" t="n">
        <v>2000166326</v>
      </c>
      <c r="G477" s="7" t="s">
        <v>4521</v>
      </c>
      <c r="H477" s="8" t="n">
        <v>526</v>
      </c>
      <c r="K477" s="2"/>
    </row>
    <row r="478" customFormat="false" ht="12.75" hidden="false" customHeight="false" outlineLevel="0" collapsed="false">
      <c r="A478" s="5" t="s">
        <v>1321</v>
      </c>
      <c r="B478" s="6" t="s">
        <v>4522</v>
      </c>
      <c r="C478" s="5" t="s">
        <v>1322</v>
      </c>
      <c r="D478" s="5" t="s">
        <v>961</v>
      </c>
      <c r="E478" s="5" t="s">
        <v>1323</v>
      </c>
      <c r="F478" s="5" t="n">
        <v>2000170946</v>
      </c>
      <c r="G478" s="7" t="s">
        <v>4523</v>
      </c>
      <c r="H478" s="8" t="n">
        <v>564</v>
      </c>
      <c r="K478" s="2"/>
    </row>
    <row r="479" customFormat="false" ht="12.75" hidden="false" customHeight="false" outlineLevel="0" collapsed="false">
      <c r="A479" s="5" t="s">
        <v>1321</v>
      </c>
      <c r="B479" s="6" t="s">
        <v>4525</v>
      </c>
      <c r="C479" s="5" t="s">
        <v>1322</v>
      </c>
      <c r="D479" s="5" t="s">
        <v>961</v>
      </c>
      <c r="E479" s="5" t="s">
        <v>1323</v>
      </c>
      <c r="F479" s="5" t="n">
        <v>2000170946</v>
      </c>
      <c r="G479" s="7" t="s">
        <v>4535</v>
      </c>
      <c r="H479" s="8" t="n">
        <v>468</v>
      </c>
      <c r="K479" s="2"/>
    </row>
    <row r="480" customFormat="false" ht="12.75" hidden="false" customHeight="false" outlineLevel="0" collapsed="false">
      <c r="A480" s="5" t="s">
        <v>1324</v>
      </c>
      <c r="B480" s="6" t="s">
        <v>4514</v>
      </c>
      <c r="C480" s="5" t="s">
        <v>1325</v>
      </c>
      <c r="D480" s="5" t="s">
        <v>961</v>
      </c>
      <c r="E480" s="5" t="s">
        <v>1326</v>
      </c>
      <c r="F480" s="5" t="n">
        <v>2000184306</v>
      </c>
      <c r="G480" s="7" t="s">
        <v>4515</v>
      </c>
      <c r="H480" s="8" t="n">
        <v>978</v>
      </c>
      <c r="K480" s="2"/>
    </row>
    <row r="481" customFormat="false" ht="12.75" hidden="false" customHeight="false" outlineLevel="0" collapsed="false">
      <c r="A481" s="5" t="s">
        <v>1327</v>
      </c>
      <c r="B481" s="6" t="s">
        <v>4510</v>
      </c>
      <c r="C481" s="5" t="n">
        <v>403438</v>
      </c>
      <c r="D481" s="5" t="s">
        <v>961</v>
      </c>
      <c r="E481" s="5" t="s">
        <v>1328</v>
      </c>
      <c r="F481" s="5" t="n">
        <v>2000198098</v>
      </c>
      <c r="G481" s="7" t="s">
        <v>4537</v>
      </c>
      <c r="H481" s="8" t="n">
        <v>632</v>
      </c>
      <c r="K481" s="2"/>
    </row>
    <row r="482" customFormat="false" ht="12.75" hidden="false" customHeight="false" outlineLevel="0" collapsed="false">
      <c r="A482" s="5" t="s">
        <v>1329</v>
      </c>
      <c r="B482" s="6" t="s">
        <v>4522</v>
      </c>
      <c r="C482" s="5" t="s">
        <v>1330</v>
      </c>
      <c r="D482" s="5" t="s">
        <v>961</v>
      </c>
      <c r="E482" s="5" t="s">
        <v>1331</v>
      </c>
      <c r="F482" s="5" t="n">
        <v>2000212760</v>
      </c>
      <c r="G482" s="7" t="s">
        <v>4523</v>
      </c>
      <c r="H482" s="8" t="n">
        <v>783</v>
      </c>
      <c r="K482" s="2"/>
    </row>
    <row r="483" customFormat="false" ht="12.75" hidden="false" customHeight="false" outlineLevel="0" collapsed="false">
      <c r="A483" s="5" t="s">
        <v>1332</v>
      </c>
      <c r="B483" s="6" t="s">
        <v>4520</v>
      </c>
      <c r="C483" s="5" t="n">
        <v>518012</v>
      </c>
      <c r="D483" s="5" t="s">
        <v>961</v>
      </c>
      <c r="E483" s="5" t="s">
        <v>1333</v>
      </c>
      <c r="F483" s="5" t="n">
        <v>2000213568</v>
      </c>
      <c r="G483" s="7" t="s">
        <v>4511</v>
      </c>
      <c r="H483" s="8" t="n">
        <v>859</v>
      </c>
      <c r="K483" s="2"/>
    </row>
    <row r="484" customFormat="false" ht="12.75" hidden="false" customHeight="false" outlineLevel="0" collapsed="false">
      <c r="A484" s="5" t="s">
        <v>1334</v>
      </c>
      <c r="B484" s="6" t="s">
        <v>4514</v>
      </c>
      <c r="C484" s="5" t="n">
        <v>262238</v>
      </c>
      <c r="D484" s="5" t="s">
        <v>961</v>
      </c>
      <c r="E484" s="5" t="s">
        <v>1335</v>
      </c>
      <c r="F484" s="5" t="n">
        <v>2000218114</v>
      </c>
      <c r="G484" s="7" t="s">
        <v>4534</v>
      </c>
      <c r="H484" s="8" t="n">
        <v>320</v>
      </c>
      <c r="K484" s="2"/>
    </row>
    <row r="485" customFormat="false" ht="12.75" hidden="false" customHeight="false" outlineLevel="0" collapsed="false">
      <c r="A485" s="5" t="s">
        <v>1336</v>
      </c>
      <c r="B485" s="6" t="s">
        <v>4533</v>
      </c>
      <c r="C485" s="5" t="n">
        <v>424226</v>
      </c>
      <c r="D485" s="5" t="s">
        <v>961</v>
      </c>
      <c r="E485" s="5" t="s">
        <v>1337</v>
      </c>
      <c r="F485" s="5" t="n">
        <v>2000252469</v>
      </c>
      <c r="G485" s="7" t="s">
        <v>4536</v>
      </c>
      <c r="H485" s="8" t="n">
        <v>225</v>
      </c>
      <c r="K485" s="2"/>
    </row>
    <row r="486" customFormat="false" ht="12.75" hidden="false" customHeight="false" outlineLevel="0" collapsed="false">
      <c r="A486" s="5" t="s">
        <v>1338</v>
      </c>
      <c r="B486" s="6" t="s">
        <v>4525</v>
      </c>
      <c r="C486" s="5" t="s">
        <v>1339</v>
      </c>
      <c r="D486" s="5" t="s">
        <v>961</v>
      </c>
      <c r="E486" s="5" t="s">
        <v>1340</v>
      </c>
      <c r="F486" s="5" t="n">
        <v>2000252607</v>
      </c>
      <c r="G486" s="7" t="s">
        <v>4526</v>
      </c>
      <c r="H486" s="8" t="n">
        <v>2397</v>
      </c>
      <c r="K486" s="2"/>
    </row>
    <row r="487" customFormat="false" ht="12.75" hidden="false" customHeight="false" outlineLevel="0" collapsed="false">
      <c r="A487" s="5" t="s">
        <v>1341</v>
      </c>
      <c r="B487" s="6" t="s">
        <v>4518</v>
      </c>
      <c r="C487" s="5" t="n">
        <v>293656</v>
      </c>
      <c r="D487" s="5" t="s">
        <v>961</v>
      </c>
      <c r="E487" s="5" t="s">
        <v>1342</v>
      </c>
      <c r="F487" s="5" t="n">
        <v>2000252763</v>
      </c>
      <c r="G487" s="7" t="s">
        <v>4519</v>
      </c>
      <c r="H487" s="8" t="n">
        <v>467</v>
      </c>
      <c r="K487" s="2"/>
    </row>
    <row r="488" customFormat="false" ht="12.75" hidden="false" customHeight="false" outlineLevel="0" collapsed="false">
      <c r="A488" s="5" t="s">
        <v>1343</v>
      </c>
      <c r="B488" s="6" t="s">
        <v>4525</v>
      </c>
      <c r="C488" s="5" t="s">
        <v>1344</v>
      </c>
      <c r="D488" s="5" t="s">
        <v>961</v>
      </c>
      <c r="E488" s="5" t="s">
        <v>1345</v>
      </c>
      <c r="F488" s="5" t="n">
        <v>2000253317</v>
      </c>
      <c r="G488" s="7" t="s">
        <v>4530</v>
      </c>
      <c r="H488" s="8" t="n">
        <v>1278</v>
      </c>
      <c r="K488" s="2"/>
    </row>
    <row r="489" customFormat="false" ht="12.75" hidden="false" customHeight="false" outlineLevel="0" collapsed="false">
      <c r="A489" s="5" t="s">
        <v>1346</v>
      </c>
      <c r="B489" s="6" t="s">
        <v>4512</v>
      </c>
      <c r="C489" s="5" t="n">
        <v>364004</v>
      </c>
      <c r="D489" s="5" t="s">
        <v>961</v>
      </c>
      <c r="E489" s="5" t="s">
        <v>1347</v>
      </c>
      <c r="F489" s="5" t="n">
        <v>2000253321</v>
      </c>
      <c r="G489" s="7" t="s">
        <v>4531</v>
      </c>
      <c r="H489" s="8" t="n">
        <v>188</v>
      </c>
      <c r="K489" s="2"/>
    </row>
    <row r="490" customFormat="false" ht="12.75" hidden="false" customHeight="false" outlineLevel="0" collapsed="false">
      <c r="A490" s="5" t="s">
        <v>1348</v>
      </c>
      <c r="B490" s="6" t="s">
        <v>4512</v>
      </c>
      <c r="C490" s="5" t="n">
        <v>210008</v>
      </c>
      <c r="D490" s="5" t="s">
        <v>961</v>
      </c>
      <c r="E490" s="5" t="s">
        <v>1349</v>
      </c>
      <c r="F490" s="5" t="n">
        <v>2000253363</v>
      </c>
      <c r="G490" s="7" t="s">
        <v>4540</v>
      </c>
      <c r="H490" s="8" t="n">
        <v>285</v>
      </c>
      <c r="K490" s="2"/>
    </row>
    <row r="491" customFormat="false" ht="12.75" hidden="false" customHeight="false" outlineLevel="0" collapsed="false">
      <c r="A491" s="5" t="s">
        <v>1350</v>
      </c>
      <c r="B491" s="6" t="s">
        <v>4525</v>
      </c>
      <c r="C491" s="5" t="s">
        <v>1351</v>
      </c>
      <c r="D491" s="5" t="s">
        <v>961</v>
      </c>
      <c r="E491" s="5" t="s">
        <v>1352</v>
      </c>
      <c r="F491" s="5" t="n">
        <v>2000253975</v>
      </c>
      <c r="G491" s="7" t="s">
        <v>4530</v>
      </c>
      <c r="H491" s="8" t="n">
        <v>205</v>
      </c>
      <c r="K491" s="2"/>
    </row>
    <row r="492" customFormat="false" ht="12.75" hidden="false" customHeight="false" outlineLevel="0" collapsed="false">
      <c r="A492" s="5" t="s">
        <v>1353</v>
      </c>
      <c r="B492" s="6" t="s">
        <v>4512</v>
      </c>
      <c r="C492" s="5" t="s">
        <v>1354</v>
      </c>
      <c r="D492" s="5" t="s">
        <v>961</v>
      </c>
      <c r="E492" s="5" t="s">
        <v>1355</v>
      </c>
      <c r="F492" s="5" t="n">
        <v>2000254117</v>
      </c>
      <c r="G492" s="7" t="s">
        <v>4513</v>
      </c>
      <c r="H492" s="8" t="n">
        <v>198</v>
      </c>
      <c r="K492" s="2"/>
    </row>
    <row r="493" customFormat="false" ht="12.75" hidden="false" customHeight="false" outlineLevel="0" collapsed="false">
      <c r="A493" s="5" t="s">
        <v>1356</v>
      </c>
      <c r="B493" s="6" t="s">
        <v>4539</v>
      </c>
      <c r="C493" s="5" t="s">
        <v>1357</v>
      </c>
      <c r="D493" s="5" t="s">
        <v>961</v>
      </c>
      <c r="E493" s="5" t="s">
        <v>1358</v>
      </c>
      <c r="F493" s="5" t="n">
        <v>2000254294</v>
      </c>
      <c r="G493" s="7" t="s">
        <v>4532</v>
      </c>
      <c r="H493" s="8" t="n">
        <v>289</v>
      </c>
      <c r="K493" s="2"/>
    </row>
    <row r="494" customFormat="false" ht="12.75" hidden="false" customHeight="false" outlineLevel="0" collapsed="false">
      <c r="A494" s="5" t="s">
        <v>1359</v>
      </c>
      <c r="B494" s="6" t="s">
        <v>4514</v>
      </c>
      <c r="C494" s="5" t="s">
        <v>1360</v>
      </c>
      <c r="D494" s="5" t="s">
        <v>961</v>
      </c>
      <c r="E494" s="5" t="s">
        <v>1361</v>
      </c>
      <c r="F494" s="5" t="n">
        <v>2000254349</v>
      </c>
      <c r="G494" s="7" t="s">
        <v>4515</v>
      </c>
      <c r="H494" s="8" t="n">
        <v>420</v>
      </c>
      <c r="K494" s="2"/>
    </row>
    <row r="495" customFormat="false" ht="12.75" hidden="false" customHeight="false" outlineLevel="0" collapsed="false">
      <c r="A495" s="5" t="s">
        <v>1362</v>
      </c>
      <c r="B495" s="6" t="s">
        <v>4525</v>
      </c>
      <c r="C495" s="5" t="n">
        <v>609639</v>
      </c>
      <c r="D495" s="5" t="s">
        <v>961</v>
      </c>
      <c r="E495" s="5" t="s">
        <v>1363</v>
      </c>
      <c r="F495" s="5" t="n">
        <v>2000399402</v>
      </c>
      <c r="G495" s="7" t="s">
        <v>4527</v>
      </c>
      <c r="H495" s="8" t="n">
        <v>743</v>
      </c>
      <c r="K495" s="2"/>
    </row>
    <row r="496" customFormat="false" ht="12.75" hidden="false" customHeight="false" outlineLevel="0" collapsed="false">
      <c r="A496" s="5" t="s">
        <v>1364</v>
      </c>
      <c r="B496" s="6" t="s">
        <v>4520</v>
      </c>
      <c r="C496" s="5" t="s">
        <v>1365</v>
      </c>
      <c r="D496" s="5" t="s">
        <v>961</v>
      </c>
      <c r="E496" s="5" t="s">
        <v>1366</v>
      </c>
      <c r="F496" s="5" t="n">
        <v>2000399956</v>
      </c>
      <c r="G496" s="7" t="s">
        <v>4521</v>
      </c>
      <c r="H496" s="8" t="n">
        <v>414</v>
      </c>
      <c r="K496" s="2"/>
    </row>
    <row r="497" customFormat="false" ht="12.75" hidden="false" customHeight="false" outlineLevel="0" collapsed="false">
      <c r="A497" s="5" t="s">
        <v>1367</v>
      </c>
      <c r="B497" s="6" t="s">
        <v>4520</v>
      </c>
      <c r="C497" s="5" t="s">
        <v>1368</v>
      </c>
      <c r="D497" s="5" t="s">
        <v>961</v>
      </c>
      <c r="E497" s="5" t="s">
        <v>1369</v>
      </c>
      <c r="F497" s="5" t="n">
        <v>2000399993</v>
      </c>
      <c r="G497" s="7" t="s">
        <v>4521</v>
      </c>
      <c r="H497" s="8" t="n">
        <v>415</v>
      </c>
      <c r="K497" s="2"/>
    </row>
    <row r="498" customFormat="false" ht="12.75" hidden="false" customHeight="false" outlineLevel="0" collapsed="false">
      <c r="A498" s="5" t="s">
        <v>1370</v>
      </c>
      <c r="B498" s="6" t="s">
        <v>4520</v>
      </c>
      <c r="C498" s="5" t="s">
        <v>1371</v>
      </c>
      <c r="D498" s="5" t="s">
        <v>961</v>
      </c>
      <c r="E498" s="5" t="s">
        <v>1372</v>
      </c>
      <c r="F498" s="5" t="n">
        <v>2000400053</v>
      </c>
      <c r="G498" s="7" t="s">
        <v>4521</v>
      </c>
      <c r="H498" s="8" t="n">
        <v>374</v>
      </c>
      <c r="K498" s="2"/>
    </row>
    <row r="499" customFormat="false" ht="12.75" hidden="false" customHeight="false" outlineLevel="0" collapsed="false">
      <c r="A499" s="5" t="s">
        <v>1373</v>
      </c>
      <c r="B499" s="6" t="s">
        <v>4525</v>
      </c>
      <c r="C499" s="5" t="n">
        <v>341257</v>
      </c>
      <c r="D499" s="5" t="s">
        <v>961</v>
      </c>
      <c r="E499" s="5" t="s">
        <v>1374</v>
      </c>
      <c r="F499" s="5" t="n">
        <v>2000574131</v>
      </c>
      <c r="G499" s="7" t="s">
        <v>4530</v>
      </c>
      <c r="H499" s="8" t="n">
        <v>311</v>
      </c>
      <c r="K499" s="2"/>
    </row>
    <row r="500" customFormat="false" ht="12.75" hidden="false" customHeight="false" outlineLevel="0" collapsed="false">
      <c r="A500" s="5" t="s">
        <v>1375</v>
      </c>
      <c r="B500" s="6" t="s">
        <v>4525</v>
      </c>
      <c r="C500" s="5" t="s">
        <v>1376</v>
      </c>
      <c r="D500" s="5" t="s">
        <v>961</v>
      </c>
      <c r="E500" s="5" t="s">
        <v>1377</v>
      </c>
      <c r="F500" s="5" t="n">
        <v>2000574538</v>
      </c>
      <c r="G500" s="7" t="s">
        <v>4526</v>
      </c>
      <c r="H500" s="8" t="n">
        <v>363</v>
      </c>
      <c r="K500" s="2"/>
    </row>
    <row r="501" customFormat="false" ht="12.75" hidden="false" customHeight="false" outlineLevel="0" collapsed="false">
      <c r="A501" s="5" t="s">
        <v>1378</v>
      </c>
      <c r="B501" s="6" t="s">
        <v>4520</v>
      </c>
      <c r="C501" s="5" t="s">
        <v>1379</v>
      </c>
      <c r="D501" s="5" t="s">
        <v>961</v>
      </c>
      <c r="E501" s="5" t="s">
        <v>1380</v>
      </c>
      <c r="F501" s="5" t="n">
        <v>2000574877</v>
      </c>
      <c r="G501" s="7" t="s">
        <v>4538</v>
      </c>
      <c r="H501" s="8" t="n">
        <v>923</v>
      </c>
      <c r="K501" s="2"/>
    </row>
    <row r="502" customFormat="false" ht="12.75" hidden="false" customHeight="false" outlineLevel="0" collapsed="false">
      <c r="A502" s="5" t="s">
        <v>1381</v>
      </c>
      <c r="B502" s="6" t="s">
        <v>4510</v>
      </c>
      <c r="C502" s="5" t="n">
        <v>179380</v>
      </c>
      <c r="D502" s="5" t="s">
        <v>961</v>
      </c>
      <c r="E502" s="5" t="s">
        <v>1382</v>
      </c>
      <c r="F502" s="5" t="n">
        <v>2000577879</v>
      </c>
      <c r="G502" s="7" t="s">
        <v>4540</v>
      </c>
      <c r="H502" s="8" t="n">
        <v>194</v>
      </c>
      <c r="K502" s="2"/>
    </row>
    <row r="503" customFormat="false" ht="12.75" hidden="false" customHeight="false" outlineLevel="0" collapsed="false">
      <c r="A503" s="5" t="s">
        <v>1383</v>
      </c>
      <c r="B503" s="6" t="s">
        <v>4510</v>
      </c>
      <c r="C503" s="5" t="s">
        <v>1384</v>
      </c>
      <c r="D503" s="5" t="s">
        <v>961</v>
      </c>
      <c r="E503" s="5" t="s">
        <v>1385</v>
      </c>
      <c r="F503" s="5" t="n">
        <v>2000578661</v>
      </c>
      <c r="G503" s="7" t="s">
        <v>4540</v>
      </c>
      <c r="H503" s="8" t="n">
        <v>444</v>
      </c>
      <c r="K503" s="2"/>
    </row>
    <row r="504" customFormat="false" ht="12.75" hidden="false" customHeight="false" outlineLevel="0" collapsed="false">
      <c r="A504" s="5" t="s">
        <v>1386</v>
      </c>
      <c r="B504" s="6" t="s">
        <v>4520</v>
      </c>
      <c r="C504" s="5" t="s">
        <v>1387</v>
      </c>
      <c r="D504" s="5" t="s">
        <v>961</v>
      </c>
      <c r="E504" s="5" t="s">
        <v>1388</v>
      </c>
      <c r="F504" s="5" t="n">
        <v>2000578727</v>
      </c>
      <c r="G504" s="7" t="s">
        <v>4538</v>
      </c>
      <c r="H504" s="8" t="n">
        <v>390</v>
      </c>
      <c r="K504" s="2"/>
    </row>
    <row r="505" customFormat="false" ht="12.75" hidden="false" customHeight="false" outlineLevel="0" collapsed="false">
      <c r="A505" s="5" t="s">
        <v>1389</v>
      </c>
      <c r="B505" s="6" t="s">
        <v>4510</v>
      </c>
      <c r="C505" s="5" t="n">
        <v>235751</v>
      </c>
      <c r="D505" s="5" t="s">
        <v>961</v>
      </c>
      <c r="E505" s="5" t="s">
        <v>1390</v>
      </c>
      <c r="F505" s="5" t="n">
        <v>2000579403</v>
      </c>
      <c r="G505" s="7" t="s">
        <v>4537</v>
      </c>
      <c r="H505" s="8" t="n">
        <v>513</v>
      </c>
      <c r="K505" s="2"/>
    </row>
    <row r="506" customFormat="false" ht="12.75" hidden="false" customHeight="false" outlineLevel="0" collapsed="false">
      <c r="A506" s="5" t="s">
        <v>1391</v>
      </c>
      <c r="B506" s="6" t="s">
        <v>4525</v>
      </c>
      <c r="C506" s="5" t="s">
        <v>1392</v>
      </c>
      <c r="D506" s="5" t="s">
        <v>961</v>
      </c>
      <c r="E506" s="5" t="s">
        <v>1393</v>
      </c>
      <c r="F506" s="5" t="n">
        <v>2000583673</v>
      </c>
      <c r="G506" s="7" t="s">
        <v>4535</v>
      </c>
      <c r="H506" s="8" t="n">
        <v>551</v>
      </c>
      <c r="K506" s="2"/>
    </row>
    <row r="507" customFormat="false" ht="12.75" hidden="false" customHeight="false" outlineLevel="0" collapsed="false">
      <c r="A507" s="5" t="s">
        <v>1394</v>
      </c>
      <c r="B507" s="6" t="s">
        <v>4518</v>
      </c>
      <c r="C507" s="5" t="n">
        <v>231521</v>
      </c>
      <c r="D507" s="5" t="s">
        <v>961</v>
      </c>
      <c r="E507" s="5" t="s">
        <v>1395</v>
      </c>
      <c r="F507" s="5" t="n">
        <v>2000583994</v>
      </c>
      <c r="G507" s="7" t="s">
        <v>4519</v>
      </c>
      <c r="H507" s="8" t="n">
        <v>121</v>
      </c>
      <c r="K507" s="2"/>
    </row>
    <row r="508" customFormat="false" ht="12.75" hidden="false" customHeight="false" outlineLevel="0" collapsed="false">
      <c r="A508" s="5" t="s">
        <v>1396</v>
      </c>
      <c r="B508" s="6" t="s">
        <v>4518</v>
      </c>
      <c r="C508" s="5" t="s">
        <v>1397</v>
      </c>
      <c r="D508" s="5" t="s">
        <v>961</v>
      </c>
      <c r="E508" s="5" t="s">
        <v>1398</v>
      </c>
      <c r="F508" s="5" t="n">
        <v>2000584278</v>
      </c>
      <c r="G508" s="7" t="s">
        <v>4545</v>
      </c>
      <c r="H508" s="8" t="n">
        <v>-273</v>
      </c>
      <c r="K508" s="2"/>
    </row>
    <row r="509" customFormat="false" ht="12.75" hidden="false" customHeight="false" outlineLevel="0" collapsed="false">
      <c r="A509" s="5" t="s">
        <v>1396</v>
      </c>
      <c r="B509" s="6" t="s">
        <v>4518</v>
      </c>
      <c r="C509" s="5" t="s">
        <v>4443</v>
      </c>
      <c r="D509" s="5" t="s">
        <v>961</v>
      </c>
      <c r="E509" s="5" t="s">
        <v>1398</v>
      </c>
      <c r="F509" s="5" t="n">
        <v>2000584278</v>
      </c>
      <c r="G509" s="7" t="s">
        <v>4545</v>
      </c>
      <c r="H509" s="8" t="n">
        <v>624</v>
      </c>
      <c r="K509" s="2"/>
    </row>
    <row r="510" customFormat="false" ht="12.75" hidden="false" customHeight="false" outlineLevel="0" collapsed="false">
      <c r="A510" s="5" t="s">
        <v>1396</v>
      </c>
      <c r="B510" s="6" t="s">
        <v>4518</v>
      </c>
      <c r="C510" s="5" t="s">
        <v>1397</v>
      </c>
      <c r="D510" s="5" t="s">
        <v>961</v>
      </c>
      <c r="E510" s="5" t="s">
        <v>1398</v>
      </c>
      <c r="F510" s="5" t="n">
        <v>2000584278</v>
      </c>
      <c r="G510" s="7" t="s">
        <v>4546</v>
      </c>
      <c r="H510" s="8" t="n">
        <v>0</v>
      </c>
      <c r="K510" s="2"/>
    </row>
    <row r="511" customFormat="false" ht="12.75" hidden="false" customHeight="false" outlineLevel="0" collapsed="false">
      <c r="A511" s="5" t="s">
        <v>1396</v>
      </c>
      <c r="B511" s="6" t="s">
        <v>4518</v>
      </c>
      <c r="C511" s="5" t="s">
        <v>4443</v>
      </c>
      <c r="D511" s="5" t="s">
        <v>961</v>
      </c>
      <c r="E511" s="5" t="s">
        <v>1398</v>
      </c>
      <c r="F511" s="5" t="n">
        <v>2000584278</v>
      </c>
      <c r="G511" s="7" t="s">
        <v>4546</v>
      </c>
      <c r="H511" s="8" t="n">
        <v>645</v>
      </c>
      <c r="K511" s="2"/>
    </row>
    <row r="512" customFormat="false" ht="12.75" hidden="false" customHeight="false" outlineLevel="0" collapsed="false">
      <c r="A512" s="5" t="s">
        <v>1396</v>
      </c>
      <c r="B512" s="6" t="s">
        <v>4518</v>
      </c>
      <c r="C512" s="5" t="s">
        <v>1397</v>
      </c>
      <c r="D512" s="5" t="s">
        <v>961</v>
      </c>
      <c r="E512" s="5" t="s">
        <v>1398</v>
      </c>
      <c r="F512" s="5" t="n">
        <v>2000584278</v>
      </c>
      <c r="G512" s="7" t="s">
        <v>95</v>
      </c>
      <c r="H512" s="8" t="n">
        <v>0</v>
      </c>
      <c r="K512" s="2"/>
    </row>
    <row r="513" customFormat="false" ht="12.75" hidden="false" customHeight="false" outlineLevel="0" collapsed="false">
      <c r="A513" s="5" t="s">
        <v>1396</v>
      </c>
      <c r="B513" s="6" t="s">
        <v>4518</v>
      </c>
      <c r="C513" s="5" t="s">
        <v>4443</v>
      </c>
      <c r="D513" s="5" t="s">
        <v>961</v>
      </c>
      <c r="E513" s="5" t="s">
        <v>1398</v>
      </c>
      <c r="F513" s="5" t="n">
        <v>2000584278</v>
      </c>
      <c r="G513" s="7" t="s">
        <v>95</v>
      </c>
      <c r="H513" s="8" t="n">
        <v>710</v>
      </c>
      <c r="K513" s="2"/>
    </row>
    <row r="514" customFormat="false" ht="12.75" hidden="false" customHeight="false" outlineLevel="0" collapsed="false">
      <c r="A514" s="5" t="s">
        <v>1399</v>
      </c>
      <c r="B514" s="6" t="s">
        <v>4518</v>
      </c>
      <c r="C514" s="5" t="s">
        <v>1400</v>
      </c>
      <c r="D514" s="5" t="s">
        <v>961</v>
      </c>
      <c r="E514" s="5" t="s">
        <v>1401</v>
      </c>
      <c r="F514" s="5" t="n">
        <v>2000585379</v>
      </c>
      <c r="G514" s="7" t="s">
        <v>4519</v>
      </c>
      <c r="H514" s="8" t="n">
        <v>124</v>
      </c>
      <c r="K514" s="2"/>
    </row>
    <row r="515" customFormat="false" ht="12.75" hidden="false" customHeight="false" outlineLevel="0" collapsed="false">
      <c r="A515" s="5" t="s">
        <v>1403</v>
      </c>
      <c r="B515" s="6" t="s">
        <v>4525</v>
      </c>
      <c r="C515" s="5" t="s">
        <v>1404</v>
      </c>
      <c r="D515" s="5" t="s">
        <v>961</v>
      </c>
      <c r="E515" s="5" t="s">
        <v>1405</v>
      </c>
      <c r="F515" s="5" t="n">
        <v>2000585470</v>
      </c>
      <c r="G515" s="7" t="s">
        <v>4530</v>
      </c>
      <c r="H515" s="8" t="n">
        <v>560</v>
      </c>
      <c r="K515" s="2"/>
    </row>
    <row r="516" customFormat="false" ht="12.75" hidden="false" customHeight="false" outlineLevel="0" collapsed="false">
      <c r="A516" s="5" t="s">
        <v>1406</v>
      </c>
      <c r="B516" s="6" t="s">
        <v>4512</v>
      </c>
      <c r="C516" s="5" t="s">
        <v>1407</v>
      </c>
      <c r="D516" s="5" t="s">
        <v>961</v>
      </c>
      <c r="E516" s="5" t="s">
        <v>1408</v>
      </c>
      <c r="F516" s="5" t="n">
        <v>2000586153</v>
      </c>
      <c r="G516" s="7" t="s">
        <v>4513</v>
      </c>
      <c r="H516" s="8" t="n">
        <v>369</v>
      </c>
      <c r="K516" s="2"/>
    </row>
    <row r="517" customFormat="false" ht="12.75" hidden="false" customHeight="false" outlineLevel="0" collapsed="false">
      <c r="A517" s="5" t="s">
        <v>1409</v>
      </c>
      <c r="B517" s="6" t="s">
        <v>4514</v>
      </c>
      <c r="C517" s="5" t="s">
        <v>1410</v>
      </c>
      <c r="D517" s="5" t="s">
        <v>961</v>
      </c>
      <c r="E517" s="5" t="s">
        <v>1411</v>
      </c>
      <c r="F517" s="5" t="n">
        <v>2000587279</v>
      </c>
      <c r="G517" s="7" t="s">
        <v>4515</v>
      </c>
      <c r="H517" s="8" t="n">
        <v>820</v>
      </c>
      <c r="K517" s="2"/>
    </row>
    <row r="518" customFormat="false" ht="12.75" hidden="false" customHeight="false" outlineLevel="0" collapsed="false">
      <c r="A518" s="5" t="s">
        <v>1414</v>
      </c>
      <c r="B518" s="6" t="s">
        <v>4533</v>
      </c>
      <c r="C518" s="5" t="n">
        <v>182630</v>
      </c>
      <c r="D518" s="5" t="s">
        <v>961</v>
      </c>
      <c r="E518" s="5" t="s">
        <v>1415</v>
      </c>
      <c r="F518" s="5" t="n">
        <v>2000592271</v>
      </c>
      <c r="G518" s="7" t="s">
        <v>4536</v>
      </c>
      <c r="H518" s="8" t="n">
        <v>321</v>
      </c>
      <c r="K518" s="2"/>
    </row>
    <row r="519" customFormat="false" ht="12.75" hidden="false" customHeight="false" outlineLevel="0" collapsed="false">
      <c r="A519" s="5" t="s">
        <v>1416</v>
      </c>
      <c r="B519" s="6" t="s">
        <v>4520</v>
      </c>
      <c r="C519" s="5" t="s">
        <v>1417</v>
      </c>
      <c r="D519" s="5" t="s">
        <v>961</v>
      </c>
      <c r="E519" s="5" t="s">
        <v>1418</v>
      </c>
      <c r="F519" s="5" t="n">
        <v>2001000329</v>
      </c>
      <c r="G519" s="7" t="s">
        <v>4538</v>
      </c>
      <c r="H519" s="8" t="n">
        <v>434</v>
      </c>
      <c r="K519" s="2"/>
    </row>
    <row r="520" customFormat="false" ht="12.75" hidden="false" customHeight="false" outlineLevel="0" collapsed="false">
      <c r="A520" s="5" t="s">
        <v>1419</v>
      </c>
      <c r="B520" s="6" t="s">
        <v>4514</v>
      </c>
      <c r="C520" s="5" t="s">
        <v>1420</v>
      </c>
      <c r="D520" s="5" t="s">
        <v>1421</v>
      </c>
      <c r="E520" s="5" t="s">
        <v>1422</v>
      </c>
      <c r="F520" s="5" t="n">
        <v>2000002697</v>
      </c>
      <c r="G520" s="7" t="s">
        <v>4534</v>
      </c>
      <c r="H520" s="8" t="n">
        <v>640</v>
      </c>
      <c r="K520" s="2"/>
    </row>
    <row r="521" customFormat="false" ht="12.75" hidden="false" customHeight="false" outlineLevel="0" collapsed="false">
      <c r="A521" s="5" t="s">
        <v>1423</v>
      </c>
      <c r="B521" s="6" t="s">
        <v>4510</v>
      </c>
      <c r="C521" s="5" t="s">
        <v>1424</v>
      </c>
      <c r="D521" s="5" t="s">
        <v>1421</v>
      </c>
      <c r="E521" s="5" t="s">
        <v>1425</v>
      </c>
      <c r="F521" s="5" t="n">
        <v>2000006828</v>
      </c>
      <c r="G521" s="7" t="s">
        <v>4537</v>
      </c>
      <c r="H521" s="8" t="n">
        <v>493</v>
      </c>
      <c r="K521" s="2"/>
    </row>
    <row r="522" customFormat="false" ht="12.75" hidden="false" customHeight="false" outlineLevel="0" collapsed="false">
      <c r="A522" s="5" t="s">
        <v>1426</v>
      </c>
      <c r="B522" s="6" t="s">
        <v>4525</v>
      </c>
      <c r="C522" s="5" t="s">
        <v>1427</v>
      </c>
      <c r="D522" s="5" t="s">
        <v>1421</v>
      </c>
      <c r="E522" s="5" t="s">
        <v>1428</v>
      </c>
      <c r="F522" s="5" t="n">
        <v>2000071314</v>
      </c>
      <c r="G522" s="7" t="s">
        <v>4526</v>
      </c>
      <c r="H522" s="8" t="n">
        <v>720</v>
      </c>
      <c r="K522" s="2"/>
    </row>
    <row r="523" customFormat="false" ht="12.75" hidden="false" customHeight="false" outlineLevel="0" collapsed="false">
      <c r="A523" s="5" t="s">
        <v>1429</v>
      </c>
      <c r="B523" s="6" t="s">
        <v>4514</v>
      </c>
      <c r="C523" s="5" t="s">
        <v>1430</v>
      </c>
      <c r="D523" s="5" t="s">
        <v>1421</v>
      </c>
      <c r="E523" s="5" t="s">
        <v>1431</v>
      </c>
      <c r="F523" s="5" t="n">
        <v>2000098302</v>
      </c>
      <c r="G523" s="7" t="s">
        <v>4534</v>
      </c>
      <c r="H523" s="8" t="n">
        <v>734</v>
      </c>
      <c r="K523" s="2"/>
    </row>
    <row r="524" customFormat="false" ht="12.75" hidden="false" customHeight="false" outlineLevel="0" collapsed="false">
      <c r="A524" s="5" t="s">
        <v>1432</v>
      </c>
      <c r="B524" s="6" t="s">
        <v>4512</v>
      </c>
      <c r="C524" s="5" t="s">
        <v>1433</v>
      </c>
      <c r="D524" s="5" t="s">
        <v>1421</v>
      </c>
      <c r="E524" s="5" t="s">
        <v>1434</v>
      </c>
      <c r="F524" s="5" t="n">
        <v>2000103553</v>
      </c>
      <c r="G524" s="7" t="s">
        <v>4516</v>
      </c>
      <c r="H524" s="8" t="n">
        <v>551</v>
      </c>
      <c r="K524" s="2"/>
    </row>
    <row r="525" customFormat="false" ht="12.75" hidden="false" customHeight="false" outlineLevel="0" collapsed="false">
      <c r="A525" s="5" t="s">
        <v>1435</v>
      </c>
      <c r="B525" s="6" t="s">
        <v>4518</v>
      </c>
      <c r="C525" s="5" t="s">
        <v>1436</v>
      </c>
      <c r="D525" s="5" t="s">
        <v>1421</v>
      </c>
      <c r="E525" s="5" t="s">
        <v>1437</v>
      </c>
      <c r="F525" s="5" t="n">
        <v>2000132811</v>
      </c>
      <c r="G525" s="7" t="s">
        <v>4519</v>
      </c>
      <c r="H525" s="8" t="n">
        <v>2291</v>
      </c>
      <c r="K525" s="2"/>
    </row>
    <row r="526" customFormat="false" ht="12.75" hidden="false" customHeight="false" outlineLevel="0" collapsed="false">
      <c r="A526" s="5" t="s">
        <v>1438</v>
      </c>
      <c r="B526" s="6" t="s">
        <v>4512</v>
      </c>
      <c r="C526" s="5" t="s">
        <v>1439</v>
      </c>
      <c r="D526" s="5" t="s">
        <v>1421</v>
      </c>
      <c r="E526" s="5" t="s">
        <v>1440</v>
      </c>
      <c r="F526" s="5" t="n">
        <v>2000133101</v>
      </c>
      <c r="G526" s="7" t="s">
        <v>4516</v>
      </c>
      <c r="H526" s="8" t="n">
        <v>522</v>
      </c>
      <c r="K526" s="2"/>
    </row>
    <row r="527" customFormat="false" ht="12.75" hidden="false" customHeight="false" outlineLevel="0" collapsed="false">
      <c r="A527" s="5" t="s">
        <v>1441</v>
      </c>
      <c r="B527" s="6" t="s">
        <v>4510</v>
      </c>
      <c r="C527" s="5" t="s">
        <v>1442</v>
      </c>
      <c r="D527" s="5" t="s">
        <v>1421</v>
      </c>
      <c r="E527" s="5" t="s">
        <v>1443</v>
      </c>
      <c r="F527" s="5" t="n">
        <v>2000149122</v>
      </c>
      <c r="G527" s="7" t="s">
        <v>4537</v>
      </c>
      <c r="H527" s="8" t="n">
        <v>993</v>
      </c>
      <c r="K527" s="2"/>
    </row>
    <row r="528" customFormat="false" ht="12.75" hidden="false" customHeight="false" outlineLevel="0" collapsed="false">
      <c r="A528" s="5" t="s">
        <v>1444</v>
      </c>
      <c r="B528" s="6" t="s">
        <v>4525</v>
      </c>
      <c r="C528" s="5" t="n">
        <v>1.74E+088</v>
      </c>
      <c r="D528" s="5" t="s">
        <v>1421</v>
      </c>
      <c r="E528" s="5" t="s">
        <v>1446</v>
      </c>
      <c r="F528" s="5" t="n">
        <v>2000161435</v>
      </c>
      <c r="G528" s="7" t="s">
        <v>4530</v>
      </c>
      <c r="H528" s="8" t="n">
        <v>84</v>
      </c>
      <c r="K528" s="2"/>
    </row>
    <row r="529" customFormat="false" ht="12.75" hidden="false" customHeight="false" outlineLevel="0" collapsed="false">
      <c r="A529" s="5" t="s">
        <v>1447</v>
      </c>
      <c r="B529" s="6" t="s">
        <v>4512</v>
      </c>
      <c r="C529" s="5" t="s">
        <v>1448</v>
      </c>
      <c r="D529" s="5" t="s">
        <v>1421</v>
      </c>
      <c r="E529" s="5" t="s">
        <v>1449</v>
      </c>
      <c r="F529" s="5" t="n">
        <v>2000161790</v>
      </c>
      <c r="G529" s="7" t="s">
        <v>4513</v>
      </c>
      <c r="H529" s="8" t="n">
        <v>986</v>
      </c>
      <c r="K529" s="2"/>
    </row>
    <row r="530" customFormat="false" ht="12.75" hidden="false" customHeight="false" outlineLevel="0" collapsed="false">
      <c r="A530" s="5" t="s">
        <v>1450</v>
      </c>
      <c r="B530" s="6" t="s">
        <v>4528</v>
      </c>
      <c r="C530" s="5" t="s">
        <v>1451</v>
      </c>
      <c r="D530" s="5" t="s">
        <v>1421</v>
      </c>
      <c r="E530" s="5" t="s">
        <v>1452</v>
      </c>
      <c r="F530" s="5" t="n">
        <v>2000399814</v>
      </c>
      <c r="G530" s="7" t="s">
        <v>4529</v>
      </c>
      <c r="H530" s="8" t="n">
        <v>698</v>
      </c>
      <c r="K530" s="2"/>
    </row>
    <row r="531" customFormat="false" ht="12.75" hidden="false" customHeight="false" outlineLevel="0" collapsed="false">
      <c r="A531" s="5" t="s">
        <v>1453</v>
      </c>
      <c r="B531" s="6" t="s">
        <v>4525</v>
      </c>
      <c r="C531" s="5" t="s">
        <v>1454</v>
      </c>
      <c r="D531" s="5" t="s">
        <v>1421</v>
      </c>
      <c r="E531" s="5" t="s">
        <v>1455</v>
      </c>
      <c r="F531" s="5" t="n">
        <v>2000574045</v>
      </c>
      <c r="G531" s="7" t="s">
        <v>4527</v>
      </c>
      <c r="H531" s="8" t="n">
        <v>585</v>
      </c>
      <c r="K531" s="2"/>
    </row>
    <row r="532" customFormat="false" ht="12.75" hidden="false" customHeight="false" outlineLevel="0" collapsed="false">
      <c r="A532" s="5" t="s">
        <v>1456</v>
      </c>
      <c r="B532" s="6" t="s">
        <v>4514</v>
      </c>
      <c r="C532" s="5" t="s">
        <v>1457</v>
      </c>
      <c r="D532" s="5" t="s">
        <v>1421</v>
      </c>
      <c r="E532" s="5" t="s">
        <v>1458</v>
      </c>
      <c r="F532" s="5" t="n">
        <v>2000579540</v>
      </c>
      <c r="G532" s="7" t="s">
        <v>4534</v>
      </c>
      <c r="H532" s="8" t="n">
        <v>441</v>
      </c>
      <c r="K532" s="2"/>
    </row>
    <row r="533" customFormat="false" ht="12.75" hidden="false" customHeight="false" outlineLevel="0" collapsed="false">
      <c r="A533" s="5" t="s">
        <v>1459</v>
      </c>
      <c r="B533" s="6" t="s">
        <v>4520</v>
      </c>
      <c r="C533" s="5" t="s">
        <v>1460</v>
      </c>
      <c r="D533" s="5" t="s">
        <v>1421</v>
      </c>
      <c r="E533" s="5" t="s">
        <v>1461</v>
      </c>
      <c r="F533" s="5" t="n">
        <v>2000583305</v>
      </c>
      <c r="G533" s="7" t="s">
        <v>4521</v>
      </c>
      <c r="H533" s="8" t="n">
        <v>247</v>
      </c>
      <c r="K533" s="2"/>
    </row>
    <row r="534" customFormat="false" ht="12.75" hidden="false" customHeight="false" outlineLevel="0" collapsed="false">
      <c r="A534" s="5" t="s">
        <v>1465</v>
      </c>
      <c r="B534" s="6" t="s">
        <v>4512</v>
      </c>
      <c r="C534" s="5" t="n">
        <v>305539</v>
      </c>
      <c r="D534" s="5" t="s">
        <v>1466</v>
      </c>
      <c r="E534" s="5" t="s">
        <v>1467</v>
      </c>
      <c r="F534" s="5" t="n">
        <v>2000103697</v>
      </c>
      <c r="G534" s="7" t="s">
        <v>4524</v>
      </c>
      <c r="H534" s="8" t="n">
        <v>201</v>
      </c>
      <c r="K534" s="2"/>
    </row>
    <row r="535" customFormat="false" ht="12.75" hidden="false" customHeight="false" outlineLevel="0" collapsed="false">
      <c r="A535" s="5" t="s">
        <v>1468</v>
      </c>
      <c r="B535" s="6" t="s">
        <v>4518</v>
      </c>
      <c r="C535" s="5" t="s">
        <v>1469</v>
      </c>
      <c r="D535" s="5" t="s">
        <v>1470</v>
      </c>
      <c r="E535" s="5" t="s">
        <v>1471</v>
      </c>
      <c r="F535" s="5" t="n">
        <v>2000159497</v>
      </c>
      <c r="G535" s="7" t="s">
        <v>4519</v>
      </c>
      <c r="H535" s="8" t="n">
        <v>468</v>
      </c>
      <c r="K535" s="2"/>
    </row>
    <row r="536" customFormat="false" ht="12.75" hidden="false" customHeight="false" outlineLevel="0" collapsed="false">
      <c r="A536" s="5" t="s">
        <v>1472</v>
      </c>
      <c r="B536" s="6" t="s">
        <v>4512</v>
      </c>
      <c r="C536" s="5" t="s">
        <v>1473</v>
      </c>
      <c r="D536" s="5" t="s">
        <v>1470</v>
      </c>
      <c r="E536" s="5" t="s">
        <v>1474</v>
      </c>
      <c r="F536" s="5" t="n">
        <v>2000589824</v>
      </c>
      <c r="G536" s="7" t="s">
        <v>4516</v>
      </c>
      <c r="H536" s="8" t="n">
        <v>772</v>
      </c>
      <c r="K536" s="2"/>
    </row>
    <row r="537" customFormat="false" ht="12.75" hidden="false" customHeight="false" outlineLevel="0" collapsed="false">
      <c r="A537" s="5" t="s">
        <v>1475</v>
      </c>
      <c r="B537" s="6" t="s">
        <v>4512</v>
      </c>
      <c r="C537" s="5" t="n">
        <v>39705</v>
      </c>
      <c r="D537" s="5" t="s">
        <v>1476</v>
      </c>
      <c r="E537" s="5" t="s">
        <v>1477</v>
      </c>
      <c r="F537" s="5" t="n">
        <v>2000082725</v>
      </c>
      <c r="G537" s="7" t="s">
        <v>4513</v>
      </c>
      <c r="H537" s="8" t="n">
        <v>569</v>
      </c>
      <c r="K537" s="2"/>
    </row>
    <row r="538" customFormat="false" ht="12.75" hidden="false" customHeight="false" outlineLevel="0" collapsed="false">
      <c r="A538" s="5" t="s">
        <v>1478</v>
      </c>
      <c r="B538" s="6" t="s">
        <v>4518</v>
      </c>
      <c r="C538" s="5" t="s">
        <v>1479</v>
      </c>
      <c r="D538" s="5" t="s">
        <v>1480</v>
      </c>
      <c r="E538" s="5" t="s">
        <v>1481</v>
      </c>
      <c r="F538" s="5" t="n">
        <v>2000146607</v>
      </c>
      <c r="G538" s="7" t="s">
        <v>4519</v>
      </c>
      <c r="H538" s="8" t="n">
        <v>1180</v>
      </c>
      <c r="K538" s="2"/>
    </row>
    <row r="539" customFormat="false" ht="12.75" hidden="false" customHeight="false" outlineLevel="0" collapsed="false">
      <c r="A539" s="5" t="s">
        <v>1482</v>
      </c>
      <c r="B539" s="6" t="s">
        <v>4525</v>
      </c>
      <c r="C539" s="5" t="s">
        <v>1483</v>
      </c>
      <c r="D539" s="5" t="s">
        <v>1480</v>
      </c>
      <c r="E539" s="5" t="s">
        <v>1484</v>
      </c>
      <c r="F539" s="5" t="n">
        <v>2000146742</v>
      </c>
      <c r="G539" s="7" t="s">
        <v>4530</v>
      </c>
      <c r="H539" s="8" t="n">
        <v>1635</v>
      </c>
      <c r="K539" s="2"/>
    </row>
    <row r="540" customFormat="false" ht="12.75" hidden="false" customHeight="false" outlineLevel="0" collapsed="false">
      <c r="A540" s="5" t="s">
        <v>1485</v>
      </c>
      <c r="B540" s="6" t="s">
        <v>4512</v>
      </c>
      <c r="C540" s="5" t="s">
        <v>1486</v>
      </c>
      <c r="D540" s="5" t="s">
        <v>1487</v>
      </c>
      <c r="E540" s="5" t="s">
        <v>1488</v>
      </c>
      <c r="F540" s="5" t="n">
        <v>2000591512</v>
      </c>
      <c r="G540" s="7" t="s">
        <v>4540</v>
      </c>
      <c r="H540" s="8" t="n">
        <v>1526</v>
      </c>
      <c r="K540" s="2"/>
    </row>
    <row r="541" customFormat="false" ht="12.75" hidden="false" customHeight="false" outlineLevel="0" collapsed="false">
      <c r="A541" s="5" t="s">
        <v>1489</v>
      </c>
      <c r="B541" s="6" t="s">
        <v>4512</v>
      </c>
      <c r="C541" s="5" t="s">
        <v>1490</v>
      </c>
      <c r="D541" s="5" t="s">
        <v>1491</v>
      </c>
      <c r="E541" s="5" t="s">
        <v>1492</v>
      </c>
      <c r="F541" s="5" t="n">
        <v>2000027122</v>
      </c>
      <c r="G541" s="7" t="s">
        <v>4531</v>
      </c>
      <c r="H541" s="8" t="n">
        <v>1243</v>
      </c>
      <c r="K541" s="2"/>
    </row>
    <row r="542" customFormat="false" ht="12.75" hidden="false" customHeight="false" outlineLevel="0" collapsed="false">
      <c r="A542" s="5" t="s">
        <v>1493</v>
      </c>
      <c r="B542" s="6" t="s">
        <v>4533</v>
      </c>
      <c r="C542" s="5" t="s">
        <v>1494</v>
      </c>
      <c r="D542" s="5" t="s">
        <v>1491</v>
      </c>
      <c r="E542" s="5" t="s">
        <v>1495</v>
      </c>
      <c r="F542" s="5" t="n">
        <v>2000141937</v>
      </c>
      <c r="G542" s="7" t="s">
        <v>4529</v>
      </c>
      <c r="H542" s="8" t="n">
        <v>615</v>
      </c>
      <c r="K542" s="2"/>
    </row>
    <row r="543" customFormat="false" ht="12.75" hidden="false" customHeight="false" outlineLevel="0" collapsed="false">
      <c r="A543" s="5" t="s">
        <v>1496</v>
      </c>
      <c r="B543" s="6" t="s">
        <v>4520</v>
      </c>
      <c r="C543" s="5" t="s">
        <v>1497</v>
      </c>
      <c r="D543" s="5" t="s">
        <v>1491</v>
      </c>
      <c r="E543" s="5" t="s">
        <v>1498</v>
      </c>
      <c r="F543" s="5" t="n">
        <v>2000586377</v>
      </c>
      <c r="G543" s="7" t="s">
        <v>4521</v>
      </c>
      <c r="H543" s="8" t="n">
        <v>592</v>
      </c>
      <c r="K543" s="2"/>
    </row>
    <row r="544" customFormat="false" ht="12.75" hidden="false" customHeight="false" outlineLevel="0" collapsed="false">
      <c r="A544" s="5" t="s">
        <v>1499</v>
      </c>
      <c r="B544" s="6" t="s">
        <v>4520</v>
      </c>
      <c r="C544" s="5" t="s">
        <v>1500</v>
      </c>
      <c r="D544" s="5" t="s">
        <v>1501</v>
      </c>
      <c r="E544" s="5" t="s">
        <v>1502</v>
      </c>
      <c r="F544" s="5" t="n">
        <v>2000141062</v>
      </c>
      <c r="G544" s="7" t="s">
        <v>4538</v>
      </c>
      <c r="H544" s="8" t="n">
        <v>1275</v>
      </c>
      <c r="K544" s="2"/>
    </row>
    <row r="545" customFormat="false" ht="12.75" hidden="false" customHeight="false" outlineLevel="0" collapsed="false">
      <c r="A545" s="5" t="s">
        <v>1503</v>
      </c>
      <c r="B545" s="6" t="s">
        <v>4520</v>
      </c>
      <c r="C545" s="5" t="s">
        <v>1504</v>
      </c>
      <c r="D545" s="5" t="s">
        <v>1501</v>
      </c>
      <c r="E545" s="5" t="s">
        <v>1505</v>
      </c>
      <c r="F545" s="5" t="n">
        <v>2000142686</v>
      </c>
      <c r="G545" s="7" t="s">
        <v>4521</v>
      </c>
      <c r="H545" s="8" t="n">
        <v>583</v>
      </c>
      <c r="K545" s="2"/>
    </row>
    <row r="546" customFormat="false" ht="12.75" hidden="false" customHeight="false" outlineLevel="0" collapsed="false">
      <c r="A546" s="5" t="s">
        <v>1506</v>
      </c>
      <c r="B546" s="6" t="s">
        <v>4533</v>
      </c>
      <c r="C546" s="5" t="s">
        <v>1507</v>
      </c>
      <c r="D546" s="5" t="s">
        <v>1501</v>
      </c>
      <c r="E546" s="5" t="s">
        <v>1508</v>
      </c>
      <c r="F546" s="5" t="n">
        <v>2000145317</v>
      </c>
      <c r="G546" s="7" t="s">
        <v>4529</v>
      </c>
      <c r="H546" s="8" t="n">
        <v>2093</v>
      </c>
      <c r="K546" s="2"/>
    </row>
    <row r="547" customFormat="false" ht="12.75" hidden="false" customHeight="false" outlineLevel="0" collapsed="false">
      <c r="A547" s="5" t="s">
        <v>1509</v>
      </c>
      <c r="B547" s="6" t="s">
        <v>4539</v>
      </c>
      <c r="C547" s="5" t="s">
        <v>1510</v>
      </c>
      <c r="D547" s="5" t="s">
        <v>1501</v>
      </c>
      <c r="E547" s="5" t="s">
        <v>1511</v>
      </c>
      <c r="F547" s="5" t="n">
        <v>2000164238</v>
      </c>
      <c r="G547" s="7" t="s">
        <v>4532</v>
      </c>
      <c r="H547" s="8" t="n">
        <v>1227</v>
      </c>
      <c r="K547" s="2"/>
    </row>
    <row r="548" customFormat="false" ht="12.75" hidden="false" customHeight="false" outlineLevel="0" collapsed="false">
      <c r="A548" s="5" t="s">
        <v>1512</v>
      </c>
      <c r="B548" s="6" t="s">
        <v>4539</v>
      </c>
      <c r="C548" s="5" t="s">
        <v>1513</v>
      </c>
      <c r="D548" s="5" t="s">
        <v>1514</v>
      </c>
      <c r="E548" s="5" t="s">
        <v>1515</v>
      </c>
      <c r="F548" s="5" t="n">
        <v>2000094330</v>
      </c>
      <c r="G548" s="7" t="s">
        <v>4532</v>
      </c>
      <c r="H548" s="8" t="n">
        <v>511</v>
      </c>
      <c r="K548" s="2"/>
    </row>
    <row r="549" customFormat="false" ht="12.75" hidden="false" customHeight="false" outlineLevel="0" collapsed="false">
      <c r="A549" s="5" t="s">
        <v>1516</v>
      </c>
      <c r="B549" s="6" t="s">
        <v>4525</v>
      </c>
      <c r="C549" s="5" t="s">
        <v>1517</v>
      </c>
      <c r="D549" s="5" t="s">
        <v>1514</v>
      </c>
      <c r="E549" s="5" t="s">
        <v>1518</v>
      </c>
      <c r="F549" s="5" t="n">
        <v>2000109280</v>
      </c>
      <c r="G549" s="7" t="s">
        <v>4530</v>
      </c>
      <c r="H549" s="8" t="n">
        <v>589</v>
      </c>
      <c r="K549" s="2"/>
    </row>
    <row r="550" customFormat="false" ht="12.75" hidden="false" customHeight="false" outlineLevel="0" collapsed="false">
      <c r="A550" s="5" t="s">
        <v>1519</v>
      </c>
      <c r="B550" s="6" t="s">
        <v>4525</v>
      </c>
      <c r="C550" s="5" t="s">
        <v>1520</v>
      </c>
      <c r="D550" s="5" t="s">
        <v>1514</v>
      </c>
      <c r="E550" s="5" t="s">
        <v>1521</v>
      </c>
      <c r="F550" s="5" t="n">
        <v>2000126845</v>
      </c>
      <c r="G550" s="7" t="s">
        <v>4527</v>
      </c>
      <c r="H550" s="8" t="n">
        <v>1501</v>
      </c>
      <c r="K550" s="2"/>
    </row>
    <row r="551" customFormat="false" ht="12.75" hidden="false" customHeight="false" outlineLevel="0" collapsed="false">
      <c r="A551" s="5" t="s">
        <v>1522</v>
      </c>
      <c r="B551" s="6" t="s">
        <v>4528</v>
      </c>
      <c r="C551" s="5" t="s">
        <v>1523</v>
      </c>
      <c r="D551" s="5" t="s">
        <v>1514</v>
      </c>
      <c r="E551" s="5" t="s">
        <v>1524</v>
      </c>
      <c r="F551" s="5" t="n">
        <v>2000400087</v>
      </c>
      <c r="G551" s="7" t="s">
        <v>4529</v>
      </c>
      <c r="H551" s="8" t="n">
        <v>452</v>
      </c>
      <c r="K551" s="2"/>
    </row>
    <row r="552" customFormat="false" ht="12.75" hidden="false" customHeight="false" outlineLevel="0" collapsed="false">
      <c r="A552" s="5" t="s">
        <v>1525</v>
      </c>
      <c r="B552" s="6" t="s">
        <v>4525</v>
      </c>
      <c r="C552" s="5" t="s">
        <v>1526</v>
      </c>
      <c r="D552" s="5" t="s">
        <v>1514</v>
      </c>
      <c r="E552" s="5" t="s">
        <v>1527</v>
      </c>
      <c r="F552" s="5" t="n">
        <v>2000581907</v>
      </c>
      <c r="G552" s="7" t="s">
        <v>4527</v>
      </c>
      <c r="H552" s="8" t="n">
        <v>379</v>
      </c>
      <c r="K552" s="2"/>
    </row>
    <row r="553" customFormat="false" ht="12.75" hidden="false" customHeight="false" outlineLevel="0" collapsed="false">
      <c r="A553" s="5" t="s">
        <v>1528</v>
      </c>
      <c r="B553" s="6" t="s">
        <v>4510</v>
      </c>
      <c r="C553" s="5" t="s">
        <v>1529</v>
      </c>
      <c r="D553" s="5" t="s">
        <v>1530</v>
      </c>
      <c r="E553" s="5" t="s">
        <v>1531</v>
      </c>
      <c r="F553" s="5" t="n">
        <v>2000024721</v>
      </c>
      <c r="G553" s="7" t="s">
        <v>4537</v>
      </c>
      <c r="H553" s="8" t="n">
        <v>907</v>
      </c>
      <c r="K553" s="2"/>
    </row>
    <row r="554" customFormat="false" ht="12.75" hidden="false" customHeight="false" outlineLevel="0" collapsed="false">
      <c r="A554" s="5" t="s">
        <v>1532</v>
      </c>
      <c r="B554" s="6" t="s">
        <v>4539</v>
      </c>
      <c r="C554" s="5" t="s">
        <v>1533</v>
      </c>
      <c r="D554" s="5" t="s">
        <v>1530</v>
      </c>
      <c r="E554" s="5" t="s">
        <v>1534</v>
      </c>
      <c r="F554" s="5" t="n">
        <v>2000181004</v>
      </c>
      <c r="G554" s="7" t="s">
        <v>4532</v>
      </c>
      <c r="H554" s="8" t="n">
        <v>343</v>
      </c>
      <c r="K554" s="2"/>
    </row>
    <row r="555" customFormat="false" ht="12.75" hidden="false" customHeight="false" outlineLevel="0" collapsed="false">
      <c r="A555" s="5" t="s">
        <v>1535</v>
      </c>
      <c r="B555" s="6" t="s">
        <v>4520</v>
      </c>
      <c r="C555" s="5" t="s">
        <v>1536</v>
      </c>
      <c r="D555" s="5" t="s">
        <v>1537</v>
      </c>
      <c r="E555" s="5" t="s">
        <v>1538</v>
      </c>
      <c r="F555" s="5" t="n">
        <v>2000008419</v>
      </c>
      <c r="G555" s="7" t="s">
        <v>4417</v>
      </c>
      <c r="H555" s="8" t="n">
        <v>615</v>
      </c>
      <c r="K555" s="2"/>
    </row>
    <row r="556" customFormat="false" ht="12.75" hidden="false" customHeight="false" outlineLevel="0" collapsed="false">
      <c r="A556" s="5" t="s">
        <v>1535</v>
      </c>
      <c r="B556" s="6" t="s">
        <v>4525</v>
      </c>
      <c r="C556" s="5" t="s">
        <v>1536</v>
      </c>
      <c r="D556" s="5" t="s">
        <v>1537</v>
      </c>
      <c r="E556" s="5" t="s">
        <v>1538</v>
      </c>
      <c r="F556" s="5" t="n">
        <v>2000008419</v>
      </c>
      <c r="G556" s="7" t="s">
        <v>4530</v>
      </c>
      <c r="H556" s="8" t="n">
        <v>495</v>
      </c>
      <c r="K556" s="2"/>
    </row>
    <row r="557" customFormat="false" ht="12.75" hidden="false" customHeight="false" outlineLevel="0" collapsed="false">
      <c r="A557" s="5" t="s">
        <v>1539</v>
      </c>
      <c r="B557" s="6" t="s">
        <v>4520</v>
      </c>
      <c r="C557" s="5" t="s">
        <v>1540</v>
      </c>
      <c r="D557" s="5" t="s">
        <v>1537</v>
      </c>
      <c r="E557" s="5" t="s">
        <v>1541</v>
      </c>
      <c r="F557" s="5" t="n">
        <v>2000016859</v>
      </c>
      <c r="G557" s="7" t="s">
        <v>4538</v>
      </c>
      <c r="H557" s="8" t="n">
        <v>1243</v>
      </c>
      <c r="K557" s="2"/>
    </row>
    <row r="558" customFormat="false" ht="12.75" hidden="false" customHeight="false" outlineLevel="0" collapsed="false">
      <c r="A558" s="5" t="s">
        <v>1542</v>
      </c>
      <c r="B558" s="6" t="s">
        <v>4512</v>
      </c>
      <c r="C558" s="5" t="s">
        <v>1543</v>
      </c>
      <c r="D558" s="5" t="s">
        <v>1537</v>
      </c>
      <c r="E558" s="5" t="s">
        <v>1544</v>
      </c>
      <c r="F558" s="5" t="n">
        <v>2000017257</v>
      </c>
      <c r="G558" s="7" t="s">
        <v>4531</v>
      </c>
      <c r="H558" s="8" t="n">
        <v>1390</v>
      </c>
      <c r="K558" s="2"/>
    </row>
    <row r="559" customFormat="false" ht="12.75" hidden="false" customHeight="false" outlineLevel="0" collapsed="false">
      <c r="A559" s="5" t="s">
        <v>1545</v>
      </c>
      <c r="B559" s="6" t="s">
        <v>4520</v>
      </c>
      <c r="C559" s="5" t="s">
        <v>1546</v>
      </c>
      <c r="D559" s="5" t="s">
        <v>1537</v>
      </c>
      <c r="E559" s="5" t="s">
        <v>1547</v>
      </c>
      <c r="F559" s="5" t="n">
        <v>2000095386</v>
      </c>
      <c r="G559" s="7" t="s">
        <v>4538</v>
      </c>
      <c r="H559" s="8" t="n">
        <v>1674</v>
      </c>
      <c r="K559" s="2"/>
    </row>
    <row r="560" customFormat="false" ht="12.75" hidden="false" customHeight="false" outlineLevel="0" collapsed="false">
      <c r="A560" s="5" t="s">
        <v>1548</v>
      </c>
      <c r="B560" s="6" t="s">
        <v>4522</v>
      </c>
      <c r="C560" s="5" t="s">
        <v>1549</v>
      </c>
      <c r="D560" s="5" t="s">
        <v>1537</v>
      </c>
      <c r="E560" s="5" t="s">
        <v>1550</v>
      </c>
      <c r="F560" s="5" t="n">
        <v>2000096736</v>
      </c>
      <c r="G560" s="7" t="s">
        <v>4429</v>
      </c>
      <c r="H560" s="8" t="n">
        <v>1465</v>
      </c>
      <c r="K560" s="2"/>
    </row>
    <row r="561" customFormat="false" ht="12.75" hidden="false" customHeight="false" outlineLevel="0" collapsed="false">
      <c r="A561" s="5" t="s">
        <v>1551</v>
      </c>
      <c r="B561" s="6" t="s">
        <v>4525</v>
      </c>
      <c r="C561" s="5" t="s">
        <v>1552</v>
      </c>
      <c r="D561" s="5" t="s">
        <v>1537</v>
      </c>
      <c r="E561" s="5" t="s">
        <v>1553</v>
      </c>
      <c r="F561" s="5" t="n">
        <v>2000137343</v>
      </c>
      <c r="G561" s="7" t="s">
        <v>4526</v>
      </c>
      <c r="H561" s="8" t="n">
        <v>599</v>
      </c>
      <c r="K561" s="2"/>
    </row>
    <row r="562" customFormat="false" ht="12.75" hidden="false" customHeight="false" outlineLevel="0" collapsed="false">
      <c r="A562" s="5" t="s">
        <v>1554</v>
      </c>
      <c r="B562" s="6" t="s">
        <v>4525</v>
      </c>
      <c r="C562" s="5" t="s">
        <v>1555</v>
      </c>
      <c r="D562" s="5" t="s">
        <v>1537</v>
      </c>
      <c r="E562" s="5" t="s">
        <v>1556</v>
      </c>
      <c r="F562" s="5" t="n">
        <v>2000399291</v>
      </c>
      <c r="G562" s="7" t="s">
        <v>4527</v>
      </c>
      <c r="H562" s="8" t="n">
        <v>1053</v>
      </c>
      <c r="K562" s="2"/>
    </row>
    <row r="563" customFormat="false" ht="12.75" hidden="false" customHeight="false" outlineLevel="0" collapsed="false">
      <c r="A563" s="5" t="s">
        <v>1557</v>
      </c>
      <c r="B563" s="6" t="s">
        <v>4514</v>
      </c>
      <c r="C563" s="5" t="s">
        <v>1558</v>
      </c>
      <c r="D563" s="5" t="s">
        <v>1559</v>
      </c>
      <c r="E563" s="5" t="s">
        <v>1560</v>
      </c>
      <c r="F563" s="5" t="n">
        <v>2000024585</v>
      </c>
      <c r="G563" s="7" t="s">
        <v>4532</v>
      </c>
      <c r="H563" s="8" t="n">
        <v>1038</v>
      </c>
      <c r="K563" s="2"/>
    </row>
    <row r="564" customFormat="false" ht="12.75" hidden="false" customHeight="false" outlineLevel="0" collapsed="false">
      <c r="A564" s="5" t="s">
        <v>1561</v>
      </c>
      <c r="B564" s="6" t="s">
        <v>4514</v>
      </c>
      <c r="C564" s="5" t="s">
        <v>1562</v>
      </c>
      <c r="D564" s="5" t="s">
        <v>1559</v>
      </c>
      <c r="E564" s="5" t="s">
        <v>1563</v>
      </c>
      <c r="F564" s="5" t="n">
        <v>2000587237</v>
      </c>
      <c r="G564" s="7" t="s">
        <v>4515</v>
      </c>
      <c r="H564" s="8" t="n">
        <v>1667</v>
      </c>
      <c r="K564" s="2"/>
    </row>
    <row r="565" customFormat="false" ht="12.75" hidden="false" customHeight="false" outlineLevel="0" collapsed="false">
      <c r="A565" s="5" t="s">
        <v>1564</v>
      </c>
      <c r="B565" s="6" t="s">
        <v>4514</v>
      </c>
      <c r="C565" s="5" t="n">
        <v>366094</v>
      </c>
      <c r="D565" s="5" t="s">
        <v>1565</v>
      </c>
      <c r="E565" s="5" t="s">
        <v>1566</v>
      </c>
      <c r="F565" s="5" t="n">
        <v>2000064706</v>
      </c>
      <c r="G565" s="7" t="s">
        <v>4515</v>
      </c>
      <c r="H565" s="8" t="n">
        <v>562</v>
      </c>
      <c r="K565" s="2"/>
    </row>
    <row r="566" customFormat="false" ht="12.75" hidden="false" customHeight="false" outlineLevel="0" collapsed="false">
      <c r="A566" s="5" t="s">
        <v>1571</v>
      </c>
      <c r="B566" s="6" t="s">
        <v>4525</v>
      </c>
      <c r="C566" s="5" t="n">
        <v>326461</v>
      </c>
      <c r="D566" s="5" t="s">
        <v>1565</v>
      </c>
      <c r="E566" s="5" t="s">
        <v>1572</v>
      </c>
      <c r="F566" s="5" t="n">
        <v>2000096767</v>
      </c>
      <c r="G566" s="7" t="s">
        <v>4535</v>
      </c>
      <c r="H566" s="8" t="n">
        <v>941</v>
      </c>
      <c r="K566" s="2"/>
    </row>
    <row r="567" customFormat="false" ht="12.75" hidden="false" customHeight="false" outlineLevel="0" collapsed="false">
      <c r="A567" s="5" t="s">
        <v>1573</v>
      </c>
      <c r="B567" s="6" t="s">
        <v>4512</v>
      </c>
      <c r="C567" s="5" t="s">
        <v>1574</v>
      </c>
      <c r="D567" s="5" t="s">
        <v>1565</v>
      </c>
      <c r="E567" s="5" t="s">
        <v>1575</v>
      </c>
      <c r="F567" s="5" t="n">
        <v>2000122528</v>
      </c>
      <c r="G567" s="7" t="s">
        <v>4516</v>
      </c>
      <c r="H567" s="8" t="n">
        <v>1440</v>
      </c>
      <c r="K567" s="2"/>
    </row>
    <row r="568" customFormat="false" ht="12.75" hidden="false" customHeight="false" outlineLevel="0" collapsed="false">
      <c r="A568" s="5" t="s">
        <v>1576</v>
      </c>
      <c r="B568" s="6" t="s">
        <v>4510</v>
      </c>
      <c r="C568" s="5" t="n">
        <v>192494</v>
      </c>
      <c r="D568" s="5" t="s">
        <v>1565</v>
      </c>
      <c r="E568" s="5" t="s">
        <v>1577</v>
      </c>
      <c r="F568" s="5" t="n">
        <v>2000130748</v>
      </c>
      <c r="G568" s="7" t="s">
        <v>4537</v>
      </c>
      <c r="H568" s="8" t="n">
        <v>1014</v>
      </c>
      <c r="K568" s="2"/>
    </row>
    <row r="569" customFormat="false" ht="12.75" hidden="false" customHeight="false" outlineLevel="0" collapsed="false">
      <c r="A569" s="5" t="s">
        <v>1578</v>
      </c>
      <c r="B569" s="6" t="s">
        <v>4522</v>
      </c>
      <c r="C569" s="5" t="s">
        <v>1579</v>
      </c>
      <c r="D569" s="5" t="s">
        <v>1565</v>
      </c>
      <c r="E569" s="5" t="s">
        <v>1580</v>
      </c>
      <c r="F569" s="5" t="n">
        <v>2000131148</v>
      </c>
      <c r="G569" s="7" t="s">
        <v>4523</v>
      </c>
      <c r="H569" s="8" t="n">
        <v>1765</v>
      </c>
      <c r="K569" s="2"/>
    </row>
    <row r="570" customFormat="false" ht="12.75" hidden="false" customHeight="false" outlineLevel="0" collapsed="false">
      <c r="A570" s="5" t="s">
        <v>1581</v>
      </c>
      <c r="B570" s="6" t="s">
        <v>4510</v>
      </c>
      <c r="C570" s="5" t="s">
        <v>1582</v>
      </c>
      <c r="D570" s="5" t="s">
        <v>1565</v>
      </c>
      <c r="E570" s="5" t="s">
        <v>1583</v>
      </c>
      <c r="F570" s="5" t="n">
        <v>2000133091</v>
      </c>
      <c r="G570" s="7" t="s">
        <v>4537</v>
      </c>
      <c r="H570" s="8" t="n">
        <v>3204</v>
      </c>
      <c r="K570" s="2"/>
    </row>
    <row r="571" customFormat="false" ht="12.75" hidden="false" customHeight="false" outlineLevel="0" collapsed="false">
      <c r="A571" s="5" t="s">
        <v>1584</v>
      </c>
      <c r="B571" s="6" t="s">
        <v>4514</v>
      </c>
      <c r="C571" s="5" t="s">
        <v>1585</v>
      </c>
      <c r="D571" s="5" t="s">
        <v>1565</v>
      </c>
      <c r="E571" s="5" t="s">
        <v>1586</v>
      </c>
      <c r="F571" s="5" t="n">
        <v>2000152804</v>
      </c>
      <c r="G571" s="7" t="s">
        <v>4515</v>
      </c>
      <c r="H571" s="8" t="n">
        <v>754</v>
      </c>
      <c r="K571" s="2"/>
    </row>
    <row r="572" customFormat="false" ht="12.75" hidden="false" customHeight="false" outlineLevel="0" collapsed="false">
      <c r="A572" s="5" t="s">
        <v>1587</v>
      </c>
      <c r="B572" s="6" t="s">
        <v>4512</v>
      </c>
      <c r="C572" s="5" t="s">
        <v>1588</v>
      </c>
      <c r="D572" s="5" t="s">
        <v>1565</v>
      </c>
      <c r="E572" s="5" t="s">
        <v>1589</v>
      </c>
      <c r="F572" s="5" t="n">
        <v>2000163615</v>
      </c>
      <c r="G572" s="7" t="s">
        <v>4513</v>
      </c>
      <c r="H572" s="8" t="n">
        <v>1474</v>
      </c>
      <c r="K572" s="2"/>
    </row>
    <row r="573" customFormat="false" ht="12.75" hidden="false" customHeight="false" outlineLevel="0" collapsed="false">
      <c r="A573" s="5" t="s">
        <v>1591</v>
      </c>
      <c r="B573" s="6" t="s">
        <v>4512</v>
      </c>
      <c r="C573" s="5" t="s">
        <v>1592</v>
      </c>
      <c r="D573" s="5" t="s">
        <v>1565</v>
      </c>
      <c r="E573" s="5" t="s">
        <v>1593</v>
      </c>
      <c r="F573" s="5" t="n">
        <v>2000166329</v>
      </c>
      <c r="G573" s="7" t="s">
        <v>4511</v>
      </c>
      <c r="H573" s="8" t="n">
        <v>2228</v>
      </c>
      <c r="K573" s="2"/>
    </row>
    <row r="574" customFormat="false" ht="12.75" hidden="false" customHeight="false" outlineLevel="0" collapsed="false">
      <c r="A574" s="5" t="s">
        <v>1594</v>
      </c>
      <c r="B574" s="6" t="s">
        <v>4525</v>
      </c>
      <c r="C574" s="5" t="n">
        <v>165166</v>
      </c>
      <c r="D574" s="5" t="s">
        <v>1565</v>
      </c>
      <c r="E574" s="5" t="s">
        <v>1595</v>
      </c>
      <c r="F574" s="5" t="n">
        <v>2000252586</v>
      </c>
      <c r="G574" s="7" t="s">
        <v>4535</v>
      </c>
      <c r="H574" s="8" t="n">
        <v>992</v>
      </c>
      <c r="K574" s="2"/>
    </row>
    <row r="575" customFormat="false" ht="12.75" hidden="false" customHeight="false" outlineLevel="0" collapsed="false">
      <c r="A575" s="5" t="s">
        <v>1596</v>
      </c>
      <c r="B575" s="6" t="s">
        <v>4525</v>
      </c>
      <c r="C575" s="5" t="s">
        <v>1597</v>
      </c>
      <c r="D575" s="5" t="s">
        <v>1565</v>
      </c>
      <c r="E575" s="5" t="s">
        <v>1598</v>
      </c>
      <c r="F575" s="5" t="n">
        <v>2000254376</v>
      </c>
      <c r="G575" s="7" t="s">
        <v>4527</v>
      </c>
      <c r="H575" s="8" t="n">
        <v>656</v>
      </c>
      <c r="K575" s="2"/>
    </row>
    <row r="576" customFormat="false" ht="12.75" hidden="false" customHeight="false" outlineLevel="0" collapsed="false">
      <c r="A576" s="5" t="s">
        <v>1599</v>
      </c>
      <c r="B576" s="6" t="s">
        <v>4525</v>
      </c>
      <c r="C576" s="5" t="n">
        <v>159149</v>
      </c>
      <c r="D576" s="5" t="s">
        <v>1565</v>
      </c>
      <c r="E576" s="5" t="s">
        <v>1600</v>
      </c>
      <c r="F576" s="5" t="n">
        <v>2000254464</v>
      </c>
      <c r="G576" s="7" t="s">
        <v>4535</v>
      </c>
      <c r="H576" s="8" t="n">
        <v>2117</v>
      </c>
      <c r="K576" s="2"/>
    </row>
    <row r="577" customFormat="false" ht="12.75" hidden="false" customHeight="false" outlineLevel="0" collapsed="false">
      <c r="A577" s="5" t="s">
        <v>1604</v>
      </c>
      <c r="B577" s="6" t="s">
        <v>4525</v>
      </c>
      <c r="C577" s="5" t="s">
        <v>1605</v>
      </c>
      <c r="D577" s="5" t="s">
        <v>1565</v>
      </c>
      <c r="E577" s="5" t="s">
        <v>1606</v>
      </c>
      <c r="F577" s="5" t="n">
        <v>2000583376</v>
      </c>
      <c r="G577" s="7" t="s">
        <v>4530</v>
      </c>
      <c r="H577" s="8" t="n">
        <v>965</v>
      </c>
      <c r="K577" s="2"/>
    </row>
    <row r="578" customFormat="false" ht="12.75" hidden="false" customHeight="false" outlineLevel="0" collapsed="false">
      <c r="A578" s="5" t="s">
        <v>1607</v>
      </c>
      <c r="B578" s="6" t="s">
        <v>4520</v>
      </c>
      <c r="C578" s="5" t="s">
        <v>1608</v>
      </c>
      <c r="D578" s="5" t="s">
        <v>1565</v>
      </c>
      <c r="E578" s="5" t="s">
        <v>1609</v>
      </c>
      <c r="F578" s="5" t="n">
        <v>2000590369</v>
      </c>
      <c r="G578" s="7" t="s">
        <v>4521</v>
      </c>
      <c r="H578" s="8" t="n">
        <v>1751</v>
      </c>
      <c r="K578" s="2"/>
    </row>
    <row r="579" customFormat="false" ht="12.75" hidden="false" customHeight="false" outlineLevel="0" collapsed="false">
      <c r="A579" s="5" t="s">
        <v>1610</v>
      </c>
      <c r="B579" s="6" t="s">
        <v>4520</v>
      </c>
      <c r="C579" s="5" t="s">
        <v>1611</v>
      </c>
      <c r="D579" s="5" t="s">
        <v>1612</v>
      </c>
      <c r="E579" s="5" t="s">
        <v>1613</v>
      </c>
      <c r="F579" s="5" t="n">
        <v>2000104683</v>
      </c>
      <c r="G579" s="7" t="s">
        <v>4517</v>
      </c>
      <c r="H579" s="8" t="n">
        <v>90</v>
      </c>
      <c r="K579" s="2"/>
    </row>
    <row r="580" customFormat="false" ht="12.75" hidden="false" customHeight="false" outlineLevel="0" collapsed="false">
      <c r="A580" s="5" t="s">
        <v>457</v>
      </c>
      <c r="B580" s="6" t="s">
        <v>4514</v>
      </c>
      <c r="C580" s="5" t="n">
        <v>362124</v>
      </c>
      <c r="D580" s="5" t="s">
        <v>1612</v>
      </c>
      <c r="E580" s="5" t="s">
        <v>458</v>
      </c>
      <c r="F580" s="5" t="n">
        <v>2000112541</v>
      </c>
      <c r="G580" s="7" t="s">
        <v>4515</v>
      </c>
      <c r="H580" s="8" t="n">
        <v>170</v>
      </c>
      <c r="K580" s="2"/>
    </row>
    <row r="581" customFormat="false" ht="12.75" hidden="false" customHeight="false" outlineLevel="0" collapsed="false">
      <c r="A581" s="5" t="s">
        <v>1614</v>
      </c>
      <c r="B581" s="6" t="s">
        <v>4522</v>
      </c>
      <c r="C581" s="5" t="s">
        <v>1615</v>
      </c>
      <c r="D581" s="5" t="s">
        <v>1612</v>
      </c>
      <c r="E581" s="5" t="s">
        <v>1616</v>
      </c>
      <c r="F581" s="5" t="n">
        <v>2000127205</v>
      </c>
      <c r="G581" s="7" t="s">
        <v>4429</v>
      </c>
      <c r="H581" s="8" t="n">
        <v>1685</v>
      </c>
      <c r="K581" s="2"/>
    </row>
    <row r="582" customFormat="false" ht="12.75" hidden="false" customHeight="false" outlineLevel="0" collapsed="false">
      <c r="A582" s="5" t="s">
        <v>1617</v>
      </c>
      <c r="B582" s="6" t="s">
        <v>4514</v>
      </c>
      <c r="C582" s="5" t="n">
        <v>296781</v>
      </c>
      <c r="D582" s="5" t="s">
        <v>1612</v>
      </c>
      <c r="E582" s="5" t="s">
        <v>1618</v>
      </c>
      <c r="F582" s="5" t="n">
        <v>2000211088</v>
      </c>
      <c r="G582" s="7" t="s">
        <v>4515</v>
      </c>
      <c r="H582" s="8" t="n">
        <v>223</v>
      </c>
      <c r="K582" s="2"/>
    </row>
    <row r="583" customFormat="false" ht="12.75" hidden="false" customHeight="false" outlineLevel="0" collapsed="false">
      <c r="A583" s="5" t="s">
        <v>1619</v>
      </c>
      <c r="B583" s="6" t="s">
        <v>4510</v>
      </c>
      <c r="C583" s="5" t="s">
        <v>1620</v>
      </c>
      <c r="D583" s="5" t="s">
        <v>1612</v>
      </c>
      <c r="E583" s="5" t="s">
        <v>1621</v>
      </c>
      <c r="F583" s="5" t="n">
        <v>2000399374</v>
      </c>
      <c r="G583" s="7" t="s">
        <v>4540</v>
      </c>
      <c r="H583" s="8" t="n">
        <v>789</v>
      </c>
      <c r="K583" s="2"/>
    </row>
    <row r="584" customFormat="false" ht="12.75" hidden="false" customHeight="false" outlineLevel="0" collapsed="false">
      <c r="A584" s="5" t="s">
        <v>1622</v>
      </c>
      <c r="B584" s="6" t="s">
        <v>4512</v>
      </c>
      <c r="C584" s="5" t="s">
        <v>1623</v>
      </c>
      <c r="D584" s="5" t="s">
        <v>1612</v>
      </c>
      <c r="E584" s="5" t="s">
        <v>1624</v>
      </c>
      <c r="F584" s="5" t="n">
        <v>2000399612</v>
      </c>
      <c r="G584" s="7" t="s">
        <v>4531</v>
      </c>
      <c r="H584" s="8" t="n">
        <v>451</v>
      </c>
      <c r="K584" s="2"/>
    </row>
    <row r="585" customFormat="false" ht="12.75" hidden="false" customHeight="false" outlineLevel="0" collapsed="false">
      <c r="A585" s="5" t="s">
        <v>1625</v>
      </c>
      <c r="B585" s="6" t="s">
        <v>4510</v>
      </c>
      <c r="C585" s="5" t="n">
        <v>330784</v>
      </c>
      <c r="D585" s="5" t="s">
        <v>1612</v>
      </c>
      <c r="E585" s="5" t="s">
        <v>1626</v>
      </c>
      <c r="F585" s="5" t="n">
        <v>2000591125</v>
      </c>
      <c r="G585" s="7" t="s">
        <v>4540</v>
      </c>
      <c r="H585" s="8" t="n">
        <v>182</v>
      </c>
      <c r="K585" s="2"/>
    </row>
    <row r="586" customFormat="false" ht="12.75" hidden="false" customHeight="false" outlineLevel="0" collapsed="false">
      <c r="A586" s="5" t="s">
        <v>1627</v>
      </c>
      <c r="B586" s="6" t="s">
        <v>4512</v>
      </c>
      <c r="C586" s="5" t="s">
        <v>1628</v>
      </c>
      <c r="D586" s="5" t="s">
        <v>1612</v>
      </c>
      <c r="E586" s="5" t="s">
        <v>1629</v>
      </c>
      <c r="F586" s="5" t="n">
        <v>2000591202</v>
      </c>
      <c r="G586" s="7" t="s">
        <v>4513</v>
      </c>
      <c r="H586" s="8" t="n">
        <v>544</v>
      </c>
      <c r="K586" s="2"/>
    </row>
    <row r="587" customFormat="false" ht="12.75" hidden="false" customHeight="false" outlineLevel="0" collapsed="false">
      <c r="A587" s="5" t="s">
        <v>1630</v>
      </c>
      <c r="B587" s="6" t="s">
        <v>4539</v>
      </c>
      <c r="C587" s="5" t="s">
        <v>1631</v>
      </c>
      <c r="D587" s="5" t="s">
        <v>1632</v>
      </c>
      <c r="E587" s="5" t="s">
        <v>1633</v>
      </c>
      <c r="F587" s="5" t="n">
        <v>2000590839</v>
      </c>
      <c r="G587" s="7" t="s">
        <v>4532</v>
      </c>
      <c r="H587" s="8" t="n">
        <v>610</v>
      </c>
      <c r="K587" s="2"/>
    </row>
    <row r="588" customFormat="false" ht="12.75" hidden="false" customHeight="false" outlineLevel="0" collapsed="false">
      <c r="A588" s="5" t="s">
        <v>1634</v>
      </c>
      <c r="B588" s="6" t="s">
        <v>4512</v>
      </c>
      <c r="C588" s="5" t="s">
        <v>1635</v>
      </c>
      <c r="D588" s="5" t="s">
        <v>1636</v>
      </c>
      <c r="E588" s="5" t="s">
        <v>1637</v>
      </c>
      <c r="F588" s="5" t="n">
        <v>2000021253</v>
      </c>
      <c r="G588" s="7" t="s">
        <v>4517</v>
      </c>
      <c r="H588" s="8" t="n">
        <v>535</v>
      </c>
      <c r="K588" s="2"/>
    </row>
    <row r="589" customFormat="false" ht="12.75" hidden="false" customHeight="false" outlineLevel="0" collapsed="false">
      <c r="A589" s="5" t="s">
        <v>1638</v>
      </c>
      <c r="B589" s="6" t="s">
        <v>4512</v>
      </c>
      <c r="C589" s="5" t="s">
        <v>1639</v>
      </c>
      <c r="D589" s="5" t="s">
        <v>1636</v>
      </c>
      <c r="E589" s="5" t="s">
        <v>1640</v>
      </c>
      <c r="F589" s="5" t="n">
        <v>2000104352</v>
      </c>
      <c r="G589" s="7" t="s">
        <v>4531</v>
      </c>
      <c r="H589" s="8" t="n">
        <v>383</v>
      </c>
      <c r="K589" s="2"/>
    </row>
    <row r="590" customFormat="false" ht="12.75" hidden="false" customHeight="false" outlineLevel="0" collapsed="false">
      <c r="A590" s="5" t="s">
        <v>1641</v>
      </c>
      <c r="B590" s="6" t="s">
        <v>4510</v>
      </c>
      <c r="C590" s="5" t="s">
        <v>1642</v>
      </c>
      <c r="D590" s="5" t="s">
        <v>1636</v>
      </c>
      <c r="E590" s="5" t="s">
        <v>1643</v>
      </c>
      <c r="F590" s="5" t="n">
        <v>2000590603</v>
      </c>
      <c r="G590" s="7" t="s">
        <v>4537</v>
      </c>
      <c r="H590" s="8" t="n">
        <v>457</v>
      </c>
      <c r="K590" s="2"/>
    </row>
    <row r="591" customFormat="false" ht="12.75" hidden="false" customHeight="false" outlineLevel="0" collapsed="false">
      <c r="A591" s="5" t="s">
        <v>1644</v>
      </c>
      <c r="B591" s="6" t="s">
        <v>4512</v>
      </c>
      <c r="C591" s="5" t="s">
        <v>1645</v>
      </c>
      <c r="D591" s="5" t="s">
        <v>1646</v>
      </c>
      <c r="E591" s="5" t="s">
        <v>1647</v>
      </c>
      <c r="F591" s="5" t="n">
        <v>2000133938</v>
      </c>
      <c r="G591" s="7" t="s">
        <v>4517</v>
      </c>
      <c r="H591" s="8" t="n">
        <v>1346</v>
      </c>
      <c r="K591" s="2"/>
    </row>
    <row r="592" customFormat="false" ht="12.75" hidden="false" customHeight="false" outlineLevel="0" collapsed="false">
      <c r="A592" s="5" t="s">
        <v>1648</v>
      </c>
      <c r="B592" s="6" t="s">
        <v>4525</v>
      </c>
      <c r="C592" s="5" t="n">
        <v>255199</v>
      </c>
      <c r="D592" s="5" t="s">
        <v>1649</v>
      </c>
      <c r="E592" s="5" t="s">
        <v>1650</v>
      </c>
      <c r="F592" s="5" t="n">
        <v>2000132390</v>
      </c>
      <c r="G592" s="7" t="s">
        <v>4535</v>
      </c>
      <c r="H592" s="8" t="n">
        <v>1382</v>
      </c>
      <c r="K592" s="2"/>
    </row>
    <row r="593" customFormat="false" ht="12.75" hidden="false" customHeight="false" outlineLevel="0" collapsed="false">
      <c r="B593" s="2"/>
      <c r="K593" s="2"/>
    </row>
    <row r="594" customFormat="false" ht="12.75" hidden="false" customHeight="false" outlineLevel="0" collapsed="false">
      <c r="A594" s="23" t="s">
        <v>4547</v>
      </c>
      <c r="B594" s="2"/>
      <c r="K594" s="2"/>
    </row>
    <row r="595" customFormat="false" ht="15" hidden="false" customHeight="true" outlineLevel="0" collapsed="false">
      <c r="A595" s="5" t="n">
        <v>3006261029</v>
      </c>
      <c r="B595" s="6" t="s">
        <v>4539</v>
      </c>
      <c r="C595" s="5" t="s">
        <v>1652</v>
      </c>
      <c r="D595" s="5" t="s">
        <v>28</v>
      </c>
      <c r="E595" s="5" t="s">
        <v>1653</v>
      </c>
      <c r="F595" s="5" t="n">
        <v>2000032313</v>
      </c>
      <c r="G595" s="7" t="s">
        <v>4532</v>
      </c>
      <c r="H595" s="8" t="n">
        <v>533</v>
      </c>
    </row>
    <row r="596" customFormat="false" ht="15" hidden="false" customHeight="true" outlineLevel="0" collapsed="false">
      <c r="A596" s="5" t="n">
        <v>3007484500</v>
      </c>
      <c r="B596" s="6" t="s">
        <v>4525</v>
      </c>
      <c r="C596" s="5" t="s">
        <v>4444</v>
      </c>
      <c r="D596" s="5" t="s">
        <v>28</v>
      </c>
      <c r="E596" s="5" t="s">
        <v>4445</v>
      </c>
      <c r="F596" s="5" t="n">
        <v>2000033406</v>
      </c>
      <c r="G596" s="7" t="s">
        <v>4526</v>
      </c>
      <c r="H596" s="8" t="n">
        <v>183</v>
      </c>
    </row>
    <row r="597" customFormat="false" ht="15" hidden="false" customHeight="true" outlineLevel="0" collapsed="false">
      <c r="A597" s="5" t="n">
        <v>3006198804</v>
      </c>
      <c r="B597" s="6" t="s">
        <v>4514</v>
      </c>
      <c r="C597" s="5" t="s">
        <v>1654</v>
      </c>
      <c r="D597" s="5" t="s">
        <v>28</v>
      </c>
      <c r="E597" s="5" t="s">
        <v>1655</v>
      </c>
      <c r="F597" s="5" t="n">
        <v>2000046839</v>
      </c>
      <c r="G597" s="7" t="s">
        <v>4515</v>
      </c>
      <c r="H597" s="8" t="n">
        <v>174</v>
      </c>
    </row>
    <row r="598" customFormat="false" ht="15" hidden="false" customHeight="true" outlineLevel="0" collapsed="false">
      <c r="A598" s="5" t="n">
        <v>3009074091</v>
      </c>
      <c r="B598" s="6" t="s">
        <v>4512</v>
      </c>
      <c r="C598" s="5" t="s">
        <v>1656</v>
      </c>
      <c r="D598" s="5" t="s">
        <v>28</v>
      </c>
      <c r="E598" s="5" t="s">
        <v>1657</v>
      </c>
      <c r="F598" s="5" t="n">
        <v>2000047606</v>
      </c>
      <c r="G598" s="7" t="s">
        <v>4516</v>
      </c>
      <c r="H598" s="8" t="n">
        <v>1800</v>
      </c>
    </row>
    <row r="599" customFormat="false" ht="15" hidden="false" customHeight="true" outlineLevel="0" collapsed="false">
      <c r="A599" s="5" t="n">
        <v>3007478572</v>
      </c>
      <c r="B599" s="6" t="s">
        <v>4525</v>
      </c>
      <c r="C599" s="5" t="s">
        <v>4446</v>
      </c>
      <c r="D599" s="5" t="s">
        <v>28</v>
      </c>
      <c r="E599" s="5" t="s">
        <v>4447</v>
      </c>
      <c r="F599" s="5" t="n">
        <v>2000049429</v>
      </c>
      <c r="G599" s="7" t="s">
        <v>4527</v>
      </c>
      <c r="H599" s="8" t="n">
        <v>764</v>
      </c>
    </row>
    <row r="600" customFormat="false" ht="15" hidden="false" customHeight="true" outlineLevel="0" collapsed="false">
      <c r="A600" s="5" t="n">
        <v>3007463606</v>
      </c>
      <c r="B600" s="6" t="s">
        <v>4512</v>
      </c>
      <c r="C600" s="5" t="s">
        <v>1658</v>
      </c>
      <c r="D600" s="5" t="s">
        <v>28</v>
      </c>
      <c r="E600" s="5" t="s">
        <v>1659</v>
      </c>
      <c r="F600" s="5" t="n">
        <v>2000062695</v>
      </c>
      <c r="G600" s="7" t="s">
        <v>4524</v>
      </c>
      <c r="H600" s="8" t="n">
        <v>1052</v>
      </c>
    </row>
    <row r="601" customFormat="false" ht="15" hidden="false" customHeight="true" outlineLevel="0" collapsed="false">
      <c r="A601" s="5" t="n">
        <v>3007463596</v>
      </c>
      <c r="B601" s="6" t="s">
        <v>4520</v>
      </c>
      <c r="C601" s="5" t="s">
        <v>4448</v>
      </c>
      <c r="D601" s="5" t="s">
        <v>28</v>
      </c>
      <c r="E601" s="5" t="s">
        <v>4449</v>
      </c>
      <c r="F601" s="5" t="n">
        <v>2000063286</v>
      </c>
      <c r="G601" s="7" t="s">
        <v>4402</v>
      </c>
      <c r="H601" s="8" t="n">
        <v>387</v>
      </c>
    </row>
    <row r="602" customFormat="false" ht="15" hidden="false" customHeight="true" outlineLevel="0" collapsed="false">
      <c r="A602" s="5" t="n">
        <v>3006560021</v>
      </c>
      <c r="B602" s="6" t="s">
        <v>4510</v>
      </c>
      <c r="C602" s="5" t="s">
        <v>1660</v>
      </c>
      <c r="D602" s="5" t="s">
        <v>28</v>
      </c>
      <c r="E602" s="5" t="s">
        <v>1661</v>
      </c>
      <c r="F602" s="5" t="n">
        <v>2000063526</v>
      </c>
      <c r="G602" s="7" t="s">
        <v>4511</v>
      </c>
      <c r="H602" s="8" t="n">
        <v>349</v>
      </c>
    </row>
    <row r="603" customFormat="false" ht="15" hidden="false" customHeight="true" outlineLevel="0" collapsed="false">
      <c r="A603" s="5" t="n">
        <v>3007941171</v>
      </c>
      <c r="B603" s="6" t="s">
        <v>4510</v>
      </c>
      <c r="C603" s="5" t="s">
        <v>1662</v>
      </c>
      <c r="D603" s="5" t="s">
        <v>28</v>
      </c>
      <c r="E603" s="5" t="s">
        <v>1663</v>
      </c>
      <c r="F603" s="5" t="n">
        <v>2000196173</v>
      </c>
      <c r="G603" s="7" t="s">
        <v>4537</v>
      </c>
      <c r="H603" s="8" t="n">
        <v>967</v>
      </c>
    </row>
    <row r="604" customFormat="false" ht="15" hidden="false" customHeight="true" outlineLevel="0" collapsed="false">
      <c r="A604" s="5" t="n">
        <v>3007005059</v>
      </c>
      <c r="B604" s="6" t="s">
        <v>4510</v>
      </c>
      <c r="C604" s="5" t="s">
        <v>1664</v>
      </c>
      <c r="D604" s="5" t="s">
        <v>28</v>
      </c>
      <c r="E604" s="5" t="s">
        <v>1665</v>
      </c>
      <c r="F604" s="5" t="n">
        <v>2000227796</v>
      </c>
      <c r="G604" s="7" t="s">
        <v>4536</v>
      </c>
      <c r="H604" s="8" t="n">
        <v>656</v>
      </c>
    </row>
    <row r="605" customFormat="false" ht="15" hidden="false" customHeight="true" outlineLevel="0" collapsed="false">
      <c r="A605" s="5" t="n">
        <v>3006700962</v>
      </c>
      <c r="B605" s="6" t="s">
        <v>4522</v>
      </c>
      <c r="C605" s="5" t="s">
        <v>4450</v>
      </c>
      <c r="D605" s="5" t="s">
        <v>28</v>
      </c>
      <c r="E605" s="5" t="s">
        <v>4451</v>
      </c>
      <c r="F605" s="5" t="n">
        <v>2000232658</v>
      </c>
      <c r="G605" s="7" t="s">
        <v>4523</v>
      </c>
      <c r="H605" s="8" t="n">
        <v>558</v>
      </c>
    </row>
    <row r="606" customFormat="false" ht="15" hidden="false" customHeight="true" outlineLevel="0" collapsed="false">
      <c r="A606" s="5" t="n">
        <v>3007692388</v>
      </c>
      <c r="B606" s="6" t="s">
        <v>4539</v>
      </c>
      <c r="C606" s="5" t="s">
        <v>1666</v>
      </c>
      <c r="D606" s="5" t="s">
        <v>28</v>
      </c>
      <c r="E606" s="5" t="s">
        <v>1667</v>
      </c>
      <c r="F606" s="5" t="n">
        <v>2000234752</v>
      </c>
      <c r="G606" s="7" t="s">
        <v>4532</v>
      </c>
      <c r="H606" s="8" t="n">
        <v>188</v>
      </c>
    </row>
    <row r="607" customFormat="false" ht="15" hidden="false" customHeight="true" outlineLevel="0" collapsed="false">
      <c r="A607" s="5" t="n">
        <v>3009206145</v>
      </c>
      <c r="B607" s="6" t="s">
        <v>4522</v>
      </c>
      <c r="C607" s="5" t="s">
        <v>4452</v>
      </c>
      <c r="D607" s="5" t="s">
        <v>28</v>
      </c>
      <c r="E607" s="5" t="s">
        <v>4453</v>
      </c>
      <c r="F607" s="5" t="n">
        <v>2000237876</v>
      </c>
      <c r="G607" s="7" t="s">
        <v>4429</v>
      </c>
      <c r="H607" s="8" t="n">
        <v>425</v>
      </c>
    </row>
    <row r="608" customFormat="false" ht="15" hidden="false" customHeight="true" outlineLevel="0" collapsed="false">
      <c r="A608" s="5" t="n">
        <v>3009206145</v>
      </c>
      <c r="B608" s="6" t="s">
        <v>4525</v>
      </c>
      <c r="C608" s="5" t="s">
        <v>4452</v>
      </c>
      <c r="D608" s="5" t="s">
        <v>28</v>
      </c>
      <c r="E608" s="5" t="s">
        <v>4453</v>
      </c>
      <c r="F608" s="5" t="n">
        <v>2000237876</v>
      </c>
      <c r="G608" s="7" t="s">
        <v>4535</v>
      </c>
      <c r="H608" s="8" t="n">
        <v>352</v>
      </c>
    </row>
    <row r="609" customFormat="false" ht="15" hidden="false" customHeight="true" outlineLevel="0" collapsed="false">
      <c r="A609" s="5" t="n">
        <v>3007949647</v>
      </c>
      <c r="B609" s="6" t="s">
        <v>4539</v>
      </c>
      <c r="C609" s="5" t="s">
        <v>1668</v>
      </c>
      <c r="D609" s="5" t="s">
        <v>28</v>
      </c>
      <c r="E609" s="5" t="s">
        <v>1669</v>
      </c>
      <c r="F609" s="5" t="n">
        <v>2000250449</v>
      </c>
      <c r="G609" s="7" t="s">
        <v>4532</v>
      </c>
      <c r="H609" s="8" t="n">
        <v>1158</v>
      </c>
    </row>
    <row r="610" customFormat="false" ht="15" hidden="false" customHeight="true" outlineLevel="0" collapsed="false">
      <c r="A610" s="5" t="n">
        <v>3007067139</v>
      </c>
      <c r="B610" s="6" t="s">
        <v>4512</v>
      </c>
      <c r="C610" s="5" t="s">
        <v>1670</v>
      </c>
      <c r="D610" s="5" t="s">
        <v>28</v>
      </c>
      <c r="E610" s="5" t="s">
        <v>1671</v>
      </c>
      <c r="F610" s="5" t="n">
        <v>2000251836</v>
      </c>
      <c r="G610" s="7" t="s">
        <v>4524</v>
      </c>
      <c r="H610" s="8" t="n">
        <v>552</v>
      </c>
    </row>
    <row r="611" customFormat="false" ht="15" hidden="false" customHeight="true" outlineLevel="0" collapsed="false">
      <c r="A611" s="5" t="n">
        <v>3009258642</v>
      </c>
      <c r="B611" s="6" t="s">
        <v>4533</v>
      </c>
      <c r="C611" s="5" t="s">
        <v>1672</v>
      </c>
      <c r="D611" s="5" t="s">
        <v>28</v>
      </c>
      <c r="E611" s="5" t="s">
        <v>1673</v>
      </c>
      <c r="F611" s="5" t="n">
        <v>2000254317</v>
      </c>
      <c r="G611" s="7" t="s">
        <v>4529</v>
      </c>
      <c r="H611" s="8" t="n">
        <v>189</v>
      </c>
    </row>
    <row r="612" customFormat="false" ht="15" hidden="false" customHeight="true" outlineLevel="0" collapsed="false">
      <c r="A612" s="5" t="n">
        <v>3007923997</v>
      </c>
      <c r="B612" s="6" t="s">
        <v>4528</v>
      </c>
      <c r="C612" s="5" t="s">
        <v>4548</v>
      </c>
      <c r="D612" s="5" t="s">
        <v>28</v>
      </c>
      <c r="E612" s="5" t="s">
        <v>1675</v>
      </c>
      <c r="F612" s="5" t="n">
        <v>2000399559</v>
      </c>
      <c r="G612" s="7" t="s">
        <v>4529</v>
      </c>
      <c r="H612" s="8" t="n">
        <v>685</v>
      </c>
    </row>
    <row r="613" customFormat="false" ht="15" hidden="false" customHeight="true" outlineLevel="0" collapsed="false">
      <c r="A613" s="5" t="n">
        <v>3014691929</v>
      </c>
      <c r="B613" s="6" t="s">
        <v>4520</v>
      </c>
      <c r="C613" s="5" t="s">
        <v>1676</v>
      </c>
      <c r="D613" s="5" t="s">
        <v>28</v>
      </c>
      <c r="E613" s="5" t="s">
        <v>1675</v>
      </c>
      <c r="F613" s="5" t="n">
        <v>2000399561</v>
      </c>
      <c r="G613" s="7" t="s">
        <v>4538</v>
      </c>
      <c r="H613" s="8" t="n">
        <v>541</v>
      </c>
    </row>
    <row r="614" customFormat="false" ht="15" hidden="false" customHeight="true" outlineLevel="0" collapsed="false">
      <c r="A614" s="5" t="n">
        <v>3013754443</v>
      </c>
      <c r="B614" s="6" t="s">
        <v>4510</v>
      </c>
      <c r="C614" s="5" t="s">
        <v>1677</v>
      </c>
      <c r="D614" s="5" t="s">
        <v>28</v>
      </c>
      <c r="E614" s="5" t="s">
        <v>1678</v>
      </c>
      <c r="F614" s="5" t="n">
        <v>2000399813</v>
      </c>
      <c r="G614" s="7" t="s">
        <v>4540</v>
      </c>
      <c r="H614" s="8" t="n">
        <v>996</v>
      </c>
    </row>
    <row r="615" customFormat="false" ht="15" hidden="false" customHeight="true" outlineLevel="0" collapsed="false">
      <c r="A615" s="5" t="n">
        <v>3004774729</v>
      </c>
      <c r="B615" s="6" t="s">
        <v>4514</v>
      </c>
      <c r="C615" s="5" t="s">
        <v>1679</v>
      </c>
      <c r="D615" s="5" t="s">
        <v>28</v>
      </c>
      <c r="E615" s="5" t="s">
        <v>1680</v>
      </c>
      <c r="F615" s="5" t="n">
        <v>2000399909</v>
      </c>
      <c r="G615" s="7" t="s">
        <v>4532</v>
      </c>
      <c r="H615" s="8" t="n">
        <v>258</v>
      </c>
    </row>
    <row r="616" customFormat="false" ht="15" hidden="false" customHeight="true" outlineLevel="0" collapsed="false">
      <c r="A616" s="5" t="n">
        <v>3000975100</v>
      </c>
      <c r="B616" s="6" t="s">
        <v>4512</v>
      </c>
      <c r="C616" s="5" t="s">
        <v>1681</v>
      </c>
      <c r="D616" s="5" t="s">
        <v>28</v>
      </c>
      <c r="E616" s="5" t="s">
        <v>1682</v>
      </c>
      <c r="F616" s="5" t="n">
        <v>2000591653</v>
      </c>
      <c r="G616" s="7" t="s">
        <v>4513</v>
      </c>
      <c r="H616" s="8" t="n">
        <v>678</v>
      </c>
    </row>
    <row r="617" customFormat="false" ht="15" hidden="false" customHeight="true" outlineLevel="0" collapsed="false">
      <c r="A617" s="5" t="n">
        <v>3010968339</v>
      </c>
      <c r="B617" s="6" t="s">
        <v>4533</v>
      </c>
      <c r="C617" s="5" t="s">
        <v>1683</v>
      </c>
      <c r="D617" s="5" t="s">
        <v>28</v>
      </c>
      <c r="E617" s="5" t="s">
        <v>1684</v>
      </c>
      <c r="F617" s="5" t="n">
        <v>2001000015</v>
      </c>
      <c r="G617" s="7" t="s">
        <v>4529</v>
      </c>
      <c r="H617" s="8" t="n">
        <v>488</v>
      </c>
    </row>
    <row r="618" customFormat="false" ht="15" hidden="false" customHeight="true" outlineLevel="0" collapsed="false">
      <c r="A618" s="5" t="n">
        <v>5638829003</v>
      </c>
      <c r="B618" s="6" t="s">
        <v>4514</v>
      </c>
      <c r="C618" s="5" t="n">
        <v>739731</v>
      </c>
      <c r="D618" s="5" t="s">
        <v>74</v>
      </c>
      <c r="E618" s="5" t="s">
        <v>1685</v>
      </c>
      <c r="F618" s="5" t="n">
        <v>2000239131</v>
      </c>
      <c r="G618" s="7" t="s">
        <v>4515</v>
      </c>
      <c r="H618" s="8" t="n">
        <v>69</v>
      </c>
    </row>
    <row r="619" customFormat="false" ht="15" hidden="false" customHeight="true" outlineLevel="0" collapsed="false">
      <c r="A619" s="5" t="n">
        <v>2105591411</v>
      </c>
      <c r="B619" s="6" t="s">
        <v>4528</v>
      </c>
      <c r="C619" s="5" t="n">
        <v>1138275</v>
      </c>
      <c r="D619" s="5" t="s">
        <v>74</v>
      </c>
      <c r="E619" s="5" t="s">
        <v>1686</v>
      </c>
      <c r="F619" s="5" t="n">
        <v>2000240113</v>
      </c>
      <c r="G619" s="7" t="s">
        <v>4515</v>
      </c>
      <c r="H619" s="8" t="n">
        <v>411</v>
      </c>
    </row>
    <row r="620" customFormat="false" ht="15" hidden="false" customHeight="true" outlineLevel="0" collapsed="false">
      <c r="A620" s="5" t="n">
        <v>1278523846</v>
      </c>
      <c r="B620" s="6" t="s">
        <v>4510</v>
      </c>
      <c r="C620" s="5" t="n">
        <v>1152295</v>
      </c>
      <c r="D620" s="5" t="s">
        <v>74</v>
      </c>
      <c r="E620" s="5" t="s">
        <v>1687</v>
      </c>
      <c r="F620" s="5" t="n">
        <v>2000399695</v>
      </c>
      <c r="G620" s="7" t="s">
        <v>4540</v>
      </c>
      <c r="H620" s="8" t="n">
        <v>301</v>
      </c>
    </row>
    <row r="621" customFormat="false" ht="15" hidden="false" customHeight="true" outlineLevel="0" collapsed="false">
      <c r="A621" s="5" t="n">
        <v>7568698847</v>
      </c>
      <c r="B621" s="6" t="s">
        <v>4522</v>
      </c>
      <c r="C621" s="5" t="n">
        <v>1296717</v>
      </c>
      <c r="D621" s="5" t="s">
        <v>74</v>
      </c>
      <c r="E621" s="5" t="s">
        <v>1688</v>
      </c>
      <c r="F621" s="5" t="n">
        <v>2000399733</v>
      </c>
      <c r="G621" s="7" t="s">
        <v>4523</v>
      </c>
      <c r="H621" s="8" t="n">
        <v>227</v>
      </c>
    </row>
    <row r="622" customFormat="false" ht="15" hidden="false" customHeight="true" outlineLevel="0" collapsed="false">
      <c r="A622" s="5" t="s">
        <v>1689</v>
      </c>
      <c r="B622" s="6" t="s">
        <v>4525</v>
      </c>
      <c r="C622" s="5" t="s">
        <v>1690</v>
      </c>
      <c r="D622" s="5" t="s">
        <v>84</v>
      </c>
      <c r="E622" s="5" t="s">
        <v>1691</v>
      </c>
      <c r="F622" s="5" t="n">
        <v>2000591806</v>
      </c>
      <c r="G622" s="7" t="s">
        <v>4526</v>
      </c>
      <c r="H622" s="8" t="n">
        <v>99</v>
      </c>
    </row>
    <row r="623" customFormat="false" ht="15" hidden="false" customHeight="true" outlineLevel="0" collapsed="false">
      <c r="A623" s="5" t="s">
        <v>1692</v>
      </c>
      <c r="B623" s="6" t="s">
        <v>4512</v>
      </c>
      <c r="C623" s="5" t="s">
        <v>1693</v>
      </c>
      <c r="D623" s="5" t="s">
        <v>106</v>
      </c>
      <c r="E623" s="5" t="s">
        <v>1694</v>
      </c>
      <c r="F623" s="5" t="n">
        <v>2000163028</v>
      </c>
      <c r="G623" s="7" t="s">
        <v>4513</v>
      </c>
      <c r="H623" s="8" t="n">
        <v>531</v>
      </c>
    </row>
    <row r="624" customFormat="false" ht="15" hidden="false" customHeight="true" outlineLevel="0" collapsed="false">
      <c r="A624" s="5" t="s">
        <v>1695</v>
      </c>
      <c r="B624" s="6" t="s">
        <v>4512</v>
      </c>
      <c r="C624" s="5" t="s">
        <v>1696</v>
      </c>
      <c r="D624" s="5" t="s">
        <v>106</v>
      </c>
      <c r="E624" s="5" t="s">
        <v>1697</v>
      </c>
      <c r="F624" s="5" t="n">
        <v>2000165392</v>
      </c>
      <c r="G624" s="7" t="s">
        <v>4531</v>
      </c>
      <c r="H624" s="8" t="n">
        <v>62</v>
      </c>
    </row>
    <row r="625" customFormat="false" ht="15" hidden="false" customHeight="true" outlineLevel="0" collapsed="false">
      <c r="A625" s="5" t="s">
        <v>1698</v>
      </c>
      <c r="B625" s="6" t="s">
        <v>4520</v>
      </c>
      <c r="C625" s="5" t="s">
        <v>1699</v>
      </c>
      <c r="D625" s="5" t="s">
        <v>106</v>
      </c>
      <c r="E625" s="5" t="s">
        <v>1700</v>
      </c>
      <c r="F625" s="5" t="n">
        <v>2000220126</v>
      </c>
      <c r="G625" s="7" t="s">
        <v>4521</v>
      </c>
      <c r="H625" s="8" t="n">
        <v>973</v>
      </c>
    </row>
    <row r="626" customFormat="false" ht="15" hidden="false" customHeight="true" outlineLevel="0" collapsed="false">
      <c r="A626" s="5" t="s">
        <v>1701</v>
      </c>
      <c r="B626" s="6" t="s">
        <v>4518</v>
      </c>
      <c r="C626" s="5" t="s">
        <v>1702</v>
      </c>
      <c r="D626" s="5" t="s">
        <v>106</v>
      </c>
      <c r="E626" s="5" t="s">
        <v>1703</v>
      </c>
      <c r="F626" s="5" t="n">
        <v>2000254046</v>
      </c>
      <c r="G626" s="7" t="s">
        <v>4519</v>
      </c>
      <c r="H626" s="8" t="n">
        <v>1345</v>
      </c>
    </row>
    <row r="627" customFormat="false" ht="15" hidden="false" customHeight="true" outlineLevel="0" collapsed="false">
      <c r="A627" s="5" t="s">
        <v>1704</v>
      </c>
      <c r="B627" s="6" t="s">
        <v>4514</v>
      </c>
      <c r="C627" s="5" t="s">
        <v>1705</v>
      </c>
      <c r="D627" s="5" t="s">
        <v>106</v>
      </c>
      <c r="E627" s="5" t="s">
        <v>1706</v>
      </c>
      <c r="F627" s="5" t="n">
        <v>2000591630</v>
      </c>
      <c r="G627" s="7" t="s">
        <v>4515</v>
      </c>
      <c r="H627" s="8" t="n">
        <v>1121</v>
      </c>
    </row>
    <row r="628" customFormat="false" ht="15" hidden="false" customHeight="true" outlineLevel="0" collapsed="false">
      <c r="A628" s="5" t="s">
        <v>1707</v>
      </c>
      <c r="B628" s="6" t="s">
        <v>4512</v>
      </c>
      <c r="C628" s="5" t="s">
        <v>1708</v>
      </c>
      <c r="D628" s="5" t="s">
        <v>106</v>
      </c>
      <c r="E628" s="5" t="s">
        <v>1709</v>
      </c>
      <c r="F628" s="5" t="n">
        <v>2000591659</v>
      </c>
      <c r="G628" s="7" t="s">
        <v>4531</v>
      </c>
      <c r="H628" s="8" t="n">
        <v>450</v>
      </c>
    </row>
    <row r="629" customFormat="false" ht="15" hidden="false" customHeight="true" outlineLevel="0" collapsed="false">
      <c r="A629" s="5" t="s">
        <v>1710</v>
      </c>
      <c r="B629" s="6" t="s">
        <v>4533</v>
      </c>
      <c r="C629" s="5" t="n">
        <v>801654</v>
      </c>
      <c r="D629" s="5" t="s">
        <v>130</v>
      </c>
      <c r="E629" s="5" t="s">
        <v>1711</v>
      </c>
      <c r="F629" s="5" t="n">
        <v>2000591436</v>
      </c>
      <c r="G629" s="7" t="s">
        <v>4536</v>
      </c>
      <c r="H629" s="8" t="n">
        <v>0</v>
      </c>
    </row>
    <row r="630" customFormat="false" ht="15" hidden="false" customHeight="true" outlineLevel="0" collapsed="false">
      <c r="A630" s="5" t="s">
        <v>1712</v>
      </c>
      <c r="B630" s="6" t="s">
        <v>4525</v>
      </c>
      <c r="C630" s="5" t="s">
        <v>1713</v>
      </c>
      <c r="D630" s="5" t="s">
        <v>133</v>
      </c>
      <c r="E630" s="5" t="s">
        <v>1714</v>
      </c>
      <c r="F630" s="5" t="n">
        <v>2000067003</v>
      </c>
      <c r="G630" s="7" t="s">
        <v>4526</v>
      </c>
      <c r="H630" s="8" t="n">
        <v>291</v>
      </c>
    </row>
    <row r="631" customFormat="false" ht="15" hidden="false" customHeight="true" outlineLevel="0" collapsed="false">
      <c r="A631" s="5" t="s">
        <v>1715</v>
      </c>
      <c r="B631" s="6" t="s">
        <v>4539</v>
      </c>
      <c r="C631" s="5" t="n">
        <v>426920</v>
      </c>
      <c r="D631" s="5" t="s">
        <v>133</v>
      </c>
      <c r="E631" s="5" t="s">
        <v>1716</v>
      </c>
      <c r="F631" s="5" t="n">
        <v>2000207452</v>
      </c>
      <c r="G631" s="7" t="s">
        <v>4532</v>
      </c>
      <c r="H631" s="8" t="n">
        <v>354</v>
      </c>
    </row>
    <row r="632" customFormat="false" ht="15" hidden="false" customHeight="true" outlineLevel="0" collapsed="false">
      <c r="A632" s="5" t="s">
        <v>1717</v>
      </c>
      <c r="B632" s="6" t="s">
        <v>4520</v>
      </c>
      <c r="C632" s="5" t="s">
        <v>1718</v>
      </c>
      <c r="D632" s="5" t="s">
        <v>133</v>
      </c>
      <c r="E632" s="5" t="s">
        <v>1719</v>
      </c>
      <c r="F632" s="5" t="n">
        <v>2000207656</v>
      </c>
      <c r="G632" s="7" t="s">
        <v>4511</v>
      </c>
      <c r="H632" s="8" t="n">
        <v>349</v>
      </c>
    </row>
    <row r="633" customFormat="false" ht="15" hidden="false" customHeight="true" outlineLevel="0" collapsed="false">
      <c r="A633" s="5" t="s">
        <v>1720</v>
      </c>
      <c r="B633" s="6" t="s">
        <v>4525</v>
      </c>
      <c r="C633" s="5" t="s">
        <v>1721</v>
      </c>
      <c r="D633" s="5" t="s">
        <v>133</v>
      </c>
      <c r="E633" s="5" t="s">
        <v>1722</v>
      </c>
      <c r="F633" s="5" t="n">
        <v>2000207663</v>
      </c>
      <c r="G633" s="7" t="s">
        <v>4527</v>
      </c>
      <c r="H633" s="8" t="n">
        <v>411</v>
      </c>
    </row>
    <row r="634" customFormat="false" ht="15" hidden="false" customHeight="true" outlineLevel="0" collapsed="false">
      <c r="A634" s="5" t="s">
        <v>1723</v>
      </c>
      <c r="B634" s="6" t="s">
        <v>4512</v>
      </c>
      <c r="C634" s="5" t="s">
        <v>1724</v>
      </c>
      <c r="D634" s="5" t="s">
        <v>133</v>
      </c>
      <c r="E634" s="5" t="s">
        <v>1725</v>
      </c>
      <c r="F634" s="5" t="n">
        <v>2000207895</v>
      </c>
      <c r="G634" s="7" t="s">
        <v>4513</v>
      </c>
      <c r="H634" s="8" t="n">
        <v>134</v>
      </c>
    </row>
    <row r="635" customFormat="false" ht="15" hidden="false" customHeight="true" outlineLevel="0" collapsed="false">
      <c r="A635" s="5" t="s">
        <v>1726</v>
      </c>
      <c r="B635" s="6" t="s">
        <v>4512</v>
      </c>
      <c r="C635" s="5" t="s">
        <v>1727</v>
      </c>
      <c r="D635" s="5" t="s">
        <v>133</v>
      </c>
      <c r="E635" s="5" t="s">
        <v>1728</v>
      </c>
      <c r="F635" s="5" t="n">
        <v>2000572901</v>
      </c>
      <c r="G635" s="7" t="s">
        <v>4513</v>
      </c>
      <c r="H635" s="8" t="n">
        <v>437</v>
      </c>
    </row>
    <row r="636" customFormat="false" ht="15" hidden="false" customHeight="true" outlineLevel="0" collapsed="false">
      <c r="A636" s="5" t="s">
        <v>1729</v>
      </c>
      <c r="B636" s="6" t="s">
        <v>4528</v>
      </c>
      <c r="C636" s="5" t="s">
        <v>1730</v>
      </c>
      <c r="D636" s="5" t="s">
        <v>165</v>
      </c>
      <c r="E636" s="5" t="s">
        <v>1731</v>
      </c>
      <c r="F636" s="5" t="n">
        <v>2000220299</v>
      </c>
      <c r="G636" s="7" t="s">
        <v>4534</v>
      </c>
      <c r="H636" s="8" t="n">
        <v>463</v>
      </c>
    </row>
    <row r="637" customFormat="false" ht="15" hidden="false" customHeight="true" outlineLevel="0" collapsed="false">
      <c r="A637" s="5" t="s">
        <v>1732</v>
      </c>
      <c r="B637" s="6" t="s">
        <v>4520</v>
      </c>
      <c r="C637" s="5" t="s">
        <v>1733</v>
      </c>
      <c r="D637" s="5" t="s">
        <v>165</v>
      </c>
      <c r="E637" s="5" t="s">
        <v>1734</v>
      </c>
      <c r="F637" s="5" t="n">
        <v>2000590494</v>
      </c>
      <c r="G637" s="7" t="s">
        <v>4517</v>
      </c>
      <c r="H637" s="8" t="n">
        <v>875</v>
      </c>
    </row>
    <row r="638" customFormat="false" ht="15" hidden="false" customHeight="true" outlineLevel="0" collapsed="false">
      <c r="A638" s="5" t="s">
        <v>1735</v>
      </c>
      <c r="B638" s="6" t="s">
        <v>4520</v>
      </c>
      <c r="C638" s="5" t="s">
        <v>1736</v>
      </c>
      <c r="D638" s="5" t="s">
        <v>165</v>
      </c>
      <c r="E638" s="5" t="s">
        <v>1737</v>
      </c>
      <c r="F638" s="5" t="n">
        <v>2000591304</v>
      </c>
      <c r="G638" s="7" t="s">
        <v>4538</v>
      </c>
      <c r="H638" s="8" t="n">
        <v>697</v>
      </c>
    </row>
    <row r="639" customFormat="false" ht="15" hidden="false" customHeight="true" outlineLevel="0" collapsed="false">
      <c r="A639" s="5" t="s">
        <v>1738</v>
      </c>
      <c r="B639" s="6" t="s">
        <v>4518</v>
      </c>
      <c r="C639" s="5" t="s">
        <v>1739</v>
      </c>
      <c r="D639" s="5" t="s">
        <v>1740</v>
      </c>
      <c r="E639" s="5" t="s">
        <v>1741</v>
      </c>
      <c r="F639" s="5" t="n">
        <v>2000219871</v>
      </c>
      <c r="G639" s="7" t="s">
        <v>4519</v>
      </c>
      <c r="H639" s="8" t="n">
        <v>636</v>
      </c>
    </row>
    <row r="640" customFormat="false" ht="15" hidden="false" customHeight="true" outlineLevel="0" collapsed="false">
      <c r="A640" s="5" t="s">
        <v>1742</v>
      </c>
      <c r="B640" s="6" t="s">
        <v>4520</v>
      </c>
      <c r="C640" s="5" t="s">
        <v>1743</v>
      </c>
      <c r="D640" s="5" t="s">
        <v>169</v>
      </c>
      <c r="E640" s="5" t="s">
        <v>1744</v>
      </c>
      <c r="F640" s="5" t="n">
        <v>2000003266</v>
      </c>
      <c r="G640" s="7" t="s">
        <v>4538</v>
      </c>
      <c r="H640" s="8" t="n">
        <v>622</v>
      </c>
    </row>
    <row r="641" customFormat="false" ht="15" hidden="false" customHeight="true" outlineLevel="0" collapsed="false">
      <c r="A641" s="5" t="s">
        <v>1745</v>
      </c>
      <c r="B641" s="6" t="s">
        <v>4520</v>
      </c>
      <c r="C641" s="5" t="n">
        <v>134867</v>
      </c>
      <c r="D641" s="5" t="s">
        <v>169</v>
      </c>
      <c r="E641" s="5" t="s">
        <v>1746</v>
      </c>
      <c r="F641" s="5" t="n">
        <v>2000078014</v>
      </c>
      <c r="G641" s="7" t="s">
        <v>4521</v>
      </c>
      <c r="H641" s="8" t="n">
        <v>442</v>
      </c>
    </row>
    <row r="642" customFormat="false" ht="15" hidden="false" customHeight="true" outlineLevel="0" collapsed="false">
      <c r="A642" s="5" t="s">
        <v>1747</v>
      </c>
      <c r="B642" s="6" t="s">
        <v>4510</v>
      </c>
      <c r="C642" s="5" t="n">
        <v>166144</v>
      </c>
      <c r="D642" s="5" t="s">
        <v>169</v>
      </c>
      <c r="E642" s="5" t="s">
        <v>1748</v>
      </c>
      <c r="F642" s="5" t="n">
        <v>2000078084</v>
      </c>
      <c r="G642" s="7" t="s">
        <v>4537</v>
      </c>
      <c r="H642" s="8" t="n">
        <v>286</v>
      </c>
    </row>
    <row r="643" customFormat="false" ht="15" hidden="false" customHeight="true" outlineLevel="0" collapsed="false">
      <c r="A643" s="5" t="s">
        <v>1749</v>
      </c>
      <c r="B643" s="6" t="s">
        <v>4533</v>
      </c>
      <c r="C643" s="5" t="s">
        <v>1750</v>
      </c>
      <c r="D643" s="5" t="s">
        <v>169</v>
      </c>
      <c r="E643" s="5" t="s">
        <v>1751</v>
      </c>
      <c r="F643" s="5" t="n">
        <v>2000081071</v>
      </c>
      <c r="G643" s="7" t="s">
        <v>4529</v>
      </c>
      <c r="H643" s="8" t="n">
        <v>410</v>
      </c>
    </row>
    <row r="644" customFormat="false" ht="15" hidden="false" customHeight="true" outlineLevel="0" collapsed="false">
      <c r="A644" s="5" t="s">
        <v>1752</v>
      </c>
      <c r="B644" s="6" t="s">
        <v>4510</v>
      </c>
      <c r="C644" s="5" t="s">
        <v>1753</v>
      </c>
      <c r="D644" s="5" t="s">
        <v>169</v>
      </c>
      <c r="E644" s="5" t="s">
        <v>1754</v>
      </c>
      <c r="F644" s="5" t="n">
        <v>2000081465</v>
      </c>
      <c r="G644" s="7" t="s">
        <v>4540</v>
      </c>
      <c r="H644" s="8" t="n">
        <v>338</v>
      </c>
    </row>
    <row r="645" customFormat="false" ht="15" hidden="false" customHeight="true" outlineLevel="0" collapsed="false">
      <c r="A645" s="5" t="s">
        <v>1755</v>
      </c>
      <c r="B645" s="6" t="s">
        <v>4533</v>
      </c>
      <c r="C645" s="5" t="s">
        <v>1756</v>
      </c>
      <c r="D645" s="5" t="s">
        <v>169</v>
      </c>
      <c r="E645" s="5" t="s">
        <v>1757</v>
      </c>
      <c r="F645" s="5" t="n">
        <v>2000199314</v>
      </c>
      <c r="G645" s="7" t="s">
        <v>4536</v>
      </c>
      <c r="H645" s="8" t="n">
        <v>893</v>
      </c>
    </row>
    <row r="646" customFormat="false" ht="15" hidden="false" customHeight="true" outlineLevel="0" collapsed="false">
      <c r="A646" s="5" t="s">
        <v>1758</v>
      </c>
      <c r="B646" s="6" t="s">
        <v>4520</v>
      </c>
      <c r="C646" s="5" t="s">
        <v>1759</v>
      </c>
      <c r="D646" s="5" t="s">
        <v>169</v>
      </c>
      <c r="E646" s="5" t="s">
        <v>1760</v>
      </c>
      <c r="F646" s="5" t="n">
        <v>2000205966</v>
      </c>
      <c r="G646" s="7" t="s">
        <v>4521</v>
      </c>
      <c r="H646" s="8" t="n">
        <v>835</v>
      </c>
    </row>
    <row r="647" customFormat="false" ht="15" hidden="false" customHeight="true" outlineLevel="0" collapsed="false">
      <c r="A647" s="5" t="s">
        <v>1761</v>
      </c>
      <c r="B647" s="6" t="s">
        <v>4533</v>
      </c>
      <c r="C647" s="5" t="s">
        <v>1762</v>
      </c>
      <c r="D647" s="5" t="s">
        <v>169</v>
      </c>
      <c r="E647" s="5" t="s">
        <v>1763</v>
      </c>
      <c r="F647" s="5" t="n">
        <v>2000219372</v>
      </c>
      <c r="G647" s="7" t="s">
        <v>4536</v>
      </c>
      <c r="H647" s="8" t="n">
        <v>533</v>
      </c>
    </row>
    <row r="648" customFormat="false" ht="15" hidden="false" customHeight="true" outlineLevel="0" collapsed="false">
      <c r="A648" s="5" t="s">
        <v>1764</v>
      </c>
      <c r="B648" s="6" t="s">
        <v>4510</v>
      </c>
      <c r="C648" s="5" t="s">
        <v>1765</v>
      </c>
      <c r="D648" s="5" t="s">
        <v>169</v>
      </c>
      <c r="E648" s="5" t="s">
        <v>1766</v>
      </c>
      <c r="F648" s="5" t="n">
        <v>2000219403</v>
      </c>
      <c r="G648" s="7" t="s">
        <v>4537</v>
      </c>
      <c r="H648" s="8" t="n">
        <v>421</v>
      </c>
    </row>
    <row r="649" customFormat="false" ht="15" hidden="false" customHeight="true" outlineLevel="0" collapsed="false">
      <c r="A649" s="5" t="s">
        <v>1767</v>
      </c>
      <c r="B649" s="6" t="s">
        <v>4520</v>
      </c>
      <c r="C649" s="5" t="s">
        <v>1768</v>
      </c>
      <c r="D649" s="5" t="s">
        <v>169</v>
      </c>
      <c r="E649" s="5" t="s">
        <v>1769</v>
      </c>
      <c r="F649" s="5" t="n">
        <v>2000535024</v>
      </c>
      <c r="G649" s="7" t="s">
        <v>4538</v>
      </c>
      <c r="H649" s="8" t="n">
        <v>959</v>
      </c>
    </row>
    <row r="650" customFormat="false" ht="15" hidden="false" customHeight="true" outlineLevel="0" collapsed="false">
      <c r="A650" s="5" t="s">
        <v>1770</v>
      </c>
      <c r="B650" s="6" t="s">
        <v>4510</v>
      </c>
      <c r="C650" s="5" t="s">
        <v>1771</v>
      </c>
      <c r="D650" s="5" t="s">
        <v>169</v>
      </c>
      <c r="E650" s="5" t="s">
        <v>1772</v>
      </c>
      <c r="F650" s="5" t="n">
        <v>2000591492</v>
      </c>
      <c r="G650" s="7" t="s">
        <v>4537</v>
      </c>
      <c r="H650" s="8" t="n">
        <v>400</v>
      </c>
    </row>
    <row r="651" customFormat="false" ht="15" hidden="false" customHeight="true" outlineLevel="0" collapsed="false">
      <c r="A651" s="5" t="s">
        <v>1773</v>
      </c>
      <c r="B651" s="6" t="s">
        <v>4510</v>
      </c>
      <c r="C651" s="5" t="s">
        <v>1774</v>
      </c>
      <c r="D651" s="5" t="s">
        <v>169</v>
      </c>
      <c r="E651" s="5" t="s">
        <v>1775</v>
      </c>
      <c r="F651" s="5" t="n">
        <v>2000591907</v>
      </c>
      <c r="G651" s="7" t="s">
        <v>4511</v>
      </c>
      <c r="H651" s="8" t="n">
        <v>436</v>
      </c>
    </row>
    <row r="652" customFormat="false" ht="15" hidden="false" customHeight="true" outlineLevel="0" collapsed="false">
      <c r="A652" s="5" t="s">
        <v>1776</v>
      </c>
      <c r="B652" s="6" t="s">
        <v>4510</v>
      </c>
      <c r="C652" s="5" t="s">
        <v>1777</v>
      </c>
      <c r="D652" s="5" t="s">
        <v>169</v>
      </c>
      <c r="E652" s="5" t="s">
        <v>1778</v>
      </c>
      <c r="F652" s="5" t="n">
        <v>2000591922</v>
      </c>
      <c r="G652" s="7" t="s">
        <v>4540</v>
      </c>
      <c r="H652" s="8" t="n">
        <v>663</v>
      </c>
    </row>
    <row r="653" customFormat="false" ht="15" hidden="false" customHeight="true" outlineLevel="0" collapsed="false">
      <c r="A653" s="5" t="s">
        <v>1779</v>
      </c>
      <c r="B653" s="6" t="s">
        <v>4518</v>
      </c>
      <c r="C653" s="5" t="s">
        <v>1780</v>
      </c>
      <c r="D653" s="5" t="s">
        <v>169</v>
      </c>
      <c r="E653" s="5" t="s">
        <v>1781</v>
      </c>
      <c r="F653" s="5" t="n">
        <v>2000591948</v>
      </c>
      <c r="G653" s="7" t="s">
        <v>4519</v>
      </c>
      <c r="H653" s="8" t="n">
        <v>777</v>
      </c>
    </row>
    <row r="654" customFormat="false" ht="15" hidden="false" customHeight="true" outlineLevel="0" collapsed="false">
      <c r="A654" s="5" t="s">
        <v>1782</v>
      </c>
      <c r="B654" s="6" t="s">
        <v>4520</v>
      </c>
      <c r="C654" s="5" t="s">
        <v>1783</v>
      </c>
      <c r="D654" s="5" t="s">
        <v>169</v>
      </c>
      <c r="E654" s="5" t="s">
        <v>1784</v>
      </c>
      <c r="F654" s="5" t="n">
        <v>2000592117</v>
      </c>
      <c r="G654" s="7" t="s">
        <v>4521</v>
      </c>
      <c r="H654" s="8" t="n">
        <v>433</v>
      </c>
    </row>
    <row r="655" customFormat="false" ht="15" hidden="false" customHeight="true" outlineLevel="0" collapsed="false">
      <c r="A655" s="5" t="s">
        <v>1785</v>
      </c>
      <c r="B655" s="6" t="s">
        <v>4518</v>
      </c>
      <c r="C655" s="5" t="s">
        <v>1786</v>
      </c>
      <c r="D655" s="5" t="s">
        <v>169</v>
      </c>
      <c r="E655" s="5" t="s">
        <v>1787</v>
      </c>
      <c r="F655" s="5" t="n">
        <v>2001000119</v>
      </c>
      <c r="G655" s="7" t="s">
        <v>4519</v>
      </c>
      <c r="H655" s="8" t="n">
        <v>730</v>
      </c>
    </row>
    <row r="656" customFormat="false" ht="15" hidden="false" customHeight="true" outlineLevel="0" collapsed="false">
      <c r="A656" s="5" t="s">
        <v>1788</v>
      </c>
      <c r="B656" s="6" t="s">
        <v>4520</v>
      </c>
      <c r="C656" s="5" t="s">
        <v>1789</v>
      </c>
      <c r="D656" s="5" t="s">
        <v>246</v>
      </c>
      <c r="E656" s="5" t="s">
        <v>1790</v>
      </c>
      <c r="F656" s="5" t="n">
        <v>2000139321</v>
      </c>
      <c r="G656" s="7" t="s">
        <v>4538</v>
      </c>
      <c r="H656" s="8" t="n">
        <v>1468</v>
      </c>
    </row>
    <row r="657" customFormat="false" ht="15" hidden="false" customHeight="true" outlineLevel="0" collapsed="false">
      <c r="A657" s="5" t="s">
        <v>1791</v>
      </c>
      <c r="B657" s="6" t="s">
        <v>4514</v>
      </c>
      <c r="C657" s="5" t="s">
        <v>1792</v>
      </c>
      <c r="D657" s="5" t="s">
        <v>246</v>
      </c>
      <c r="E657" s="5" t="s">
        <v>1793</v>
      </c>
      <c r="F657" s="5" t="n">
        <v>2000145356</v>
      </c>
      <c r="G657" s="7" t="s">
        <v>4534</v>
      </c>
      <c r="H657" s="8" t="n">
        <v>609</v>
      </c>
    </row>
    <row r="658" customFormat="false" ht="15" hidden="false" customHeight="true" outlineLevel="0" collapsed="false">
      <c r="A658" s="5" t="s">
        <v>1794</v>
      </c>
      <c r="B658" s="6" t="s">
        <v>4539</v>
      </c>
      <c r="C658" s="5" t="n">
        <v>1.69E+053</v>
      </c>
      <c r="D658" s="5" t="s">
        <v>246</v>
      </c>
      <c r="E658" s="5" t="s">
        <v>1795</v>
      </c>
      <c r="F658" s="5" t="n">
        <v>2000591306</v>
      </c>
      <c r="G658" s="7" t="s">
        <v>4532</v>
      </c>
      <c r="H658" s="8" t="n">
        <v>660</v>
      </c>
    </row>
    <row r="659" customFormat="false" ht="15" hidden="false" customHeight="true" outlineLevel="0" collapsed="false">
      <c r="A659" s="5" t="s">
        <v>1796</v>
      </c>
      <c r="B659" s="6" t="s">
        <v>4525</v>
      </c>
      <c r="C659" s="5" t="s">
        <v>1797</v>
      </c>
      <c r="D659" s="5" t="s">
        <v>262</v>
      </c>
      <c r="E659" s="5" t="s">
        <v>1798</v>
      </c>
      <c r="F659" s="5" t="n">
        <v>2000012348</v>
      </c>
      <c r="G659" s="7" t="s">
        <v>4527</v>
      </c>
      <c r="H659" s="8" t="n">
        <v>291</v>
      </c>
    </row>
    <row r="660" customFormat="false" ht="15" hidden="false" customHeight="true" outlineLevel="0" collapsed="false">
      <c r="A660" s="5" t="s">
        <v>1799</v>
      </c>
      <c r="B660" s="6" t="s">
        <v>4512</v>
      </c>
      <c r="C660" s="5" t="s">
        <v>1800</v>
      </c>
      <c r="D660" s="5" t="s">
        <v>262</v>
      </c>
      <c r="E660" s="5" t="s">
        <v>1801</v>
      </c>
      <c r="F660" s="5" t="n">
        <v>2000013942</v>
      </c>
      <c r="G660" s="7" t="s">
        <v>4517</v>
      </c>
      <c r="H660" s="8" t="n">
        <v>143</v>
      </c>
    </row>
    <row r="661" customFormat="false" ht="15" hidden="false" customHeight="true" outlineLevel="0" collapsed="false">
      <c r="A661" s="5" t="s">
        <v>1802</v>
      </c>
      <c r="B661" s="6" t="s">
        <v>4514</v>
      </c>
      <c r="C661" s="5" t="s">
        <v>1803</v>
      </c>
      <c r="D661" s="5" t="s">
        <v>262</v>
      </c>
      <c r="E661" s="5" t="s">
        <v>1804</v>
      </c>
      <c r="F661" s="5" t="n">
        <v>2000039511</v>
      </c>
      <c r="G661" s="7" t="s">
        <v>4515</v>
      </c>
      <c r="H661" s="8" t="n">
        <v>79</v>
      </c>
    </row>
    <row r="662" customFormat="false" ht="15" hidden="false" customHeight="true" outlineLevel="0" collapsed="false">
      <c r="A662" s="5" t="s">
        <v>1805</v>
      </c>
      <c r="B662" s="6" t="s">
        <v>4510</v>
      </c>
      <c r="C662" s="5" t="n">
        <v>217052</v>
      </c>
      <c r="D662" s="5" t="s">
        <v>262</v>
      </c>
      <c r="E662" s="5" t="s">
        <v>1806</v>
      </c>
      <c r="F662" s="5" t="n">
        <v>2000069724</v>
      </c>
      <c r="G662" s="7" t="s">
        <v>4540</v>
      </c>
      <c r="H662" s="8" t="n">
        <v>528</v>
      </c>
    </row>
    <row r="663" customFormat="false" ht="15" hidden="false" customHeight="true" outlineLevel="0" collapsed="false">
      <c r="A663" s="5" t="s">
        <v>1807</v>
      </c>
      <c r="B663" s="6" t="s">
        <v>4525</v>
      </c>
      <c r="C663" s="5" t="n">
        <v>215408</v>
      </c>
      <c r="D663" s="5" t="s">
        <v>262</v>
      </c>
      <c r="E663" s="5" t="s">
        <v>1808</v>
      </c>
      <c r="F663" s="5" t="n">
        <v>2000073922</v>
      </c>
      <c r="G663" s="7" t="s">
        <v>4535</v>
      </c>
      <c r="H663" s="8" t="n">
        <v>205</v>
      </c>
    </row>
    <row r="664" customFormat="false" ht="15" hidden="false" customHeight="true" outlineLevel="0" collapsed="false">
      <c r="A664" s="5" t="s">
        <v>1809</v>
      </c>
      <c r="B664" s="6" t="s">
        <v>4518</v>
      </c>
      <c r="C664" s="5" t="n">
        <v>945791</v>
      </c>
      <c r="D664" s="5" t="s">
        <v>262</v>
      </c>
      <c r="E664" s="5" t="s">
        <v>1810</v>
      </c>
      <c r="F664" s="5" t="n">
        <v>2000074110</v>
      </c>
      <c r="G664" s="7" t="s">
        <v>4519</v>
      </c>
      <c r="H664" s="8" t="n">
        <v>1282</v>
      </c>
    </row>
    <row r="665" customFormat="false" ht="15" hidden="false" customHeight="true" outlineLevel="0" collapsed="false">
      <c r="A665" s="5" t="s">
        <v>1811</v>
      </c>
      <c r="B665" s="6" t="s">
        <v>4522</v>
      </c>
      <c r="C665" s="5" t="n">
        <v>298259</v>
      </c>
      <c r="D665" s="5" t="s">
        <v>262</v>
      </c>
      <c r="E665" s="5" t="s">
        <v>1812</v>
      </c>
      <c r="F665" s="5" t="n">
        <v>2000074153</v>
      </c>
      <c r="G665" s="7" t="s">
        <v>4523</v>
      </c>
      <c r="H665" s="8" t="n">
        <v>475</v>
      </c>
    </row>
    <row r="666" customFormat="false" ht="15" hidden="false" customHeight="true" outlineLevel="0" collapsed="false">
      <c r="A666" s="5" t="s">
        <v>1813</v>
      </c>
      <c r="B666" s="6" t="s">
        <v>4533</v>
      </c>
      <c r="C666" s="5" t="n">
        <v>511459</v>
      </c>
      <c r="D666" s="5" t="s">
        <v>262</v>
      </c>
      <c r="E666" s="5" t="s">
        <v>1814</v>
      </c>
      <c r="F666" s="5" t="n">
        <v>2000074306</v>
      </c>
      <c r="G666" s="7" t="s">
        <v>4536</v>
      </c>
      <c r="H666" s="8" t="n">
        <v>104</v>
      </c>
    </row>
    <row r="667" customFormat="false" ht="15" hidden="false" customHeight="true" outlineLevel="0" collapsed="false">
      <c r="A667" s="5" t="s">
        <v>1815</v>
      </c>
      <c r="B667" s="6" t="s">
        <v>4533</v>
      </c>
      <c r="C667" s="5" t="s">
        <v>1816</v>
      </c>
      <c r="D667" s="5" t="s">
        <v>262</v>
      </c>
      <c r="E667" s="5" t="s">
        <v>1817</v>
      </c>
      <c r="F667" s="5" t="n">
        <v>2000074323</v>
      </c>
      <c r="G667" s="7" t="s">
        <v>4529</v>
      </c>
      <c r="H667" s="8" t="n">
        <v>415</v>
      </c>
    </row>
    <row r="668" customFormat="false" ht="15" hidden="false" customHeight="true" outlineLevel="0" collapsed="false">
      <c r="A668" s="5" t="s">
        <v>1818</v>
      </c>
      <c r="B668" s="6" t="s">
        <v>4510</v>
      </c>
      <c r="C668" s="5" t="s">
        <v>1819</v>
      </c>
      <c r="D668" s="5" t="s">
        <v>262</v>
      </c>
      <c r="E668" s="5" t="s">
        <v>1820</v>
      </c>
      <c r="F668" s="5" t="n">
        <v>2000074456</v>
      </c>
      <c r="G668" s="7" t="s">
        <v>4537</v>
      </c>
      <c r="H668" s="8" t="n">
        <v>694</v>
      </c>
    </row>
    <row r="669" customFormat="false" ht="15" hidden="false" customHeight="true" outlineLevel="0" collapsed="false">
      <c r="A669" s="5" t="s">
        <v>1821</v>
      </c>
      <c r="B669" s="6" t="s">
        <v>4520</v>
      </c>
      <c r="C669" s="5" t="s">
        <v>1822</v>
      </c>
      <c r="D669" s="5" t="s">
        <v>262</v>
      </c>
      <c r="E669" s="5" t="s">
        <v>1823</v>
      </c>
      <c r="F669" s="5" t="n">
        <v>2000075967</v>
      </c>
      <c r="G669" s="7" t="s">
        <v>4521</v>
      </c>
      <c r="H669" s="8" t="n">
        <v>408</v>
      </c>
    </row>
    <row r="670" customFormat="false" ht="15" hidden="false" customHeight="true" outlineLevel="0" collapsed="false">
      <c r="A670" s="5" t="s">
        <v>1827</v>
      </c>
      <c r="B670" s="6" t="s">
        <v>4512</v>
      </c>
      <c r="C670" s="5" t="n">
        <v>72581</v>
      </c>
      <c r="D670" s="5" t="s">
        <v>262</v>
      </c>
      <c r="E670" s="5" t="s">
        <v>1828</v>
      </c>
      <c r="F670" s="5" t="n">
        <v>2000088949</v>
      </c>
      <c r="G670" s="7" t="s">
        <v>4516</v>
      </c>
      <c r="H670" s="8" t="n">
        <v>451</v>
      </c>
    </row>
    <row r="671" customFormat="false" ht="15" hidden="false" customHeight="true" outlineLevel="0" collapsed="false">
      <c r="A671" s="5" t="s">
        <v>1829</v>
      </c>
      <c r="B671" s="6" t="s">
        <v>4525</v>
      </c>
      <c r="C671" s="5" t="n">
        <v>314843</v>
      </c>
      <c r="D671" s="5" t="s">
        <v>262</v>
      </c>
      <c r="E671" s="5" t="s">
        <v>1830</v>
      </c>
      <c r="F671" s="5" t="n">
        <v>2000094267</v>
      </c>
      <c r="G671" s="7" t="s">
        <v>4530</v>
      </c>
      <c r="H671" s="8" t="n">
        <v>373</v>
      </c>
    </row>
    <row r="672" customFormat="false" ht="15" hidden="false" customHeight="true" outlineLevel="0" collapsed="false">
      <c r="A672" s="5" t="s">
        <v>1831</v>
      </c>
      <c r="B672" s="6" t="s">
        <v>4510</v>
      </c>
      <c r="C672" s="5" t="s">
        <v>1832</v>
      </c>
      <c r="D672" s="5" t="s">
        <v>262</v>
      </c>
      <c r="E672" s="5" t="s">
        <v>1833</v>
      </c>
      <c r="F672" s="5" t="n">
        <v>2000104135</v>
      </c>
      <c r="G672" s="7" t="s">
        <v>4540</v>
      </c>
      <c r="H672" s="8" t="n">
        <v>318</v>
      </c>
    </row>
    <row r="673" customFormat="false" ht="15" hidden="false" customHeight="true" outlineLevel="0" collapsed="false">
      <c r="A673" s="5" t="s">
        <v>1834</v>
      </c>
      <c r="B673" s="6" t="s">
        <v>4539</v>
      </c>
      <c r="C673" s="5" t="n">
        <v>254081</v>
      </c>
      <c r="D673" s="5" t="s">
        <v>262</v>
      </c>
      <c r="E673" s="5" t="s">
        <v>1835</v>
      </c>
      <c r="F673" s="5" t="n">
        <v>2000111536</v>
      </c>
      <c r="G673" s="7" t="s">
        <v>4532</v>
      </c>
      <c r="H673" s="8" t="n">
        <v>150</v>
      </c>
    </row>
    <row r="674" customFormat="false" ht="15" hidden="false" customHeight="true" outlineLevel="0" collapsed="false">
      <c r="A674" s="5" t="s">
        <v>1836</v>
      </c>
      <c r="B674" s="6" t="s">
        <v>4512</v>
      </c>
      <c r="C674" s="5" t="n">
        <v>503343</v>
      </c>
      <c r="D674" s="5" t="s">
        <v>262</v>
      </c>
      <c r="E674" s="5" t="s">
        <v>1837</v>
      </c>
      <c r="F674" s="5" t="n">
        <v>2000119125</v>
      </c>
      <c r="G674" s="7" t="s">
        <v>4524</v>
      </c>
      <c r="H674" s="8" t="n">
        <v>423</v>
      </c>
    </row>
    <row r="675" customFormat="false" ht="15" hidden="false" customHeight="true" outlineLevel="0" collapsed="false">
      <c r="A675" s="5" t="s">
        <v>1841</v>
      </c>
      <c r="B675" s="6" t="s">
        <v>4512</v>
      </c>
      <c r="C675" s="5" t="s">
        <v>1842</v>
      </c>
      <c r="D675" s="5" t="s">
        <v>262</v>
      </c>
      <c r="E675" s="5" t="s">
        <v>1843</v>
      </c>
      <c r="F675" s="5" t="n">
        <v>2000133943</v>
      </c>
      <c r="G675" s="7" t="s">
        <v>4517</v>
      </c>
      <c r="H675" s="8" t="n">
        <v>651</v>
      </c>
    </row>
    <row r="676" customFormat="false" ht="15" hidden="false" customHeight="true" outlineLevel="0" collapsed="false">
      <c r="A676" s="5" t="s">
        <v>1844</v>
      </c>
      <c r="B676" s="6" t="s">
        <v>4518</v>
      </c>
      <c r="C676" s="5" t="s">
        <v>1845</v>
      </c>
      <c r="D676" s="5" t="s">
        <v>262</v>
      </c>
      <c r="E676" s="5" t="s">
        <v>1846</v>
      </c>
      <c r="F676" s="5" t="n">
        <v>2000155186</v>
      </c>
      <c r="G676" s="7" t="s">
        <v>4519</v>
      </c>
      <c r="H676" s="8" t="n">
        <v>528</v>
      </c>
    </row>
    <row r="677" customFormat="false" ht="15" hidden="false" customHeight="true" outlineLevel="0" collapsed="false">
      <c r="A677" s="5" t="s">
        <v>1847</v>
      </c>
      <c r="B677" s="6" t="s">
        <v>4520</v>
      </c>
      <c r="C677" s="5" t="s">
        <v>1848</v>
      </c>
      <c r="D677" s="5" t="s">
        <v>262</v>
      </c>
      <c r="E677" s="5" t="s">
        <v>1849</v>
      </c>
      <c r="F677" s="5" t="n">
        <v>2000157818</v>
      </c>
      <c r="G677" s="7" t="s">
        <v>4521</v>
      </c>
      <c r="H677" s="8" t="n">
        <v>645</v>
      </c>
    </row>
    <row r="678" customFormat="false" ht="15" hidden="false" customHeight="true" outlineLevel="0" collapsed="false">
      <c r="A678" s="5" t="s">
        <v>1850</v>
      </c>
      <c r="B678" s="6" t="s">
        <v>4512</v>
      </c>
      <c r="C678" s="5" t="n">
        <v>447448</v>
      </c>
      <c r="D678" s="5" t="s">
        <v>262</v>
      </c>
      <c r="E678" s="5" t="s">
        <v>1851</v>
      </c>
      <c r="F678" s="5" t="n">
        <v>2000174726</v>
      </c>
      <c r="G678" s="7" t="s">
        <v>4516</v>
      </c>
      <c r="H678" s="8" t="n">
        <v>297</v>
      </c>
    </row>
    <row r="679" customFormat="false" ht="15" hidden="false" customHeight="true" outlineLevel="0" collapsed="false">
      <c r="A679" s="5" t="s">
        <v>1852</v>
      </c>
      <c r="B679" s="6" t="s">
        <v>4525</v>
      </c>
      <c r="C679" s="5" t="s">
        <v>1853</v>
      </c>
      <c r="D679" s="5" t="s">
        <v>262</v>
      </c>
      <c r="E679" s="5" t="s">
        <v>1854</v>
      </c>
      <c r="F679" s="5" t="n">
        <v>2000196505</v>
      </c>
      <c r="G679" s="7" t="s">
        <v>4527</v>
      </c>
      <c r="H679" s="8" t="n">
        <v>589</v>
      </c>
    </row>
    <row r="680" customFormat="false" ht="15" hidden="false" customHeight="true" outlineLevel="0" collapsed="false">
      <c r="A680" s="5" t="s">
        <v>1855</v>
      </c>
      <c r="B680" s="6" t="s">
        <v>4539</v>
      </c>
      <c r="C680" s="5" t="s">
        <v>1856</v>
      </c>
      <c r="D680" s="5" t="s">
        <v>262</v>
      </c>
      <c r="E680" s="5" t="s">
        <v>1857</v>
      </c>
      <c r="F680" s="5" t="n">
        <v>2000196548</v>
      </c>
      <c r="G680" s="7" t="s">
        <v>4532</v>
      </c>
      <c r="H680" s="8" t="n">
        <v>381</v>
      </c>
    </row>
    <row r="681" customFormat="false" ht="15" hidden="false" customHeight="true" outlineLevel="0" collapsed="false">
      <c r="A681" s="5" t="s">
        <v>1858</v>
      </c>
      <c r="B681" s="6" t="s">
        <v>4510</v>
      </c>
      <c r="C681" s="5" t="n">
        <v>544523</v>
      </c>
      <c r="D681" s="5" t="s">
        <v>262</v>
      </c>
      <c r="E681" s="5" t="s">
        <v>1859</v>
      </c>
      <c r="F681" s="5" t="n">
        <v>2000202193</v>
      </c>
      <c r="G681" s="7" t="s">
        <v>4540</v>
      </c>
      <c r="H681" s="8" t="n">
        <v>665</v>
      </c>
    </row>
    <row r="682" customFormat="false" ht="15" hidden="false" customHeight="true" outlineLevel="0" collapsed="false">
      <c r="A682" s="5" t="s">
        <v>1860</v>
      </c>
      <c r="B682" s="6" t="s">
        <v>4512</v>
      </c>
      <c r="C682" s="5" t="n">
        <v>574695</v>
      </c>
      <c r="D682" s="5" t="s">
        <v>262</v>
      </c>
      <c r="E682" s="5" t="s">
        <v>1861</v>
      </c>
      <c r="F682" s="5" t="n">
        <v>2000202362</v>
      </c>
      <c r="G682" s="7" t="s">
        <v>4516</v>
      </c>
      <c r="H682" s="8" t="n">
        <v>294</v>
      </c>
    </row>
    <row r="683" customFormat="false" ht="15" hidden="false" customHeight="true" outlineLevel="0" collapsed="false">
      <c r="A683" s="5" t="s">
        <v>1862</v>
      </c>
      <c r="B683" s="6" t="s">
        <v>4525</v>
      </c>
      <c r="C683" s="5" t="s">
        <v>1863</v>
      </c>
      <c r="D683" s="5" t="s">
        <v>262</v>
      </c>
      <c r="E683" s="5" t="s">
        <v>1864</v>
      </c>
      <c r="F683" s="5" t="n">
        <v>2000208489</v>
      </c>
      <c r="G683" s="7" t="s">
        <v>4527</v>
      </c>
      <c r="H683" s="8" t="n">
        <v>347</v>
      </c>
    </row>
    <row r="684" customFormat="false" ht="15" hidden="false" customHeight="true" outlineLevel="0" collapsed="false">
      <c r="A684" s="5" t="s">
        <v>1865</v>
      </c>
      <c r="B684" s="6" t="s">
        <v>4525</v>
      </c>
      <c r="C684" s="5" t="n">
        <v>426016</v>
      </c>
      <c r="D684" s="5" t="s">
        <v>262</v>
      </c>
      <c r="E684" s="5" t="s">
        <v>1866</v>
      </c>
      <c r="F684" s="5" t="n">
        <v>2000208791</v>
      </c>
      <c r="G684" s="7" t="s">
        <v>4530</v>
      </c>
      <c r="H684" s="8" t="n">
        <v>816</v>
      </c>
    </row>
    <row r="685" customFormat="false" ht="15" hidden="false" customHeight="true" outlineLevel="0" collapsed="false">
      <c r="A685" s="5" t="s">
        <v>1867</v>
      </c>
      <c r="B685" s="6" t="s">
        <v>4539</v>
      </c>
      <c r="C685" s="5" t="s">
        <v>1868</v>
      </c>
      <c r="D685" s="5" t="s">
        <v>262</v>
      </c>
      <c r="E685" s="5" t="s">
        <v>1869</v>
      </c>
      <c r="F685" s="5" t="n">
        <v>2000211070</v>
      </c>
      <c r="G685" s="7" t="s">
        <v>4532</v>
      </c>
      <c r="H685" s="8" t="n">
        <v>226</v>
      </c>
    </row>
    <row r="686" customFormat="false" ht="15" hidden="false" customHeight="true" outlineLevel="0" collapsed="false">
      <c r="A686" s="5" t="s">
        <v>1870</v>
      </c>
      <c r="B686" s="6" t="s">
        <v>4514</v>
      </c>
      <c r="C686" s="5" t="n">
        <v>239368</v>
      </c>
      <c r="D686" s="5" t="s">
        <v>262</v>
      </c>
      <c r="E686" s="5" t="s">
        <v>1871</v>
      </c>
      <c r="F686" s="5" t="n">
        <v>2000211134</v>
      </c>
      <c r="G686" s="7" t="s">
        <v>4515</v>
      </c>
      <c r="H686" s="8" t="n">
        <v>359</v>
      </c>
    </row>
    <row r="687" customFormat="false" ht="15" hidden="false" customHeight="true" outlineLevel="0" collapsed="false">
      <c r="A687" s="5" t="s">
        <v>1872</v>
      </c>
      <c r="B687" s="6" t="s">
        <v>4528</v>
      </c>
      <c r="C687" s="5" t="n">
        <v>393481</v>
      </c>
      <c r="D687" s="5" t="s">
        <v>262</v>
      </c>
      <c r="E687" s="5" t="s">
        <v>1873</v>
      </c>
      <c r="F687" s="5" t="n">
        <v>2000211874</v>
      </c>
      <c r="G687" s="7" t="s">
        <v>4529</v>
      </c>
      <c r="H687" s="8" t="n">
        <v>340</v>
      </c>
    </row>
    <row r="688" customFormat="false" ht="15" hidden="false" customHeight="true" outlineLevel="0" collapsed="false">
      <c r="A688" s="5" t="s">
        <v>1877</v>
      </c>
      <c r="B688" s="6" t="s">
        <v>4510</v>
      </c>
      <c r="C688" s="5" t="n">
        <v>630347</v>
      </c>
      <c r="D688" s="5" t="s">
        <v>262</v>
      </c>
      <c r="E688" s="5" t="s">
        <v>1878</v>
      </c>
      <c r="F688" s="5" t="n">
        <v>2000215022</v>
      </c>
      <c r="G688" s="7" t="s">
        <v>4540</v>
      </c>
      <c r="H688" s="8" t="n">
        <v>222</v>
      </c>
    </row>
    <row r="689" customFormat="false" ht="15" hidden="false" customHeight="true" outlineLevel="0" collapsed="false">
      <c r="A689" s="5" t="s">
        <v>1879</v>
      </c>
      <c r="B689" s="6" t="s">
        <v>4512</v>
      </c>
      <c r="C689" s="5" t="s">
        <v>1880</v>
      </c>
      <c r="D689" s="5" t="s">
        <v>262</v>
      </c>
      <c r="E689" s="5" t="s">
        <v>1881</v>
      </c>
      <c r="F689" s="5" t="n">
        <v>2000215217</v>
      </c>
      <c r="G689" s="7" t="s">
        <v>4517</v>
      </c>
      <c r="H689" s="8" t="n">
        <v>408</v>
      </c>
    </row>
    <row r="690" customFormat="false" ht="15" hidden="false" customHeight="true" outlineLevel="0" collapsed="false">
      <c r="A690" s="5" t="s">
        <v>1882</v>
      </c>
      <c r="B690" s="6" t="s">
        <v>4525</v>
      </c>
      <c r="C690" s="5" t="s">
        <v>1883</v>
      </c>
      <c r="D690" s="5" t="s">
        <v>262</v>
      </c>
      <c r="E690" s="5" t="s">
        <v>1884</v>
      </c>
      <c r="F690" s="5" t="n">
        <v>2000215332</v>
      </c>
      <c r="G690" s="7" t="s">
        <v>4527</v>
      </c>
      <c r="H690" s="8" t="n">
        <v>565</v>
      </c>
    </row>
    <row r="691" customFormat="false" ht="15" hidden="false" customHeight="true" outlineLevel="0" collapsed="false">
      <c r="A691" s="5" t="s">
        <v>1885</v>
      </c>
      <c r="B691" s="6" t="s">
        <v>4522</v>
      </c>
      <c r="C691" s="5" t="n">
        <v>629703</v>
      </c>
      <c r="D691" s="5" t="s">
        <v>262</v>
      </c>
      <c r="E691" s="5" t="s">
        <v>1886</v>
      </c>
      <c r="F691" s="5" t="n">
        <v>2000215347</v>
      </c>
      <c r="G691" s="7" t="s">
        <v>4523</v>
      </c>
      <c r="H691" s="8" t="n">
        <v>258</v>
      </c>
    </row>
    <row r="692" customFormat="false" ht="15" hidden="false" customHeight="true" outlineLevel="0" collapsed="false">
      <c r="A692" s="5" t="s">
        <v>1887</v>
      </c>
      <c r="B692" s="6" t="s">
        <v>4533</v>
      </c>
      <c r="C692" s="5" t="s">
        <v>1888</v>
      </c>
      <c r="D692" s="5" t="s">
        <v>262</v>
      </c>
      <c r="E692" s="5" t="s">
        <v>1889</v>
      </c>
      <c r="F692" s="5" t="n">
        <v>2000215517</v>
      </c>
      <c r="G692" s="7" t="s">
        <v>4536</v>
      </c>
      <c r="H692" s="8" t="n">
        <v>169</v>
      </c>
    </row>
    <row r="693" customFormat="false" ht="15" hidden="false" customHeight="true" outlineLevel="0" collapsed="false">
      <c r="A693" s="5" t="s">
        <v>1890</v>
      </c>
      <c r="B693" s="6" t="s">
        <v>4510</v>
      </c>
      <c r="C693" s="5" t="n">
        <v>5.15E+034</v>
      </c>
      <c r="D693" s="5" t="s">
        <v>262</v>
      </c>
      <c r="E693" s="5" t="s">
        <v>1891</v>
      </c>
      <c r="F693" s="5" t="n">
        <v>2000215555</v>
      </c>
      <c r="G693" s="7" t="s">
        <v>4537</v>
      </c>
      <c r="H693" s="8" t="n">
        <v>272</v>
      </c>
    </row>
    <row r="694" customFormat="false" ht="15" hidden="false" customHeight="true" outlineLevel="0" collapsed="false">
      <c r="A694" s="5" t="s">
        <v>1895</v>
      </c>
      <c r="B694" s="6" t="s">
        <v>4520</v>
      </c>
      <c r="C694" s="5" t="s">
        <v>1896</v>
      </c>
      <c r="D694" s="5" t="s">
        <v>262</v>
      </c>
      <c r="E694" s="5" t="s">
        <v>1897</v>
      </c>
      <c r="F694" s="5" t="n">
        <v>2000216157</v>
      </c>
      <c r="G694" s="7" t="s">
        <v>4538</v>
      </c>
      <c r="H694" s="8" t="n">
        <v>356</v>
      </c>
    </row>
    <row r="695" customFormat="false" ht="15" hidden="false" customHeight="true" outlineLevel="0" collapsed="false">
      <c r="A695" s="5" t="s">
        <v>1898</v>
      </c>
      <c r="B695" s="6" t="s">
        <v>4520</v>
      </c>
      <c r="C695" s="5" t="s">
        <v>1899</v>
      </c>
      <c r="D695" s="5" t="s">
        <v>262</v>
      </c>
      <c r="E695" s="5" t="s">
        <v>1900</v>
      </c>
      <c r="F695" s="5" t="n">
        <v>2000223603</v>
      </c>
      <c r="G695" s="7" t="s">
        <v>4521</v>
      </c>
      <c r="H695" s="8" t="n">
        <v>428</v>
      </c>
    </row>
    <row r="696" customFormat="false" ht="15" hidden="false" customHeight="true" outlineLevel="0" collapsed="false">
      <c r="A696" s="5" t="s">
        <v>1901</v>
      </c>
      <c r="B696" s="6" t="s">
        <v>4533</v>
      </c>
      <c r="C696" s="5" t="s">
        <v>1902</v>
      </c>
      <c r="D696" s="5" t="s">
        <v>262</v>
      </c>
      <c r="E696" s="5" t="s">
        <v>1903</v>
      </c>
      <c r="F696" s="5" t="n">
        <v>2000253977</v>
      </c>
      <c r="G696" s="7" t="s">
        <v>4529</v>
      </c>
      <c r="H696" s="8" t="n">
        <v>253</v>
      </c>
    </row>
    <row r="697" customFormat="false" ht="15" hidden="false" customHeight="true" outlineLevel="0" collapsed="false">
      <c r="A697" s="5" t="s">
        <v>1904</v>
      </c>
      <c r="B697" s="6" t="s">
        <v>4514</v>
      </c>
      <c r="C697" s="5" t="s">
        <v>1905</v>
      </c>
      <c r="D697" s="5" t="s">
        <v>262</v>
      </c>
      <c r="E697" s="5" t="s">
        <v>1906</v>
      </c>
      <c r="F697" s="5" t="n">
        <v>2000254541</v>
      </c>
      <c r="G697" s="7" t="s">
        <v>4534</v>
      </c>
      <c r="H697" s="8" t="n">
        <v>302</v>
      </c>
    </row>
    <row r="698" customFormat="false" ht="15" hidden="false" customHeight="true" outlineLevel="0" collapsed="false">
      <c r="A698" s="5" t="s">
        <v>1907</v>
      </c>
      <c r="B698" s="6" t="s">
        <v>4528</v>
      </c>
      <c r="C698" s="5" t="s">
        <v>1908</v>
      </c>
      <c r="D698" s="5" t="s">
        <v>262</v>
      </c>
      <c r="E698" s="5" t="s">
        <v>1909</v>
      </c>
      <c r="F698" s="5" t="n">
        <v>2000399375</v>
      </c>
      <c r="G698" s="7" t="s">
        <v>4529</v>
      </c>
      <c r="H698" s="8" t="n">
        <v>488</v>
      </c>
    </row>
    <row r="699" customFormat="false" ht="15" hidden="false" customHeight="true" outlineLevel="0" collapsed="false">
      <c r="A699" s="5" t="s">
        <v>1910</v>
      </c>
      <c r="B699" s="6" t="s">
        <v>4525</v>
      </c>
      <c r="C699" s="5" t="n">
        <v>732879</v>
      </c>
      <c r="D699" s="5" t="s">
        <v>262</v>
      </c>
      <c r="E699" s="5" t="s">
        <v>1909</v>
      </c>
      <c r="F699" s="5" t="n">
        <v>2000399387</v>
      </c>
      <c r="G699" s="7" t="s">
        <v>4530</v>
      </c>
      <c r="H699" s="8" t="n">
        <v>562</v>
      </c>
    </row>
    <row r="700" customFormat="false" ht="15" hidden="false" customHeight="true" outlineLevel="0" collapsed="false">
      <c r="A700" s="5" t="s">
        <v>1911</v>
      </c>
      <c r="B700" s="6" t="s">
        <v>4510</v>
      </c>
      <c r="C700" s="5" t="s">
        <v>1912</v>
      </c>
      <c r="D700" s="5" t="s">
        <v>262</v>
      </c>
      <c r="E700" s="5" t="s">
        <v>1913</v>
      </c>
      <c r="F700" s="5" t="n">
        <v>2000399389</v>
      </c>
      <c r="G700" s="7" t="s">
        <v>4540</v>
      </c>
      <c r="H700" s="8" t="n">
        <v>708</v>
      </c>
    </row>
    <row r="701" customFormat="false" ht="15" hidden="false" customHeight="true" outlineLevel="0" collapsed="false">
      <c r="A701" s="5" t="s">
        <v>1914</v>
      </c>
      <c r="B701" s="6" t="s">
        <v>4525</v>
      </c>
      <c r="C701" s="5" t="n">
        <v>145852</v>
      </c>
      <c r="D701" s="5" t="s">
        <v>262</v>
      </c>
      <c r="E701" s="5" t="s">
        <v>1915</v>
      </c>
      <c r="F701" s="5" t="n">
        <v>2000399425</v>
      </c>
      <c r="G701" s="7" t="s">
        <v>4535</v>
      </c>
      <c r="H701" s="8" t="n">
        <v>294</v>
      </c>
    </row>
    <row r="702" customFormat="false" ht="15" hidden="false" customHeight="true" outlineLevel="0" collapsed="false">
      <c r="A702" s="5" t="s">
        <v>1916</v>
      </c>
      <c r="B702" s="6" t="s">
        <v>4510</v>
      </c>
      <c r="C702" s="5" t="s">
        <v>1917</v>
      </c>
      <c r="D702" s="5" t="s">
        <v>262</v>
      </c>
      <c r="E702" s="5" t="s">
        <v>1918</v>
      </c>
      <c r="F702" s="5" t="n">
        <v>2000399567</v>
      </c>
      <c r="G702" s="7" t="s">
        <v>4537</v>
      </c>
      <c r="H702" s="8" t="n">
        <v>1165</v>
      </c>
    </row>
    <row r="703" customFormat="false" ht="15" hidden="false" customHeight="true" outlineLevel="0" collapsed="false">
      <c r="A703" s="5" t="s">
        <v>1922</v>
      </c>
      <c r="B703" s="6" t="s">
        <v>4512</v>
      </c>
      <c r="C703" s="5" t="s">
        <v>1923</v>
      </c>
      <c r="D703" s="5" t="s">
        <v>262</v>
      </c>
      <c r="E703" s="5" t="s">
        <v>1924</v>
      </c>
      <c r="F703" s="5" t="n">
        <v>2000400048</v>
      </c>
      <c r="G703" s="7" t="s">
        <v>4531</v>
      </c>
      <c r="H703" s="8" t="n">
        <v>300</v>
      </c>
    </row>
    <row r="704" customFormat="false" ht="15" hidden="false" customHeight="true" outlineLevel="0" collapsed="false">
      <c r="A704" s="5" t="s">
        <v>1925</v>
      </c>
      <c r="B704" s="6" t="s">
        <v>4525</v>
      </c>
      <c r="C704" s="5" t="s">
        <v>1926</v>
      </c>
      <c r="D704" s="5" t="s">
        <v>262</v>
      </c>
      <c r="E704" s="5" t="s">
        <v>1927</v>
      </c>
      <c r="F704" s="5" t="n">
        <v>2000400215</v>
      </c>
      <c r="G704" s="7" t="s">
        <v>4542</v>
      </c>
      <c r="H704" s="8" t="n">
        <v>365</v>
      </c>
    </row>
    <row r="705" customFormat="false" ht="15" hidden="false" customHeight="true" outlineLevel="0" collapsed="false">
      <c r="A705" s="5" t="s">
        <v>1928</v>
      </c>
      <c r="B705" s="6" t="s">
        <v>4525</v>
      </c>
      <c r="C705" s="5" t="s">
        <v>1929</v>
      </c>
      <c r="D705" s="5" t="s">
        <v>262</v>
      </c>
      <c r="E705" s="5" t="s">
        <v>1930</v>
      </c>
      <c r="F705" s="5" t="n">
        <v>2000400220</v>
      </c>
      <c r="G705" s="7" t="s">
        <v>4527</v>
      </c>
      <c r="H705" s="8" t="n">
        <v>181</v>
      </c>
    </row>
    <row r="706" customFormat="false" ht="15" hidden="false" customHeight="true" outlineLevel="0" collapsed="false">
      <c r="A706" s="5" t="s">
        <v>1931</v>
      </c>
      <c r="B706" s="6" t="s">
        <v>4539</v>
      </c>
      <c r="C706" s="5" t="s">
        <v>1932</v>
      </c>
      <c r="D706" s="5" t="s">
        <v>262</v>
      </c>
      <c r="E706" s="5" t="s">
        <v>1933</v>
      </c>
      <c r="F706" s="5" t="n">
        <v>2000406228</v>
      </c>
      <c r="G706" s="7" t="s">
        <v>4532</v>
      </c>
      <c r="H706" s="8" t="n">
        <v>305</v>
      </c>
    </row>
    <row r="707" customFormat="false" ht="15" hidden="false" customHeight="true" outlineLevel="0" collapsed="false">
      <c r="A707" s="5" t="s">
        <v>1934</v>
      </c>
      <c r="B707" s="6" t="s">
        <v>4520</v>
      </c>
      <c r="C707" s="5" t="s">
        <v>1935</v>
      </c>
      <c r="D707" s="5" t="s">
        <v>262</v>
      </c>
      <c r="E707" s="5" t="s">
        <v>1936</v>
      </c>
      <c r="F707" s="5" t="n">
        <v>2000431446</v>
      </c>
      <c r="G707" s="7" t="s">
        <v>4511</v>
      </c>
      <c r="H707" s="8" t="n">
        <v>471</v>
      </c>
    </row>
    <row r="708" customFormat="false" ht="15" hidden="false" customHeight="true" outlineLevel="0" collapsed="false">
      <c r="A708" s="5" t="s">
        <v>1937</v>
      </c>
      <c r="B708" s="6" t="s">
        <v>4512</v>
      </c>
      <c r="C708" s="5" t="s">
        <v>1938</v>
      </c>
      <c r="D708" s="5" t="s">
        <v>262</v>
      </c>
      <c r="E708" s="5" t="s">
        <v>1939</v>
      </c>
      <c r="F708" s="5" t="n">
        <v>2000444768</v>
      </c>
      <c r="G708" s="7" t="s">
        <v>4513</v>
      </c>
      <c r="H708" s="8" t="n">
        <v>186</v>
      </c>
    </row>
    <row r="709" customFormat="false" ht="15" hidden="false" customHeight="true" outlineLevel="0" collapsed="false">
      <c r="A709" s="5" t="s">
        <v>1940</v>
      </c>
      <c r="B709" s="6" t="s">
        <v>4522</v>
      </c>
      <c r="C709" s="5" t="s">
        <v>1941</v>
      </c>
      <c r="D709" s="5" t="s">
        <v>262</v>
      </c>
      <c r="E709" s="5" t="s">
        <v>1942</v>
      </c>
      <c r="F709" s="5" t="n">
        <v>2000485964</v>
      </c>
      <c r="G709" s="7" t="s">
        <v>4523</v>
      </c>
      <c r="H709" s="8" t="n">
        <v>552</v>
      </c>
    </row>
    <row r="710" customFormat="false" ht="15" hidden="false" customHeight="true" outlineLevel="0" collapsed="false">
      <c r="A710" s="5" t="s">
        <v>1943</v>
      </c>
      <c r="B710" s="6" t="s">
        <v>4514</v>
      </c>
      <c r="C710" s="5" t="n">
        <v>18391</v>
      </c>
      <c r="D710" s="5" t="s">
        <v>262</v>
      </c>
      <c r="E710" s="5" t="s">
        <v>1944</v>
      </c>
      <c r="F710" s="5" t="n">
        <v>2000503477</v>
      </c>
      <c r="G710" s="7" t="s">
        <v>4515</v>
      </c>
      <c r="H710" s="8" t="n">
        <v>239</v>
      </c>
    </row>
    <row r="711" customFormat="false" ht="15" hidden="false" customHeight="true" outlineLevel="0" collapsed="false">
      <c r="A711" s="5" t="s">
        <v>1945</v>
      </c>
      <c r="B711" s="6" t="s">
        <v>4514</v>
      </c>
      <c r="C711" s="5" t="n">
        <v>271487</v>
      </c>
      <c r="D711" s="5" t="s">
        <v>262</v>
      </c>
      <c r="E711" s="5" t="s">
        <v>1946</v>
      </c>
      <c r="F711" s="5" t="n">
        <v>2000551218</v>
      </c>
      <c r="G711" s="7" t="s">
        <v>4515</v>
      </c>
      <c r="H711" s="8" t="n">
        <v>156</v>
      </c>
    </row>
    <row r="712" customFormat="false" ht="15" hidden="false" customHeight="true" outlineLevel="0" collapsed="false">
      <c r="A712" s="5" t="s">
        <v>1948</v>
      </c>
      <c r="B712" s="6" t="s">
        <v>4512</v>
      </c>
      <c r="C712" s="5" t="s">
        <v>1949</v>
      </c>
      <c r="D712" s="5" t="s">
        <v>262</v>
      </c>
      <c r="E712" s="5" t="s">
        <v>1950</v>
      </c>
      <c r="F712" s="5" t="n">
        <v>2000552084</v>
      </c>
      <c r="G712" s="7" t="s">
        <v>4524</v>
      </c>
      <c r="H712" s="8" t="n">
        <v>551</v>
      </c>
    </row>
    <row r="713" customFormat="false" ht="15" hidden="false" customHeight="true" outlineLevel="0" collapsed="false">
      <c r="A713" s="5" t="s">
        <v>1952</v>
      </c>
      <c r="B713" s="6" t="s">
        <v>4528</v>
      </c>
      <c r="C713" s="5" t="s">
        <v>1953</v>
      </c>
      <c r="D713" s="5" t="s">
        <v>262</v>
      </c>
      <c r="E713" s="5" t="s">
        <v>1954</v>
      </c>
      <c r="F713" s="5" t="n">
        <v>2000553341</v>
      </c>
      <c r="G713" s="7" t="s">
        <v>4544</v>
      </c>
      <c r="H713" s="8" t="n">
        <v>265</v>
      </c>
    </row>
    <row r="714" customFormat="false" ht="15" hidden="false" customHeight="true" outlineLevel="0" collapsed="false">
      <c r="A714" s="5" t="s">
        <v>1955</v>
      </c>
      <c r="B714" s="6" t="s">
        <v>4512</v>
      </c>
      <c r="C714" s="5" t="n">
        <v>142095</v>
      </c>
      <c r="D714" s="5" t="s">
        <v>262</v>
      </c>
      <c r="E714" s="5" t="s">
        <v>1956</v>
      </c>
      <c r="F714" s="5" t="n">
        <v>2000561620</v>
      </c>
      <c r="G714" s="7" t="s">
        <v>4524</v>
      </c>
      <c r="H714" s="8" t="n">
        <v>768</v>
      </c>
    </row>
    <row r="715" customFormat="false" ht="15" hidden="false" customHeight="true" outlineLevel="0" collapsed="false">
      <c r="A715" s="5" t="s">
        <v>1957</v>
      </c>
      <c r="B715" s="6" t="s">
        <v>4525</v>
      </c>
      <c r="C715" s="5" t="s">
        <v>1958</v>
      </c>
      <c r="D715" s="5" t="s">
        <v>262</v>
      </c>
      <c r="E715" s="5" t="s">
        <v>1959</v>
      </c>
      <c r="F715" s="5" t="n">
        <v>2000561990</v>
      </c>
      <c r="G715" s="7" t="s">
        <v>4542</v>
      </c>
      <c r="H715" s="8" t="n">
        <v>876</v>
      </c>
    </row>
    <row r="716" customFormat="false" ht="15" hidden="false" customHeight="true" outlineLevel="0" collapsed="false">
      <c r="A716" s="5" t="s">
        <v>1960</v>
      </c>
      <c r="B716" s="6" t="s">
        <v>4525</v>
      </c>
      <c r="C716" s="5" t="s">
        <v>1961</v>
      </c>
      <c r="D716" s="5" t="s">
        <v>262</v>
      </c>
      <c r="E716" s="5" t="s">
        <v>1962</v>
      </c>
      <c r="F716" s="5" t="n">
        <v>2000563757</v>
      </c>
      <c r="G716" s="7" t="s">
        <v>4535</v>
      </c>
      <c r="H716" s="8" t="n">
        <v>332</v>
      </c>
    </row>
    <row r="717" customFormat="false" ht="15" hidden="false" customHeight="true" outlineLevel="0" collapsed="false">
      <c r="A717" s="5" t="s">
        <v>1963</v>
      </c>
      <c r="B717" s="6" t="s">
        <v>4514</v>
      </c>
      <c r="C717" s="5" t="s">
        <v>1964</v>
      </c>
      <c r="D717" s="5" t="s">
        <v>262</v>
      </c>
      <c r="E717" s="5" t="s">
        <v>1965</v>
      </c>
      <c r="F717" s="5" t="n">
        <v>2000590667</v>
      </c>
      <c r="G717" s="7" t="s">
        <v>4515</v>
      </c>
      <c r="H717" s="8" t="n">
        <v>468</v>
      </c>
    </row>
    <row r="718" customFormat="false" ht="15" hidden="false" customHeight="true" outlineLevel="0" collapsed="false">
      <c r="A718" s="5" t="s">
        <v>1966</v>
      </c>
      <c r="B718" s="6" t="s">
        <v>4525</v>
      </c>
      <c r="C718" s="5" t="s">
        <v>1967</v>
      </c>
      <c r="D718" s="5" t="s">
        <v>262</v>
      </c>
      <c r="E718" s="5" t="s">
        <v>1968</v>
      </c>
      <c r="F718" s="5" t="n">
        <v>2000591107</v>
      </c>
      <c r="G718" s="7" t="s">
        <v>4527</v>
      </c>
      <c r="H718" s="8" t="n">
        <v>267</v>
      </c>
    </row>
    <row r="719" customFormat="false" ht="15" hidden="false" customHeight="true" outlineLevel="0" collapsed="false">
      <c r="A719" s="5" t="s">
        <v>1969</v>
      </c>
      <c r="B719" s="6" t="s">
        <v>4514</v>
      </c>
      <c r="C719" s="5" t="s">
        <v>1970</v>
      </c>
      <c r="D719" s="5" t="s">
        <v>262</v>
      </c>
      <c r="E719" s="5" t="s">
        <v>1971</v>
      </c>
      <c r="F719" s="5" t="n">
        <v>2000591221</v>
      </c>
      <c r="G719" s="7" t="s">
        <v>4515</v>
      </c>
      <c r="H719" s="8" t="n">
        <v>565</v>
      </c>
    </row>
    <row r="720" customFormat="false" ht="15" hidden="false" customHeight="true" outlineLevel="0" collapsed="false">
      <c r="A720" s="5" t="s">
        <v>1972</v>
      </c>
      <c r="B720" s="6" t="s">
        <v>4510</v>
      </c>
      <c r="C720" s="5" t="s">
        <v>1973</v>
      </c>
      <c r="D720" s="5" t="s">
        <v>262</v>
      </c>
      <c r="E720" s="5" t="s">
        <v>1974</v>
      </c>
      <c r="F720" s="5" t="n">
        <v>2000591228</v>
      </c>
      <c r="G720" s="7" t="s">
        <v>4540</v>
      </c>
      <c r="H720" s="8" t="n">
        <v>237</v>
      </c>
    </row>
    <row r="721" customFormat="false" ht="15" hidden="false" customHeight="true" outlineLevel="0" collapsed="false">
      <c r="A721" s="5" t="s">
        <v>1975</v>
      </c>
      <c r="B721" s="6" t="s">
        <v>4520</v>
      </c>
      <c r="C721" s="5" t="s">
        <v>1976</v>
      </c>
      <c r="D721" s="5" t="s">
        <v>262</v>
      </c>
      <c r="E721" s="5" t="s">
        <v>1977</v>
      </c>
      <c r="F721" s="5" t="n">
        <v>2000591245</v>
      </c>
      <c r="G721" s="7" t="s">
        <v>4511</v>
      </c>
      <c r="H721" s="8" t="n">
        <v>347</v>
      </c>
    </row>
    <row r="722" customFormat="false" ht="15" hidden="false" customHeight="true" outlineLevel="0" collapsed="false">
      <c r="A722" s="5" t="s">
        <v>1978</v>
      </c>
      <c r="B722" s="6" t="s">
        <v>4510</v>
      </c>
      <c r="C722" s="5" t="n">
        <v>369073</v>
      </c>
      <c r="D722" s="5" t="s">
        <v>262</v>
      </c>
      <c r="E722" s="5" t="s">
        <v>1979</v>
      </c>
      <c r="F722" s="5" t="n">
        <v>2000591439</v>
      </c>
      <c r="G722" s="7" t="s">
        <v>4540</v>
      </c>
      <c r="H722" s="8" t="n">
        <v>151</v>
      </c>
    </row>
    <row r="723" customFormat="false" ht="15" hidden="false" customHeight="true" outlineLevel="0" collapsed="false">
      <c r="A723" s="5" t="s">
        <v>1980</v>
      </c>
      <c r="B723" s="6" t="s">
        <v>4512</v>
      </c>
      <c r="C723" s="5" t="n">
        <v>271521</v>
      </c>
      <c r="D723" s="5" t="s">
        <v>262</v>
      </c>
      <c r="E723" s="5" t="s">
        <v>1981</v>
      </c>
      <c r="F723" s="5" t="n">
        <v>2000591507</v>
      </c>
      <c r="G723" s="7" t="s">
        <v>4531</v>
      </c>
      <c r="H723" s="8" t="n">
        <v>395</v>
      </c>
    </row>
    <row r="724" customFormat="false" ht="15" hidden="false" customHeight="true" outlineLevel="0" collapsed="false">
      <c r="A724" s="5" t="s">
        <v>1982</v>
      </c>
      <c r="B724" s="6" t="s">
        <v>4520</v>
      </c>
      <c r="C724" s="5" t="s">
        <v>1983</v>
      </c>
      <c r="D724" s="5" t="s">
        <v>262</v>
      </c>
      <c r="E724" s="5" t="s">
        <v>1984</v>
      </c>
      <c r="F724" s="5" t="n">
        <v>2000591526</v>
      </c>
      <c r="G724" s="7" t="s">
        <v>4538</v>
      </c>
      <c r="H724" s="8" t="n">
        <v>190</v>
      </c>
    </row>
    <row r="725" customFormat="false" ht="15" hidden="false" customHeight="true" outlineLevel="0" collapsed="false">
      <c r="A725" s="5" t="s">
        <v>1985</v>
      </c>
      <c r="B725" s="6" t="s">
        <v>4533</v>
      </c>
      <c r="C725" s="5" t="s">
        <v>1986</v>
      </c>
      <c r="D725" s="5" t="s">
        <v>262</v>
      </c>
      <c r="E725" s="5" t="s">
        <v>1987</v>
      </c>
      <c r="F725" s="5" t="n">
        <v>2000591528</v>
      </c>
      <c r="G725" s="7" t="s">
        <v>4536</v>
      </c>
      <c r="H725" s="8" t="n">
        <v>411</v>
      </c>
    </row>
    <row r="726" customFormat="false" ht="15" hidden="false" customHeight="true" outlineLevel="0" collapsed="false">
      <c r="A726" s="5" t="s">
        <v>1988</v>
      </c>
      <c r="B726" s="6" t="s">
        <v>4520</v>
      </c>
      <c r="C726" s="5" t="s">
        <v>1989</v>
      </c>
      <c r="D726" s="5" t="s">
        <v>262</v>
      </c>
      <c r="E726" s="5" t="s">
        <v>1990</v>
      </c>
      <c r="F726" s="5" t="n">
        <v>2000591588</v>
      </c>
      <c r="G726" s="7" t="s">
        <v>4521</v>
      </c>
      <c r="H726" s="8" t="n">
        <v>380</v>
      </c>
    </row>
    <row r="727" customFormat="false" ht="15" hidden="false" customHeight="true" outlineLevel="0" collapsed="false">
      <c r="A727" s="5" t="s">
        <v>1991</v>
      </c>
      <c r="B727" s="6" t="s">
        <v>4514</v>
      </c>
      <c r="C727" s="5" t="s">
        <v>1992</v>
      </c>
      <c r="D727" s="5" t="s">
        <v>262</v>
      </c>
      <c r="E727" s="5" t="s">
        <v>1993</v>
      </c>
      <c r="F727" s="5" t="n">
        <v>2000591598</v>
      </c>
      <c r="G727" s="7" t="s">
        <v>4515</v>
      </c>
      <c r="H727" s="8" t="n">
        <v>377</v>
      </c>
    </row>
    <row r="728" customFormat="false" ht="15" hidden="false" customHeight="true" outlineLevel="0" collapsed="false">
      <c r="A728" s="5" t="s">
        <v>1994</v>
      </c>
      <c r="B728" s="6" t="s">
        <v>4525</v>
      </c>
      <c r="C728" s="5" t="s">
        <v>1995</v>
      </c>
      <c r="D728" s="5" t="s">
        <v>262</v>
      </c>
      <c r="E728" s="5" t="s">
        <v>653</v>
      </c>
      <c r="F728" s="5" t="n">
        <v>2000591603</v>
      </c>
      <c r="G728" s="7" t="s">
        <v>4530</v>
      </c>
      <c r="H728" s="8" t="n">
        <v>240</v>
      </c>
    </row>
    <row r="729" customFormat="false" ht="15" hidden="false" customHeight="true" outlineLevel="0" collapsed="false">
      <c r="A729" s="5" t="s">
        <v>1996</v>
      </c>
      <c r="B729" s="6" t="s">
        <v>4525</v>
      </c>
      <c r="C729" s="5" t="s">
        <v>1997</v>
      </c>
      <c r="D729" s="5" t="s">
        <v>262</v>
      </c>
      <c r="E729" s="5" t="s">
        <v>1998</v>
      </c>
      <c r="F729" s="5" t="n">
        <v>2000591643</v>
      </c>
      <c r="G729" s="7" t="s">
        <v>4535</v>
      </c>
      <c r="H729" s="8" t="n">
        <v>277</v>
      </c>
    </row>
    <row r="730" customFormat="false" ht="15" hidden="false" customHeight="true" outlineLevel="0" collapsed="false">
      <c r="A730" s="5" t="s">
        <v>1999</v>
      </c>
      <c r="B730" s="6" t="s">
        <v>4510</v>
      </c>
      <c r="C730" s="5" t="s">
        <v>2000</v>
      </c>
      <c r="D730" s="5" t="s">
        <v>262</v>
      </c>
      <c r="E730" s="5" t="s">
        <v>2001</v>
      </c>
      <c r="F730" s="5" t="n">
        <v>2000591698</v>
      </c>
      <c r="G730" s="7" t="s">
        <v>4537</v>
      </c>
      <c r="H730" s="8" t="n">
        <v>530</v>
      </c>
    </row>
    <row r="731" customFormat="false" ht="15" hidden="false" customHeight="true" outlineLevel="0" collapsed="false">
      <c r="A731" s="5" t="s">
        <v>2002</v>
      </c>
      <c r="B731" s="6" t="s">
        <v>4525</v>
      </c>
      <c r="C731" s="5" t="n">
        <v>125426</v>
      </c>
      <c r="D731" s="5" t="s">
        <v>262</v>
      </c>
      <c r="E731" s="5" t="s">
        <v>2003</v>
      </c>
      <c r="F731" s="5" t="n">
        <v>2000591699</v>
      </c>
      <c r="G731" s="7" t="s">
        <v>4535</v>
      </c>
      <c r="H731" s="8" t="n">
        <v>1221</v>
      </c>
    </row>
    <row r="732" customFormat="false" ht="15" hidden="false" customHeight="true" outlineLevel="0" collapsed="false">
      <c r="A732" s="5" t="s">
        <v>2004</v>
      </c>
      <c r="B732" s="6" t="s">
        <v>4512</v>
      </c>
      <c r="C732" s="5" t="s">
        <v>2005</v>
      </c>
      <c r="D732" s="5" t="s">
        <v>262</v>
      </c>
      <c r="E732" s="5" t="s">
        <v>2006</v>
      </c>
      <c r="F732" s="5" t="n">
        <v>2000591760</v>
      </c>
      <c r="G732" s="7" t="s">
        <v>4524</v>
      </c>
      <c r="H732" s="8" t="n">
        <v>833</v>
      </c>
    </row>
    <row r="733" customFormat="false" ht="15" hidden="false" customHeight="true" outlineLevel="0" collapsed="false">
      <c r="A733" s="5" t="s">
        <v>2007</v>
      </c>
      <c r="B733" s="6" t="s">
        <v>4512</v>
      </c>
      <c r="C733" s="5" t="s">
        <v>2008</v>
      </c>
      <c r="D733" s="5" t="s">
        <v>262</v>
      </c>
      <c r="E733" s="5" t="s">
        <v>2009</v>
      </c>
      <c r="F733" s="5" t="n">
        <v>2000591889</v>
      </c>
      <c r="G733" s="7" t="s">
        <v>4513</v>
      </c>
      <c r="H733" s="8" t="n">
        <v>621</v>
      </c>
    </row>
    <row r="734" customFormat="false" ht="15" hidden="false" customHeight="true" outlineLevel="0" collapsed="false">
      <c r="A734" s="5" t="s">
        <v>2010</v>
      </c>
      <c r="B734" s="6" t="s">
        <v>4518</v>
      </c>
      <c r="C734" s="5" t="s">
        <v>2011</v>
      </c>
      <c r="D734" s="5" t="s">
        <v>262</v>
      </c>
      <c r="E734" s="5" t="s">
        <v>2012</v>
      </c>
      <c r="F734" s="5" t="n">
        <v>2000591953</v>
      </c>
      <c r="G734" s="7" t="s">
        <v>4519</v>
      </c>
      <c r="H734" s="8" t="n">
        <v>289</v>
      </c>
    </row>
    <row r="735" customFormat="false" ht="15" hidden="false" customHeight="true" outlineLevel="0" collapsed="false">
      <c r="A735" s="5" t="s">
        <v>2013</v>
      </c>
      <c r="B735" s="6" t="s">
        <v>4525</v>
      </c>
      <c r="C735" s="5" t="s">
        <v>2014</v>
      </c>
      <c r="D735" s="5" t="s">
        <v>262</v>
      </c>
      <c r="E735" s="5" t="s">
        <v>2015</v>
      </c>
      <c r="F735" s="5" t="n">
        <v>2000591984</v>
      </c>
      <c r="G735" s="7" t="s">
        <v>4526</v>
      </c>
      <c r="H735" s="8" t="n">
        <v>407</v>
      </c>
    </row>
    <row r="736" customFormat="false" ht="15" hidden="false" customHeight="true" outlineLevel="0" collapsed="false">
      <c r="A736" s="5" t="s">
        <v>2016</v>
      </c>
      <c r="B736" s="6" t="s">
        <v>4528</v>
      </c>
      <c r="C736" s="5" t="s">
        <v>2017</v>
      </c>
      <c r="D736" s="5" t="s">
        <v>262</v>
      </c>
      <c r="E736" s="5" t="s">
        <v>2018</v>
      </c>
      <c r="F736" s="5" t="n">
        <v>2000592053</v>
      </c>
      <c r="G736" s="7" t="s">
        <v>4529</v>
      </c>
      <c r="H736" s="8" t="n">
        <v>274</v>
      </c>
    </row>
    <row r="737" customFormat="false" ht="15" hidden="false" customHeight="true" outlineLevel="0" collapsed="false">
      <c r="A737" s="5" t="s">
        <v>4457</v>
      </c>
      <c r="B737" s="6" t="s">
        <v>4514</v>
      </c>
      <c r="C737" s="5" t="s">
        <v>4458</v>
      </c>
      <c r="D737" s="5" t="s">
        <v>262</v>
      </c>
      <c r="E737" s="5" t="s">
        <v>4459</v>
      </c>
      <c r="F737" s="5" t="n">
        <v>2000592057</v>
      </c>
      <c r="G737" s="7" t="s">
        <v>313</v>
      </c>
      <c r="H737" s="8" t="n">
        <v>-1289</v>
      </c>
    </row>
    <row r="738" customFormat="false" ht="15" hidden="false" customHeight="true" outlineLevel="0" collapsed="false">
      <c r="A738" s="5" t="s">
        <v>4457</v>
      </c>
      <c r="B738" s="6" t="s">
        <v>4514</v>
      </c>
      <c r="C738" s="5" t="s">
        <v>4458</v>
      </c>
      <c r="D738" s="5" t="s">
        <v>262</v>
      </c>
      <c r="E738" s="5" t="s">
        <v>4459</v>
      </c>
      <c r="F738" s="5" t="n">
        <v>2000592057</v>
      </c>
      <c r="G738" s="7" t="s">
        <v>313</v>
      </c>
      <c r="H738" s="8" t="n">
        <v>301</v>
      </c>
    </row>
    <row r="739" customFormat="false" ht="15" hidden="false" customHeight="true" outlineLevel="0" collapsed="false">
      <c r="A739" s="5" t="s">
        <v>4457</v>
      </c>
      <c r="B739" s="6" t="s">
        <v>4514</v>
      </c>
      <c r="C739" s="5" t="s">
        <v>4458</v>
      </c>
      <c r="D739" s="5" t="s">
        <v>262</v>
      </c>
      <c r="E739" s="5" t="s">
        <v>4459</v>
      </c>
      <c r="F739" s="5" t="n">
        <v>2000592057</v>
      </c>
      <c r="G739" s="7" t="s">
        <v>4429</v>
      </c>
      <c r="H739" s="8" t="n">
        <v>294</v>
      </c>
    </row>
    <row r="740" customFormat="false" ht="15" hidden="false" customHeight="true" outlineLevel="0" collapsed="false">
      <c r="A740" s="5" t="s">
        <v>4457</v>
      </c>
      <c r="B740" s="6" t="s">
        <v>4525</v>
      </c>
      <c r="C740" s="5" t="s">
        <v>4458</v>
      </c>
      <c r="D740" s="5" t="s">
        <v>262</v>
      </c>
      <c r="E740" s="5" t="s">
        <v>4459</v>
      </c>
      <c r="F740" s="5" t="n">
        <v>2000592057</v>
      </c>
      <c r="G740" s="7" t="s">
        <v>4535</v>
      </c>
      <c r="H740" s="8" t="n">
        <v>203</v>
      </c>
    </row>
    <row r="741" customFormat="false" ht="15" hidden="false" customHeight="true" outlineLevel="0" collapsed="false">
      <c r="A741" s="5" t="s">
        <v>2019</v>
      </c>
      <c r="B741" s="6" t="s">
        <v>4522</v>
      </c>
      <c r="C741" s="5" t="s">
        <v>2020</v>
      </c>
      <c r="D741" s="5" t="s">
        <v>262</v>
      </c>
      <c r="E741" s="5" t="s">
        <v>2021</v>
      </c>
      <c r="F741" s="5" t="n">
        <v>2000592316</v>
      </c>
      <c r="G741" s="7" t="s">
        <v>4523</v>
      </c>
      <c r="H741" s="8" t="n">
        <v>634</v>
      </c>
    </row>
    <row r="742" customFormat="false" ht="15" hidden="false" customHeight="true" outlineLevel="0" collapsed="false">
      <c r="A742" s="5" t="s">
        <v>2022</v>
      </c>
      <c r="B742" s="6" t="s">
        <v>4525</v>
      </c>
      <c r="C742" s="5" t="s">
        <v>2023</v>
      </c>
      <c r="D742" s="5" t="s">
        <v>262</v>
      </c>
      <c r="E742" s="5" t="s">
        <v>2024</v>
      </c>
      <c r="F742" s="5" t="n">
        <v>2000592396</v>
      </c>
      <c r="G742" s="7" t="s">
        <v>4527</v>
      </c>
      <c r="H742" s="8" t="n">
        <v>233</v>
      </c>
    </row>
    <row r="743" customFormat="false" ht="15" hidden="false" customHeight="true" outlineLevel="0" collapsed="false">
      <c r="A743" s="5" t="s">
        <v>2025</v>
      </c>
      <c r="B743" s="6" t="s">
        <v>4514</v>
      </c>
      <c r="C743" s="5" t="n">
        <v>433020</v>
      </c>
      <c r="D743" s="5" t="s">
        <v>262</v>
      </c>
      <c r="E743" s="5" t="s">
        <v>2026</v>
      </c>
      <c r="F743" s="5" t="n">
        <v>2000592474</v>
      </c>
      <c r="G743" s="7" t="s">
        <v>4515</v>
      </c>
      <c r="H743" s="8" t="n">
        <v>204</v>
      </c>
    </row>
    <row r="744" customFormat="false" ht="15" hidden="false" customHeight="true" outlineLevel="0" collapsed="false">
      <c r="A744" s="5" t="s">
        <v>2027</v>
      </c>
      <c r="B744" s="6" t="s">
        <v>4512</v>
      </c>
      <c r="C744" s="5" t="s">
        <v>2028</v>
      </c>
      <c r="D744" s="5" t="s">
        <v>262</v>
      </c>
      <c r="E744" s="5" t="s">
        <v>2029</v>
      </c>
      <c r="F744" s="5" t="n">
        <v>2000592652</v>
      </c>
      <c r="G744" s="7" t="s">
        <v>4517</v>
      </c>
      <c r="H744" s="8" t="n">
        <v>131</v>
      </c>
    </row>
    <row r="745" customFormat="false" ht="15" hidden="false" customHeight="true" outlineLevel="0" collapsed="false">
      <c r="A745" s="5" t="s">
        <v>2030</v>
      </c>
      <c r="B745" s="6" t="s">
        <v>4533</v>
      </c>
      <c r="C745" s="5" t="s">
        <v>2031</v>
      </c>
      <c r="D745" s="5" t="s">
        <v>830</v>
      </c>
      <c r="E745" s="5" t="s">
        <v>2032</v>
      </c>
      <c r="F745" s="5" t="n">
        <v>2000074394</v>
      </c>
      <c r="G745" s="7" t="s">
        <v>4536</v>
      </c>
      <c r="H745" s="8" t="n">
        <v>207</v>
      </c>
    </row>
    <row r="746" customFormat="false" ht="15" hidden="false" customHeight="true" outlineLevel="0" collapsed="false">
      <c r="A746" s="5" t="s">
        <v>2033</v>
      </c>
      <c r="B746" s="6" t="s">
        <v>4528</v>
      </c>
      <c r="C746" s="5" t="s">
        <v>2034</v>
      </c>
      <c r="D746" s="5" t="s">
        <v>830</v>
      </c>
      <c r="E746" s="5" t="s">
        <v>2035</v>
      </c>
      <c r="F746" s="5" t="n">
        <v>2000204215</v>
      </c>
      <c r="G746" s="7" t="s">
        <v>4529</v>
      </c>
      <c r="H746" s="8" t="n">
        <v>882</v>
      </c>
    </row>
    <row r="747" customFormat="false" ht="15" hidden="false" customHeight="true" outlineLevel="0" collapsed="false">
      <c r="A747" s="5" t="s">
        <v>2036</v>
      </c>
      <c r="B747" s="6" t="s">
        <v>4510</v>
      </c>
      <c r="C747" s="5" t="s">
        <v>2037</v>
      </c>
      <c r="D747" s="5" t="s">
        <v>830</v>
      </c>
      <c r="E747" s="5" t="s">
        <v>2038</v>
      </c>
      <c r="F747" s="5" t="n">
        <v>2000253833</v>
      </c>
      <c r="G747" s="7" t="s">
        <v>4540</v>
      </c>
      <c r="H747" s="8" t="n">
        <v>507</v>
      </c>
    </row>
    <row r="748" customFormat="false" ht="15" hidden="false" customHeight="true" outlineLevel="0" collapsed="false">
      <c r="A748" s="5" t="s">
        <v>2039</v>
      </c>
      <c r="B748" s="6" t="s">
        <v>4514</v>
      </c>
      <c r="C748" s="5" t="n">
        <v>459307</v>
      </c>
      <c r="D748" s="5" t="s">
        <v>830</v>
      </c>
      <c r="E748" s="5" t="s">
        <v>2040</v>
      </c>
      <c r="F748" s="5" t="n">
        <v>2000590633</v>
      </c>
      <c r="G748" s="7" t="s">
        <v>4515</v>
      </c>
      <c r="H748" s="8" t="n">
        <v>359</v>
      </c>
    </row>
    <row r="749" customFormat="false" ht="15" hidden="false" customHeight="true" outlineLevel="0" collapsed="false">
      <c r="A749" s="5" t="s">
        <v>2041</v>
      </c>
      <c r="B749" s="6" t="s">
        <v>4512</v>
      </c>
      <c r="C749" s="5" t="s">
        <v>2042</v>
      </c>
      <c r="D749" s="5" t="s">
        <v>830</v>
      </c>
      <c r="E749" s="5" t="s">
        <v>2043</v>
      </c>
      <c r="F749" s="5" t="n">
        <v>2001000085</v>
      </c>
      <c r="G749" s="7" t="s">
        <v>4531</v>
      </c>
      <c r="H749" s="8" t="n">
        <v>583</v>
      </c>
    </row>
    <row r="750" customFormat="false" ht="15" hidden="false" customHeight="true" outlineLevel="0" collapsed="false">
      <c r="A750" s="5" t="s">
        <v>2044</v>
      </c>
      <c r="B750" s="6" t="s">
        <v>4539</v>
      </c>
      <c r="C750" s="5" t="s">
        <v>2045</v>
      </c>
      <c r="D750" s="5" t="s">
        <v>931</v>
      </c>
      <c r="E750" s="5" t="s">
        <v>2046</v>
      </c>
      <c r="F750" s="5" t="n">
        <v>2000162396</v>
      </c>
      <c r="G750" s="7" t="s">
        <v>4532</v>
      </c>
      <c r="H750" s="8" t="n">
        <v>371</v>
      </c>
    </row>
    <row r="751" customFormat="false" ht="15" hidden="false" customHeight="true" outlineLevel="0" collapsed="false">
      <c r="A751" s="5" t="s">
        <v>2047</v>
      </c>
      <c r="B751" s="6" t="s">
        <v>4539</v>
      </c>
      <c r="C751" s="5" t="s">
        <v>2048</v>
      </c>
      <c r="D751" s="5" t="s">
        <v>931</v>
      </c>
      <c r="E751" s="5" t="s">
        <v>2049</v>
      </c>
      <c r="F751" s="5" t="n">
        <v>2000221547</v>
      </c>
      <c r="G751" s="7" t="s">
        <v>4532</v>
      </c>
      <c r="H751" s="8" t="n">
        <v>367</v>
      </c>
    </row>
    <row r="752" customFormat="false" ht="15" hidden="false" customHeight="true" outlineLevel="0" collapsed="false">
      <c r="A752" s="5" t="s">
        <v>2050</v>
      </c>
      <c r="B752" s="6" t="s">
        <v>4533</v>
      </c>
      <c r="C752" s="5" t="n">
        <v>404464</v>
      </c>
      <c r="D752" s="5" t="s">
        <v>961</v>
      </c>
      <c r="E752" s="5" t="s">
        <v>2051</v>
      </c>
      <c r="F752" s="5" t="n">
        <v>2000002186</v>
      </c>
      <c r="G752" s="7" t="s">
        <v>4536</v>
      </c>
      <c r="H752" s="8" t="n">
        <v>513</v>
      </c>
    </row>
    <row r="753" customFormat="false" ht="15" hidden="false" customHeight="true" outlineLevel="0" collapsed="false">
      <c r="A753" s="5" t="s">
        <v>2052</v>
      </c>
      <c r="B753" s="6" t="s">
        <v>4512</v>
      </c>
      <c r="C753" s="5" t="s">
        <v>2053</v>
      </c>
      <c r="D753" s="5" t="s">
        <v>961</v>
      </c>
      <c r="E753" s="5" t="s">
        <v>2054</v>
      </c>
      <c r="F753" s="5" t="n">
        <v>2000003597</v>
      </c>
      <c r="G753" s="7" t="s">
        <v>4517</v>
      </c>
      <c r="H753" s="8" t="n">
        <v>749</v>
      </c>
    </row>
    <row r="754" customFormat="false" ht="15" hidden="false" customHeight="true" outlineLevel="0" collapsed="false">
      <c r="A754" s="5" t="s">
        <v>2055</v>
      </c>
      <c r="B754" s="6" t="s">
        <v>4520</v>
      </c>
      <c r="C754" s="5" t="n">
        <v>371207</v>
      </c>
      <c r="D754" s="5" t="s">
        <v>961</v>
      </c>
      <c r="E754" s="5" t="s">
        <v>2056</v>
      </c>
      <c r="F754" s="5" t="n">
        <v>2000008784</v>
      </c>
      <c r="G754" s="7" t="s">
        <v>4521</v>
      </c>
      <c r="H754" s="8" t="n">
        <v>339</v>
      </c>
    </row>
    <row r="755" customFormat="false" ht="15" hidden="false" customHeight="true" outlineLevel="0" collapsed="false">
      <c r="A755" s="5" t="s">
        <v>2057</v>
      </c>
      <c r="B755" s="6" t="s">
        <v>4525</v>
      </c>
      <c r="C755" s="5" t="n">
        <v>269729</v>
      </c>
      <c r="D755" s="5" t="s">
        <v>961</v>
      </c>
      <c r="E755" s="5" t="s">
        <v>4460</v>
      </c>
      <c r="F755" s="5" t="n">
        <v>2000020081</v>
      </c>
      <c r="G755" s="7" t="s">
        <v>4535</v>
      </c>
      <c r="H755" s="8" t="n">
        <v>202</v>
      </c>
    </row>
    <row r="756" customFormat="false" ht="15" hidden="false" customHeight="true" outlineLevel="0" collapsed="false">
      <c r="A756" s="5" t="s">
        <v>2059</v>
      </c>
      <c r="B756" s="6" t="s">
        <v>4512</v>
      </c>
      <c r="C756" s="5" t="s">
        <v>2060</v>
      </c>
      <c r="D756" s="5" t="s">
        <v>961</v>
      </c>
      <c r="E756" s="5" t="s">
        <v>2061</v>
      </c>
      <c r="F756" s="5" t="n">
        <v>2000035710</v>
      </c>
      <c r="G756" s="7" t="s">
        <v>4516</v>
      </c>
      <c r="H756" s="8" t="n">
        <v>572</v>
      </c>
    </row>
    <row r="757" customFormat="false" ht="15" hidden="false" customHeight="true" outlineLevel="0" collapsed="false">
      <c r="A757" s="5" t="s">
        <v>2062</v>
      </c>
      <c r="B757" s="6" t="s">
        <v>4520</v>
      </c>
      <c r="C757" s="5" t="n">
        <v>254118</v>
      </c>
      <c r="D757" s="5" t="s">
        <v>961</v>
      </c>
      <c r="E757" s="5" t="s">
        <v>2063</v>
      </c>
      <c r="F757" s="5" t="n">
        <v>2000037966</v>
      </c>
      <c r="G757" s="7" t="s">
        <v>4521</v>
      </c>
      <c r="H757" s="8" t="n">
        <v>578</v>
      </c>
    </row>
    <row r="758" customFormat="false" ht="15" hidden="false" customHeight="true" outlineLevel="0" collapsed="false">
      <c r="A758" s="5" t="s">
        <v>2064</v>
      </c>
      <c r="B758" s="6" t="s">
        <v>4520</v>
      </c>
      <c r="C758" s="5" t="n">
        <v>291921</v>
      </c>
      <c r="D758" s="5" t="s">
        <v>961</v>
      </c>
      <c r="E758" s="5" t="s">
        <v>2065</v>
      </c>
      <c r="F758" s="5" t="n">
        <v>2000040661</v>
      </c>
      <c r="G758" s="7" t="s">
        <v>4511</v>
      </c>
      <c r="H758" s="8" t="n">
        <v>526</v>
      </c>
    </row>
    <row r="759" customFormat="false" ht="15" hidden="false" customHeight="true" outlineLevel="0" collapsed="false">
      <c r="A759" s="5" t="s">
        <v>2066</v>
      </c>
      <c r="B759" s="6" t="s">
        <v>4512</v>
      </c>
      <c r="C759" s="5" t="s">
        <v>2067</v>
      </c>
      <c r="D759" s="5" t="s">
        <v>961</v>
      </c>
      <c r="E759" s="5" t="s">
        <v>2068</v>
      </c>
      <c r="F759" s="5" t="n">
        <v>2000067537</v>
      </c>
      <c r="G759" s="7" t="s">
        <v>4516</v>
      </c>
      <c r="H759" s="8" t="n">
        <v>909</v>
      </c>
    </row>
    <row r="760" customFormat="false" ht="15" hidden="false" customHeight="true" outlineLevel="0" collapsed="false">
      <c r="A760" s="5" t="s">
        <v>2069</v>
      </c>
      <c r="B760" s="6" t="s">
        <v>4522</v>
      </c>
      <c r="C760" s="5" t="s">
        <v>2070</v>
      </c>
      <c r="D760" s="5" t="s">
        <v>961</v>
      </c>
      <c r="E760" s="5" t="s">
        <v>2071</v>
      </c>
      <c r="F760" s="5" t="n">
        <v>2000073225</v>
      </c>
      <c r="G760" s="7" t="s">
        <v>4523</v>
      </c>
      <c r="H760" s="8" t="n">
        <v>378</v>
      </c>
    </row>
    <row r="761" customFormat="false" ht="15" hidden="false" customHeight="true" outlineLevel="0" collapsed="false">
      <c r="A761" s="5" t="s">
        <v>2072</v>
      </c>
      <c r="B761" s="6" t="s">
        <v>4528</v>
      </c>
      <c r="C761" s="5" t="s">
        <v>2073</v>
      </c>
      <c r="D761" s="5" t="s">
        <v>961</v>
      </c>
      <c r="E761" s="5" t="s">
        <v>2074</v>
      </c>
      <c r="F761" s="5" t="n">
        <v>2000076389</v>
      </c>
      <c r="G761" s="7" t="s">
        <v>4529</v>
      </c>
      <c r="H761" s="8" t="n">
        <v>444</v>
      </c>
    </row>
    <row r="762" customFormat="false" ht="15" hidden="false" customHeight="true" outlineLevel="0" collapsed="false">
      <c r="A762" s="5" t="s">
        <v>2075</v>
      </c>
      <c r="B762" s="6" t="s">
        <v>4520</v>
      </c>
      <c r="C762" s="5" t="s">
        <v>2076</v>
      </c>
      <c r="D762" s="5" t="s">
        <v>961</v>
      </c>
      <c r="E762" s="5" t="s">
        <v>2077</v>
      </c>
      <c r="F762" s="5" t="n">
        <v>2000077338</v>
      </c>
      <c r="G762" s="7" t="s">
        <v>4538</v>
      </c>
      <c r="H762" s="8" t="n">
        <v>362</v>
      </c>
    </row>
    <row r="763" customFormat="false" ht="15" hidden="false" customHeight="true" outlineLevel="0" collapsed="false">
      <c r="A763" s="5" t="s">
        <v>2078</v>
      </c>
      <c r="B763" s="6" t="s">
        <v>4512</v>
      </c>
      <c r="C763" s="5" t="s">
        <v>2079</v>
      </c>
      <c r="D763" s="5" t="s">
        <v>961</v>
      </c>
      <c r="E763" s="5" t="s">
        <v>2080</v>
      </c>
      <c r="F763" s="5" t="n">
        <v>2000080546</v>
      </c>
      <c r="G763" s="7" t="s">
        <v>4524</v>
      </c>
      <c r="H763" s="8" t="n">
        <v>313</v>
      </c>
    </row>
    <row r="764" customFormat="false" ht="15" hidden="false" customHeight="true" outlineLevel="0" collapsed="false">
      <c r="A764" s="5" t="s">
        <v>2081</v>
      </c>
      <c r="B764" s="6" t="s">
        <v>4512</v>
      </c>
      <c r="C764" s="5" t="n">
        <v>221959</v>
      </c>
      <c r="D764" s="5" t="s">
        <v>961</v>
      </c>
      <c r="E764" s="5" t="s">
        <v>2082</v>
      </c>
      <c r="F764" s="5" t="n">
        <v>2000093737</v>
      </c>
      <c r="G764" s="7" t="s">
        <v>4513</v>
      </c>
      <c r="H764" s="8" t="n">
        <v>564</v>
      </c>
    </row>
    <row r="765" customFormat="false" ht="15" hidden="false" customHeight="true" outlineLevel="0" collapsed="false">
      <c r="A765" s="5" t="s">
        <v>2083</v>
      </c>
      <c r="B765" s="6" t="s">
        <v>4512</v>
      </c>
      <c r="C765" s="5" t="s">
        <v>2084</v>
      </c>
      <c r="D765" s="5" t="s">
        <v>961</v>
      </c>
      <c r="E765" s="5" t="s">
        <v>2085</v>
      </c>
      <c r="F765" s="5" t="n">
        <v>2000095943</v>
      </c>
      <c r="G765" s="7" t="s">
        <v>4517</v>
      </c>
      <c r="H765" s="8" t="n">
        <v>561</v>
      </c>
    </row>
    <row r="766" customFormat="false" ht="15" hidden="false" customHeight="true" outlineLevel="0" collapsed="false">
      <c r="A766" s="5" t="s">
        <v>2086</v>
      </c>
      <c r="B766" s="6" t="s">
        <v>4525</v>
      </c>
      <c r="C766" s="5" t="n">
        <v>342399</v>
      </c>
      <c r="D766" s="5" t="s">
        <v>961</v>
      </c>
      <c r="E766" s="5" t="s">
        <v>2087</v>
      </c>
      <c r="F766" s="5" t="n">
        <v>2000096138</v>
      </c>
      <c r="G766" s="7" t="s">
        <v>4535</v>
      </c>
      <c r="H766" s="8" t="n">
        <v>490</v>
      </c>
    </row>
    <row r="767" customFormat="false" ht="15" hidden="false" customHeight="true" outlineLevel="0" collapsed="false">
      <c r="A767" s="5" t="s">
        <v>2088</v>
      </c>
      <c r="B767" s="6" t="s">
        <v>4528</v>
      </c>
      <c r="C767" s="5" t="s">
        <v>2089</v>
      </c>
      <c r="D767" s="5" t="s">
        <v>961</v>
      </c>
      <c r="E767" s="5" t="s">
        <v>2090</v>
      </c>
      <c r="F767" s="5" t="n">
        <v>2000098642</v>
      </c>
      <c r="G767" s="7" t="s">
        <v>4544</v>
      </c>
      <c r="H767" s="8" t="n">
        <v>284</v>
      </c>
    </row>
    <row r="768" customFormat="false" ht="15" hidden="false" customHeight="true" outlineLevel="0" collapsed="false">
      <c r="A768" s="5" t="s">
        <v>2091</v>
      </c>
      <c r="B768" s="6" t="s">
        <v>4520</v>
      </c>
      <c r="C768" s="5" t="s">
        <v>2092</v>
      </c>
      <c r="D768" s="5" t="s">
        <v>961</v>
      </c>
      <c r="E768" s="5" t="s">
        <v>2093</v>
      </c>
      <c r="F768" s="5" t="n">
        <v>2000099981</v>
      </c>
      <c r="G768" s="7" t="s">
        <v>4521</v>
      </c>
      <c r="H768" s="8" t="n">
        <v>301</v>
      </c>
    </row>
    <row r="769" customFormat="false" ht="15" hidden="false" customHeight="true" outlineLevel="0" collapsed="false">
      <c r="A769" s="5" t="s">
        <v>2094</v>
      </c>
      <c r="B769" s="6" t="s">
        <v>4520</v>
      </c>
      <c r="C769" s="5" t="s">
        <v>2095</v>
      </c>
      <c r="D769" s="5" t="s">
        <v>961</v>
      </c>
      <c r="E769" s="5" t="s">
        <v>2096</v>
      </c>
      <c r="F769" s="5" t="n">
        <v>2000101925</v>
      </c>
      <c r="G769" s="7" t="s">
        <v>4536</v>
      </c>
      <c r="H769" s="8" t="n">
        <v>357</v>
      </c>
    </row>
    <row r="770" customFormat="false" ht="15" hidden="false" customHeight="true" outlineLevel="0" collapsed="false">
      <c r="A770" s="5" t="s">
        <v>2097</v>
      </c>
      <c r="B770" s="6" t="s">
        <v>4510</v>
      </c>
      <c r="C770" s="5" t="s">
        <v>2098</v>
      </c>
      <c r="D770" s="5" t="s">
        <v>961</v>
      </c>
      <c r="E770" s="5" t="s">
        <v>2099</v>
      </c>
      <c r="F770" s="5" t="n">
        <v>2000103436</v>
      </c>
      <c r="G770" s="7" t="s">
        <v>4537</v>
      </c>
      <c r="H770" s="8" t="n">
        <v>0</v>
      </c>
    </row>
    <row r="771" customFormat="false" ht="15" hidden="false" customHeight="true" outlineLevel="0" collapsed="false">
      <c r="A771" s="5" t="s">
        <v>2100</v>
      </c>
      <c r="B771" s="6" t="s">
        <v>4525</v>
      </c>
      <c r="C771" s="5" t="s">
        <v>2101</v>
      </c>
      <c r="D771" s="5" t="s">
        <v>961</v>
      </c>
      <c r="E771" s="5" t="s">
        <v>2102</v>
      </c>
      <c r="F771" s="5" t="n">
        <v>2000132567</v>
      </c>
      <c r="G771" s="7" t="s">
        <v>4542</v>
      </c>
      <c r="H771" s="8" t="n">
        <v>389</v>
      </c>
    </row>
    <row r="772" customFormat="false" ht="15" hidden="false" customHeight="true" outlineLevel="0" collapsed="false">
      <c r="A772" s="5" t="s">
        <v>2103</v>
      </c>
      <c r="B772" s="6" t="s">
        <v>4525</v>
      </c>
      <c r="C772" s="5" t="s">
        <v>2104</v>
      </c>
      <c r="D772" s="5" t="s">
        <v>961</v>
      </c>
      <c r="E772" s="5" t="s">
        <v>2105</v>
      </c>
      <c r="F772" s="5" t="n">
        <v>2000137095</v>
      </c>
      <c r="G772" s="7" t="s">
        <v>4526</v>
      </c>
      <c r="H772" s="8" t="n">
        <v>472</v>
      </c>
    </row>
    <row r="773" customFormat="false" ht="15" hidden="false" customHeight="true" outlineLevel="0" collapsed="false">
      <c r="A773" s="5" t="s">
        <v>2106</v>
      </c>
      <c r="B773" s="6" t="s">
        <v>4512</v>
      </c>
      <c r="C773" s="5" t="s">
        <v>2107</v>
      </c>
      <c r="D773" s="5" t="s">
        <v>961</v>
      </c>
      <c r="E773" s="5" t="s">
        <v>2108</v>
      </c>
      <c r="F773" s="5" t="n">
        <v>2000137713</v>
      </c>
      <c r="G773" s="7" t="s">
        <v>4531</v>
      </c>
      <c r="H773" s="8" t="n">
        <v>422</v>
      </c>
    </row>
    <row r="774" customFormat="false" ht="15" hidden="false" customHeight="true" outlineLevel="0" collapsed="false">
      <c r="A774" s="5" t="s">
        <v>2109</v>
      </c>
      <c r="B774" s="6" t="s">
        <v>4512</v>
      </c>
      <c r="C774" s="5" t="s">
        <v>2110</v>
      </c>
      <c r="D774" s="5" t="s">
        <v>961</v>
      </c>
      <c r="E774" s="5" t="s">
        <v>2111</v>
      </c>
      <c r="F774" s="5" t="n">
        <v>2000161115</v>
      </c>
      <c r="G774" s="7" t="s">
        <v>4531</v>
      </c>
      <c r="H774" s="8" t="n">
        <v>389</v>
      </c>
    </row>
    <row r="775" customFormat="false" ht="15" hidden="false" customHeight="true" outlineLevel="0" collapsed="false">
      <c r="A775" s="5" t="s">
        <v>2112</v>
      </c>
      <c r="B775" s="6" t="s">
        <v>4514</v>
      </c>
      <c r="C775" s="5" t="n">
        <v>8.06E+073</v>
      </c>
      <c r="D775" s="5" t="s">
        <v>961</v>
      </c>
      <c r="E775" s="5" t="s">
        <v>2113</v>
      </c>
      <c r="F775" s="5" t="n">
        <v>2000171824</v>
      </c>
      <c r="G775" s="7" t="s">
        <v>4534</v>
      </c>
      <c r="H775" s="8" t="n">
        <v>386</v>
      </c>
    </row>
    <row r="776" customFormat="false" ht="15" hidden="false" customHeight="true" outlineLevel="0" collapsed="false">
      <c r="A776" s="5" t="s">
        <v>2114</v>
      </c>
      <c r="B776" s="6" t="s">
        <v>4525</v>
      </c>
      <c r="C776" s="5" t="s">
        <v>2115</v>
      </c>
      <c r="D776" s="5" t="s">
        <v>961</v>
      </c>
      <c r="E776" s="5" t="s">
        <v>2116</v>
      </c>
      <c r="F776" s="5" t="n">
        <v>2000181777</v>
      </c>
      <c r="G776" s="7" t="s">
        <v>4530</v>
      </c>
      <c r="H776" s="8" t="n">
        <v>461</v>
      </c>
    </row>
    <row r="777" customFormat="false" ht="15" hidden="false" customHeight="true" outlineLevel="0" collapsed="false">
      <c r="A777" s="5" t="s">
        <v>2117</v>
      </c>
      <c r="B777" s="6" t="s">
        <v>4525</v>
      </c>
      <c r="C777" s="5" t="s">
        <v>2118</v>
      </c>
      <c r="D777" s="5" t="s">
        <v>961</v>
      </c>
      <c r="E777" s="5" t="s">
        <v>2119</v>
      </c>
      <c r="F777" s="5" t="n">
        <v>2000181869</v>
      </c>
      <c r="G777" s="7" t="s">
        <v>4530</v>
      </c>
      <c r="H777" s="8" t="n">
        <v>1017</v>
      </c>
    </row>
    <row r="778" customFormat="false" ht="15" hidden="false" customHeight="true" outlineLevel="0" collapsed="false">
      <c r="A778" s="5" t="s">
        <v>2120</v>
      </c>
      <c r="B778" s="6" t="s">
        <v>4514</v>
      </c>
      <c r="C778" s="5" t="s">
        <v>2121</v>
      </c>
      <c r="D778" s="5" t="s">
        <v>961</v>
      </c>
      <c r="E778" s="5" t="s">
        <v>2122</v>
      </c>
      <c r="F778" s="5" t="n">
        <v>2000186024</v>
      </c>
      <c r="G778" s="7" t="s">
        <v>4515</v>
      </c>
      <c r="H778" s="8" t="n">
        <v>819</v>
      </c>
    </row>
    <row r="779" customFormat="false" ht="15" hidden="false" customHeight="true" outlineLevel="0" collapsed="false">
      <c r="A779" s="5" t="s">
        <v>2123</v>
      </c>
      <c r="B779" s="6" t="s">
        <v>4512</v>
      </c>
      <c r="C779" s="5" t="n">
        <v>135542</v>
      </c>
      <c r="D779" s="5" t="s">
        <v>961</v>
      </c>
      <c r="E779" s="5" t="s">
        <v>2124</v>
      </c>
      <c r="F779" s="5" t="n">
        <v>2000197314</v>
      </c>
      <c r="G779" s="7" t="s">
        <v>4517</v>
      </c>
      <c r="H779" s="8" t="n">
        <v>275</v>
      </c>
    </row>
    <row r="780" customFormat="false" ht="15" hidden="false" customHeight="true" outlineLevel="0" collapsed="false">
      <c r="A780" s="5" t="s">
        <v>2125</v>
      </c>
      <c r="B780" s="6" t="s">
        <v>4512</v>
      </c>
      <c r="C780" s="5" t="n">
        <v>479450</v>
      </c>
      <c r="D780" s="5" t="s">
        <v>961</v>
      </c>
      <c r="E780" s="5" t="s">
        <v>2126</v>
      </c>
      <c r="F780" s="5" t="n">
        <v>2000197897</v>
      </c>
      <c r="G780" s="7" t="s">
        <v>4517</v>
      </c>
      <c r="H780" s="8" t="n">
        <v>604</v>
      </c>
    </row>
    <row r="781" customFormat="false" ht="15" hidden="false" customHeight="true" outlineLevel="0" collapsed="false">
      <c r="A781" s="5" t="s">
        <v>2127</v>
      </c>
      <c r="B781" s="6" t="s">
        <v>4533</v>
      </c>
      <c r="C781" s="5" t="n">
        <v>405378</v>
      </c>
      <c r="D781" s="5" t="s">
        <v>961</v>
      </c>
      <c r="E781" s="5" t="s">
        <v>2128</v>
      </c>
      <c r="F781" s="5" t="n">
        <v>2000198268</v>
      </c>
      <c r="G781" s="7" t="s">
        <v>4536</v>
      </c>
      <c r="H781" s="8" t="n">
        <v>488</v>
      </c>
    </row>
    <row r="782" customFormat="false" ht="15" hidden="false" customHeight="true" outlineLevel="0" collapsed="false">
      <c r="A782" s="5" t="s">
        <v>2129</v>
      </c>
      <c r="B782" s="6" t="s">
        <v>4512</v>
      </c>
      <c r="C782" s="5" t="n">
        <v>220187</v>
      </c>
      <c r="D782" s="5" t="s">
        <v>961</v>
      </c>
      <c r="E782" s="5" t="s">
        <v>2130</v>
      </c>
      <c r="F782" s="5" t="n">
        <v>2000198351</v>
      </c>
      <c r="G782" s="7" t="s">
        <v>4540</v>
      </c>
      <c r="H782" s="8" t="n">
        <v>397</v>
      </c>
    </row>
    <row r="783" customFormat="false" ht="15" hidden="false" customHeight="true" outlineLevel="0" collapsed="false">
      <c r="A783" s="5" t="s">
        <v>2131</v>
      </c>
      <c r="B783" s="6" t="s">
        <v>4528</v>
      </c>
      <c r="C783" s="5" t="s">
        <v>2132</v>
      </c>
      <c r="D783" s="5" t="s">
        <v>961</v>
      </c>
      <c r="E783" s="5" t="s">
        <v>2133</v>
      </c>
      <c r="F783" s="5" t="n">
        <v>2000198869</v>
      </c>
      <c r="G783" s="7" t="s">
        <v>4529</v>
      </c>
      <c r="H783" s="8" t="n">
        <v>392</v>
      </c>
    </row>
    <row r="784" customFormat="false" ht="15" hidden="false" customHeight="true" outlineLevel="0" collapsed="false">
      <c r="A784" s="5" t="s">
        <v>2134</v>
      </c>
      <c r="B784" s="6" t="s">
        <v>4525</v>
      </c>
      <c r="C784" s="5" t="s">
        <v>2135</v>
      </c>
      <c r="D784" s="5" t="s">
        <v>961</v>
      </c>
      <c r="E784" s="5" t="s">
        <v>2136</v>
      </c>
      <c r="F784" s="5" t="n">
        <v>2000199476</v>
      </c>
      <c r="G784" s="7" t="s">
        <v>4526</v>
      </c>
      <c r="H784" s="8" t="n">
        <v>541</v>
      </c>
    </row>
    <row r="785" customFormat="false" ht="15" hidden="false" customHeight="true" outlineLevel="0" collapsed="false">
      <c r="A785" s="5" t="s">
        <v>2137</v>
      </c>
      <c r="B785" s="6" t="s">
        <v>4525</v>
      </c>
      <c r="C785" s="5" t="n">
        <v>357997</v>
      </c>
      <c r="D785" s="5" t="s">
        <v>961</v>
      </c>
      <c r="E785" s="5" t="s">
        <v>2138</v>
      </c>
      <c r="F785" s="5" t="n">
        <v>2000199491</v>
      </c>
      <c r="G785" s="7" t="s">
        <v>4530</v>
      </c>
      <c r="H785" s="8" t="n">
        <v>334</v>
      </c>
    </row>
    <row r="786" customFormat="false" ht="15" hidden="false" customHeight="true" outlineLevel="0" collapsed="false">
      <c r="A786" s="5" t="s">
        <v>2139</v>
      </c>
      <c r="B786" s="6" t="s">
        <v>4518</v>
      </c>
      <c r="C786" s="5" t="s">
        <v>2140</v>
      </c>
      <c r="D786" s="5" t="s">
        <v>961</v>
      </c>
      <c r="E786" s="5" t="s">
        <v>2141</v>
      </c>
      <c r="F786" s="5" t="n">
        <v>2000199752</v>
      </c>
      <c r="G786" s="7" t="s">
        <v>4519</v>
      </c>
      <c r="H786" s="8" t="n">
        <v>1320</v>
      </c>
    </row>
    <row r="787" customFormat="false" ht="15" hidden="false" customHeight="true" outlineLevel="0" collapsed="false">
      <c r="A787" s="5" t="s">
        <v>2142</v>
      </c>
      <c r="B787" s="6" t="s">
        <v>4518</v>
      </c>
      <c r="C787" s="5" t="s">
        <v>2143</v>
      </c>
      <c r="D787" s="5" t="s">
        <v>961</v>
      </c>
      <c r="E787" s="5" t="s">
        <v>2144</v>
      </c>
      <c r="F787" s="5" t="n">
        <v>2000199864</v>
      </c>
      <c r="G787" s="7" t="s">
        <v>4521</v>
      </c>
      <c r="H787" s="8" t="n">
        <v>435</v>
      </c>
    </row>
    <row r="788" customFormat="false" ht="15" hidden="false" customHeight="true" outlineLevel="0" collapsed="false">
      <c r="A788" s="5" t="s">
        <v>2145</v>
      </c>
      <c r="B788" s="6" t="s">
        <v>4512</v>
      </c>
      <c r="C788" s="5" t="n">
        <v>434581</v>
      </c>
      <c r="D788" s="5" t="s">
        <v>961</v>
      </c>
      <c r="E788" s="5" t="s">
        <v>2146</v>
      </c>
      <c r="F788" s="5" t="n">
        <v>2000199949</v>
      </c>
      <c r="G788" s="7" t="s">
        <v>4513</v>
      </c>
      <c r="H788" s="8" t="n">
        <v>579</v>
      </c>
    </row>
    <row r="789" customFormat="false" ht="15" hidden="false" customHeight="true" outlineLevel="0" collapsed="false">
      <c r="A789" s="5" t="s">
        <v>2147</v>
      </c>
      <c r="B789" s="6" t="s">
        <v>4520</v>
      </c>
      <c r="C789" s="5" t="n">
        <v>423486</v>
      </c>
      <c r="D789" s="5" t="s">
        <v>961</v>
      </c>
      <c r="E789" s="5" t="s">
        <v>2148</v>
      </c>
      <c r="F789" s="5" t="n">
        <v>2000200003</v>
      </c>
      <c r="G789" s="7" t="s">
        <v>4536</v>
      </c>
      <c r="H789" s="8" t="n">
        <v>1061</v>
      </c>
    </row>
    <row r="790" customFormat="false" ht="15" hidden="false" customHeight="true" outlineLevel="0" collapsed="false">
      <c r="A790" s="5" t="s">
        <v>2149</v>
      </c>
      <c r="B790" s="6" t="s">
        <v>4520</v>
      </c>
      <c r="C790" s="5" t="n">
        <v>253100</v>
      </c>
      <c r="D790" s="5" t="s">
        <v>961</v>
      </c>
      <c r="E790" s="5" t="s">
        <v>2150</v>
      </c>
      <c r="F790" s="5" t="n">
        <v>2000200734</v>
      </c>
      <c r="G790" s="7" t="s">
        <v>4521</v>
      </c>
      <c r="H790" s="8" t="n">
        <v>415</v>
      </c>
    </row>
    <row r="791" customFormat="false" ht="15" hidden="false" customHeight="true" outlineLevel="0" collapsed="false">
      <c r="A791" s="5" t="s">
        <v>2151</v>
      </c>
      <c r="B791" s="6" t="s">
        <v>4520</v>
      </c>
      <c r="C791" s="5" t="s">
        <v>2152</v>
      </c>
      <c r="D791" s="5" t="s">
        <v>961</v>
      </c>
      <c r="E791" s="5" t="s">
        <v>2153</v>
      </c>
      <c r="F791" s="5" t="n">
        <v>2000200993</v>
      </c>
      <c r="G791" s="7" t="s">
        <v>4521</v>
      </c>
      <c r="H791" s="8" t="n">
        <v>814</v>
      </c>
    </row>
    <row r="792" customFormat="false" ht="15" hidden="false" customHeight="true" outlineLevel="0" collapsed="false">
      <c r="A792" s="5" t="s">
        <v>2154</v>
      </c>
      <c r="B792" s="6" t="s">
        <v>4512</v>
      </c>
      <c r="C792" s="5" t="n">
        <v>632473</v>
      </c>
      <c r="D792" s="5" t="s">
        <v>961</v>
      </c>
      <c r="E792" s="5" t="s">
        <v>2155</v>
      </c>
      <c r="F792" s="5" t="n">
        <v>2000201481</v>
      </c>
      <c r="G792" s="7" t="s">
        <v>4517</v>
      </c>
      <c r="H792" s="8" t="n">
        <v>158</v>
      </c>
    </row>
    <row r="793" customFormat="false" ht="15" hidden="false" customHeight="true" outlineLevel="0" collapsed="false">
      <c r="A793" s="5" t="s">
        <v>2156</v>
      </c>
      <c r="B793" s="6" t="s">
        <v>4525</v>
      </c>
      <c r="C793" s="5" t="s">
        <v>2157</v>
      </c>
      <c r="D793" s="5" t="s">
        <v>961</v>
      </c>
      <c r="E793" s="5" t="s">
        <v>2158</v>
      </c>
      <c r="F793" s="5" t="n">
        <v>2000201945</v>
      </c>
      <c r="G793" s="7" t="s">
        <v>4527</v>
      </c>
      <c r="H793" s="8" t="n">
        <v>377</v>
      </c>
    </row>
    <row r="794" customFormat="false" ht="15" hidden="false" customHeight="true" outlineLevel="0" collapsed="false">
      <c r="A794" s="5" t="s">
        <v>2159</v>
      </c>
      <c r="B794" s="6" t="s">
        <v>4512</v>
      </c>
      <c r="C794" s="5" t="n">
        <v>131234</v>
      </c>
      <c r="D794" s="5" t="s">
        <v>961</v>
      </c>
      <c r="E794" s="5" t="s">
        <v>2160</v>
      </c>
      <c r="F794" s="5" t="n">
        <v>2000202804</v>
      </c>
      <c r="G794" s="7" t="s">
        <v>4524</v>
      </c>
      <c r="H794" s="8" t="n">
        <v>316</v>
      </c>
    </row>
    <row r="795" customFormat="false" ht="15" hidden="false" customHeight="true" outlineLevel="0" collapsed="false">
      <c r="A795" s="5" t="s">
        <v>2161</v>
      </c>
      <c r="B795" s="6" t="s">
        <v>4528</v>
      </c>
      <c r="C795" s="5" t="n">
        <v>250133</v>
      </c>
      <c r="D795" s="5" t="s">
        <v>961</v>
      </c>
      <c r="E795" s="5" t="s">
        <v>2162</v>
      </c>
      <c r="F795" s="5" t="n">
        <v>2000203556</v>
      </c>
      <c r="G795" s="7" t="s">
        <v>4529</v>
      </c>
      <c r="H795" s="8" t="n">
        <v>459</v>
      </c>
    </row>
    <row r="796" customFormat="false" ht="15" hidden="false" customHeight="true" outlineLevel="0" collapsed="false">
      <c r="A796" s="5" t="s">
        <v>2163</v>
      </c>
      <c r="B796" s="6" t="s">
        <v>4533</v>
      </c>
      <c r="C796" s="5" t="s">
        <v>2164</v>
      </c>
      <c r="D796" s="5" t="s">
        <v>961</v>
      </c>
      <c r="E796" s="5" t="s">
        <v>2165</v>
      </c>
      <c r="F796" s="5" t="n">
        <v>2000203681</v>
      </c>
      <c r="G796" s="7" t="s">
        <v>4536</v>
      </c>
      <c r="H796" s="8" t="n">
        <v>747</v>
      </c>
    </row>
    <row r="797" customFormat="false" ht="15" hidden="false" customHeight="true" outlineLevel="0" collapsed="false">
      <c r="A797" s="5" t="s">
        <v>2166</v>
      </c>
      <c r="B797" s="6" t="s">
        <v>4522</v>
      </c>
      <c r="C797" s="5" t="n">
        <v>144357</v>
      </c>
      <c r="D797" s="5" t="s">
        <v>961</v>
      </c>
      <c r="E797" s="5" t="s">
        <v>2167</v>
      </c>
      <c r="F797" s="5" t="n">
        <v>2000203780</v>
      </c>
      <c r="G797" s="7" t="s">
        <v>4523</v>
      </c>
      <c r="H797" s="8" t="n">
        <v>240</v>
      </c>
    </row>
    <row r="798" customFormat="false" ht="15" hidden="false" customHeight="true" outlineLevel="0" collapsed="false">
      <c r="A798" s="5" t="s">
        <v>2166</v>
      </c>
      <c r="B798" s="6" t="s">
        <v>4525</v>
      </c>
      <c r="C798" s="5" t="n">
        <v>144357</v>
      </c>
      <c r="D798" s="5" t="s">
        <v>961</v>
      </c>
      <c r="E798" s="5" t="s">
        <v>2167</v>
      </c>
      <c r="F798" s="5" t="n">
        <v>2000203780</v>
      </c>
      <c r="G798" s="7" t="s">
        <v>4535</v>
      </c>
      <c r="H798" s="8" t="n">
        <v>136</v>
      </c>
    </row>
    <row r="799" customFormat="false" ht="15" hidden="false" customHeight="true" outlineLevel="0" collapsed="false">
      <c r="A799" s="5" t="s">
        <v>2168</v>
      </c>
      <c r="B799" s="6" t="s">
        <v>4512</v>
      </c>
      <c r="C799" s="5" t="n">
        <v>153985</v>
      </c>
      <c r="D799" s="5" t="s">
        <v>961</v>
      </c>
      <c r="E799" s="5" t="s">
        <v>2169</v>
      </c>
      <c r="F799" s="5" t="n">
        <v>2000205008</v>
      </c>
      <c r="G799" s="7" t="s">
        <v>4513</v>
      </c>
      <c r="H799" s="8" t="n">
        <v>946</v>
      </c>
    </row>
    <row r="800" customFormat="false" ht="15" hidden="false" customHeight="true" outlineLevel="0" collapsed="false">
      <c r="A800" s="5" t="s">
        <v>2170</v>
      </c>
      <c r="B800" s="6" t="s">
        <v>4510</v>
      </c>
      <c r="C800" s="5" t="s">
        <v>2171</v>
      </c>
      <c r="D800" s="5" t="s">
        <v>961</v>
      </c>
      <c r="E800" s="5" t="s">
        <v>2172</v>
      </c>
      <c r="F800" s="5" t="n">
        <v>2000205190</v>
      </c>
      <c r="G800" s="7" t="s">
        <v>4540</v>
      </c>
      <c r="H800" s="8" t="n">
        <v>287</v>
      </c>
    </row>
    <row r="801" customFormat="false" ht="15" hidden="false" customHeight="true" outlineLevel="0" collapsed="false">
      <c r="A801" s="5" t="s">
        <v>2173</v>
      </c>
      <c r="B801" s="6" t="s">
        <v>4525</v>
      </c>
      <c r="C801" s="5" t="n">
        <v>157200</v>
      </c>
      <c r="D801" s="5" t="s">
        <v>961</v>
      </c>
      <c r="E801" s="5" t="s">
        <v>2174</v>
      </c>
      <c r="F801" s="5" t="n">
        <v>2000205494</v>
      </c>
      <c r="G801" s="7" t="s">
        <v>4530</v>
      </c>
      <c r="H801" s="8" t="n">
        <v>306</v>
      </c>
    </row>
    <row r="802" customFormat="false" ht="15" hidden="false" customHeight="true" outlineLevel="0" collapsed="false">
      <c r="A802" s="5" t="s">
        <v>2175</v>
      </c>
      <c r="B802" s="6" t="s">
        <v>4520</v>
      </c>
      <c r="C802" s="5" t="n">
        <v>390842</v>
      </c>
      <c r="D802" s="5" t="s">
        <v>961</v>
      </c>
      <c r="E802" s="5" t="s">
        <v>2176</v>
      </c>
      <c r="F802" s="5" t="n">
        <v>2000209034</v>
      </c>
      <c r="G802" s="7" t="s">
        <v>4538</v>
      </c>
      <c r="H802" s="8" t="n">
        <v>757</v>
      </c>
    </row>
    <row r="803" customFormat="false" ht="15" hidden="false" customHeight="true" outlineLevel="0" collapsed="false">
      <c r="A803" s="5" t="s">
        <v>2177</v>
      </c>
      <c r="B803" s="6" t="s">
        <v>4525</v>
      </c>
      <c r="C803" s="5" t="s">
        <v>2178</v>
      </c>
      <c r="D803" s="5" t="s">
        <v>961</v>
      </c>
      <c r="E803" s="5" t="s">
        <v>2179</v>
      </c>
      <c r="F803" s="5" t="n">
        <v>2000209148</v>
      </c>
      <c r="G803" s="7" t="s">
        <v>4519</v>
      </c>
      <c r="H803" s="8" t="n">
        <v>550</v>
      </c>
    </row>
    <row r="804" customFormat="false" ht="15" hidden="false" customHeight="true" outlineLevel="0" collapsed="false">
      <c r="A804" s="5" t="s">
        <v>2180</v>
      </c>
      <c r="B804" s="6" t="s">
        <v>4520</v>
      </c>
      <c r="C804" s="5" t="n">
        <v>179823</v>
      </c>
      <c r="D804" s="5" t="s">
        <v>961</v>
      </c>
      <c r="E804" s="5" t="s">
        <v>2181</v>
      </c>
      <c r="F804" s="5" t="n">
        <v>2000209531</v>
      </c>
      <c r="G804" s="7" t="s">
        <v>4521</v>
      </c>
      <c r="H804" s="8" t="n">
        <v>518</v>
      </c>
    </row>
    <row r="805" customFormat="false" ht="15" hidden="false" customHeight="true" outlineLevel="0" collapsed="false">
      <c r="A805" s="5" t="s">
        <v>2182</v>
      </c>
      <c r="B805" s="6" t="s">
        <v>4539</v>
      </c>
      <c r="C805" s="5" t="n">
        <v>8.9E+040</v>
      </c>
      <c r="D805" s="5" t="s">
        <v>961</v>
      </c>
      <c r="E805" s="5" t="s">
        <v>2183</v>
      </c>
      <c r="F805" s="5" t="n">
        <v>2000215635</v>
      </c>
      <c r="G805" s="7" t="s">
        <v>4532</v>
      </c>
      <c r="H805" s="8" t="n">
        <v>652</v>
      </c>
    </row>
    <row r="806" customFormat="false" ht="15" hidden="false" customHeight="true" outlineLevel="0" collapsed="false">
      <c r="A806" s="5" t="s">
        <v>2184</v>
      </c>
      <c r="B806" s="6" t="s">
        <v>4522</v>
      </c>
      <c r="C806" s="5" t="n">
        <v>129523</v>
      </c>
      <c r="D806" s="5" t="s">
        <v>961</v>
      </c>
      <c r="E806" s="5" t="s">
        <v>2185</v>
      </c>
      <c r="F806" s="5" t="n">
        <v>2000216586</v>
      </c>
      <c r="G806" s="7" t="s">
        <v>4429</v>
      </c>
      <c r="H806" s="8" t="n">
        <v>535</v>
      </c>
    </row>
    <row r="807" customFormat="false" ht="15" hidden="false" customHeight="true" outlineLevel="0" collapsed="false">
      <c r="A807" s="5" t="s">
        <v>2186</v>
      </c>
      <c r="B807" s="6" t="s">
        <v>4512</v>
      </c>
      <c r="C807" s="5" t="n">
        <v>298997</v>
      </c>
      <c r="D807" s="5" t="s">
        <v>961</v>
      </c>
      <c r="E807" s="5" t="s">
        <v>2187</v>
      </c>
      <c r="F807" s="5" t="n">
        <v>2000218167</v>
      </c>
      <c r="G807" s="7" t="s">
        <v>4513</v>
      </c>
      <c r="H807" s="8" t="n">
        <v>1325</v>
      </c>
    </row>
    <row r="808" customFormat="false" ht="15" hidden="false" customHeight="true" outlineLevel="0" collapsed="false">
      <c r="A808" s="5" t="s">
        <v>2188</v>
      </c>
      <c r="B808" s="6" t="s">
        <v>4520</v>
      </c>
      <c r="C808" s="5" t="n">
        <v>182761</v>
      </c>
      <c r="D808" s="5" t="s">
        <v>961</v>
      </c>
      <c r="E808" s="5" t="s">
        <v>2189</v>
      </c>
      <c r="F808" s="5" t="n">
        <v>2000252385</v>
      </c>
      <c r="G808" s="7" t="s">
        <v>4511</v>
      </c>
      <c r="H808" s="8" t="n">
        <v>250</v>
      </c>
    </row>
    <row r="809" customFormat="false" ht="15" hidden="false" customHeight="true" outlineLevel="0" collapsed="false">
      <c r="A809" s="5" t="s">
        <v>2190</v>
      </c>
      <c r="B809" s="6" t="s">
        <v>4512</v>
      </c>
      <c r="C809" s="5" t="s">
        <v>2191</v>
      </c>
      <c r="D809" s="5" t="s">
        <v>961</v>
      </c>
      <c r="E809" s="5" t="s">
        <v>2192</v>
      </c>
      <c r="F809" s="5" t="n">
        <v>2000254476</v>
      </c>
      <c r="G809" s="7" t="s">
        <v>4517</v>
      </c>
      <c r="H809" s="8" t="n">
        <v>106</v>
      </c>
    </row>
    <row r="810" customFormat="false" ht="15" hidden="false" customHeight="true" outlineLevel="0" collapsed="false">
      <c r="A810" s="5" t="s">
        <v>2193</v>
      </c>
      <c r="B810" s="6" t="s">
        <v>4525</v>
      </c>
      <c r="C810" s="5" t="n">
        <v>137181</v>
      </c>
      <c r="D810" s="5" t="s">
        <v>961</v>
      </c>
      <c r="E810" s="5" t="s">
        <v>2194</v>
      </c>
      <c r="F810" s="5" t="n">
        <v>2000399973</v>
      </c>
      <c r="G810" s="7" t="s">
        <v>4527</v>
      </c>
      <c r="H810" s="8" t="n">
        <v>268</v>
      </c>
    </row>
    <row r="811" customFormat="false" ht="15" hidden="false" customHeight="true" outlineLevel="0" collapsed="false">
      <c r="A811" s="5" t="s">
        <v>2195</v>
      </c>
      <c r="B811" s="6" t="s">
        <v>4510</v>
      </c>
      <c r="C811" s="5" t="n">
        <v>201027</v>
      </c>
      <c r="D811" s="5" t="s">
        <v>961</v>
      </c>
      <c r="E811" s="5" t="s">
        <v>2196</v>
      </c>
      <c r="F811" s="5" t="n">
        <v>2000424281</v>
      </c>
      <c r="G811" s="7" t="s">
        <v>4540</v>
      </c>
      <c r="H811" s="8" t="n">
        <v>1286</v>
      </c>
    </row>
    <row r="812" customFormat="false" ht="15" hidden="false" customHeight="true" outlineLevel="0" collapsed="false">
      <c r="A812" s="5" t="s">
        <v>2197</v>
      </c>
      <c r="B812" s="6" t="s">
        <v>4525</v>
      </c>
      <c r="C812" s="5" t="n">
        <v>188422</v>
      </c>
      <c r="D812" s="5" t="s">
        <v>961</v>
      </c>
      <c r="E812" s="5" t="s">
        <v>2198</v>
      </c>
      <c r="F812" s="5" t="n">
        <v>2000428223</v>
      </c>
      <c r="G812" s="7" t="s">
        <v>4526</v>
      </c>
      <c r="H812" s="8" t="n">
        <v>375</v>
      </c>
    </row>
    <row r="813" customFormat="false" ht="15" hidden="false" customHeight="true" outlineLevel="0" collapsed="false">
      <c r="A813" s="5" t="s">
        <v>2199</v>
      </c>
      <c r="B813" s="6" t="s">
        <v>4525</v>
      </c>
      <c r="C813" s="5" t="s">
        <v>2200</v>
      </c>
      <c r="D813" s="5" t="s">
        <v>961</v>
      </c>
      <c r="E813" s="5" t="s">
        <v>2201</v>
      </c>
      <c r="F813" s="5" t="n">
        <v>2000429995</v>
      </c>
      <c r="G813" s="7" t="s">
        <v>4542</v>
      </c>
      <c r="H813" s="8" t="n">
        <v>309</v>
      </c>
    </row>
    <row r="814" customFormat="false" ht="15" hidden="false" customHeight="true" outlineLevel="0" collapsed="false">
      <c r="A814" s="5" t="s">
        <v>2202</v>
      </c>
      <c r="B814" s="6" t="s">
        <v>4525</v>
      </c>
      <c r="C814" s="5" t="s">
        <v>2203</v>
      </c>
      <c r="D814" s="5" t="s">
        <v>961</v>
      </c>
      <c r="E814" s="5" t="s">
        <v>2204</v>
      </c>
      <c r="F814" s="5" t="n">
        <v>2000454574</v>
      </c>
      <c r="G814" s="7" t="s">
        <v>4530</v>
      </c>
      <c r="H814" s="8" t="n">
        <v>628</v>
      </c>
    </row>
    <row r="815" customFormat="false" ht="15" hidden="false" customHeight="true" outlineLevel="0" collapsed="false">
      <c r="A815" s="5" t="s">
        <v>2205</v>
      </c>
      <c r="B815" s="6" t="s">
        <v>4512</v>
      </c>
      <c r="C815" s="5" t="n">
        <v>457133</v>
      </c>
      <c r="D815" s="5" t="s">
        <v>961</v>
      </c>
      <c r="E815" s="5" t="s">
        <v>2206</v>
      </c>
      <c r="F815" s="5" t="n">
        <v>2000472483</v>
      </c>
      <c r="G815" s="7" t="s">
        <v>4531</v>
      </c>
      <c r="H815" s="8" t="n">
        <v>411</v>
      </c>
    </row>
    <row r="816" customFormat="false" ht="15" hidden="false" customHeight="true" outlineLevel="0" collapsed="false">
      <c r="A816" s="5" t="s">
        <v>2207</v>
      </c>
      <c r="B816" s="6" t="s">
        <v>4512</v>
      </c>
      <c r="C816" s="5" t="s">
        <v>2208</v>
      </c>
      <c r="D816" s="5" t="s">
        <v>961</v>
      </c>
      <c r="E816" s="5" t="s">
        <v>2209</v>
      </c>
      <c r="F816" s="5" t="n">
        <v>2000472700</v>
      </c>
      <c r="G816" s="7" t="s">
        <v>4516</v>
      </c>
      <c r="H816" s="8" t="n">
        <v>1125</v>
      </c>
    </row>
    <row r="817" customFormat="false" ht="15" hidden="false" customHeight="true" outlineLevel="0" collapsed="false">
      <c r="A817" s="5" t="s">
        <v>2210</v>
      </c>
      <c r="B817" s="6" t="s">
        <v>4520</v>
      </c>
      <c r="C817" s="5" t="n">
        <v>600319</v>
      </c>
      <c r="D817" s="5" t="s">
        <v>961</v>
      </c>
      <c r="E817" s="5" t="s">
        <v>2211</v>
      </c>
      <c r="F817" s="5" t="n">
        <v>2000474014</v>
      </c>
      <c r="G817" s="7" t="s">
        <v>4511</v>
      </c>
      <c r="H817" s="8" t="n">
        <v>940</v>
      </c>
    </row>
    <row r="818" customFormat="false" ht="15" hidden="false" customHeight="true" outlineLevel="0" collapsed="false">
      <c r="A818" s="5" t="s">
        <v>2212</v>
      </c>
      <c r="B818" s="6" t="s">
        <v>4533</v>
      </c>
      <c r="C818" s="5" t="s">
        <v>2213</v>
      </c>
      <c r="D818" s="5" t="s">
        <v>961</v>
      </c>
      <c r="E818" s="5" t="s">
        <v>2214</v>
      </c>
      <c r="F818" s="5" t="n">
        <v>2000476227</v>
      </c>
      <c r="G818" s="7" t="s">
        <v>4536</v>
      </c>
      <c r="H818" s="8" t="n">
        <v>404</v>
      </c>
    </row>
    <row r="819" customFormat="false" ht="15" hidden="false" customHeight="true" outlineLevel="0" collapsed="false">
      <c r="A819" s="5" t="s">
        <v>2215</v>
      </c>
      <c r="B819" s="6" t="s">
        <v>4522</v>
      </c>
      <c r="C819" s="5" t="s">
        <v>2216</v>
      </c>
      <c r="D819" s="5" t="s">
        <v>961</v>
      </c>
      <c r="E819" s="5" t="s">
        <v>2217</v>
      </c>
      <c r="F819" s="5" t="n">
        <v>2000498675</v>
      </c>
      <c r="G819" s="7" t="s">
        <v>4523</v>
      </c>
      <c r="H819" s="8" t="n">
        <v>618</v>
      </c>
    </row>
    <row r="820" customFormat="false" ht="15" hidden="false" customHeight="true" outlineLevel="0" collapsed="false">
      <c r="A820" s="5" t="s">
        <v>2218</v>
      </c>
      <c r="B820" s="6" t="s">
        <v>4510</v>
      </c>
      <c r="C820" s="5" t="n">
        <v>141297</v>
      </c>
      <c r="D820" s="5" t="s">
        <v>961</v>
      </c>
      <c r="E820" s="5" t="s">
        <v>2219</v>
      </c>
      <c r="F820" s="5" t="n">
        <v>2000501299</v>
      </c>
      <c r="G820" s="7" t="s">
        <v>4537</v>
      </c>
      <c r="H820" s="8" t="n">
        <v>156</v>
      </c>
    </row>
    <row r="821" customFormat="false" ht="15" hidden="false" customHeight="true" outlineLevel="0" collapsed="false">
      <c r="A821" s="5" t="s">
        <v>2220</v>
      </c>
      <c r="B821" s="6" t="s">
        <v>4512</v>
      </c>
      <c r="C821" s="5" t="s">
        <v>2221</v>
      </c>
      <c r="D821" s="5" t="s">
        <v>961</v>
      </c>
      <c r="E821" s="5" t="s">
        <v>2222</v>
      </c>
      <c r="F821" s="5" t="n">
        <v>2000501560</v>
      </c>
      <c r="G821" s="7" t="s">
        <v>4517</v>
      </c>
      <c r="H821" s="8" t="n">
        <v>264</v>
      </c>
    </row>
    <row r="822" customFormat="false" ht="15" hidden="false" customHeight="true" outlineLevel="0" collapsed="false">
      <c r="A822" s="5" t="s">
        <v>2223</v>
      </c>
      <c r="B822" s="6" t="s">
        <v>4512</v>
      </c>
      <c r="C822" s="5" t="s">
        <v>2224</v>
      </c>
      <c r="D822" s="5" t="s">
        <v>961</v>
      </c>
      <c r="E822" s="5" t="s">
        <v>2225</v>
      </c>
      <c r="F822" s="5" t="n">
        <v>2000505079</v>
      </c>
      <c r="G822" s="7" t="s">
        <v>4517</v>
      </c>
      <c r="H822" s="8" t="n">
        <v>634</v>
      </c>
    </row>
    <row r="823" customFormat="false" ht="15" hidden="false" customHeight="true" outlineLevel="0" collapsed="false">
      <c r="A823" s="5" t="s">
        <v>2226</v>
      </c>
      <c r="B823" s="6" t="s">
        <v>4528</v>
      </c>
      <c r="C823" s="5" t="s">
        <v>2227</v>
      </c>
      <c r="D823" s="5" t="s">
        <v>961</v>
      </c>
      <c r="E823" s="5" t="s">
        <v>2228</v>
      </c>
      <c r="F823" s="5" t="n">
        <v>2000505422</v>
      </c>
      <c r="G823" s="7" t="s">
        <v>4529</v>
      </c>
      <c r="H823" s="8" t="n">
        <v>730</v>
      </c>
    </row>
    <row r="824" customFormat="false" ht="15" hidden="false" customHeight="true" outlineLevel="0" collapsed="false">
      <c r="A824" s="5" t="s">
        <v>2229</v>
      </c>
      <c r="B824" s="6" t="s">
        <v>4533</v>
      </c>
      <c r="C824" s="5" t="s">
        <v>2230</v>
      </c>
      <c r="D824" s="5" t="s">
        <v>961</v>
      </c>
      <c r="E824" s="5" t="s">
        <v>2231</v>
      </c>
      <c r="F824" s="5" t="n">
        <v>2000526580</v>
      </c>
      <c r="G824" s="7" t="s">
        <v>4536</v>
      </c>
      <c r="H824" s="8" t="n">
        <v>597</v>
      </c>
    </row>
    <row r="825" customFormat="false" ht="15" hidden="false" customHeight="true" outlineLevel="0" collapsed="false">
      <c r="A825" s="5" t="s">
        <v>2232</v>
      </c>
      <c r="B825" s="6" t="s">
        <v>4518</v>
      </c>
      <c r="C825" s="5" t="s">
        <v>2233</v>
      </c>
      <c r="D825" s="5" t="s">
        <v>961</v>
      </c>
      <c r="E825" s="5" t="s">
        <v>2234</v>
      </c>
      <c r="F825" s="5" t="n">
        <v>2000554654</v>
      </c>
      <c r="G825" s="7" t="s">
        <v>4519</v>
      </c>
      <c r="H825" s="8" t="n">
        <v>755</v>
      </c>
    </row>
    <row r="826" customFormat="false" ht="15" hidden="false" customHeight="true" outlineLevel="0" collapsed="false">
      <c r="A826" s="5" t="s">
        <v>2235</v>
      </c>
      <c r="B826" s="6" t="s">
        <v>4520</v>
      </c>
      <c r="C826" s="5" t="s">
        <v>2236</v>
      </c>
      <c r="D826" s="5" t="s">
        <v>961</v>
      </c>
      <c r="E826" s="5" t="s">
        <v>2237</v>
      </c>
      <c r="F826" s="5" t="n">
        <v>2000558196</v>
      </c>
      <c r="G826" s="7" t="s">
        <v>4521</v>
      </c>
      <c r="H826" s="8" t="n">
        <v>508</v>
      </c>
    </row>
    <row r="827" customFormat="false" ht="15" hidden="false" customHeight="true" outlineLevel="0" collapsed="false">
      <c r="A827" s="5" t="s">
        <v>2238</v>
      </c>
      <c r="B827" s="6" t="s">
        <v>4512</v>
      </c>
      <c r="C827" s="5" t="s">
        <v>2239</v>
      </c>
      <c r="D827" s="5" t="s">
        <v>961</v>
      </c>
      <c r="E827" s="5" t="s">
        <v>2240</v>
      </c>
      <c r="F827" s="5" t="n">
        <v>2000563714</v>
      </c>
      <c r="G827" s="7" t="s">
        <v>4517</v>
      </c>
      <c r="H827" s="8" t="n">
        <v>739</v>
      </c>
    </row>
    <row r="828" customFormat="false" ht="15" hidden="false" customHeight="true" outlineLevel="0" collapsed="false">
      <c r="A828" s="5" t="s">
        <v>2241</v>
      </c>
      <c r="B828" s="6" t="s">
        <v>4525</v>
      </c>
      <c r="C828" s="5" t="s">
        <v>2242</v>
      </c>
      <c r="D828" s="5" t="s">
        <v>961</v>
      </c>
      <c r="E828" s="5" t="s">
        <v>2243</v>
      </c>
      <c r="F828" s="5" t="n">
        <v>2000565001</v>
      </c>
      <c r="G828" s="7" t="s">
        <v>4527</v>
      </c>
      <c r="H828" s="8" t="n">
        <v>464</v>
      </c>
    </row>
    <row r="829" customFormat="false" ht="15" hidden="false" customHeight="true" outlineLevel="0" collapsed="false">
      <c r="A829" s="5" t="s">
        <v>2244</v>
      </c>
      <c r="B829" s="6" t="s">
        <v>4512</v>
      </c>
      <c r="C829" s="5" t="s">
        <v>2245</v>
      </c>
      <c r="D829" s="5" t="s">
        <v>961</v>
      </c>
      <c r="E829" s="5" t="s">
        <v>2246</v>
      </c>
      <c r="F829" s="5" t="n">
        <v>2000565477</v>
      </c>
      <c r="G829" s="7" t="s">
        <v>4524</v>
      </c>
      <c r="H829" s="8" t="n">
        <v>522</v>
      </c>
    </row>
    <row r="830" customFormat="false" ht="15" hidden="false" customHeight="true" outlineLevel="0" collapsed="false">
      <c r="A830" s="5" t="s">
        <v>2247</v>
      </c>
      <c r="B830" s="6" t="s">
        <v>4525</v>
      </c>
      <c r="C830" s="5" t="n">
        <v>478384</v>
      </c>
      <c r="D830" s="5" t="s">
        <v>961</v>
      </c>
      <c r="E830" s="5" t="s">
        <v>2248</v>
      </c>
      <c r="F830" s="5" t="n">
        <v>2000590466</v>
      </c>
      <c r="G830" s="7" t="s">
        <v>4535</v>
      </c>
      <c r="H830" s="8" t="n">
        <v>391</v>
      </c>
    </row>
    <row r="831" customFormat="false" ht="15" hidden="false" customHeight="true" outlineLevel="0" collapsed="false">
      <c r="A831" s="5" t="s">
        <v>2249</v>
      </c>
      <c r="B831" s="6" t="s">
        <v>4525</v>
      </c>
      <c r="C831" s="5" t="s">
        <v>2250</v>
      </c>
      <c r="D831" s="5" t="s">
        <v>961</v>
      </c>
      <c r="E831" s="5" t="s">
        <v>2251</v>
      </c>
      <c r="F831" s="5" t="n">
        <v>2000590582</v>
      </c>
      <c r="G831" s="7" t="s">
        <v>4535</v>
      </c>
      <c r="H831" s="8" t="n">
        <v>1174</v>
      </c>
    </row>
    <row r="832" customFormat="false" ht="15" hidden="false" customHeight="true" outlineLevel="0" collapsed="false">
      <c r="A832" s="5" t="s">
        <v>2252</v>
      </c>
      <c r="B832" s="6" t="s">
        <v>4512</v>
      </c>
      <c r="C832" s="5" t="s">
        <v>2253</v>
      </c>
      <c r="D832" s="5" t="s">
        <v>961</v>
      </c>
      <c r="E832" s="5" t="s">
        <v>2254</v>
      </c>
      <c r="F832" s="5" t="n">
        <v>2000590831</v>
      </c>
      <c r="G832" s="7" t="s">
        <v>4513</v>
      </c>
      <c r="H832" s="8" t="n">
        <v>314</v>
      </c>
    </row>
    <row r="833" customFormat="false" ht="15" hidden="false" customHeight="true" outlineLevel="0" collapsed="false">
      <c r="A833" s="5" t="s">
        <v>2255</v>
      </c>
      <c r="B833" s="6" t="s">
        <v>4533</v>
      </c>
      <c r="C833" s="5" t="n">
        <v>378616</v>
      </c>
      <c r="D833" s="5" t="s">
        <v>961</v>
      </c>
      <c r="E833" s="5" t="s">
        <v>2256</v>
      </c>
      <c r="F833" s="5" t="n">
        <v>2000591498</v>
      </c>
      <c r="G833" s="7" t="s">
        <v>4536</v>
      </c>
      <c r="H833" s="8" t="n">
        <v>568</v>
      </c>
    </row>
    <row r="834" customFormat="false" ht="15" hidden="false" customHeight="true" outlineLevel="0" collapsed="false">
      <c r="A834" s="5" t="s">
        <v>2257</v>
      </c>
      <c r="B834" s="6" t="s">
        <v>4512</v>
      </c>
      <c r="C834" s="5" t="n">
        <v>269988</v>
      </c>
      <c r="D834" s="5" t="s">
        <v>961</v>
      </c>
      <c r="E834" s="5" t="s">
        <v>2258</v>
      </c>
      <c r="F834" s="5" t="n">
        <v>2000591501</v>
      </c>
      <c r="G834" s="7" t="s">
        <v>4513</v>
      </c>
      <c r="H834" s="8" t="n">
        <v>733</v>
      </c>
    </row>
    <row r="835" customFormat="false" ht="15" hidden="false" customHeight="true" outlineLevel="0" collapsed="false">
      <c r="A835" s="5" t="s">
        <v>2259</v>
      </c>
      <c r="B835" s="6" t="s">
        <v>4525</v>
      </c>
      <c r="C835" s="5" t="n">
        <v>292330</v>
      </c>
      <c r="D835" s="5" t="s">
        <v>961</v>
      </c>
      <c r="E835" s="5" t="s">
        <v>2260</v>
      </c>
      <c r="F835" s="5" t="n">
        <v>2000591587</v>
      </c>
      <c r="G835" s="7" t="s">
        <v>4530</v>
      </c>
      <c r="H835" s="8" t="n">
        <v>739</v>
      </c>
    </row>
    <row r="836" customFormat="false" ht="15" hidden="false" customHeight="true" outlineLevel="0" collapsed="false">
      <c r="A836" s="5" t="s">
        <v>2261</v>
      </c>
      <c r="B836" s="6" t="s">
        <v>4518</v>
      </c>
      <c r="C836" s="5" t="n">
        <v>152788</v>
      </c>
      <c r="D836" s="5" t="s">
        <v>961</v>
      </c>
      <c r="E836" s="5" t="s">
        <v>2262</v>
      </c>
      <c r="F836" s="5" t="n">
        <v>2000591639</v>
      </c>
      <c r="G836" s="7" t="s">
        <v>4519</v>
      </c>
      <c r="H836" s="8" t="n">
        <v>228</v>
      </c>
    </row>
    <row r="837" customFormat="false" ht="15" hidden="false" customHeight="true" outlineLevel="0" collapsed="false">
      <c r="A837" s="5" t="s">
        <v>2263</v>
      </c>
      <c r="B837" s="6" t="s">
        <v>4520</v>
      </c>
      <c r="C837" s="5" t="n">
        <v>105</v>
      </c>
      <c r="D837" s="5" t="s">
        <v>961</v>
      </c>
      <c r="E837" s="5" t="s">
        <v>2264</v>
      </c>
      <c r="F837" s="5" t="n">
        <v>2000591676</v>
      </c>
      <c r="G837" s="7" t="s">
        <v>4511</v>
      </c>
      <c r="H837" s="8" t="n">
        <v>338</v>
      </c>
    </row>
    <row r="838" customFormat="false" ht="15" hidden="false" customHeight="true" outlineLevel="0" collapsed="false">
      <c r="A838" s="5" t="s">
        <v>2265</v>
      </c>
      <c r="B838" s="6" t="s">
        <v>4539</v>
      </c>
      <c r="C838" s="5" t="s">
        <v>2266</v>
      </c>
      <c r="D838" s="5" t="s">
        <v>961</v>
      </c>
      <c r="E838" s="5" t="s">
        <v>2267</v>
      </c>
      <c r="F838" s="5" t="n">
        <v>2000591769</v>
      </c>
      <c r="G838" s="7" t="s">
        <v>4523</v>
      </c>
      <c r="H838" s="8" t="n">
        <v>403</v>
      </c>
    </row>
    <row r="839" customFormat="false" ht="15" hidden="false" customHeight="true" outlineLevel="0" collapsed="false">
      <c r="A839" s="5" t="s">
        <v>2268</v>
      </c>
      <c r="B839" s="6" t="s">
        <v>4514</v>
      </c>
      <c r="C839" s="5" t="s">
        <v>2269</v>
      </c>
      <c r="D839" s="5" t="s">
        <v>961</v>
      </c>
      <c r="E839" s="5" t="s">
        <v>2270</v>
      </c>
      <c r="F839" s="5" t="n">
        <v>2000591794</v>
      </c>
      <c r="G839" s="7" t="s">
        <v>4515</v>
      </c>
      <c r="H839" s="8" t="n">
        <v>229</v>
      </c>
    </row>
    <row r="840" customFormat="false" ht="15" hidden="false" customHeight="true" outlineLevel="0" collapsed="false">
      <c r="A840" s="5" t="s">
        <v>2271</v>
      </c>
      <c r="B840" s="6" t="s">
        <v>4520</v>
      </c>
      <c r="C840" s="5" t="s">
        <v>2272</v>
      </c>
      <c r="D840" s="5" t="s">
        <v>961</v>
      </c>
      <c r="E840" s="5" t="s">
        <v>2273</v>
      </c>
      <c r="F840" s="5" t="n">
        <v>2000591825</v>
      </c>
      <c r="G840" s="7" t="s">
        <v>4538</v>
      </c>
      <c r="H840" s="8" t="n">
        <v>488</v>
      </c>
    </row>
    <row r="841" customFormat="false" ht="15" hidden="false" customHeight="true" outlineLevel="0" collapsed="false">
      <c r="A841" s="5" t="s">
        <v>2274</v>
      </c>
      <c r="B841" s="6" t="s">
        <v>4512</v>
      </c>
      <c r="C841" s="5" t="s">
        <v>2275</v>
      </c>
      <c r="D841" s="5" t="s">
        <v>961</v>
      </c>
      <c r="E841" s="5" t="s">
        <v>2276</v>
      </c>
      <c r="F841" s="5" t="n">
        <v>2000591990</v>
      </c>
      <c r="G841" s="7" t="s">
        <v>4531</v>
      </c>
      <c r="H841" s="8" t="n">
        <v>638</v>
      </c>
    </row>
    <row r="842" customFormat="false" ht="15" hidden="false" customHeight="true" outlineLevel="0" collapsed="false">
      <c r="A842" s="5" t="s">
        <v>2277</v>
      </c>
      <c r="B842" s="6" t="s">
        <v>4528</v>
      </c>
      <c r="C842" s="5" t="s">
        <v>2278</v>
      </c>
      <c r="D842" s="5" t="s">
        <v>961</v>
      </c>
      <c r="E842" s="5" t="s">
        <v>2279</v>
      </c>
      <c r="F842" s="5" t="n">
        <v>2000592126</v>
      </c>
      <c r="G842" s="7" t="s">
        <v>4544</v>
      </c>
      <c r="H842" s="8" t="n">
        <v>460</v>
      </c>
    </row>
    <row r="843" customFormat="false" ht="15" hidden="false" customHeight="true" outlineLevel="0" collapsed="false">
      <c r="A843" s="5" t="s">
        <v>2280</v>
      </c>
      <c r="B843" s="6" t="s">
        <v>4525</v>
      </c>
      <c r="C843" s="5" t="s">
        <v>2281</v>
      </c>
      <c r="D843" s="5" t="s">
        <v>961</v>
      </c>
      <c r="E843" s="5" t="s">
        <v>2282</v>
      </c>
      <c r="F843" s="5" t="n">
        <v>2000592633</v>
      </c>
      <c r="G843" s="7" t="s">
        <v>4530</v>
      </c>
      <c r="H843" s="8" t="n">
        <v>473</v>
      </c>
    </row>
    <row r="844" customFormat="false" ht="15" hidden="false" customHeight="true" outlineLevel="0" collapsed="false">
      <c r="A844" s="5" t="s">
        <v>2283</v>
      </c>
      <c r="B844" s="6" t="s">
        <v>4514</v>
      </c>
      <c r="C844" s="5" t="n">
        <v>395563</v>
      </c>
      <c r="D844" s="5" t="s">
        <v>961</v>
      </c>
      <c r="E844" s="5" t="s">
        <v>2282</v>
      </c>
      <c r="F844" s="5" t="n">
        <v>2000592634</v>
      </c>
      <c r="G844" s="7" t="s">
        <v>4534</v>
      </c>
      <c r="H844" s="8" t="n">
        <v>251</v>
      </c>
    </row>
    <row r="845" customFormat="false" ht="15" hidden="false" customHeight="true" outlineLevel="0" collapsed="false">
      <c r="A845" s="5" t="s">
        <v>2287</v>
      </c>
      <c r="B845" s="6" t="s">
        <v>4528</v>
      </c>
      <c r="C845" s="5" t="s">
        <v>2288</v>
      </c>
      <c r="D845" s="5" t="s">
        <v>961</v>
      </c>
      <c r="E845" s="5" t="s">
        <v>2289</v>
      </c>
      <c r="F845" s="5" t="n">
        <v>2001000068</v>
      </c>
      <c r="G845" s="7" t="s">
        <v>4529</v>
      </c>
      <c r="H845" s="8" t="n">
        <v>583</v>
      </c>
    </row>
    <row r="846" customFormat="false" ht="15" hidden="false" customHeight="true" outlineLevel="0" collapsed="false">
      <c r="A846" s="5" t="s">
        <v>2290</v>
      </c>
      <c r="B846" s="6" t="s">
        <v>4539</v>
      </c>
      <c r="C846" s="5" t="s">
        <v>2291</v>
      </c>
      <c r="D846" s="5" t="s">
        <v>961</v>
      </c>
      <c r="E846" s="5" t="s">
        <v>2292</v>
      </c>
      <c r="F846" s="5" t="n">
        <v>2001000174</v>
      </c>
      <c r="G846" s="7" t="s">
        <v>4532</v>
      </c>
      <c r="H846" s="8" t="n">
        <v>837</v>
      </c>
    </row>
    <row r="847" customFormat="false" ht="15" hidden="false" customHeight="true" outlineLevel="0" collapsed="false">
      <c r="A847" s="5" t="s">
        <v>2293</v>
      </c>
      <c r="B847" s="6" t="s">
        <v>4525</v>
      </c>
      <c r="C847" s="5" t="s">
        <v>2294</v>
      </c>
      <c r="D847" s="5" t="s">
        <v>1421</v>
      </c>
      <c r="E847" s="5" t="s">
        <v>2295</v>
      </c>
      <c r="F847" s="5" t="n">
        <v>2000095526</v>
      </c>
      <c r="G847" s="7" t="s">
        <v>4530</v>
      </c>
      <c r="H847" s="8" t="n">
        <v>1056</v>
      </c>
    </row>
    <row r="848" customFormat="false" ht="15" hidden="false" customHeight="true" outlineLevel="0" collapsed="false">
      <c r="A848" s="5" t="s">
        <v>2296</v>
      </c>
      <c r="B848" s="6" t="s">
        <v>4510</v>
      </c>
      <c r="C848" s="5" t="n">
        <v>145787</v>
      </c>
      <c r="D848" s="5" t="s">
        <v>1421</v>
      </c>
      <c r="E848" s="5" t="s">
        <v>2297</v>
      </c>
      <c r="F848" s="5" t="n">
        <v>2000123248</v>
      </c>
      <c r="G848" s="7" t="s">
        <v>4537</v>
      </c>
      <c r="H848" s="8" t="n">
        <v>585</v>
      </c>
    </row>
    <row r="849" customFormat="false" ht="15" hidden="false" customHeight="true" outlineLevel="0" collapsed="false">
      <c r="A849" s="5" t="s">
        <v>2298</v>
      </c>
      <c r="B849" s="6" t="s">
        <v>4510</v>
      </c>
      <c r="C849" s="5" t="s">
        <v>2299</v>
      </c>
      <c r="D849" s="5" t="s">
        <v>1421</v>
      </c>
      <c r="E849" s="5" t="s">
        <v>2300</v>
      </c>
      <c r="F849" s="5" t="n">
        <v>2000201618</v>
      </c>
      <c r="G849" s="7" t="s">
        <v>4540</v>
      </c>
      <c r="H849" s="8" t="n">
        <v>924</v>
      </c>
    </row>
    <row r="850" customFormat="false" ht="15" hidden="false" customHeight="true" outlineLevel="0" collapsed="false">
      <c r="A850" s="5" t="s">
        <v>2301</v>
      </c>
      <c r="B850" s="6" t="s">
        <v>4525</v>
      </c>
      <c r="C850" s="5" t="s">
        <v>2302</v>
      </c>
      <c r="D850" s="5" t="s">
        <v>1421</v>
      </c>
      <c r="E850" s="5" t="s">
        <v>2303</v>
      </c>
      <c r="F850" s="5" t="n">
        <v>2000210031</v>
      </c>
      <c r="G850" s="7" t="s">
        <v>4542</v>
      </c>
      <c r="H850" s="8" t="n">
        <v>259</v>
      </c>
    </row>
    <row r="851" customFormat="false" ht="15" hidden="false" customHeight="true" outlineLevel="0" collapsed="false">
      <c r="A851" s="5" t="s">
        <v>2304</v>
      </c>
      <c r="B851" s="6" t="s">
        <v>4522</v>
      </c>
      <c r="C851" s="5" t="n">
        <v>107865</v>
      </c>
      <c r="D851" s="5" t="s">
        <v>1421</v>
      </c>
      <c r="E851" s="5" t="s">
        <v>2305</v>
      </c>
      <c r="F851" s="5" t="n">
        <v>2000220764</v>
      </c>
      <c r="G851" s="7" t="s">
        <v>4523</v>
      </c>
      <c r="H851" s="8" t="n">
        <v>1729</v>
      </c>
    </row>
    <row r="852" customFormat="false" ht="15" hidden="false" customHeight="true" outlineLevel="0" collapsed="false">
      <c r="A852" s="5" t="s">
        <v>2306</v>
      </c>
      <c r="B852" s="6" t="s">
        <v>4520</v>
      </c>
      <c r="C852" s="5" t="s">
        <v>2307</v>
      </c>
      <c r="D852" s="5" t="s">
        <v>1421</v>
      </c>
      <c r="E852" s="5" t="s">
        <v>2308</v>
      </c>
      <c r="F852" s="5" t="n">
        <v>2000590928</v>
      </c>
      <c r="G852" s="7" t="s">
        <v>4521</v>
      </c>
      <c r="H852" s="8" t="n">
        <v>368</v>
      </c>
    </row>
    <row r="853" customFormat="false" ht="15" hidden="false" customHeight="true" outlineLevel="0" collapsed="false">
      <c r="A853" s="5" t="s">
        <v>2309</v>
      </c>
      <c r="B853" s="6" t="s">
        <v>4518</v>
      </c>
      <c r="C853" s="5" t="n">
        <v>146464</v>
      </c>
      <c r="D853" s="5" t="s">
        <v>1421</v>
      </c>
      <c r="E853" s="5" t="s">
        <v>2310</v>
      </c>
      <c r="F853" s="5" t="n">
        <v>2000591471</v>
      </c>
      <c r="G853" s="7" t="s">
        <v>4519</v>
      </c>
      <c r="H853" s="8" t="n">
        <v>243</v>
      </c>
    </row>
    <row r="854" customFormat="false" ht="15" hidden="false" customHeight="true" outlineLevel="0" collapsed="false">
      <c r="A854" s="5" t="s">
        <v>2311</v>
      </c>
      <c r="B854" s="6" t="s">
        <v>4512</v>
      </c>
      <c r="C854" s="5" t="s">
        <v>2312</v>
      </c>
      <c r="D854" s="5" t="s">
        <v>1421</v>
      </c>
      <c r="E854" s="5" t="s">
        <v>2313</v>
      </c>
      <c r="F854" s="5" t="n">
        <v>2000591486</v>
      </c>
      <c r="G854" s="7" t="s">
        <v>4513</v>
      </c>
      <c r="H854" s="8" t="n">
        <v>1109</v>
      </c>
    </row>
    <row r="855" customFormat="false" ht="15" hidden="false" customHeight="true" outlineLevel="0" collapsed="false">
      <c r="A855" s="5" t="s">
        <v>2317</v>
      </c>
      <c r="B855" s="6" t="s">
        <v>4539</v>
      </c>
      <c r="C855" s="5" t="s">
        <v>2318</v>
      </c>
      <c r="D855" s="5" t="s">
        <v>1421</v>
      </c>
      <c r="E855" s="5" t="s">
        <v>2319</v>
      </c>
      <c r="F855" s="5" t="n">
        <v>2001000092</v>
      </c>
      <c r="G855" s="7" t="s">
        <v>4532</v>
      </c>
      <c r="H855" s="8" t="n">
        <v>411</v>
      </c>
    </row>
    <row r="856" customFormat="false" ht="15" hidden="false" customHeight="true" outlineLevel="0" collapsed="false">
      <c r="A856" s="5" t="s">
        <v>2320</v>
      </c>
      <c r="B856" s="6" t="s">
        <v>4525</v>
      </c>
      <c r="C856" s="5" t="s">
        <v>2321</v>
      </c>
      <c r="D856" s="5" t="s">
        <v>1476</v>
      </c>
      <c r="E856" s="5" t="s">
        <v>2322</v>
      </c>
      <c r="F856" s="5" t="n">
        <v>2000591599</v>
      </c>
      <c r="G856" s="7" t="s">
        <v>4519</v>
      </c>
      <c r="H856" s="8" t="n">
        <v>362</v>
      </c>
    </row>
    <row r="857" customFormat="false" ht="15" hidden="false" customHeight="true" outlineLevel="0" collapsed="false">
      <c r="A857" s="5" t="s">
        <v>2323</v>
      </c>
      <c r="B857" s="6" t="s">
        <v>4525</v>
      </c>
      <c r="C857" s="5" t="s">
        <v>2324</v>
      </c>
      <c r="D857" s="5" t="s">
        <v>2325</v>
      </c>
      <c r="E857" s="5" t="s">
        <v>2326</v>
      </c>
      <c r="F857" s="5" t="n">
        <v>2000162013</v>
      </c>
      <c r="G857" s="7" t="s">
        <v>4530</v>
      </c>
      <c r="H857" s="8" t="n">
        <v>1835</v>
      </c>
    </row>
    <row r="858" customFormat="false" ht="15" hidden="false" customHeight="true" outlineLevel="0" collapsed="false">
      <c r="A858" s="5" t="s">
        <v>2327</v>
      </c>
      <c r="B858" s="6" t="s">
        <v>4512</v>
      </c>
      <c r="C858" s="5" t="s">
        <v>2328</v>
      </c>
      <c r="D858" s="5" t="s">
        <v>2325</v>
      </c>
      <c r="E858" s="5" t="s">
        <v>2329</v>
      </c>
      <c r="F858" s="5" t="n">
        <v>2000194862</v>
      </c>
      <c r="G858" s="7" t="s">
        <v>4513</v>
      </c>
      <c r="H858" s="8" t="n">
        <v>302</v>
      </c>
    </row>
    <row r="859" customFormat="false" ht="15" hidden="false" customHeight="true" outlineLevel="0" collapsed="false">
      <c r="A859" s="5" t="s">
        <v>2330</v>
      </c>
      <c r="B859" s="6" t="s">
        <v>4514</v>
      </c>
      <c r="C859" s="5" t="s">
        <v>2331</v>
      </c>
      <c r="D859" s="5" t="s">
        <v>1480</v>
      </c>
      <c r="E859" s="5" t="s">
        <v>2332</v>
      </c>
      <c r="F859" s="5" t="n">
        <v>2000143440</v>
      </c>
      <c r="G859" s="7" t="s">
        <v>4549</v>
      </c>
      <c r="H859" s="8" t="n">
        <v>1162</v>
      </c>
    </row>
    <row r="860" customFormat="false" ht="15" hidden="false" customHeight="true" outlineLevel="0" collapsed="false">
      <c r="A860" s="5" t="s">
        <v>2330</v>
      </c>
      <c r="B860" s="6" t="s">
        <v>4518</v>
      </c>
      <c r="C860" s="5" t="s">
        <v>2331</v>
      </c>
      <c r="D860" s="5" t="s">
        <v>1480</v>
      </c>
      <c r="E860" s="5" t="s">
        <v>2332</v>
      </c>
      <c r="F860" s="5" t="n">
        <v>2000143440</v>
      </c>
      <c r="G860" s="7" t="s">
        <v>4550</v>
      </c>
      <c r="H860" s="8" t="n">
        <v>1168</v>
      </c>
    </row>
    <row r="861" customFormat="false" ht="15" hidden="false" customHeight="true" outlineLevel="0" collapsed="false">
      <c r="A861" s="5" t="s">
        <v>2336</v>
      </c>
      <c r="B861" s="6" t="s">
        <v>4525</v>
      </c>
      <c r="C861" s="5" t="s">
        <v>2337</v>
      </c>
      <c r="D861" s="5" t="s">
        <v>1480</v>
      </c>
      <c r="E861" s="5" t="s">
        <v>2338</v>
      </c>
      <c r="F861" s="5" t="n">
        <v>2000220142</v>
      </c>
      <c r="G861" s="7" t="s">
        <v>4400</v>
      </c>
      <c r="H861" s="8" t="n">
        <v>-1024</v>
      </c>
    </row>
    <row r="862" customFormat="false" ht="15" hidden="false" customHeight="true" outlineLevel="0" collapsed="false">
      <c r="A862" s="5" t="s">
        <v>2336</v>
      </c>
      <c r="B862" s="6" t="s">
        <v>4525</v>
      </c>
      <c r="C862" s="5" t="s">
        <v>2337</v>
      </c>
      <c r="D862" s="5" t="s">
        <v>1480</v>
      </c>
      <c r="E862" s="5" t="s">
        <v>2338</v>
      </c>
      <c r="F862" s="5" t="n">
        <v>2000220142</v>
      </c>
      <c r="G862" s="7" t="s">
        <v>4400</v>
      </c>
      <c r="H862" s="8" t="n">
        <v>745</v>
      </c>
    </row>
    <row r="863" customFormat="false" ht="15" hidden="false" customHeight="true" outlineLevel="0" collapsed="false">
      <c r="A863" s="5" t="s">
        <v>2336</v>
      </c>
      <c r="B863" s="6" t="s">
        <v>4525</v>
      </c>
      <c r="C863" s="5" t="s">
        <v>2337</v>
      </c>
      <c r="D863" s="5" t="s">
        <v>1480</v>
      </c>
      <c r="E863" s="5" t="s">
        <v>2338</v>
      </c>
      <c r="F863" s="5" t="n">
        <v>2000220142</v>
      </c>
      <c r="G863" s="7" t="s">
        <v>4517</v>
      </c>
      <c r="H863" s="8" t="n">
        <v>771</v>
      </c>
    </row>
    <row r="864" customFormat="false" ht="15" hidden="false" customHeight="true" outlineLevel="0" collapsed="false">
      <c r="A864" s="5" t="s">
        <v>2339</v>
      </c>
      <c r="B864" s="6" t="s">
        <v>4510</v>
      </c>
      <c r="C864" s="5" t="s">
        <v>2340</v>
      </c>
      <c r="D864" s="5" t="s">
        <v>1480</v>
      </c>
      <c r="E864" s="5" t="s">
        <v>2341</v>
      </c>
      <c r="F864" s="5" t="n">
        <v>2000591843</v>
      </c>
      <c r="G864" s="7" t="s">
        <v>4540</v>
      </c>
      <c r="H864" s="8" t="n">
        <v>953</v>
      </c>
    </row>
    <row r="865" customFormat="false" ht="15" hidden="false" customHeight="true" outlineLevel="0" collapsed="false">
      <c r="A865" s="5" t="s">
        <v>2342</v>
      </c>
      <c r="B865" s="6" t="s">
        <v>4520</v>
      </c>
      <c r="C865" s="5" t="s">
        <v>2343</v>
      </c>
      <c r="D865" s="5" t="s">
        <v>1491</v>
      </c>
      <c r="E865" s="5" t="s">
        <v>2344</v>
      </c>
      <c r="F865" s="5" t="n">
        <v>2000079049</v>
      </c>
      <c r="G865" s="7" t="s">
        <v>4538</v>
      </c>
      <c r="H865" s="8" t="n">
        <v>1608</v>
      </c>
    </row>
    <row r="866" customFormat="false" ht="15" hidden="false" customHeight="true" outlineLevel="0" collapsed="false">
      <c r="A866" s="5" t="s">
        <v>2345</v>
      </c>
      <c r="B866" s="6" t="s">
        <v>4512</v>
      </c>
      <c r="C866" s="5" t="s">
        <v>2346</v>
      </c>
      <c r="D866" s="5" t="s">
        <v>1501</v>
      </c>
      <c r="E866" s="5" t="s">
        <v>2347</v>
      </c>
      <c r="F866" s="5" t="n">
        <v>2000592061</v>
      </c>
      <c r="G866" s="7" t="s">
        <v>4516</v>
      </c>
      <c r="H866" s="8" t="n">
        <v>1567</v>
      </c>
    </row>
    <row r="867" customFormat="false" ht="15" hidden="false" customHeight="true" outlineLevel="0" collapsed="false">
      <c r="A867" s="5" t="s">
        <v>2348</v>
      </c>
      <c r="B867" s="6" t="s">
        <v>4520</v>
      </c>
      <c r="C867" s="5" t="s">
        <v>2349</v>
      </c>
      <c r="D867" s="5" t="s">
        <v>1514</v>
      </c>
      <c r="E867" s="5" t="s">
        <v>2350</v>
      </c>
      <c r="F867" s="5" t="n">
        <v>2000174629</v>
      </c>
      <c r="G867" s="7" t="s">
        <v>4511</v>
      </c>
      <c r="H867" s="8" t="n">
        <v>746</v>
      </c>
    </row>
    <row r="868" customFormat="false" ht="15" hidden="false" customHeight="true" outlineLevel="0" collapsed="false">
      <c r="A868" s="5" t="s">
        <v>2351</v>
      </c>
      <c r="B868" s="6" t="s">
        <v>4539</v>
      </c>
      <c r="C868" s="5" t="s">
        <v>2352</v>
      </c>
      <c r="D868" s="5" t="s">
        <v>1514</v>
      </c>
      <c r="E868" s="5" t="s">
        <v>2353</v>
      </c>
      <c r="F868" s="5" t="n">
        <v>2000224105</v>
      </c>
      <c r="G868" s="7" t="s">
        <v>4532</v>
      </c>
      <c r="H868" s="8" t="n">
        <v>1859</v>
      </c>
    </row>
    <row r="869" customFormat="false" ht="15" hidden="false" customHeight="true" outlineLevel="0" collapsed="false">
      <c r="A869" s="5" t="s">
        <v>2354</v>
      </c>
      <c r="B869" s="6" t="s">
        <v>4512</v>
      </c>
      <c r="C869" s="5" t="s">
        <v>2355</v>
      </c>
      <c r="D869" s="5" t="s">
        <v>1514</v>
      </c>
      <c r="E869" s="5" t="s">
        <v>2356</v>
      </c>
      <c r="F869" s="5" t="n">
        <v>2000506630</v>
      </c>
      <c r="G869" s="7" t="s">
        <v>4517</v>
      </c>
      <c r="H869" s="8" t="n">
        <v>1227</v>
      </c>
    </row>
    <row r="870" customFormat="false" ht="15" hidden="false" customHeight="true" outlineLevel="0" collapsed="false">
      <c r="A870" s="5" t="s">
        <v>2357</v>
      </c>
      <c r="B870" s="6" t="s">
        <v>4525</v>
      </c>
      <c r="C870" s="5" t="s">
        <v>2358</v>
      </c>
      <c r="D870" s="5" t="s">
        <v>1514</v>
      </c>
      <c r="E870" s="5" t="s">
        <v>2359</v>
      </c>
      <c r="F870" s="5" t="n">
        <v>2000564957</v>
      </c>
      <c r="G870" s="7" t="s">
        <v>4527</v>
      </c>
      <c r="H870" s="8" t="n">
        <v>523</v>
      </c>
    </row>
    <row r="871" customFormat="false" ht="15" hidden="false" customHeight="true" outlineLevel="0" collapsed="false">
      <c r="A871" s="5" t="s">
        <v>2360</v>
      </c>
      <c r="B871" s="6" t="s">
        <v>4525</v>
      </c>
      <c r="C871" s="5" t="s">
        <v>2361</v>
      </c>
      <c r="D871" s="5" t="s">
        <v>1514</v>
      </c>
      <c r="E871" s="5" t="s">
        <v>2308</v>
      </c>
      <c r="F871" s="5" t="n">
        <v>2000590923</v>
      </c>
      <c r="G871" s="7" t="s">
        <v>4526</v>
      </c>
      <c r="H871" s="8" t="n">
        <v>793</v>
      </c>
    </row>
    <row r="872" customFormat="false" ht="15" hidden="false" customHeight="true" outlineLevel="0" collapsed="false">
      <c r="A872" s="5" t="s">
        <v>2362</v>
      </c>
      <c r="B872" s="6" t="s">
        <v>4510</v>
      </c>
      <c r="C872" s="5" t="s">
        <v>2363</v>
      </c>
      <c r="D872" s="5" t="s">
        <v>2364</v>
      </c>
      <c r="E872" s="5" t="s">
        <v>2365</v>
      </c>
      <c r="F872" s="5" t="n">
        <v>2000085633</v>
      </c>
      <c r="G872" s="7" t="s">
        <v>4537</v>
      </c>
      <c r="H872" s="8" t="n">
        <v>1160</v>
      </c>
    </row>
    <row r="873" customFormat="false" ht="15" hidden="false" customHeight="true" outlineLevel="0" collapsed="false">
      <c r="A873" s="5" t="s">
        <v>2366</v>
      </c>
      <c r="B873" s="6" t="s">
        <v>4520</v>
      </c>
      <c r="C873" s="5" t="s">
        <v>2367</v>
      </c>
      <c r="D873" s="5" t="s">
        <v>1537</v>
      </c>
      <c r="E873" s="5" t="s">
        <v>2368</v>
      </c>
      <c r="F873" s="5" t="n">
        <v>2000137618</v>
      </c>
      <c r="G873" s="7" t="s">
        <v>4521</v>
      </c>
      <c r="H873" s="8" t="n">
        <v>1774</v>
      </c>
    </row>
    <row r="874" customFormat="false" ht="15" hidden="false" customHeight="true" outlineLevel="0" collapsed="false">
      <c r="A874" s="5" t="s">
        <v>2369</v>
      </c>
      <c r="B874" s="6" t="s">
        <v>4512</v>
      </c>
      <c r="C874" s="5" t="s">
        <v>2370</v>
      </c>
      <c r="D874" s="5" t="s">
        <v>1537</v>
      </c>
      <c r="E874" s="5" t="s">
        <v>2371</v>
      </c>
      <c r="F874" s="5" t="n">
        <v>2000197258</v>
      </c>
      <c r="G874" s="7" t="s">
        <v>4517</v>
      </c>
      <c r="H874" s="8" t="n">
        <v>931</v>
      </c>
    </row>
    <row r="875" customFormat="false" ht="15" hidden="false" customHeight="true" outlineLevel="0" collapsed="false">
      <c r="A875" s="5" t="s">
        <v>2372</v>
      </c>
      <c r="B875" s="6" t="s">
        <v>4514</v>
      </c>
      <c r="C875" s="5" t="s">
        <v>2373</v>
      </c>
      <c r="D875" s="5" t="s">
        <v>1537</v>
      </c>
      <c r="E875" s="5" t="s">
        <v>2374</v>
      </c>
      <c r="F875" s="5" t="n">
        <v>2000204109</v>
      </c>
      <c r="G875" s="7" t="s">
        <v>4534</v>
      </c>
      <c r="H875" s="8" t="n">
        <v>1007</v>
      </c>
    </row>
    <row r="876" customFormat="false" ht="15" hidden="false" customHeight="true" outlineLevel="0" collapsed="false">
      <c r="A876" s="5" t="s">
        <v>2375</v>
      </c>
      <c r="B876" s="6" t="s">
        <v>4512</v>
      </c>
      <c r="C876" s="5" t="s">
        <v>2376</v>
      </c>
      <c r="D876" s="5" t="s">
        <v>1537</v>
      </c>
      <c r="E876" s="5" t="s">
        <v>2377</v>
      </c>
      <c r="F876" s="5" t="n">
        <v>2000218989</v>
      </c>
      <c r="G876" s="7" t="s">
        <v>4513</v>
      </c>
      <c r="H876" s="8" t="n">
        <v>336</v>
      </c>
    </row>
    <row r="877" customFormat="false" ht="15" hidden="false" customHeight="true" outlineLevel="0" collapsed="false">
      <c r="A877" s="5" t="s">
        <v>2378</v>
      </c>
      <c r="B877" s="6" t="s">
        <v>4512</v>
      </c>
      <c r="C877" s="5" t="s">
        <v>2379</v>
      </c>
      <c r="D877" s="5" t="s">
        <v>1537</v>
      </c>
      <c r="E877" s="5" t="s">
        <v>2380</v>
      </c>
      <c r="F877" s="5" t="n">
        <v>2000591482</v>
      </c>
      <c r="G877" s="7" t="s">
        <v>4513</v>
      </c>
      <c r="H877" s="8" t="n">
        <v>238</v>
      </c>
    </row>
    <row r="878" customFormat="false" ht="15" hidden="false" customHeight="true" outlineLevel="0" collapsed="false">
      <c r="A878" s="5" t="s">
        <v>2381</v>
      </c>
      <c r="B878" s="6" t="s">
        <v>4514</v>
      </c>
      <c r="C878" s="5" t="s">
        <v>2382</v>
      </c>
      <c r="D878" s="5" t="s">
        <v>1565</v>
      </c>
      <c r="E878" s="5" t="s">
        <v>2383</v>
      </c>
      <c r="F878" s="5" t="n">
        <v>2000019766</v>
      </c>
      <c r="G878" s="7" t="s">
        <v>4534</v>
      </c>
      <c r="H878" s="8" t="n">
        <v>1296</v>
      </c>
    </row>
    <row r="879" customFormat="false" ht="15" hidden="false" customHeight="true" outlineLevel="0" collapsed="false">
      <c r="A879" s="5" t="s">
        <v>2384</v>
      </c>
      <c r="B879" s="6" t="s">
        <v>4512</v>
      </c>
      <c r="C879" s="5" t="s">
        <v>2385</v>
      </c>
      <c r="D879" s="5" t="s">
        <v>1565</v>
      </c>
      <c r="E879" s="5" t="s">
        <v>2386</v>
      </c>
      <c r="F879" s="5" t="n">
        <v>2000079903</v>
      </c>
      <c r="G879" s="7" t="s">
        <v>4517</v>
      </c>
      <c r="H879" s="8" t="n">
        <v>2278</v>
      </c>
    </row>
    <row r="880" customFormat="false" ht="15" hidden="false" customHeight="true" outlineLevel="0" collapsed="false">
      <c r="A880" s="5" t="s">
        <v>2387</v>
      </c>
      <c r="B880" s="6" t="s">
        <v>4528</v>
      </c>
      <c r="C880" s="5" t="s">
        <v>2388</v>
      </c>
      <c r="D880" s="5" t="s">
        <v>1565</v>
      </c>
      <c r="E880" s="5" t="s">
        <v>2389</v>
      </c>
      <c r="F880" s="5" t="n">
        <v>2000220120</v>
      </c>
      <c r="G880" s="7" t="s">
        <v>4529</v>
      </c>
      <c r="H880" s="8" t="n">
        <v>991</v>
      </c>
    </row>
    <row r="881" customFormat="false" ht="15" hidden="false" customHeight="true" outlineLevel="0" collapsed="false">
      <c r="A881" s="5" t="s">
        <v>2390</v>
      </c>
      <c r="B881" s="6" t="s">
        <v>4512</v>
      </c>
      <c r="C881" s="5" t="s">
        <v>2391</v>
      </c>
      <c r="D881" s="5" t="s">
        <v>1565</v>
      </c>
      <c r="E881" s="5" t="s">
        <v>2392</v>
      </c>
      <c r="F881" s="5" t="n">
        <v>2000590945</v>
      </c>
      <c r="G881" s="7" t="s">
        <v>4517</v>
      </c>
      <c r="H881" s="8" t="n">
        <v>1776</v>
      </c>
    </row>
    <row r="882" customFormat="false" ht="15" hidden="false" customHeight="true" outlineLevel="0" collapsed="false">
      <c r="A882" s="5" t="s">
        <v>2393</v>
      </c>
      <c r="B882" s="6" t="s">
        <v>4512</v>
      </c>
      <c r="C882" s="5" t="n">
        <v>172855</v>
      </c>
      <c r="D882" s="5" t="s">
        <v>1565</v>
      </c>
      <c r="E882" s="5" t="s">
        <v>2394</v>
      </c>
      <c r="F882" s="5" t="n">
        <v>2000591582</v>
      </c>
      <c r="G882" s="7" t="s">
        <v>4531</v>
      </c>
      <c r="H882" s="8" t="n">
        <v>862</v>
      </c>
    </row>
    <row r="883" customFormat="false" ht="15" hidden="false" customHeight="true" outlineLevel="0" collapsed="false">
      <c r="A883" s="5" t="s">
        <v>2395</v>
      </c>
      <c r="B883" s="6" t="s">
        <v>4528</v>
      </c>
      <c r="C883" s="5" t="s">
        <v>2396</v>
      </c>
      <c r="D883" s="5" t="s">
        <v>1565</v>
      </c>
      <c r="E883" s="5" t="s">
        <v>2397</v>
      </c>
      <c r="F883" s="5" t="n">
        <v>2000591609</v>
      </c>
      <c r="G883" s="7" t="s">
        <v>4529</v>
      </c>
      <c r="H883" s="8" t="n">
        <v>1031</v>
      </c>
    </row>
    <row r="884" customFormat="false" ht="15" hidden="false" customHeight="true" outlineLevel="0" collapsed="false">
      <c r="A884" s="5" t="s">
        <v>1919</v>
      </c>
      <c r="B884" s="6" t="s">
        <v>4512</v>
      </c>
      <c r="C884" s="5" t="s">
        <v>1920</v>
      </c>
      <c r="D884" s="5" t="s">
        <v>1612</v>
      </c>
      <c r="E884" s="5" t="s">
        <v>1921</v>
      </c>
      <c r="F884" s="5" t="n">
        <v>2000399754</v>
      </c>
      <c r="G884" s="7" t="s">
        <v>4513</v>
      </c>
      <c r="H884" s="8" t="n">
        <v>153</v>
      </c>
    </row>
    <row r="885" customFormat="false" ht="15" hidden="false" customHeight="true" outlineLevel="0" collapsed="false">
      <c r="A885" s="5" t="s">
        <v>2398</v>
      </c>
      <c r="B885" s="6" t="s">
        <v>4520</v>
      </c>
      <c r="C885" s="5" t="s">
        <v>2399</v>
      </c>
      <c r="D885" s="5" t="s">
        <v>2400</v>
      </c>
      <c r="E885" s="5" t="s">
        <v>2401</v>
      </c>
      <c r="F885" s="5" t="n">
        <v>2000533713</v>
      </c>
      <c r="G885" s="7" t="s">
        <v>4511</v>
      </c>
      <c r="H885" s="8" t="n">
        <v>447</v>
      </c>
    </row>
    <row r="886" customFormat="false" ht="15" hidden="false" customHeight="true" outlineLevel="0" collapsed="false">
      <c r="A886" s="5" t="s">
        <v>2402</v>
      </c>
      <c r="B886" s="6" t="s">
        <v>4512</v>
      </c>
      <c r="C886" s="5" t="n">
        <v>7.9E+037</v>
      </c>
      <c r="D886" s="5" t="s">
        <v>1632</v>
      </c>
      <c r="E886" s="5" t="s">
        <v>2403</v>
      </c>
      <c r="F886" s="5" t="n">
        <v>2000014113</v>
      </c>
      <c r="G886" s="7" t="s">
        <v>4531</v>
      </c>
      <c r="H886" s="8" t="n">
        <v>814</v>
      </c>
    </row>
    <row r="887" customFormat="false" ht="15" hidden="false" customHeight="true" outlineLevel="0" collapsed="false">
      <c r="A887" s="5" t="s">
        <v>2404</v>
      </c>
      <c r="B887" s="6" t="s">
        <v>4512</v>
      </c>
      <c r="C887" s="5" t="s">
        <v>2405</v>
      </c>
      <c r="D887" s="5" t="s">
        <v>2406</v>
      </c>
      <c r="E887" s="5" t="s">
        <v>2407</v>
      </c>
      <c r="F887" s="5" t="n">
        <v>2000216813</v>
      </c>
      <c r="G887" s="7" t="s">
        <v>4513</v>
      </c>
      <c r="H887" s="8" t="n">
        <v>2146</v>
      </c>
    </row>
    <row r="888" customFormat="false" ht="12.75" hidden="false" customHeight="false" outlineLevel="0" collapsed="false">
      <c r="B888" s="2"/>
      <c r="K888" s="2"/>
    </row>
    <row r="889" customFormat="false" ht="12.75" hidden="false" customHeight="false" outlineLevel="0" collapsed="false">
      <c r="A889" s="24" t="s">
        <v>2409</v>
      </c>
      <c r="B889" s="2"/>
      <c r="K889" s="2"/>
    </row>
    <row r="890" customFormat="false" ht="12.75" hidden="false" customHeight="false" outlineLevel="0" collapsed="false">
      <c r="A890" s="5" t="n">
        <v>3010444306</v>
      </c>
      <c r="B890" s="6" t="s">
        <v>4539</v>
      </c>
      <c r="C890" s="5" t="s">
        <v>4461</v>
      </c>
      <c r="D890" s="5" t="s">
        <v>8</v>
      </c>
      <c r="E890" s="5" t="s">
        <v>4462</v>
      </c>
      <c r="F890" s="5" t="n">
        <v>2000253929</v>
      </c>
      <c r="G890" s="7" t="s">
        <v>4523</v>
      </c>
      <c r="H890" s="8" t="n">
        <v>576</v>
      </c>
    </row>
    <row r="891" customFormat="false" ht="12.75" hidden="false" customHeight="false" outlineLevel="0" collapsed="false">
      <c r="A891" s="5" t="n">
        <v>3007631417</v>
      </c>
      <c r="B891" s="6" t="s">
        <v>4512</v>
      </c>
      <c r="C891" s="5" t="s">
        <v>2410</v>
      </c>
      <c r="D891" s="5" t="s">
        <v>25</v>
      </c>
      <c r="E891" s="5" t="s">
        <v>2411</v>
      </c>
      <c r="F891" s="5" t="n">
        <v>2000231470</v>
      </c>
      <c r="G891" s="7" t="s">
        <v>4517</v>
      </c>
      <c r="H891" s="8" t="n">
        <v>223</v>
      </c>
    </row>
    <row r="892" customFormat="false" ht="12.75" hidden="false" customHeight="false" outlineLevel="0" collapsed="false">
      <c r="A892" s="5" t="n">
        <v>3007777885</v>
      </c>
      <c r="B892" s="6" t="s">
        <v>4539</v>
      </c>
      <c r="C892" s="5" t="s">
        <v>2412</v>
      </c>
      <c r="D892" s="5" t="s">
        <v>28</v>
      </c>
      <c r="E892" s="5" t="s">
        <v>2413</v>
      </c>
      <c r="F892" s="5" t="n">
        <v>2000032072</v>
      </c>
      <c r="G892" s="7" t="s">
        <v>4532</v>
      </c>
      <c r="H892" s="8" t="n">
        <v>527</v>
      </c>
    </row>
    <row r="893" customFormat="false" ht="12.75" hidden="false" customHeight="false" outlineLevel="0" collapsed="false">
      <c r="A893" s="5" t="n">
        <v>3009359731</v>
      </c>
      <c r="B893" s="6" t="s">
        <v>4520</v>
      </c>
      <c r="C893" s="5" t="s">
        <v>2414</v>
      </c>
      <c r="D893" s="5" t="s">
        <v>28</v>
      </c>
      <c r="E893" s="5" t="s">
        <v>2415</v>
      </c>
      <c r="F893" s="5" t="n">
        <v>2000033095</v>
      </c>
      <c r="G893" s="7" t="s">
        <v>4521</v>
      </c>
      <c r="H893" s="8" t="n">
        <v>514</v>
      </c>
    </row>
    <row r="894" customFormat="false" ht="12.75" hidden="false" customHeight="false" outlineLevel="0" collapsed="false">
      <c r="A894" s="5" t="n">
        <v>3000218054</v>
      </c>
      <c r="B894" s="6" t="s">
        <v>4522</v>
      </c>
      <c r="C894" s="5" t="s">
        <v>4463</v>
      </c>
      <c r="D894" s="5" t="s">
        <v>28</v>
      </c>
      <c r="E894" s="5" t="s">
        <v>4464</v>
      </c>
      <c r="F894" s="5" t="n">
        <v>2000048733</v>
      </c>
      <c r="G894" s="7" t="s">
        <v>4429</v>
      </c>
      <c r="H894" s="8" t="n">
        <v>3320</v>
      </c>
    </row>
    <row r="895" customFormat="false" ht="12.75" hidden="false" customHeight="false" outlineLevel="0" collapsed="false">
      <c r="A895" s="5" t="n">
        <v>3009721568</v>
      </c>
      <c r="B895" s="6" t="s">
        <v>4512</v>
      </c>
      <c r="C895" s="5" t="s">
        <v>2416</v>
      </c>
      <c r="D895" s="5" t="s">
        <v>28</v>
      </c>
      <c r="E895" s="5" t="s">
        <v>2417</v>
      </c>
      <c r="F895" s="5" t="n">
        <v>2000056325</v>
      </c>
      <c r="G895" s="7" t="s">
        <v>4531</v>
      </c>
      <c r="H895" s="8" t="n">
        <v>407</v>
      </c>
    </row>
    <row r="896" customFormat="false" ht="12.75" hidden="false" customHeight="false" outlineLevel="0" collapsed="false">
      <c r="A896" s="5" t="n">
        <v>3011977312</v>
      </c>
      <c r="B896" s="6" t="s">
        <v>4539</v>
      </c>
      <c r="C896" s="5" t="s">
        <v>2418</v>
      </c>
      <c r="D896" s="5" t="s">
        <v>28</v>
      </c>
      <c r="E896" s="5" t="s">
        <v>2419</v>
      </c>
      <c r="F896" s="5" t="n">
        <v>2000059321</v>
      </c>
      <c r="G896" s="7" t="s">
        <v>4532</v>
      </c>
      <c r="H896" s="8" t="n">
        <v>391</v>
      </c>
    </row>
    <row r="897" customFormat="false" ht="12.75" hidden="false" customHeight="false" outlineLevel="0" collapsed="false">
      <c r="A897" s="5" t="n">
        <v>3013222098</v>
      </c>
      <c r="B897" s="6" t="s">
        <v>4512</v>
      </c>
      <c r="C897" s="5" t="s">
        <v>2420</v>
      </c>
      <c r="D897" s="5" t="s">
        <v>28</v>
      </c>
      <c r="E897" s="5" t="s">
        <v>2421</v>
      </c>
      <c r="F897" s="5" t="n">
        <v>2000061174</v>
      </c>
      <c r="G897" s="7" t="s">
        <v>4531</v>
      </c>
      <c r="H897" s="8" t="n">
        <v>633</v>
      </c>
    </row>
    <row r="898" customFormat="false" ht="12.75" hidden="false" customHeight="false" outlineLevel="0" collapsed="false">
      <c r="A898" s="5" t="n">
        <v>3006810942</v>
      </c>
      <c r="B898" s="6" t="s">
        <v>4510</v>
      </c>
      <c r="C898" s="5" t="s">
        <v>2422</v>
      </c>
      <c r="D898" s="5" t="s">
        <v>28</v>
      </c>
      <c r="E898" s="5" t="s">
        <v>2423</v>
      </c>
      <c r="F898" s="5" t="n">
        <v>2000063148</v>
      </c>
      <c r="G898" s="7" t="s">
        <v>4537</v>
      </c>
      <c r="H898" s="8" t="n">
        <v>695</v>
      </c>
    </row>
    <row r="899" customFormat="false" ht="12.75" hidden="false" customHeight="false" outlineLevel="0" collapsed="false">
      <c r="A899" s="5" t="n">
        <v>3011457580</v>
      </c>
      <c r="B899" s="6" t="s">
        <v>4522</v>
      </c>
      <c r="C899" s="5" t="s">
        <v>4465</v>
      </c>
      <c r="D899" s="5" t="s">
        <v>28</v>
      </c>
      <c r="E899" s="5" t="s">
        <v>4466</v>
      </c>
      <c r="F899" s="5" t="n">
        <v>2000063362</v>
      </c>
      <c r="G899" s="7" t="s">
        <v>4414</v>
      </c>
      <c r="H899" s="8" t="n">
        <v>588</v>
      </c>
    </row>
    <row r="900" customFormat="false" ht="12.75" hidden="false" customHeight="false" outlineLevel="0" collapsed="false">
      <c r="A900" s="5" t="n">
        <v>3011457580</v>
      </c>
      <c r="B900" s="6" t="s">
        <v>4525</v>
      </c>
      <c r="C900" s="5" t="s">
        <v>4465</v>
      </c>
      <c r="D900" s="5" t="s">
        <v>28</v>
      </c>
      <c r="E900" s="5" t="s">
        <v>4466</v>
      </c>
      <c r="F900" s="5" t="n">
        <v>2000063362</v>
      </c>
      <c r="G900" s="7" t="s">
        <v>4527</v>
      </c>
      <c r="H900" s="8" t="n">
        <v>518</v>
      </c>
    </row>
    <row r="901" customFormat="false" ht="12.75" hidden="false" customHeight="false" outlineLevel="0" collapsed="false">
      <c r="A901" s="5" t="n">
        <v>3006560750</v>
      </c>
      <c r="B901" s="6" t="s">
        <v>4512</v>
      </c>
      <c r="C901" s="5" t="s">
        <v>2424</v>
      </c>
      <c r="D901" s="5" t="s">
        <v>28</v>
      </c>
      <c r="E901" s="5" t="s">
        <v>2425</v>
      </c>
      <c r="F901" s="5" t="n">
        <v>2000063959</v>
      </c>
      <c r="G901" s="7" t="s">
        <v>4516</v>
      </c>
      <c r="H901" s="8" t="n">
        <v>773</v>
      </c>
    </row>
    <row r="902" customFormat="false" ht="12.75" hidden="false" customHeight="false" outlineLevel="0" collapsed="false">
      <c r="A902" s="5" t="n">
        <v>3006556839</v>
      </c>
      <c r="B902" s="6" t="s">
        <v>4514</v>
      </c>
      <c r="C902" s="5" t="s">
        <v>2426</v>
      </c>
      <c r="D902" s="5" t="s">
        <v>28</v>
      </c>
      <c r="E902" s="5" t="s">
        <v>2427</v>
      </c>
      <c r="F902" s="5" t="n">
        <v>2000063960</v>
      </c>
      <c r="G902" s="7" t="s">
        <v>4534</v>
      </c>
      <c r="H902" s="8" t="n">
        <v>336</v>
      </c>
    </row>
    <row r="903" customFormat="false" ht="12.75" hidden="false" customHeight="false" outlineLevel="0" collapsed="false">
      <c r="A903" s="5" t="n">
        <v>3009906569</v>
      </c>
      <c r="B903" s="6" t="s">
        <v>4518</v>
      </c>
      <c r="C903" s="5" t="s">
        <v>4467</v>
      </c>
      <c r="D903" s="5" t="s">
        <v>28</v>
      </c>
      <c r="E903" s="5" t="s">
        <v>4468</v>
      </c>
      <c r="F903" s="5" t="n">
        <v>2000064030</v>
      </c>
      <c r="G903" s="7" t="s">
        <v>4439</v>
      </c>
      <c r="H903" s="8" t="n">
        <v>553</v>
      </c>
    </row>
    <row r="904" customFormat="false" ht="12.75" hidden="false" customHeight="false" outlineLevel="0" collapsed="false">
      <c r="A904" s="5" t="n">
        <v>3009906569</v>
      </c>
      <c r="B904" s="6" t="s">
        <v>4525</v>
      </c>
      <c r="C904" s="5" t="s">
        <v>4467</v>
      </c>
      <c r="D904" s="5" t="s">
        <v>28</v>
      </c>
      <c r="E904" s="5" t="s">
        <v>4468</v>
      </c>
      <c r="F904" s="5" t="n">
        <v>2000064030</v>
      </c>
      <c r="G904" s="7" t="s">
        <v>4530</v>
      </c>
      <c r="H904" s="8" t="n">
        <v>607</v>
      </c>
    </row>
    <row r="905" customFormat="false" ht="12.75" hidden="false" customHeight="false" outlineLevel="0" collapsed="false">
      <c r="A905" s="5" t="n">
        <v>3006911255</v>
      </c>
      <c r="B905" s="6" t="s">
        <v>4512</v>
      </c>
      <c r="C905" s="5" t="s">
        <v>2428</v>
      </c>
      <c r="D905" s="5" t="s">
        <v>28</v>
      </c>
      <c r="E905" s="5" t="s">
        <v>2429</v>
      </c>
      <c r="F905" s="5" t="n">
        <v>2000226749</v>
      </c>
      <c r="G905" s="7" t="s">
        <v>4524</v>
      </c>
      <c r="H905" s="8" t="n">
        <v>622</v>
      </c>
    </row>
    <row r="906" customFormat="false" ht="12.75" hidden="false" customHeight="false" outlineLevel="0" collapsed="false">
      <c r="A906" s="5" t="n">
        <v>3007683555</v>
      </c>
      <c r="B906" s="6" t="s">
        <v>4525</v>
      </c>
      <c r="C906" s="5" t="s">
        <v>2430</v>
      </c>
      <c r="D906" s="5" t="s">
        <v>28</v>
      </c>
      <c r="E906" s="5" t="s">
        <v>2431</v>
      </c>
      <c r="F906" s="5" t="n">
        <v>2000227289</v>
      </c>
      <c r="G906" s="7" t="s">
        <v>4526</v>
      </c>
      <c r="H906" s="8" t="n">
        <v>283</v>
      </c>
    </row>
    <row r="907" customFormat="false" ht="12.75" hidden="false" customHeight="false" outlineLevel="0" collapsed="false">
      <c r="A907" s="5" t="n">
        <v>3006234664</v>
      </c>
      <c r="B907" s="6" t="s">
        <v>4522</v>
      </c>
      <c r="C907" s="5" t="s">
        <v>4469</v>
      </c>
      <c r="D907" s="5" t="s">
        <v>28</v>
      </c>
      <c r="E907" s="5" t="s">
        <v>4470</v>
      </c>
      <c r="F907" s="5" t="n">
        <v>2000229415</v>
      </c>
      <c r="G907" s="7" t="s">
        <v>4429</v>
      </c>
      <c r="H907" s="8" t="n">
        <v>734</v>
      </c>
    </row>
    <row r="908" customFormat="false" ht="12.75" hidden="false" customHeight="false" outlineLevel="0" collapsed="false">
      <c r="A908" s="5" t="n">
        <v>3006234664</v>
      </c>
      <c r="B908" s="6" t="s">
        <v>4525</v>
      </c>
      <c r="C908" s="5" t="s">
        <v>4469</v>
      </c>
      <c r="D908" s="5" t="s">
        <v>28</v>
      </c>
      <c r="E908" s="5" t="s">
        <v>4470</v>
      </c>
      <c r="F908" s="5" t="n">
        <v>2000229415</v>
      </c>
      <c r="G908" s="7" t="s">
        <v>4535</v>
      </c>
      <c r="H908" s="8" t="n">
        <v>426</v>
      </c>
    </row>
    <row r="909" customFormat="false" ht="12.75" hidden="false" customHeight="false" outlineLevel="0" collapsed="false">
      <c r="A909" s="5" t="n">
        <v>3007688362</v>
      </c>
      <c r="B909" s="6" t="s">
        <v>4525</v>
      </c>
      <c r="C909" s="5" t="s">
        <v>4471</v>
      </c>
      <c r="D909" s="5" t="s">
        <v>28</v>
      </c>
      <c r="E909" s="5" t="s">
        <v>4472</v>
      </c>
      <c r="F909" s="5" t="n">
        <v>2000234535</v>
      </c>
      <c r="G909" s="7" t="s">
        <v>4527</v>
      </c>
      <c r="H909" s="8" t="n">
        <v>443</v>
      </c>
    </row>
    <row r="910" customFormat="false" ht="12.75" hidden="false" customHeight="false" outlineLevel="0" collapsed="false">
      <c r="A910" s="5" t="n">
        <v>3001203297</v>
      </c>
      <c r="B910" s="6" t="s">
        <v>4512</v>
      </c>
      <c r="C910" s="5" t="s">
        <v>2432</v>
      </c>
      <c r="D910" s="5" t="s">
        <v>28</v>
      </c>
      <c r="E910" s="5" t="s">
        <v>2433</v>
      </c>
      <c r="F910" s="5" t="n">
        <v>2000235918</v>
      </c>
      <c r="G910" s="7" t="s">
        <v>4531</v>
      </c>
      <c r="H910" s="8" t="n">
        <v>987</v>
      </c>
    </row>
    <row r="911" customFormat="false" ht="12.75" hidden="false" customHeight="false" outlineLevel="0" collapsed="false">
      <c r="A911" s="5" t="n">
        <v>3002385530</v>
      </c>
      <c r="B911" s="6" t="s">
        <v>4510</v>
      </c>
      <c r="C911" s="5" t="s">
        <v>2434</v>
      </c>
      <c r="D911" s="5" t="s">
        <v>28</v>
      </c>
      <c r="E911" s="5" t="s">
        <v>2435</v>
      </c>
      <c r="F911" s="5" t="n">
        <v>2000238350</v>
      </c>
      <c r="G911" s="7" t="s">
        <v>4537</v>
      </c>
      <c r="H911" s="8" t="n">
        <v>189</v>
      </c>
    </row>
    <row r="912" customFormat="false" ht="12.75" hidden="false" customHeight="false" outlineLevel="0" collapsed="false">
      <c r="A912" s="5" t="n">
        <v>3011489513</v>
      </c>
      <c r="B912" s="6" t="s">
        <v>4539</v>
      </c>
      <c r="C912" s="5" t="s">
        <v>4473</v>
      </c>
      <c r="D912" s="5" t="s">
        <v>28</v>
      </c>
      <c r="E912" s="5" t="s">
        <v>4474</v>
      </c>
      <c r="F912" s="5" t="n">
        <v>2000246545</v>
      </c>
      <c r="G912" s="7" t="s">
        <v>4523</v>
      </c>
      <c r="H912" s="8" t="n">
        <v>551</v>
      </c>
    </row>
    <row r="913" customFormat="false" ht="12.75" hidden="false" customHeight="false" outlineLevel="0" collapsed="false">
      <c r="A913" s="5" t="n">
        <v>3006414238</v>
      </c>
      <c r="B913" s="6" t="s">
        <v>4512</v>
      </c>
      <c r="C913" s="5" t="s">
        <v>2436</v>
      </c>
      <c r="D913" s="5" t="s">
        <v>28</v>
      </c>
      <c r="E913" s="5" t="s">
        <v>2437</v>
      </c>
      <c r="F913" s="5" t="n">
        <v>2000249151</v>
      </c>
      <c r="G913" s="7" t="s">
        <v>4531</v>
      </c>
      <c r="H913" s="8" t="n">
        <v>356</v>
      </c>
    </row>
    <row r="914" customFormat="false" ht="12.75" hidden="false" customHeight="false" outlineLevel="0" collapsed="false">
      <c r="A914" s="5" t="n">
        <v>3011288576</v>
      </c>
      <c r="B914" s="6" t="s">
        <v>4522</v>
      </c>
      <c r="C914" s="5" t="s">
        <v>4475</v>
      </c>
      <c r="D914" s="5" t="s">
        <v>28</v>
      </c>
      <c r="E914" s="5" t="s">
        <v>4476</v>
      </c>
      <c r="F914" s="5" t="n">
        <v>2000249829</v>
      </c>
      <c r="G914" s="7" t="s">
        <v>4429</v>
      </c>
      <c r="H914" s="8" t="n">
        <v>271</v>
      </c>
    </row>
    <row r="915" customFormat="false" ht="12.75" hidden="false" customHeight="false" outlineLevel="0" collapsed="false">
      <c r="A915" s="5" t="n">
        <v>3009175362</v>
      </c>
      <c r="B915" s="6" t="s">
        <v>4525</v>
      </c>
      <c r="C915" s="5" t="s">
        <v>2438</v>
      </c>
      <c r="D915" s="5" t="s">
        <v>28</v>
      </c>
      <c r="E915" s="5" t="s">
        <v>2439</v>
      </c>
      <c r="F915" s="5" t="n">
        <v>2000250602</v>
      </c>
      <c r="G915" s="7" t="s">
        <v>4409</v>
      </c>
      <c r="H915" s="8" t="n">
        <v>-522</v>
      </c>
    </row>
    <row r="916" customFormat="false" ht="12.75" hidden="false" customHeight="false" outlineLevel="0" collapsed="false">
      <c r="A916" s="5" t="n">
        <v>3009175362</v>
      </c>
      <c r="B916" s="6" t="s">
        <v>4525</v>
      </c>
      <c r="C916" s="5" t="s">
        <v>2438</v>
      </c>
      <c r="D916" s="5" t="s">
        <v>28</v>
      </c>
      <c r="E916" s="5" t="s">
        <v>2439</v>
      </c>
      <c r="F916" s="5" t="n">
        <v>2000250602</v>
      </c>
      <c r="G916" s="7" t="s">
        <v>4409</v>
      </c>
      <c r="H916" s="8" t="n">
        <v>522</v>
      </c>
    </row>
    <row r="917" customFormat="false" ht="12.75" hidden="false" customHeight="false" outlineLevel="0" collapsed="false">
      <c r="A917" s="5" t="n">
        <v>3009175362</v>
      </c>
      <c r="B917" s="6" t="s">
        <v>4518</v>
      </c>
      <c r="C917" s="5" t="s">
        <v>2438</v>
      </c>
      <c r="D917" s="5" t="s">
        <v>28</v>
      </c>
      <c r="E917" s="5" t="s">
        <v>2439</v>
      </c>
      <c r="F917" s="5" t="n">
        <v>2000250602</v>
      </c>
      <c r="G917" s="7" t="s">
        <v>4519</v>
      </c>
      <c r="H917" s="8" t="n">
        <v>460</v>
      </c>
    </row>
    <row r="918" customFormat="false" ht="12.75" hidden="false" customHeight="false" outlineLevel="0" collapsed="false">
      <c r="A918" s="5" t="n">
        <v>3011759985</v>
      </c>
      <c r="B918" s="6" t="s">
        <v>4528</v>
      </c>
      <c r="C918" s="5" t="s">
        <v>2440</v>
      </c>
      <c r="D918" s="5" t="s">
        <v>28</v>
      </c>
      <c r="E918" s="5" t="s">
        <v>2441</v>
      </c>
      <c r="F918" s="5" t="n">
        <v>2000253576</v>
      </c>
      <c r="G918" s="7" t="s">
        <v>4534</v>
      </c>
      <c r="H918" s="8" t="n">
        <v>727</v>
      </c>
    </row>
    <row r="919" customFormat="false" ht="12.75" hidden="false" customHeight="false" outlineLevel="0" collapsed="false">
      <c r="A919" s="5" t="n">
        <v>3012623247</v>
      </c>
      <c r="B919" s="6" t="s">
        <v>4533</v>
      </c>
      <c r="C919" s="5" t="s">
        <v>2442</v>
      </c>
      <c r="D919" s="5" t="s">
        <v>28</v>
      </c>
      <c r="E919" s="5" t="s">
        <v>2443</v>
      </c>
      <c r="F919" s="5" t="n">
        <v>2000253888</v>
      </c>
      <c r="G919" s="7" t="s">
        <v>4536</v>
      </c>
      <c r="H919" s="8" t="n">
        <v>878</v>
      </c>
    </row>
    <row r="920" customFormat="false" ht="12.75" hidden="false" customHeight="false" outlineLevel="0" collapsed="false">
      <c r="A920" s="5" t="n">
        <v>3010838237</v>
      </c>
      <c r="B920" s="6" t="s">
        <v>4528</v>
      </c>
      <c r="C920" s="5" t="s">
        <v>2444</v>
      </c>
      <c r="D920" s="5" t="s">
        <v>28</v>
      </c>
      <c r="E920" s="5" t="s">
        <v>2445</v>
      </c>
      <c r="F920" s="5" t="n">
        <v>2000254138</v>
      </c>
      <c r="G920" s="7" t="s">
        <v>4534</v>
      </c>
      <c r="H920" s="8" t="n">
        <v>288</v>
      </c>
    </row>
    <row r="921" customFormat="false" ht="12.75" hidden="false" customHeight="false" outlineLevel="0" collapsed="false">
      <c r="A921" s="5" t="n">
        <v>3009117139</v>
      </c>
      <c r="B921" s="6" t="s">
        <v>4539</v>
      </c>
      <c r="C921" s="5" t="s">
        <v>2446</v>
      </c>
      <c r="D921" s="5" t="s">
        <v>28</v>
      </c>
      <c r="E921" s="5" t="s">
        <v>2447</v>
      </c>
      <c r="F921" s="5" t="n">
        <v>2000254208</v>
      </c>
      <c r="G921" s="7" t="s">
        <v>4532</v>
      </c>
      <c r="H921" s="8" t="n">
        <v>396</v>
      </c>
    </row>
    <row r="922" customFormat="false" ht="12.75" hidden="false" customHeight="false" outlineLevel="0" collapsed="false">
      <c r="A922" s="5" t="n">
        <v>3013145607</v>
      </c>
      <c r="B922" s="6" t="s">
        <v>4518</v>
      </c>
      <c r="C922" s="5" t="s">
        <v>2448</v>
      </c>
      <c r="D922" s="5" t="s">
        <v>28</v>
      </c>
      <c r="E922" s="5" t="s">
        <v>2449</v>
      </c>
      <c r="F922" s="5" t="n">
        <v>2000254270</v>
      </c>
      <c r="G922" s="7" t="s">
        <v>4439</v>
      </c>
      <c r="H922" s="8" t="n">
        <v>267</v>
      </c>
    </row>
    <row r="923" customFormat="false" ht="12.75" hidden="false" customHeight="false" outlineLevel="0" collapsed="false">
      <c r="A923" s="5" t="n">
        <v>3013145607</v>
      </c>
      <c r="B923" s="6" t="s">
        <v>4525</v>
      </c>
      <c r="C923" s="5" t="s">
        <v>2448</v>
      </c>
      <c r="D923" s="5" t="s">
        <v>28</v>
      </c>
      <c r="E923" s="5" t="s">
        <v>2449</v>
      </c>
      <c r="F923" s="5" t="n">
        <v>2000254270</v>
      </c>
      <c r="G923" s="7" t="s">
        <v>4527</v>
      </c>
      <c r="H923" s="8" t="n">
        <v>248</v>
      </c>
    </row>
    <row r="924" customFormat="false" ht="12.75" hidden="false" customHeight="false" outlineLevel="0" collapsed="false">
      <c r="A924" s="5" t="n">
        <v>3011246873</v>
      </c>
      <c r="B924" s="6" t="s">
        <v>4518</v>
      </c>
      <c r="C924" s="5" t="s">
        <v>2450</v>
      </c>
      <c r="D924" s="5" t="s">
        <v>28</v>
      </c>
      <c r="E924" s="5" t="s">
        <v>2451</v>
      </c>
      <c r="F924" s="5" t="n">
        <v>2000254312</v>
      </c>
      <c r="G924" s="7" t="s">
        <v>4521</v>
      </c>
      <c r="H924" s="8" t="n">
        <v>157</v>
      </c>
    </row>
    <row r="925" customFormat="false" ht="12.75" hidden="false" customHeight="false" outlineLevel="0" collapsed="false">
      <c r="A925" s="5" t="n">
        <v>3012803408</v>
      </c>
      <c r="B925" s="6" t="s">
        <v>4539</v>
      </c>
      <c r="C925" s="5" t="s">
        <v>2452</v>
      </c>
      <c r="D925" s="5" t="s">
        <v>28</v>
      </c>
      <c r="E925" s="5" t="s">
        <v>2453</v>
      </c>
      <c r="F925" s="5" t="n">
        <v>2000399494</v>
      </c>
      <c r="G925" s="7" t="s">
        <v>4532</v>
      </c>
      <c r="H925" s="8" t="n">
        <v>127</v>
      </c>
    </row>
    <row r="926" customFormat="false" ht="12.75" hidden="false" customHeight="false" outlineLevel="0" collapsed="false">
      <c r="A926" s="5" t="n">
        <v>3006558624</v>
      </c>
      <c r="B926" s="6" t="s">
        <v>4510</v>
      </c>
      <c r="C926" s="5" t="s">
        <v>2454</v>
      </c>
      <c r="D926" s="5" t="s">
        <v>28</v>
      </c>
      <c r="E926" s="5" t="s">
        <v>2455</v>
      </c>
      <c r="F926" s="5" t="n">
        <v>2000399529</v>
      </c>
      <c r="G926" s="7" t="s">
        <v>4511</v>
      </c>
      <c r="H926" s="8" t="n">
        <v>500</v>
      </c>
    </row>
    <row r="927" customFormat="false" ht="12.75" hidden="false" customHeight="false" outlineLevel="0" collapsed="false">
      <c r="A927" s="5" t="n">
        <v>3009219409</v>
      </c>
      <c r="B927" s="6" t="s">
        <v>4514</v>
      </c>
      <c r="C927" s="5" t="s">
        <v>2456</v>
      </c>
      <c r="D927" s="5" t="s">
        <v>28</v>
      </c>
      <c r="E927" s="5" t="s">
        <v>2457</v>
      </c>
      <c r="F927" s="5" t="n">
        <v>2000399665</v>
      </c>
      <c r="G927" s="7" t="s">
        <v>4515</v>
      </c>
      <c r="H927" s="8" t="n">
        <v>472</v>
      </c>
    </row>
    <row r="928" customFormat="false" ht="12.75" hidden="false" customHeight="false" outlineLevel="0" collapsed="false">
      <c r="A928" s="5" t="n">
        <v>3006428331</v>
      </c>
      <c r="B928" s="6" t="s">
        <v>4518</v>
      </c>
      <c r="C928" s="5" t="s">
        <v>4477</v>
      </c>
      <c r="D928" s="5" t="s">
        <v>28</v>
      </c>
      <c r="E928" s="5" t="s">
        <v>4478</v>
      </c>
      <c r="F928" s="5" t="n">
        <v>2000399670</v>
      </c>
      <c r="G928" s="7" t="s">
        <v>4439</v>
      </c>
      <c r="H928" s="8" t="n">
        <v>238</v>
      </c>
    </row>
    <row r="929" customFormat="false" ht="12.75" hidden="false" customHeight="false" outlineLevel="0" collapsed="false">
      <c r="A929" s="5" t="n">
        <v>3006428331</v>
      </c>
      <c r="B929" s="6" t="s">
        <v>4525</v>
      </c>
      <c r="C929" s="5" t="s">
        <v>4477</v>
      </c>
      <c r="D929" s="5" t="s">
        <v>28</v>
      </c>
      <c r="E929" s="5" t="s">
        <v>4478</v>
      </c>
      <c r="F929" s="5" t="n">
        <v>2000399670</v>
      </c>
      <c r="G929" s="7" t="s">
        <v>4526</v>
      </c>
      <c r="H929" s="8" t="n">
        <v>219</v>
      </c>
    </row>
    <row r="930" customFormat="false" ht="12.75" hidden="false" customHeight="false" outlineLevel="0" collapsed="false">
      <c r="A930" s="5" t="n">
        <v>3007948939</v>
      </c>
      <c r="B930" s="6" t="s">
        <v>4525</v>
      </c>
      <c r="C930" s="5" t="s">
        <v>4479</v>
      </c>
      <c r="D930" s="5" t="s">
        <v>28</v>
      </c>
      <c r="E930" s="5" t="s">
        <v>4480</v>
      </c>
      <c r="F930" s="5" t="n">
        <v>2000399753</v>
      </c>
      <c r="G930" s="7" t="s">
        <v>4527</v>
      </c>
      <c r="H930" s="8" t="n">
        <v>564</v>
      </c>
    </row>
    <row r="931" customFormat="false" ht="12.75" hidden="false" customHeight="false" outlineLevel="0" collapsed="false">
      <c r="A931" s="5" t="n">
        <v>3009995483</v>
      </c>
      <c r="B931" s="6" t="s">
        <v>4539</v>
      </c>
      <c r="C931" s="5" t="s">
        <v>2458</v>
      </c>
      <c r="D931" s="5" t="s">
        <v>28</v>
      </c>
      <c r="E931" s="5" t="s">
        <v>2459</v>
      </c>
      <c r="F931" s="5" t="n">
        <v>2000399965</v>
      </c>
      <c r="G931" s="7" t="s">
        <v>4532</v>
      </c>
      <c r="H931" s="8" t="n">
        <v>121</v>
      </c>
    </row>
    <row r="932" customFormat="false" ht="12.75" hidden="false" customHeight="false" outlineLevel="0" collapsed="false">
      <c r="A932" s="5" t="n">
        <v>3006268433</v>
      </c>
      <c r="B932" s="6" t="s">
        <v>4520</v>
      </c>
      <c r="C932" s="5" t="s">
        <v>2460</v>
      </c>
      <c r="D932" s="5" t="s">
        <v>28</v>
      </c>
      <c r="E932" s="5" t="s">
        <v>2461</v>
      </c>
      <c r="F932" s="5" t="n">
        <v>2000400080</v>
      </c>
      <c r="G932" s="7" t="s">
        <v>4521</v>
      </c>
      <c r="H932" s="8" t="n">
        <v>643</v>
      </c>
    </row>
    <row r="933" customFormat="false" ht="12.75" hidden="false" customHeight="false" outlineLevel="0" collapsed="false">
      <c r="A933" s="5" t="n">
        <v>3007614585</v>
      </c>
      <c r="B933" s="6" t="s">
        <v>4510</v>
      </c>
      <c r="C933" s="5" t="s">
        <v>2462</v>
      </c>
      <c r="D933" s="5" t="s">
        <v>28</v>
      </c>
      <c r="E933" s="5" t="s">
        <v>2463</v>
      </c>
      <c r="F933" s="5" t="n">
        <v>2000400114</v>
      </c>
      <c r="G933" s="7" t="s">
        <v>4537</v>
      </c>
      <c r="H933" s="8" t="n">
        <v>542</v>
      </c>
    </row>
    <row r="934" customFormat="false" ht="12.75" hidden="false" customHeight="false" outlineLevel="0" collapsed="false">
      <c r="A934" s="5" t="n">
        <v>3007382970</v>
      </c>
      <c r="B934" s="6" t="s">
        <v>4514</v>
      </c>
      <c r="C934" s="5" t="s">
        <v>2464</v>
      </c>
      <c r="D934" s="5" t="s">
        <v>28</v>
      </c>
      <c r="E934" s="5" t="s">
        <v>2465</v>
      </c>
      <c r="F934" s="5" t="n">
        <v>2000400155</v>
      </c>
      <c r="G934" s="7" t="s">
        <v>4515</v>
      </c>
      <c r="H934" s="8" t="n">
        <v>257</v>
      </c>
    </row>
    <row r="935" customFormat="false" ht="12.75" hidden="false" customHeight="false" outlineLevel="0" collapsed="false">
      <c r="A935" s="5" t="n">
        <v>3014305077</v>
      </c>
      <c r="B935" s="6" t="s">
        <v>4518</v>
      </c>
      <c r="C935" s="5" t="s">
        <v>2466</v>
      </c>
      <c r="D935" s="5" t="s">
        <v>28</v>
      </c>
      <c r="E935" s="5" t="s">
        <v>2467</v>
      </c>
      <c r="F935" s="5" t="n">
        <v>2000590499</v>
      </c>
      <c r="G935" s="7" t="s">
        <v>4519</v>
      </c>
      <c r="H935" s="8" t="n">
        <v>112</v>
      </c>
    </row>
    <row r="936" customFormat="false" ht="12.75" hidden="false" customHeight="false" outlineLevel="0" collapsed="false">
      <c r="A936" s="5" t="n">
        <v>3010488192</v>
      </c>
      <c r="B936" s="6" t="s">
        <v>4525</v>
      </c>
      <c r="C936" s="5" t="s">
        <v>2468</v>
      </c>
      <c r="D936" s="5" t="s">
        <v>28</v>
      </c>
      <c r="E936" s="5" t="s">
        <v>2469</v>
      </c>
      <c r="F936" s="5" t="n">
        <v>2000590920</v>
      </c>
      <c r="G936" s="7" t="s">
        <v>4402</v>
      </c>
      <c r="H936" s="8" t="n">
        <v>-236</v>
      </c>
    </row>
    <row r="937" customFormat="false" ht="12.75" hidden="false" customHeight="false" outlineLevel="0" collapsed="false">
      <c r="A937" s="5" t="n">
        <v>3010488192</v>
      </c>
      <c r="B937" s="6" t="s">
        <v>4525</v>
      </c>
      <c r="C937" s="5" t="s">
        <v>2468</v>
      </c>
      <c r="D937" s="5" t="s">
        <v>28</v>
      </c>
      <c r="E937" s="5" t="s">
        <v>2469</v>
      </c>
      <c r="F937" s="5" t="n">
        <v>2000590920</v>
      </c>
      <c r="G937" s="7" t="s">
        <v>4402</v>
      </c>
      <c r="H937" s="8" t="n">
        <v>236</v>
      </c>
    </row>
    <row r="938" customFormat="false" ht="12.75" hidden="false" customHeight="false" outlineLevel="0" collapsed="false">
      <c r="A938" s="5" t="n">
        <v>3010488192</v>
      </c>
      <c r="B938" s="6" t="s">
        <v>4518</v>
      </c>
      <c r="C938" s="5" t="s">
        <v>2468</v>
      </c>
      <c r="D938" s="5" t="s">
        <v>28</v>
      </c>
      <c r="E938" s="5" t="s">
        <v>2469</v>
      </c>
      <c r="F938" s="5" t="n">
        <v>2000590920</v>
      </c>
      <c r="G938" s="7" t="s">
        <v>4519</v>
      </c>
      <c r="H938" s="8" t="n">
        <v>236</v>
      </c>
    </row>
    <row r="939" customFormat="false" ht="12.75" hidden="false" customHeight="false" outlineLevel="0" collapsed="false">
      <c r="A939" s="5" t="n">
        <v>3013344539</v>
      </c>
      <c r="B939" s="6" t="s">
        <v>4528</v>
      </c>
      <c r="C939" s="5" t="s">
        <v>2470</v>
      </c>
      <c r="D939" s="5" t="s">
        <v>28</v>
      </c>
      <c r="E939" s="5" t="s">
        <v>2471</v>
      </c>
      <c r="F939" s="5" t="n">
        <v>2000590957</v>
      </c>
      <c r="G939" s="7" t="s">
        <v>4529</v>
      </c>
      <c r="H939" s="8" t="n">
        <v>371</v>
      </c>
    </row>
    <row r="940" customFormat="false" ht="12.75" hidden="false" customHeight="false" outlineLevel="0" collapsed="false">
      <c r="A940" s="5" t="n">
        <v>3007167548</v>
      </c>
      <c r="B940" s="6" t="s">
        <v>4510</v>
      </c>
      <c r="C940" s="5" t="s">
        <v>2472</v>
      </c>
      <c r="D940" s="5" t="s">
        <v>28</v>
      </c>
      <c r="E940" s="5" t="s">
        <v>2473</v>
      </c>
      <c r="F940" s="5" t="n">
        <v>2000591281</v>
      </c>
      <c r="G940" s="7" t="s">
        <v>4540</v>
      </c>
      <c r="H940" s="8" t="n">
        <v>1136</v>
      </c>
    </row>
    <row r="941" customFormat="false" ht="12.75" hidden="false" customHeight="false" outlineLevel="0" collapsed="false">
      <c r="A941" s="5" t="n">
        <v>3006869617</v>
      </c>
      <c r="B941" s="6" t="s">
        <v>4512</v>
      </c>
      <c r="C941" s="5" t="s">
        <v>2474</v>
      </c>
      <c r="D941" s="5" t="s">
        <v>28</v>
      </c>
      <c r="E941" s="5" t="s">
        <v>2475</v>
      </c>
      <c r="F941" s="5" t="n">
        <v>2000591344</v>
      </c>
      <c r="G941" s="7" t="s">
        <v>4517</v>
      </c>
      <c r="H941" s="8" t="n">
        <v>872</v>
      </c>
    </row>
    <row r="942" customFormat="false" ht="12.75" hidden="false" customHeight="false" outlineLevel="0" collapsed="false">
      <c r="A942" s="5" t="n">
        <v>3009674525</v>
      </c>
      <c r="B942" s="6" t="s">
        <v>4510</v>
      </c>
      <c r="C942" s="5" t="s">
        <v>2476</v>
      </c>
      <c r="D942" s="5" t="s">
        <v>28</v>
      </c>
      <c r="E942" s="5" t="s">
        <v>2477</v>
      </c>
      <c r="F942" s="5" t="n">
        <v>2000591422</v>
      </c>
      <c r="G942" s="7" t="s">
        <v>4537</v>
      </c>
      <c r="H942" s="8" t="n">
        <v>130</v>
      </c>
    </row>
    <row r="943" customFormat="false" ht="12.75" hidden="false" customHeight="false" outlineLevel="0" collapsed="false">
      <c r="A943" s="5" t="n">
        <v>3007788933</v>
      </c>
      <c r="B943" s="6" t="s">
        <v>4512</v>
      </c>
      <c r="C943" s="5" t="s">
        <v>2478</v>
      </c>
      <c r="D943" s="5" t="s">
        <v>28</v>
      </c>
      <c r="E943" s="5" t="s">
        <v>2479</v>
      </c>
      <c r="F943" s="5" t="n">
        <v>2000591971</v>
      </c>
      <c r="G943" s="7" t="s">
        <v>4531</v>
      </c>
      <c r="H943" s="8" t="n">
        <v>581</v>
      </c>
    </row>
    <row r="944" customFormat="false" ht="12.75" hidden="false" customHeight="false" outlineLevel="0" collapsed="false">
      <c r="A944" s="5" t="n">
        <v>3012001719</v>
      </c>
      <c r="B944" s="6" t="s">
        <v>4522</v>
      </c>
      <c r="C944" s="5" t="s">
        <v>4481</v>
      </c>
      <c r="D944" s="5" t="s">
        <v>28</v>
      </c>
      <c r="E944" s="5" t="s">
        <v>4482</v>
      </c>
      <c r="F944" s="5" t="n">
        <v>2000592107</v>
      </c>
      <c r="G944" s="7" t="s">
        <v>4429</v>
      </c>
      <c r="H944" s="8" t="n">
        <v>688</v>
      </c>
    </row>
    <row r="945" customFormat="false" ht="12.75" hidden="false" customHeight="false" outlineLevel="0" collapsed="false">
      <c r="A945" s="5" t="n">
        <v>3012001719</v>
      </c>
      <c r="B945" s="6" t="s">
        <v>4525</v>
      </c>
      <c r="C945" s="5" t="s">
        <v>4481</v>
      </c>
      <c r="D945" s="5" t="s">
        <v>28</v>
      </c>
      <c r="E945" s="5" t="s">
        <v>4482</v>
      </c>
      <c r="F945" s="5" t="n">
        <v>2000592107</v>
      </c>
      <c r="G945" s="7" t="s">
        <v>4535</v>
      </c>
      <c r="H945" s="8" t="n">
        <v>439</v>
      </c>
    </row>
    <row r="946" customFormat="false" ht="12.75" hidden="false" customHeight="false" outlineLevel="0" collapsed="false">
      <c r="A946" s="5" t="n">
        <v>3007711392</v>
      </c>
      <c r="B946" s="6" t="s">
        <v>4512</v>
      </c>
      <c r="C946" s="5" t="s">
        <v>2480</v>
      </c>
      <c r="D946" s="5" t="s">
        <v>28</v>
      </c>
      <c r="E946" s="5" t="s">
        <v>2481</v>
      </c>
      <c r="F946" s="5" t="n">
        <v>2000592156</v>
      </c>
      <c r="G946" s="7" t="s">
        <v>4516</v>
      </c>
      <c r="H946" s="8" t="n">
        <v>655</v>
      </c>
    </row>
    <row r="947" customFormat="false" ht="12.75" hidden="false" customHeight="false" outlineLevel="0" collapsed="false">
      <c r="A947" s="5" t="n">
        <v>3005740833</v>
      </c>
      <c r="B947" s="6" t="s">
        <v>4539</v>
      </c>
      <c r="C947" s="5" t="s">
        <v>2482</v>
      </c>
      <c r="D947" s="5" t="s">
        <v>28</v>
      </c>
      <c r="E947" s="5" t="s">
        <v>2483</v>
      </c>
      <c r="F947" s="5" t="n">
        <v>2000592215</v>
      </c>
      <c r="G947" s="7" t="s">
        <v>4532</v>
      </c>
      <c r="H947" s="8" t="n">
        <v>217</v>
      </c>
    </row>
    <row r="948" customFormat="false" ht="12.75" hidden="false" customHeight="false" outlineLevel="0" collapsed="false">
      <c r="A948" s="5" t="n">
        <v>3012111426</v>
      </c>
      <c r="B948" s="6" t="s">
        <v>4539</v>
      </c>
      <c r="C948" s="5" t="s">
        <v>2484</v>
      </c>
      <c r="D948" s="5" t="s">
        <v>28</v>
      </c>
      <c r="E948" s="5" t="s">
        <v>2485</v>
      </c>
      <c r="F948" s="5" t="n">
        <v>2000592258</v>
      </c>
      <c r="G948" s="7" t="s">
        <v>4532</v>
      </c>
      <c r="H948" s="8" t="n">
        <v>145</v>
      </c>
    </row>
    <row r="949" customFormat="false" ht="12.75" hidden="false" customHeight="false" outlineLevel="0" collapsed="false">
      <c r="A949" s="5" t="n">
        <v>3009250361</v>
      </c>
      <c r="B949" s="6" t="s">
        <v>4520</v>
      </c>
      <c r="C949" s="5" t="s">
        <v>2486</v>
      </c>
      <c r="D949" s="5" t="s">
        <v>28</v>
      </c>
      <c r="E949" s="5" t="s">
        <v>2487</v>
      </c>
      <c r="F949" s="5" t="n">
        <v>2000592278</v>
      </c>
      <c r="G949" s="7" t="s">
        <v>4517</v>
      </c>
      <c r="H949" s="8" t="n">
        <v>226</v>
      </c>
    </row>
    <row r="950" customFormat="false" ht="12.75" hidden="false" customHeight="false" outlineLevel="0" collapsed="false">
      <c r="A950" s="5" t="n">
        <v>3007010828</v>
      </c>
      <c r="B950" s="6" t="s">
        <v>4525</v>
      </c>
      <c r="C950" s="5" t="s">
        <v>4485</v>
      </c>
      <c r="D950" s="5" t="s">
        <v>28</v>
      </c>
      <c r="E950" s="5" t="s">
        <v>4486</v>
      </c>
      <c r="F950" s="5" t="n">
        <v>2000592292</v>
      </c>
      <c r="G950" s="7" t="s">
        <v>4526</v>
      </c>
      <c r="H950" s="8" t="n">
        <v>355</v>
      </c>
    </row>
    <row r="951" customFormat="false" ht="12.75" hidden="false" customHeight="false" outlineLevel="0" collapsed="false">
      <c r="A951" s="5" t="n">
        <v>3006204872</v>
      </c>
      <c r="B951" s="6" t="s">
        <v>4533</v>
      </c>
      <c r="C951" s="5" t="s">
        <v>2488</v>
      </c>
      <c r="D951" s="5" t="s">
        <v>28</v>
      </c>
      <c r="E951" s="5" t="s">
        <v>2489</v>
      </c>
      <c r="F951" s="5" t="n">
        <v>2000592293</v>
      </c>
      <c r="G951" s="7" t="s">
        <v>4536</v>
      </c>
      <c r="H951" s="8" t="n">
        <v>358</v>
      </c>
    </row>
    <row r="952" customFormat="false" ht="12.75" hidden="false" customHeight="false" outlineLevel="0" collapsed="false">
      <c r="A952" s="5" t="n">
        <v>3008005886</v>
      </c>
      <c r="B952" s="6" t="s">
        <v>4525</v>
      </c>
      <c r="C952" s="5" t="s">
        <v>4487</v>
      </c>
      <c r="D952" s="5" t="s">
        <v>28</v>
      </c>
      <c r="E952" s="5" t="s">
        <v>4488</v>
      </c>
      <c r="F952" s="5" t="n">
        <v>2000592422</v>
      </c>
      <c r="G952" s="7" t="s">
        <v>4527</v>
      </c>
      <c r="H952" s="8" t="n">
        <v>350</v>
      </c>
    </row>
    <row r="953" customFormat="false" ht="12.75" hidden="false" customHeight="false" outlineLevel="0" collapsed="false">
      <c r="A953" s="5" t="n">
        <v>3007690218</v>
      </c>
      <c r="B953" s="6" t="s">
        <v>4525</v>
      </c>
      <c r="C953" s="5" t="s">
        <v>2490</v>
      </c>
      <c r="D953" s="5" t="s">
        <v>28</v>
      </c>
      <c r="E953" s="5" t="s">
        <v>2491</v>
      </c>
      <c r="F953" s="5" t="n">
        <v>2001000028</v>
      </c>
      <c r="G953" s="7" t="s">
        <v>4402</v>
      </c>
      <c r="H953" s="8" t="n">
        <v>-363</v>
      </c>
    </row>
    <row r="954" customFormat="false" ht="12.75" hidden="false" customHeight="false" outlineLevel="0" collapsed="false">
      <c r="A954" s="5" t="n">
        <v>3007690218</v>
      </c>
      <c r="B954" s="6" t="s">
        <v>4525</v>
      </c>
      <c r="C954" s="5" t="s">
        <v>2490</v>
      </c>
      <c r="D954" s="5" t="s">
        <v>28</v>
      </c>
      <c r="E954" s="5" t="s">
        <v>2491</v>
      </c>
      <c r="F954" s="5" t="n">
        <v>2001000028</v>
      </c>
      <c r="G954" s="7" t="s">
        <v>4402</v>
      </c>
      <c r="H954" s="8" t="n">
        <v>363</v>
      </c>
    </row>
    <row r="955" customFormat="false" ht="12.75" hidden="false" customHeight="false" outlineLevel="0" collapsed="false">
      <c r="A955" s="5" t="n">
        <v>3007690218</v>
      </c>
      <c r="B955" s="6" t="s">
        <v>4518</v>
      </c>
      <c r="C955" s="5" t="s">
        <v>2490</v>
      </c>
      <c r="D955" s="5" t="s">
        <v>28</v>
      </c>
      <c r="E955" s="5" t="s">
        <v>2491</v>
      </c>
      <c r="F955" s="5" t="n">
        <v>2001000028</v>
      </c>
      <c r="G955" s="7" t="s">
        <v>4519</v>
      </c>
      <c r="H955" s="8" t="n">
        <v>489</v>
      </c>
    </row>
    <row r="956" customFormat="false" ht="12.75" hidden="false" customHeight="false" outlineLevel="0" collapsed="false">
      <c r="A956" s="5" t="n">
        <v>3013664938</v>
      </c>
      <c r="B956" s="6" t="s">
        <v>4522</v>
      </c>
      <c r="C956" s="5" t="s">
        <v>4489</v>
      </c>
      <c r="D956" s="5" t="s">
        <v>28</v>
      </c>
      <c r="E956" s="5" t="s">
        <v>4490</v>
      </c>
      <c r="F956" s="5" t="n">
        <v>2001000160</v>
      </c>
      <c r="G956" s="7" t="s">
        <v>4523</v>
      </c>
      <c r="H956" s="8" t="n">
        <v>604</v>
      </c>
    </row>
    <row r="957" customFormat="false" ht="12.75" hidden="false" customHeight="false" outlineLevel="0" collapsed="false">
      <c r="A957" s="5" t="n">
        <v>8718931392</v>
      </c>
      <c r="B957" s="6" t="s">
        <v>4522</v>
      </c>
      <c r="C957" s="5" t="n">
        <v>1309632</v>
      </c>
      <c r="D957" s="5" t="s">
        <v>74</v>
      </c>
      <c r="E957" s="5" t="s">
        <v>4491</v>
      </c>
      <c r="F957" s="5" t="n">
        <v>2000053149</v>
      </c>
      <c r="G957" s="7" t="s">
        <v>4523</v>
      </c>
      <c r="H957" s="8" t="n">
        <v>257</v>
      </c>
    </row>
    <row r="958" customFormat="false" ht="12.75" hidden="false" customHeight="false" outlineLevel="0" collapsed="false">
      <c r="A958" s="5" t="n">
        <v>4663827070</v>
      </c>
      <c r="B958" s="6" t="s">
        <v>4510</v>
      </c>
      <c r="C958" s="5" t="n">
        <v>814354</v>
      </c>
      <c r="D958" s="5" t="s">
        <v>74</v>
      </c>
      <c r="E958" s="5" t="s">
        <v>2492</v>
      </c>
      <c r="F958" s="5" t="n">
        <v>2000055198</v>
      </c>
      <c r="G958" s="7" t="s">
        <v>4540</v>
      </c>
      <c r="H958" s="8" t="n">
        <v>437</v>
      </c>
    </row>
    <row r="959" customFormat="false" ht="12.75" hidden="false" customHeight="false" outlineLevel="0" collapsed="false">
      <c r="A959" s="5" t="n">
        <v>8893081731</v>
      </c>
      <c r="B959" s="6" t="s">
        <v>4514</v>
      </c>
      <c r="C959" s="5" t="n">
        <v>1154010</v>
      </c>
      <c r="D959" s="5" t="s">
        <v>74</v>
      </c>
      <c r="E959" s="5" t="s">
        <v>2493</v>
      </c>
      <c r="F959" s="5" t="n">
        <v>2000238733</v>
      </c>
      <c r="G959" s="7" t="s">
        <v>4534</v>
      </c>
      <c r="H959" s="8" t="n">
        <v>154</v>
      </c>
    </row>
    <row r="960" customFormat="false" ht="12.75" hidden="false" customHeight="false" outlineLevel="0" collapsed="false">
      <c r="A960" s="5" t="n">
        <v>1549952722</v>
      </c>
      <c r="B960" s="6" t="s">
        <v>4520</v>
      </c>
      <c r="C960" s="5" t="n">
        <v>843029</v>
      </c>
      <c r="D960" s="5" t="s">
        <v>74</v>
      </c>
      <c r="E960" s="5" t="s">
        <v>2494</v>
      </c>
      <c r="F960" s="5" t="n">
        <v>2000238948</v>
      </c>
      <c r="G960" s="7" t="s">
        <v>4517</v>
      </c>
      <c r="H960" s="8" t="n">
        <v>799</v>
      </c>
    </row>
    <row r="961" customFormat="false" ht="12.75" hidden="false" customHeight="false" outlineLevel="0" collapsed="false">
      <c r="A961" s="5" t="n">
        <v>4996367530</v>
      </c>
      <c r="B961" s="6" t="s">
        <v>4520</v>
      </c>
      <c r="C961" s="5" t="n">
        <v>186209</v>
      </c>
      <c r="D961" s="5" t="s">
        <v>74</v>
      </c>
      <c r="E961" s="5" t="s">
        <v>2495</v>
      </c>
      <c r="F961" s="5" t="n">
        <v>2000240536</v>
      </c>
      <c r="G961" s="7" t="s">
        <v>4521</v>
      </c>
      <c r="H961" s="8" t="n">
        <v>147</v>
      </c>
    </row>
    <row r="962" customFormat="false" ht="12.75" hidden="false" customHeight="false" outlineLevel="0" collapsed="false">
      <c r="A962" s="5" t="n">
        <v>5355434146</v>
      </c>
      <c r="B962" s="6" t="s">
        <v>4522</v>
      </c>
      <c r="C962" s="5" t="n">
        <v>575261</v>
      </c>
      <c r="D962" s="5" t="s">
        <v>74</v>
      </c>
      <c r="E962" s="5" t="s">
        <v>2496</v>
      </c>
      <c r="F962" s="5" t="n">
        <v>2000254103</v>
      </c>
      <c r="G962" s="7" t="s">
        <v>4523</v>
      </c>
      <c r="H962" s="8" t="n">
        <v>374</v>
      </c>
    </row>
    <row r="963" customFormat="false" ht="12.75" hidden="false" customHeight="false" outlineLevel="0" collapsed="false">
      <c r="A963" s="5" t="n">
        <v>7203972737</v>
      </c>
      <c r="B963" s="6" t="s">
        <v>4520</v>
      </c>
      <c r="C963" s="5" t="n">
        <v>1384639</v>
      </c>
      <c r="D963" s="5" t="s">
        <v>74</v>
      </c>
      <c r="E963" s="5" t="s">
        <v>2497</v>
      </c>
      <c r="F963" s="5" t="n">
        <v>2000254242</v>
      </c>
      <c r="G963" s="7" t="s">
        <v>4538</v>
      </c>
      <c r="H963" s="8" t="n">
        <v>327</v>
      </c>
    </row>
    <row r="964" customFormat="false" ht="12.75" hidden="false" customHeight="false" outlineLevel="0" collapsed="false">
      <c r="A964" s="5" t="n">
        <v>4426361073</v>
      </c>
      <c r="B964" s="6" t="s">
        <v>4510</v>
      </c>
      <c r="C964" s="5" t="n">
        <v>356533</v>
      </c>
      <c r="D964" s="5" t="s">
        <v>74</v>
      </c>
      <c r="E964" s="5" t="s">
        <v>2499</v>
      </c>
      <c r="F964" s="5" t="n">
        <v>2000399719</v>
      </c>
      <c r="G964" s="7" t="s">
        <v>4529</v>
      </c>
      <c r="H964" s="8" t="n">
        <v>450</v>
      </c>
    </row>
    <row r="965" customFormat="false" ht="12.75" hidden="false" customHeight="false" outlineLevel="0" collapsed="false">
      <c r="A965" s="5" t="n">
        <v>9445484229</v>
      </c>
      <c r="B965" s="6" t="s">
        <v>4520</v>
      </c>
      <c r="C965" s="5" t="n">
        <v>625203</v>
      </c>
      <c r="D965" s="5" t="s">
        <v>74</v>
      </c>
      <c r="E965" s="5" t="s">
        <v>2500</v>
      </c>
      <c r="F965" s="5" t="n">
        <v>2000399767</v>
      </c>
      <c r="G965" s="7" t="s">
        <v>4538</v>
      </c>
      <c r="H965" s="8" t="n">
        <v>537</v>
      </c>
    </row>
    <row r="966" customFormat="false" ht="12.75" hidden="false" customHeight="false" outlineLevel="0" collapsed="false">
      <c r="A966" s="5" t="n">
        <v>5973713384</v>
      </c>
      <c r="B966" s="6" t="s">
        <v>4512</v>
      </c>
      <c r="C966" s="5" t="n">
        <v>851118</v>
      </c>
      <c r="D966" s="5" t="s">
        <v>74</v>
      </c>
      <c r="E966" s="5" t="s">
        <v>2501</v>
      </c>
      <c r="F966" s="5" t="n">
        <v>2000590470</v>
      </c>
      <c r="G966" s="7" t="s">
        <v>4513</v>
      </c>
      <c r="H966" s="8" t="n">
        <v>107</v>
      </c>
    </row>
    <row r="967" customFormat="false" ht="12.75" hidden="false" customHeight="false" outlineLevel="0" collapsed="false">
      <c r="A967" s="5" t="n">
        <v>4009304987</v>
      </c>
      <c r="B967" s="6" t="s">
        <v>4525</v>
      </c>
      <c r="C967" s="5" t="n">
        <v>1107057</v>
      </c>
      <c r="D967" s="5" t="s">
        <v>74</v>
      </c>
      <c r="E967" s="5" t="s">
        <v>2502</v>
      </c>
      <c r="F967" s="5" t="n">
        <v>2000591283</v>
      </c>
      <c r="G967" s="7" t="s">
        <v>4526</v>
      </c>
      <c r="H967" s="8" t="n">
        <v>332</v>
      </c>
    </row>
    <row r="968" customFormat="false" ht="12.75" hidden="false" customHeight="false" outlineLevel="0" collapsed="false">
      <c r="A968" s="5" t="n">
        <v>8498398322</v>
      </c>
      <c r="B968" s="6" t="s">
        <v>4525</v>
      </c>
      <c r="C968" s="5" t="n">
        <v>406112</v>
      </c>
      <c r="D968" s="5" t="s">
        <v>74</v>
      </c>
      <c r="E968" s="5" t="s">
        <v>4492</v>
      </c>
      <c r="F968" s="5" t="n">
        <v>2000591838</v>
      </c>
      <c r="G968" s="7" t="s">
        <v>3953</v>
      </c>
      <c r="H968" s="8" t="n">
        <v>-661</v>
      </c>
    </row>
    <row r="969" customFormat="false" ht="12.75" hidden="false" customHeight="false" outlineLevel="0" collapsed="false">
      <c r="A969" s="5" t="n">
        <v>8498398322</v>
      </c>
      <c r="B969" s="6" t="s">
        <v>4525</v>
      </c>
      <c r="C969" s="5" t="n">
        <v>406112</v>
      </c>
      <c r="D969" s="5" t="s">
        <v>74</v>
      </c>
      <c r="E969" s="5" t="s">
        <v>4492</v>
      </c>
      <c r="F969" s="5" t="n">
        <v>2000591838</v>
      </c>
      <c r="G969" s="7" t="s">
        <v>3953</v>
      </c>
      <c r="H969" s="8" t="n">
        <v>889</v>
      </c>
    </row>
    <row r="970" customFormat="false" ht="12.75" hidden="false" customHeight="false" outlineLevel="0" collapsed="false">
      <c r="A970" s="5" t="n">
        <v>5677398136</v>
      </c>
      <c r="B970" s="6" t="s">
        <v>4510</v>
      </c>
      <c r="C970" s="5" t="n">
        <v>987636</v>
      </c>
      <c r="D970" s="5" t="s">
        <v>74</v>
      </c>
      <c r="E970" s="5" t="s">
        <v>2503</v>
      </c>
      <c r="F970" s="5" t="n">
        <v>2000592023</v>
      </c>
      <c r="G970" s="7" t="s">
        <v>4511</v>
      </c>
      <c r="H970" s="8" t="n">
        <v>236</v>
      </c>
    </row>
    <row r="971" customFormat="false" ht="12.75" hidden="false" customHeight="false" outlineLevel="0" collapsed="false">
      <c r="A971" s="5" t="n">
        <v>2770320086</v>
      </c>
      <c r="B971" s="6" t="s">
        <v>4520</v>
      </c>
      <c r="C971" s="5" t="n">
        <v>1034371</v>
      </c>
      <c r="D971" s="5" t="s">
        <v>74</v>
      </c>
      <c r="E971" s="5" t="s">
        <v>2504</v>
      </c>
      <c r="F971" s="5" t="n">
        <v>2000592157</v>
      </c>
      <c r="G971" s="7" t="s">
        <v>4521</v>
      </c>
      <c r="H971" s="8" t="n">
        <v>209</v>
      </c>
    </row>
    <row r="972" customFormat="false" ht="12.75" hidden="false" customHeight="false" outlineLevel="0" collapsed="false">
      <c r="A972" s="5" t="n">
        <v>5257941535</v>
      </c>
      <c r="B972" s="6" t="s">
        <v>4525</v>
      </c>
      <c r="C972" s="5" t="n">
        <v>303201</v>
      </c>
      <c r="D972" s="5" t="s">
        <v>74</v>
      </c>
      <c r="E972" s="5" t="s">
        <v>2505</v>
      </c>
      <c r="F972" s="5" t="n">
        <v>2000592224</v>
      </c>
      <c r="G972" s="7" t="s">
        <v>4535</v>
      </c>
      <c r="H972" s="8" t="n">
        <v>192</v>
      </c>
    </row>
    <row r="973" customFormat="false" ht="12.75" hidden="false" customHeight="false" outlineLevel="0" collapsed="false">
      <c r="A973" s="5" t="n">
        <v>5693012168</v>
      </c>
      <c r="B973" s="6" t="s">
        <v>4518</v>
      </c>
      <c r="C973" s="5" t="n">
        <v>1177524</v>
      </c>
      <c r="D973" s="5" t="s">
        <v>74</v>
      </c>
      <c r="E973" s="5" t="s">
        <v>2506</v>
      </c>
      <c r="F973" s="5" t="n">
        <v>2001000180</v>
      </c>
      <c r="G973" s="7" t="s">
        <v>4519</v>
      </c>
      <c r="H973" s="8" t="n">
        <v>191</v>
      </c>
    </row>
    <row r="974" customFormat="false" ht="12.75" hidden="false" customHeight="false" outlineLevel="0" collapsed="false">
      <c r="A974" s="5" t="n">
        <v>8350525136</v>
      </c>
      <c r="B974" s="6" t="s">
        <v>4520</v>
      </c>
      <c r="C974" s="5" t="n">
        <v>439148</v>
      </c>
      <c r="D974" s="5" t="s">
        <v>2507</v>
      </c>
      <c r="E974" s="5" t="s">
        <v>2508</v>
      </c>
      <c r="F974" s="5" t="n">
        <v>2000399833</v>
      </c>
      <c r="G974" s="7" t="s">
        <v>4538</v>
      </c>
      <c r="H974" s="8" t="n">
        <v>714</v>
      </c>
    </row>
    <row r="975" customFormat="false" ht="12.75" hidden="false" customHeight="false" outlineLevel="0" collapsed="false">
      <c r="A975" s="5" t="s">
        <v>2509</v>
      </c>
      <c r="B975" s="6" t="s">
        <v>4512</v>
      </c>
      <c r="C975" s="5" t="s">
        <v>2510</v>
      </c>
      <c r="D975" s="5" t="s">
        <v>84</v>
      </c>
      <c r="E975" s="5" t="s">
        <v>2511</v>
      </c>
      <c r="F975" s="5" t="n">
        <v>2000082173</v>
      </c>
      <c r="G975" s="7" t="s">
        <v>4524</v>
      </c>
      <c r="H975" s="8" t="n">
        <v>170</v>
      </c>
    </row>
    <row r="976" customFormat="false" ht="12.75" hidden="false" customHeight="false" outlineLevel="0" collapsed="false">
      <c r="A976" s="5" t="s">
        <v>2512</v>
      </c>
      <c r="B976" s="6" t="s">
        <v>4522</v>
      </c>
      <c r="C976" s="5" t="s">
        <v>2513</v>
      </c>
      <c r="D976" s="5" t="s">
        <v>84</v>
      </c>
      <c r="E976" s="5" t="s">
        <v>2514</v>
      </c>
      <c r="F976" s="5" t="n">
        <v>2000146764</v>
      </c>
      <c r="G976" s="7" t="s">
        <v>4523</v>
      </c>
      <c r="H976" s="8" t="n">
        <v>431</v>
      </c>
    </row>
    <row r="977" customFormat="false" ht="12.75" hidden="false" customHeight="false" outlineLevel="0" collapsed="false">
      <c r="A977" s="5" t="s">
        <v>2515</v>
      </c>
      <c r="B977" s="6" t="s">
        <v>4522</v>
      </c>
      <c r="C977" s="5" t="s">
        <v>2516</v>
      </c>
      <c r="D977" s="5" t="s">
        <v>84</v>
      </c>
      <c r="E977" s="5" t="s">
        <v>2517</v>
      </c>
      <c r="F977" s="5" t="n">
        <v>2000160686</v>
      </c>
      <c r="G977" s="7" t="s">
        <v>4523</v>
      </c>
      <c r="H977" s="8" t="n">
        <v>500</v>
      </c>
    </row>
    <row r="978" customFormat="false" ht="12.75" hidden="false" customHeight="false" outlineLevel="0" collapsed="false">
      <c r="A978" s="5" t="s">
        <v>2518</v>
      </c>
      <c r="B978" s="6" t="s">
        <v>4525</v>
      </c>
      <c r="C978" s="5" t="s">
        <v>2519</v>
      </c>
      <c r="D978" s="5" t="s">
        <v>84</v>
      </c>
      <c r="E978" s="5" t="s">
        <v>2520</v>
      </c>
      <c r="F978" s="5" t="n">
        <v>2000194513</v>
      </c>
      <c r="G978" s="7" t="s">
        <v>4530</v>
      </c>
      <c r="H978" s="8" t="n">
        <v>435</v>
      </c>
    </row>
    <row r="979" customFormat="false" ht="12.75" hidden="false" customHeight="false" outlineLevel="0" collapsed="false">
      <c r="A979" s="5" t="s">
        <v>2521</v>
      </c>
      <c r="B979" s="6" t="s">
        <v>4520</v>
      </c>
      <c r="C979" s="5" t="s">
        <v>2522</v>
      </c>
      <c r="D979" s="5" t="s">
        <v>84</v>
      </c>
      <c r="E979" s="5" t="s">
        <v>2523</v>
      </c>
      <c r="F979" s="5" t="n">
        <v>2000194885</v>
      </c>
      <c r="G979" s="7" t="s">
        <v>4538</v>
      </c>
      <c r="H979" s="8" t="n">
        <v>663</v>
      </c>
    </row>
    <row r="980" customFormat="false" ht="12.75" hidden="false" customHeight="false" outlineLevel="0" collapsed="false">
      <c r="A980" s="5" t="s">
        <v>2524</v>
      </c>
      <c r="B980" s="6" t="s">
        <v>4512</v>
      </c>
      <c r="C980" s="5" t="s">
        <v>2525</v>
      </c>
      <c r="D980" s="5" t="s">
        <v>84</v>
      </c>
      <c r="E980" s="5" t="s">
        <v>2526</v>
      </c>
      <c r="F980" s="5" t="n">
        <v>2000399875</v>
      </c>
      <c r="G980" s="7" t="s">
        <v>4531</v>
      </c>
      <c r="H980" s="8" t="n">
        <v>290</v>
      </c>
    </row>
    <row r="981" customFormat="false" ht="12.75" hidden="false" customHeight="false" outlineLevel="0" collapsed="false">
      <c r="A981" s="5" t="s">
        <v>2527</v>
      </c>
      <c r="B981" s="6" t="s">
        <v>4512</v>
      </c>
      <c r="C981" s="5" t="s">
        <v>2528</v>
      </c>
      <c r="D981" s="5" t="s">
        <v>84</v>
      </c>
      <c r="E981" s="5" t="s">
        <v>2529</v>
      </c>
      <c r="F981" s="5" t="n">
        <v>2000591878</v>
      </c>
      <c r="G981" s="7" t="s">
        <v>4516</v>
      </c>
      <c r="H981" s="8" t="n">
        <v>572</v>
      </c>
    </row>
    <row r="982" customFormat="false" ht="12.75" hidden="false" customHeight="false" outlineLevel="0" collapsed="false">
      <c r="A982" s="5" t="s">
        <v>2530</v>
      </c>
      <c r="B982" s="6" t="s">
        <v>4514</v>
      </c>
      <c r="C982" s="5" t="s">
        <v>2531</v>
      </c>
      <c r="D982" s="5" t="s">
        <v>84</v>
      </c>
      <c r="E982" s="5" t="s">
        <v>2532</v>
      </c>
      <c r="F982" s="5" t="n">
        <v>2000591946</v>
      </c>
      <c r="G982" s="7" t="s">
        <v>4515</v>
      </c>
      <c r="H982" s="8" t="n">
        <v>1195</v>
      </c>
    </row>
    <row r="983" customFormat="false" ht="12.75" hidden="false" customHeight="false" outlineLevel="0" collapsed="false">
      <c r="A983" s="5" t="s">
        <v>2533</v>
      </c>
      <c r="B983" s="6" t="s">
        <v>4512</v>
      </c>
      <c r="C983" s="5" t="s">
        <v>2534</v>
      </c>
      <c r="D983" s="5" t="s">
        <v>84</v>
      </c>
      <c r="E983" s="5" t="s">
        <v>2535</v>
      </c>
      <c r="F983" s="5" t="n">
        <v>2000592069</v>
      </c>
      <c r="G983" s="7" t="s">
        <v>4516</v>
      </c>
      <c r="H983" s="8" t="n">
        <v>393</v>
      </c>
    </row>
    <row r="984" customFormat="false" ht="12.75" hidden="false" customHeight="false" outlineLevel="0" collapsed="false">
      <c r="A984" s="5" t="s">
        <v>2536</v>
      </c>
      <c r="B984" s="6" t="s">
        <v>4512</v>
      </c>
      <c r="C984" s="5" t="n">
        <v>8.6E+024</v>
      </c>
      <c r="D984" s="5" t="s">
        <v>84</v>
      </c>
      <c r="E984" s="5" t="s">
        <v>2537</v>
      </c>
      <c r="F984" s="5" t="n">
        <v>2001000075</v>
      </c>
      <c r="G984" s="7" t="s">
        <v>4516</v>
      </c>
      <c r="H984" s="8" t="n">
        <v>1117</v>
      </c>
    </row>
    <row r="985" customFormat="false" ht="12.75" hidden="false" customHeight="false" outlineLevel="0" collapsed="false">
      <c r="A985" s="5" t="s">
        <v>2538</v>
      </c>
      <c r="B985" s="6" t="s">
        <v>4510</v>
      </c>
      <c r="C985" s="5" t="s">
        <v>2539</v>
      </c>
      <c r="D985" s="5" t="s">
        <v>106</v>
      </c>
      <c r="E985" s="5" t="s">
        <v>2540</v>
      </c>
      <c r="F985" s="5" t="n">
        <v>2000195047</v>
      </c>
      <c r="G985" s="7" t="s">
        <v>4540</v>
      </c>
      <c r="H985" s="8" t="n">
        <v>1009</v>
      </c>
    </row>
    <row r="986" customFormat="false" ht="12.75" hidden="false" customHeight="false" outlineLevel="0" collapsed="false">
      <c r="A986" s="5" t="s">
        <v>2541</v>
      </c>
      <c r="B986" s="6" t="s">
        <v>4522</v>
      </c>
      <c r="C986" s="5" t="s">
        <v>2542</v>
      </c>
      <c r="D986" s="5" t="s">
        <v>106</v>
      </c>
      <c r="E986" s="5" t="s">
        <v>2517</v>
      </c>
      <c r="F986" s="5" t="n">
        <v>2000254084</v>
      </c>
      <c r="G986" s="7" t="s">
        <v>4523</v>
      </c>
      <c r="H986" s="8" t="n">
        <v>185</v>
      </c>
    </row>
    <row r="987" customFormat="false" ht="12.75" hidden="false" customHeight="false" outlineLevel="0" collapsed="false">
      <c r="A987" s="5" t="s">
        <v>2543</v>
      </c>
      <c r="B987" s="6" t="s">
        <v>4525</v>
      </c>
      <c r="C987" s="5" t="s">
        <v>2544</v>
      </c>
      <c r="D987" s="5" t="s">
        <v>106</v>
      </c>
      <c r="E987" s="5" t="s">
        <v>2545</v>
      </c>
      <c r="F987" s="5" t="n">
        <v>2000398454</v>
      </c>
      <c r="G987" s="7" t="s">
        <v>4530</v>
      </c>
      <c r="H987" s="8" t="n">
        <v>172</v>
      </c>
    </row>
    <row r="988" customFormat="false" ht="12.75" hidden="false" customHeight="false" outlineLevel="0" collapsed="false">
      <c r="A988" s="5" t="s">
        <v>2546</v>
      </c>
      <c r="B988" s="6" t="s">
        <v>4510</v>
      </c>
      <c r="C988" s="5" t="s">
        <v>2547</v>
      </c>
      <c r="D988" s="5" t="s">
        <v>106</v>
      </c>
      <c r="E988" s="5" t="s">
        <v>2548</v>
      </c>
      <c r="F988" s="5" t="n">
        <v>2000399775</v>
      </c>
      <c r="G988" s="7" t="s">
        <v>4537</v>
      </c>
      <c r="H988" s="8" t="n">
        <v>1035</v>
      </c>
    </row>
    <row r="989" customFormat="false" ht="12.75" hidden="false" customHeight="false" outlineLevel="0" collapsed="false">
      <c r="A989" s="5" t="s">
        <v>2549</v>
      </c>
      <c r="B989" s="6" t="s">
        <v>4510</v>
      </c>
      <c r="C989" s="5" t="s">
        <v>2550</v>
      </c>
      <c r="D989" s="5" t="s">
        <v>106</v>
      </c>
      <c r="E989" s="5" t="s">
        <v>2551</v>
      </c>
      <c r="F989" s="5" t="n">
        <v>2000520914</v>
      </c>
      <c r="G989" s="7" t="s">
        <v>4540</v>
      </c>
      <c r="H989" s="8" t="n">
        <v>666</v>
      </c>
    </row>
    <row r="990" customFormat="false" ht="12.75" hidden="false" customHeight="false" outlineLevel="0" collapsed="false">
      <c r="A990" s="5" t="s">
        <v>2552</v>
      </c>
      <c r="B990" s="6" t="s">
        <v>4525</v>
      </c>
      <c r="C990" s="5" t="s">
        <v>2553</v>
      </c>
      <c r="D990" s="5" t="s">
        <v>106</v>
      </c>
      <c r="E990" s="5" t="s">
        <v>2554</v>
      </c>
      <c r="F990" s="5" t="n">
        <v>2000568678</v>
      </c>
      <c r="G990" s="7" t="s">
        <v>4535</v>
      </c>
      <c r="H990" s="8" t="n">
        <v>827</v>
      </c>
    </row>
    <row r="991" customFormat="false" ht="12.75" hidden="false" customHeight="false" outlineLevel="0" collapsed="false">
      <c r="A991" s="5" t="s">
        <v>2555</v>
      </c>
      <c r="B991" s="6" t="s">
        <v>4512</v>
      </c>
      <c r="C991" s="5" t="s">
        <v>2556</v>
      </c>
      <c r="D991" s="5" t="s">
        <v>106</v>
      </c>
      <c r="E991" s="5" t="s">
        <v>2557</v>
      </c>
      <c r="F991" s="5" t="n">
        <v>2000591445</v>
      </c>
      <c r="G991" s="7" t="s">
        <v>4517</v>
      </c>
      <c r="H991" s="8" t="n">
        <v>2211</v>
      </c>
    </row>
    <row r="992" customFormat="false" ht="12.75" hidden="false" customHeight="false" outlineLevel="0" collapsed="false">
      <c r="A992" s="5" t="s">
        <v>2558</v>
      </c>
      <c r="B992" s="6" t="s">
        <v>4525</v>
      </c>
      <c r="C992" s="5" t="s">
        <v>2559</v>
      </c>
      <c r="D992" s="5" t="s">
        <v>106</v>
      </c>
      <c r="E992" s="5" t="s">
        <v>2560</v>
      </c>
      <c r="F992" s="5" t="n">
        <v>2000591622</v>
      </c>
      <c r="G992" s="7" t="s">
        <v>4527</v>
      </c>
      <c r="H992" s="8" t="n">
        <v>542</v>
      </c>
    </row>
    <row r="993" customFormat="false" ht="12.75" hidden="false" customHeight="false" outlineLevel="0" collapsed="false">
      <c r="A993" s="5" t="s">
        <v>2561</v>
      </c>
      <c r="B993" s="6" t="s">
        <v>4512</v>
      </c>
      <c r="C993" s="5" t="s">
        <v>2562</v>
      </c>
      <c r="D993" s="5" t="s">
        <v>106</v>
      </c>
      <c r="E993" s="5" t="s">
        <v>2563</v>
      </c>
      <c r="F993" s="5" t="n">
        <v>2000591812</v>
      </c>
      <c r="G993" s="7" t="s">
        <v>4524</v>
      </c>
      <c r="H993" s="8" t="n">
        <v>488</v>
      </c>
    </row>
    <row r="994" customFormat="false" ht="12.75" hidden="false" customHeight="false" outlineLevel="0" collapsed="false">
      <c r="A994" s="5" t="s">
        <v>2564</v>
      </c>
      <c r="B994" s="6" t="s">
        <v>4533</v>
      </c>
      <c r="C994" s="5" t="s">
        <v>2565</v>
      </c>
      <c r="D994" s="5" t="s">
        <v>127</v>
      </c>
      <c r="E994" s="5" t="s">
        <v>2566</v>
      </c>
      <c r="F994" s="5" t="n">
        <v>2000041502</v>
      </c>
      <c r="G994" s="7" t="s">
        <v>4536</v>
      </c>
      <c r="H994" s="8" t="n">
        <v>979</v>
      </c>
    </row>
    <row r="995" customFormat="false" ht="12.75" hidden="false" customHeight="false" outlineLevel="0" collapsed="false">
      <c r="A995" s="5" t="s">
        <v>2567</v>
      </c>
      <c r="B995" s="6" t="s">
        <v>4518</v>
      </c>
      <c r="C995" s="5" t="s">
        <v>2568</v>
      </c>
      <c r="D995" s="5" t="s">
        <v>133</v>
      </c>
      <c r="E995" s="5" t="s">
        <v>2569</v>
      </c>
      <c r="F995" s="5" t="n">
        <v>2000090263</v>
      </c>
      <c r="G995" s="7" t="s">
        <v>4519</v>
      </c>
      <c r="H995" s="8" t="n">
        <v>508</v>
      </c>
    </row>
    <row r="996" customFormat="false" ht="12.75" hidden="false" customHeight="false" outlineLevel="0" collapsed="false">
      <c r="A996" s="5" t="s">
        <v>2570</v>
      </c>
      <c r="B996" s="6" t="s">
        <v>4533</v>
      </c>
      <c r="C996" s="5" t="s">
        <v>2571</v>
      </c>
      <c r="D996" s="5" t="s">
        <v>133</v>
      </c>
      <c r="E996" s="5" t="s">
        <v>2572</v>
      </c>
      <c r="F996" s="5" t="n">
        <v>2000179262</v>
      </c>
      <c r="G996" s="7" t="s">
        <v>4536</v>
      </c>
      <c r="H996" s="8" t="n">
        <v>190</v>
      </c>
    </row>
    <row r="997" customFormat="false" ht="12.75" hidden="false" customHeight="false" outlineLevel="0" collapsed="false">
      <c r="A997" s="5" t="s">
        <v>2573</v>
      </c>
      <c r="B997" s="6" t="s">
        <v>4525</v>
      </c>
      <c r="C997" s="5" t="s">
        <v>2574</v>
      </c>
      <c r="D997" s="5" t="s">
        <v>133</v>
      </c>
      <c r="E997" s="5" t="s">
        <v>2575</v>
      </c>
      <c r="F997" s="5" t="n">
        <v>2000179753</v>
      </c>
      <c r="G997" s="7" t="s">
        <v>4526</v>
      </c>
      <c r="H997" s="8" t="n">
        <v>379</v>
      </c>
    </row>
    <row r="998" customFormat="false" ht="12.75" hidden="false" customHeight="false" outlineLevel="0" collapsed="false">
      <c r="A998" s="5" t="s">
        <v>2576</v>
      </c>
      <c r="B998" s="6" t="s">
        <v>4514</v>
      </c>
      <c r="C998" s="5" t="s">
        <v>2577</v>
      </c>
      <c r="D998" s="5" t="s">
        <v>133</v>
      </c>
      <c r="E998" s="5" t="s">
        <v>2578</v>
      </c>
      <c r="F998" s="5" t="n">
        <v>2000253908</v>
      </c>
      <c r="G998" s="7" t="s">
        <v>4515</v>
      </c>
      <c r="H998" s="8" t="n">
        <v>514</v>
      </c>
    </row>
    <row r="999" customFormat="false" ht="12.75" hidden="false" customHeight="false" outlineLevel="0" collapsed="false">
      <c r="A999" s="5" t="s">
        <v>2581</v>
      </c>
      <c r="B999" s="6" t="s">
        <v>4518</v>
      </c>
      <c r="C999" s="5" t="n">
        <v>497022</v>
      </c>
      <c r="D999" s="5" t="s">
        <v>133</v>
      </c>
      <c r="E999" s="5" t="s">
        <v>2582</v>
      </c>
      <c r="F999" s="5" t="n">
        <v>2000417364</v>
      </c>
      <c r="G999" s="7" t="s">
        <v>4519</v>
      </c>
      <c r="H999" s="8" t="n">
        <v>505</v>
      </c>
    </row>
    <row r="1000" customFormat="false" ht="12.75" hidden="false" customHeight="false" outlineLevel="0" collapsed="false">
      <c r="A1000" s="5" t="s">
        <v>2583</v>
      </c>
      <c r="B1000" s="6" t="s">
        <v>4512</v>
      </c>
      <c r="C1000" s="5" t="s">
        <v>2584</v>
      </c>
      <c r="D1000" s="5" t="s">
        <v>133</v>
      </c>
      <c r="E1000" s="5" t="s">
        <v>2585</v>
      </c>
      <c r="F1000" s="5" t="n">
        <v>2000590769</v>
      </c>
      <c r="G1000" s="7" t="s">
        <v>4513</v>
      </c>
      <c r="H1000" s="8" t="n">
        <v>293</v>
      </c>
    </row>
    <row r="1001" customFormat="false" ht="12.75" hidden="false" customHeight="false" outlineLevel="0" collapsed="false">
      <c r="A1001" s="5" t="s">
        <v>2586</v>
      </c>
      <c r="B1001" s="6" t="s">
        <v>4514</v>
      </c>
      <c r="C1001" s="5" t="s">
        <v>2587</v>
      </c>
      <c r="D1001" s="5" t="s">
        <v>133</v>
      </c>
      <c r="E1001" s="5" t="s">
        <v>2588</v>
      </c>
      <c r="F1001" s="5" t="n">
        <v>2000590837</v>
      </c>
      <c r="G1001" s="7" t="s">
        <v>4515</v>
      </c>
      <c r="H1001" s="8" t="n">
        <v>300</v>
      </c>
    </row>
    <row r="1002" customFormat="false" ht="12.75" hidden="false" customHeight="false" outlineLevel="0" collapsed="false">
      <c r="A1002" s="5" t="s">
        <v>2589</v>
      </c>
      <c r="B1002" s="6" t="s">
        <v>4518</v>
      </c>
      <c r="C1002" s="5" t="n">
        <v>47187</v>
      </c>
      <c r="D1002" s="5" t="s">
        <v>133</v>
      </c>
      <c r="E1002" s="5" t="s">
        <v>2590</v>
      </c>
      <c r="F1002" s="5" t="n">
        <v>2000591644</v>
      </c>
      <c r="G1002" s="7" t="s">
        <v>4519</v>
      </c>
      <c r="H1002" s="8" t="n">
        <v>848</v>
      </c>
    </row>
    <row r="1003" customFormat="false" ht="12.75" hidden="false" customHeight="false" outlineLevel="0" collapsed="false">
      <c r="A1003" s="5" t="s">
        <v>2591</v>
      </c>
      <c r="B1003" s="6" t="s">
        <v>4520</v>
      </c>
      <c r="C1003" s="5" t="s">
        <v>2592</v>
      </c>
      <c r="D1003" s="5" t="s">
        <v>133</v>
      </c>
      <c r="E1003" s="5" t="s">
        <v>2593</v>
      </c>
      <c r="F1003" s="5" t="n">
        <v>2000592791</v>
      </c>
      <c r="G1003" s="7" t="s">
        <v>4511</v>
      </c>
      <c r="H1003" s="8" t="n">
        <v>809</v>
      </c>
    </row>
    <row r="1004" customFormat="false" ht="12.75" hidden="false" customHeight="false" outlineLevel="0" collapsed="false">
      <c r="A1004" s="5" t="s">
        <v>2594</v>
      </c>
      <c r="B1004" s="6" t="s">
        <v>4512</v>
      </c>
      <c r="C1004" s="5" t="s">
        <v>2595</v>
      </c>
      <c r="D1004" s="5" t="s">
        <v>165</v>
      </c>
      <c r="E1004" s="5" t="s">
        <v>2596</v>
      </c>
      <c r="F1004" s="5" t="n">
        <v>2000590299</v>
      </c>
      <c r="G1004" s="7" t="s">
        <v>4516</v>
      </c>
      <c r="H1004" s="8" t="n">
        <v>598</v>
      </c>
    </row>
    <row r="1005" customFormat="false" ht="12.75" hidden="false" customHeight="false" outlineLevel="0" collapsed="false">
      <c r="A1005" s="5" t="s">
        <v>2597</v>
      </c>
      <c r="B1005" s="6" t="s">
        <v>4514</v>
      </c>
      <c r="C1005" s="5" t="s">
        <v>2598</v>
      </c>
      <c r="D1005" s="5" t="s">
        <v>165</v>
      </c>
      <c r="E1005" s="5" t="s">
        <v>2599</v>
      </c>
      <c r="F1005" s="5" t="n">
        <v>2000590493</v>
      </c>
      <c r="G1005" s="7" t="s">
        <v>4534</v>
      </c>
      <c r="H1005" s="8" t="n">
        <v>92</v>
      </c>
    </row>
    <row r="1006" customFormat="false" ht="12.75" hidden="false" customHeight="false" outlineLevel="0" collapsed="false">
      <c r="A1006" s="5" t="s">
        <v>2600</v>
      </c>
      <c r="B1006" s="6" t="s">
        <v>4525</v>
      </c>
      <c r="C1006" s="5" t="s">
        <v>2601</v>
      </c>
      <c r="D1006" s="5" t="s">
        <v>169</v>
      </c>
      <c r="E1006" s="5" t="s">
        <v>2602</v>
      </c>
      <c r="F1006" s="5" t="n">
        <v>2000002779</v>
      </c>
      <c r="G1006" s="7" t="s">
        <v>4535</v>
      </c>
      <c r="H1006" s="8" t="n">
        <v>438</v>
      </c>
    </row>
    <row r="1007" customFormat="false" ht="12.75" hidden="false" customHeight="false" outlineLevel="0" collapsed="false">
      <c r="A1007" s="5" t="s">
        <v>2603</v>
      </c>
      <c r="B1007" s="6" t="s">
        <v>4528</v>
      </c>
      <c r="C1007" s="5" t="s">
        <v>2604</v>
      </c>
      <c r="D1007" s="5" t="s">
        <v>169</v>
      </c>
      <c r="E1007" s="5" t="s">
        <v>2605</v>
      </c>
      <c r="F1007" s="5" t="n">
        <v>2000022633</v>
      </c>
      <c r="G1007" s="7" t="s">
        <v>4529</v>
      </c>
      <c r="H1007" s="8" t="n">
        <v>839</v>
      </c>
    </row>
    <row r="1008" customFormat="false" ht="12.75" hidden="false" customHeight="false" outlineLevel="0" collapsed="false">
      <c r="A1008" s="5" t="s">
        <v>2606</v>
      </c>
      <c r="B1008" s="6" t="s">
        <v>4514</v>
      </c>
      <c r="C1008" s="5" t="n">
        <v>9.84E+052</v>
      </c>
      <c r="D1008" s="5" t="s">
        <v>169</v>
      </c>
      <c r="E1008" s="5" t="s">
        <v>2607</v>
      </c>
      <c r="F1008" s="5" t="n">
        <v>2000036237</v>
      </c>
      <c r="G1008" s="7" t="s">
        <v>4515</v>
      </c>
      <c r="H1008" s="8" t="n">
        <v>650</v>
      </c>
    </row>
    <row r="1009" customFormat="false" ht="12.75" hidden="false" customHeight="false" outlineLevel="0" collapsed="false">
      <c r="A1009" s="5" t="s">
        <v>2608</v>
      </c>
      <c r="B1009" s="6" t="s">
        <v>4514</v>
      </c>
      <c r="C1009" s="5" t="n">
        <v>493941</v>
      </c>
      <c r="D1009" s="5" t="s">
        <v>169</v>
      </c>
      <c r="E1009" s="5" t="s">
        <v>2609</v>
      </c>
      <c r="F1009" s="5" t="n">
        <v>2000072664</v>
      </c>
      <c r="G1009" s="7" t="s">
        <v>4515</v>
      </c>
      <c r="H1009" s="8" t="n">
        <v>685</v>
      </c>
    </row>
    <row r="1010" customFormat="false" ht="12.75" hidden="false" customHeight="false" outlineLevel="0" collapsed="false">
      <c r="A1010" s="5" t="s">
        <v>2610</v>
      </c>
      <c r="B1010" s="6" t="s">
        <v>4518</v>
      </c>
      <c r="C1010" s="5" t="s">
        <v>2611</v>
      </c>
      <c r="D1010" s="5" t="s">
        <v>169</v>
      </c>
      <c r="E1010" s="5" t="s">
        <v>2612</v>
      </c>
      <c r="F1010" s="5" t="n">
        <v>2000078562</v>
      </c>
      <c r="G1010" s="7" t="s">
        <v>4519</v>
      </c>
      <c r="H1010" s="8" t="n">
        <v>1084</v>
      </c>
    </row>
    <row r="1011" customFormat="false" ht="12.75" hidden="false" customHeight="false" outlineLevel="0" collapsed="false">
      <c r="A1011" s="5" t="s">
        <v>2613</v>
      </c>
      <c r="B1011" s="6" t="s">
        <v>4525</v>
      </c>
      <c r="C1011" s="5" t="s">
        <v>2614</v>
      </c>
      <c r="D1011" s="5" t="s">
        <v>169</v>
      </c>
      <c r="E1011" s="5" t="s">
        <v>2615</v>
      </c>
      <c r="F1011" s="5" t="n">
        <v>2000119319</v>
      </c>
      <c r="G1011" s="7" t="s">
        <v>4526</v>
      </c>
      <c r="H1011" s="8" t="n">
        <v>452</v>
      </c>
    </row>
    <row r="1012" customFormat="false" ht="12.75" hidden="false" customHeight="false" outlineLevel="0" collapsed="false">
      <c r="A1012" s="5" t="s">
        <v>2616</v>
      </c>
      <c r="B1012" s="6" t="s">
        <v>4533</v>
      </c>
      <c r="C1012" s="5" t="s">
        <v>2617</v>
      </c>
      <c r="D1012" s="5" t="s">
        <v>169</v>
      </c>
      <c r="E1012" s="5" t="s">
        <v>2618</v>
      </c>
      <c r="F1012" s="5" t="n">
        <v>2000141393</v>
      </c>
      <c r="G1012" s="7" t="s">
        <v>4529</v>
      </c>
      <c r="H1012" s="8" t="n">
        <v>301</v>
      </c>
    </row>
    <row r="1013" customFormat="false" ht="12.75" hidden="false" customHeight="false" outlineLevel="0" collapsed="false">
      <c r="A1013" s="5" t="s">
        <v>2619</v>
      </c>
      <c r="B1013" s="6" t="s">
        <v>4510</v>
      </c>
      <c r="C1013" s="5" t="s">
        <v>2620</v>
      </c>
      <c r="D1013" s="5" t="s">
        <v>169</v>
      </c>
      <c r="E1013" s="5" t="s">
        <v>2621</v>
      </c>
      <c r="F1013" s="5" t="n">
        <v>2000141478</v>
      </c>
      <c r="G1013" s="7" t="s">
        <v>4537</v>
      </c>
      <c r="H1013" s="8" t="n">
        <v>421</v>
      </c>
    </row>
    <row r="1014" customFormat="false" ht="12.75" hidden="false" customHeight="false" outlineLevel="0" collapsed="false">
      <c r="A1014" s="5" t="s">
        <v>2622</v>
      </c>
      <c r="B1014" s="6" t="s">
        <v>4512</v>
      </c>
      <c r="C1014" s="5" t="n">
        <v>841000</v>
      </c>
      <c r="D1014" s="5" t="s">
        <v>169</v>
      </c>
      <c r="E1014" s="5" t="s">
        <v>2623</v>
      </c>
      <c r="F1014" s="5" t="n">
        <v>2000177662</v>
      </c>
      <c r="G1014" s="7" t="s">
        <v>4531</v>
      </c>
      <c r="H1014" s="8" t="n">
        <v>316</v>
      </c>
    </row>
    <row r="1015" customFormat="false" ht="12.75" hidden="false" customHeight="false" outlineLevel="0" collapsed="false">
      <c r="A1015" s="5" t="s">
        <v>2624</v>
      </c>
      <c r="B1015" s="6" t="s">
        <v>4533</v>
      </c>
      <c r="C1015" s="5" t="n">
        <v>59732</v>
      </c>
      <c r="D1015" s="5" t="s">
        <v>169</v>
      </c>
      <c r="E1015" s="5" t="s">
        <v>2625</v>
      </c>
      <c r="F1015" s="5" t="n">
        <v>2000193752</v>
      </c>
      <c r="G1015" s="7" t="s">
        <v>4536</v>
      </c>
      <c r="H1015" s="8" t="n">
        <v>359</v>
      </c>
    </row>
    <row r="1016" customFormat="false" ht="12.75" hidden="false" customHeight="false" outlineLevel="0" collapsed="false">
      <c r="A1016" s="5" t="s">
        <v>2626</v>
      </c>
      <c r="B1016" s="6" t="s">
        <v>4533</v>
      </c>
      <c r="C1016" s="5" t="s">
        <v>2627</v>
      </c>
      <c r="D1016" s="5" t="s">
        <v>169</v>
      </c>
      <c r="E1016" s="5" t="s">
        <v>2628</v>
      </c>
      <c r="F1016" s="5" t="n">
        <v>2000398374</v>
      </c>
      <c r="G1016" s="7" t="s">
        <v>4529</v>
      </c>
      <c r="H1016" s="8" t="n">
        <v>183</v>
      </c>
    </row>
    <row r="1017" customFormat="false" ht="12.75" hidden="false" customHeight="false" outlineLevel="0" collapsed="false">
      <c r="A1017" s="5" t="s">
        <v>2629</v>
      </c>
      <c r="B1017" s="6" t="s">
        <v>4510</v>
      </c>
      <c r="C1017" s="5" t="n">
        <v>136976</v>
      </c>
      <c r="D1017" s="5" t="s">
        <v>169</v>
      </c>
      <c r="E1017" s="5" t="s">
        <v>2630</v>
      </c>
      <c r="F1017" s="5" t="n">
        <v>2000398938</v>
      </c>
      <c r="G1017" s="7" t="s">
        <v>4537</v>
      </c>
      <c r="H1017" s="8" t="n">
        <v>310</v>
      </c>
    </row>
    <row r="1018" customFormat="false" ht="12.75" hidden="false" customHeight="false" outlineLevel="0" collapsed="false">
      <c r="A1018" s="5" t="s">
        <v>2631</v>
      </c>
      <c r="B1018" s="6" t="s">
        <v>4533</v>
      </c>
      <c r="C1018" s="5" t="s">
        <v>2632</v>
      </c>
      <c r="D1018" s="5" t="s">
        <v>169</v>
      </c>
      <c r="E1018" s="5" t="s">
        <v>2633</v>
      </c>
      <c r="F1018" s="5" t="n">
        <v>2000398962</v>
      </c>
      <c r="G1018" s="7" t="s">
        <v>4529</v>
      </c>
      <c r="H1018" s="8" t="n">
        <v>252</v>
      </c>
    </row>
    <row r="1019" customFormat="false" ht="12.75" hidden="false" customHeight="false" outlineLevel="0" collapsed="false">
      <c r="A1019" s="5" t="s">
        <v>2634</v>
      </c>
      <c r="B1019" s="6" t="s">
        <v>4533</v>
      </c>
      <c r="C1019" s="5" t="s">
        <v>2635</v>
      </c>
      <c r="D1019" s="5" t="s">
        <v>169</v>
      </c>
      <c r="E1019" s="5" t="s">
        <v>2636</v>
      </c>
      <c r="F1019" s="5" t="n">
        <v>2000399706</v>
      </c>
      <c r="G1019" s="7" t="s">
        <v>4536</v>
      </c>
      <c r="H1019" s="8" t="n">
        <v>288</v>
      </c>
    </row>
    <row r="1020" customFormat="false" ht="12.75" hidden="false" customHeight="false" outlineLevel="0" collapsed="false">
      <c r="A1020" s="5" t="s">
        <v>2637</v>
      </c>
      <c r="B1020" s="6" t="s">
        <v>4533</v>
      </c>
      <c r="C1020" s="5" t="s">
        <v>2638</v>
      </c>
      <c r="D1020" s="5" t="s">
        <v>169</v>
      </c>
      <c r="E1020" s="5" t="s">
        <v>2639</v>
      </c>
      <c r="F1020" s="5" t="n">
        <v>2000463217</v>
      </c>
      <c r="G1020" s="7" t="s">
        <v>4529</v>
      </c>
      <c r="H1020" s="8" t="n">
        <v>655</v>
      </c>
    </row>
    <row r="1021" customFormat="false" ht="12.75" hidden="false" customHeight="false" outlineLevel="0" collapsed="false">
      <c r="A1021" s="5" t="s">
        <v>2640</v>
      </c>
      <c r="B1021" s="6" t="s">
        <v>4512</v>
      </c>
      <c r="C1021" s="5" t="s">
        <v>2641</v>
      </c>
      <c r="D1021" s="5" t="s">
        <v>169</v>
      </c>
      <c r="E1021" s="5" t="s">
        <v>2642</v>
      </c>
      <c r="F1021" s="5" t="n">
        <v>2000566749</v>
      </c>
      <c r="G1021" s="7" t="s">
        <v>4524</v>
      </c>
      <c r="H1021" s="8" t="n">
        <v>587</v>
      </c>
    </row>
    <row r="1022" customFormat="false" ht="12.75" hidden="false" customHeight="false" outlineLevel="0" collapsed="false">
      <c r="A1022" s="5" t="s">
        <v>2646</v>
      </c>
      <c r="B1022" s="6" t="s">
        <v>4528</v>
      </c>
      <c r="C1022" s="5" t="s">
        <v>2647</v>
      </c>
      <c r="D1022" s="5" t="s">
        <v>169</v>
      </c>
      <c r="E1022" s="5" t="s">
        <v>2648</v>
      </c>
      <c r="F1022" s="5" t="n">
        <v>2000590827</v>
      </c>
      <c r="G1022" s="7" t="s">
        <v>4529</v>
      </c>
      <c r="H1022" s="8" t="n">
        <v>686</v>
      </c>
    </row>
    <row r="1023" customFormat="false" ht="12.75" hidden="false" customHeight="false" outlineLevel="0" collapsed="false">
      <c r="A1023" s="5" t="s">
        <v>2649</v>
      </c>
      <c r="B1023" s="6" t="s">
        <v>4520</v>
      </c>
      <c r="C1023" s="5" t="s">
        <v>2650</v>
      </c>
      <c r="D1023" s="5" t="s">
        <v>169</v>
      </c>
      <c r="E1023" s="5" t="s">
        <v>2651</v>
      </c>
      <c r="F1023" s="5" t="n">
        <v>2000591560</v>
      </c>
      <c r="G1023" s="7" t="s">
        <v>4538</v>
      </c>
      <c r="H1023" s="8" t="n">
        <v>564</v>
      </c>
    </row>
    <row r="1024" customFormat="false" ht="12.75" hidden="false" customHeight="false" outlineLevel="0" collapsed="false">
      <c r="A1024" s="5" t="s">
        <v>2652</v>
      </c>
      <c r="B1024" s="6" t="s">
        <v>4514</v>
      </c>
      <c r="C1024" s="5" t="n">
        <v>137737</v>
      </c>
      <c r="D1024" s="5" t="s">
        <v>169</v>
      </c>
      <c r="E1024" s="5" t="s">
        <v>2653</v>
      </c>
      <c r="F1024" s="5" t="n">
        <v>2000591618</v>
      </c>
      <c r="G1024" s="7" t="s">
        <v>4515</v>
      </c>
      <c r="H1024" s="8" t="n">
        <v>756</v>
      </c>
    </row>
    <row r="1025" customFormat="false" ht="12.75" hidden="false" customHeight="false" outlineLevel="0" collapsed="false">
      <c r="A1025" s="5" t="s">
        <v>2654</v>
      </c>
      <c r="B1025" s="6" t="s">
        <v>4525</v>
      </c>
      <c r="C1025" s="5" t="n">
        <v>44596</v>
      </c>
      <c r="D1025" s="5" t="s">
        <v>169</v>
      </c>
      <c r="E1025" s="5" t="s">
        <v>2655</v>
      </c>
      <c r="F1025" s="5" t="n">
        <v>2000591652</v>
      </c>
      <c r="G1025" s="7" t="s">
        <v>4535</v>
      </c>
      <c r="H1025" s="8" t="n">
        <v>560</v>
      </c>
    </row>
    <row r="1026" customFormat="false" ht="12.75" hidden="false" customHeight="false" outlineLevel="0" collapsed="false">
      <c r="A1026" s="5" t="s">
        <v>2656</v>
      </c>
      <c r="B1026" s="6" t="s">
        <v>4533</v>
      </c>
      <c r="C1026" s="5" t="s">
        <v>2657</v>
      </c>
      <c r="D1026" s="5" t="s">
        <v>169</v>
      </c>
      <c r="E1026" s="5" t="s">
        <v>2658</v>
      </c>
      <c r="F1026" s="5" t="n">
        <v>2000591731</v>
      </c>
      <c r="G1026" s="7" t="s">
        <v>4536</v>
      </c>
      <c r="H1026" s="8" t="n">
        <v>476</v>
      </c>
    </row>
    <row r="1027" customFormat="false" ht="12.75" hidden="false" customHeight="false" outlineLevel="0" collapsed="false">
      <c r="A1027" s="5" t="s">
        <v>2659</v>
      </c>
      <c r="B1027" s="6" t="s">
        <v>4533</v>
      </c>
      <c r="C1027" s="5" t="s">
        <v>2660</v>
      </c>
      <c r="D1027" s="5" t="s">
        <v>169</v>
      </c>
      <c r="E1027" s="5" t="s">
        <v>2661</v>
      </c>
      <c r="F1027" s="5" t="n">
        <v>2000591824</v>
      </c>
      <c r="G1027" s="7" t="s">
        <v>4529</v>
      </c>
      <c r="H1027" s="8" t="n">
        <v>503</v>
      </c>
    </row>
    <row r="1028" customFormat="false" ht="12.75" hidden="false" customHeight="false" outlineLevel="0" collapsed="false">
      <c r="A1028" s="5" t="s">
        <v>2662</v>
      </c>
      <c r="B1028" s="6" t="s">
        <v>4522</v>
      </c>
      <c r="C1028" s="5" t="n">
        <v>130097</v>
      </c>
      <c r="D1028" s="5" t="s">
        <v>169</v>
      </c>
      <c r="E1028" s="5" t="s">
        <v>2663</v>
      </c>
      <c r="F1028" s="5" t="n">
        <v>2000591945</v>
      </c>
      <c r="G1028" s="7" t="s">
        <v>4523</v>
      </c>
      <c r="H1028" s="8" t="n">
        <v>838</v>
      </c>
    </row>
    <row r="1029" customFormat="false" ht="12.75" hidden="false" customHeight="false" outlineLevel="0" collapsed="false">
      <c r="A1029" s="5" t="s">
        <v>2664</v>
      </c>
      <c r="B1029" s="6" t="s">
        <v>4512</v>
      </c>
      <c r="C1029" s="5" t="s">
        <v>2665</v>
      </c>
      <c r="D1029" s="5" t="s">
        <v>169</v>
      </c>
      <c r="E1029" s="5" t="s">
        <v>2666</v>
      </c>
      <c r="F1029" s="5" t="n">
        <v>2000592054</v>
      </c>
      <c r="G1029" s="7" t="s">
        <v>4524</v>
      </c>
      <c r="H1029" s="8" t="n">
        <v>283</v>
      </c>
    </row>
    <row r="1030" customFormat="false" ht="12.75" hidden="false" customHeight="false" outlineLevel="0" collapsed="false">
      <c r="A1030" s="5" t="s">
        <v>2667</v>
      </c>
      <c r="B1030" s="6" t="s">
        <v>4510</v>
      </c>
      <c r="C1030" s="5" t="n">
        <v>117708</v>
      </c>
      <c r="D1030" s="5" t="s">
        <v>169</v>
      </c>
      <c r="E1030" s="5" t="s">
        <v>2668</v>
      </c>
      <c r="F1030" s="5" t="n">
        <v>2000592105</v>
      </c>
      <c r="G1030" s="7" t="s">
        <v>4511</v>
      </c>
      <c r="H1030" s="8" t="n">
        <v>224</v>
      </c>
    </row>
    <row r="1031" customFormat="false" ht="12.75" hidden="false" customHeight="false" outlineLevel="0" collapsed="false">
      <c r="A1031" s="5" t="s">
        <v>2669</v>
      </c>
      <c r="B1031" s="6" t="s">
        <v>4510</v>
      </c>
      <c r="C1031" s="5" t="s">
        <v>2670</v>
      </c>
      <c r="D1031" s="5" t="s">
        <v>169</v>
      </c>
      <c r="E1031" s="5" t="s">
        <v>2671</v>
      </c>
      <c r="F1031" s="5" t="n">
        <v>2000592188</v>
      </c>
      <c r="G1031" s="7" t="s">
        <v>4511</v>
      </c>
      <c r="H1031" s="8" t="n">
        <v>427</v>
      </c>
    </row>
    <row r="1032" customFormat="false" ht="12.75" hidden="false" customHeight="false" outlineLevel="0" collapsed="false">
      <c r="A1032" s="5" t="s">
        <v>2672</v>
      </c>
      <c r="B1032" s="6" t="s">
        <v>4520</v>
      </c>
      <c r="C1032" s="5" t="s">
        <v>2673</v>
      </c>
      <c r="D1032" s="5" t="s">
        <v>169</v>
      </c>
      <c r="E1032" s="5" t="s">
        <v>2674</v>
      </c>
      <c r="F1032" s="5" t="n">
        <v>2000593145</v>
      </c>
      <c r="G1032" s="7" t="s">
        <v>4538</v>
      </c>
      <c r="H1032" s="8" t="n">
        <v>162</v>
      </c>
    </row>
    <row r="1033" customFormat="false" ht="12.75" hidden="false" customHeight="false" outlineLevel="0" collapsed="false">
      <c r="A1033" s="5" t="s">
        <v>2675</v>
      </c>
      <c r="B1033" s="6" t="s">
        <v>4512</v>
      </c>
      <c r="C1033" s="5" t="n">
        <v>117603</v>
      </c>
      <c r="D1033" s="5" t="s">
        <v>169</v>
      </c>
      <c r="E1033" s="5" t="s">
        <v>2676</v>
      </c>
      <c r="F1033" s="5" t="n">
        <v>2001000027</v>
      </c>
      <c r="G1033" s="7" t="s">
        <v>4524</v>
      </c>
      <c r="H1033" s="8" t="n">
        <v>452</v>
      </c>
    </row>
    <row r="1034" customFormat="false" ht="12.75" hidden="false" customHeight="false" outlineLevel="0" collapsed="false">
      <c r="A1034" s="5" t="s">
        <v>2677</v>
      </c>
      <c r="B1034" s="6" t="s">
        <v>4533</v>
      </c>
      <c r="C1034" s="5" t="n">
        <v>87700000000</v>
      </c>
      <c r="D1034" s="5" t="s">
        <v>169</v>
      </c>
      <c r="E1034" s="5" t="s">
        <v>2678</v>
      </c>
      <c r="F1034" s="5" t="n">
        <v>2001000239</v>
      </c>
      <c r="G1034" s="7" t="s">
        <v>4536</v>
      </c>
      <c r="H1034" s="8" t="n">
        <v>73</v>
      </c>
    </row>
    <row r="1035" customFormat="false" ht="12.75" hidden="false" customHeight="false" outlineLevel="0" collapsed="false">
      <c r="A1035" s="5" t="s">
        <v>2679</v>
      </c>
      <c r="B1035" s="6" t="s">
        <v>4514</v>
      </c>
      <c r="C1035" s="5" t="s">
        <v>2680</v>
      </c>
      <c r="D1035" s="5" t="s">
        <v>246</v>
      </c>
      <c r="E1035" s="5" t="s">
        <v>2681</v>
      </c>
      <c r="F1035" s="5" t="n">
        <v>2000082373</v>
      </c>
      <c r="G1035" s="7" t="s">
        <v>4515</v>
      </c>
      <c r="H1035" s="8" t="n">
        <v>1296</v>
      </c>
    </row>
    <row r="1036" customFormat="false" ht="12.75" hidden="false" customHeight="false" outlineLevel="0" collapsed="false">
      <c r="A1036" s="5" t="s">
        <v>2682</v>
      </c>
      <c r="B1036" s="6" t="s">
        <v>4533</v>
      </c>
      <c r="C1036" s="5" t="s">
        <v>2683</v>
      </c>
      <c r="D1036" s="5" t="s">
        <v>246</v>
      </c>
      <c r="E1036" s="5" t="s">
        <v>2684</v>
      </c>
      <c r="F1036" s="5" t="n">
        <v>2000193644</v>
      </c>
      <c r="G1036" s="7" t="s">
        <v>4529</v>
      </c>
      <c r="H1036" s="8" t="n">
        <v>553</v>
      </c>
    </row>
    <row r="1037" customFormat="false" ht="12.75" hidden="false" customHeight="false" outlineLevel="0" collapsed="false">
      <c r="A1037" s="5" t="s">
        <v>2685</v>
      </c>
      <c r="B1037" s="6" t="s">
        <v>4514</v>
      </c>
      <c r="C1037" s="5" t="s">
        <v>2686</v>
      </c>
      <c r="D1037" s="5" t="s">
        <v>246</v>
      </c>
      <c r="E1037" s="5" t="s">
        <v>2687</v>
      </c>
      <c r="F1037" s="5" t="n">
        <v>2000194143</v>
      </c>
      <c r="G1037" s="7" t="s">
        <v>4534</v>
      </c>
      <c r="H1037" s="8" t="n">
        <v>731</v>
      </c>
    </row>
    <row r="1038" customFormat="false" ht="12.75" hidden="false" customHeight="false" outlineLevel="0" collapsed="false">
      <c r="A1038" s="5" t="s">
        <v>2688</v>
      </c>
      <c r="B1038" s="6" t="s">
        <v>4514</v>
      </c>
      <c r="C1038" s="5" t="s">
        <v>2689</v>
      </c>
      <c r="D1038" s="5" t="s">
        <v>246</v>
      </c>
      <c r="E1038" s="5" t="s">
        <v>2690</v>
      </c>
      <c r="F1038" s="5" t="n">
        <v>2000590733</v>
      </c>
      <c r="G1038" s="7" t="s">
        <v>4534</v>
      </c>
      <c r="H1038" s="8" t="n">
        <v>1073</v>
      </c>
    </row>
    <row r="1039" customFormat="false" ht="12.75" hidden="false" customHeight="false" outlineLevel="0" collapsed="false">
      <c r="A1039" s="5" t="s">
        <v>2691</v>
      </c>
      <c r="B1039" s="6" t="s">
        <v>4525</v>
      </c>
      <c r="C1039" s="5" t="s">
        <v>2692</v>
      </c>
      <c r="D1039" s="5" t="s">
        <v>246</v>
      </c>
      <c r="E1039" s="5" t="s">
        <v>2693</v>
      </c>
      <c r="F1039" s="5" t="n">
        <v>2000591578</v>
      </c>
      <c r="G1039" s="7" t="s">
        <v>4530</v>
      </c>
      <c r="H1039" s="8" t="n">
        <v>626</v>
      </c>
    </row>
    <row r="1040" customFormat="false" ht="12.75" hidden="false" customHeight="false" outlineLevel="0" collapsed="false">
      <c r="A1040" s="5" t="s">
        <v>2694</v>
      </c>
      <c r="B1040" s="6" t="s">
        <v>4525</v>
      </c>
      <c r="C1040" s="5" t="s">
        <v>2695</v>
      </c>
      <c r="D1040" s="5" t="s">
        <v>2696</v>
      </c>
      <c r="E1040" s="5" t="s">
        <v>2697</v>
      </c>
      <c r="F1040" s="5" t="n">
        <v>2000191785</v>
      </c>
      <c r="G1040" s="7" t="s">
        <v>4535</v>
      </c>
      <c r="H1040" s="8" t="n">
        <v>604</v>
      </c>
    </row>
    <row r="1041" customFormat="false" ht="12.75" hidden="false" customHeight="false" outlineLevel="0" collapsed="false">
      <c r="A1041" s="5" t="s">
        <v>2698</v>
      </c>
      <c r="B1041" s="6" t="s">
        <v>4518</v>
      </c>
      <c r="C1041" s="5" t="s">
        <v>2699</v>
      </c>
      <c r="D1041" s="5" t="s">
        <v>2696</v>
      </c>
      <c r="E1041" s="5" t="s">
        <v>2700</v>
      </c>
      <c r="F1041" s="5" t="n">
        <v>2000219117</v>
      </c>
      <c r="G1041" s="7" t="s">
        <v>4521</v>
      </c>
      <c r="H1041" s="8" t="n">
        <v>831</v>
      </c>
    </row>
    <row r="1042" customFormat="false" ht="12.75" hidden="false" customHeight="false" outlineLevel="0" collapsed="false">
      <c r="A1042" s="5" t="s">
        <v>2701</v>
      </c>
      <c r="B1042" s="6" t="s">
        <v>4522</v>
      </c>
      <c r="C1042" s="5" t="s">
        <v>2702</v>
      </c>
      <c r="D1042" s="5" t="s">
        <v>2696</v>
      </c>
      <c r="E1042" s="5" t="s">
        <v>2703</v>
      </c>
      <c r="F1042" s="5" t="n">
        <v>2000222366</v>
      </c>
      <c r="G1042" s="7" t="s">
        <v>4523</v>
      </c>
      <c r="H1042" s="8" t="n">
        <v>366</v>
      </c>
    </row>
    <row r="1043" customFormat="false" ht="12.75" hidden="false" customHeight="false" outlineLevel="0" collapsed="false">
      <c r="A1043" s="5" t="s">
        <v>2704</v>
      </c>
      <c r="B1043" s="6" t="s">
        <v>4518</v>
      </c>
      <c r="C1043" s="5" t="s">
        <v>2705</v>
      </c>
      <c r="D1043" s="5" t="s">
        <v>2696</v>
      </c>
      <c r="E1043" s="5" t="s">
        <v>2706</v>
      </c>
      <c r="F1043" s="5" t="n">
        <v>2000591904</v>
      </c>
      <c r="G1043" s="7" t="s">
        <v>4519</v>
      </c>
      <c r="H1043" s="8" t="n">
        <v>275</v>
      </c>
    </row>
    <row r="1044" customFormat="false" ht="12.75" hidden="false" customHeight="false" outlineLevel="0" collapsed="false">
      <c r="A1044" s="5" t="s">
        <v>2707</v>
      </c>
      <c r="B1044" s="6" t="s">
        <v>4525</v>
      </c>
      <c r="C1044" s="5" t="s">
        <v>2708</v>
      </c>
      <c r="D1044" s="5" t="s">
        <v>262</v>
      </c>
      <c r="E1044" s="5" t="s">
        <v>2709</v>
      </c>
      <c r="F1044" s="5" t="n">
        <v>2000006982</v>
      </c>
      <c r="G1044" s="7" t="s">
        <v>4526</v>
      </c>
      <c r="H1044" s="8" t="n">
        <v>1087</v>
      </c>
    </row>
    <row r="1045" customFormat="false" ht="12.75" hidden="false" customHeight="false" outlineLevel="0" collapsed="false">
      <c r="A1045" s="5" t="s">
        <v>2710</v>
      </c>
      <c r="B1045" s="6" t="s">
        <v>4514</v>
      </c>
      <c r="C1045" s="5" t="s">
        <v>2711</v>
      </c>
      <c r="D1045" s="5" t="s">
        <v>262</v>
      </c>
      <c r="E1045" s="5" t="s">
        <v>2712</v>
      </c>
      <c r="F1045" s="5" t="n">
        <v>2000014271</v>
      </c>
      <c r="G1045" s="7" t="s">
        <v>4534</v>
      </c>
      <c r="H1045" s="8" t="n">
        <v>128</v>
      </c>
    </row>
    <row r="1046" customFormat="false" ht="12.75" hidden="false" customHeight="false" outlineLevel="0" collapsed="false">
      <c r="A1046" s="5" t="s">
        <v>2713</v>
      </c>
      <c r="B1046" s="6" t="s">
        <v>4512</v>
      </c>
      <c r="C1046" s="5" t="s">
        <v>2714</v>
      </c>
      <c r="D1046" s="5" t="s">
        <v>262</v>
      </c>
      <c r="E1046" s="5" t="s">
        <v>2715</v>
      </c>
      <c r="F1046" s="5" t="n">
        <v>2000014359</v>
      </c>
      <c r="G1046" s="7" t="s">
        <v>4540</v>
      </c>
      <c r="H1046" s="8" t="n">
        <v>823</v>
      </c>
    </row>
    <row r="1047" customFormat="false" ht="12.75" hidden="false" customHeight="false" outlineLevel="0" collapsed="false">
      <c r="A1047" s="5" t="s">
        <v>2716</v>
      </c>
      <c r="B1047" s="6" t="s">
        <v>4539</v>
      </c>
      <c r="C1047" s="5" t="n">
        <v>393373</v>
      </c>
      <c r="D1047" s="5" t="s">
        <v>262</v>
      </c>
      <c r="E1047" s="5" t="s">
        <v>2717</v>
      </c>
      <c r="F1047" s="5" t="n">
        <v>2000014646</v>
      </c>
      <c r="G1047" s="7" t="s">
        <v>4532</v>
      </c>
      <c r="H1047" s="8" t="n">
        <v>1401</v>
      </c>
    </row>
    <row r="1048" customFormat="false" ht="12.75" hidden="false" customHeight="false" outlineLevel="0" collapsed="false">
      <c r="A1048" s="5" t="s">
        <v>2718</v>
      </c>
      <c r="B1048" s="6" t="s">
        <v>4518</v>
      </c>
      <c r="C1048" s="5" t="s">
        <v>2719</v>
      </c>
      <c r="D1048" s="5" t="s">
        <v>262</v>
      </c>
      <c r="E1048" s="5" t="s">
        <v>2720</v>
      </c>
      <c r="F1048" s="5" t="n">
        <v>2000018400</v>
      </c>
      <c r="G1048" s="7" t="s">
        <v>4519</v>
      </c>
      <c r="H1048" s="8" t="n">
        <v>482</v>
      </c>
    </row>
    <row r="1049" customFormat="false" ht="12.75" hidden="false" customHeight="false" outlineLevel="0" collapsed="false">
      <c r="A1049" s="5" t="s">
        <v>2721</v>
      </c>
      <c r="B1049" s="6" t="s">
        <v>4525</v>
      </c>
      <c r="C1049" s="5" t="n">
        <v>296393</v>
      </c>
      <c r="D1049" s="5" t="s">
        <v>262</v>
      </c>
      <c r="E1049" s="5" t="s">
        <v>2722</v>
      </c>
      <c r="F1049" s="5" t="n">
        <v>2000018940</v>
      </c>
      <c r="G1049" s="7" t="s">
        <v>4542</v>
      </c>
      <c r="H1049" s="8" t="n">
        <v>428</v>
      </c>
    </row>
    <row r="1050" customFormat="false" ht="12.75" hidden="false" customHeight="false" outlineLevel="0" collapsed="false">
      <c r="A1050" s="5" t="s">
        <v>2723</v>
      </c>
      <c r="B1050" s="6" t="s">
        <v>4525</v>
      </c>
      <c r="C1050" s="5" t="s">
        <v>2724</v>
      </c>
      <c r="D1050" s="5" t="s">
        <v>262</v>
      </c>
      <c r="E1050" s="5" t="s">
        <v>2725</v>
      </c>
      <c r="F1050" s="5" t="n">
        <v>2000039216</v>
      </c>
      <c r="G1050" s="7" t="s">
        <v>4530</v>
      </c>
      <c r="H1050" s="8" t="n">
        <v>303</v>
      </c>
    </row>
    <row r="1051" customFormat="false" ht="12.75" hidden="false" customHeight="false" outlineLevel="0" collapsed="false">
      <c r="A1051" s="5" t="s">
        <v>2726</v>
      </c>
      <c r="B1051" s="6" t="s">
        <v>4539</v>
      </c>
      <c r="C1051" s="5" t="n">
        <v>538549</v>
      </c>
      <c r="D1051" s="5" t="s">
        <v>262</v>
      </c>
      <c r="E1051" s="5" t="s">
        <v>2727</v>
      </c>
      <c r="F1051" s="5" t="n">
        <v>2000039450</v>
      </c>
      <c r="G1051" s="7" t="s">
        <v>4523</v>
      </c>
      <c r="H1051" s="8" t="n">
        <v>608</v>
      </c>
    </row>
    <row r="1052" customFormat="false" ht="12.75" hidden="false" customHeight="false" outlineLevel="0" collapsed="false">
      <c r="A1052" s="5" t="s">
        <v>2728</v>
      </c>
      <c r="B1052" s="6" t="s">
        <v>4512</v>
      </c>
      <c r="C1052" s="5" t="s">
        <v>2729</v>
      </c>
      <c r="D1052" s="5" t="s">
        <v>262</v>
      </c>
      <c r="E1052" s="5" t="s">
        <v>2730</v>
      </c>
      <c r="F1052" s="5" t="n">
        <v>2000039499</v>
      </c>
      <c r="G1052" s="7" t="s">
        <v>4531</v>
      </c>
      <c r="H1052" s="8" t="n">
        <v>274</v>
      </c>
    </row>
    <row r="1053" customFormat="false" ht="12.75" hidden="false" customHeight="false" outlineLevel="0" collapsed="false">
      <c r="A1053" s="5" t="s">
        <v>2734</v>
      </c>
      <c r="B1053" s="6" t="s">
        <v>4512</v>
      </c>
      <c r="C1053" s="5" t="s">
        <v>2735</v>
      </c>
      <c r="D1053" s="5" t="s">
        <v>262</v>
      </c>
      <c r="E1053" s="5" t="s">
        <v>2736</v>
      </c>
      <c r="F1053" s="5" t="n">
        <v>2000039851</v>
      </c>
      <c r="G1053" s="7" t="s">
        <v>4516</v>
      </c>
      <c r="H1053" s="8" t="n">
        <v>352</v>
      </c>
    </row>
    <row r="1054" customFormat="false" ht="12.75" hidden="false" customHeight="false" outlineLevel="0" collapsed="false">
      <c r="A1054" s="5" t="s">
        <v>2737</v>
      </c>
      <c r="B1054" s="6" t="s">
        <v>4518</v>
      </c>
      <c r="C1054" s="5" t="s">
        <v>2738</v>
      </c>
      <c r="D1054" s="5" t="s">
        <v>262</v>
      </c>
      <c r="E1054" s="5" t="s">
        <v>2739</v>
      </c>
      <c r="F1054" s="5" t="n">
        <v>2000040582</v>
      </c>
      <c r="G1054" s="7" t="s">
        <v>4519</v>
      </c>
      <c r="H1054" s="8" t="n">
        <v>268</v>
      </c>
    </row>
    <row r="1055" customFormat="false" ht="12.75" hidden="false" customHeight="false" outlineLevel="0" collapsed="false">
      <c r="A1055" s="5" t="s">
        <v>2740</v>
      </c>
      <c r="B1055" s="6" t="s">
        <v>4520</v>
      </c>
      <c r="C1055" s="5" t="s">
        <v>2741</v>
      </c>
      <c r="D1055" s="5" t="s">
        <v>262</v>
      </c>
      <c r="E1055" s="5" t="s">
        <v>2742</v>
      </c>
      <c r="F1055" s="5" t="n">
        <v>2000041417</v>
      </c>
      <c r="G1055" s="7" t="s">
        <v>4511</v>
      </c>
      <c r="H1055" s="8" t="n">
        <v>685</v>
      </c>
    </row>
    <row r="1056" customFormat="false" ht="12.75" hidden="false" customHeight="false" outlineLevel="0" collapsed="false">
      <c r="A1056" s="5" t="s">
        <v>2743</v>
      </c>
      <c r="B1056" s="6" t="s">
        <v>4528</v>
      </c>
      <c r="C1056" s="5" t="s">
        <v>2744</v>
      </c>
      <c r="D1056" s="5" t="s">
        <v>262</v>
      </c>
      <c r="E1056" s="5" t="s">
        <v>2745</v>
      </c>
      <c r="F1056" s="5" t="n">
        <v>2000041462</v>
      </c>
      <c r="G1056" s="7" t="s">
        <v>4529</v>
      </c>
      <c r="H1056" s="8" t="n">
        <v>699</v>
      </c>
    </row>
    <row r="1057" customFormat="false" ht="12.75" hidden="false" customHeight="false" outlineLevel="0" collapsed="false">
      <c r="A1057" s="5" t="s">
        <v>2746</v>
      </c>
      <c r="B1057" s="6" t="s">
        <v>4510</v>
      </c>
      <c r="C1057" s="5" t="n">
        <v>35026</v>
      </c>
      <c r="D1057" s="5" t="s">
        <v>262</v>
      </c>
      <c r="E1057" s="5" t="s">
        <v>2747</v>
      </c>
      <c r="F1057" s="5" t="n">
        <v>2000067572</v>
      </c>
      <c r="G1057" s="7" t="s">
        <v>4540</v>
      </c>
      <c r="H1057" s="8" t="n">
        <v>380</v>
      </c>
    </row>
    <row r="1058" customFormat="false" ht="12.75" hidden="false" customHeight="false" outlineLevel="0" collapsed="false">
      <c r="A1058" s="5" t="s">
        <v>2748</v>
      </c>
      <c r="B1058" s="6" t="s">
        <v>4512</v>
      </c>
      <c r="C1058" s="5" t="s">
        <v>2749</v>
      </c>
      <c r="D1058" s="5" t="s">
        <v>262</v>
      </c>
      <c r="E1058" s="5" t="s">
        <v>2750</v>
      </c>
      <c r="F1058" s="5" t="n">
        <v>2000067963</v>
      </c>
      <c r="G1058" s="7" t="s">
        <v>4524</v>
      </c>
      <c r="H1058" s="8" t="n">
        <v>347</v>
      </c>
    </row>
    <row r="1059" customFormat="false" ht="12.75" hidden="false" customHeight="false" outlineLevel="0" collapsed="false">
      <c r="A1059" s="5" t="s">
        <v>2751</v>
      </c>
      <c r="B1059" s="6" t="s">
        <v>4528</v>
      </c>
      <c r="C1059" s="5" t="s">
        <v>2752</v>
      </c>
      <c r="D1059" s="5" t="s">
        <v>262</v>
      </c>
      <c r="E1059" s="5" t="s">
        <v>2753</v>
      </c>
      <c r="F1059" s="5" t="n">
        <v>2000069585</v>
      </c>
      <c r="G1059" s="7" t="s">
        <v>4529</v>
      </c>
      <c r="H1059" s="8" t="n">
        <v>275</v>
      </c>
    </row>
    <row r="1060" customFormat="false" ht="12.75" hidden="false" customHeight="false" outlineLevel="0" collapsed="false">
      <c r="A1060" s="5" t="s">
        <v>2754</v>
      </c>
      <c r="B1060" s="6" t="s">
        <v>4528</v>
      </c>
      <c r="C1060" s="5" t="s">
        <v>2755</v>
      </c>
      <c r="D1060" s="5" t="s">
        <v>262</v>
      </c>
      <c r="E1060" s="5" t="s">
        <v>2756</v>
      </c>
      <c r="F1060" s="5" t="n">
        <v>2000070725</v>
      </c>
      <c r="G1060" s="7" t="s">
        <v>4529</v>
      </c>
      <c r="H1060" s="8" t="n">
        <v>287</v>
      </c>
    </row>
    <row r="1061" customFormat="false" ht="12.75" hidden="false" customHeight="false" outlineLevel="0" collapsed="false">
      <c r="A1061" s="5" t="s">
        <v>2757</v>
      </c>
      <c r="B1061" s="6" t="s">
        <v>4510</v>
      </c>
      <c r="C1061" s="5" t="n">
        <v>346464</v>
      </c>
      <c r="D1061" s="5" t="s">
        <v>262</v>
      </c>
      <c r="E1061" s="5" t="s">
        <v>2758</v>
      </c>
      <c r="F1061" s="5" t="n">
        <v>2000070823</v>
      </c>
      <c r="G1061" s="7" t="s">
        <v>4540</v>
      </c>
      <c r="H1061" s="8" t="n">
        <v>148</v>
      </c>
    </row>
    <row r="1062" customFormat="false" ht="12.75" hidden="false" customHeight="false" outlineLevel="0" collapsed="false">
      <c r="A1062" s="5" t="s">
        <v>2759</v>
      </c>
      <c r="B1062" s="6" t="s">
        <v>4518</v>
      </c>
      <c r="C1062" s="5" t="s">
        <v>2760</v>
      </c>
      <c r="D1062" s="5" t="s">
        <v>262</v>
      </c>
      <c r="E1062" s="5" t="s">
        <v>2761</v>
      </c>
      <c r="F1062" s="5" t="n">
        <v>2000073889</v>
      </c>
      <c r="G1062" s="7" t="s">
        <v>4521</v>
      </c>
      <c r="H1062" s="8" t="n">
        <v>414</v>
      </c>
    </row>
    <row r="1063" customFormat="false" ht="12.75" hidden="false" customHeight="false" outlineLevel="0" collapsed="false">
      <c r="A1063" s="5" t="s">
        <v>2762</v>
      </c>
      <c r="B1063" s="6" t="s">
        <v>4525</v>
      </c>
      <c r="C1063" s="5" t="n">
        <v>547538</v>
      </c>
      <c r="D1063" s="5" t="s">
        <v>262</v>
      </c>
      <c r="E1063" s="5" t="s">
        <v>2763</v>
      </c>
      <c r="F1063" s="5" t="n">
        <v>2000074180</v>
      </c>
      <c r="G1063" s="7" t="s">
        <v>4535</v>
      </c>
      <c r="H1063" s="8" t="n">
        <v>501</v>
      </c>
    </row>
    <row r="1064" customFormat="false" ht="12.75" hidden="false" customHeight="false" outlineLevel="0" collapsed="false">
      <c r="A1064" s="5" t="s">
        <v>2764</v>
      </c>
      <c r="B1064" s="6" t="s">
        <v>4510</v>
      </c>
      <c r="C1064" s="5" t="s">
        <v>2765</v>
      </c>
      <c r="D1064" s="5" t="s">
        <v>262</v>
      </c>
      <c r="E1064" s="5" t="s">
        <v>2766</v>
      </c>
      <c r="F1064" s="5" t="n">
        <v>2000076030</v>
      </c>
      <c r="G1064" s="7" t="s">
        <v>4537</v>
      </c>
      <c r="H1064" s="8" t="n">
        <v>457</v>
      </c>
    </row>
    <row r="1065" customFormat="false" ht="12.75" hidden="false" customHeight="false" outlineLevel="0" collapsed="false">
      <c r="A1065" s="5" t="s">
        <v>2767</v>
      </c>
      <c r="B1065" s="6" t="s">
        <v>4512</v>
      </c>
      <c r="C1065" s="5" t="s">
        <v>2768</v>
      </c>
      <c r="D1065" s="5" t="s">
        <v>262</v>
      </c>
      <c r="E1065" s="5" t="s">
        <v>2769</v>
      </c>
      <c r="F1065" s="5" t="n">
        <v>2000076138</v>
      </c>
      <c r="G1065" s="7" t="s">
        <v>4516</v>
      </c>
      <c r="H1065" s="8" t="n">
        <v>476</v>
      </c>
    </row>
    <row r="1066" customFormat="false" ht="12.75" hidden="false" customHeight="false" outlineLevel="0" collapsed="false">
      <c r="A1066" s="5" t="s">
        <v>2773</v>
      </c>
      <c r="B1066" s="6" t="s">
        <v>4520</v>
      </c>
      <c r="C1066" s="5" t="s">
        <v>2774</v>
      </c>
      <c r="D1066" s="5" t="s">
        <v>262</v>
      </c>
      <c r="E1066" s="5" t="s">
        <v>2775</v>
      </c>
      <c r="F1066" s="5" t="n">
        <v>2000088656</v>
      </c>
      <c r="G1066" s="7" t="s">
        <v>4511</v>
      </c>
      <c r="H1066" s="8" t="n">
        <v>386</v>
      </c>
    </row>
    <row r="1067" customFormat="false" ht="12.75" hidden="false" customHeight="false" outlineLevel="0" collapsed="false">
      <c r="A1067" s="5" t="s">
        <v>2776</v>
      </c>
      <c r="B1067" s="6" t="s">
        <v>4518</v>
      </c>
      <c r="C1067" s="5" t="s">
        <v>2777</v>
      </c>
      <c r="D1067" s="5" t="s">
        <v>262</v>
      </c>
      <c r="E1067" s="5" t="s">
        <v>2778</v>
      </c>
      <c r="F1067" s="5" t="n">
        <v>2000092294</v>
      </c>
      <c r="G1067" s="7" t="s">
        <v>4519</v>
      </c>
      <c r="H1067" s="8" t="n">
        <v>639</v>
      </c>
    </row>
    <row r="1068" customFormat="false" ht="12.75" hidden="false" customHeight="false" outlineLevel="0" collapsed="false">
      <c r="A1068" s="5" t="s">
        <v>2779</v>
      </c>
      <c r="B1068" s="6" t="s">
        <v>4525</v>
      </c>
      <c r="C1068" s="5" t="s">
        <v>2780</v>
      </c>
      <c r="D1068" s="5" t="s">
        <v>262</v>
      </c>
      <c r="E1068" s="5" t="s">
        <v>2781</v>
      </c>
      <c r="F1068" s="5" t="n">
        <v>2000092997</v>
      </c>
      <c r="G1068" s="7" t="s">
        <v>4527</v>
      </c>
      <c r="H1068" s="8" t="n">
        <v>1596</v>
      </c>
    </row>
    <row r="1069" customFormat="false" ht="12.75" hidden="false" customHeight="false" outlineLevel="0" collapsed="false">
      <c r="A1069" s="5" t="s">
        <v>2782</v>
      </c>
      <c r="B1069" s="6" t="s">
        <v>4510</v>
      </c>
      <c r="C1069" s="5" t="s">
        <v>2783</v>
      </c>
      <c r="D1069" s="5" t="s">
        <v>262</v>
      </c>
      <c r="E1069" s="5" t="s">
        <v>2784</v>
      </c>
      <c r="F1069" s="5" t="n">
        <v>2000099873</v>
      </c>
      <c r="G1069" s="7" t="s">
        <v>4537</v>
      </c>
      <c r="H1069" s="8" t="n">
        <v>321</v>
      </c>
    </row>
    <row r="1070" customFormat="false" ht="12.75" hidden="false" customHeight="false" outlineLevel="0" collapsed="false">
      <c r="A1070" s="5" t="s">
        <v>2785</v>
      </c>
      <c r="B1070" s="6" t="s">
        <v>4520</v>
      </c>
      <c r="C1070" s="5" t="s">
        <v>2786</v>
      </c>
      <c r="D1070" s="5" t="s">
        <v>262</v>
      </c>
      <c r="E1070" s="5" t="s">
        <v>2787</v>
      </c>
      <c r="F1070" s="5" t="n">
        <v>2000105489</v>
      </c>
      <c r="G1070" s="7" t="s">
        <v>4538</v>
      </c>
      <c r="H1070" s="8" t="n">
        <v>481</v>
      </c>
    </row>
    <row r="1071" customFormat="false" ht="12.75" hidden="false" customHeight="false" outlineLevel="0" collapsed="false">
      <c r="A1071" s="5" t="s">
        <v>2788</v>
      </c>
      <c r="B1071" s="6" t="s">
        <v>4512</v>
      </c>
      <c r="C1071" s="5" t="s">
        <v>2789</v>
      </c>
      <c r="D1071" s="5" t="s">
        <v>262</v>
      </c>
      <c r="E1071" s="5" t="s">
        <v>2790</v>
      </c>
      <c r="F1071" s="5" t="n">
        <v>2000105549</v>
      </c>
      <c r="G1071" s="7" t="s">
        <v>4517</v>
      </c>
      <c r="H1071" s="8" t="n">
        <v>120</v>
      </c>
    </row>
    <row r="1072" customFormat="false" ht="12.75" hidden="false" customHeight="false" outlineLevel="0" collapsed="false">
      <c r="A1072" s="5" t="s">
        <v>2791</v>
      </c>
      <c r="B1072" s="6" t="s">
        <v>4528</v>
      </c>
      <c r="C1072" s="5" t="s">
        <v>2792</v>
      </c>
      <c r="D1072" s="5" t="s">
        <v>262</v>
      </c>
      <c r="E1072" s="5" t="s">
        <v>2793</v>
      </c>
      <c r="F1072" s="5" t="n">
        <v>2000106343</v>
      </c>
      <c r="G1072" s="7" t="s">
        <v>4529</v>
      </c>
      <c r="H1072" s="8" t="n">
        <v>290</v>
      </c>
    </row>
    <row r="1073" customFormat="false" ht="12.75" hidden="false" customHeight="false" outlineLevel="0" collapsed="false">
      <c r="A1073" s="5" t="s">
        <v>2794</v>
      </c>
      <c r="B1073" s="6" t="s">
        <v>4514</v>
      </c>
      <c r="C1073" s="5" t="s">
        <v>2795</v>
      </c>
      <c r="D1073" s="5" t="s">
        <v>262</v>
      </c>
      <c r="E1073" s="5" t="s">
        <v>2796</v>
      </c>
      <c r="F1073" s="5" t="n">
        <v>2000106530</v>
      </c>
      <c r="G1073" s="7" t="s">
        <v>4534</v>
      </c>
      <c r="H1073" s="8" t="n">
        <v>507</v>
      </c>
    </row>
    <row r="1074" customFormat="false" ht="12.75" hidden="false" customHeight="false" outlineLevel="0" collapsed="false">
      <c r="A1074" s="5" t="s">
        <v>2800</v>
      </c>
      <c r="B1074" s="6" t="s">
        <v>4510</v>
      </c>
      <c r="C1074" s="5" t="n">
        <v>415045</v>
      </c>
      <c r="D1074" s="5" t="s">
        <v>262</v>
      </c>
      <c r="E1074" s="5" t="s">
        <v>2801</v>
      </c>
      <c r="F1074" s="5" t="n">
        <v>2000107382</v>
      </c>
      <c r="G1074" s="7" t="s">
        <v>4540</v>
      </c>
      <c r="H1074" s="8" t="n">
        <v>437</v>
      </c>
    </row>
    <row r="1075" customFormat="false" ht="12.75" hidden="false" customHeight="false" outlineLevel="0" collapsed="false">
      <c r="A1075" s="5" t="s">
        <v>2802</v>
      </c>
      <c r="B1075" s="6" t="s">
        <v>4510</v>
      </c>
      <c r="C1075" s="5" t="n">
        <v>451233</v>
      </c>
      <c r="D1075" s="5" t="s">
        <v>262</v>
      </c>
      <c r="E1075" s="5" t="s">
        <v>2803</v>
      </c>
      <c r="F1075" s="5" t="n">
        <v>2000107397</v>
      </c>
      <c r="G1075" s="7" t="s">
        <v>4540</v>
      </c>
      <c r="H1075" s="8" t="n">
        <v>63</v>
      </c>
    </row>
    <row r="1076" customFormat="false" ht="12.75" hidden="false" customHeight="false" outlineLevel="0" collapsed="false">
      <c r="A1076" s="5" t="s">
        <v>2804</v>
      </c>
      <c r="B1076" s="6" t="s">
        <v>4522</v>
      </c>
      <c r="C1076" s="5" t="s">
        <v>2805</v>
      </c>
      <c r="D1076" s="5" t="s">
        <v>262</v>
      </c>
      <c r="E1076" s="5" t="s">
        <v>2806</v>
      </c>
      <c r="F1076" s="5" t="n">
        <v>2000108334</v>
      </c>
      <c r="G1076" s="7" t="s">
        <v>4523</v>
      </c>
      <c r="H1076" s="8" t="n">
        <v>297</v>
      </c>
    </row>
    <row r="1077" customFormat="false" ht="12.75" hidden="false" customHeight="false" outlineLevel="0" collapsed="false">
      <c r="A1077" s="5" t="s">
        <v>2807</v>
      </c>
      <c r="B1077" s="6" t="s">
        <v>4533</v>
      </c>
      <c r="C1077" s="5" t="n">
        <v>382663</v>
      </c>
      <c r="D1077" s="5" t="s">
        <v>262</v>
      </c>
      <c r="E1077" s="5" t="s">
        <v>2808</v>
      </c>
      <c r="F1077" s="5" t="n">
        <v>2000113097</v>
      </c>
      <c r="G1077" s="7" t="s">
        <v>4529</v>
      </c>
      <c r="H1077" s="8" t="n">
        <v>493</v>
      </c>
    </row>
    <row r="1078" customFormat="false" ht="12.75" hidden="false" customHeight="false" outlineLevel="0" collapsed="false">
      <c r="A1078" s="5" t="s">
        <v>2809</v>
      </c>
      <c r="B1078" s="6" t="s">
        <v>4512</v>
      </c>
      <c r="C1078" s="5" t="s">
        <v>2810</v>
      </c>
      <c r="D1078" s="5" t="s">
        <v>262</v>
      </c>
      <c r="E1078" s="5" t="s">
        <v>2811</v>
      </c>
      <c r="F1078" s="5" t="n">
        <v>2000126031</v>
      </c>
      <c r="G1078" s="7" t="s">
        <v>4516</v>
      </c>
      <c r="H1078" s="8" t="n">
        <v>122</v>
      </c>
    </row>
    <row r="1079" customFormat="false" ht="12.75" hidden="false" customHeight="false" outlineLevel="0" collapsed="false">
      <c r="A1079" s="5" t="s">
        <v>2812</v>
      </c>
      <c r="B1079" s="6" t="s">
        <v>4533</v>
      </c>
      <c r="C1079" s="5" t="n">
        <v>37413</v>
      </c>
      <c r="D1079" s="5" t="s">
        <v>262</v>
      </c>
      <c r="E1079" s="5" t="s">
        <v>2813</v>
      </c>
      <c r="F1079" s="5" t="n">
        <v>2000127532</v>
      </c>
      <c r="G1079" s="7" t="s">
        <v>4536</v>
      </c>
      <c r="H1079" s="8" t="n">
        <v>242</v>
      </c>
    </row>
    <row r="1080" customFormat="false" ht="12.75" hidden="false" customHeight="false" outlineLevel="0" collapsed="false">
      <c r="A1080" s="5" t="s">
        <v>2814</v>
      </c>
      <c r="B1080" s="6" t="s">
        <v>4520</v>
      </c>
      <c r="C1080" s="5" t="n">
        <v>241667</v>
      </c>
      <c r="D1080" s="5" t="s">
        <v>262</v>
      </c>
      <c r="E1080" s="5" t="s">
        <v>2815</v>
      </c>
      <c r="F1080" s="5" t="n">
        <v>2000127801</v>
      </c>
      <c r="G1080" s="7" t="s">
        <v>4511</v>
      </c>
      <c r="H1080" s="8" t="n">
        <v>399</v>
      </c>
    </row>
    <row r="1081" customFormat="false" ht="12.75" hidden="false" customHeight="false" outlineLevel="0" collapsed="false">
      <c r="A1081" s="5" t="s">
        <v>2816</v>
      </c>
      <c r="B1081" s="6" t="s">
        <v>4533</v>
      </c>
      <c r="C1081" s="5" t="n">
        <v>504028</v>
      </c>
      <c r="D1081" s="5" t="s">
        <v>262</v>
      </c>
      <c r="E1081" s="5" t="s">
        <v>2817</v>
      </c>
      <c r="F1081" s="5" t="n">
        <v>2000128030</v>
      </c>
      <c r="G1081" s="7" t="s">
        <v>4536</v>
      </c>
      <c r="H1081" s="8" t="n">
        <v>89</v>
      </c>
    </row>
    <row r="1082" customFormat="false" ht="12.75" hidden="false" customHeight="false" outlineLevel="0" collapsed="false">
      <c r="A1082" s="5" t="s">
        <v>2818</v>
      </c>
      <c r="B1082" s="6" t="s">
        <v>4520</v>
      </c>
      <c r="C1082" s="5" t="s">
        <v>2819</v>
      </c>
      <c r="D1082" s="5" t="s">
        <v>262</v>
      </c>
      <c r="E1082" s="5" t="s">
        <v>2820</v>
      </c>
      <c r="F1082" s="5" t="n">
        <v>2000129465</v>
      </c>
      <c r="G1082" s="7" t="s">
        <v>4511</v>
      </c>
      <c r="H1082" s="8" t="n">
        <v>531</v>
      </c>
    </row>
    <row r="1083" customFormat="false" ht="12.75" hidden="false" customHeight="false" outlineLevel="0" collapsed="false">
      <c r="A1083" s="5" t="s">
        <v>2821</v>
      </c>
      <c r="B1083" s="6" t="s">
        <v>4525</v>
      </c>
      <c r="C1083" s="5" t="s">
        <v>2822</v>
      </c>
      <c r="D1083" s="5" t="s">
        <v>262</v>
      </c>
      <c r="E1083" s="5" t="s">
        <v>2823</v>
      </c>
      <c r="F1083" s="5" t="n">
        <v>2000131586</v>
      </c>
      <c r="G1083" s="7" t="s">
        <v>4527</v>
      </c>
      <c r="H1083" s="8" t="n">
        <v>409</v>
      </c>
    </row>
    <row r="1084" customFormat="false" ht="12.75" hidden="false" customHeight="false" outlineLevel="0" collapsed="false">
      <c r="A1084" s="5" t="s">
        <v>2824</v>
      </c>
      <c r="B1084" s="6" t="s">
        <v>4512</v>
      </c>
      <c r="C1084" s="5" t="s">
        <v>2825</v>
      </c>
      <c r="D1084" s="5" t="s">
        <v>262</v>
      </c>
      <c r="E1084" s="5" t="s">
        <v>2826</v>
      </c>
      <c r="F1084" s="5" t="n">
        <v>2000133529</v>
      </c>
      <c r="G1084" s="7" t="s">
        <v>4517</v>
      </c>
      <c r="H1084" s="8" t="n">
        <v>579</v>
      </c>
    </row>
    <row r="1085" customFormat="false" ht="12.75" hidden="false" customHeight="false" outlineLevel="0" collapsed="false">
      <c r="A1085" s="5" t="s">
        <v>2827</v>
      </c>
      <c r="B1085" s="6" t="s">
        <v>4520</v>
      </c>
      <c r="C1085" s="5" t="s">
        <v>2828</v>
      </c>
      <c r="D1085" s="5" t="s">
        <v>262</v>
      </c>
      <c r="E1085" s="5" t="s">
        <v>2829</v>
      </c>
      <c r="F1085" s="5" t="n">
        <v>2000133893</v>
      </c>
      <c r="G1085" s="7" t="s">
        <v>4538</v>
      </c>
      <c r="H1085" s="8" t="n">
        <v>351</v>
      </c>
    </row>
    <row r="1086" customFormat="false" ht="12.75" hidden="false" customHeight="false" outlineLevel="0" collapsed="false">
      <c r="A1086" s="5" t="s">
        <v>2830</v>
      </c>
      <c r="B1086" s="6" t="s">
        <v>4518</v>
      </c>
      <c r="C1086" s="5" t="s">
        <v>2831</v>
      </c>
      <c r="D1086" s="5" t="s">
        <v>262</v>
      </c>
      <c r="E1086" s="5" t="s">
        <v>2832</v>
      </c>
      <c r="F1086" s="5" t="n">
        <v>2000157212</v>
      </c>
      <c r="G1086" s="7" t="s">
        <v>4521</v>
      </c>
      <c r="H1086" s="8" t="n">
        <v>261</v>
      </c>
    </row>
    <row r="1087" customFormat="false" ht="12.75" hidden="false" customHeight="false" outlineLevel="0" collapsed="false">
      <c r="A1087" s="5" t="s">
        <v>2833</v>
      </c>
      <c r="B1087" s="6" t="s">
        <v>4512</v>
      </c>
      <c r="C1087" s="5" t="s">
        <v>2834</v>
      </c>
      <c r="D1087" s="5" t="s">
        <v>262</v>
      </c>
      <c r="E1087" s="5" t="s">
        <v>2835</v>
      </c>
      <c r="F1087" s="5" t="n">
        <v>2000169060</v>
      </c>
      <c r="G1087" s="7" t="s">
        <v>4524</v>
      </c>
      <c r="H1087" s="8" t="n">
        <v>827</v>
      </c>
    </row>
    <row r="1088" customFormat="false" ht="12.75" hidden="false" customHeight="false" outlineLevel="0" collapsed="false">
      <c r="A1088" s="5" t="s">
        <v>2836</v>
      </c>
      <c r="B1088" s="6" t="s">
        <v>4525</v>
      </c>
      <c r="C1088" s="5" t="s">
        <v>2837</v>
      </c>
      <c r="D1088" s="5" t="s">
        <v>262</v>
      </c>
      <c r="E1088" s="5" t="s">
        <v>2838</v>
      </c>
      <c r="F1088" s="5" t="n">
        <v>2000174215</v>
      </c>
      <c r="G1088" s="7" t="s">
        <v>4521</v>
      </c>
      <c r="H1088" s="8" t="n">
        <v>520</v>
      </c>
    </row>
    <row r="1089" customFormat="false" ht="12.75" hidden="false" customHeight="false" outlineLevel="0" collapsed="false">
      <c r="A1089" s="5" t="s">
        <v>2839</v>
      </c>
      <c r="B1089" s="6" t="s">
        <v>4512</v>
      </c>
      <c r="C1089" s="5" t="n">
        <v>543473</v>
      </c>
      <c r="D1089" s="5" t="s">
        <v>262</v>
      </c>
      <c r="E1089" s="5" t="s">
        <v>2840</v>
      </c>
      <c r="F1089" s="5" t="n">
        <v>2000174515</v>
      </c>
      <c r="G1089" s="7" t="s">
        <v>4531</v>
      </c>
      <c r="H1089" s="8" t="n">
        <v>380</v>
      </c>
    </row>
    <row r="1090" customFormat="false" ht="12.75" hidden="false" customHeight="false" outlineLevel="0" collapsed="false">
      <c r="A1090" s="5" t="s">
        <v>2841</v>
      </c>
      <c r="B1090" s="6" t="s">
        <v>4512</v>
      </c>
      <c r="C1090" s="5" t="s">
        <v>2842</v>
      </c>
      <c r="D1090" s="5" t="s">
        <v>262</v>
      </c>
      <c r="E1090" s="5" t="s">
        <v>2843</v>
      </c>
      <c r="F1090" s="5" t="n">
        <v>2000174791</v>
      </c>
      <c r="G1090" s="7" t="s">
        <v>4516</v>
      </c>
      <c r="H1090" s="8" t="n">
        <v>687</v>
      </c>
    </row>
    <row r="1091" customFormat="false" ht="12.75" hidden="false" customHeight="false" outlineLevel="0" collapsed="false">
      <c r="A1091" s="5" t="s">
        <v>2844</v>
      </c>
      <c r="B1091" s="6" t="s">
        <v>4525</v>
      </c>
      <c r="C1091" s="5" t="n">
        <v>28458</v>
      </c>
      <c r="D1091" s="5" t="s">
        <v>262</v>
      </c>
      <c r="E1091" s="5" t="s">
        <v>2845</v>
      </c>
      <c r="F1091" s="5" t="n">
        <v>2000175522</v>
      </c>
      <c r="G1091" s="7" t="s">
        <v>4542</v>
      </c>
      <c r="H1091" s="8" t="n">
        <v>384</v>
      </c>
    </row>
    <row r="1092" customFormat="false" ht="12.75" hidden="false" customHeight="false" outlineLevel="0" collapsed="false">
      <c r="A1092" s="5" t="s">
        <v>2846</v>
      </c>
      <c r="B1092" s="6" t="s">
        <v>4528</v>
      </c>
      <c r="C1092" s="5" t="s">
        <v>2847</v>
      </c>
      <c r="D1092" s="5" t="s">
        <v>262</v>
      </c>
      <c r="E1092" s="5" t="s">
        <v>2848</v>
      </c>
      <c r="F1092" s="5" t="n">
        <v>2000178628</v>
      </c>
      <c r="G1092" s="7" t="s">
        <v>4529</v>
      </c>
      <c r="H1092" s="8" t="n">
        <v>350</v>
      </c>
    </row>
    <row r="1093" customFormat="false" ht="12.75" hidden="false" customHeight="false" outlineLevel="0" collapsed="false">
      <c r="A1093" s="5" t="s">
        <v>2849</v>
      </c>
      <c r="B1093" s="6" t="s">
        <v>4520</v>
      </c>
      <c r="C1093" s="5" t="s">
        <v>2850</v>
      </c>
      <c r="D1093" s="5" t="s">
        <v>262</v>
      </c>
      <c r="E1093" s="5" t="s">
        <v>2851</v>
      </c>
      <c r="F1093" s="5" t="n">
        <v>2000180179</v>
      </c>
      <c r="G1093" s="7" t="s">
        <v>4521</v>
      </c>
      <c r="H1093" s="8" t="n">
        <v>219</v>
      </c>
    </row>
    <row r="1094" customFormat="false" ht="12.75" hidden="false" customHeight="false" outlineLevel="0" collapsed="false">
      <c r="A1094" s="5" t="s">
        <v>2852</v>
      </c>
      <c r="B1094" s="6" t="s">
        <v>4539</v>
      </c>
      <c r="C1094" s="5" t="s">
        <v>2853</v>
      </c>
      <c r="D1094" s="5" t="s">
        <v>262</v>
      </c>
      <c r="E1094" s="5" t="s">
        <v>2854</v>
      </c>
      <c r="F1094" s="5" t="n">
        <v>2000180380</v>
      </c>
      <c r="G1094" s="7" t="s">
        <v>4532</v>
      </c>
      <c r="H1094" s="8" t="n">
        <v>473</v>
      </c>
    </row>
    <row r="1095" customFormat="false" ht="12.75" hidden="false" customHeight="false" outlineLevel="0" collapsed="false">
      <c r="A1095" s="5" t="s">
        <v>2855</v>
      </c>
      <c r="B1095" s="6" t="s">
        <v>4512</v>
      </c>
      <c r="C1095" s="5" t="s">
        <v>2856</v>
      </c>
      <c r="D1095" s="5" t="s">
        <v>262</v>
      </c>
      <c r="E1095" s="5" t="s">
        <v>2857</v>
      </c>
      <c r="F1095" s="5" t="n">
        <v>2000180666</v>
      </c>
      <c r="G1095" s="7" t="s">
        <v>4513</v>
      </c>
      <c r="H1095" s="8" t="n">
        <v>579</v>
      </c>
    </row>
    <row r="1096" customFormat="false" ht="12.75" hidden="false" customHeight="false" outlineLevel="0" collapsed="false">
      <c r="A1096" s="5" t="s">
        <v>2858</v>
      </c>
      <c r="B1096" s="6" t="s">
        <v>4520</v>
      </c>
      <c r="C1096" s="5" t="n">
        <v>378355</v>
      </c>
      <c r="D1096" s="5" t="s">
        <v>262</v>
      </c>
      <c r="E1096" s="5" t="s">
        <v>2859</v>
      </c>
      <c r="F1096" s="5" t="n">
        <v>2000181157</v>
      </c>
      <c r="G1096" s="7" t="s">
        <v>4536</v>
      </c>
      <c r="H1096" s="8" t="n">
        <v>478</v>
      </c>
    </row>
    <row r="1097" customFormat="false" ht="12.75" hidden="false" customHeight="false" outlineLevel="0" collapsed="false">
      <c r="A1097" s="5" t="s">
        <v>2860</v>
      </c>
      <c r="B1097" s="6" t="s">
        <v>4512</v>
      </c>
      <c r="C1097" s="5" t="s">
        <v>2861</v>
      </c>
      <c r="D1097" s="5" t="s">
        <v>262</v>
      </c>
      <c r="E1097" s="5" t="s">
        <v>2862</v>
      </c>
      <c r="F1097" s="5" t="n">
        <v>2000182177</v>
      </c>
      <c r="G1097" s="7" t="s">
        <v>4516</v>
      </c>
      <c r="H1097" s="8" t="n">
        <v>497</v>
      </c>
    </row>
    <row r="1098" customFormat="false" ht="12.75" hidden="false" customHeight="false" outlineLevel="0" collapsed="false">
      <c r="A1098" s="5" t="s">
        <v>2863</v>
      </c>
      <c r="B1098" s="6" t="s">
        <v>4510</v>
      </c>
      <c r="C1098" s="5" t="s">
        <v>2864</v>
      </c>
      <c r="D1098" s="5" t="s">
        <v>262</v>
      </c>
      <c r="E1098" s="5" t="s">
        <v>2865</v>
      </c>
      <c r="F1098" s="5" t="n">
        <v>2000182379</v>
      </c>
      <c r="G1098" s="7" t="s">
        <v>4537</v>
      </c>
      <c r="H1098" s="8" t="n">
        <v>54</v>
      </c>
    </row>
    <row r="1099" customFormat="false" ht="12.75" hidden="false" customHeight="false" outlineLevel="0" collapsed="false">
      <c r="A1099" s="5" t="s">
        <v>2866</v>
      </c>
      <c r="B1099" s="6" t="s">
        <v>4510</v>
      </c>
      <c r="C1099" s="5" t="n">
        <v>453110</v>
      </c>
      <c r="D1099" s="5" t="s">
        <v>262</v>
      </c>
      <c r="E1099" s="5" t="s">
        <v>2867</v>
      </c>
      <c r="F1099" s="5" t="n">
        <v>2000182398</v>
      </c>
      <c r="G1099" s="7" t="s">
        <v>4537</v>
      </c>
      <c r="H1099" s="8" t="n">
        <v>84</v>
      </c>
    </row>
    <row r="1100" customFormat="false" ht="12.75" hidden="false" customHeight="false" outlineLevel="0" collapsed="false">
      <c r="A1100" s="5" t="s">
        <v>2868</v>
      </c>
      <c r="B1100" s="6" t="s">
        <v>4525</v>
      </c>
      <c r="C1100" s="5" t="n">
        <v>1.55E+043</v>
      </c>
      <c r="D1100" s="5" t="s">
        <v>262</v>
      </c>
      <c r="E1100" s="5" t="s">
        <v>2869</v>
      </c>
      <c r="F1100" s="5" t="n">
        <v>2000182585</v>
      </c>
      <c r="G1100" s="7" t="s">
        <v>4526</v>
      </c>
      <c r="H1100" s="8" t="n">
        <v>224</v>
      </c>
    </row>
    <row r="1101" customFormat="false" ht="12.75" hidden="false" customHeight="false" outlineLevel="0" collapsed="false">
      <c r="A1101" s="5" t="s">
        <v>2870</v>
      </c>
      <c r="B1101" s="6" t="s">
        <v>4525</v>
      </c>
      <c r="C1101" s="5" t="n">
        <v>298761</v>
      </c>
      <c r="D1101" s="5" t="s">
        <v>262</v>
      </c>
      <c r="E1101" s="5" t="s">
        <v>2871</v>
      </c>
      <c r="F1101" s="5" t="n">
        <v>2000182739</v>
      </c>
      <c r="G1101" s="7" t="s">
        <v>4542</v>
      </c>
      <c r="H1101" s="8" t="n">
        <v>246</v>
      </c>
    </row>
    <row r="1102" customFormat="false" ht="12.75" hidden="false" customHeight="false" outlineLevel="0" collapsed="false">
      <c r="A1102" s="5" t="s">
        <v>2872</v>
      </c>
      <c r="B1102" s="6" t="s">
        <v>4525</v>
      </c>
      <c r="C1102" s="5" t="s">
        <v>2873</v>
      </c>
      <c r="D1102" s="5" t="s">
        <v>262</v>
      </c>
      <c r="E1102" s="5" t="s">
        <v>2874</v>
      </c>
      <c r="F1102" s="5" t="n">
        <v>2000182786</v>
      </c>
      <c r="G1102" s="7" t="s">
        <v>4530</v>
      </c>
      <c r="H1102" s="8" t="n">
        <v>402</v>
      </c>
    </row>
    <row r="1103" customFormat="false" ht="12.75" hidden="false" customHeight="false" outlineLevel="0" collapsed="false">
      <c r="A1103" s="5" t="s">
        <v>2875</v>
      </c>
      <c r="B1103" s="6" t="s">
        <v>4525</v>
      </c>
      <c r="C1103" s="5" t="s">
        <v>2876</v>
      </c>
      <c r="D1103" s="5" t="s">
        <v>262</v>
      </c>
      <c r="E1103" s="5" t="s">
        <v>2877</v>
      </c>
      <c r="F1103" s="5" t="n">
        <v>2000182918</v>
      </c>
      <c r="G1103" s="7" t="s">
        <v>4527</v>
      </c>
      <c r="H1103" s="8" t="n">
        <v>298</v>
      </c>
    </row>
    <row r="1104" customFormat="false" ht="12.75" hidden="false" customHeight="false" outlineLevel="0" collapsed="false">
      <c r="A1104" s="5" t="s">
        <v>2878</v>
      </c>
      <c r="B1104" s="6" t="s">
        <v>4528</v>
      </c>
      <c r="C1104" s="5" t="s">
        <v>2879</v>
      </c>
      <c r="D1104" s="5" t="s">
        <v>262</v>
      </c>
      <c r="E1104" s="5" t="s">
        <v>2880</v>
      </c>
      <c r="F1104" s="5" t="n">
        <v>2000183409</v>
      </c>
      <c r="G1104" s="7" t="s">
        <v>4529</v>
      </c>
      <c r="H1104" s="8" t="n">
        <v>455</v>
      </c>
    </row>
    <row r="1105" customFormat="false" ht="12.75" hidden="false" customHeight="false" outlineLevel="0" collapsed="false">
      <c r="A1105" s="5" t="s">
        <v>2881</v>
      </c>
      <c r="B1105" s="6" t="s">
        <v>4520</v>
      </c>
      <c r="C1105" s="5" t="s">
        <v>2882</v>
      </c>
      <c r="D1105" s="5" t="s">
        <v>262</v>
      </c>
      <c r="E1105" s="5" t="s">
        <v>2883</v>
      </c>
      <c r="F1105" s="5" t="n">
        <v>2000185328</v>
      </c>
      <c r="G1105" s="7" t="s">
        <v>4521</v>
      </c>
      <c r="H1105" s="8" t="n">
        <v>402</v>
      </c>
    </row>
    <row r="1106" customFormat="false" ht="12.75" hidden="false" customHeight="false" outlineLevel="0" collapsed="false">
      <c r="A1106" s="5" t="s">
        <v>2884</v>
      </c>
      <c r="B1106" s="6" t="s">
        <v>4525</v>
      </c>
      <c r="C1106" s="5" t="n">
        <v>592802</v>
      </c>
      <c r="D1106" s="5" t="s">
        <v>262</v>
      </c>
      <c r="E1106" s="5" t="s">
        <v>2885</v>
      </c>
      <c r="F1106" s="5" t="n">
        <v>2000185336</v>
      </c>
      <c r="G1106" s="7" t="s">
        <v>4526</v>
      </c>
      <c r="H1106" s="8" t="n">
        <v>717</v>
      </c>
    </row>
    <row r="1107" customFormat="false" ht="12.75" hidden="false" customHeight="false" outlineLevel="0" collapsed="false">
      <c r="A1107" s="5" t="s">
        <v>2886</v>
      </c>
      <c r="B1107" s="6" t="s">
        <v>4525</v>
      </c>
      <c r="C1107" s="5" t="n">
        <v>316327</v>
      </c>
      <c r="D1107" s="5" t="s">
        <v>262</v>
      </c>
      <c r="E1107" s="5" t="s">
        <v>2887</v>
      </c>
      <c r="F1107" s="5" t="n">
        <v>2000186398</v>
      </c>
      <c r="G1107" s="7" t="s">
        <v>4535</v>
      </c>
      <c r="H1107" s="8" t="n">
        <v>270</v>
      </c>
    </row>
    <row r="1108" customFormat="false" ht="12.75" hidden="false" customHeight="false" outlineLevel="0" collapsed="false">
      <c r="A1108" s="5" t="s">
        <v>2888</v>
      </c>
      <c r="B1108" s="6" t="s">
        <v>4518</v>
      </c>
      <c r="C1108" s="5" t="n">
        <v>495780</v>
      </c>
      <c r="D1108" s="5" t="s">
        <v>262</v>
      </c>
      <c r="E1108" s="5" t="s">
        <v>2889</v>
      </c>
      <c r="F1108" s="5" t="n">
        <v>2000186589</v>
      </c>
      <c r="G1108" s="7" t="s">
        <v>4521</v>
      </c>
      <c r="H1108" s="8" t="n">
        <v>184</v>
      </c>
    </row>
    <row r="1109" customFormat="false" ht="12.75" hidden="false" customHeight="false" outlineLevel="0" collapsed="false">
      <c r="A1109" s="5" t="s">
        <v>2890</v>
      </c>
      <c r="B1109" s="6" t="s">
        <v>4512</v>
      </c>
      <c r="C1109" s="5" t="n">
        <v>448764</v>
      </c>
      <c r="D1109" s="5" t="s">
        <v>262</v>
      </c>
      <c r="E1109" s="5" t="s">
        <v>2891</v>
      </c>
      <c r="F1109" s="5" t="n">
        <v>2000186641</v>
      </c>
      <c r="G1109" s="7" t="s">
        <v>4531</v>
      </c>
      <c r="H1109" s="8" t="n">
        <v>782</v>
      </c>
    </row>
    <row r="1110" customFormat="false" ht="12.75" hidden="false" customHeight="false" outlineLevel="0" collapsed="false">
      <c r="A1110" s="5" t="s">
        <v>2892</v>
      </c>
      <c r="B1110" s="6" t="s">
        <v>4525</v>
      </c>
      <c r="C1110" s="5" t="s">
        <v>2893</v>
      </c>
      <c r="D1110" s="5" t="s">
        <v>262</v>
      </c>
      <c r="E1110" s="5" t="s">
        <v>2894</v>
      </c>
      <c r="F1110" s="5" t="n">
        <v>2000186801</v>
      </c>
      <c r="G1110" s="7" t="s">
        <v>4521</v>
      </c>
      <c r="H1110" s="8" t="n">
        <v>518</v>
      </c>
    </row>
    <row r="1111" customFormat="false" ht="12.75" hidden="false" customHeight="false" outlineLevel="0" collapsed="false">
      <c r="A1111" s="5" t="s">
        <v>2895</v>
      </c>
      <c r="B1111" s="6" t="s">
        <v>4539</v>
      </c>
      <c r="C1111" s="5" t="s">
        <v>2896</v>
      </c>
      <c r="D1111" s="5" t="s">
        <v>262</v>
      </c>
      <c r="E1111" s="5" t="s">
        <v>2897</v>
      </c>
      <c r="F1111" s="5" t="n">
        <v>2000186977</v>
      </c>
      <c r="G1111" s="7" t="s">
        <v>4532</v>
      </c>
      <c r="H1111" s="8" t="n">
        <v>305</v>
      </c>
    </row>
    <row r="1112" customFormat="false" ht="12.75" hidden="false" customHeight="false" outlineLevel="0" collapsed="false">
      <c r="A1112" s="5" t="s">
        <v>2898</v>
      </c>
      <c r="B1112" s="6" t="s">
        <v>4510</v>
      </c>
      <c r="C1112" s="5" t="n">
        <v>301908</v>
      </c>
      <c r="D1112" s="5" t="s">
        <v>262</v>
      </c>
      <c r="E1112" s="5" t="s">
        <v>2899</v>
      </c>
      <c r="F1112" s="5" t="n">
        <v>2000187182</v>
      </c>
      <c r="G1112" s="7" t="s">
        <v>4537</v>
      </c>
      <c r="H1112" s="8" t="n">
        <v>218</v>
      </c>
    </row>
    <row r="1113" customFormat="false" ht="12.75" hidden="false" customHeight="false" outlineLevel="0" collapsed="false">
      <c r="A1113" s="5" t="s">
        <v>2900</v>
      </c>
      <c r="B1113" s="6" t="s">
        <v>4510</v>
      </c>
      <c r="C1113" s="5" t="s">
        <v>2901</v>
      </c>
      <c r="D1113" s="5" t="s">
        <v>262</v>
      </c>
      <c r="E1113" s="5" t="s">
        <v>2902</v>
      </c>
      <c r="F1113" s="5" t="n">
        <v>2000187185</v>
      </c>
      <c r="G1113" s="7" t="s">
        <v>4540</v>
      </c>
      <c r="H1113" s="8" t="n">
        <v>102</v>
      </c>
    </row>
    <row r="1114" customFormat="false" ht="12.75" hidden="false" customHeight="false" outlineLevel="0" collapsed="false">
      <c r="A1114" s="5" t="s">
        <v>2903</v>
      </c>
      <c r="B1114" s="6" t="s">
        <v>4512</v>
      </c>
      <c r="C1114" s="5" t="n">
        <v>6.6E+109</v>
      </c>
      <c r="D1114" s="5" t="s">
        <v>262</v>
      </c>
      <c r="E1114" s="5" t="s">
        <v>2904</v>
      </c>
      <c r="F1114" s="5" t="n">
        <v>2000189227</v>
      </c>
      <c r="G1114" s="7" t="s">
        <v>4531</v>
      </c>
      <c r="H1114" s="8" t="n">
        <v>459</v>
      </c>
    </row>
    <row r="1115" customFormat="false" ht="12.75" hidden="false" customHeight="false" outlineLevel="0" collapsed="false">
      <c r="A1115" s="5" t="s">
        <v>2905</v>
      </c>
      <c r="B1115" s="6" t="s">
        <v>4522</v>
      </c>
      <c r="C1115" s="5" t="s">
        <v>2906</v>
      </c>
      <c r="D1115" s="5" t="s">
        <v>262</v>
      </c>
      <c r="E1115" s="5" t="s">
        <v>2907</v>
      </c>
      <c r="F1115" s="5" t="n">
        <v>2000196569</v>
      </c>
      <c r="G1115" s="7" t="s">
        <v>4523</v>
      </c>
      <c r="H1115" s="8" t="n">
        <v>919</v>
      </c>
    </row>
    <row r="1116" customFormat="false" ht="12.75" hidden="false" customHeight="false" outlineLevel="0" collapsed="false">
      <c r="A1116" s="5" t="s">
        <v>2908</v>
      </c>
      <c r="B1116" s="6" t="s">
        <v>4533</v>
      </c>
      <c r="C1116" s="5" t="s">
        <v>2909</v>
      </c>
      <c r="D1116" s="5" t="s">
        <v>262</v>
      </c>
      <c r="E1116" s="5" t="s">
        <v>2910</v>
      </c>
      <c r="F1116" s="5" t="n">
        <v>2000202291</v>
      </c>
      <c r="G1116" s="7" t="s">
        <v>4529</v>
      </c>
      <c r="H1116" s="8" t="n">
        <v>285</v>
      </c>
    </row>
    <row r="1117" customFormat="false" ht="12.75" hidden="false" customHeight="false" outlineLevel="0" collapsed="false">
      <c r="A1117" s="5" t="s">
        <v>2914</v>
      </c>
      <c r="B1117" s="6" t="s">
        <v>4525</v>
      </c>
      <c r="C1117" s="5" t="s">
        <v>2915</v>
      </c>
      <c r="D1117" s="5" t="s">
        <v>262</v>
      </c>
      <c r="E1117" s="5" t="s">
        <v>2916</v>
      </c>
      <c r="F1117" s="5" t="n">
        <v>2000208419</v>
      </c>
      <c r="G1117" s="7" t="s">
        <v>4530</v>
      </c>
      <c r="H1117" s="8" t="n">
        <v>237</v>
      </c>
    </row>
    <row r="1118" customFormat="false" ht="12.75" hidden="false" customHeight="false" outlineLevel="0" collapsed="false">
      <c r="A1118" s="5" t="s">
        <v>2917</v>
      </c>
      <c r="B1118" s="6" t="s">
        <v>4525</v>
      </c>
      <c r="C1118" s="5" t="s">
        <v>2918</v>
      </c>
      <c r="D1118" s="5" t="s">
        <v>262</v>
      </c>
      <c r="E1118" s="5" t="s">
        <v>2919</v>
      </c>
      <c r="F1118" s="5" t="n">
        <v>2000211428</v>
      </c>
      <c r="G1118" s="7" t="s">
        <v>4535</v>
      </c>
      <c r="H1118" s="8" t="n">
        <v>81</v>
      </c>
    </row>
    <row r="1119" customFormat="false" ht="12.75" hidden="false" customHeight="false" outlineLevel="0" collapsed="false">
      <c r="A1119" s="5" t="s">
        <v>2920</v>
      </c>
      <c r="B1119" s="6" t="s">
        <v>4514</v>
      </c>
      <c r="C1119" s="5" t="n">
        <v>175893</v>
      </c>
      <c r="D1119" s="5" t="s">
        <v>262</v>
      </c>
      <c r="E1119" s="5" t="s">
        <v>2921</v>
      </c>
      <c r="F1119" s="5" t="n">
        <v>2000220769</v>
      </c>
      <c r="G1119" s="7" t="s">
        <v>4515</v>
      </c>
      <c r="H1119" s="8" t="n">
        <v>612</v>
      </c>
    </row>
    <row r="1120" customFormat="false" ht="12.75" hidden="false" customHeight="false" outlineLevel="0" collapsed="false">
      <c r="A1120" s="5" t="s">
        <v>2922</v>
      </c>
      <c r="B1120" s="6" t="s">
        <v>4528</v>
      </c>
      <c r="C1120" s="5" t="s">
        <v>2923</v>
      </c>
      <c r="D1120" s="5" t="s">
        <v>262</v>
      </c>
      <c r="E1120" s="5" t="s">
        <v>2924</v>
      </c>
      <c r="F1120" s="5" t="n">
        <v>2000252507</v>
      </c>
      <c r="G1120" s="7" t="s">
        <v>4529</v>
      </c>
      <c r="H1120" s="8" t="n">
        <v>376</v>
      </c>
    </row>
    <row r="1121" customFormat="false" ht="12.75" hidden="false" customHeight="false" outlineLevel="0" collapsed="false">
      <c r="A1121" s="5" t="s">
        <v>2925</v>
      </c>
      <c r="B1121" s="6" t="s">
        <v>4528</v>
      </c>
      <c r="C1121" s="5" t="s">
        <v>2926</v>
      </c>
      <c r="D1121" s="5" t="s">
        <v>262</v>
      </c>
      <c r="E1121" s="5" t="s">
        <v>2927</v>
      </c>
      <c r="F1121" s="5" t="n">
        <v>2000252737</v>
      </c>
      <c r="G1121" s="7" t="s">
        <v>4529</v>
      </c>
      <c r="H1121" s="8" t="n">
        <v>482</v>
      </c>
    </row>
    <row r="1122" customFormat="false" ht="12.75" hidden="false" customHeight="false" outlineLevel="0" collapsed="false">
      <c r="A1122" s="5" t="s">
        <v>2928</v>
      </c>
      <c r="B1122" s="6" t="s">
        <v>4512</v>
      </c>
      <c r="C1122" s="5" t="n">
        <v>386388</v>
      </c>
      <c r="D1122" s="5" t="s">
        <v>262</v>
      </c>
      <c r="E1122" s="5" t="s">
        <v>2929</v>
      </c>
      <c r="F1122" s="5" t="n">
        <v>2000252892</v>
      </c>
      <c r="G1122" s="7" t="s">
        <v>4516</v>
      </c>
      <c r="H1122" s="8" t="n">
        <v>498</v>
      </c>
    </row>
    <row r="1123" customFormat="false" ht="12.75" hidden="false" customHeight="false" outlineLevel="0" collapsed="false">
      <c r="A1123" s="5" t="s">
        <v>2930</v>
      </c>
      <c r="B1123" s="6" t="s">
        <v>4525</v>
      </c>
      <c r="C1123" s="5" t="n">
        <v>100514</v>
      </c>
      <c r="D1123" s="5" t="s">
        <v>262</v>
      </c>
      <c r="E1123" s="5" t="s">
        <v>2931</v>
      </c>
      <c r="F1123" s="5" t="n">
        <v>2000252971</v>
      </c>
      <c r="G1123" s="7" t="s">
        <v>4535</v>
      </c>
      <c r="H1123" s="8" t="n">
        <v>151</v>
      </c>
    </row>
    <row r="1124" customFormat="false" ht="12.75" hidden="false" customHeight="false" outlineLevel="0" collapsed="false">
      <c r="A1124" s="5" t="s">
        <v>2932</v>
      </c>
      <c r="B1124" s="6" t="s">
        <v>4510</v>
      </c>
      <c r="C1124" s="5" t="s">
        <v>2933</v>
      </c>
      <c r="D1124" s="5" t="s">
        <v>262</v>
      </c>
      <c r="E1124" s="5" t="s">
        <v>2934</v>
      </c>
      <c r="F1124" s="5" t="n">
        <v>2000253208</v>
      </c>
      <c r="G1124" s="7" t="s">
        <v>4540</v>
      </c>
      <c r="H1124" s="8" t="n">
        <v>593</v>
      </c>
    </row>
    <row r="1125" customFormat="false" ht="12.75" hidden="false" customHeight="false" outlineLevel="0" collapsed="false">
      <c r="A1125" s="5" t="s">
        <v>2935</v>
      </c>
      <c r="B1125" s="6" t="s">
        <v>4512</v>
      </c>
      <c r="C1125" s="5" t="s">
        <v>2936</v>
      </c>
      <c r="D1125" s="5" t="s">
        <v>262</v>
      </c>
      <c r="E1125" s="5" t="s">
        <v>2937</v>
      </c>
      <c r="F1125" s="5" t="n">
        <v>2000253220</v>
      </c>
      <c r="G1125" s="7" t="s">
        <v>4513</v>
      </c>
      <c r="H1125" s="8" t="n">
        <v>327</v>
      </c>
    </row>
    <row r="1126" customFormat="false" ht="12.75" hidden="false" customHeight="false" outlineLevel="0" collapsed="false">
      <c r="A1126" s="5" t="s">
        <v>4493</v>
      </c>
      <c r="B1126" s="6" t="s">
        <v>4525</v>
      </c>
      <c r="C1126" s="5" t="n">
        <v>364768</v>
      </c>
      <c r="D1126" s="5" t="s">
        <v>262</v>
      </c>
      <c r="E1126" s="5" t="s">
        <v>4494</v>
      </c>
      <c r="F1126" s="5" t="n">
        <v>2000253315</v>
      </c>
      <c r="G1126" s="7" t="s">
        <v>4530</v>
      </c>
      <c r="H1126" s="8" t="n">
        <v>127</v>
      </c>
    </row>
    <row r="1127" customFormat="false" ht="12.75" hidden="false" customHeight="false" outlineLevel="0" collapsed="false">
      <c r="A1127" s="5" t="s">
        <v>2938</v>
      </c>
      <c r="B1127" s="6" t="s">
        <v>4539</v>
      </c>
      <c r="C1127" s="5" t="s">
        <v>2939</v>
      </c>
      <c r="D1127" s="5" t="s">
        <v>262</v>
      </c>
      <c r="E1127" s="5" t="s">
        <v>2940</v>
      </c>
      <c r="F1127" s="5" t="n">
        <v>2000253596</v>
      </c>
      <c r="G1127" s="7" t="s">
        <v>4532</v>
      </c>
      <c r="H1127" s="8" t="n">
        <v>357</v>
      </c>
    </row>
    <row r="1128" customFormat="false" ht="12.75" hidden="false" customHeight="false" outlineLevel="0" collapsed="false">
      <c r="A1128" s="5" t="s">
        <v>2941</v>
      </c>
      <c r="B1128" s="6" t="s">
        <v>4520</v>
      </c>
      <c r="C1128" s="5" t="s">
        <v>2942</v>
      </c>
      <c r="D1128" s="5" t="s">
        <v>262</v>
      </c>
      <c r="E1128" s="5" t="s">
        <v>2943</v>
      </c>
      <c r="F1128" s="5" t="n">
        <v>2000253784</v>
      </c>
      <c r="G1128" s="7" t="s">
        <v>4511</v>
      </c>
      <c r="H1128" s="8" t="n">
        <v>288</v>
      </c>
    </row>
    <row r="1129" customFormat="false" ht="12.75" hidden="false" customHeight="false" outlineLevel="0" collapsed="false">
      <c r="A1129" s="5" t="s">
        <v>2944</v>
      </c>
      <c r="B1129" s="6" t="s">
        <v>4533</v>
      </c>
      <c r="C1129" s="5" t="s">
        <v>2945</v>
      </c>
      <c r="D1129" s="5" t="s">
        <v>262</v>
      </c>
      <c r="E1129" s="5" t="s">
        <v>2946</v>
      </c>
      <c r="F1129" s="5" t="n">
        <v>2000253903</v>
      </c>
      <c r="G1129" s="7" t="s">
        <v>4536</v>
      </c>
      <c r="H1129" s="8" t="n">
        <v>606</v>
      </c>
    </row>
    <row r="1130" customFormat="false" ht="12.75" hidden="false" customHeight="false" outlineLevel="0" collapsed="false">
      <c r="A1130" s="5" t="s">
        <v>2947</v>
      </c>
      <c r="B1130" s="6" t="s">
        <v>4525</v>
      </c>
      <c r="C1130" s="5" t="n">
        <v>414879</v>
      </c>
      <c r="D1130" s="5" t="s">
        <v>262</v>
      </c>
      <c r="E1130" s="5" t="s">
        <v>2948</v>
      </c>
      <c r="F1130" s="5" t="n">
        <v>2000254002</v>
      </c>
      <c r="G1130" s="7" t="s">
        <v>4526</v>
      </c>
      <c r="H1130" s="8" t="n">
        <v>401</v>
      </c>
    </row>
    <row r="1131" customFormat="false" ht="12.75" hidden="false" customHeight="false" outlineLevel="0" collapsed="false">
      <c r="A1131" s="5" t="s">
        <v>2949</v>
      </c>
      <c r="B1131" s="6" t="s">
        <v>4528</v>
      </c>
      <c r="C1131" s="5" t="s">
        <v>2950</v>
      </c>
      <c r="D1131" s="5" t="s">
        <v>262</v>
      </c>
      <c r="E1131" s="5" t="s">
        <v>2951</v>
      </c>
      <c r="F1131" s="5" t="n">
        <v>2000254022</v>
      </c>
      <c r="G1131" s="7" t="s">
        <v>4529</v>
      </c>
      <c r="H1131" s="8" t="n">
        <v>1070</v>
      </c>
    </row>
    <row r="1132" customFormat="false" ht="12.75" hidden="false" customHeight="false" outlineLevel="0" collapsed="false">
      <c r="A1132" s="5" t="s">
        <v>2952</v>
      </c>
      <c r="B1132" s="6" t="s">
        <v>4525</v>
      </c>
      <c r="C1132" s="5" t="s">
        <v>2953</v>
      </c>
      <c r="D1132" s="5" t="s">
        <v>262</v>
      </c>
      <c r="E1132" s="5" t="s">
        <v>2954</v>
      </c>
      <c r="F1132" s="5" t="n">
        <v>2000254090</v>
      </c>
      <c r="G1132" s="7" t="s">
        <v>4535</v>
      </c>
      <c r="H1132" s="8" t="n">
        <v>801</v>
      </c>
    </row>
    <row r="1133" customFormat="false" ht="12.75" hidden="false" customHeight="false" outlineLevel="0" collapsed="false">
      <c r="A1133" s="5" t="s">
        <v>2955</v>
      </c>
      <c r="B1133" s="6" t="s">
        <v>4522</v>
      </c>
      <c r="C1133" s="5" t="s">
        <v>2956</v>
      </c>
      <c r="D1133" s="5" t="s">
        <v>262</v>
      </c>
      <c r="E1133" s="5" t="s">
        <v>2957</v>
      </c>
      <c r="F1133" s="5" t="n">
        <v>2000254148</v>
      </c>
      <c r="G1133" s="7" t="s">
        <v>4523</v>
      </c>
      <c r="H1133" s="8" t="n">
        <v>368</v>
      </c>
    </row>
    <row r="1134" customFormat="false" ht="12.75" hidden="false" customHeight="false" outlineLevel="0" collapsed="false">
      <c r="A1134" s="5" t="s">
        <v>2958</v>
      </c>
      <c r="B1134" s="6" t="s">
        <v>4512</v>
      </c>
      <c r="C1134" s="5" t="s">
        <v>2959</v>
      </c>
      <c r="D1134" s="5" t="s">
        <v>262</v>
      </c>
      <c r="E1134" s="5" t="s">
        <v>2960</v>
      </c>
      <c r="F1134" s="5" t="n">
        <v>2000254189</v>
      </c>
      <c r="G1134" s="7" t="s">
        <v>4516</v>
      </c>
      <c r="H1134" s="8" t="n">
        <v>579</v>
      </c>
    </row>
    <row r="1135" customFormat="false" ht="12.75" hidden="false" customHeight="false" outlineLevel="0" collapsed="false">
      <c r="A1135" s="5" t="s">
        <v>2961</v>
      </c>
      <c r="B1135" s="6" t="s">
        <v>4525</v>
      </c>
      <c r="C1135" s="5" t="s">
        <v>2962</v>
      </c>
      <c r="D1135" s="5" t="s">
        <v>262</v>
      </c>
      <c r="E1135" s="5" t="s">
        <v>2963</v>
      </c>
      <c r="F1135" s="5" t="n">
        <v>2000254237</v>
      </c>
      <c r="G1135" s="7" t="s">
        <v>4535</v>
      </c>
      <c r="H1135" s="8" t="n">
        <v>199</v>
      </c>
    </row>
    <row r="1136" customFormat="false" ht="12.75" hidden="false" customHeight="false" outlineLevel="0" collapsed="false">
      <c r="A1136" s="5" t="s">
        <v>2964</v>
      </c>
      <c r="B1136" s="6" t="s">
        <v>4520</v>
      </c>
      <c r="C1136" s="5" t="n">
        <v>315856</v>
      </c>
      <c r="D1136" s="5" t="s">
        <v>262</v>
      </c>
      <c r="E1136" s="5" t="s">
        <v>2965</v>
      </c>
      <c r="F1136" s="5" t="n">
        <v>2000254249</v>
      </c>
      <c r="G1136" s="7" t="s">
        <v>4521</v>
      </c>
      <c r="H1136" s="8" t="n">
        <v>644</v>
      </c>
    </row>
    <row r="1137" customFormat="false" ht="12.75" hidden="false" customHeight="false" outlineLevel="0" collapsed="false">
      <c r="A1137" s="5" t="s">
        <v>2966</v>
      </c>
      <c r="B1137" s="6" t="s">
        <v>4520</v>
      </c>
      <c r="C1137" s="5" t="n">
        <v>613809</v>
      </c>
      <c r="D1137" s="5" t="s">
        <v>262</v>
      </c>
      <c r="E1137" s="5" t="s">
        <v>2967</v>
      </c>
      <c r="F1137" s="5" t="n">
        <v>2000254280</v>
      </c>
      <c r="G1137" s="7" t="s">
        <v>4538</v>
      </c>
      <c r="H1137" s="8" t="n">
        <v>387</v>
      </c>
    </row>
    <row r="1138" customFormat="false" ht="12.75" hidden="false" customHeight="false" outlineLevel="0" collapsed="false">
      <c r="A1138" s="5" t="s">
        <v>2968</v>
      </c>
      <c r="B1138" s="6" t="s">
        <v>4518</v>
      </c>
      <c r="C1138" s="5" t="s">
        <v>2969</v>
      </c>
      <c r="D1138" s="5" t="s">
        <v>262</v>
      </c>
      <c r="E1138" s="5" t="s">
        <v>2970</v>
      </c>
      <c r="F1138" s="5" t="n">
        <v>2000254673</v>
      </c>
      <c r="G1138" s="7" t="s">
        <v>4519</v>
      </c>
      <c r="H1138" s="8" t="n">
        <v>702</v>
      </c>
    </row>
    <row r="1139" customFormat="false" ht="12.75" hidden="false" customHeight="false" outlineLevel="0" collapsed="false">
      <c r="A1139" s="5" t="s">
        <v>2971</v>
      </c>
      <c r="B1139" s="6" t="s">
        <v>4512</v>
      </c>
      <c r="C1139" s="5" t="s">
        <v>2972</v>
      </c>
      <c r="D1139" s="5" t="s">
        <v>262</v>
      </c>
      <c r="E1139" s="5" t="s">
        <v>2973</v>
      </c>
      <c r="F1139" s="5" t="n">
        <v>2000398393</v>
      </c>
      <c r="G1139" s="7" t="s">
        <v>4516</v>
      </c>
      <c r="H1139" s="8" t="n">
        <v>633</v>
      </c>
    </row>
    <row r="1140" customFormat="false" ht="12.75" hidden="false" customHeight="false" outlineLevel="0" collapsed="false">
      <c r="A1140" s="5" t="s">
        <v>2974</v>
      </c>
      <c r="B1140" s="6" t="s">
        <v>4525</v>
      </c>
      <c r="C1140" s="5" t="s">
        <v>2975</v>
      </c>
      <c r="D1140" s="5" t="s">
        <v>262</v>
      </c>
      <c r="E1140" s="5" t="s">
        <v>2976</v>
      </c>
      <c r="F1140" s="5" t="n">
        <v>2000398469</v>
      </c>
      <c r="G1140" s="7" t="s">
        <v>4530</v>
      </c>
      <c r="H1140" s="8" t="n">
        <v>175</v>
      </c>
    </row>
    <row r="1141" customFormat="false" ht="12.75" hidden="false" customHeight="false" outlineLevel="0" collapsed="false">
      <c r="A1141" s="5" t="s">
        <v>2977</v>
      </c>
      <c r="B1141" s="6" t="s">
        <v>4510</v>
      </c>
      <c r="C1141" s="5" t="s">
        <v>2978</v>
      </c>
      <c r="D1141" s="5" t="s">
        <v>262</v>
      </c>
      <c r="E1141" s="5" t="s">
        <v>2979</v>
      </c>
      <c r="F1141" s="5" t="n">
        <v>2000398666</v>
      </c>
      <c r="G1141" s="7" t="s">
        <v>4540</v>
      </c>
      <c r="H1141" s="8" t="n">
        <v>652</v>
      </c>
    </row>
    <row r="1142" customFormat="false" ht="12.75" hidden="false" customHeight="false" outlineLevel="0" collapsed="false">
      <c r="A1142" s="5" t="s">
        <v>2980</v>
      </c>
      <c r="B1142" s="6" t="s">
        <v>4520</v>
      </c>
      <c r="C1142" s="5" t="s">
        <v>2981</v>
      </c>
      <c r="D1142" s="5" t="s">
        <v>262</v>
      </c>
      <c r="E1142" s="5" t="s">
        <v>2982</v>
      </c>
      <c r="F1142" s="5" t="n">
        <v>2000398676</v>
      </c>
      <c r="G1142" s="7" t="s">
        <v>4538</v>
      </c>
      <c r="H1142" s="8" t="n">
        <v>146</v>
      </c>
    </row>
    <row r="1143" customFormat="false" ht="12.75" hidden="false" customHeight="false" outlineLevel="0" collapsed="false">
      <c r="A1143" s="5" t="s">
        <v>2983</v>
      </c>
      <c r="B1143" s="6" t="s">
        <v>4520</v>
      </c>
      <c r="C1143" s="5" t="s">
        <v>2984</v>
      </c>
      <c r="D1143" s="5" t="s">
        <v>262</v>
      </c>
      <c r="E1143" s="5" t="s">
        <v>2985</v>
      </c>
      <c r="F1143" s="5" t="n">
        <v>2000398779</v>
      </c>
      <c r="G1143" s="7" t="s">
        <v>4521</v>
      </c>
      <c r="H1143" s="8" t="n">
        <v>272</v>
      </c>
    </row>
    <row r="1144" customFormat="false" ht="12.75" hidden="false" customHeight="false" outlineLevel="0" collapsed="false">
      <c r="A1144" s="5" t="s">
        <v>2986</v>
      </c>
      <c r="B1144" s="6" t="s">
        <v>4528</v>
      </c>
      <c r="C1144" s="5" t="s">
        <v>2987</v>
      </c>
      <c r="D1144" s="5" t="s">
        <v>262</v>
      </c>
      <c r="E1144" s="5" t="s">
        <v>2988</v>
      </c>
      <c r="F1144" s="5" t="n">
        <v>2000398963</v>
      </c>
      <c r="G1144" s="7" t="s">
        <v>4529</v>
      </c>
      <c r="H1144" s="8" t="n">
        <v>400</v>
      </c>
    </row>
    <row r="1145" customFormat="false" ht="12.75" hidden="false" customHeight="false" outlineLevel="0" collapsed="false">
      <c r="A1145" s="5" t="s">
        <v>2989</v>
      </c>
      <c r="B1145" s="6" t="s">
        <v>4525</v>
      </c>
      <c r="C1145" s="5" t="s">
        <v>2990</v>
      </c>
      <c r="D1145" s="5" t="s">
        <v>262</v>
      </c>
      <c r="E1145" s="5" t="s">
        <v>2991</v>
      </c>
      <c r="F1145" s="5" t="n">
        <v>2000399064</v>
      </c>
      <c r="G1145" s="7" t="s">
        <v>4530</v>
      </c>
      <c r="H1145" s="8" t="n">
        <v>184</v>
      </c>
    </row>
    <row r="1146" customFormat="false" ht="12.75" hidden="false" customHeight="false" outlineLevel="0" collapsed="false">
      <c r="A1146" s="5" t="s">
        <v>2992</v>
      </c>
      <c r="B1146" s="6" t="s">
        <v>4512</v>
      </c>
      <c r="C1146" s="5" t="s">
        <v>2993</v>
      </c>
      <c r="D1146" s="5" t="s">
        <v>262</v>
      </c>
      <c r="E1146" s="5" t="s">
        <v>2994</v>
      </c>
      <c r="F1146" s="5" t="n">
        <v>2000399076</v>
      </c>
      <c r="G1146" s="7" t="s">
        <v>4517</v>
      </c>
      <c r="H1146" s="8" t="n">
        <v>178</v>
      </c>
    </row>
    <row r="1147" customFormat="false" ht="12.75" hidden="false" customHeight="false" outlineLevel="0" collapsed="false">
      <c r="A1147" s="5" t="s">
        <v>2995</v>
      </c>
      <c r="B1147" s="6" t="s">
        <v>4525</v>
      </c>
      <c r="C1147" s="5" t="s">
        <v>2996</v>
      </c>
      <c r="D1147" s="5" t="s">
        <v>262</v>
      </c>
      <c r="E1147" s="5" t="s">
        <v>2997</v>
      </c>
      <c r="F1147" s="5" t="n">
        <v>2000399199</v>
      </c>
      <c r="G1147" s="7" t="s">
        <v>4535</v>
      </c>
      <c r="H1147" s="8" t="n">
        <v>310</v>
      </c>
    </row>
    <row r="1148" customFormat="false" ht="12.75" hidden="false" customHeight="false" outlineLevel="0" collapsed="false">
      <c r="A1148" s="5" t="s">
        <v>2998</v>
      </c>
      <c r="B1148" s="6" t="s">
        <v>4512</v>
      </c>
      <c r="C1148" s="5" t="s">
        <v>2999</v>
      </c>
      <c r="D1148" s="5" t="s">
        <v>262</v>
      </c>
      <c r="E1148" s="5" t="s">
        <v>3000</v>
      </c>
      <c r="F1148" s="5" t="n">
        <v>2000399312</v>
      </c>
      <c r="G1148" s="7" t="s">
        <v>4517</v>
      </c>
      <c r="H1148" s="8" t="n">
        <v>997</v>
      </c>
    </row>
    <row r="1149" customFormat="false" ht="12.75" hidden="false" customHeight="false" outlineLevel="0" collapsed="false">
      <c r="A1149" s="5" t="s">
        <v>3001</v>
      </c>
      <c r="B1149" s="6" t="s">
        <v>4510</v>
      </c>
      <c r="C1149" s="5" t="s">
        <v>3002</v>
      </c>
      <c r="D1149" s="5" t="s">
        <v>262</v>
      </c>
      <c r="E1149" s="5" t="s">
        <v>3003</v>
      </c>
      <c r="F1149" s="5" t="n">
        <v>2000399371</v>
      </c>
      <c r="G1149" s="7" t="s">
        <v>4540</v>
      </c>
      <c r="H1149" s="8" t="n">
        <v>480</v>
      </c>
    </row>
    <row r="1150" customFormat="false" ht="12.75" hidden="false" customHeight="false" outlineLevel="0" collapsed="false">
      <c r="A1150" s="5" t="s">
        <v>3004</v>
      </c>
      <c r="B1150" s="6" t="s">
        <v>4514</v>
      </c>
      <c r="C1150" s="5" t="n">
        <v>9.62E+027</v>
      </c>
      <c r="D1150" s="5" t="s">
        <v>262</v>
      </c>
      <c r="E1150" s="5" t="s">
        <v>3005</v>
      </c>
      <c r="F1150" s="5" t="n">
        <v>2000399566</v>
      </c>
      <c r="G1150" s="7" t="s">
        <v>4534</v>
      </c>
      <c r="H1150" s="8" t="n">
        <v>329</v>
      </c>
    </row>
    <row r="1151" customFormat="false" ht="12.75" hidden="false" customHeight="false" outlineLevel="0" collapsed="false">
      <c r="A1151" s="5" t="s">
        <v>3006</v>
      </c>
      <c r="B1151" s="6" t="s">
        <v>4525</v>
      </c>
      <c r="C1151" s="5" t="s">
        <v>3007</v>
      </c>
      <c r="D1151" s="5" t="s">
        <v>262</v>
      </c>
      <c r="E1151" s="5" t="s">
        <v>3008</v>
      </c>
      <c r="F1151" s="5" t="n">
        <v>2000399682</v>
      </c>
      <c r="G1151" s="7" t="s">
        <v>4527</v>
      </c>
      <c r="H1151" s="8" t="n">
        <v>185</v>
      </c>
    </row>
    <row r="1152" customFormat="false" ht="12.75" hidden="false" customHeight="false" outlineLevel="0" collapsed="false">
      <c r="A1152" s="5" t="s">
        <v>3009</v>
      </c>
      <c r="B1152" s="6" t="s">
        <v>4512</v>
      </c>
      <c r="C1152" s="5" t="s">
        <v>3010</v>
      </c>
      <c r="D1152" s="5" t="s">
        <v>262</v>
      </c>
      <c r="E1152" s="5" t="s">
        <v>3011</v>
      </c>
      <c r="F1152" s="5" t="n">
        <v>2000399755</v>
      </c>
      <c r="G1152" s="7" t="s">
        <v>4517</v>
      </c>
      <c r="H1152" s="8" t="n">
        <v>192</v>
      </c>
    </row>
    <row r="1153" customFormat="false" ht="12.75" hidden="false" customHeight="false" outlineLevel="0" collapsed="false">
      <c r="A1153" s="5" t="s">
        <v>3012</v>
      </c>
      <c r="B1153" s="6" t="s">
        <v>4510</v>
      </c>
      <c r="C1153" s="5" t="s">
        <v>3013</v>
      </c>
      <c r="D1153" s="5" t="s">
        <v>262</v>
      </c>
      <c r="E1153" s="5" t="s">
        <v>3014</v>
      </c>
      <c r="F1153" s="5" t="n">
        <v>2000399785</v>
      </c>
      <c r="G1153" s="7" t="s">
        <v>4537</v>
      </c>
      <c r="H1153" s="8" t="n">
        <v>290</v>
      </c>
    </row>
    <row r="1154" customFormat="false" ht="12.75" hidden="false" customHeight="false" outlineLevel="0" collapsed="false">
      <c r="A1154" s="5" t="s">
        <v>3015</v>
      </c>
      <c r="B1154" s="6" t="s">
        <v>4539</v>
      </c>
      <c r="C1154" s="5" t="s">
        <v>3016</v>
      </c>
      <c r="D1154" s="5" t="s">
        <v>262</v>
      </c>
      <c r="E1154" s="5" t="s">
        <v>3017</v>
      </c>
      <c r="F1154" s="5" t="n">
        <v>2000399822</v>
      </c>
      <c r="G1154" s="7" t="s">
        <v>4532</v>
      </c>
      <c r="H1154" s="8" t="n">
        <v>175</v>
      </c>
    </row>
    <row r="1155" customFormat="false" ht="12.75" hidden="false" customHeight="false" outlineLevel="0" collapsed="false">
      <c r="A1155" s="5" t="s">
        <v>3018</v>
      </c>
      <c r="B1155" s="6" t="s">
        <v>4512</v>
      </c>
      <c r="C1155" s="5" t="n">
        <v>203720</v>
      </c>
      <c r="D1155" s="5" t="s">
        <v>262</v>
      </c>
      <c r="E1155" s="5" t="s">
        <v>3019</v>
      </c>
      <c r="F1155" s="5" t="n">
        <v>2000399859</v>
      </c>
      <c r="G1155" s="7" t="s">
        <v>4516</v>
      </c>
      <c r="H1155" s="8" t="n">
        <v>401</v>
      </c>
    </row>
    <row r="1156" customFormat="false" ht="12.75" hidden="false" customHeight="false" outlineLevel="0" collapsed="false">
      <c r="A1156" s="5" t="s">
        <v>3020</v>
      </c>
      <c r="B1156" s="6" t="s">
        <v>4512</v>
      </c>
      <c r="C1156" s="5" t="s">
        <v>3021</v>
      </c>
      <c r="D1156" s="5" t="s">
        <v>262</v>
      </c>
      <c r="E1156" s="5" t="s">
        <v>3022</v>
      </c>
      <c r="F1156" s="5" t="n">
        <v>2000399861</v>
      </c>
      <c r="G1156" s="7" t="s">
        <v>4517</v>
      </c>
      <c r="H1156" s="8" t="n">
        <v>584</v>
      </c>
    </row>
    <row r="1157" customFormat="false" ht="12.75" hidden="false" customHeight="false" outlineLevel="0" collapsed="false">
      <c r="A1157" s="5" t="s">
        <v>3023</v>
      </c>
      <c r="B1157" s="6" t="s">
        <v>4518</v>
      </c>
      <c r="C1157" s="5" t="s">
        <v>3024</v>
      </c>
      <c r="D1157" s="5" t="s">
        <v>262</v>
      </c>
      <c r="E1157" s="5" t="s">
        <v>3025</v>
      </c>
      <c r="F1157" s="5" t="n">
        <v>2000399885</v>
      </c>
      <c r="G1157" s="7" t="s">
        <v>4519</v>
      </c>
      <c r="H1157" s="8" t="n">
        <v>502</v>
      </c>
    </row>
    <row r="1158" customFormat="false" ht="12.75" hidden="false" customHeight="false" outlineLevel="0" collapsed="false">
      <c r="A1158" s="5" t="s">
        <v>3026</v>
      </c>
      <c r="B1158" s="6" t="s">
        <v>4512</v>
      </c>
      <c r="C1158" s="5" t="s">
        <v>3027</v>
      </c>
      <c r="D1158" s="5" t="s">
        <v>262</v>
      </c>
      <c r="E1158" s="5" t="s">
        <v>3028</v>
      </c>
      <c r="F1158" s="5" t="n">
        <v>2000399897</v>
      </c>
      <c r="G1158" s="7" t="s">
        <v>4513</v>
      </c>
      <c r="H1158" s="8" t="n">
        <v>89</v>
      </c>
    </row>
    <row r="1159" customFormat="false" ht="12.75" hidden="false" customHeight="false" outlineLevel="0" collapsed="false">
      <c r="A1159" s="5" t="s">
        <v>3029</v>
      </c>
      <c r="B1159" s="6" t="s">
        <v>4525</v>
      </c>
      <c r="C1159" s="5" t="s">
        <v>3030</v>
      </c>
      <c r="D1159" s="5" t="s">
        <v>262</v>
      </c>
      <c r="E1159" s="5" t="s">
        <v>3031</v>
      </c>
      <c r="F1159" s="5" t="n">
        <v>2000399914</v>
      </c>
      <c r="G1159" s="7" t="s">
        <v>4535</v>
      </c>
      <c r="H1159" s="8" t="n">
        <v>463</v>
      </c>
    </row>
    <row r="1160" customFormat="false" ht="12.75" hidden="false" customHeight="false" outlineLevel="0" collapsed="false">
      <c r="A1160" s="5" t="s">
        <v>3032</v>
      </c>
      <c r="B1160" s="6" t="s">
        <v>4520</v>
      </c>
      <c r="C1160" s="5" t="n">
        <v>615808</v>
      </c>
      <c r="D1160" s="5" t="s">
        <v>262</v>
      </c>
      <c r="E1160" s="5" t="s">
        <v>3033</v>
      </c>
      <c r="F1160" s="5" t="n">
        <v>2000399924</v>
      </c>
      <c r="G1160" s="7" t="s">
        <v>4511</v>
      </c>
      <c r="H1160" s="8" t="n">
        <v>171</v>
      </c>
    </row>
    <row r="1161" customFormat="false" ht="12.75" hidden="false" customHeight="false" outlineLevel="0" collapsed="false">
      <c r="A1161" s="5" t="s">
        <v>3037</v>
      </c>
      <c r="B1161" s="6" t="s">
        <v>4528</v>
      </c>
      <c r="C1161" s="5" t="s">
        <v>3038</v>
      </c>
      <c r="D1161" s="5" t="s">
        <v>262</v>
      </c>
      <c r="E1161" s="5" t="s">
        <v>3039</v>
      </c>
      <c r="F1161" s="5" t="n">
        <v>2000400013</v>
      </c>
      <c r="G1161" s="7" t="s">
        <v>4529</v>
      </c>
      <c r="H1161" s="8" t="n">
        <v>399</v>
      </c>
    </row>
    <row r="1162" customFormat="false" ht="12.75" hidden="false" customHeight="false" outlineLevel="0" collapsed="false">
      <c r="A1162" s="5" t="s">
        <v>3040</v>
      </c>
      <c r="B1162" s="6" t="s">
        <v>4512</v>
      </c>
      <c r="C1162" s="5" t="n">
        <v>426778</v>
      </c>
      <c r="D1162" s="5" t="s">
        <v>262</v>
      </c>
      <c r="E1162" s="5" t="s">
        <v>3041</v>
      </c>
      <c r="F1162" s="5" t="n">
        <v>2000400031</v>
      </c>
      <c r="G1162" s="7" t="s">
        <v>4531</v>
      </c>
      <c r="H1162" s="8" t="n">
        <v>316</v>
      </c>
    </row>
    <row r="1163" customFormat="false" ht="12.75" hidden="false" customHeight="false" outlineLevel="0" collapsed="false">
      <c r="A1163" s="5" t="s">
        <v>3042</v>
      </c>
      <c r="B1163" s="6" t="s">
        <v>4512</v>
      </c>
      <c r="C1163" s="5" t="s">
        <v>3043</v>
      </c>
      <c r="D1163" s="5" t="s">
        <v>262</v>
      </c>
      <c r="E1163" s="5" t="s">
        <v>3044</v>
      </c>
      <c r="F1163" s="5" t="n">
        <v>2000400102</v>
      </c>
      <c r="G1163" s="7" t="s">
        <v>4513</v>
      </c>
      <c r="H1163" s="8" t="n">
        <v>352</v>
      </c>
    </row>
    <row r="1164" customFormat="false" ht="12.75" hidden="false" customHeight="false" outlineLevel="0" collapsed="false">
      <c r="A1164" s="5" t="s">
        <v>3042</v>
      </c>
      <c r="B1164" s="6" t="s">
        <v>4512</v>
      </c>
      <c r="C1164" s="5" t="n">
        <v>5277303</v>
      </c>
      <c r="D1164" s="5" t="s">
        <v>262</v>
      </c>
      <c r="E1164" s="5" t="s">
        <v>3044</v>
      </c>
      <c r="F1164" s="5" t="n">
        <v>2000400102</v>
      </c>
      <c r="G1164" s="7" t="s">
        <v>4513</v>
      </c>
      <c r="H1164" s="8" t="n">
        <v>352</v>
      </c>
    </row>
    <row r="1165" customFormat="false" ht="12.75" hidden="false" customHeight="false" outlineLevel="0" collapsed="false">
      <c r="A1165" s="5" t="s">
        <v>3045</v>
      </c>
      <c r="B1165" s="6" t="s">
        <v>4518</v>
      </c>
      <c r="C1165" s="5" t="s">
        <v>3046</v>
      </c>
      <c r="D1165" s="5" t="s">
        <v>262</v>
      </c>
      <c r="E1165" s="5" t="s">
        <v>3047</v>
      </c>
      <c r="F1165" s="5" t="n">
        <v>2000400160</v>
      </c>
      <c r="G1165" s="7" t="s">
        <v>4519</v>
      </c>
      <c r="H1165" s="8" t="n">
        <v>381</v>
      </c>
    </row>
    <row r="1166" customFormat="false" ht="12.75" hidden="false" customHeight="false" outlineLevel="0" collapsed="false">
      <c r="A1166" s="5" t="s">
        <v>3048</v>
      </c>
      <c r="B1166" s="6" t="s">
        <v>4514</v>
      </c>
      <c r="C1166" s="5" t="s">
        <v>3049</v>
      </c>
      <c r="D1166" s="5" t="s">
        <v>262</v>
      </c>
      <c r="E1166" s="5" t="s">
        <v>3050</v>
      </c>
      <c r="F1166" s="5" t="n">
        <v>2000400164</v>
      </c>
      <c r="G1166" s="7" t="s">
        <v>4515</v>
      </c>
      <c r="H1166" s="8" t="n">
        <v>526</v>
      </c>
    </row>
    <row r="1167" customFormat="false" ht="12.75" hidden="false" customHeight="false" outlineLevel="0" collapsed="false">
      <c r="A1167" s="5" t="s">
        <v>3051</v>
      </c>
      <c r="B1167" s="6" t="s">
        <v>4512</v>
      </c>
      <c r="C1167" s="5" t="n">
        <v>380063</v>
      </c>
      <c r="D1167" s="5" t="s">
        <v>262</v>
      </c>
      <c r="E1167" s="5" t="s">
        <v>3052</v>
      </c>
      <c r="F1167" s="5" t="n">
        <v>2000400183</v>
      </c>
      <c r="G1167" s="7" t="s">
        <v>4524</v>
      </c>
      <c r="H1167" s="8" t="n">
        <v>200</v>
      </c>
    </row>
    <row r="1168" customFormat="false" ht="12.75" hidden="false" customHeight="false" outlineLevel="0" collapsed="false">
      <c r="A1168" s="5" t="s">
        <v>3053</v>
      </c>
      <c r="B1168" s="6" t="s">
        <v>4520</v>
      </c>
      <c r="C1168" s="5" t="n">
        <v>3.4E+110</v>
      </c>
      <c r="D1168" s="5" t="s">
        <v>262</v>
      </c>
      <c r="E1168" s="5" t="s">
        <v>3054</v>
      </c>
      <c r="F1168" s="5" t="n">
        <v>2000400200</v>
      </c>
      <c r="G1168" s="7" t="s">
        <v>4521</v>
      </c>
      <c r="H1168" s="8" t="n">
        <v>289</v>
      </c>
    </row>
    <row r="1169" customFormat="false" ht="12.75" hidden="false" customHeight="false" outlineLevel="0" collapsed="false">
      <c r="A1169" s="5" t="s">
        <v>3055</v>
      </c>
      <c r="B1169" s="6" t="s">
        <v>4512</v>
      </c>
      <c r="C1169" s="5" t="n">
        <v>3.79E+033</v>
      </c>
      <c r="D1169" s="5" t="s">
        <v>262</v>
      </c>
      <c r="E1169" s="5" t="s">
        <v>3056</v>
      </c>
      <c r="F1169" s="5" t="n">
        <v>2000420460</v>
      </c>
      <c r="G1169" s="7" t="s">
        <v>4516</v>
      </c>
      <c r="H1169" s="8" t="n">
        <v>717</v>
      </c>
    </row>
    <row r="1170" customFormat="false" ht="12.75" hidden="false" customHeight="false" outlineLevel="0" collapsed="false">
      <c r="A1170" s="5" t="s">
        <v>3057</v>
      </c>
      <c r="B1170" s="6" t="s">
        <v>4528</v>
      </c>
      <c r="C1170" s="5" t="n">
        <v>9E+245</v>
      </c>
      <c r="D1170" s="5" t="s">
        <v>262</v>
      </c>
      <c r="E1170" s="5" t="s">
        <v>3058</v>
      </c>
      <c r="F1170" s="5" t="n">
        <v>2000422605</v>
      </c>
      <c r="G1170" s="7" t="s">
        <v>4529</v>
      </c>
      <c r="H1170" s="8" t="n">
        <v>524</v>
      </c>
    </row>
    <row r="1171" customFormat="false" ht="12.75" hidden="false" customHeight="false" outlineLevel="0" collapsed="false">
      <c r="A1171" s="5" t="s">
        <v>3059</v>
      </c>
      <c r="B1171" s="6" t="s">
        <v>4510</v>
      </c>
      <c r="C1171" s="5" t="s">
        <v>3060</v>
      </c>
      <c r="D1171" s="5" t="s">
        <v>262</v>
      </c>
      <c r="E1171" s="5" t="s">
        <v>3061</v>
      </c>
      <c r="F1171" s="5" t="n">
        <v>2000422732</v>
      </c>
      <c r="G1171" s="7" t="s">
        <v>4540</v>
      </c>
      <c r="H1171" s="8" t="n">
        <v>421</v>
      </c>
    </row>
    <row r="1172" customFormat="false" ht="12.75" hidden="false" customHeight="false" outlineLevel="0" collapsed="false">
      <c r="A1172" s="5" t="s">
        <v>3062</v>
      </c>
      <c r="B1172" s="6" t="s">
        <v>4512</v>
      </c>
      <c r="C1172" s="5" t="s">
        <v>3063</v>
      </c>
      <c r="D1172" s="5" t="s">
        <v>262</v>
      </c>
      <c r="E1172" s="5" t="s">
        <v>3064</v>
      </c>
      <c r="F1172" s="5" t="n">
        <v>2000445345</v>
      </c>
      <c r="G1172" s="7" t="s">
        <v>4513</v>
      </c>
      <c r="H1172" s="8" t="n">
        <v>81</v>
      </c>
    </row>
    <row r="1173" customFormat="false" ht="12.75" hidden="false" customHeight="false" outlineLevel="0" collapsed="false">
      <c r="A1173" s="5" t="s">
        <v>3065</v>
      </c>
      <c r="B1173" s="6" t="s">
        <v>4525</v>
      </c>
      <c r="C1173" s="5" t="s">
        <v>3066</v>
      </c>
      <c r="D1173" s="5" t="s">
        <v>262</v>
      </c>
      <c r="E1173" s="5" t="s">
        <v>3067</v>
      </c>
      <c r="F1173" s="5" t="n">
        <v>2000446462</v>
      </c>
      <c r="G1173" s="7" t="s">
        <v>4527</v>
      </c>
      <c r="H1173" s="8" t="n">
        <v>74</v>
      </c>
    </row>
    <row r="1174" customFormat="false" ht="12.75" hidden="false" customHeight="false" outlineLevel="0" collapsed="false">
      <c r="A1174" s="5" t="s">
        <v>3068</v>
      </c>
      <c r="B1174" s="6" t="s">
        <v>4533</v>
      </c>
      <c r="C1174" s="5" t="s">
        <v>3069</v>
      </c>
      <c r="D1174" s="5" t="s">
        <v>262</v>
      </c>
      <c r="E1174" s="5" t="s">
        <v>3070</v>
      </c>
      <c r="F1174" s="5" t="n">
        <v>2000451207</v>
      </c>
      <c r="G1174" s="7" t="s">
        <v>4536</v>
      </c>
      <c r="H1174" s="8" t="n">
        <v>297</v>
      </c>
    </row>
    <row r="1175" customFormat="false" ht="12.75" hidden="false" customHeight="false" outlineLevel="0" collapsed="false">
      <c r="A1175" s="5" t="s">
        <v>3071</v>
      </c>
      <c r="B1175" s="6" t="s">
        <v>4525</v>
      </c>
      <c r="C1175" s="5" t="n">
        <v>509206</v>
      </c>
      <c r="D1175" s="5" t="s">
        <v>262</v>
      </c>
      <c r="E1175" s="5" t="s">
        <v>3072</v>
      </c>
      <c r="F1175" s="5" t="n">
        <v>2000485048</v>
      </c>
      <c r="G1175" s="7" t="s">
        <v>4521</v>
      </c>
      <c r="H1175" s="8" t="n">
        <v>568</v>
      </c>
    </row>
    <row r="1176" customFormat="false" ht="12.75" hidden="false" customHeight="false" outlineLevel="0" collapsed="false">
      <c r="A1176" s="5" t="s">
        <v>3073</v>
      </c>
      <c r="B1176" s="6" t="s">
        <v>4522</v>
      </c>
      <c r="C1176" s="5" t="n">
        <v>519776</v>
      </c>
      <c r="D1176" s="5" t="s">
        <v>262</v>
      </c>
      <c r="E1176" s="5" t="s">
        <v>3074</v>
      </c>
      <c r="F1176" s="5" t="n">
        <v>2000490410</v>
      </c>
      <c r="G1176" s="7" t="s">
        <v>4414</v>
      </c>
      <c r="H1176" s="8" t="n">
        <v>7</v>
      </c>
    </row>
    <row r="1177" customFormat="false" ht="12.75" hidden="false" customHeight="false" outlineLevel="0" collapsed="false">
      <c r="A1177" s="5" t="s">
        <v>3078</v>
      </c>
      <c r="B1177" s="6" t="s">
        <v>4514</v>
      </c>
      <c r="C1177" s="5" t="s">
        <v>3079</v>
      </c>
      <c r="D1177" s="5" t="s">
        <v>262</v>
      </c>
      <c r="E1177" s="5" t="s">
        <v>3080</v>
      </c>
      <c r="F1177" s="5" t="n">
        <v>2000551167</v>
      </c>
      <c r="G1177" s="7" t="s">
        <v>4515</v>
      </c>
      <c r="H1177" s="8" t="n">
        <v>564</v>
      </c>
    </row>
    <row r="1178" customFormat="false" ht="12.75" hidden="false" customHeight="false" outlineLevel="0" collapsed="false">
      <c r="A1178" s="5" t="s">
        <v>3081</v>
      </c>
      <c r="B1178" s="6" t="s">
        <v>4510</v>
      </c>
      <c r="C1178" s="5" t="n">
        <v>74738</v>
      </c>
      <c r="D1178" s="5" t="s">
        <v>262</v>
      </c>
      <c r="E1178" s="5" t="s">
        <v>3082</v>
      </c>
      <c r="F1178" s="5" t="n">
        <v>2000553213</v>
      </c>
      <c r="G1178" s="7" t="s">
        <v>4537</v>
      </c>
      <c r="H1178" s="8" t="n">
        <v>304</v>
      </c>
    </row>
    <row r="1179" customFormat="false" ht="12.75" hidden="false" customHeight="false" outlineLevel="0" collapsed="false">
      <c r="A1179" s="5" t="s">
        <v>3083</v>
      </c>
      <c r="B1179" s="6" t="s">
        <v>4512</v>
      </c>
      <c r="C1179" s="5" t="s">
        <v>3084</v>
      </c>
      <c r="D1179" s="5" t="s">
        <v>262</v>
      </c>
      <c r="E1179" s="5" t="s">
        <v>3085</v>
      </c>
      <c r="F1179" s="5" t="n">
        <v>2000553933</v>
      </c>
      <c r="G1179" s="7" t="s">
        <v>4524</v>
      </c>
      <c r="H1179" s="8" t="n">
        <v>852</v>
      </c>
    </row>
    <row r="1180" customFormat="false" ht="12.75" hidden="false" customHeight="false" outlineLevel="0" collapsed="false">
      <c r="A1180" s="5" t="s">
        <v>3086</v>
      </c>
      <c r="B1180" s="6" t="s">
        <v>4512</v>
      </c>
      <c r="C1180" s="5" t="s">
        <v>3087</v>
      </c>
      <c r="D1180" s="5" t="s">
        <v>262</v>
      </c>
      <c r="E1180" s="5" t="s">
        <v>3088</v>
      </c>
      <c r="F1180" s="5" t="n">
        <v>2000555421</v>
      </c>
      <c r="G1180" s="7" t="s">
        <v>4524</v>
      </c>
      <c r="H1180" s="8" t="n">
        <v>254</v>
      </c>
    </row>
    <row r="1181" customFormat="false" ht="12.75" hidden="false" customHeight="false" outlineLevel="0" collapsed="false">
      <c r="A1181" s="5" t="s">
        <v>3089</v>
      </c>
      <c r="B1181" s="6" t="s">
        <v>4512</v>
      </c>
      <c r="C1181" s="5" t="s">
        <v>3090</v>
      </c>
      <c r="D1181" s="5" t="s">
        <v>262</v>
      </c>
      <c r="E1181" s="5" t="s">
        <v>3091</v>
      </c>
      <c r="F1181" s="5" t="n">
        <v>2000555430</v>
      </c>
      <c r="G1181" s="7" t="s">
        <v>4524</v>
      </c>
      <c r="H1181" s="8" t="n">
        <v>144</v>
      </c>
    </row>
    <row r="1182" customFormat="false" ht="12.75" hidden="false" customHeight="false" outlineLevel="0" collapsed="false">
      <c r="A1182" s="5" t="s">
        <v>3092</v>
      </c>
      <c r="B1182" s="6" t="s">
        <v>4522</v>
      </c>
      <c r="C1182" s="5" t="n">
        <v>407621</v>
      </c>
      <c r="D1182" s="5" t="s">
        <v>262</v>
      </c>
      <c r="E1182" s="5" t="s">
        <v>2270</v>
      </c>
      <c r="F1182" s="5" t="n">
        <v>2000556960</v>
      </c>
      <c r="G1182" s="7" t="s">
        <v>4523</v>
      </c>
      <c r="H1182" s="8" t="n">
        <v>156</v>
      </c>
    </row>
    <row r="1183" customFormat="false" ht="12.75" hidden="false" customHeight="false" outlineLevel="0" collapsed="false">
      <c r="A1183" s="5" t="s">
        <v>3093</v>
      </c>
      <c r="B1183" s="6" t="s">
        <v>4525</v>
      </c>
      <c r="C1183" s="5" t="s">
        <v>3094</v>
      </c>
      <c r="D1183" s="5" t="s">
        <v>262</v>
      </c>
      <c r="E1183" s="5" t="s">
        <v>3095</v>
      </c>
      <c r="F1183" s="5" t="n">
        <v>2000557411</v>
      </c>
      <c r="G1183" s="7" t="s">
        <v>4511</v>
      </c>
      <c r="H1183" s="8" t="n">
        <v>21</v>
      </c>
    </row>
    <row r="1184" customFormat="false" ht="12.75" hidden="false" customHeight="false" outlineLevel="0" collapsed="false">
      <c r="A1184" s="5" t="s">
        <v>3096</v>
      </c>
      <c r="B1184" s="6" t="s">
        <v>4520</v>
      </c>
      <c r="C1184" s="5" t="s">
        <v>3097</v>
      </c>
      <c r="D1184" s="5" t="s">
        <v>262</v>
      </c>
      <c r="E1184" s="5" t="s">
        <v>3098</v>
      </c>
      <c r="F1184" s="5" t="n">
        <v>2000562434</v>
      </c>
      <c r="G1184" s="7" t="s">
        <v>4511</v>
      </c>
      <c r="H1184" s="8" t="n">
        <v>660</v>
      </c>
    </row>
    <row r="1185" customFormat="false" ht="12.75" hidden="false" customHeight="false" outlineLevel="0" collapsed="false">
      <c r="A1185" s="5" t="s">
        <v>3101</v>
      </c>
      <c r="B1185" s="6" t="s">
        <v>4512</v>
      </c>
      <c r="C1185" s="5" t="s">
        <v>3102</v>
      </c>
      <c r="D1185" s="5" t="s">
        <v>262</v>
      </c>
      <c r="E1185" s="5" t="s">
        <v>3103</v>
      </c>
      <c r="F1185" s="5" t="n">
        <v>2000564785</v>
      </c>
      <c r="G1185" s="7" t="s">
        <v>4531</v>
      </c>
      <c r="H1185" s="8" t="n">
        <v>935</v>
      </c>
    </row>
    <row r="1186" customFormat="false" ht="12.75" hidden="false" customHeight="false" outlineLevel="0" collapsed="false">
      <c r="A1186" s="5" t="s">
        <v>3104</v>
      </c>
      <c r="B1186" s="6" t="s">
        <v>4514</v>
      </c>
      <c r="C1186" s="5" t="s">
        <v>3105</v>
      </c>
      <c r="D1186" s="5" t="s">
        <v>262</v>
      </c>
      <c r="E1186" s="5" t="s">
        <v>3106</v>
      </c>
      <c r="F1186" s="5" t="n">
        <v>2000575974</v>
      </c>
      <c r="G1186" s="7" t="s">
        <v>4534</v>
      </c>
      <c r="H1186" s="8" t="n">
        <v>493</v>
      </c>
    </row>
    <row r="1187" customFormat="false" ht="12.75" hidden="false" customHeight="false" outlineLevel="0" collapsed="false">
      <c r="A1187" s="5" t="s">
        <v>3107</v>
      </c>
      <c r="B1187" s="6" t="s">
        <v>4510</v>
      </c>
      <c r="C1187" s="5" t="s">
        <v>3108</v>
      </c>
      <c r="D1187" s="5" t="s">
        <v>262</v>
      </c>
      <c r="E1187" s="5" t="s">
        <v>3109</v>
      </c>
      <c r="F1187" s="5" t="n">
        <v>2000576131</v>
      </c>
      <c r="G1187" s="7" t="s">
        <v>4540</v>
      </c>
      <c r="H1187" s="8" t="n">
        <v>397</v>
      </c>
    </row>
    <row r="1188" customFormat="false" ht="12.75" hidden="false" customHeight="false" outlineLevel="0" collapsed="false">
      <c r="A1188" s="5" t="s">
        <v>3110</v>
      </c>
      <c r="B1188" s="6" t="s">
        <v>4514</v>
      </c>
      <c r="C1188" s="5" t="s">
        <v>3111</v>
      </c>
      <c r="D1188" s="5" t="s">
        <v>262</v>
      </c>
      <c r="E1188" s="5" t="s">
        <v>3112</v>
      </c>
      <c r="F1188" s="5" t="n">
        <v>2000590443</v>
      </c>
      <c r="G1188" s="7" t="s">
        <v>4515</v>
      </c>
      <c r="H1188" s="8" t="n">
        <v>153</v>
      </c>
    </row>
    <row r="1189" customFormat="false" ht="12.75" hidden="false" customHeight="false" outlineLevel="0" collapsed="false">
      <c r="A1189" s="5" t="s">
        <v>3113</v>
      </c>
      <c r="B1189" s="6" t="s">
        <v>4525</v>
      </c>
      <c r="C1189" s="5" t="s">
        <v>3114</v>
      </c>
      <c r="D1189" s="5" t="s">
        <v>262</v>
      </c>
      <c r="E1189" s="5" t="s">
        <v>3115</v>
      </c>
      <c r="F1189" s="5" t="n">
        <v>2000590471</v>
      </c>
      <c r="G1189" s="7" t="s">
        <v>4527</v>
      </c>
      <c r="H1189" s="8" t="n">
        <v>192</v>
      </c>
    </row>
    <row r="1190" customFormat="false" ht="12.75" hidden="false" customHeight="false" outlineLevel="0" collapsed="false">
      <c r="A1190" s="5" t="s">
        <v>3116</v>
      </c>
      <c r="B1190" s="6" t="s">
        <v>4533</v>
      </c>
      <c r="C1190" s="5" t="s">
        <v>3117</v>
      </c>
      <c r="D1190" s="5" t="s">
        <v>262</v>
      </c>
      <c r="E1190" s="5" t="s">
        <v>2599</v>
      </c>
      <c r="F1190" s="5" t="n">
        <v>2000590491</v>
      </c>
      <c r="G1190" s="7" t="s">
        <v>4536</v>
      </c>
      <c r="H1190" s="8" t="n">
        <v>402</v>
      </c>
    </row>
    <row r="1191" customFormat="false" ht="12.75" hidden="false" customHeight="false" outlineLevel="0" collapsed="false">
      <c r="A1191" s="5" t="s">
        <v>3118</v>
      </c>
      <c r="B1191" s="6" t="s">
        <v>4525</v>
      </c>
      <c r="C1191" s="5" t="s">
        <v>3119</v>
      </c>
      <c r="D1191" s="5" t="s">
        <v>262</v>
      </c>
      <c r="E1191" s="5" t="s">
        <v>3120</v>
      </c>
      <c r="F1191" s="5" t="n">
        <v>2000590504</v>
      </c>
      <c r="G1191" s="7" t="s">
        <v>4530</v>
      </c>
      <c r="H1191" s="8" t="n">
        <v>743</v>
      </c>
    </row>
    <row r="1192" customFormat="false" ht="12.75" hidden="false" customHeight="false" outlineLevel="0" collapsed="false">
      <c r="A1192" s="5" t="s">
        <v>3121</v>
      </c>
      <c r="B1192" s="6" t="s">
        <v>4520</v>
      </c>
      <c r="C1192" s="5" t="s">
        <v>3122</v>
      </c>
      <c r="D1192" s="5" t="s">
        <v>262</v>
      </c>
      <c r="E1192" s="5" t="s">
        <v>3123</v>
      </c>
      <c r="F1192" s="5" t="n">
        <v>2000590508</v>
      </c>
      <c r="G1192" s="7" t="s">
        <v>4511</v>
      </c>
      <c r="H1192" s="8" t="n">
        <v>486</v>
      </c>
    </row>
    <row r="1193" customFormat="false" ht="12.75" hidden="false" customHeight="false" outlineLevel="0" collapsed="false">
      <c r="A1193" s="5" t="s">
        <v>3124</v>
      </c>
      <c r="B1193" s="6" t="s">
        <v>4510</v>
      </c>
      <c r="C1193" s="5" t="s">
        <v>3125</v>
      </c>
      <c r="D1193" s="5" t="s">
        <v>262</v>
      </c>
      <c r="E1193" s="5" t="s">
        <v>3126</v>
      </c>
      <c r="F1193" s="5" t="n">
        <v>2000590514</v>
      </c>
      <c r="G1193" s="7" t="s">
        <v>4540</v>
      </c>
      <c r="H1193" s="8" t="n">
        <v>314</v>
      </c>
    </row>
    <row r="1194" customFormat="false" ht="12.75" hidden="false" customHeight="false" outlineLevel="0" collapsed="false">
      <c r="A1194" s="5" t="s">
        <v>3127</v>
      </c>
      <c r="B1194" s="6" t="s">
        <v>4520</v>
      </c>
      <c r="C1194" s="5" t="s">
        <v>3128</v>
      </c>
      <c r="D1194" s="5" t="s">
        <v>262</v>
      </c>
      <c r="E1194" s="5" t="s">
        <v>3129</v>
      </c>
      <c r="F1194" s="5" t="n">
        <v>2000590531</v>
      </c>
      <c r="G1194" s="7" t="s">
        <v>4538</v>
      </c>
      <c r="H1194" s="8" t="n">
        <v>121</v>
      </c>
    </row>
    <row r="1195" customFormat="false" ht="12.75" hidden="false" customHeight="false" outlineLevel="0" collapsed="false">
      <c r="A1195" s="5" t="s">
        <v>3130</v>
      </c>
      <c r="B1195" s="6" t="s">
        <v>4525</v>
      </c>
      <c r="C1195" s="5" t="s">
        <v>3131</v>
      </c>
      <c r="D1195" s="5" t="s">
        <v>262</v>
      </c>
      <c r="E1195" s="5" t="s">
        <v>3132</v>
      </c>
      <c r="F1195" s="5" t="n">
        <v>2000590540</v>
      </c>
      <c r="G1195" s="7" t="s">
        <v>4530</v>
      </c>
      <c r="H1195" s="8" t="n">
        <v>225</v>
      </c>
    </row>
    <row r="1196" customFormat="false" ht="12.75" hidden="false" customHeight="false" outlineLevel="0" collapsed="false">
      <c r="A1196" s="5" t="s">
        <v>3133</v>
      </c>
      <c r="B1196" s="6" t="s">
        <v>4533</v>
      </c>
      <c r="C1196" s="5" t="s">
        <v>3134</v>
      </c>
      <c r="D1196" s="5" t="s">
        <v>262</v>
      </c>
      <c r="E1196" s="5" t="s">
        <v>3135</v>
      </c>
      <c r="F1196" s="5" t="n">
        <v>2000590595</v>
      </c>
      <c r="G1196" s="7" t="s">
        <v>4536</v>
      </c>
      <c r="H1196" s="8" t="n">
        <v>300</v>
      </c>
    </row>
    <row r="1197" customFormat="false" ht="12.75" hidden="false" customHeight="false" outlineLevel="0" collapsed="false">
      <c r="A1197" s="5" t="s">
        <v>3136</v>
      </c>
      <c r="B1197" s="6" t="s">
        <v>4512</v>
      </c>
      <c r="C1197" s="5" t="s">
        <v>3137</v>
      </c>
      <c r="D1197" s="5" t="s">
        <v>262</v>
      </c>
      <c r="E1197" s="5" t="s">
        <v>3138</v>
      </c>
      <c r="F1197" s="5" t="n">
        <v>2000590709</v>
      </c>
      <c r="G1197" s="7" t="s">
        <v>4524</v>
      </c>
      <c r="H1197" s="8" t="n">
        <v>467</v>
      </c>
    </row>
    <row r="1198" customFormat="false" ht="12.75" hidden="false" customHeight="false" outlineLevel="0" collapsed="false">
      <c r="A1198" s="5" t="s">
        <v>3139</v>
      </c>
      <c r="B1198" s="6" t="s">
        <v>4525</v>
      </c>
      <c r="C1198" s="5" t="s">
        <v>3140</v>
      </c>
      <c r="D1198" s="5" t="s">
        <v>262</v>
      </c>
      <c r="E1198" s="5" t="s">
        <v>3141</v>
      </c>
      <c r="F1198" s="5" t="n">
        <v>2000590750</v>
      </c>
      <c r="G1198" s="7" t="s">
        <v>4523</v>
      </c>
      <c r="H1198" s="8" t="n">
        <v>45</v>
      </c>
    </row>
    <row r="1199" customFormat="false" ht="12.75" hidden="false" customHeight="false" outlineLevel="0" collapsed="false">
      <c r="A1199" s="5" t="s">
        <v>3142</v>
      </c>
      <c r="B1199" s="6" t="s">
        <v>4525</v>
      </c>
      <c r="C1199" s="5" t="s">
        <v>3143</v>
      </c>
      <c r="D1199" s="5" t="s">
        <v>262</v>
      </c>
      <c r="E1199" s="5" t="s">
        <v>3144</v>
      </c>
      <c r="F1199" s="5" t="n">
        <v>2000590913</v>
      </c>
      <c r="G1199" s="7" t="s">
        <v>4530</v>
      </c>
      <c r="H1199" s="8" t="n">
        <v>626</v>
      </c>
    </row>
    <row r="1200" customFormat="false" ht="12.75" hidden="false" customHeight="false" outlineLevel="0" collapsed="false">
      <c r="A1200" s="5" t="s">
        <v>3145</v>
      </c>
      <c r="B1200" s="6" t="s">
        <v>4510</v>
      </c>
      <c r="C1200" s="5" t="n">
        <v>447120</v>
      </c>
      <c r="D1200" s="5" t="s">
        <v>262</v>
      </c>
      <c r="E1200" s="5" t="s">
        <v>3146</v>
      </c>
      <c r="F1200" s="5" t="n">
        <v>2000591068</v>
      </c>
      <c r="G1200" s="7" t="s">
        <v>4540</v>
      </c>
      <c r="H1200" s="8" t="n">
        <v>565</v>
      </c>
    </row>
    <row r="1201" customFormat="false" ht="12.75" hidden="false" customHeight="false" outlineLevel="0" collapsed="false">
      <c r="A1201" s="5" t="s">
        <v>3147</v>
      </c>
      <c r="B1201" s="6" t="s">
        <v>4528</v>
      </c>
      <c r="C1201" s="5" t="n">
        <v>614284</v>
      </c>
      <c r="D1201" s="5" t="s">
        <v>262</v>
      </c>
      <c r="E1201" s="5" t="s">
        <v>3148</v>
      </c>
      <c r="F1201" s="5" t="n">
        <v>2000591168</v>
      </c>
      <c r="G1201" s="7" t="s">
        <v>4529</v>
      </c>
      <c r="H1201" s="8" t="n">
        <v>111</v>
      </c>
    </row>
    <row r="1202" customFormat="false" ht="12.75" hidden="false" customHeight="false" outlineLevel="0" collapsed="false">
      <c r="A1202" s="5" t="s">
        <v>3149</v>
      </c>
      <c r="B1202" s="6" t="s">
        <v>4514</v>
      </c>
      <c r="C1202" s="5" t="s">
        <v>3150</v>
      </c>
      <c r="D1202" s="5" t="s">
        <v>262</v>
      </c>
      <c r="E1202" s="5" t="s">
        <v>3151</v>
      </c>
      <c r="F1202" s="5" t="n">
        <v>2000591189</v>
      </c>
      <c r="G1202" s="7" t="s">
        <v>4515</v>
      </c>
      <c r="H1202" s="8" t="n">
        <v>681</v>
      </c>
    </row>
    <row r="1203" customFormat="false" ht="12.75" hidden="false" customHeight="false" outlineLevel="0" collapsed="false">
      <c r="A1203" s="5" t="s">
        <v>3152</v>
      </c>
      <c r="B1203" s="6" t="s">
        <v>4533</v>
      </c>
      <c r="C1203" s="5" t="s">
        <v>3153</v>
      </c>
      <c r="D1203" s="5" t="s">
        <v>262</v>
      </c>
      <c r="E1203" s="5" t="s">
        <v>3154</v>
      </c>
      <c r="F1203" s="5" t="n">
        <v>2000591252</v>
      </c>
      <c r="G1203" s="7" t="s">
        <v>4536</v>
      </c>
      <c r="H1203" s="8" t="n">
        <v>573</v>
      </c>
    </row>
    <row r="1204" customFormat="false" ht="12.75" hidden="false" customHeight="false" outlineLevel="0" collapsed="false">
      <c r="A1204" s="5" t="s">
        <v>3155</v>
      </c>
      <c r="B1204" s="6" t="s">
        <v>4525</v>
      </c>
      <c r="C1204" s="5" t="n">
        <v>233015</v>
      </c>
      <c r="D1204" s="5" t="s">
        <v>262</v>
      </c>
      <c r="E1204" s="5" t="s">
        <v>3156</v>
      </c>
      <c r="F1204" s="5" t="n">
        <v>2000591276</v>
      </c>
      <c r="G1204" s="7" t="s">
        <v>4530</v>
      </c>
      <c r="H1204" s="8" t="n">
        <v>965</v>
      </c>
    </row>
    <row r="1205" customFormat="false" ht="12.75" hidden="false" customHeight="false" outlineLevel="0" collapsed="false">
      <c r="A1205" s="5" t="s">
        <v>3157</v>
      </c>
      <c r="B1205" s="6" t="s">
        <v>4525</v>
      </c>
      <c r="C1205" s="5" t="s">
        <v>3158</v>
      </c>
      <c r="D1205" s="5" t="s">
        <v>262</v>
      </c>
      <c r="E1205" s="5" t="s">
        <v>3159</v>
      </c>
      <c r="F1205" s="5" t="n">
        <v>2000591378</v>
      </c>
      <c r="G1205" s="7" t="s">
        <v>4409</v>
      </c>
      <c r="H1205" s="8" t="n">
        <v>558</v>
      </c>
    </row>
    <row r="1206" customFormat="false" ht="12.75" hidden="false" customHeight="false" outlineLevel="0" collapsed="false">
      <c r="A1206" s="5" t="s">
        <v>3160</v>
      </c>
      <c r="B1206" s="6" t="s">
        <v>4525</v>
      </c>
      <c r="C1206" s="5" t="s">
        <v>3161</v>
      </c>
      <c r="D1206" s="5" t="s">
        <v>262</v>
      </c>
      <c r="E1206" s="5" t="s">
        <v>3162</v>
      </c>
      <c r="F1206" s="5" t="n">
        <v>2000591421</v>
      </c>
      <c r="G1206" s="7" t="s">
        <v>4535</v>
      </c>
      <c r="H1206" s="8" t="n">
        <v>160</v>
      </c>
    </row>
    <row r="1207" customFormat="false" ht="12.75" hidden="false" customHeight="false" outlineLevel="0" collapsed="false">
      <c r="A1207" s="5" t="s">
        <v>3168</v>
      </c>
      <c r="B1207" s="6" t="s">
        <v>4518</v>
      </c>
      <c r="C1207" s="5" t="s">
        <v>3169</v>
      </c>
      <c r="D1207" s="5" t="s">
        <v>262</v>
      </c>
      <c r="E1207" s="5" t="s">
        <v>3170</v>
      </c>
      <c r="F1207" s="5" t="n">
        <v>2000591483</v>
      </c>
      <c r="G1207" s="7" t="s">
        <v>4519</v>
      </c>
      <c r="H1207" s="8" t="n">
        <v>550</v>
      </c>
    </row>
    <row r="1208" customFormat="false" ht="12.75" hidden="false" customHeight="false" outlineLevel="0" collapsed="false">
      <c r="A1208" s="5" t="s">
        <v>3171</v>
      </c>
      <c r="B1208" s="6" t="s">
        <v>4520</v>
      </c>
      <c r="C1208" s="5" t="s">
        <v>3172</v>
      </c>
      <c r="D1208" s="5" t="s">
        <v>262</v>
      </c>
      <c r="E1208" s="5" t="s">
        <v>3173</v>
      </c>
      <c r="F1208" s="5" t="n">
        <v>2000591523</v>
      </c>
      <c r="G1208" s="7" t="s">
        <v>4511</v>
      </c>
      <c r="H1208" s="8" t="n">
        <v>112</v>
      </c>
    </row>
    <row r="1209" customFormat="false" ht="12.75" hidden="false" customHeight="false" outlineLevel="0" collapsed="false">
      <c r="A1209" s="5" t="s">
        <v>3174</v>
      </c>
      <c r="B1209" s="6" t="s">
        <v>4525</v>
      </c>
      <c r="C1209" s="5" t="s">
        <v>3175</v>
      </c>
      <c r="D1209" s="5" t="s">
        <v>262</v>
      </c>
      <c r="E1209" s="5" t="s">
        <v>3176</v>
      </c>
      <c r="F1209" s="5" t="n">
        <v>2000591540</v>
      </c>
      <c r="G1209" s="7" t="s">
        <v>4527</v>
      </c>
      <c r="H1209" s="8" t="n">
        <v>636</v>
      </c>
    </row>
    <row r="1210" customFormat="false" ht="12.75" hidden="false" customHeight="false" outlineLevel="0" collapsed="false">
      <c r="A1210" s="5" t="s">
        <v>3177</v>
      </c>
      <c r="B1210" s="6" t="s">
        <v>4512</v>
      </c>
      <c r="C1210" s="5" t="s">
        <v>3178</v>
      </c>
      <c r="D1210" s="5" t="s">
        <v>262</v>
      </c>
      <c r="E1210" s="5" t="s">
        <v>3179</v>
      </c>
      <c r="F1210" s="5" t="n">
        <v>2000591547</v>
      </c>
      <c r="G1210" s="7" t="s">
        <v>4524</v>
      </c>
      <c r="H1210" s="8" t="n">
        <v>448</v>
      </c>
    </row>
    <row r="1211" customFormat="false" ht="12.75" hidden="false" customHeight="false" outlineLevel="0" collapsed="false">
      <c r="A1211" s="5" t="s">
        <v>3180</v>
      </c>
      <c r="B1211" s="6" t="s">
        <v>4525</v>
      </c>
      <c r="C1211" s="5" t="s">
        <v>3181</v>
      </c>
      <c r="D1211" s="5" t="s">
        <v>262</v>
      </c>
      <c r="E1211" s="5" t="s">
        <v>3182</v>
      </c>
      <c r="F1211" s="5" t="n">
        <v>2000591564</v>
      </c>
      <c r="G1211" s="7" t="s">
        <v>4527</v>
      </c>
      <c r="H1211" s="8" t="n">
        <v>403</v>
      </c>
    </row>
    <row r="1212" customFormat="false" ht="12.75" hidden="false" customHeight="false" outlineLevel="0" collapsed="false">
      <c r="A1212" s="5" t="s">
        <v>3183</v>
      </c>
      <c r="B1212" s="6" t="s">
        <v>4525</v>
      </c>
      <c r="C1212" s="5" t="n">
        <v>418276</v>
      </c>
      <c r="D1212" s="5" t="s">
        <v>262</v>
      </c>
      <c r="E1212" s="5" t="s">
        <v>3184</v>
      </c>
      <c r="F1212" s="5" t="n">
        <v>2000591567</v>
      </c>
      <c r="G1212" s="7" t="s">
        <v>4535</v>
      </c>
      <c r="H1212" s="8" t="n">
        <v>757</v>
      </c>
    </row>
    <row r="1213" customFormat="false" ht="12.75" hidden="false" customHeight="false" outlineLevel="0" collapsed="false">
      <c r="A1213" s="5" t="s">
        <v>3185</v>
      </c>
      <c r="B1213" s="6" t="s">
        <v>4528</v>
      </c>
      <c r="C1213" s="5" t="s">
        <v>3186</v>
      </c>
      <c r="D1213" s="5" t="s">
        <v>262</v>
      </c>
      <c r="E1213" s="5" t="s">
        <v>3187</v>
      </c>
      <c r="F1213" s="5" t="n">
        <v>2000591570</v>
      </c>
      <c r="G1213" s="7" t="s">
        <v>4544</v>
      </c>
      <c r="H1213" s="8" t="n">
        <v>484</v>
      </c>
    </row>
    <row r="1214" customFormat="false" ht="12.75" hidden="false" customHeight="false" outlineLevel="0" collapsed="false">
      <c r="A1214" s="5" t="s">
        <v>3188</v>
      </c>
      <c r="B1214" s="6" t="s">
        <v>4512</v>
      </c>
      <c r="C1214" s="5" t="n">
        <v>398659</v>
      </c>
      <c r="D1214" s="5" t="s">
        <v>262</v>
      </c>
      <c r="E1214" s="5" t="s">
        <v>3189</v>
      </c>
      <c r="F1214" s="5" t="n">
        <v>2000591577</v>
      </c>
      <c r="G1214" s="7" t="s">
        <v>4524</v>
      </c>
      <c r="H1214" s="8" t="n">
        <v>268</v>
      </c>
    </row>
    <row r="1215" customFormat="false" ht="12.75" hidden="false" customHeight="false" outlineLevel="0" collapsed="false">
      <c r="A1215" s="5" t="s">
        <v>3190</v>
      </c>
      <c r="B1215" s="6" t="s">
        <v>4533</v>
      </c>
      <c r="C1215" s="5" t="s">
        <v>3191</v>
      </c>
      <c r="D1215" s="5" t="s">
        <v>262</v>
      </c>
      <c r="E1215" s="5" t="s">
        <v>3192</v>
      </c>
      <c r="F1215" s="5" t="n">
        <v>2000591594</v>
      </c>
      <c r="G1215" s="7" t="s">
        <v>4536</v>
      </c>
      <c r="H1215" s="8" t="n">
        <v>105</v>
      </c>
    </row>
    <row r="1216" customFormat="false" ht="12.75" hidden="false" customHeight="false" outlineLevel="0" collapsed="false">
      <c r="A1216" s="5" t="s">
        <v>3193</v>
      </c>
      <c r="B1216" s="6" t="s">
        <v>4522</v>
      </c>
      <c r="C1216" s="5" t="s">
        <v>3194</v>
      </c>
      <c r="D1216" s="5" t="s">
        <v>262</v>
      </c>
      <c r="E1216" s="5" t="s">
        <v>3195</v>
      </c>
      <c r="F1216" s="5" t="n">
        <v>2000591595</v>
      </c>
      <c r="G1216" s="7" t="s">
        <v>4429</v>
      </c>
      <c r="H1216" s="8" t="n">
        <v>542</v>
      </c>
    </row>
    <row r="1217" customFormat="false" ht="12.75" hidden="false" customHeight="false" outlineLevel="0" collapsed="false">
      <c r="A1217" s="5" t="s">
        <v>3196</v>
      </c>
      <c r="B1217" s="6" t="s">
        <v>4528</v>
      </c>
      <c r="C1217" s="5" t="s">
        <v>3197</v>
      </c>
      <c r="D1217" s="5" t="s">
        <v>262</v>
      </c>
      <c r="E1217" s="5" t="s">
        <v>3198</v>
      </c>
      <c r="F1217" s="5" t="n">
        <v>2000591602</v>
      </c>
      <c r="G1217" s="7" t="s">
        <v>4529</v>
      </c>
      <c r="H1217" s="8" t="n">
        <v>264</v>
      </c>
    </row>
    <row r="1218" customFormat="false" ht="12.75" hidden="false" customHeight="false" outlineLevel="0" collapsed="false">
      <c r="A1218" s="5" t="s">
        <v>3199</v>
      </c>
      <c r="B1218" s="6" t="s">
        <v>4518</v>
      </c>
      <c r="C1218" s="5" t="n">
        <v>218221</v>
      </c>
      <c r="D1218" s="5" t="s">
        <v>262</v>
      </c>
      <c r="E1218" s="5" t="s">
        <v>3200</v>
      </c>
      <c r="F1218" s="5" t="n">
        <v>2000591608</v>
      </c>
      <c r="G1218" s="7" t="s">
        <v>4519</v>
      </c>
      <c r="H1218" s="8" t="n">
        <v>121</v>
      </c>
    </row>
    <row r="1219" customFormat="false" ht="12.75" hidden="false" customHeight="false" outlineLevel="0" collapsed="false">
      <c r="A1219" s="5" t="s">
        <v>3201</v>
      </c>
      <c r="B1219" s="6" t="s">
        <v>4522</v>
      </c>
      <c r="C1219" s="5" t="s">
        <v>3202</v>
      </c>
      <c r="D1219" s="5" t="s">
        <v>262</v>
      </c>
      <c r="E1219" s="5" t="s">
        <v>3203</v>
      </c>
      <c r="F1219" s="5" t="n">
        <v>2000591612</v>
      </c>
      <c r="G1219" s="7" t="s">
        <v>4429</v>
      </c>
      <c r="H1219" s="8" t="n">
        <v>446</v>
      </c>
    </row>
    <row r="1220" customFormat="false" ht="12.75" hidden="false" customHeight="false" outlineLevel="0" collapsed="false">
      <c r="A1220" s="5" t="s">
        <v>3201</v>
      </c>
      <c r="B1220" s="6" t="s">
        <v>4525</v>
      </c>
      <c r="C1220" s="5" t="s">
        <v>3202</v>
      </c>
      <c r="D1220" s="5" t="s">
        <v>262</v>
      </c>
      <c r="E1220" s="5" t="s">
        <v>3203</v>
      </c>
      <c r="F1220" s="5" t="n">
        <v>2000591612</v>
      </c>
      <c r="G1220" s="7" t="s">
        <v>4535</v>
      </c>
      <c r="H1220" s="8" t="n">
        <v>365</v>
      </c>
    </row>
    <row r="1221" customFormat="false" ht="12.75" hidden="false" customHeight="false" outlineLevel="0" collapsed="false">
      <c r="A1221" s="5" t="s">
        <v>3204</v>
      </c>
      <c r="B1221" s="6" t="s">
        <v>4514</v>
      </c>
      <c r="C1221" s="5" t="s">
        <v>3205</v>
      </c>
      <c r="D1221" s="5" t="s">
        <v>262</v>
      </c>
      <c r="E1221" s="5" t="s">
        <v>3206</v>
      </c>
      <c r="F1221" s="5" t="n">
        <v>2000591640</v>
      </c>
      <c r="G1221" s="7" t="s">
        <v>4534</v>
      </c>
      <c r="H1221" s="8" t="n">
        <v>432</v>
      </c>
    </row>
    <row r="1222" customFormat="false" ht="12.75" hidden="false" customHeight="false" outlineLevel="0" collapsed="false">
      <c r="A1222" s="5" t="s">
        <v>3207</v>
      </c>
      <c r="B1222" s="6" t="s">
        <v>4514</v>
      </c>
      <c r="C1222" s="5" t="s">
        <v>3208</v>
      </c>
      <c r="D1222" s="5" t="s">
        <v>262</v>
      </c>
      <c r="E1222" s="5" t="s">
        <v>3209</v>
      </c>
      <c r="F1222" s="5" t="n">
        <v>2000591646</v>
      </c>
      <c r="G1222" s="7" t="s">
        <v>4515</v>
      </c>
      <c r="H1222" s="8" t="n">
        <v>959</v>
      </c>
    </row>
    <row r="1223" customFormat="false" ht="12.75" hidden="false" customHeight="false" outlineLevel="0" collapsed="false">
      <c r="A1223" s="5" t="s">
        <v>3210</v>
      </c>
      <c r="B1223" s="6" t="s">
        <v>4512</v>
      </c>
      <c r="C1223" s="5" t="s">
        <v>3211</v>
      </c>
      <c r="D1223" s="5" t="s">
        <v>262</v>
      </c>
      <c r="E1223" s="5" t="s">
        <v>3212</v>
      </c>
      <c r="F1223" s="5" t="n">
        <v>2000591727</v>
      </c>
      <c r="G1223" s="7" t="s">
        <v>4531</v>
      </c>
      <c r="H1223" s="8" t="n">
        <v>471</v>
      </c>
    </row>
    <row r="1224" customFormat="false" ht="12.75" hidden="false" customHeight="false" outlineLevel="0" collapsed="false">
      <c r="A1224" s="5" t="s">
        <v>3213</v>
      </c>
      <c r="B1224" s="6" t="s">
        <v>4510</v>
      </c>
      <c r="C1224" s="5" t="s">
        <v>3214</v>
      </c>
      <c r="D1224" s="5" t="s">
        <v>262</v>
      </c>
      <c r="E1224" s="5" t="s">
        <v>3215</v>
      </c>
      <c r="F1224" s="5" t="n">
        <v>2000591730</v>
      </c>
      <c r="G1224" s="7" t="s">
        <v>4540</v>
      </c>
      <c r="H1224" s="8" t="n">
        <v>155</v>
      </c>
    </row>
    <row r="1225" customFormat="false" ht="12.75" hidden="false" customHeight="false" outlineLevel="0" collapsed="false">
      <c r="A1225" s="5" t="s">
        <v>3216</v>
      </c>
      <c r="B1225" s="6" t="s">
        <v>4520</v>
      </c>
      <c r="C1225" s="5" t="n">
        <v>6.5E+123</v>
      </c>
      <c r="D1225" s="5" t="s">
        <v>262</v>
      </c>
      <c r="E1225" s="5" t="s">
        <v>3217</v>
      </c>
      <c r="F1225" s="5" t="n">
        <v>2000591748</v>
      </c>
      <c r="G1225" s="7" t="s">
        <v>4538</v>
      </c>
      <c r="H1225" s="8" t="n">
        <v>558</v>
      </c>
    </row>
    <row r="1226" customFormat="false" ht="12.75" hidden="false" customHeight="false" outlineLevel="0" collapsed="false">
      <c r="A1226" s="5" t="s">
        <v>3218</v>
      </c>
      <c r="B1226" s="6" t="s">
        <v>4525</v>
      </c>
      <c r="C1226" s="5" t="s">
        <v>3219</v>
      </c>
      <c r="D1226" s="5" t="s">
        <v>262</v>
      </c>
      <c r="E1226" s="5" t="s">
        <v>3220</v>
      </c>
      <c r="F1226" s="5" t="n">
        <v>2000591753</v>
      </c>
      <c r="G1226" s="7" t="s">
        <v>4530</v>
      </c>
      <c r="H1226" s="8" t="n">
        <v>578</v>
      </c>
    </row>
    <row r="1227" customFormat="false" ht="12.75" hidden="false" customHeight="false" outlineLevel="0" collapsed="false">
      <c r="A1227" s="5" t="s">
        <v>3221</v>
      </c>
      <c r="B1227" s="6" t="s">
        <v>4512</v>
      </c>
      <c r="C1227" s="5" t="s">
        <v>3222</v>
      </c>
      <c r="D1227" s="5" t="s">
        <v>262</v>
      </c>
      <c r="E1227" s="5" t="s">
        <v>3223</v>
      </c>
      <c r="F1227" s="5" t="n">
        <v>2000591777</v>
      </c>
      <c r="G1227" s="7" t="s">
        <v>4531</v>
      </c>
      <c r="H1227" s="8" t="n">
        <v>992</v>
      </c>
    </row>
    <row r="1228" customFormat="false" ht="12.75" hidden="false" customHeight="false" outlineLevel="0" collapsed="false">
      <c r="A1228" s="5" t="s">
        <v>3224</v>
      </c>
      <c r="B1228" s="6" t="s">
        <v>4525</v>
      </c>
      <c r="C1228" s="5" t="s">
        <v>3225</v>
      </c>
      <c r="D1228" s="5" t="s">
        <v>262</v>
      </c>
      <c r="E1228" s="5" t="s">
        <v>3226</v>
      </c>
      <c r="F1228" s="5" t="n">
        <v>2000591830</v>
      </c>
      <c r="G1228" s="7" t="s">
        <v>4526</v>
      </c>
      <c r="H1228" s="8" t="n">
        <v>268</v>
      </c>
    </row>
    <row r="1229" customFormat="false" ht="12.75" hidden="false" customHeight="false" outlineLevel="0" collapsed="false">
      <c r="A1229" s="5" t="s">
        <v>3227</v>
      </c>
      <c r="B1229" s="6" t="s">
        <v>4510</v>
      </c>
      <c r="C1229" s="5" t="s">
        <v>3228</v>
      </c>
      <c r="D1229" s="5" t="s">
        <v>262</v>
      </c>
      <c r="E1229" s="5" t="s">
        <v>3229</v>
      </c>
      <c r="F1229" s="5" t="n">
        <v>2000591831</v>
      </c>
      <c r="G1229" s="7" t="s">
        <v>4540</v>
      </c>
      <c r="H1229" s="8" t="n">
        <v>468</v>
      </c>
    </row>
    <row r="1230" customFormat="false" ht="12.75" hidden="false" customHeight="false" outlineLevel="0" collapsed="false">
      <c r="A1230" s="5" t="s">
        <v>3230</v>
      </c>
      <c r="B1230" s="6" t="s">
        <v>4525</v>
      </c>
      <c r="C1230" s="5" t="s">
        <v>3231</v>
      </c>
      <c r="D1230" s="5" t="s">
        <v>262</v>
      </c>
      <c r="E1230" s="5" t="s">
        <v>3232</v>
      </c>
      <c r="F1230" s="5" t="n">
        <v>2000591835</v>
      </c>
      <c r="G1230" s="7" t="s">
        <v>4542</v>
      </c>
      <c r="H1230" s="8" t="n">
        <v>260</v>
      </c>
    </row>
    <row r="1231" customFormat="false" ht="12.75" hidden="false" customHeight="false" outlineLevel="0" collapsed="false">
      <c r="A1231" s="5" t="s">
        <v>3233</v>
      </c>
      <c r="B1231" s="6" t="s">
        <v>4525</v>
      </c>
      <c r="C1231" s="5" t="s">
        <v>3234</v>
      </c>
      <c r="D1231" s="5" t="s">
        <v>262</v>
      </c>
      <c r="E1231" s="5" t="s">
        <v>3235</v>
      </c>
      <c r="F1231" s="5" t="n">
        <v>2000591842</v>
      </c>
      <c r="G1231" s="7" t="s">
        <v>4535</v>
      </c>
      <c r="H1231" s="8" t="n">
        <v>734</v>
      </c>
    </row>
    <row r="1232" customFormat="false" ht="12.75" hidden="false" customHeight="false" outlineLevel="0" collapsed="false">
      <c r="A1232" s="5" t="s">
        <v>3236</v>
      </c>
      <c r="B1232" s="6" t="s">
        <v>4512</v>
      </c>
      <c r="C1232" s="5" t="s">
        <v>3237</v>
      </c>
      <c r="D1232" s="5" t="s">
        <v>262</v>
      </c>
      <c r="E1232" s="5" t="s">
        <v>3238</v>
      </c>
      <c r="F1232" s="5" t="n">
        <v>2000591873</v>
      </c>
      <c r="G1232" s="7" t="s">
        <v>4513</v>
      </c>
      <c r="H1232" s="8" t="n">
        <v>632</v>
      </c>
    </row>
    <row r="1233" customFormat="false" ht="12.75" hidden="false" customHeight="false" outlineLevel="0" collapsed="false">
      <c r="A1233" s="5" t="s">
        <v>3239</v>
      </c>
      <c r="B1233" s="6" t="s">
        <v>4512</v>
      </c>
      <c r="C1233" s="5" t="s">
        <v>3240</v>
      </c>
      <c r="D1233" s="5" t="s">
        <v>262</v>
      </c>
      <c r="E1233" s="5" t="s">
        <v>3241</v>
      </c>
      <c r="F1233" s="5" t="n">
        <v>2000591877</v>
      </c>
      <c r="G1233" s="7" t="s">
        <v>4517</v>
      </c>
      <c r="H1233" s="8" t="n">
        <v>534</v>
      </c>
    </row>
    <row r="1234" customFormat="false" ht="12.75" hidden="false" customHeight="false" outlineLevel="0" collapsed="false">
      <c r="A1234" s="5" t="s">
        <v>3242</v>
      </c>
      <c r="B1234" s="6" t="s">
        <v>4512</v>
      </c>
      <c r="C1234" s="5" t="n">
        <v>490148</v>
      </c>
      <c r="D1234" s="5" t="s">
        <v>262</v>
      </c>
      <c r="E1234" s="5" t="s">
        <v>3243</v>
      </c>
      <c r="F1234" s="5" t="n">
        <v>2000591882</v>
      </c>
      <c r="G1234" s="7" t="s">
        <v>4516</v>
      </c>
      <c r="H1234" s="8" t="n">
        <v>384</v>
      </c>
    </row>
    <row r="1235" customFormat="false" ht="12.75" hidden="false" customHeight="false" outlineLevel="0" collapsed="false">
      <c r="A1235" s="5" t="s">
        <v>3244</v>
      </c>
      <c r="B1235" s="6" t="s">
        <v>4518</v>
      </c>
      <c r="C1235" s="5" t="n">
        <v>336931</v>
      </c>
      <c r="D1235" s="5" t="s">
        <v>262</v>
      </c>
      <c r="E1235" s="5" t="s">
        <v>3245</v>
      </c>
      <c r="F1235" s="5" t="n">
        <v>2000591883</v>
      </c>
      <c r="G1235" s="7" t="s">
        <v>4519</v>
      </c>
      <c r="H1235" s="8" t="n">
        <v>406</v>
      </c>
    </row>
    <row r="1236" customFormat="false" ht="12.75" hidden="false" customHeight="false" outlineLevel="0" collapsed="false">
      <c r="A1236" s="5" t="s">
        <v>3246</v>
      </c>
      <c r="B1236" s="6" t="s">
        <v>4512</v>
      </c>
      <c r="C1236" s="5" t="n">
        <v>296357</v>
      </c>
      <c r="D1236" s="5" t="s">
        <v>262</v>
      </c>
      <c r="E1236" s="5" t="s">
        <v>3247</v>
      </c>
      <c r="F1236" s="5" t="n">
        <v>2000591891</v>
      </c>
      <c r="G1236" s="7" t="s">
        <v>4531</v>
      </c>
      <c r="H1236" s="8" t="n">
        <v>108</v>
      </c>
    </row>
    <row r="1237" customFormat="false" ht="12.75" hidden="false" customHeight="false" outlineLevel="0" collapsed="false">
      <c r="A1237" s="5" t="s">
        <v>3248</v>
      </c>
      <c r="B1237" s="6" t="s">
        <v>4510</v>
      </c>
      <c r="C1237" s="5" t="s">
        <v>3249</v>
      </c>
      <c r="D1237" s="5" t="s">
        <v>262</v>
      </c>
      <c r="E1237" s="5" t="s">
        <v>3250</v>
      </c>
      <c r="F1237" s="5" t="n">
        <v>2000591901</v>
      </c>
      <c r="G1237" s="7" t="s">
        <v>4537</v>
      </c>
      <c r="H1237" s="8" t="n">
        <v>5</v>
      </c>
    </row>
    <row r="1238" customFormat="false" ht="12.75" hidden="false" customHeight="false" outlineLevel="0" collapsed="false">
      <c r="A1238" s="5" t="s">
        <v>3251</v>
      </c>
      <c r="B1238" s="6" t="s">
        <v>4528</v>
      </c>
      <c r="C1238" s="5" t="n">
        <v>398035</v>
      </c>
      <c r="D1238" s="5" t="s">
        <v>262</v>
      </c>
      <c r="E1238" s="5" t="s">
        <v>3252</v>
      </c>
      <c r="F1238" s="5" t="n">
        <v>2000591911</v>
      </c>
      <c r="G1238" s="7" t="s">
        <v>4529</v>
      </c>
      <c r="H1238" s="8" t="n">
        <v>382</v>
      </c>
    </row>
    <row r="1239" customFormat="false" ht="12.75" hidden="false" customHeight="false" outlineLevel="0" collapsed="false">
      <c r="A1239" s="5" t="s">
        <v>3253</v>
      </c>
      <c r="B1239" s="6" t="s">
        <v>4518</v>
      </c>
      <c r="C1239" s="5" t="n">
        <v>343409</v>
      </c>
      <c r="D1239" s="5" t="s">
        <v>262</v>
      </c>
      <c r="E1239" s="5" t="s">
        <v>3254</v>
      </c>
      <c r="F1239" s="5" t="n">
        <v>2000591919</v>
      </c>
      <c r="G1239" s="7" t="s">
        <v>4519</v>
      </c>
      <c r="H1239" s="8" t="n">
        <v>304</v>
      </c>
    </row>
    <row r="1240" customFormat="false" ht="12.75" hidden="false" customHeight="false" outlineLevel="0" collapsed="false">
      <c r="A1240" s="5" t="s">
        <v>3255</v>
      </c>
      <c r="B1240" s="6" t="s">
        <v>4510</v>
      </c>
      <c r="C1240" s="5" t="s">
        <v>3256</v>
      </c>
      <c r="D1240" s="5" t="s">
        <v>262</v>
      </c>
      <c r="E1240" s="5" t="s">
        <v>3257</v>
      </c>
      <c r="F1240" s="5" t="n">
        <v>2000591924</v>
      </c>
      <c r="G1240" s="7" t="s">
        <v>4537</v>
      </c>
      <c r="H1240" s="8" t="n">
        <v>215</v>
      </c>
    </row>
    <row r="1241" customFormat="false" ht="12.75" hidden="false" customHeight="false" outlineLevel="0" collapsed="false">
      <c r="A1241" s="5" t="s">
        <v>3258</v>
      </c>
      <c r="B1241" s="6" t="s">
        <v>4525</v>
      </c>
      <c r="C1241" s="5" t="s">
        <v>3259</v>
      </c>
      <c r="D1241" s="5" t="s">
        <v>262</v>
      </c>
      <c r="E1241" s="5" t="s">
        <v>3260</v>
      </c>
      <c r="F1241" s="5" t="n">
        <v>2000591929</v>
      </c>
      <c r="G1241" s="7" t="s">
        <v>4526</v>
      </c>
      <c r="H1241" s="8" t="n">
        <v>577</v>
      </c>
    </row>
    <row r="1242" customFormat="false" ht="12.75" hidden="false" customHeight="false" outlineLevel="0" collapsed="false">
      <c r="A1242" s="5" t="s">
        <v>3261</v>
      </c>
      <c r="B1242" s="6" t="s">
        <v>4525</v>
      </c>
      <c r="C1242" s="5" t="n">
        <v>211569</v>
      </c>
      <c r="D1242" s="5" t="s">
        <v>262</v>
      </c>
      <c r="E1242" s="5" t="s">
        <v>3262</v>
      </c>
      <c r="F1242" s="5" t="n">
        <v>2000591937</v>
      </c>
      <c r="G1242" s="7" t="s">
        <v>4527</v>
      </c>
      <c r="H1242" s="8" t="n">
        <v>469</v>
      </c>
    </row>
    <row r="1243" customFormat="false" ht="12.75" hidden="false" customHeight="false" outlineLevel="0" collapsed="false">
      <c r="A1243" s="5" t="s">
        <v>3263</v>
      </c>
      <c r="B1243" s="6" t="s">
        <v>4520</v>
      </c>
      <c r="C1243" s="5" t="n">
        <v>71310</v>
      </c>
      <c r="D1243" s="5" t="s">
        <v>262</v>
      </c>
      <c r="E1243" s="5" t="s">
        <v>3264</v>
      </c>
      <c r="F1243" s="5" t="n">
        <v>2000591958</v>
      </c>
      <c r="G1243" s="7" t="s">
        <v>4521</v>
      </c>
      <c r="H1243" s="8" t="n">
        <v>371</v>
      </c>
    </row>
    <row r="1244" customFormat="false" ht="12.75" hidden="false" customHeight="false" outlineLevel="0" collapsed="false">
      <c r="A1244" s="5" t="s">
        <v>3265</v>
      </c>
      <c r="B1244" s="6" t="s">
        <v>4510</v>
      </c>
      <c r="C1244" s="5" t="s">
        <v>3266</v>
      </c>
      <c r="D1244" s="5" t="s">
        <v>262</v>
      </c>
      <c r="E1244" s="5" t="s">
        <v>3267</v>
      </c>
      <c r="F1244" s="5" t="n">
        <v>2000592008</v>
      </c>
      <c r="G1244" s="7" t="s">
        <v>4540</v>
      </c>
      <c r="H1244" s="8" t="n">
        <v>350</v>
      </c>
    </row>
    <row r="1245" customFormat="false" ht="12.75" hidden="false" customHeight="false" outlineLevel="0" collapsed="false">
      <c r="A1245" s="5" t="s">
        <v>3268</v>
      </c>
      <c r="B1245" s="6" t="s">
        <v>4512</v>
      </c>
      <c r="C1245" s="5" t="n">
        <v>320958</v>
      </c>
      <c r="D1245" s="5" t="s">
        <v>262</v>
      </c>
      <c r="E1245" s="5" t="s">
        <v>3269</v>
      </c>
      <c r="F1245" s="5" t="n">
        <v>2000592016</v>
      </c>
      <c r="G1245" s="7" t="s">
        <v>4531</v>
      </c>
      <c r="H1245" s="8" t="n">
        <v>448</v>
      </c>
    </row>
    <row r="1246" customFormat="false" ht="12.75" hidden="false" customHeight="false" outlineLevel="0" collapsed="false">
      <c r="A1246" s="5" t="s">
        <v>3270</v>
      </c>
      <c r="B1246" s="6" t="s">
        <v>4512</v>
      </c>
      <c r="C1246" s="5" t="s">
        <v>3271</v>
      </c>
      <c r="D1246" s="5" t="s">
        <v>262</v>
      </c>
      <c r="E1246" s="5" t="s">
        <v>3272</v>
      </c>
      <c r="F1246" s="5" t="n">
        <v>2000592056</v>
      </c>
      <c r="G1246" s="7" t="s">
        <v>4524</v>
      </c>
      <c r="H1246" s="8" t="n">
        <v>583</v>
      </c>
    </row>
    <row r="1247" customFormat="false" ht="12.75" hidden="false" customHeight="false" outlineLevel="0" collapsed="false">
      <c r="A1247" s="5" t="s">
        <v>3273</v>
      </c>
      <c r="B1247" s="6" t="s">
        <v>4525</v>
      </c>
      <c r="C1247" s="5" t="n">
        <v>39495</v>
      </c>
      <c r="D1247" s="5" t="s">
        <v>262</v>
      </c>
      <c r="E1247" s="5" t="s">
        <v>3274</v>
      </c>
      <c r="F1247" s="5" t="n">
        <v>2000592060</v>
      </c>
      <c r="G1247" s="7" t="s">
        <v>4519</v>
      </c>
      <c r="H1247" s="8" t="n">
        <v>410</v>
      </c>
    </row>
    <row r="1248" customFormat="false" ht="12.75" hidden="false" customHeight="false" outlineLevel="0" collapsed="false">
      <c r="A1248" s="5" t="s">
        <v>3275</v>
      </c>
      <c r="B1248" s="6" t="s">
        <v>4512</v>
      </c>
      <c r="C1248" s="5" t="s">
        <v>3276</v>
      </c>
      <c r="D1248" s="5" t="s">
        <v>262</v>
      </c>
      <c r="E1248" s="5" t="s">
        <v>3277</v>
      </c>
      <c r="F1248" s="5" t="n">
        <v>2000592065</v>
      </c>
      <c r="G1248" s="7" t="s">
        <v>4531</v>
      </c>
      <c r="H1248" s="8" t="n">
        <v>617</v>
      </c>
    </row>
    <row r="1249" customFormat="false" ht="12.75" hidden="false" customHeight="false" outlineLevel="0" collapsed="false">
      <c r="A1249" s="5" t="s">
        <v>3278</v>
      </c>
      <c r="B1249" s="6" t="s">
        <v>4510</v>
      </c>
      <c r="C1249" s="5" t="s">
        <v>3279</v>
      </c>
      <c r="D1249" s="5" t="s">
        <v>262</v>
      </c>
      <c r="E1249" s="5" t="s">
        <v>3280</v>
      </c>
      <c r="F1249" s="5" t="n">
        <v>2000592071</v>
      </c>
      <c r="G1249" s="7" t="s">
        <v>4537</v>
      </c>
      <c r="H1249" s="8" t="n">
        <v>121</v>
      </c>
    </row>
    <row r="1250" customFormat="false" ht="12.75" hidden="false" customHeight="false" outlineLevel="0" collapsed="false">
      <c r="A1250" s="5" t="s">
        <v>3281</v>
      </c>
      <c r="B1250" s="6" t="s">
        <v>4520</v>
      </c>
      <c r="C1250" s="5" t="n">
        <v>420142</v>
      </c>
      <c r="D1250" s="5" t="s">
        <v>262</v>
      </c>
      <c r="E1250" s="5" t="s">
        <v>3282</v>
      </c>
      <c r="F1250" s="5" t="n">
        <v>2000592073</v>
      </c>
      <c r="G1250" s="7" t="s">
        <v>4521</v>
      </c>
      <c r="H1250" s="8" t="n">
        <v>565</v>
      </c>
    </row>
    <row r="1251" customFormat="false" ht="12.75" hidden="false" customHeight="false" outlineLevel="0" collapsed="false">
      <c r="A1251" s="5" t="s">
        <v>3283</v>
      </c>
      <c r="B1251" s="6" t="s">
        <v>4525</v>
      </c>
      <c r="C1251" s="5" t="s">
        <v>3284</v>
      </c>
      <c r="D1251" s="5" t="s">
        <v>262</v>
      </c>
      <c r="E1251" s="5" t="s">
        <v>3285</v>
      </c>
      <c r="F1251" s="5" t="n">
        <v>2000592079</v>
      </c>
      <c r="G1251" s="7" t="s">
        <v>4527</v>
      </c>
      <c r="H1251" s="8" t="n">
        <v>317</v>
      </c>
    </row>
    <row r="1252" customFormat="false" ht="12.75" hidden="false" customHeight="false" outlineLevel="0" collapsed="false">
      <c r="A1252" s="5" t="s">
        <v>3286</v>
      </c>
      <c r="B1252" s="6" t="s">
        <v>4512</v>
      </c>
      <c r="C1252" s="5" t="s">
        <v>3287</v>
      </c>
      <c r="D1252" s="5" t="s">
        <v>262</v>
      </c>
      <c r="E1252" s="5" t="s">
        <v>3288</v>
      </c>
      <c r="F1252" s="5" t="n">
        <v>2000592153</v>
      </c>
      <c r="G1252" s="7" t="s">
        <v>4517</v>
      </c>
      <c r="H1252" s="8" t="n">
        <v>137</v>
      </c>
    </row>
    <row r="1253" customFormat="false" ht="12.75" hidden="false" customHeight="false" outlineLevel="0" collapsed="false">
      <c r="A1253" s="5" t="s">
        <v>3289</v>
      </c>
      <c r="B1253" s="6" t="s">
        <v>4512</v>
      </c>
      <c r="C1253" s="5" t="s">
        <v>3290</v>
      </c>
      <c r="D1253" s="5" t="s">
        <v>262</v>
      </c>
      <c r="E1253" s="5" t="s">
        <v>3291</v>
      </c>
      <c r="F1253" s="5" t="n">
        <v>2000592288</v>
      </c>
      <c r="G1253" s="7" t="s">
        <v>4517</v>
      </c>
      <c r="H1253" s="8" t="n">
        <v>638</v>
      </c>
    </row>
    <row r="1254" customFormat="false" ht="12.75" hidden="false" customHeight="false" outlineLevel="0" collapsed="false">
      <c r="A1254" s="5" t="s">
        <v>3292</v>
      </c>
      <c r="B1254" s="6" t="s">
        <v>4514</v>
      </c>
      <c r="C1254" s="5" t="s">
        <v>3293</v>
      </c>
      <c r="D1254" s="5" t="s">
        <v>262</v>
      </c>
      <c r="E1254" s="5" t="s">
        <v>3294</v>
      </c>
      <c r="F1254" s="5" t="n">
        <v>2000592297</v>
      </c>
      <c r="G1254" s="7" t="s">
        <v>4534</v>
      </c>
      <c r="H1254" s="8" t="n">
        <v>467</v>
      </c>
    </row>
    <row r="1255" customFormat="false" ht="12.75" hidden="false" customHeight="false" outlineLevel="0" collapsed="false">
      <c r="A1255" s="5" t="s">
        <v>3295</v>
      </c>
      <c r="B1255" s="6" t="s">
        <v>4510</v>
      </c>
      <c r="C1255" s="5" t="n">
        <v>637253</v>
      </c>
      <c r="D1255" s="5" t="s">
        <v>262</v>
      </c>
      <c r="E1255" s="5" t="s">
        <v>3296</v>
      </c>
      <c r="F1255" s="5" t="n">
        <v>2000592318</v>
      </c>
      <c r="G1255" s="7" t="s">
        <v>4540</v>
      </c>
      <c r="H1255" s="8" t="n">
        <v>1021</v>
      </c>
    </row>
    <row r="1256" customFormat="false" ht="12.75" hidden="false" customHeight="false" outlineLevel="0" collapsed="false">
      <c r="A1256" s="5" t="s">
        <v>3297</v>
      </c>
      <c r="B1256" s="6" t="s">
        <v>4520</v>
      </c>
      <c r="C1256" s="5" t="s">
        <v>3298</v>
      </c>
      <c r="D1256" s="5" t="s">
        <v>262</v>
      </c>
      <c r="E1256" s="5" t="s">
        <v>3299</v>
      </c>
      <c r="F1256" s="5" t="n">
        <v>2000592365</v>
      </c>
      <c r="G1256" s="7" t="s">
        <v>4538</v>
      </c>
      <c r="H1256" s="8" t="n">
        <v>291</v>
      </c>
    </row>
    <row r="1257" customFormat="false" ht="12.75" hidden="false" customHeight="false" outlineLevel="0" collapsed="false">
      <c r="A1257" s="5" t="s">
        <v>3301</v>
      </c>
      <c r="B1257" s="6" t="s">
        <v>4512</v>
      </c>
      <c r="C1257" s="5" t="s">
        <v>3302</v>
      </c>
      <c r="D1257" s="5" t="s">
        <v>262</v>
      </c>
      <c r="E1257" s="5" t="s">
        <v>3303</v>
      </c>
      <c r="F1257" s="5" t="n">
        <v>2000592438</v>
      </c>
      <c r="G1257" s="7" t="s">
        <v>4517</v>
      </c>
      <c r="H1257" s="8" t="n">
        <v>2059</v>
      </c>
    </row>
    <row r="1258" customFormat="false" ht="12.75" hidden="false" customHeight="false" outlineLevel="0" collapsed="false">
      <c r="A1258" s="5" t="s">
        <v>3304</v>
      </c>
      <c r="B1258" s="6" t="s">
        <v>4525</v>
      </c>
      <c r="C1258" s="5" t="s">
        <v>3305</v>
      </c>
      <c r="D1258" s="5" t="s">
        <v>262</v>
      </c>
      <c r="E1258" s="5" t="s">
        <v>3306</v>
      </c>
      <c r="F1258" s="5" t="n">
        <v>2000592550</v>
      </c>
      <c r="G1258" s="7" t="s">
        <v>4530</v>
      </c>
      <c r="H1258" s="8" t="n">
        <v>1218</v>
      </c>
    </row>
    <row r="1259" customFormat="false" ht="12.75" hidden="false" customHeight="false" outlineLevel="0" collapsed="false">
      <c r="A1259" s="5" t="s">
        <v>3307</v>
      </c>
      <c r="B1259" s="6" t="s">
        <v>4510</v>
      </c>
      <c r="C1259" s="5" t="s">
        <v>3308</v>
      </c>
      <c r="D1259" s="5" t="s">
        <v>262</v>
      </c>
      <c r="E1259" s="5" t="s">
        <v>3309</v>
      </c>
      <c r="F1259" s="5" t="n">
        <v>2000592564</v>
      </c>
      <c r="G1259" s="7" t="s">
        <v>4537</v>
      </c>
      <c r="H1259" s="8" t="n">
        <v>220</v>
      </c>
    </row>
    <row r="1260" customFormat="false" ht="12.75" hidden="false" customHeight="false" outlineLevel="0" collapsed="false">
      <c r="A1260" s="5" t="s">
        <v>3310</v>
      </c>
      <c r="B1260" s="6" t="s">
        <v>4539</v>
      </c>
      <c r="C1260" s="5" t="n">
        <v>3.67E+070</v>
      </c>
      <c r="D1260" s="5" t="s">
        <v>262</v>
      </c>
      <c r="E1260" s="5" t="s">
        <v>3311</v>
      </c>
      <c r="F1260" s="5" t="n">
        <v>2000592566</v>
      </c>
      <c r="G1260" s="7" t="s">
        <v>4532</v>
      </c>
      <c r="H1260" s="8" t="n">
        <v>75</v>
      </c>
    </row>
    <row r="1261" customFormat="false" ht="12.75" hidden="false" customHeight="false" outlineLevel="0" collapsed="false">
      <c r="A1261" s="5" t="s">
        <v>3312</v>
      </c>
      <c r="B1261" s="6" t="s">
        <v>4533</v>
      </c>
      <c r="C1261" s="5" t="n">
        <v>351881</v>
      </c>
      <c r="D1261" s="5" t="s">
        <v>262</v>
      </c>
      <c r="E1261" s="5" t="s">
        <v>3313</v>
      </c>
      <c r="F1261" s="5" t="n">
        <v>2000592569</v>
      </c>
      <c r="G1261" s="7" t="s">
        <v>4536</v>
      </c>
      <c r="H1261" s="8" t="n">
        <v>318</v>
      </c>
    </row>
    <row r="1262" customFormat="false" ht="12.75" hidden="false" customHeight="false" outlineLevel="0" collapsed="false">
      <c r="A1262" s="5" t="s">
        <v>3314</v>
      </c>
      <c r="B1262" s="6" t="s">
        <v>4512</v>
      </c>
      <c r="C1262" s="5" t="s">
        <v>3315</v>
      </c>
      <c r="D1262" s="5" t="s">
        <v>262</v>
      </c>
      <c r="E1262" s="5" t="s">
        <v>3316</v>
      </c>
      <c r="F1262" s="5" t="n">
        <v>2000592683</v>
      </c>
      <c r="G1262" s="7" t="s">
        <v>4517</v>
      </c>
      <c r="H1262" s="8" t="n">
        <v>376</v>
      </c>
    </row>
    <row r="1263" customFormat="false" ht="12.75" hidden="false" customHeight="false" outlineLevel="0" collapsed="false">
      <c r="A1263" s="5" t="s">
        <v>3317</v>
      </c>
      <c r="B1263" s="6" t="s">
        <v>4528</v>
      </c>
      <c r="C1263" s="5" t="s">
        <v>3318</v>
      </c>
      <c r="D1263" s="5" t="s">
        <v>262</v>
      </c>
      <c r="E1263" s="5" t="s">
        <v>3319</v>
      </c>
      <c r="F1263" s="5" t="n">
        <v>2001000021</v>
      </c>
      <c r="G1263" s="7" t="s">
        <v>4529</v>
      </c>
      <c r="H1263" s="8" t="n">
        <v>605</v>
      </c>
    </row>
    <row r="1264" customFormat="false" ht="12.75" hidden="false" customHeight="false" outlineLevel="0" collapsed="false">
      <c r="A1264" s="5" t="s">
        <v>3320</v>
      </c>
      <c r="B1264" s="6" t="s">
        <v>4510</v>
      </c>
      <c r="C1264" s="5" t="s">
        <v>3321</v>
      </c>
      <c r="D1264" s="5" t="s">
        <v>262</v>
      </c>
      <c r="E1264" s="5" t="s">
        <v>3322</v>
      </c>
      <c r="F1264" s="5" t="n">
        <v>2001000120</v>
      </c>
      <c r="G1264" s="7" t="s">
        <v>4540</v>
      </c>
      <c r="H1264" s="8" t="n">
        <v>153</v>
      </c>
    </row>
    <row r="1265" customFormat="false" ht="12.75" hidden="false" customHeight="false" outlineLevel="0" collapsed="false">
      <c r="A1265" s="5" t="s">
        <v>3323</v>
      </c>
      <c r="B1265" s="6" t="s">
        <v>4514</v>
      </c>
      <c r="C1265" s="5" t="n">
        <v>178786</v>
      </c>
      <c r="D1265" s="5" t="s">
        <v>262</v>
      </c>
      <c r="E1265" s="5" t="s">
        <v>3324</v>
      </c>
      <c r="F1265" s="5" t="n">
        <v>2001000146</v>
      </c>
      <c r="G1265" s="7" t="s">
        <v>4534</v>
      </c>
      <c r="H1265" s="8" t="n">
        <v>273</v>
      </c>
    </row>
    <row r="1266" customFormat="false" ht="12.75" hidden="false" customHeight="false" outlineLevel="0" collapsed="false">
      <c r="A1266" s="5" t="s">
        <v>3325</v>
      </c>
      <c r="B1266" s="6" t="s">
        <v>4525</v>
      </c>
      <c r="C1266" s="5" t="s">
        <v>3326</v>
      </c>
      <c r="D1266" s="5" t="s">
        <v>262</v>
      </c>
      <c r="E1266" s="5" t="s">
        <v>3327</v>
      </c>
      <c r="F1266" s="5" t="n">
        <v>2001000148</v>
      </c>
      <c r="G1266" s="7" t="s">
        <v>4530</v>
      </c>
      <c r="H1266" s="8" t="n">
        <v>512</v>
      </c>
    </row>
    <row r="1267" customFormat="false" ht="12.75" hidden="false" customHeight="false" outlineLevel="0" collapsed="false">
      <c r="A1267" s="5" t="s">
        <v>3331</v>
      </c>
      <c r="B1267" s="6" t="s">
        <v>4520</v>
      </c>
      <c r="C1267" s="5" t="s">
        <v>3332</v>
      </c>
      <c r="D1267" s="5" t="s">
        <v>262</v>
      </c>
      <c r="E1267" s="5" t="s">
        <v>3333</v>
      </c>
      <c r="F1267" s="5" t="n">
        <v>2001000198</v>
      </c>
      <c r="G1267" s="7" t="s">
        <v>4538</v>
      </c>
      <c r="H1267" s="8" t="n">
        <v>110</v>
      </c>
    </row>
    <row r="1268" customFormat="false" ht="12.75" hidden="false" customHeight="false" outlineLevel="0" collapsed="false">
      <c r="A1268" s="5" t="s">
        <v>3334</v>
      </c>
      <c r="B1268" s="6" t="s">
        <v>4525</v>
      </c>
      <c r="C1268" s="5" t="n">
        <v>292702</v>
      </c>
      <c r="D1268" s="5" t="s">
        <v>262</v>
      </c>
      <c r="E1268" s="5" t="s">
        <v>3335</v>
      </c>
      <c r="F1268" s="5" t="n">
        <v>2001000208</v>
      </c>
      <c r="G1268" s="7" t="s">
        <v>4526</v>
      </c>
      <c r="H1268" s="8" t="n">
        <v>481</v>
      </c>
    </row>
    <row r="1269" customFormat="false" ht="12.75" hidden="false" customHeight="false" outlineLevel="0" collapsed="false">
      <c r="A1269" s="5" t="s">
        <v>3336</v>
      </c>
      <c r="B1269" s="6" t="s">
        <v>4525</v>
      </c>
      <c r="C1269" s="5" t="s">
        <v>3337</v>
      </c>
      <c r="D1269" s="5" t="s">
        <v>262</v>
      </c>
      <c r="E1269" s="5" t="s">
        <v>3338</v>
      </c>
      <c r="F1269" s="5" t="n">
        <v>2001000214</v>
      </c>
      <c r="G1269" s="7" t="s">
        <v>4542</v>
      </c>
      <c r="H1269" s="8" t="n">
        <v>724</v>
      </c>
    </row>
    <row r="1270" customFormat="false" ht="12.75" hidden="false" customHeight="false" outlineLevel="0" collapsed="false">
      <c r="A1270" s="5" t="s">
        <v>3339</v>
      </c>
      <c r="B1270" s="6" t="s">
        <v>4518</v>
      </c>
      <c r="C1270" s="5" t="n">
        <v>443360</v>
      </c>
      <c r="D1270" s="5" t="s">
        <v>262</v>
      </c>
      <c r="E1270" s="5" t="s">
        <v>3340</v>
      </c>
      <c r="F1270" s="5" t="n">
        <v>2001000260</v>
      </c>
      <c r="G1270" s="7" t="s">
        <v>4519</v>
      </c>
      <c r="H1270" s="8" t="n">
        <v>163</v>
      </c>
    </row>
    <row r="1271" customFormat="false" ht="12.75" hidden="false" customHeight="false" outlineLevel="0" collapsed="false">
      <c r="A1271" s="5" t="s">
        <v>3341</v>
      </c>
      <c r="B1271" s="6" t="s">
        <v>4520</v>
      </c>
      <c r="C1271" s="5" t="s">
        <v>3342</v>
      </c>
      <c r="D1271" s="5" t="s">
        <v>262</v>
      </c>
      <c r="E1271" s="5" t="s">
        <v>3343</v>
      </c>
      <c r="F1271" s="5" t="n">
        <v>2001000274</v>
      </c>
      <c r="G1271" s="7" t="s">
        <v>4513</v>
      </c>
      <c r="H1271" s="8" t="n">
        <v>502</v>
      </c>
    </row>
    <row r="1272" customFormat="false" ht="12.75" hidden="false" customHeight="false" outlineLevel="0" collapsed="false">
      <c r="A1272" s="5" t="s">
        <v>3344</v>
      </c>
      <c r="B1272" s="6" t="s">
        <v>4512</v>
      </c>
      <c r="C1272" s="5" t="s">
        <v>3345</v>
      </c>
      <c r="D1272" s="5" t="s">
        <v>262</v>
      </c>
      <c r="E1272" s="5" t="s">
        <v>3346</v>
      </c>
      <c r="F1272" s="5" t="n">
        <v>2001000277</v>
      </c>
      <c r="G1272" s="7" t="s">
        <v>4524</v>
      </c>
      <c r="H1272" s="8" t="n">
        <v>587</v>
      </c>
    </row>
    <row r="1273" customFormat="false" ht="12.75" hidden="false" customHeight="false" outlineLevel="0" collapsed="false">
      <c r="A1273" s="5" t="s">
        <v>3347</v>
      </c>
      <c r="B1273" s="6" t="s">
        <v>4522</v>
      </c>
      <c r="C1273" s="5" t="s">
        <v>3348</v>
      </c>
      <c r="D1273" s="5" t="s">
        <v>262</v>
      </c>
      <c r="E1273" s="5" t="s">
        <v>3349</v>
      </c>
      <c r="F1273" s="5" t="n">
        <v>2001000278</v>
      </c>
      <c r="G1273" s="7" t="s">
        <v>4523</v>
      </c>
      <c r="H1273" s="8" t="n">
        <v>478</v>
      </c>
    </row>
    <row r="1274" customFormat="false" ht="12.75" hidden="false" customHeight="false" outlineLevel="0" collapsed="false">
      <c r="A1274" s="5" t="s">
        <v>3350</v>
      </c>
      <c r="B1274" s="6" t="s">
        <v>4510</v>
      </c>
      <c r="C1274" s="5" t="s">
        <v>3351</v>
      </c>
      <c r="D1274" s="5" t="s">
        <v>262</v>
      </c>
      <c r="E1274" s="5" t="s">
        <v>3352</v>
      </c>
      <c r="F1274" s="5" t="n">
        <v>2001000285</v>
      </c>
      <c r="G1274" s="7" t="s">
        <v>4540</v>
      </c>
      <c r="H1274" s="8" t="n">
        <v>603</v>
      </c>
    </row>
    <row r="1275" customFormat="false" ht="12.75" hidden="false" customHeight="false" outlineLevel="0" collapsed="false">
      <c r="A1275" s="5" t="s">
        <v>3356</v>
      </c>
      <c r="B1275" s="6" t="s">
        <v>4514</v>
      </c>
      <c r="C1275" s="5" t="n">
        <v>439030</v>
      </c>
      <c r="D1275" s="5" t="s">
        <v>262</v>
      </c>
      <c r="E1275" s="5" t="s">
        <v>3357</v>
      </c>
      <c r="F1275" s="5" t="n">
        <v>2001000291</v>
      </c>
      <c r="G1275" s="7" t="s">
        <v>4515</v>
      </c>
      <c r="H1275" s="8" t="n">
        <v>140</v>
      </c>
    </row>
    <row r="1276" customFormat="false" ht="12.75" hidden="false" customHeight="false" outlineLevel="0" collapsed="false">
      <c r="A1276" s="5" t="s">
        <v>3358</v>
      </c>
      <c r="B1276" s="6" t="s">
        <v>4525</v>
      </c>
      <c r="C1276" s="5" t="n">
        <v>636055</v>
      </c>
      <c r="D1276" s="5" t="s">
        <v>262</v>
      </c>
      <c r="E1276" s="5" t="s">
        <v>3359</v>
      </c>
      <c r="F1276" s="5" t="n">
        <v>2001000320</v>
      </c>
      <c r="G1276" s="7" t="s">
        <v>4542</v>
      </c>
      <c r="H1276" s="8" t="n">
        <v>319</v>
      </c>
    </row>
    <row r="1277" customFormat="false" ht="12.75" hidden="false" customHeight="false" outlineLevel="0" collapsed="false">
      <c r="A1277" s="5" t="s">
        <v>3360</v>
      </c>
      <c r="B1277" s="6" t="s">
        <v>4533</v>
      </c>
      <c r="C1277" s="5" t="s">
        <v>3361</v>
      </c>
      <c r="D1277" s="5" t="s">
        <v>262</v>
      </c>
      <c r="E1277" s="5" t="s">
        <v>3362</v>
      </c>
      <c r="F1277" s="5" t="n">
        <v>2001000353</v>
      </c>
      <c r="G1277" s="7" t="s">
        <v>4536</v>
      </c>
      <c r="H1277" s="8" t="n">
        <v>271</v>
      </c>
    </row>
    <row r="1278" customFormat="false" ht="12.75" hidden="false" customHeight="false" outlineLevel="0" collapsed="false">
      <c r="A1278" s="5" t="s">
        <v>3360</v>
      </c>
      <c r="B1278" s="6" t="s">
        <v>4520</v>
      </c>
      <c r="C1278" s="5" t="s">
        <v>3361</v>
      </c>
      <c r="D1278" s="5" t="s">
        <v>262</v>
      </c>
      <c r="E1278" s="5" t="s">
        <v>3362</v>
      </c>
      <c r="F1278" s="5" t="n">
        <v>2001000353</v>
      </c>
      <c r="G1278" s="7" t="s">
        <v>4517</v>
      </c>
      <c r="H1278" s="8" t="n">
        <v>70</v>
      </c>
    </row>
    <row r="1279" customFormat="false" ht="12.75" hidden="false" customHeight="false" outlineLevel="0" collapsed="false">
      <c r="A1279" s="5" t="s">
        <v>3363</v>
      </c>
      <c r="B1279" s="6" t="s">
        <v>4528</v>
      </c>
      <c r="C1279" s="5" t="s">
        <v>3364</v>
      </c>
      <c r="D1279" s="5" t="s">
        <v>830</v>
      </c>
      <c r="E1279" s="5" t="s">
        <v>3365</v>
      </c>
      <c r="F1279" s="5" t="n">
        <v>2000008069</v>
      </c>
      <c r="G1279" s="7" t="s">
        <v>4529</v>
      </c>
      <c r="H1279" s="8" t="n">
        <v>25</v>
      </c>
    </row>
    <row r="1280" customFormat="false" ht="12.75" hidden="false" customHeight="false" outlineLevel="0" collapsed="false">
      <c r="A1280" s="5" t="s">
        <v>3366</v>
      </c>
      <c r="B1280" s="6" t="s">
        <v>4539</v>
      </c>
      <c r="C1280" s="5" t="s">
        <v>3367</v>
      </c>
      <c r="D1280" s="5" t="s">
        <v>830</v>
      </c>
      <c r="E1280" s="5" t="s">
        <v>3368</v>
      </c>
      <c r="F1280" s="5" t="n">
        <v>2000018655</v>
      </c>
      <c r="G1280" s="7" t="s">
        <v>4532</v>
      </c>
      <c r="H1280" s="8" t="n">
        <v>268</v>
      </c>
    </row>
    <row r="1281" customFormat="false" ht="12.75" hidden="false" customHeight="false" outlineLevel="0" collapsed="false">
      <c r="A1281" s="5" t="s">
        <v>3369</v>
      </c>
      <c r="B1281" s="6" t="s">
        <v>4520</v>
      </c>
      <c r="C1281" s="5" t="s">
        <v>3370</v>
      </c>
      <c r="D1281" s="5" t="s">
        <v>830</v>
      </c>
      <c r="E1281" s="5" t="s">
        <v>3371</v>
      </c>
      <c r="F1281" s="5" t="n">
        <v>2000020322</v>
      </c>
      <c r="G1281" s="7" t="s">
        <v>4521</v>
      </c>
      <c r="H1281" s="8" t="n">
        <v>1823</v>
      </c>
    </row>
    <row r="1282" customFormat="false" ht="12.75" hidden="false" customHeight="false" outlineLevel="0" collapsed="false">
      <c r="A1282" s="5" t="s">
        <v>3375</v>
      </c>
      <c r="B1282" s="6" t="s">
        <v>4528</v>
      </c>
      <c r="C1282" s="5" t="n">
        <v>163004</v>
      </c>
      <c r="D1282" s="5" t="s">
        <v>830</v>
      </c>
      <c r="E1282" s="5" t="s">
        <v>3376</v>
      </c>
      <c r="F1282" s="5" t="n">
        <v>2000087591</v>
      </c>
      <c r="G1282" s="7" t="s">
        <v>4529</v>
      </c>
      <c r="H1282" s="8" t="n">
        <v>613</v>
      </c>
    </row>
    <row r="1283" customFormat="false" ht="12.75" hidden="false" customHeight="false" outlineLevel="0" collapsed="false">
      <c r="A1283" s="5" t="s">
        <v>3377</v>
      </c>
      <c r="B1283" s="6" t="s">
        <v>4512</v>
      </c>
      <c r="C1283" s="5" t="s">
        <v>3378</v>
      </c>
      <c r="D1283" s="5" t="s">
        <v>830</v>
      </c>
      <c r="E1283" s="5" t="s">
        <v>3379</v>
      </c>
      <c r="F1283" s="5" t="n">
        <v>2000105746</v>
      </c>
      <c r="G1283" s="7" t="s">
        <v>4531</v>
      </c>
      <c r="H1283" s="8" t="n">
        <v>804</v>
      </c>
    </row>
    <row r="1284" customFormat="false" ht="12.75" hidden="false" customHeight="false" outlineLevel="0" collapsed="false">
      <c r="A1284" s="5" t="s">
        <v>3380</v>
      </c>
      <c r="B1284" s="6" t="s">
        <v>4525</v>
      </c>
      <c r="C1284" s="5" t="s">
        <v>3381</v>
      </c>
      <c r="D1284" s="5" t="s">
        <v>830</v>
      </c>
      <c r="E1284" s="5" t="s">
        <v>3382</v>
      </c>
      <c r="F1284" s="5" t="n">
        <v>2000109253</v>
      </c>
      <c r="G1284" s="7" t="s">
        <v>4530</v>
      </c>
      <c r="H1284" s="8" t="n">
        <v>196</v>
      </c>
    </row>
    <row r="1285" customFormat="false" ht="12.75" hidden="false" customHeight="false" outlineLevel="0" collapsed="false">
      <c r="A1285" s="5" t="s">
        <v>3383</v>
      </c>
      <c r="B1285" s="6" t="s">
        <v>4512</v>
      </c>
      <c r="C1285" s="5" t="s">
        <v>3384</v>
      </c>
      <c r="D1285" s="5" t="s">
        <v>830</v>
      </c>
      <c r="E1285" s="5" t="s">
        <v>3385</v>
      </c>
      <c r="F1285" s="5" t="n">
        <v>2000125842</v>
      </c>
      <c r="G1285" s="7" t="s">
        <v>4517</v>
      </c>
      <c r="H1285" s="8" t="n">
        <v>387</v>
      </c>
    </row>
    <row r="1286" customFormat="false" ht="12.75" hidden="false" customHeight="false" outlineLevel="0" collapsed="false">
      <c r="A1286" s="5" t="s">
        <v>3386</v>
      </c>
      <c r="B1286" s="6" t="s">
        <v>4514</v>
      </c>
      <c r="C1286" s="5" t="s">
        <v>3387</v>
      </c>
      <c r="D1286" s="5" t="s">
        <v>830</v>
      </c>
      <c r="E1286" s="5" t="s">
        <v>3388</v>
      </c>
      <c r="F1286" s="5" t="n">
        <v>2000155118</v>
      </c>
      <c r="G1286" s="7" t="s">
        <v>4515</v>
      </c>
      <c r="H1286" s="8" t="n">
        <v>463</v>
      </c>
    </row>
    <row r="1287" customFormat="false" ht="12.75" hidden="false" customHeight="false" outlineLevel="0" collapsed="false">
      <c r="A1287" s="5" t="s">
        <v>3389</v>
      </c>
      <c r="B1287" s="6" t="s">
        <v>4528</v>
      </c>
      <c r="C1287" s="5" t="s">
        <v>3390</v>
      </c>
      <c r="D1287" s="5" t="s">
        <v>830</v>
      </c>
      <c r="E1287" s="5" t="s">
        <v>3391</v>
      </c>
      <c r="F1287" s="5" t="n">
        <v>2000176388</v>
      </c>
      <c r="G1287" s="7" t="s">
        <v>4529</v>
      </c>
      <c r="H1287" s="8" t="n">
        <v>1510</v>
      </c>
    </row>
    <row r="1288" customFormat="false" ht="12.75" hidden="false" customHeight="false" outlineLevel="0" collapsed="false">
      <c r="A1288" s="5" t="s">
        <v>3392</v>
      </c>
      <c r="B1288" s="6" t="s">
        <v>4512</v>
      </c>
      <c r="C1288" s="5" t="s">
        <v>3393</v>
      </c>
      <c r="D1288" s="5" t="s">
        <v>830</v>
      </c>
      <c r="E1288" s="5" t="s">
        <v>3394</v>
      </c>
      <c r="F1288" s="5" t="n">
        <v>2000181961</v>
      </c>
      <c r="G1288" s="7" t="s">
        <v>4513</v>
      </c>
      <c r="H1288" s="8" t="n">
        <v>145</v>
      </c>
    </row>
    <row r="1289" customFormat="false" ht="12.75" hidden="false" customHeight="false" outlineLevel="0" collapsed="false">
      <c r="A1289" s="5" t="s">
        <v>3395</v>
      </c>
      <c r="B1289" s="6" t="s">
        <v>4512</v>
      </c>
      <c r="C1289" s="5" t="s">
        <v>3396</v>
      </c>
      <c r="D1289" s="5" t="s">
        <v>830</v>
      </c>
      <c r="E1289" s="5" t="s">
        <v>3397</v>
      </c>
      <c r="F1289" s="5" t="n">
        <v>2000195603</v>
      </c>
      <c r="G1289" s="7" t="s">
        <v>4524</v>
      </c>
      <c r="H1289" s="8" t="n">
        <v>333</v>
      </c>
    </row>
    <row r="1290" customFormat="false" ht="12.75" hidden="false" customHeight="false" outlineLevel="0" collapsed="false">
      <c r="A1290" s="5" t="s">
        <v>3398</v>
      </c>
      <c r="B1290" s="6" t="s">
        <v>4525</v>
      </c>
      <c r="C1290" s="5" t="s">
        <v>3399</v>
      </c>
      <c r="D1290" s="5" t="s">
        <v>830</v>
      </c>
      <c r="E1290" s="5" t="s">
        <v>3400</v>
      </c>
      <c r="F1290" s="5" t="n">
        <v>2000215128</v>
      </c>
      <c r="G1290" s="7" t="s">
        <v>4530</v>
      </c>
      <c r="H1290" s="8" t="n">
        <v>461</v>
      </c>
    </row>
    <row r="1291" customFormat="false" ht="12.75" hidden="false" customHeight="false" outlineLevel="0" collapsed="false">
      <c r="A1291" s="5" t="s">
        <v>3401</v>
      </c>
      <c r="B1291" s="6" t="s">
        <v>4512</v>
      </c>
      <c r="C1291" s="5" t="n">
        <v>331155</v>
      </c>
      <c r="D1291" s="5" t="s">
        <v>830</v>
      </c>
      <c r="E1291" s="5" t="s">
        <v>3402</v>
      </c>
      <c r="F1291" s="5" t="n">
        <v>2000253217</v>
      </c>
      <c r="G1291" s="7" t="s">
        <v>4517</v>
      </c>
      <c r="H1291" s="8" t="n">
        <v>515</v>
      </c>
    </row>
    <row r="1292" customFormat="false" ht="12.75" hidden="false" customHeight="false" outlineLevel="0" collapsed="false">
      <c r="A1292" s="5" t="s">
        <v>3403</v>
      </c>
      <c r="B1292" s="6" t="s">
        <v>4520</v>
      </c>
      <c r="C1292" s="5" t="s">
        <v>3404</v>
      </c>
      <c r="D1292" s="5" t="s">
        <v>830</v>
      </c>
      <c r="E1292" s="5" t="s">
        <v>3405</v>
      </c>
      <c r="F1292" s="5" t="n">
        <v>2000254298</v>
      </c>
      <c r="G1292" s="7" t="s">
        <v>4521</v>
      </c>
      <c r="H1292" s="8" t="n">
        <v>824</v>
      </c>
    </row>
    <row r="1293" customFormat="false" ht="12.75" hidden="false" customHeight="false" outlineLevel="0" collapsed="false">
      <c r="A1293" s="5" t="s">
        <v>3406</v>
      </c>
      <c r="B1293" s="6" t="s">
        <v>4533</v>
      </c>
      <c r="C1293" s="5" t="s">
        <v>3407</v>
      </c>
      <c r="D1293" s="5" t="s">
        <v>830</v>
      </c>
      <c r="E1293" s="5" t="s">
        <v>3408</v>
      </c>
      <c r="F1293" s="5" t="n">
        <v>2000254505</v>
      </c>
      <c r="G1293" s="7" t="s">
        <v>4529</v>
      </c>
      <c r="H1293" s="8" t="n">
        <v>150</v>
      </c>
    </row>
    <row r="1294" customFormat="false" ht="12.75" hidden="false" customHeight="false" outlineLevel="0" collapsed="false">
      <c r="A1294" s="5" t="s">
        <v>3409</v>
      </c>
      <c r="B1294" s="6" t="s">
        <v>4512</v>
      </c>
      <c r="C1294" s="5" t="s">
        <v>3410</v>
      </c>
      <c r="D1294" s="5" t="s">
        <v>830</v>
      </c>
      <c r="E1294" s="5" t="s">
        <v>3411</v>
      </c>
      <c r="F1294" s="5" t="n">
        <v>2000398415</v>
      </c>
      <c r="G1294" s="7" t="s">
        <v>4524</v>
      </c>
      <c r="H1294" s="8" t="n">
        <v>470</v>
      </c>
    </row>
    <row r="1295" customFormat="false" ht="12.75" hidden="false" customHeight="false" outlineLevel="0" collapsed="false">
      <c r="A1295" s="5" t="s">
        <v>3412</v>
      </c>
      <c r="B1295" s="6" t="s">
        <v>4528</v>
      </c>
      <c r="C1295" s="5" t="n">
        <v>324220</v>
      </c>
      <c r="D1295" s="5" t="s">
        <v>830</v>
      </c>
      <c r="E1295" s="5" t="s">
        <v>3413</v>
      </c>
      <c r="F1295" s="5" t="n">
        <v>2000399963</v>
      </c>
      <c r="G1295" s="7" t="s">
        <v>4529</v>
      </c>
      <c r="H1295" s="8" t="n">
        <v>294</v>
      </c>
    </row>
    <row r="1296" customFormat="false" ht="12.75" hidden="false" customHeight="false" outlineLevel="0" collapsed="false">
      <c r="A1296" s="5" t="s">
        <v>3414</v>
      </c>
      <c r="B1296" s="6" t="s">
        <v>4518</v>
      </c>
      <c r="C1296" s="5" t="s">
        <v>3415</v>
      </c>
      <c r="D1296" s="5" t="s">
        <v>830</v>
      </c>
      <c r="E1296" s="5" t="s">
        <v>3416</v>
      </c>
      <c r="F1296" s="5" t="n">
        <v>2000450588</v>
      </c>
      <c r="G1296" s="7" t="s">
        <v>4519</v>
      </c>
      <c r="H1296" s="8" t="n">
        <v>431</v>
      </c>
    </row>
    <row r="1297" customFormat="false" ht="12.75" hidden="false" customHeight="false" outlineLevel="0" collapsed="false">
      <c r="A1297" s="5" t="s">
        <v>3417</v>
      </c>
      <c r="B1297" s="6" t="s">
        <v>4514</v>
      </c>
      <c r="C1297" s="5" t="s">
        <v>3418</v>
      </c>
      <c r="D1297" s="5" t="s">
        <v>830</v>
      </c>
      <c r="E1297" s="5" t="s">
        <v>3419</v>
      </c>
      <c r="F1297" s="5" t="n">
        <v>2000451035</v>
      </c>
      <c r="G1297" s="7" t="s">
        <v>4515</v>
      </c>
      <c r="H1297" s="8" t="n">
        <v>180</v>
      </c>
    </row>
    <row r="1298" customFormat="false" ht="12.75" hidden="false" customHeight="false" outlineLevel="0" collapsed="false">
      <c r="A1298" s="5" t="s">
        <v>3420</v>
      </c>
      <c r="B1298" s="6" t="s">
        <v>4525</v>
      </c>
      <c r="C1298" s="5" t="s">
        <v>3421</v>
      </c>
      <c r="D1298" s="5" t="s">
        <v>830</v>
      </c>
      <c r="E1298" s="5" t="s">
        <v>3422</v>
      </c>
      <c r="F1298" s="5" t="n">
        <v>2000530028</v>
      </c>
      <c r="G1298" s="7" t="s">
        <v>4526</v>
      </c>
      <c r="H1298" s="8" t="n">
        <v>354</v>
      </c>
    </row>
    <row r="1299" customFormat="false" ht="12.75" hidden="false" customHeight="false" outlineLevel="0" collapsed="false">
      <c r="A1299" s="5" t="s">
        <v>3423</v>
      </c>
      <c r="B1299" s="6" t="s">
        <v>4514</v>
      </c>
      <c r="C1299" s="5" t="s">
        <v>3424</v>
      </c>
      <c r="D1299" s="5" t="s">
        <v>830</v>
      </c>
      <c r="E1299" s="5" t="s">
        <v>3425</v>
      </c>
      <c r="F1299" s="5" t="n">
        <v>2000591506</v>
      </c>
      <c r="G1299" s="7" t="s">
        <v>4515</v>
      </c>
      <c r="H1299" s="8" t="n">
        <v>207</v>
      </c>
    </row>
    <row r="1300" customFormat="false" ht="12.75" hidden="false" customHeight="false" outlineLevel="0" collapsed="false">
      <c r="A1300" s="5" t="s">
        <v>3426</v>
      </c>
      <c r="B1300" s="6" t="s">
        <v>4520</v>
      </c>
      <c r="C1300" s="5" t="s">
        <v>3427</v>
      </c>
      <c r="D1300" s="5" t="s">
        <v>830</v>
      </c>
      <c r="E1300" s="5" t="s">
        <v>3428</v>
      </c>
      <c r="F1300" s="5" t="n">
        <v>2000591631</v>
      </c>
      <c r="G1300" s="7" t="s">
        <v>4521</v>
      </c>
      <c r="H1300" s="8" t="n">
        <v>242</v>
      </c>
    </row>
    <row r="1301" customFormat="false" ht="12.75" hidden="false" customHeight="false" outlineLevel="0" collapsed="false">
      <c r="A1301" s="5" t="s">
        <v>3429</v>
      </c>
      <c r="B1301" s="6" t="s">
        <v>4518</v>
      </c>
      <c r="C1301" s="5" t="s">
        <v>3430</v>
      </c>
      <c r="D1301" s="5" t="s">
        <v>830</v>
      </c>
      <c r="E1301" s="5" t="s">
        <v>3431</v>
      </c>
      <c r="F1301" s="5" t="n">
        <v>2000591795</v>
      </c>
      <c r="G1301" s="7" t="s">
        <v>4519</v>
      </c>
      <c r="H1301" s="8" t="n">
        <v>646</v>
      </c>
    </row>
    <row r="1302" customFormat="false" ht="12.75" hidden="false" customHeight="false" outlineLevel="0" collapsed="false">
      <c r="A1302" s="5" t="s">
        <v>3432</v>
      </c>
      <c r="B1302" s="6" t="s">
        <v>4533</v>
      </c>
      <c r="C1302" s="5" t="s">
        <v>3433</v>
      </c>
      <c r="D1302" s="5" t="s">
        <v>830</v>
      </c>
      <c r="E1302" s="5" t="s">
        <v>3434</v>
      </c>
      <c r="F1302" s="5" t="n">
        <v>2000591808</v>
      </c>
      <c r="G1302" s="7" t="s">
        <v>4536</v>
      </c>
      <c r="H1302" s="8" t="n">
        <v>255</v>
      </c>
    </row>
    <row r="1303" customFormat="false" ht="12.75" hidden="false" customHeight="false" outlineLevel="0" collapsed="false">
      <c r="A1303" s="5" t="s">
        <v>3439</v>
      </c>
      <c r="B1303" s="6" t="s">
        <v>4512</v>
      </c>
      <c r="C1303" s="5" t="s">
        <v>3440</v>
      </c>
      <c r="D1303" s="5" t="s">
        <v>830</v>
      </c>
      <c r="E1303" s="5" t="s">
        <v>3441</v>
      </c>
      <c r="F1303" s="5" t="n">
        <v>2000592043</v>
      </c>
      <c r="G1303" s="7" t="s">
        <v>4517</v>
      </c>
      <c r="H1303" s="8" t="n">
        <v>407</v>
      </c>
    </row>
    <row r="1304" customFormat="false" ht="12.75" hidden="false" customHeight="false" outlineLevel="0" collapsed="false">
      <c r="A1304" s="5" t="s">
        <v>3442</v>
      </c>
      <c r="B1304" s="6" t="s">
        <v>4525</v>
      </c>
      <c r="C1304" s="5" t="s">
        <v>3443</v>
      </c>
      <c r="D1304" s="5" t="s">
        <v>830</v>
      </c>
      <c r="E1304" s="5" t="s">
        <v>3444</v>
      </c>
      <c r="F1304" s="5" t="n">
        <v>2001000012</v>
      </c>
      <c r="G1304" s="7" t="s">
        <v>4542</v>
      </c>
      <c r="H1304" s="8" t="n">
        <v>491</v>
      </c>
    </row>
    <row r="1305" customFormat="false" ht="12.75" hidden="false" customHeight="false" outlineLevel="0" collapsed="false">
      <c r="A1305" s="5" t="s">
        <v>3445</v>
      </c>
      <c r="B1305" s="6" t="s">
        <v>4528</v>
      </c>
      <c r="C1305" s="5" t="s">
        <v>3446</v>
      </c>
      <c r="D1305" s="5" t="s">
        <v>830</v>
      </c>
      <c r="E1305" s="5" t="s">
        <v>3447</v>
      </c>
      <c r="F1305" s="5" t="n">
        <v>2001000116</v>
      </c>
      <c r="G1305" s="7" t="s">
        <v>4529</v>
      </c>
      <c r="H1305" s="8" t="n">
        <v>519</v>
      </c>
    </row>
    <row r="1306" customFormat="false" ht="12.75" hidden="false" customHeight="false" outlineLevel="0" collapsed="false">
      <c r="A1306" s="5" t="s">
        <v>3448</v>
      </c>
      <c r="B1306" s="6" t="s">
        <v>4539</v>
      </c>
      <c r="C1306" s="5" t="s">
        <v>3449</v>
      </c>
      <c r="D1306" s="5" t="s">
        <v>830</v>
      </c>
      <c r="E1306" s="5" t="s">
        <v>3450</v>
      </c>
      <c r="F1306" s="5" t="n">
        <v>2001000270</v>
      </c>
      <c r="G1306" s="7" t="s">
        <v>4532</v>
      </c>
      <c r="H1306" s="8" t="n">
        <v>555</v>
      </c>
    </row>
    <row r="1307" customFormat="false" ht="12.75" hidden="false" customHeight="false" outlineLevel="0" collapsed="false">
      <c r="A1307" s="5" t="s">
        <v>3451</v>
      </c>
      <c r="B1307" s="6" t="s">
        <v>4512</v>
      </c>
      <c r="C1307" s="5" t="s">
        <v>3452</v>
      </c>
      <c r="D1307" s="5" t="s">
        <v>3453</v>
      </c>
      <c r="E1307" s="5" t="s">
        <v>3454</v>
      </c>
      <c r="F1307" s="5" t="n">
        <v>2000399896</v>
      </c>
      <c r="G1307" s="7" t="s">
        <v>4517</v>
      </c>
      <c r="H1307" s="8" t="n">
        <v>731</v>
      </c>
    </row>
    <row r="1308" customFormat="false" ht="12.75" hidden="false" customHeight="false" outlineLevel="0" collapsed="false">
      <c r="A1308" s="5" t="s">
        <v>3455</v>
      </c>
      <c r="B1308" s="6" t="s">
        <v>4520</v>
      </c>
      <c r="C1308" s="5" t="s">
        <v>3456</v>
      </c>
      <c r="D1308" s="5" t="s">
        <v>931</v>
      </c>
      <c r="E1308" s="5" t="s">
        <v>3457</v>
      </c>
      <c r="F1308" s="5" t="n">
        <v>2000080577</v>
      </c>
      <c r="G1308" s="7" t="s">
        <v>4538</v>
      </c>
      <c r="H1308" s="8" t="n">
        <v>1059</v>
      </c>
    </row>
    <row r="1309" customFormat="false" ht="12.75" hidden="false" customHeight="false" outlineLevel="0" collapsed="false">
      <c r="A1309" s="5" t="s">
        <v>3458</v>
      </c>
      <c r="B1309" s="6" t="s">
        <v>4539</v>
      </c>
      <c r="C1309" s="5" t="s">
        <v>3459</v>
      </c>
      <c r="D1309" s="5" t="s">
        <v>931</v>
      </c>
      <c r="E1309" s="5" t="s">
        <v>3460</v>
      </c>
      <c r="F1309" s="5" t="n">
        <v>2000533635</v>
      </c>
      <c r="G1309" s="7" t="s">
        <v>4532</v>
      </c>
      <c r="H1309" s="8" t="n">
        <v>95</v>
      </c>
    </row>
    <row r="1310" customFormat="false" ht="12.75" hidden="false" customHeight="false" outlineLevel="0" collapsed="false">
      <c r="A1310" s="5" t="s">
        <v>3461</v>
      </c>
      <c r="B1310" s="6" t="s">
        <v>4520</v>
      </c>
      <c r="C1310" s="5" t="s">
        <v>3462</v>
      </c>
      <c r="D1310" s="5" t="s">
        <v>931</v>
      </c>
      <c r="E1310" s="5" t="s">
        <v>3463</v>
      </c>
      <c r="F1310" s="5" t="n">
        <v>2000590594</v>
      </c>
      <c r="G1310" s="7" t="s">
        <v>4538</v>
      </c>
      <c r="H1310" s="8" t="n">
        <v>241</v>
      </c>
    </row>
    <row r="1311" customFormat="false" ht="12.75" hidden="false" customHeight="false" outlineLevel="0" collapsed="false">
      <c r="A1311" s="5" t="s">
        <v>4497</v>
      </c>
      <c r="B1311" s="6" t="s">
        <v>4533</v>
      </c>
      <c r="C1311" s="5" t="s">
        <v>3465</v>
      </c>
      <c r="D1311" s="5" t="s">
        <v>931</v>
      </c>
      <c r="E1311" s="5" t="s">
        <v>3466</v>
      </c>
      <c r="F1311" s="5" t="n">
        <v>2000591771</v>
      </c>
      <c r="G1311" s="7" t="s">
        <v>4536</v>
      </c>
      <c r="H1311" s="8" t="n">
        <v>437</v>
      </c>
    </row>
    <row r="1312" customFormat="false" ht="12.75" hidden="false" customHeight="false" outlineLevel="0" collapsed="false">
      <c r="A1312" s="5" t="s">
        <v>3467</v>
      </c>
      <c r="B1312" s="6" t="s">
        <v>4525</v>
      </c>
      <c r="C1312" s="5" t="n">
        <v>39142</v>
      </c>
      <c r="D1312" s="5" t="s">
        <v>931</v>
      </c>
      <c r="E1312" s="5" t="s">
        <v>3468</v>
      </c>
      <c r="F1312" s="5" t="n">
        <v>2000592405</v>
      </c>
      <c r="G1312" s="7" t="s">
        <v>4535</v>
      </c>
      <c r="H1312" s="8" t="n">
        <v>450</v>
      </c>
    </row>
    <row r="1313" customFormat="false" ht="12.75" hidden="false" customHeight="false" outlineLevel="0" collapsed="false">
      <c r="A1313" s="5" t="s">
        <v>3469</v>
      </c>
      <c r="B1313" s="6" t="s">
        <v>4514</v>
      </c>
      <c r="C1313" s="5" t="n">
        <v>27548</v>
      </c>
      <c r="D1313" s="5" t="s">
        <v>940</v>
      </c>
      <c r="E1313" s="5" t="s">
        <v>3470</v>
      </c>
      <c r="F1313" s="5" t="n">
        <v>2000568321</v>
      </c>
      <c r="G1313" s="7" t="s">
        <v>4515</v>
      </c>
      <c r="H1313" s="8" t="n">
        <v>197</v>
      </c>
    </row>
    <row r="1314" customFormat="false" ht="12.75" hidden="false" customHeight="false" outlineLevel="0" collapsed="false">
      <c r="A1314" s="5" t="s">
        <v>3471</v>
      </c>
      <c r="B1314" s="6" t="s">
        <v>4525</v>
      </c>
      <c r="C1314" s="5" t="s">
        <v>3472</v>
      </c>
      <c r="D1314" s="5" t="s">
        <v>940</v>
      </c>
      <c r="E1314" s="5" t="s">
        <v>3473</v>
      </c>
      <c r="F1314" s="5" t="n">
        <v>2000590501</v>
      </c>
      <c r="G1314" s="7" t="s">
        <v>4526</v>
      </c>
      <c r="H1314" s="8" t="n">
        <v>232</v>
      </c>
    </row>
    <row r="1315" customFormat="false" ht="12.75" hidden="false" customHeight="false" outlineLevel="0" collapsed="false">
      <c r="A1315" s="5" t="s">
        <v>3474</v>
      </c>
      <c r="B1315" s="6" t="s">
        <v>4512</v>
      </c>
      <c r="C1315" s="5" t="s">
        <v>3475</v>
      </c>
      <c r="D1315" s="5" t="s">
        <v>946</v>
      </c>
      <c r="E1315" s="5" t="s">
        <v>3476</v>
      </c>
      <c r="F1315" s="5" t="n">
        <v>2000085781</v>
      </c>
      <c r="G1315" s="7" t="s">
        <v>4531</v>
      </c>
      <c r="H1315" s="8" t="n">
        <v>913</v>
      </c>
    </row>
    <row r="1316" customFormat="false" ht="12.75" hidden="false" customHeight="false" outlineLevel="0" collapsed="false">
      <c r="A1316" s="5" t="s">
        <v>3477</v>
      </c>
      <c r="B1316" s="6" t="s">
        <v>4528</v>
      </c>
      <c r="C1316" s="5" t="s">
        <v>3478</v>
      </c>
      <c r="D1316" s="5" t="s">
        <v>946</v>
      </c>
      <c r="E1316" s="5" t="s">
        <v>3479</v>
      </c>
      <c r="F1316" s="5" t="n">
        <v>2000398949</v>
      </c>
      <c r="G1316" s="7" t="s">
        <v>4529</v>
      </c>
      <c r="H1316" s="8" t="n">
        <v>233</v>
      </c>
    </row>
    <row r="1317" customFormat="false" ht="12.75" hidden="false" customHeight="false" outlineLevel="0" collapsed="false">
      <c r="A1317" s="5" t="s">
        <v>3480</v>
      </c>
      <c r="B1317" s="6" t="s">
        <v>4510</v>
      </c>
      <c r="C1317" s="5" t="s">
        <v>3481</v>
      </c>
      <c r="D1317" s="5" t="s">
        <v>946</v>
      </c>
      <c r="E1317" s="5" t="s">
        <v>3482</v>
      </c>
      <c r="F1317" s="5" t="n">
        <v>2000590644</v>
      </c>
      <c r="G1317" s="7" t="s">
        <v>4537</v>
      </c>
      <c r="H1317" s="8" t="n">
        <v>756</v>
      </c>
    </row>
    <row r="1318" customFormat="false" ht="12.75" hidden="false" customHeight="false" outlineLevel="0" collapsed="false">
      <c r="A1318" s="5" t="s">
        <v>3483</v>
      </c>
      <c r="B1318" s="6" t="s">
        <v>4512</v>
      </c>
      <c r="C1318" s="5" t="s">
        <v>3484</v>
      </c>
      <c r="D1318" s="5" t="s">
        <v>946</v>
      </c>
      <c r="E1318" s="5" t="s">
        <v>3485</v>
      </c>
      <c r="F1318" s="5" t="n">
        <v>2000591516</v>
      </c>
      <c r="G1318" s="7" t="s">
        <v>4513</v>
      </c>
      <c r="H1318" s="8" t="n">
        <v>361</v>
      </c>
    </row>
    <row r="1319" customFormat="false" ht="12.75" hidden="false" customHeight="false" outlineLevel="0" collapsed="false">
      <c r="A1319" s="5" t="s">
        <v>3486</v>
      </c>
      <c r="B1319" s="6" t="s">
        <v>4514</v>
      </c>
      <c r="C1319" s="5" t="n">
        <v>464031</v>
      </c>
      <c r="D1319" s="5" t="s">
        <v>946</v>
      </c>
      <c r="E1319" s="5" t="s">
        <v>3487</v>
      </c>
      <c r="F1319" s="5" t="n">
        <v>2000591775</v>
      </c>
      <c r="G1319" s="7" t="s">
        <v>4515</v>
      </c>
      <c r="H1319" s="8" t="n">
        <v>621</v>
      </c>
    </row>
    <row r="1320" customFormat="false" ht="12.75" hidden="false" customHeight="false" outlineLevel="0" collapsed="false">
      <c r="A1320" s="5" t="s">
        <v>3488</v>
      </c>
      <c r="B1320" s="6" t="s">
        <v>4520</v>
      </c>
      <c r="C1320" s="5" t="s">
        <v>3489</v>
      </c>
      <c r="D1320" s="5" t="s">
        <v>946</v>
      </c>
      <c r="E1320" s="5" t="s">
        <v>3490</v>
      </c>
      <c r="F1320" s="5" t="n">
        <v>2001000091</v>
      </c>
      <c r="G1320" s="7" t="s">
        <v>4511</v>
      </c>
      <c r="H1320" s="8" t="n">
        <v>214</v>
      </c>
    </row>
    <row r="1321" customFormat="false" ht="12.75" hidden="false" customHeight="false" outlineLevel="0" collapsed="false">
      <c r="A1321" s="5" t="s">
        <v>3491</v>
      </c>
      <c r="B1321" s="6" t="s">
        <v>4514</v>
      </c>
      <c r="C1321" s="5" t="s">
        <v>3492</v>
      </c>
      <c r="D1321" s="5" t="s">
        <v>961</v>
      </c>
      <c r="E1321" s="5" t="s">
        <v>3493</v>
      </c>
      <c r="F1321" s="5" t="n">
        <v>2000002711</v>
      </c>
      <c r="G1321" s="7" t="s">
        <v>4515</v>
      </c>
      <c r="H1321" s="8" t="n">
        <v>113</v>
      </c>
    </row>
    <row r="1322" customFormat="false" ht="12.75" hidden="false" customHeight="false" outlineLevel="0" collapsed="false">
      <c r="A1322" s="5" t="s">
        <v>3497</v>
      </c>
      <c r="B1322" s="6" t="s">
        <v>4539</v>
      </c>
      <c r="C1322" s="5" t="s">
        <v>3498</v>
      </c>
      <c r="D1322" s="5" t="s">
        <v>961</v>
      </c>
      <c r="E1322" s="5" t="s">
        <v>3499</v>
      </c>
      <c r="F1322" s="5" t="n">
        <v>2000004273</v>
      </c>
      <c r="G1322" s="7" t="s">
        <v>4532</v>
      </c>
      <c r="H1322" s="8" t="n">
        <v>459</v>
      </c>
    </row>
    <row r="1323" customFormat="false" ht="12.75" hidden="false" customHeight="false" outlineLevel="0" collapsed="false">
      <c r="A1323" s="5" t="s">
        <v>3500</v>
      </c>
      <c r="B1323" s="6" t="s">
        <v>4533</v>
      </c>
      <c r="C1323" s="5" t="s">
        <v>3501</v>
      </c>
      <c r="D1323" s="5" t="s">
        <v>961</v>
      </c>
      <c r="E1323" s="5" t="s">
        <v>3502</v>
      </c>
      <c r="F1323" s="5" t="n">
        <v>2000004395</v>
      </c>
      <c r="G1323" s="7" t="s">
        <v>4536</v>
      </c>
      <c r="H1323" s="8" t="n">
        <v>319</v>
      </c>
    </row>
    <row r="1324" customFormat="false" ht="12.75" hidden="false" customHeight="false" outlineLevel="0" collapsed="false">
      <c r="A1324" s="5" t="s">
        <v>3503</v>
      </c>
      <c r="B1324" s="6" t="s">
        <v>4520</v>
      </c>
      <c r="C1324" s="5" t="s">
        <v>3504</v>
      </c>
      <c r="D1324" s="5" t="s">
        <v>961</v>
      </c>
      <c r="E1324" s="5" t="s">
        <v>3505</v>
      </c>
      <c r="F1324" s="5" t="n">
        <v>2000004509</v>
      </c>
      <c r="G1324" s="7" t="s">
        <v>4511</v>
      </c>
      <c r="H1324" s="8" t="n">
        <v>324</v>
      </c>
    </row>
    <row r="1325" customFormat="false" ht="12.75" hidden="false" customHeight="false" outlineLevel="0" collapsed="false">
      <c r="A1325" s="5" t="s">
        <v>3506</v>
      </c>
      <c r="B1325" s="6" t="s">
        <v>4514</v>
      </c>
      <c r="C1325" s="5" t="s">
        <v>3507</v>
      </c>
      <c r="D1325" s="5" t="s">
        <v>961</v>
      </c>
      <c r="E1325" s="5" t="s">
        <v>3508</v>
      </c>
      <c r="F1325" s="5" t="n">
        <v>2000007525</v>
      </c>
      <c r="G1325" s="7" t="s">
        <v>4515</v>
      </c>
      <c r="H1325" s="8" t="n">
        <v>2062</v>
      </c>
    </row>
    <row r="1326" customFormat="false" ht="12.75" hidden="false" customHeight="false" outlineLevel="0" collapsed="false">
      <c r="A1326" s="5" t="s">
        <v>3509</v>
      </c>
      <c r="B1326" s="6" t="s">
        <v>4514</v>
      </c>
      <c r="C1326" s="5" t="n">
        <v>374188</v>
      </c>
      <c r="D1326" s="5" t="s">
        <v>961</v>
      </c>
      <c r="E1326" s="5" t="s">
        <v>3510</v>
      </c>
      <c r="F1326" s="5" t="n">
        <v>2000007579</v>
      </c>
      <c r="G1326" s="7" t="s">
        <v>4515</v>
      </c>
      <c r="H1326" s="8" t="n">
        <v>587</v>
      </c>
    </row>
    <row r="1327" customFormat="false" ht="12.75" hidden="false" customHeight="false" outlineLevel="0" collapsed="false">
      <c r="A1327" s="5" t="s">
        <v>3511</v>
      </c>
      <c r="B1327" s="6" t="s">
        <v>4525</v>
      </c>
      <c r="C1327" s="5" t="s">
        <v>3512</v>
      </c>
      <c r="D1327" s="5" t="s">
        <v>961</v>
      </c>
      <c r="E1327" s="5" t="s">
        <v>3513</v>
      </c>
      <c r="F1327" s="5" t="n">
        <v>2000009006</v>
      </c>
      <c r="G1327" s="7" t="s">
        <v>4519</v>
      </c>
      <c r="H1327" s="8" t="n">
        <v>347</v>
      </c>
    </row>
    <row r="1328" customFormat="false" ht="12.75" hidden="false" customHeight="false" outlineLevel="0" collapsed="false">
      <c r="A1328" s="5" t="s">
        <v>3514</v>
      </c>
      <c r="B1328" s="6" t="s">
        <v>4525</v>
      </c>
      <c r="C1328" s="5" t="s">
        <v>3515</v>
      </c>
      <c r="D1328" s="5" t="s">
        <v>961</v>
      </c>
      <c r="E1328" s="5" t="s">
        <v>3516</v>
      </c>
      <c r="F1328" s="5" t="n">
        <v>2000021907</v>
      </c>
      <c r="G1328" s="7" t="s">
        <v>4542</v>
      </c>
      <c r="H1328" s="8" t="n">
        <v>708</v>
      </c>
    </row>
    <row r="1329" customFormat="false" ht="12.75" hidden="false" customHeight="false" outlineLevel="0" collapsed="false">
      <c r="A1329" s="5" t="s">
        <v>3517</v>
      </c>
      <c r="B1329" s="6" t="s">
        <v>4512</v>
      </c>
      <c r="C1329" s="5" t="s">
        <v>3518</v>
      </c>
      <c r="D1329" s="5" t="s">
        <v>961</v>
      </c>
      <c r="E1329" s="5" t="s">
        <v>3519</v>
      </c>
      <c r="F1329" s="5" t="n">
        <v>2000024442</v>
      </c>
      <c r="G1329" s="7" t="s">
        <v>4540</v>
      </c>
      <c r="H1329" s="8" t="n">
        <v>736</v>
      </c>
    </row>
    <row r="1330" customFormat="false" ht="12.75" hidden="false" customHeight="false" outlineLevel="0" collapsed="false">
      <c r="A1330" s="5" t="s">
        <v>3520</v>
      </c>
      <c r="B1330" s="6" t="s">
        <v>4514</v>
      </c>
      <c r="C1330" s="5" t="s">
        <v>3521</v>
      </c>
      <c r="D1330" s="5" t="s">
        <v>961</v>
      </c>
      <c r="E1330" s="5" t="s">
        <v>3522</v>
      </c>
      <c r="F1330" s="5" t="n">
        <v>2000034972</v>
      </c>
      <c r="G1330" s="7" t="s">
        <v>4515</v>
      </c>
      <c r="H1330" s="8" t="n">
        <v>277</v>
      </c>
    </row>
    <row r="1331" customFormat="false" ht="12.75" hidden="false" customHeight="false" outlineLevel="0" collapsed="false">
      <c r="A1331" s="5" t="s">
        <v>3523</v>
      </c>
      <c r="B1331" s="6" t="s">
        <v>4512</v>
      </c>
      <c r="C1331" s="5" t="s">
        <v>3524</v>
      </c>
      <c r="D1331" s="5" t="s">
        <v>961</v>
      </c>
      <c r="E1331" s="5" t="s">
        <v>3525</v>
      </c>
      <c r="F1331" s="5" t="n">
        <v>2000035099</v>
      </c>
      <c r="G1331" s="7" t="s">
        <v>4517</v>
      </c>
      <c r="H1331" s="8" t="n">
        <v>175</v>
      </c>
    </row>
    <row r="1332" customFormat="false" ht="12.75" hidden="false" customHeight="false" outlineLevel="0" collapsed="false">
      <c r="A1332" s="5" t="s">
        <v>3526</v>
      </c>
      <c r="B1332" s="6" t="s">
        <v>4522</v>
      </c>
      <c r="C1332" s="5" t="s">
        <v>3527</v>
      </c>
      <c r="D1332" s="5" t="s">
        <v>961</v>
      </c>
      <c r="E1332" s="5" t="s">
        <v>3528</v>
      </c>
      <c r="F1332" s="5" t="n">
        <v>2000035168</v>
      </c>
      <c r="G1332" s="7" t="s">
        <v>4523</v>
      </c>
      <c r="H1332" s="8" t="n">
        <v>252</v>
      </c>
    </row>
    <row r="1333" customFormat="false" ht="12.75" hidden="false" customHeight="false" outlineLevel="0" collapsed="false">
      <c r="A1333" s="5" t="s">
        <v>3532</v>
      </c>
      <c r="B1333" s="6" t="s">
        <v>4510</v>
      </c>
      <c r="C1333" s="5" t="s">
        <v>3533</v>
      </c>
      <c r="D1333" s="5" t="s">
        <v>961</v>
      </c>
      <c r="E1333" s="5" t="s">
        <v>3534</v>
      </c>
      <c r="F1333" s="5" t="n">
        <v>2000037334</v>
      </c>
      <c r="G1333" s="7" t="s">
        <v>4537</v>
      </c>
      <c r="H1333" s="8" t="n">
        <v>520</v>
      </c>
    </row>
    <row r="1334" customFormat="false" ht="12.75" hidden="false" customHeight="false" outlineLevel="0" collapsed="false">
      <c r="A1334" s="5" t="s">
        <v>3535</v>
      </c>
      <c r="B1334" s="6" t="s">
        <v>4512</v>
      </c>
      <c r="C1334" s="5" t="n">
        <v>126167</v>
      </c>
      <c r="D1334" s="5" t="s">
        <v>961</v>
      </c>
      <c r="E1334" s="5" t="s">
        <v>3536</v>
      </c>
      <c r="F1334" s="5" t="n">
        <v>2000040654</v>
      </c>
      <c r="G1334" s="7" t="s">
        <v>4516</v>
      </c>
      <c r="H1334" s="8" t="n">
        <v>185</v>
      </c>
    </row>
    <row r="1335" customFormat="false" ht="12.75" hidden="false" customHeight="false" outlineLevel="0" collapsed="false">
      <c r="A1335" s="5" t="s">
        <v>3537</v>
      </c>
      <c r="B1335" s="6" t="s">
        <v>4518</v>
      </c>
      <c r="C1335" s="5" t="n">
        <v>340810</v>
      </c>
      <c r="D1335" s="5" t="s">
        <v>961</v>
      </c>
      <c r="E1335" s="5" t="s">
        <v>3538</v>
      </c>
      <c r="F1335" s="5" t="n">
        <v>2000040734</v>
      </c>
      <c r="G1335" s="7" t="s">
        <v>4519</v>
      </c>
      <c r="H1335" s="8" t="n">
        <v>490</v>
      </c>
    </row>
    <row r="1336" customFormat="false" ht="12.75" hidden="false" customHeight="false" outlineLevel="0" collapsed="false">
      <c r="A1336" s="5" t="s">
        <v>3539</v>
      </c>
      <c r="B1336" s="6" t="s">
        <v>4512</v>
      </c>
      <c r="C1336" s="5" t="n">
        <v>304457</v>
      </c>
      <c r="D1336" s="5" t="s">
        <v>961</v>
      </c>
      <c r="E1336" s="5" t="s">
        <v>3540</v>
      </c>
      <c r="F1336" s="5" t="n">
        <v>2000042108</v>
      </c>
      <c r="G1336" s="7" t="s">
        <v>4513</v>
      </c>
      <c r="H1336" s="8" t="n">
        <v>1164</v>
      </c>
    </row>
    <row r="1337" customFormat="false" ht="12.75" hidden="false" customHeight="false" outlineLevel="0" collapsed="false">
      <c r="A1337" s="5" t="s">
        <v>3541</v>
      </c>
      <c r="B1337" s="6" t="s">
        <v>4512</v>
      </c>
      <c r="C1337" s="5" t="n">
        <v>261334</v>
      </c>
      <c r="D1337" s="5" t="s">
        <v>961</v>
      </c>
      <c r="E1337" s="5" t="s">
        <v>3542</v>
      </c>
      <c r="F1337" s="5" t="n">
        <v>2000042179</v>
      </c>
      <c r="G1337" s="7" t="s">
        <v>4524</v>
      </c>
      <c r="H1337" s="8" t="n">
        <v>362</v>
      </c>
    </row>
    <row r="1338" customFormat="false" ht="12.75" hidden="false" customHeight="false" outlineLevel="0" collapsed="false">
      <c r="A1338" s="5" t="s">
        <v>3543</v>
      </c>
      <c r="B1338" s="6" t="s">
        <v>4514</v>
      </c>
      <c r="C1338" s="5" t="s">
        <v>3544</v>
      </c>
      <c r="D1338" s="5" t="s">
        <v>961</v>
      </c>
      <c r="E1338" s="5" t="s">
        <v>3545</v>
      </c>
      <c r="F1338" s="5" t="n">
        <v>2000042720</v>
      </c>
      <c r="G1338" s="7" t="s">
        <v>4515</v>
      </c>
      <c r="H1338" s="8" t="n">
        <v>1203</v>
      </c>
    </row>
    <row r="1339" customFormat="false" ht="12.75" hidden="false" customHeight="false" outlineLevel="0" collapsed="false">
      <c r="A1339" s="5" t="s">
        <v>3546</v>
      </c>
      <c r="B1339" s="6" t="s">
        <v>4525</v>
      </c>
      <c r="C1339" s="5" t="s">
        <v>3547</v>
      </c>
      <c r="D1339" s="5" t="s">
        <v>961</v>
      </c>
      <c r="E1339" s="5" t="s">
        <v>3548</v>
      </c>
      <c r="F1339" s="5" t="n">
        <v>2000068029</v>
      </c>
      <c r="G1339" s="7" t="s">
        <v>4527</v>
      </c>
      <c r="H1339" s="8" t="n">
        <v>837</v>
      </c>
    </row>
    <row r="1340" customFormat="false" ht="12.75" hidden="false" customHeight="false" outlineLevel="0" collapsed="false">
      <c r="A1340" s="5" t="s">
        <v>3551</v>
      </c>
      <c r="B1340" s="6" t="s">
        <v>4539</v>
      </c>
      <c r="C1340" s="5" t="n">
        <v>442742</v>
      </c>
      <c r="D1340" s="5" t="s">
        <v>961</v>
      </c>
      <c r="E1340" s="5" t="s">
        <v>3552</v>
      </c>
      <c r="F1340" s="5" t="n">
        <v>2000071934</v>
      </c>
      <c r="G1340" s="7" t="s">
        <v>4532</v>
      </c>
      <c r="H1340" s="8" t="n">
        <v>317</v>
      </c>
    </row>
    <row r="1341" customFormat="false" ht="12.75" hidden="false" customHeight="false" outlineLevel="0" collapsed="false">
      <c r="A1341" s="5" t="s">
        <v>3553</v>
      </c>
      <c r="B1341" s="6" t="s">
        <v>4512</v>
      </c>
      <c r="C1341" s="5" t="s">
        <v>3554</v>
      </c>
      <c r="D1341" s="5" t="s">
        <v>961</v>
      </c>
      <c r="E1341" s="5" t="s">
        <v>3555</v>
      </c>
      <c r="F1341" s="5" t="n">
        <v>2000075734</v>
      </c>
      <c r="G1341" s="7" t="s">
        <v>4513</v>
      </c>
      <c r="H1341" s="8" t="n">
        <v>1131</v>
      </c>
    </row>
    <row r="1342" customFormat="false" ht="12.75" hidden="false" customHeight="false" outlineLevel="0" collapsed="false">
      <c r="A1342" s="5" t="s">
        <v>3556</v>
      </c>
      <c r="B1342" s="6" t="s">
        <v>4512</v>
      </c>
      <c r="C1342" s="5" t="s">
        <v>3557</v>
      </c>
      <c r="D1342" s="5" t="s">
        <v>961</v>
      </c>
      <c r="E1342" s="5" t="s">
        <v>3558</v>
      </c>
      <c r="F1342" s="5" t="n">
        <v>2000075747</v>
      </c>
      <c r="G1342" s="7" t="s">
        <v>4513</v>
      </c>
      <c r="H1342" s="8" t="n">
        <v>615</v>
      </c>
    </row>
    <row r="1343" customFormat="false" ht="12.75" hidden="false" customHeight="false" outlineLevel="0" collapsed="false">
      <c r="A1343" s="5" t="s">
        <v>3559</v>
      </c>
      <c r="B1343" s="6" t="s">
        <v>4533</v>
      </c>
      <c r="C1343" s="5" t="s">
        <v>3560</v>
      </c>
      <c r="D1343" s="5" t="s">
        <v>961</v>
      </c>
      <c r="E1343" s="5" t="s">
        <v>3561</v>
      </c>
      <c r="F1343" s="5" t="n">
        <v>2000076412</v>
      </c>
      <c r="G1343" s="7" t="s">
        <v>4536</v>
      </c>
      <c r="H1343" s="8" t="n">
        <v>531</v>
      </c>
    </row>
    <row r="1344" customFormat="false" ht="12.75" hidden="false" customHeight="false" outlineLevel="0" collapsed="false">
      <c r="A1344" s="5" t="s">
        <v>3562</v>
      </c>
      <c r="B1344" s="6" t="s">
        <v>4539</v>
      </c>
      <c r="C1344" s="5" t="n">
        <v>393858</v>
      </c>
      <c r="D1344" s="5" t="s">
        <v>961</v>
      </c>
      <c r="E1344" s="5" t="s">
        <v>3563</v>
      </c>
      <c r="F1344" s="5" t="n">
        <v>2000077060</v>
      </c>
      <c r="G1344" s="7" t="s">
        <v>4523</v>
      </c>
      <c r="H1344" s="8" t="n">
        <v>675</v>
      </c>
    </row>
    <row r="1345" customFormat="false" ht="12.75" hidden="false" customHeight="false" outlineLevel="0" collapsed="false">
      <c r="A1345" s="5" t="s">
        <v>3562</v>
      </c>
      <c r="B1345" s="6" t="s">
        <v>4525</v>
      </c>
      <c r="C1345" s="5" t="n">
        <v>393858</v>
      </c>
      <c r="D1345" s="5" t="s">
        <v>961</v>
      </c>
      <c r="E1345" s="5" t="s">
        <v>3563</v>
      </c>
      <c r="F1345" s="5" t="n">
        <v>2000077060</v>
      </c>
      <c r="G1345" s="7" t="s">
        <v>4535</v>
      </c>
      <c r="H1345" s="8" t="n">
        <v>544</v>
      </c>
    </row>
    <row r="1346" customFormat="false" ht="12.75" hidden="false" customHeight="false" outlineLevel="0" collapsed="false">
      <c r="A1346" s="5" t="s">
        <v>3564</v>
      </c>
      <c r="B1346" s="6" t="s">
        <v>4518</v>
      </c>
      <c r="C1346" s="5" t="n">
        <v>447010</v>
      </c>
      <c r="D1346" s="5" t="s">
        <v>961</v>
      </c>
      <c r="E1346" s="5" t="s">
        <v>3565</v>
      </c>
      <c r="F1346" s="5" t="n">
        <v>2000077214</v>
      </c>
      <c r="G1346" s="7" t="s">
        <v>4519</v>
      </c>
      <c r="H1346" s="8" t="n">
        <v>318</v>
      </c>
    </row>
    <row r="1347" customFormat="false" ht="12.75" hidden="false" customHeight="false" outlineLevel="0" collapsed="false">
      <c r="A1347" s="5" t="s">
        <v>3566</v>
      </c>
      <c r="B1347" s="6" t="s">
        <v>4512</v>
      </c>
      <c r="C1347" s="5" t="n">
        <v>196543</v>
      </c>
      <c r="D1347" s="5" t="s">
        <v>961</v>
      </c>
      <c r="E1347" s="5" t="s">
        <v>3567</v>
      </c>
      <c r="F1347" s="5" t="n">
        <v>2000077476</v>
      </c>
      <c r="G1347" s="7" t="s">
        <v>4531</v>
      </c>
      <c r="H1347" s="8" t="n">
        <v>597</v>
      </c>
    </row>
    <row r="1348" customFormat="false" ht="12.75" hidden="false" customHeight="false" outlineLevel="0" collapsed="false">
      <c r="A1348" s="5" t="s">
        <v>3568</v>
      </c>
      <c r="B1348" s="6" t="s">
        <v>4514</v>
      </c>
      <c r="C1348" s="5" t="s">
        <v>3569</v>
      </c>
      <c r="D1348" s="5" t="s">
        <v>961</v>
      </c>
      <c r="E1348" s="5" t="s">
        <v>3570</v>
      </c>
      <c r="F1348" s="5" t="n">
        <v>2000079659</v>
      </c>
      <c r="G1348" s="7" t="s">
        <v>4515</v>
      </c>
      <c r="H1348" s="8" t="n">
        <v>678</v>
      </c>
    </row>
    <row r="1349" customFormat="false" ht="12.75" hidden="false" customHeight="false" outlineLevel="0" collapsed="false">
      <c r="A1349" s="5" t="s">
        <v>3571</v>
      </c>
      <c r="B1349" s="6" t="s">
        <v>4512</v>
      </c>
      <c r="C1349" s="5" t="n">
        <v>525017</v>
      </c>
      <c r="D1349" s="5" t="s">
        <v>961</v>
      </c>
      <c r="E1349" s="5" t="s">
        <v>3572</v>
      </c>
      <c r="F1349" s="5" t="n">
        <v>2000083742</v>
      </c>
      <c r="G1349" s="7" t="s">
        <v>4513</v>
      </c>
      <c r="H1349" s="8" t="n">
        <v>888</v>
      </c>
    </row>
    <row r="1350" customFormat="false" ht="12.75" hidden="false" customHeight="false" outlineLevel="0" collapsed="false">
      <c r="A1350" s="5" t="s">
        <v>3573</v>
      </c>
      <c r="B1350" s="6" t="s">
        <v>4520</v>
      </c>
      <c r="C1350" s="5" t="s">
        <v>3574</v>
      </c>
      <c r="D1350" s="5" t="s">
        <v>961</v>
      </c>
      <c r="E1350" s="5" t="s">
        <v>3575</v>
      </c>
      <c r="F1350" s="5" t="n">
        <v>2000095044</v>
      </c>
      <c r="G1350" s="7" t="s">
        <v>4521</v>
      </c>
      <c r="H1350" s="8" t="n">
        <v>772</v>
      </c>
    </row>
    <row r="1351" customFormat="false" ht="12.75" hidden="false" customHeight="false" outlineLevel="0" collapsed="false">
      <c r="A1351" s="5" t="s">
        <v>3576</v>
      </c>
      <c r="B1351" s="6" t="s">
        <v>4522</v>
      </c>
      <c r="C1351" s="5" t="n">
        <v>479934</v>
      </c>
      <c r="D1351" s="5" t="s">
        <v>961</v>
      </c>
      <c r="E1351" s="5" t="s">
        <v>3577</v>
      </c>
      <c r="F1351" s="5" t="n">
        <v>2000095466</v>
      </c>
      <c r="G1351" s="7" t="s">
        <v>4523</v>
      </c>
      <c r="H1351" s="8" t="n">
        <v>452</v>
      </c>
    </row>
    <row r="1352" customFormat="false" ht="12.75" hidden="false" customHeight="false" outlineLevel="0" collapsed="false">
      <c r="A1352" s="5" t="s">
        <v>3576</v>
      </c>
      <c r="B1352" s="6" t="s">
        <v>4525</v>
      </c>
      <c r="C1352" s="5" t="n">
        <v>479934</v>
      </c>
      <c r="D1352" s="5" t="s">
        <v>961</v>
      </c>
      <c r="E1352" s="5" t="s">
        <v>3577</v>
      </c>
      <c r="F1352" s="5" t="n">
        <v>2000095466</v>
      </c>
      <c r="G1352" s="7" t="s">
        <v>4535</v>
      </c>
      <c r="H1352" s="8" t="n">
        <v>352</v>
      </c>
    </row>
    <row r="1353" customFormat="false" ht="12.75" hidden="false" customHeight="false" outlineLevel="0" collapsed="false">
      <c r="A1353" s="5" t="s">
        <v>3578</v>
      </c>
      <c r="B1353" s="6" t="s">
        <v>4525</v>
      </c>
      <c r="C1353" s="5" t="n">
        <v>257245</v>
      </c>
      <c r="D1353" s="5" t="s">
        <v>961</v>
      </c>
      <c r="E1353" s="5" t="s">
        <v>3579</v>
      </c>
      <c r="F1353" s="5" t="n">
        <v>2000096090</v>
      </c>
      <c r="G1353" s="7" t="s">
        <v>4526</v>
      </c>
      <c r="H1353" s="8" t="n">
        <v>503</v>
      </c>
    </row>
    <row r="1354" customFormat="false" ht="12.75" hidden="false" customHeight="false" outlineLevel="0" collapsed="false">
      <c r="A1354" s="5" t="s">
        <v>3580</v>
      </c>
      <c r="B1354" s="6" t="s">
        <v>4539</v>
      </c>
      <c r="C1354" s="5" t="n">
        <v>197209</v>
      </c>
      <c r="D1354" s="5" t="s">
        <v>961</v>
      </c>
      <c r="E1354" s="5" t="s">
        <v>3581</v>
      </c>
      <c r="F1354" s="5" t="n">
        <v>2000096941</v>
      </c>
      <c r="G1354" s="7" t="s">
        <v>4532</v>
      </c>
      <c r="H1354" s="8" t="n">
        <v>497</v>
      </c>
    </row>
    <row r="1355" customFormat="false" ht="12.75" hidden="false" customHeight="false" outlineLevel="0" collapsed="false">
      <c r="A1355" s="5" t="s">
        <v>3582</v>
      </c>
      <c r="B1355" s="6" t="s">
        <v>4520</v>
      </c>
      <c r="C1355" s="5" t="s">
        <v>3583</v>
      </c>
      <c r="D1355" s="5" t="s">
        <v>961</v>
      </c>
      <c r="E1355" s="5" t="s">
        <v>3584</v>
      </c>
      <c r="F1355" s="5" t="n">
        <v>2000101277</v>
      </c>
      <c r="G1355" s="7" t="s">
        <v>4538</v>
      </c>
      <c r="H1355" s="8" t="n">
        <v>198</v>
      </c>
    </row>
    <row r="1356" customFormat="false" ht="12.75" hidden="false" customHeight="false" outlineLevel="0" collapsed="false">
      <c r="A1356" s="5" t="s">
        <v>3585</v>
      </c>
      <c r="B1356" s="6" t="s">
        <v>4512</v>
      </c>
      <c r="C1356" s="5" t="n">
        <v>145073</v>
      </c>
      <c r="D1356" s="5" t="s">
        <v>961</v>
      </c>
      <c r="E1356" s="5" t="s">
        <v>3586</v>
      </c>
      <c r="F1356" s="5" t="n">
        <v>2000115001</v>
      </c>
      <c r="G1356" s="7" t="s">
        <v>4513</v>
      </c>
      <c r="H1356" s="8" t="n">
        <v>521</v>
      </c>
    </row>
    <row r="1357" customFormat="false" ht="12.75" hidden="false" customHeight="false" outlineLevel="0" collapsed="false">
      <c r="A1357" s="5" t="s">
        <v>3587</v>
      </c>
      <c r="B1357" s="6" t="s">
        <v>4514</v>
      </c>
      <c r="C1357" s="5" t="s">
        <v>3588</v>
      </c>
      <c r="D1357" s="5" t="s">
        <v>961</v>
      </c>
      <c r="E1357" s="5" t="s">
        <v>3589</v>
      </c>
      <c r="F1357" s="5" t="n">
        <v>2000115015</v>
      </c>
      <c r="G1357" s="7" t="s">
        <v>4515</v>
      </c>
      <c r="H1357" s="8" t="n">
        <v>525</v>
      </c>
    </row>
    <row r="1358" customFormat="false" ht="12.75" hidden="false" customHeight="false" outlineLevel="0" collapsed="false">
      <c r="A1358" s="5" t="s">
        <v>3590</v>
      </c>
      <c r="B1358" s="6" t="s">
        <v>4520</v>
      </c>
      <c r="C1358" s="5" t="n">
        <v>592590</v>
      </c>
      <c r="D1358" s="5" t="s">
        <v>961</v>
      </c>
      <c r="E1358" s="5" t="s">
        <v>1121</v>
      </c>
      <c r="F1358" s="5" t="n">
        <v>2000116629</v>
      </c>
      <c r="G1358" s="7" t="s">
        <v>4538</v>
      </c>
      <c r="H1358" s="8" t="n">
        <v>1377</v>
      </c>
    </row>
    <row r="1359" customFormat="false" ht="12.75" hidden="false" customHeight="false" outlineLevel="0" collapsed="false">
      <c r="A1359" s="5" t="s">
        <v>3591</v>
      </c>
      <c r="B1359" s="6" t="s">
        <v>4525</v>
      </c>
      <c r="C1359" s="5" t="s">
        <v>3592</v>
      </c>
      <c r="D1359" s="5" t="s">
        <v>961</v>
      </c>
      <c r="E1359" s="5" t="s">
        <v>3593</v>
      </c>
      <c r="F1359" s="5" t="n">
        <v>2000117122</v>
      </c>
      <c r="G1359" s="7" t="s">
        <v>4526</v>
      </c>
      <c r="H1359" s="8" t="n">
        <v>1790</v>
      </c>
    </row>
    <row r="1360" customFormat="false" ht="12.75" hidden="false" customHeight="false" outlineLevel="0" collapsed="false">
      <c r="A1360" s="5" t="s">
        <v>3594</v>
      </c>
      <c r="B1360" s="6" t="s">
        <v>4525</v>
      </c>
      <c r="C1360" s="5" t="s">
        <v>3595</v>
      </c>
      <c r="D1360" s="5" t="s">
        <v>961</v>
      </c>
      <c r="E1360" s="5" t="s">
        <v>3596</v>
      </c>
      <c r="F1360" s="5" t="n">
        <v>2000120278</v>
      </c>
      <c r="G1360" s="7" t="s">
        <v>4535</v>
      </c>
      <c r="H1360" s="8" t="n">
        <v>187</v>
      </c>
    </row>
    <row r="1361" customFormat="false" ht="12.75" hidden="false" customHeight="false" outlineLevel="0" collapsed="false">
      <c r="A1361" s="5" t="s">
        <v>3597</v>
      </c>
      <c r="B1361" s="6" t="s">
        <v>4512</v>
      </c>
      <c r="C1361" s="5" t="s">
        <v>3598</v>
      </c>
      <c r="D1361" s="5" t="s">
        <v>961</v>
      </c>
      <c r="E1361" s="5" t="s">
        <v>3599</v>
      </c>
      <c r="F1361" s="5" t="n">
        <v>2000122352</v>
      </c>
      <c r="G1361" s="7" t="s">
        <v>4516</v>
      </c>
      <c r="H1361" s="8" t="n">
        <v>312</v>
      </c>
    </row>
    <row r="1362" customFormat="false" ht="12.75" hidden="false" customHeight="false" outlineLevel="0" collapsed="false">
      <c r="A1362" s="5" t="s">
        <v>3600</v>
      </c>
      <c r="B1362" s="6" t="s">
        <v>4510</v>
      </c>
      <c r="C1362" s="5" t="n">
        <v>505035</v>
      </c>
      <c r="D1362" s="5" t="s">
        <v>961</v>
      </c>
      <c r="E1362" s="5" t="s">
        <v>3601</v>
      </c>
      <c r="F1362" s="5" t="n">
        <v>2000123586</v>
      </c>
      <c r="G1362" s="7" t="s">
        <v>4537</v>
      </c>
      <c r="H1362" s="8" t="n">
        <v>294</v>
      </c>
    </row>
    <row r="1363" customFormat="false" ht="12.75" hidden="false" customHeight="false" outlineLevel="0" collapsed="false">
      <c r="A1363" s="5" t="s">
        <v>3602</v>
      </c>
      <c r="B1363" s="6" t="s">
        <v>4525</v>
      </c>
      <c r="C1363" s="5" t="s">
        <v>3603</v>
      </c>
      <c r="D1363" s="5" t="s">
        <v>961</v>
      </c>
      <c r="E1363" s="5" t="s">
        <v>3604</v>
      </c>
      <c r="F1363" s="5" t="n">
        <v>2000132731</v>
      </c>
      <c r="G1363" s="7" t="s">
        <v>4526</v>
      </c>
      <c r="H1363" s="8" t="n">
        <v>1410</v>
      </c>
    </row>
    <row r="1364" customFormat="false" ht="12.75" hidden="false" customHeight="false" outlineLevel="0" collapsed="false">
      <c r="A1364" s="5" t="s">
        <v>3605</v>
      </c>
      <c r="B1364" s="6" t="s">
        <v>4514</v>
      </c>
      <c r="C1364" s="5" t="n">
        <v>269471</v>
      </c>
      <c r="D1364" s="5" t="s">
        <v>961</v>
      </c>
      <c r="E1364" s="5" t="s">
        <v>3606</v>
      </c>
      <c r="F1364" s="5" t="n">
        <v>2000134957</v>
      </c>
      <c r="G1364" s="7" t="s">
        <v>4534</v>
      </c>
      <c r="H1364" s="8" t="n">
        <v>347</v>
      </c>
    </row>
    <row r="1365" customFormat="false" ht="12.75" hidden="false" customHeight="false" outlineLevel="0" collapsed="false">
      <c r="A1365" s="5" t="s">
        <v>3607</v>
      </c>
      <c r="B1365" s="6" t="s">
        <v>4510</v>
      </c>
      <c r="C1365" s="5" t="s">
        <v>3608</v>
      </c>
      <c r="D1365" s="5" t="s">
        <v>961</v>
      </c>
      <c r="E1365" s="5" t="s">
        <v>3609</v>
      </c>
      <c r="F1365" s="5" t="n">
        <v>2000135771</v>
      </c>
      <c r="G1365" s="7" t="s">
        <v>4540</v>
      </c>
      <c r="H1365" s="8" t="n">
        <v>445</v>
      </c>
    </row>
    <row r="1366" customFormat="false" ht="12.75" hidden="false" customHeight="false" outlineLevel="0" collapsed="false">
      <c r="A1366" s="5" t="s">
        <v>3610</v>
      </c>
      <c r="B1366" s="6" t="s">
        <v>4525</v>
      </c>
      <c r="C1366" s="5" t="s">
        <v>3611</v>
      </c>
      <c r="D1366" s="5" t="s">
        <v>961</v>
      </c>
      <c r="E1366" s="5" t="s">
        <v>3612</v>
      </c>
      <c r="F1366" s="5" t="n">
        <v>2000136170</v>
      </c>
      <c r="G1366" s="7" t="s">
        <v>4526</v>
      </c>
      <c r="H1366" s="8" t="n">
        <v>907</v>
      </c>
    </row>
    <row r="1367" customFormat="false" ht="12.75" hidden="false" customHeight="false" outlineLevel="0" collapsed="false">
      <c r="A1367" s="5" t="s">
        <v>3613</v>
      </c>
      <c r="B1367" s="6" t="s">
        <v>4512</v>
      </c>
      <c r="C1367" s="5" t="n">
        <v>331519</v>
      </c>
      <c r="D1367" s="5" t="s">
        <v>961</v>
      </c>
      <c r="E1367" s="5" t="s">
        <v>3614</v>
      </c>
      <c r="F1367" s="5" t="n">
        <v>2000138111</v>
      </c>
      <c r="G1367" s="7" t="s">
        <v>4531</v>
      </c>
      <c r="H1367" s="8" t="n">
        <v>114</v>
      </c>
    </row>
    <row r="1368" customFormat="false" ht="12.75" hidden="false" customHeight="false" outlineLevel="0" collapsed="false">
      <c r="A1368" s="5" t="s">
        <v>3615</v>
      </c>
      <c r="B1368" s="6" t="s">
        <v>4514</v>
      </c>
      <c r="C1368" s="5" t="s">
        <v>3616</v>
      </c>
      <c r="D1368" s="5" t="s">
        <v>961</v>
      </c>
      <c r="E1368" s="5" t="s">
        <v>3617</v>
      </c>
      <c r="F1368" s="5" t="n">
        <v>2000152877</v>
      </c>
      <c r="G1368" s="7" t="s">
        <v>4534</v>
      </c>
      <c r="H1368" s="8" t="n">
        <v>491</v>
      </c>
    </row>
    <row r="1369" customFormat="false" ht="12.75" hidden="false" customHeight="false" outlineLevel="0" collapsed="false">
      <c r="A1369" s="5" t="s">
        <v>3618</v>
      </c>
      <c r="B1369" s="6" t="s">
        <v>4522</v>
      </c>
      <c r="C1369" s="5" t="n">
        <v>226802</v>
      </c>
      <c r="D1369" s="5" t="s">
        <v>961</v>
      </c>
      <c r="E1369" s="5" t="s">
        <v>3619</v>
      </c>
      <c r="F1369" s="5" t="n">
        <v>2000155658</v>
      </c>
      <c r="G1369" s="7" t="s">
        <v>4523</v>
      </c>
      <c r="H1369" s="8" t="n">
        <v>196</v>
      </c>
    </row>
    <row r="1370" customFormat="false" ht="12.75" hidden="false" customHeight="false" outlineLevel="0" collapsed="false">
      <c r="A1370" s="5" t="s">
        <v>3620</v>
      </c>
      <c r="B1370" s="6" t="s">
        <v>4512</v>
      </c>
      <c r="C1370" s="5" t="s">
        <v>3621</v>
      </c>
      <c r="D1370" s="5" t="s">
        <v>961</v>
      </c>
      <c r="E1370" s="5" t="s">
        <v>3622</v>
      </c>
      <c r="F1370" s="5" t="n">
        <v>2000157647</v>
      </c>
      <c r="G1370" s="7" t="s">
        <v>4513</v>
      </c>
      <c r="H1370" s="8" t="n">
        <v>882</v>
      </c>
    </row>
    <row r="1371" customFormat="false" ht="12.75" hidden="false" customHeight="false" outlineLevel="0" collapsed="false">
      <c r="A1371" s="5" t="s">
        <v>3623</v>
      </c>
      <c r="B1371" s="6" t="s">
        <v>4520</v>
      </c>
      <c r="C1371" s="5" t="s">
        <v>3624</v>
      </c>
      <c r="D1371" s="5" t="s">
        <v>961</v>
      </c>
      <c r="E1371" s="5" t="s">
        <v>3625</v>
      </c>
      <c r="F1371" s="5" t="n">
        <v>2000161547</v>
      </c>
      <c r="G1371" s="7" t="s">
        <v>4521</v>
      </c>
      <c r="H1371" s="8" t="n">
        <v>311</v>
      </c>
    </row>
    <row r="1372" customFormat="false" ht="12.75" hidden="false" customHeight="false" outlineLevel="0" collapsed="false">
      <c r="A1372" s="5" t="s">
        <v>3626</v>
      </c>
      <c r="B1372" s="6" t="s">
        <v>4525</v>
      </c>
      <c r="C1372" s="5" t="s">
        <v>3627</v>
      </c>
      <c r="D1372" s="5" t="s">
        <v>961</v>
      </c>
      <c r="E1372" s="5" t="s">
        <v>3628</v>
      </c>
      <c r="F1372" s="5" t="n">
        <v>2000169837</v>
      </c>
      <c r="G1372" s="7" t="s">
        <v>4526</v>
      </c>
      <c r="H1372" s="8" t="n">
        <v>925</v>
      </c>
    </row>
    <row r="1373" customFormat="false" ht="12.75" hidden="false" customHeight="false" outlineLevel="0" collapsed="false">
      <c r="A1373" s="5" t="s">
        <v>3629</v>
      </c>
      <c r="B1373" s="6" t="s">
        <v>4525</v>
      </c>
      <c r="C1373" s="5" t="n">
        <v>223212</v>
      </c>
      <c r="D1373" s="5" t="s">
        <v>961</v>
      </c>
      <c r="E1373" s="5" t="s">
        <v>3630</v>
      </c>
      <c r="F1373" s="5" t="n">
        <v>2000169859</v>
      </c>
      <c r="G1373" s="7" t="s">
        <v>4527</v>
      </c>
      <c r="H1373" s="8" t="n">
        <v>488</v>
      </c>
    </row>
    <row r="1374" customFormat="false" ht="12.75" hidden="false" customHeight="false" outlineLevel="0" collapsed="false">
      <c r="A1374" s="5" t="s">
        <v>3631</v>
      </c>
      <c r="B1374" s="6" t="s">
        <v>4512</v>
      </c>
      <c r="C1374" s="5" t="n">
        <v>280663</v>
      </c>
      <c r="D1374" s="5" t="s">
        <v>961</v>
      </c>
      <c r="E1374" s="5" t="s">
        <v>3632</v>
      </c>
      <c r="F1374" s="5" t="n">
        <v>2000170085</v>
      </c>
      <c r="G1374" s="7" t="s">
        <v>4517</v>
      </c>
      <c r="H1374" s="8" t="n">
        <v>576</v>
      </c>
    </row>
    <row r="1375" customFormat="false" ht="12.75" hidden="false" customHeight="false" outlineLevel="0" collapsed="false">
      <c r="A1375" s="5" t="s">
        <v>3633</v>
      </c>
      <c r="B1375" s="6" t="s">
        <v>4510</v>
      </c>
      <c r="C1375" s="5" t="s">
        <v>3634</v>
      </c>
      <c r="D1375" s="5" t="s">
        <v>961</v>
      </c>
      <c r="E1375" s="5" t="s">
        <v>3635</v>
      </c>
      <c r="F1375" s="5" t="n">
        <v>2000170952</v>
      </c>
      <c r="G1375" s="7" t="s">
        <v>4537</v>
      </c>
      <c r="H1375" s="8" t="n">
        <v>486</v>
      </c>
    </row>
    <row r="1376" customFormat="false" ht="12.75" hidden="false" customHeight="false" outlineLevel="0" collapsed="false">
      <c r="A1376" s="5" t="s">
        <v>3636</v>
      </c>
      <c r="B1376" s="6" t="s">
        <v>4510</v>
      </c>
      <c r="C1376" s="5" t="s">
        <v>3637</v>
      </c>
      <c r="D1376" s="5" t="s">
        <v>961</v>
      </c>
      <c r="E1376" s="5" t="s">
        <v>3638</v>
      </c>
      <c r="F1376" s="5" t="n">
        <v>2000171314</v>
      </c>
      <c r="G1376" s="7" t="s">
        <v>4540</v>
      </c>
      <c r="H1376" s="8" t="n">
        <v>588</v>
      </c>
    </row>
    <row r="1377" customFormat="false" ht="12.75" hidden="false" customHeight="false" outlineLevel="0" collapsed="false">
      <c r="A1377" s="5" t="s">
        <v>3639</v>
      </c>
      <c r="B1377" s="6" t="s">
        <v>4525</v>
      </c>
      <c r="C1377" s="5" t="s">
        <v>3640</v>
      </c>
      <c r="D1377" s="5" t="s">
        <v>961</v>
      </c>
      <c r="E1377" s="5" t="s">
        <v>3641</v>
      </c>
      <c r="F1377" s="5" t="n">
        <v>2000172654</v>
      </c>
      <c r="G1377" s="7" t="s">
        <v>4527</v>
      </c>
      <c r="H1377" s="8" t="n">
        <v>492</v>
      </c>
    </row>
    <row r="1378" customFormat="false" ht="12.75" hidden="false" customHeight="false" outlineLevel="0" collapsed="false">
      <c r="A1378" s="5" t="s">
        <v>3642</v>
      </c>
      <c r="B1378" s="6" t="s">
        <v>4510</v>
      </c>
      <c r="C1378" s="5" t="s">
        <v>3643</v>
      </c>
      <c r="D1378" s="5" t="s">
        <v>961</v>
      </c>
      <c r="E1378" s="5" t="s">
        <v>3644</v>
      </c>
      <c r="F1378" s="5" t="n">
        <v>2000175152</v>
      </c>
      <c r="G1378" s="7" t="s">
        <v>4540</v>
      </c>
      <c r="H1378" s="8" t="n">
        <v>342</v>
      </c>
    </row>
    <row r="1379" customFormat="false" ht="12.75" hidden="false" customHeight="false" outlineLevel="0" collapsed="false">
      <c r="A1379" s="5" t="s">
        <v>3645</v>
      </c>
      <c r="B1379" s="6" t="s">
        <v>4510</v>
      </c>
      <c r="C1379" s="5" t="s">
        <v>3646</v>
      </c>
      <c r="D1379" s="5" t="s">
        <v>961</v>
      </c>
      <c r="E1379" s="5" t="s">
        <v>3647</v>
      </c>
      <c r="F1379" s="5" t="n">
        <v>2000175222</v>
      </c>
      <c r="G1379" s="7" t="s">
        <v>4537</v>
      </c>
      <c r="H1379" s="8" t="n">
        <v>403</v>
      </c>
    </row>
    <row r="1380" customFormat="false" ht="12.75" hidden="false" customHeight="false" outlineLevel="0" collapsed="false">
      <c r="A1380" s="5" t="s">
        <v>3648</v>
      </c>
      <c r="B1380" s="6" t="s">
        <v>4510</v>
      </c>
      <c r="C1380" s="5" t="s">
        <v>3649</v>
      </c>
      <c r="D1380" s="5" t="s">
        <v>961</v>
      </c>
      <c r="E1380" s="5" t="s">
        <v>3650</v>
      </c>
      <c r="F1380" s="5" t="n">
        <v>2000175689</v>
      </c>
      <c r="G1380" s="7" t="s">
        <v>4540</v>
      </c>
      <c r="H1380" s="8" t="n">
        <v>856</v>
      </c>
    </row>
    <row r="1381" customFormat="false" ht="12.75" hidden="false" customHeight="false" outlineLevel="0" collapsed="false">
      <c r="A1381" s="5" t="s">
        <v>3651</v>
      </c>
      <c r="B1381" s="6" t="s">
        <v>4520</v>
      </c>
      <c r="C1381" s="5" t="s">
        <v>3652</v>
      </c>
      <c r="D1381" s="5" t="s">
        <v>961</v>
      </c>
      <c r="E1381" s="5" t="s">
        <v>3653</v>
      </c>
      <c r="F1381" s="5" t="n">
        <v>2000176034</v>
      </c>
      <c r="G1381" s="7" t="s">
        <v>4538</v>
      </c>
      <c r="H1381" s="8" t="n">
        <v>528</v>
      </c>
    </row>
    <row r="1382" customFormat="false" ht="12.75" hidden="false" customHeight="false" outlineLevel="0" collapsed="false">
      <c r="A1382" s="5" t="s">
        <v>3654</v>
      </c>
      <c r="B1382" s="6" t="s">
        <v>4525</v>
      </c>
      <c r="C1382" s="5" t="s">
        <v>3655</v>
      </c>
      <c r="D1382" s="5" t="s">
        <v>961</v>
      </c>
      <c r="E1382" s="5" t="s">
        <v>3656</v>
      </c>
      <c r="F1382" s="5" t="n">
        <v>2000176215</v>
      </c>
      <c r="G1382" s="7" t="s">
        <v>4535</v>
      </c>
      <c r="H1382" s="8" t="n">
        <v>495</v>
      </c>
    </row>
    <row r="1383" customFormat="false" ht="12.75" hidden="false" customHeight="false" outlineLevel="0" collapsed="false">
      <c r="A1383" s="5" t="s">
        <v>3657</v>
      </c>
      <c r="B1383" s="6" t="s">
        <v>4520</v>
      </c>
      <c r="C1383" s="5" t="s">
        <v>3658</v>
      </c>
      <c r="D1383" s="5" t="s">
        <v>961</v>
      </c>
      <c r="E1383" s="5" t="s">
        <v>3659</v>
      </c>
      <c r="F1383" s="5" t="n">
        <v>2000176944</v>
      </c>
      <c r="G1383" s="7" t="s">
        <v>4541</v>
      </c>
      <c r="H1383" s="8" t="n">
        <v>505</v>
      </c>
    </row>
    <row r="1384" customFormat="false" ht="12.75" hidden="false" customHeight="false" outlineLevel="0" collapsed="false">
      <c r="A1384" s="5" t="s">
        <v>3660</v>
      </c>
      <c r="B1384" s="6" t="s">
        <v>4512</v>
      </c>
      <c r="C1384" s="5" t="s">
        <v>3661</v>
      </c>
      <c r="D1384" s="5" t="s">
        <v>961</v>
      </c>
      <c r="E1384" s="5" t="s">
        <v>3662</v>
      </c>
      <c r="F1384" s="5" t="n">
        <v>2000177200</v>
      </c>
      <c r="G1384" s="7" t="s">
        <v>4524</v>
      </c>
      <c r="H1384" s="8" t="n">
        <v>770</v>
      </c>
    </row>
    <row r="1385" customFormat="false" ht="12.75" hidden="false" customHeight="false" outlineLevel="0" collapsed="false">
      <c r="A1385" s="5" t="s">
        <v>3663</v>
      </c>
      <c r="B1385" s="6" t="s">
        <v>4512</v>
      </c>
      <c r="C1385" s="5" t="s">
        <v>3664</v>
      </c>
      <c r="D1385" s="5" t="s">
        <v>961</v>
      </c>
      <c r="E1385" s="5" t="s">
        <v>3665</v>
      </c>
      <c r="F1385" s="5" t="n">
        <v>2000180281</v>
      </c>
      <c r="G1385" s="7" t="s">
        <v>4513</v>
      </c>
      <c r="H1385" s="8" t="n">
        <v>502</v>
      </c>
    </row>
    <row r="1386" customFormat="false" ht="12.75" hidden="false" customHeight="false" outlineLevel="0" collapsed="false">
      <c r="A1386" s="5" t="s">
        <v>3666</v>
      </c>
      <c r="B1386" s="6" t="s">
        <v>4520</v>
      </c>
      <c r="C1386" s="5" t="n">
        <v>356998</v>
      </c>
      <c r="D1386" s="5" t="s">
        <v>961</v>
      </c>
      <c r="E1386" s="5" t="s">
        <v>3667</v>
      </c>
      <c r="F1386" s="5" t="n">
        <v>2000180859</v>
      </c>
      <c r="G1386" s="7" t="s">
        <v>4521</v>
      </c>
      <c r="H1386" s="8" t="n">
        <v>360</v>
      </c>
    </row>
    <row r="1387" customFormat="false" ht="12.75" hidden="false" customHeight="false" outlineLevel="0" collapsed="false">
      <c r="A1387" s="5" t="s">
        <v>3668</v>
      </c>
      <c r="B1387" s="6" t="s">
        <v>4518</v>
      </c>
      <c r="C1387" s="5" t="n">
        <v>193667</v>
      </c>
      <c r="D1387" s="5" t="s">
        <v>961</v>
      </c>
      <c r="E1387" s="5" t="s">
        <v>3669</v>
      </c>
      <c r="F1387" s="5" t="n">
        <v>2000181002</v>
      </c>
      <c r="G1387" s="7" t="s">
        <v>4519</v>
      </c>
      <c r="H1387" s="8" t="n">
        <v>446</v>
      </c>
    </row>
    <row r="1388" customFormat="false" ht="12.75" hidden="false" customHeight="false" outlineLevel="0" collapsed="false">
      <c r="A1388" s="5" t="s">
        <v>3670</v>
      </c>
      <c r="B1388" s="6" t="s">
        <v>4518</v>
      </c>
      <c r="C1388" s="5" t="n">
        <v>124061</v>
      </c>
      <c r="D1388" s="5" t="s">
        <v>961</v>
      </c>
      <c r="E1388" s="5" t="s">
        <v>3671</v>
      </c>
      <c r="F1388" s="5" t="n">
        <v>2000181313</v>
      </c>
      <c r="G1388" s="7" t="s">
        <v>4519</v>
      </c>
      <c r="H1388" s="8" t="n">
        <v>487</v>
      </c>
    </row>
    <row r="1389" customFormat="false" ht="12.75" hidden="false" customHeight="false" outlineLevel="0" collapsed="false">
      <c r="A1389" s="5" t="s">
        <v>3672</v>
      </c>
      <c r="B1389" s="6" t="s">
        <v>4525</v>
      </c>
      <c r="C1389" s="5" t="s">
        <v>3673</v>
      </c>
      <c r="D1389" s="5" t="s">
        <v>961</v>
      </c>
      <c r="E1389" s="5" t="s">
        <v>3674</v>
      </c>
      <c r="F1389" s="5" t="n">
        <v>2000181361</v>
      </c>
      <c r="G1389" s="7" t="s">
        <v>4527</v>
      </c>
      <c r="H1389" s="8" t="n">
        <v>866</v>
      </c>
    </row>
    <row r="1390" customFormat="false" ht="12.75" hidden="false" customHeight="false" outlineLevel="0" collapsed="false">
      <c r="A1390" s="5" t="s">
        <v>3675</v>
      </c>
      <c r="B1390" s="6" t="s">
        <v>4512</v>
      </c>
      <c r="C1390" s="5" t="n">
        <v>286896</v>
      </c>
      <c r="D1390" s="5" t="s">
        <v>961</v>
      </c>
      <c r="E1390" s="5" t="s">
        <v>3676</v>
      </c>
      <c r="F1390" s="5" t="n">
        <v>2000181748</v>
      </c>
      <c r="G1390" s="7" t="s">
        <v>4531</v>
      </c>
      <c r="H1390" s="8" t="n">
        <v>706</v>
      </c>
    </row>
    <row r="1391" customFormat="false" ht="12.75" hidden="false" customHeight="false" outlineLevel="0" collapsed="false">
      <c r="A1391" s="5" t="s">
        <v>3677</v>
      </c>
      <c r="B1391" s="6" t="s">
        <v>4525</v>
      </c>
      <c r="C1391" s="5" t="s">
        <v>3678</v>
      </c>
      <c r="D1391" s="5" t="s">
        <v>961</v>
      </c>
      <c r="E1391" s="5" t="s">
        <v>3679</v>
      </c>
      <c r="F1391" s="5" t="n">
        <v>2000181877</v>
      </c>
      <c r="G1391" s="7" t="s">
        <v>4530</v>
      </c>
      <c r="H1391" s="8" t="n">
        <v>925</v>
      </c>
    </row>
    <row r="1392" customFormat="false" ht="12.75" hidden="false" customHeight="false" outlineLevel="0" collapsed="false">
      <c r="A1392" s="5" t="s">
        <v>3680</v>
      </c>
      <c r="B1392" s="6" t="s">
        <v>4520</v>
      </c>
      <c r="C1392" s="5" t="s">
        <v>3681</v>
      </c>
      <c r="D1392" s="5" t="s">
        <v>961</v>
      </c>
      <c r="E1392" s="5" t="s">
        <v>3682</v>
      </c>
      <c r="F1392" s="5" t="n">
        <v>2000183780</v>
      </c>
      <c r="G1392" s="7" t="s">
        <v>4538</v>
      </c>
      <c r="H1392" s="8" t="n">
        <v>445</v>
      </c>
    </row>
    <row r="1393" customFormat="false" ht="12.75" hidden="false" customHeight="false" outlineLevel="0" collapsed="false">
      <c r="A1393" s="5" t="s">
        <v>3683</v>
      </c>
      <c r="B1393" s="6" t="s">
        <v>4514</v>
      </c>
      <c r="C1393" s="5" t="n">
        <v>541240</v>
      </c>
      <c r="D1393" s="5" t="s">
        <v>961</v>
      </c>
      <c r="E1393" s="5" t="s">
        <v>3684</v>
      </c>
      <c r="F1393" s="5" t="n">
        <v>2000184736</v>
      </c>
      <c r="G1393" s="7" t="s">
        <v>4534</v>
      </c>
      <c r="H1393" s="8" t="n">
        <v>825</v>
      </c>
    </row>
    <row r="1394" customFormat="false" ht="12.75" hidden="false" customHeight="false" outlineLevel="0" collapsed="false">
      <c r="A1394" s="5" t="s">
        <v>3685</v>
      </c>
      <c r="B1394" s="6" t="s">
        <v>4533</v>
      </c>
      <c r="C1394" s="5" t="n">
        <v>255478</v>
      </c>
      <c r="D1394" s="5" t="s">
        <v>961</v>
      </c>
      <c r="E1394" s="5" t="s">
        <v>3686</v>
      </c>
      <c r="F1394" s="5" t="n">
        <v>2000186163</v>
      </c>
      <c r="G1394" s="7" t="s">
        <v>4536</v>
      </c>
      <c r="H1394" s="8" t="n">
        <v>484</v>
      </c>
    </row>
    <row r="1395" customFormat="false" ht="12.75" hidden="false" customHeight="false" outlineLevel="0" collapsed="false">
      <c r="A1395" s="5" t="s">
        <v>3687</v>
      </c>
      <c r="B1395" s="6" t="s">
        <v>4539</v>
      </c>
      <c r="C1395" s="5" t="n">
        <v>133837</v>
      </c>
      <c r="D1395" s="5" t="s">
        <v>961</v>
      </c>
      <c r="E1395" s="5" t="s">
        <v>3688</v>
      </c>
      <c r="F1395" s="5" t="n">
        <v>2000187477</v>
      </c>
      <c r="G1395" s="7" t="s">
        <v>4523</v>
      </c>
      <c r="H1395" s="8" t="n">
        <v>284</v>
      </c>
    </row>
    <row r="1396" customFormat="false" ht="12.75" hidden="false" customHeight="false" outlineLevel="0" collapsed="false">
      <c r="A1396" s="5" t="s">
        <v>3689</v>
      </c>
      <c r="B1396" s="6" t="s">
        <v>4539</v>
      </c>
      <c r="C1396" s="5" t="s">
        <v>3690</v>
      </c>
      <c r="D1396" s="5" t="s">
        <v>961</v>
      </c>
      <c r="E1396" s="5" t="s">
        <v>3691</v>
      </c>
      <c r="F1396" s="5" t="n">
        <v>2000187739</v>
      </c>
      <c r="G1396" s="7" t="s">
        <v>4532</v>
      </c>
      <c r="H1396" s="8" t="n">
        <v>143</v>
      </c>
    </row>
    <row r="1397" customFormat="false" ht="12.75" hidden="false" customHeight="false" outlineLevel="0" collapsed="false">
      <c r="A1397" s="5" t="s">
        <v>3692</v>
      </c>
      <c r="B1397" s="6" t="s">
        <v>4518</v>
      </c>
      <c r="C1397" s="5" t="n">
        <v>165798</v>
      </c>
      <c r="D1397" s="5" t="s">
        <v>961</v>
      </c>
      <c r="E1397" s="5" t="s">
        <v>3693</v>
      </c>
      <c r="F1397" s="5" t="n">
        <v>2000188114</v>
      </c>
      <c r="G1397" s="7" t="s">
        <v>4519</v>
      </c>
      <c r="H1397" s="8" t="n">
        <v>351</v>
      </c>
    </row>
    <row r="1398" customFormat="false" ht="12.75" hidden="false" customHeight="false" outlineLevel="0" collapsed="false">
      <c r="A1398" s="5" t="s">
        <v>3694</v>
      </c>
      <c r="B1398" s="6" t="s">
        <v>4514</v>
      </c>
      <c r="C1398" s="5" t="s">
        <v>3695</v>
      </c>
      <c r="D1398" s="5" t="s">
        <v>961</v>
      </c>
      <c r="E1398" s="5" t="s">
        <v>3696</v>
      </c>
      <c r="F1398" s="5" t="n">
        <v>2000188325</v>
      </c>
      <c r="G1398" s="7" t="s">
        <v>4515</v>
      </c>
      <c r="H1398" s="8" t="n">
        <v>395</v>
      </c>
    </row>
    <row r="1399" customFormat="false" ht="12.75" hidden="false" customHeight="false" outlineLevel="0" collapsed="false">
      <c r="A1399" s="5" t="s">
        <v>3697</v>
      </c>
      <c r="B1399" s="6" t="s">
        <v>4512</v>
      </c>
      <c r="C1399" s="5" t="s">
        <v>3698</v>
      </c>
      <c r="D1399" s="5" t="s">
        <v>961</v>
      </c>
      <c r="E1399" s="5" t="s">
        <v>3699</v>
      </c>
      <c r="F1399" s="5" t="n">
        <v>2000188477</v>
      </c>
      <c r="G1399" s="7" t="s">
        <v>4513</v>
      </c>
      <c r="H1399" s="8" t="n">
        <v>420</v>
      </c>
    </row>
    <row r="1400" customFormat="false" ht="12.75" hidden="false" customHeight="false" outlineLevel="0" collapsed="false">
      <c r="A1400" s="5" t="s">
        <v>3700</v>
      </c>
      <c r="B1400" s="6" t="s">
        <v>4525</v>
      </c>
      <c r="C1400" s="5" t="s">
        <v>3701</v>
      </c>
      <c r="D1400" s="5" t="s">
        <v>961</v>
      </c>
      <c r="E1400" s="5" t="s">
        <v>3702</v>
      </c>
      <c r="F1400" s="5" t="n">
        <v>2000190061</v>
      </c>
      <c r="G1400" s="7" t="s">
        <v>4527</v>
      </c>
      <c r="H1400" s="8" t="n">
        <v>347</v>
      </c>
    </row>
    <row r="1401" customFormat="false" ht="12.75" hidden="false" customHeight="false" outlineLevel="0" collapsed="false">
      <c r="A1401" s="5" t="s">
        <v>3706</v>
      </c>
      <c r="B1401" s="6" t="s">
        <v>4533</v>
      </c>
      <c r="C1401" s="5" t="s">
        <v>3707</v>
      </c>
      <c r="D1401" s="5" t="s">
        <v>961</v>
      </c>
      <c r="E1401" s="5" t="s">
        <v>3708</v>
      </c>
      <c r="F1401" s="5" t="n">
        <v>2000192291</v>
      </c>
      <c r="G1401" s="7" t="s">
        <v>4536</v>
      </c>
      <c r="H1401" s="8" t="n">
        <v>853</v>
      </c>
    </row>
    <row r="1402" customFormat="false" ht="12.75" hidden="false" customHeight="false" outlineLevel="0" collapsed="false">
      <c r="A1402" s="5" t="s">
        <v>3709</v>
      </c>
      <c r="B1402" s="6" t="s">
        <v>4512</v>
      </c>
      <c r="C1402" s="5" t="s">
        <v>3710</v>
      </c>
      <c r="D1402" s="5" t="s">
        <v>961</v>
      </c>
      <c r="E1402" s="5" t="s">
        <v>3711</v>
      </c>
      <c r="F1402" s="5" t="n">
        <v>2000192435</v>
      </c>
      <c r="G1402" s="7" t="s">
        <v>4516</v>
      </c>
      <c r="H1402" s="8" t="n">
        <v>571</v>
      </c>
    </row>
    <row r="1403" customFormat="false" ht="12.75" hidden="false" customHeight="false" outlineLevel="0" collapsed="false">
      <c r="A1403" s="5" t="s">
        <v>3712</v>
      </c>
      <c r="B1403" s="6" t="s">
        <v>4514</v>
      </c>
      <c r="C1403" s="5" t="n">
        <v>388256</v>
      </c>
      <c r="D1403" s="5" t="s">
        <v>961</v>
      </c>
      <c r="E1403" s="5" t="s">
        <v>3713</v>
      </c>
      <c r="F1403" s="5" t="n">
        <v>2000203685</v>
      </c>
      <c r="G1403" s="7" t="s">
        <v>4534</v>
      </c>
      <c r="H1403" s="8" t="n">
        <v>719</v>
      </c>
    </row>
    <row r="1404" customFormat="false" ht="12.75" hidden="false" customHeight="false" outlineLevel="0" collapsed="false">
      <c r="A1404" s="5" t="s">
        <v>3714</v>
      </c>
      <c r="B1404" s="6" t="s">
        <v>4528</v>
      </c>
      <c r="C1404" s="5" t="s">
        <v>3715</v>
      </c>
      <c r="D1404" s="5" t="s">
        <v>961</v>
      </c>
      <c r="E1404" s="5" t="s">
        <v>3716</v>
      </c>
      <c r="F1404" s="5" t="n">
        <v>2000212286</v>
      </c>
      <c r="G1404" s="7" t="s">
        <v>4529</v>
      </c>
      <c r="H1404" s="8" t="n">
        <v>1419</v>
      </c>
    </row>
    <row r="1405" customFormat="false" ht="12.75" hidden="false" customHeight="false" outlineLevel="0" collapsed="false">
      <c r="A1405" s="5" t="s">
        <v>3717</v>
      </c>
      <c r="B1405" s="6" t="s">
        <v>4533</v>
      </c>
      <c r="C1405" s="5" t="n">
        <v>302088</v>
      </c>
      <c r="D1405" s="5" t="s">
        <v>961</v>
      </c>
      <c r="E1405" s="5" t="s">
        <v>3718</v>
      </c>
      <c r="F1405" s="5" t="n">
        <v>2000253101</v>
      </c>
      <c r="G1405" s="7" t="s">
        <v>4536</v>
      </c>
      <c r="H1405" s="8" t="n">
        <v>393</v>
      </c>
    </row>
    <row r="1406" customFormat="false" ht="12.75" hidden="false" customHeight="false" outlineLevel="0" collapsed="false">
      <c r="A1406" s="5" t="s">
        <v>3719</v>
      </c>
      <c r="B1406" s="6" t="s">
        <v>4510</v>
      </c>
      <c r="C1406" s="5" t="s">
        <v>3720</v>
      </c>
      <c r="D1406" s="5" t="s">
        <v>961</v>
      </c>
      <c r="E1406" s="5" t="s">
        <v>3721</v>
      </c>
      <c r="F1406" s="5" t="n">
        <v>2000253199</v>
      </c>
      <c r="G1406" s="7" t="s">
        <v>4431</v>
      </c>
      <c r="H1406" s="8" t="n">
        <v>439</v>
      </c>
    </row>
    <row r="1407" customFormat="false" ht="12.75" hidden="false" customHeight="false" outlineLevel="0" collapsed="false">
      <c r="A1407" s="5" t="s">
        <v>3722</v>
      </c>
      <c r="B1407" s="6" t="s">
        <v>4528</v>
      </c>
      <c r="C1407" s="5" t="n">
        <v>249218</v>
      </c>
      <c r="D1407" s="5" t="s">
        <v>961</v>
      </c>
      <c r="E1407" s="5" t="s">
        <v>3723</v>
      </c>
      <c r="F1407" s="5" t="n">
        <v>2000253312</v>
      </c>
      <c r="G1407" s="7" t="s">
        <v>4529</v>
      </c>
      <c r="H1407" s="8" t="n">
        <v>180</v>
      </c>
    </row>
    <row r="1408" customFormat="false" ht="12.75" hidden="false" customHeight="false" outlineLevel="0" collapsed="false">
      <c r="A1408" s="5" t="s">
        <v>3724</v>
      </c>
      <c r="B1408" s="6" t="s">
        <v>4520</v>
      </c>
      <c r="C1408" s="5" t="n">
        <v>614443</v>
      </c>
      <c r="D1408" s="5" t="s">
        <v>961</v>
      </c>
      <c r="E1408" s="5" t="s">
        <v>3725</v>
      </c>
      <c r="F1408" s="5" t="n">
        <v>2000253438</v>
      </c>
      <c r="G1408" s="7" t="s">
        <v>4538</v>
      </c>
      <c r="H1408" s="8" t="n">
        <v>742</v>
      </c>
    </row>
    <row r="1409" customFormat="false" ht="12.75" hidden="false" customHeight="false" outlineLevel="0" collapsed="false">
      <c r="A1409" s="5" t="s">
        <v>3726</v>
      </c>
      <c r="B1409" s="6" t="s">
        <v>4518</v>
      </c>
      <c r="C1409" s="5" t="s">
        <v>3727</v>
      </c>
      <c r="D1409" s="5" t="s">
        <v>961</v>
      </c>
      <c r="E1409" s="5" t="s">
        <v>3728</v>
      </c>
      <c r="F1409" s="5" t="n">
        <v>2000253580</v>
      </c>
      <c r="G1409" s="7" t="s">
        <v>4519</v>
      </c>
      <c r="H1409" s="8" t="n">
        <v>218</v>
      </c>
    </row>
    <row r="1410" customFormat="false" ht="12.75" hidden="false" customHeight="false" outlineLevel="0" collapsed="false">
      <c r="A1410" s="5" t="s">
        <v>3729</v>
      </c>
      <c r="B1410" s="6" t="s">
        <v>4520</v>
      </c>
      <c r="C1410" s="5" t="s">
        <v>3730</v>
      </c>
      <c r="D1410" s="5" t="s">
        <v>961</v>
      </c>
      <c r="E1410" s="5" t="s">
        <v>3731</v>
      </c>
      <c r="F1410" s="5" t="n">
        <v>2000253609</v>
      </c>
      <c r="G1410" s="7" t="s">
        <v>4538</v>
      </c>
      <c r="H1410" s="8" t="n">
        <v>943</v>
      </c>
    </row>
    <row r="1411" customFormat="false" ht="12.75" hidden="false" customHeight="false" outlineLevel="0" collapsed="false">
      <c r="A1411" s="5" t="s">
        <v>3732</v>
      </c>
      <c r="B1411" s="6" t="s">
        <v>4520</v>
      </c>
      <c r="C1411" s="5" t="n">
        <v>218705</v>
      </c>
      <c r="D1411" s="5" t="s">
        <v>961</v>
      </c>
      <c r="E1411" s="5" t="s">
        <v>3733</v>
      </c>
      <c r="F1411" s="5" t="n">
        <v>2000253785</v>
      </c>
      <c r="G1411" s="7" t="s">
        <v>4517</v>
      </c>
      <c r="H1411" s="8" t="n">
        <v>152</v>
      </c>
    </row>
    <row r="1412" customFormat="false" ht="12.75" hidden="false" customHeight="false" outlineLevel="0" collapsed="false">
      <c r="A1412" s="5" t="s">
        <v>3734</v>
      </c>
      <c r="B1412" s="6" t="s">
        <v>4522</v>
      </c>
      <c r="C1412" s="5" t="s">
        <v>3735</v>
      </c>
      <c r="D1412" s="5" t="s">
        <v>961</v>
      </c>
      <c r="E1412" s="5" t="s">
        <v>3736</v>
      </c>
      <c r="F1412" s="5" t="n">
        <v>2000253819</v>
      </c>
      <c r="G1412" s="7" t="s">
        <v>4523</v>
      </c>
      <c r="H1412" s="8" t="n">
        <v>624</v>
      </c>
    </row>
    <row r="1413" customFormat="false" ht="12.75" hidden="false" customHeight="false" outlineLevel="0" collapsed="false">
      <c r="A1413" s="5" t="s">
        <v>3734</v>
      </c>
      <c r="B1413" s="6" t="s">
        <v>4525</v>
      </c>
      <c r="C1413" s="5" t="s">
        <v>3735</v>
      </c>
      <c r="D1413" s="5" t="s">
        <v>961</v>
      </c>
      <c r="E1413" s="5" t="s">
        <v>3736</v>
      </c>
      <c r="F1413" s="5" t="n">
        <v>2000253819</v>
      </c>
      <c r="G1413" s="7" t="s">
        <v>4535</v>
      </c>
      <c r="H1413" s="8" t="n">
        <v>478</v>
      </c>
    </row>
    <row r="1414" customFormat="false" ht="12.75" hidden="false" customHeight="false" outlineLevel="0" collapsed="false">
      <c r="A1414" s="5" t="s">
        <v>3737</v>
      </c>
      <c r="B1414" s="6" t="s">
        <v>4514</v>
      </c>
      <c r="C1414" s="5" t="n">
        <v>199823</v>
      </c>
      <c r="D1414" s="5" t="s">
        <v>961</v>
      </c>
      <c r="E1414" s="5" t="s">
        <v>3434</v>
      </c>
      <c r="F1414" s="5" t="n">
        <v>2000253980</v>
      </c>
      <c r="G1414" s="7" t="s">
        <v>4534</v>
      </c>
      <c r="H1414" s="8" t="n">
        <v>138</v>
      </c>
    </row>
    <row r="1415" customFormat="false" ht="12.75" hidden="false" customHeight="false" outlineLevel="0" collapsed="false">
      <c r="A1415" s="5" t="s">
        <v>3738</v>
      </c>
      <c r="B1415" s="6" t="s">
        <v>4510</v>
      </c>
      <c r="C1415" s="5" t="s">
        <v>3739</v>
      </c>
      <c r="D1415" s="5" t="s">
        <v>961</v>
      </c>
      <c r="E1415" s="5" t="s">
        <v>3740</v>
      </c>
      <c r="F1415" s="5" t="n">
        <v>2000254139</v>
      </c>
      <c r="G1415" s="7" t="s">
        <v>4537</v>
      </c>
      <c r="H1415" s="8" t="n">
        <v>483</v>
      </c>
    </row>
    <row r="1416" customFormat="false" ht="12.75" hidden="false" customHeight="false" outlineLevel="0" collapsed="false">
      <c r="A1416" s="5" t="s">
        <v>3741</v>
      </c>
      <c r="B1416" s="6" t="s">
        <v>4518</v>
      </c>
      <c r="C1416" s="5" t="n">
        <v>399932</v>
      </c>
      <c r="D1416" s="5" t="s">
        <v>961</v>
      </c>
      <c r="E1416" s="5" t="s">
        <v>3742</v>
      </c>
      <c r="F1416" s="5" t="n">
        <v>2000254182</v>
      </c>
      <c r="G1416" s="7" t="s">
        <v>4519</v>
      </c>
      <c r="H1416" s="8" t="n">
        <v>547</v>
      </c>
    </row>
    <row r="1417" customFormat="false" ht="12.75" hidden="false" customHeight="false" outlineLevel="0" collapsed="false">
      <c r="A1417" s="5" t="s">
        <v>3743</v>
      </c>
      <c r="B1417" s="6" t="s">
        <v>4510</v>
      </c>
      <c r="C1417" s="5" t="s">
        <v>3744</v>
      </c>
      <c r="D1417" s="5" t="s">
        <v>961</v>
      </c>
      <c r="E1417" s="5" t="s">
        <v>3745</v>
      </c>
      <c r="F1417" s="5" t="n">
        <v>2000254231</v>
      </c>
      <c r="G1417" s="7" t="s">
        <v>4537</v>
      </c>
      <c r="H1417" s="8" t="n">
        <v>255</v>
      </c>
    </row>
    <row r="1418" customFormat="false" ht="12.75" hidden="false" customHeight="false" outlineLevel="0" collapsed="false">
      <c r="A1418" s="5" t="s">
        <v>3746</v>
      </c>
      <c r="B1418" s="6" t="s">
        <v>4518</v>
      </c>
      <c r="C1418" s="5" t="s">
        <v>3747</v>
      </c>
      <c r="D1418" s="5" t="s">
        <v>961</v>
      </c>
      <c r="E1418" s="5" t="s">
        <v>3748</v>
      </c>
      <c r="F1418" s="5" t="n">
        <v>2000254240</v>
      </c>
      <c r="G1418" s="7" t="s">
        <v>4519</v>
      </c>
      <c r="H1418" s="8" t="n">
        <v>301</v>
      </c>
    </row>
    <row r="1419" customFormat="false" ht="12.75" hidden="false" customHeight="false" outlineLevel="0" collapsed="false">
      <c r="A1419" s="5" t="s">
        <v>3749</v>
      </c>
      <c r="B1419" s="6" t="s">
        <v>4539</v>
      </c>
      <c r="C1419" s="5" t="s">
        <v>3750</v>
      </c>
      <c r="D1419" s="5" t="s">
        <v>961</v>
      </c>
      <c r="E1419" s="5" t="s">
        <v>3751</v>
      </c>
      <c r="F1419" s="5" t="n">
        <v>2000254309</v>
      </c>
      <c r="G1419" s="7" t="s">
        <v>4523</v>
      </c>
      <c r="H1419" s="8" t="n">
        <v>556</v>
      </c>
    </row>
    <row r="1420" customFormat="false" ht="12.75" hidden="false" customHeight="false" outlineLevel="0" collapsed="false">
      <c r="A1420" s="5" t="s">
        <v>3752</v>
      </c>
      <c r="B1420" s="6" t="s">
        <v>4525</v>
      </c>
      <c r="C1420" s="5" t="s">
        <v>3753</v>
      </c>
      <c r="D1420" s="5" t="s">
        <v>961</v>
      </c>
      <c r="E1420" s="5" t="s">
        <v>3754</v>
      </c>
      <c r="F1420" s="5" t="n">
        <v>2000254404</v>
      </c>
      <c r="G1420" s="7" t="s">
        <v>4535</v>
      </c>
      <c r="H1420" s="8" t="n">
        <v>448</v>
      </c>
    </row>
    <row r="1421" customFormat="false" ht="12.75" hidden="false" customHeight="false" outlineLevel="0" collapsed="false">
      <c r="A1421" s="5" t="s">
        <v>3755</v>
      </c>
      <c r="B1421" s="6" t="s">
        <v>4525</v>
      </c>
      <c r="C1421" s="5" t="s">
        <v>3756</v>
      </c>
      <c r="D1421" s="5" t="s">
        <v>961</v>
      </c>
      <c r="E1421" s="5" t="s">
        <v>3757</v>
      </c>
      <c r="F1421" s="5" t="n">
        <v>2000254415</v>
      </c>
      <c r="G1421" s="7" t="s">
        <v>4526</v>
      </c>
      <c r="H1421" s="8" t="n">
        <v>613</v>
      </c>
    </row>
    <row r="1422" customFormat="false" ht="12.75" hidden="false" customHeight="false" outlineLevel="0" collapsed="false">
      <c r="A1422" s="5" t="s">
        <v>3758</v>
      </c>
      <c r="B1422" s="6" t="s">
        <v>4512</v>
      </c>
      <c r="C1422" s="5" t="s">
        <v>3759</v>
      </c>
      <c r="D1422" s="5" t="s">
        <v>961</v>
      </c>
      <c r="E1422" s="5" t="s">
        <v>3760</v>
      </c>
      <c r="F1422" s="5" t="n">
        <v>2000254418</v>
      </c>
      <c r="G1422" s="7" t="s">
        <v>4531</v>
      </c>
      <c r="H1422" s="8" t="n">
        <v>437</v>
      </c>
    </row>
    <row r="1423" customFormat="false" ht="12.75" hidden="false" customHeight="false" outlineLevel="0" collapsed="false">
      <c r="A1423" s="5" t="s">
        <v>3761</v>
      </c>
      <c r="B1423" s="6" t="s">
        <v>4520</v>
      </c>
      <c r="C1423" s="5" t="n">
        <v>295178</v>
      </c>
      <c r="D1423" s="5" t="s">
        <v>961</v>
      </c>
      <c r="E1423" s="5" t="s">
        <v>3762</v>
      </c>
      <c r="F1423" s="5" t="n">
        <v>2000398394</v>
      </c>
      <c r="G1423" s="7" t="s">
        <v>4521</v>
      </c>
      <c r="H1423" s="8" t="n">
        <v>258</v>
      </c>
    </row>
    <row r="1424" customFormat="false" ht="12.75" hidden="false" customHeight="false" outlineLevel="0" collapsed="false">
      <c r="A1424" s="5" t="s">
        <v>3763</v>
      </c>
      <c r="B1424" s="6" t="s">
        <v>4518</v>
      </c>
      <c r="C1424" s="5" t="n">
        <v>779000</v>
      </c>
      <c r="D1424" s="5" t="s">
        <v>961</v>
      </c>
      <c r="E1424" s="5" t="s">
        <v>3764</v>
      </c>
      <c r="F1424" s="5" t="n">
        <v>2000398410</v>
      </c>
      <c r="G1424" s="7" t="s">
        <v>4519</v>
      </c>
      <c r="H1424" s="8" t="n">
        <v>312</v>
      </c>
    </row>
    <row r="1425" customFormat="false" ht="12.75" hidden="false" customHeight="false" outlineLevel="0" collapsed="false">
      <c r="A1425" s="5" t="s">
        <v>3765</v>
      </c>
      <c r="B1425" s="6" t="s">
        <v>4525</v>
      </c>
      <c r="C1425" s="5" t="s">
        <v>3766</v>
      </c>
      <c r="D1425" s="5" t="s">
        <v>961</v>
      </c>
      <c r="E1425" s="5" t="s">
        <v>3767</v>
      </c>
      <c r="F1425" s="5" t="n">
        <v>2000398622</v>
      </c>
      <c r="G1425" s="7" t="s">
        <v>4526</v>
      </c>
      <c r="H1425" s="8" t="n">
        <v>498</v>
      </c>
    </row>
    <row r="1426" customFormat="false" ht="12.75" hidden="false" customHeight="false" outlineLevel="0" collapsed="false">
      <c r="A1426" s="5" t="s">
        <v>3768</v>
      </c>
      <c r="B1426" s="6" t="s">
        <v>4512</v>
      </c>
      <c r="C1426" s="5" t="s">
        <v>3769</v>
      </c>
      <c r="D1426" s="5" t="s">
        <v>961</v>
      </c>
      <c r="E1426" s="5" t="s">
        <v>3770</v>
      </c>
      <c r="F1426" s="5" t="n">
        <v>2000398651</v>
      </c>
      <c r="G1426" s="7" t="s">
        <v>4551</v>
      </c>
      <c r="H1426" s="8" t="n">
        <v>763</v>
      </c>
    </row>
    <row r="1427" customFormat="false" ht="12.75" hidden="false" customHeight="false" outlineLevel="0" collapsed="false">
      <c r="A1427" s="5" t="s">
        <v>3771</v>
      </c>
      <c r="B1427" s="6" t="s">
        <v>4512</v>
      </c>
      <c r="C1427" s="5" t="n">
        <v>245736</v>
      </c>
      <c r="D1427" s="5" t="s">
        <v>961</v>
      </c>
      <c r="E1427" s="5" t="s">
        <v>3772</v>
      </c>
      <c r="F1427" s="5" t="n">
        <v>2000398984</v>
      </c>
      <c r="G1427" s="7" t="s">
        <v>4513</v>
      </c>
      <c r="H1427" s="8" t="n">
        <v>194</v>
      </c>
    </row>
    <row r="1428" customFormat="false" ht="12.75" hidden="false" customHeight="false" outlineLevel="0" collapsed="false">
      <c r="A1428" s="5" t="s">
        <v>3773</v>
      </c>
      <c r="B1428" s="6" t="s">
        <v>4512</v>
      </c>
      <c r="C1428" s="5" t="n">
        <v>348907</v>
      </c>
      <c r="D1428" s="5" t="s">
        <v>961</v>
      </c>
      <c r="E1428" s="5" t="s">
        <v>3774</v>
      </c>
      <c r="F1428" s="5" t="n">
        <v>2000399077</v>
      </c>
      <c r="G1428" s="7" t="s">
        <v>4513</v>
      </c>
      <c r="H1428" s="8" t="n">
        <v>685</v>
      </c>
    </row>
    <row r="1429" customFormat="false" ht="12.75" hidden="false" customHeight="false" outlineLevel="0" collapsed="false">
      <c r="A1429" s="5" t="s">
        <v>3775</v>
      </c>
      <c r="B1429" s="6" t="s">
        <v>4528</v>
      </c>
      <c r="C1429" s="5" t="s">
        <v>3776</v>
      </c>
      <c r="D1429" s="5" t="s">
        <v>961</v>
      </c>
      <c r="E1429" s="5" t="s">
        <v>3777</v>
      </c>
      <c r="F1429" s="5" t="n">
        <v>2000399188</v>
      </c>
      <c r="G1429" s="7" t="s">
        <v>4529</v>
      </c>
      <c r="H1429" s="8" t="n">
        <v>367</v>
      </c>
    </row>
    <row r="1430" customFormat="false" ht="12.75" hidden="false" customHeight="false" outlineLevel="0" collapsed="false">
      <c r="A1430" s="5" t="s">
        <v>3778</v>
      </c>
      <c r="B1430" s="6" t="s">
        <v>4512</v>
      </c>
      <c r="C1430" s="5" t="n">
        <v>357192</v>
      </c>
      <c r="D1430" s="5" t="s">
        <v>961</v>
      </c>
      <c r="E1430" s="5" t="s">
        <v>3779</v>
      </c>
      <c r="F1430" s="5" t="n">
        <v>2000399190</v>
      </c>
      <c r="G1430" s="7" t="s">
        <v>4517</v>
      </c>
      <c r="H1430" s="8" t="n">
        <v>354</v>
      </c>
    </row>
    <row r="1431" customFormat="false" ht="12.75" hidden="false" customHeight="false" outlineLevel="0" collapsed="false">
      <c r="A1431" s="5" t="s">
        <v>3780</v>
      </c>
      <c r="B1431" s="6" t="s">
        <v>4512</v>
      </c>
      <c r="C1431" s="5" t="n">
        <v>429751</v>
      </c>
      <c r="D1431" s="5" t="s">
        <v>961</v>
      </c>
      <c r="E1431" s="5" t="s">
        <v>3781</v>
      </c>
      <c r="F1431" s="5" t="n">
        <v>2000399197</v>
      </c>
      <c r="G1431" s="7" t="s">
        <v>4531</v>
      </c>
      <c r="H1431" s="8" t="n">
        <v>857</v>
      </c>
    </row>
    <row r="1432" customFormat="false" ht="12.75" hidden="false" customHeight="false" outlineLevel="0" collapsed="false">
      <c r="A1432" s="5" t="s">
        <v>3782</v>
      </c>
      <c r="B1432" s="6" t="s">
        <v>4525</v>
      </c>
      <c r="C1432" s="5" t="n">
        <v>406923</v>
      </c>
      <c r="D1432" s="5" t="s">
        <v>961</v>
      </c>
      <c r="E1432" s="5" t="s">
        <v>3783</v>
      </c>
      <c r="F1432" s="5" t="n">
        <v>2000399201</v>
      </c>
      <c r="G1432" s="7" t="s">
        <v>4535</v>
      </c>
      <c r="H1432" s="8" t="n">
        <v>569</v>
      </c>
    </row>
    <row r="1433" customFormat="false" ht="12.75" hidden="false" customHeight="false" outlineLevel="0" collapsed="false">
      <c r="A1433" s="5" t="s">
        <v>3784</v>
      </c>
      <c r="B1433" s="6" t="s">
        <v>4528</v>
      </c>
      <c r="C1433" s="5" t="s">
        <v>3785</v>
      </c>
      <c r="D1433" s="5" t="s">
        <v>961</v>
      </c>
      <c r="E1433" s="5" t="s">
        <v>3786</v>
      </c>
      <c r="F1433" s="5" t="n">
        <v>2000399266</v>
      </c>
      <c r="G1433" s="7" t="s">
        <v>4529</v>
      </c>
      <c r="H1433" s="8" t="n">
        <v>304</v>
      </c>
    </row>
    <row r="1434" customFormat="false" ht="12.75" hidden="false" customHeight="false" outlineLevel="0" collapsed="false">
      <c r="A1434" s="5" t="s">
        <v>3787</v>
      </c>
      <c r="B1434" s="6" t="s">
        <v>4510</v>
      </c>
      <c r="C1434" s="5" t="s">
        <v>3788</v>
      </c>
      <c r="D1434" s="5" t="s">
        <v>961</v>
      </c>
      <c r="E1434" s="5" t="s">
        <v>3789</v>
      </c>
      <c r="F1434" s="5" t="n">
        <v>2000399394</v>
      </c>
      <c r="G1434" s="7" t="s">
        <v>4540</v>
      </c>
      <c r="H1434" s="8" t="n">
        <v>882</v>
      </c>
    </row>
    <row r="1435" customFormat="false" ht="12.75" hidden="false" customHeight="false" outlineLevel="0" collapsed="false">
      <c r="A1435" s="5" t="s">
        <v>3790</v>
      </c>
      <c r="B1435" s="6" t="s">
        <v>4512</v>
      </c>
      <c r="C1435" s="5" t="n">
        <v>262389</v>
      </c>
      <c r="D1435" s="5" t="s">
        <v>961</v>
      </c>
      <c r="E1435" s="5" t="s">
        <v>3791</v>
      </c>
      <c r="F1435" s="5" t="n">
        <v>2000399589</v>
      </c>
      <c r="G1435" s="7" t="s">
        <v>4517</v>
      </c>
      <c r="H1435" s="8" t="n">
        <v>573</v>
      </c>
    </row>
    <row r="1436" customFormat="false" ht="12.75" hidden="false" customHeight="false" outlineLevel="0" collapsed="false">
      <c r="A1436" s="5" t="s">
        <v>3792</v>
      </c>
      <c r="B1436" s="6" t="s">
        <v>4514</v>
      </c>
      <c r="C1436" s="5" t="s">
        <v>3793</v>
      </c>
      <c r="D1436" s="5" t="s">
        <v>961</v>
      </c>
      <c r="E1436" s="5" t="s">
        <v>3794</v>
      </c>
      <c r="F1436" s="5" t="n">
        <v>2000399593</v>
      </c>
      <c r="G1436" s="7" t="s">
        <v>4534</v>
      </c>
      <c r="H1436" s="8" t="n">
        <v>339</v>
      </c>
    </row>
    <row r="1437" customFormat="false" ht="12.75" hidden="false" customHeight="false" outlineLevel="0" collapsed="false">
      <c r="A1437" s="5" t="s">
        <v>3795</v>
      </c>
      <c r="B1437" s="6" t="s">
        <v>4525</v>
      </c>
      <c r="C1437" s="5" t="s">
        <v>3796</v>
      </c>
      <c r="D1437" s="5" t="s">
        <v>961</v>
      </c>
      <c r="E1437" s="5" t="s">
        <v>3797</v>
      </c>
      <c r="F1437" s="5" t="n">
        <v>2000399723</v>
      </c>
      <c r="G1437" s="7" t="s">
        <v>4530</v>
      </c>
      <c r="H1437" s="8" t="n">
        <v>212</v>
      </c>
    </row>
    <row r="1438" customFormat="false" ht="12.75" hidden="false" customHeight="false" outlineLevel="0" collapsed="false">
      <c r="A1438" s="5" t="s">
        <v>3798</v>
      </c>
      <c r="B1438" s="6" t="s">
        <v>4512</v>
      </c>
      <c r="C1438" s="5" t="s">
        <v>3799</v>
      </c>
      <c r="D1438" s="5" t="s">
        <v>961</v>
      </c>
      <c r="E1438" s="5" t="s">
        <v>3800</v>
      </c>
      <c r="F1438" s="5" t="n">
        <v>2000399764</v>
      </c>
      <c r="G1438" s="7" t="s">
        <v>4516</v>
      </c>
      <c r="H1438" s="8" t="n">
        <v>679</v>
      </c>
    </row>
    <row r="1439" customFormat="false" ht="12.75" hidden="false" customHeight="false" outlineLevel="0" collapsed="false">
      <c r="A1439" s="5" t="s">
        <v>3801</v>
      </c>
      <c r="B1439" s="6" t="s">
        <v>4518</v>
      </c>
      <c r="C1439" s="5" t="s">
        <v>3802</v>
      </c>
      <c r="D1439" s="5" t="s">
        <v>961</v>
      </c>
      <c r="E1439" s="5" t="s">
        <v>3803</v>
      </c>
      <c r="F1439" s="5" t="n">
        <v>2000399779</v>
      </c>
      <c r="G1439" s="7" t="s">
        <v>4519</v>
      </c>
      <c r="H1439" s="8" t="n">
        <v>777</v>
      </c>
    </row>
    <row r="1440" customFormat="false" ht="12.75" hidden="false" customHeight="false" outlineLevel="0" collapsed="false">
      <c r="A1440" s="5" t="s">
        <v>3804</v>
      </c>
      <c r="B1440" s="6" t="s">
        <v>4525</v>
      </c>
      <c r="C1440" s="5" t="s">
        <v>3805</v>
      </c>
      <c r="D1440" s="5" t="s">
        <v>961</v>
      </c>
      <c r="E1440" s="5" t="s">
        <v>3806</v>
      </c>
      <c r="F1440" s="5" t="n">
        <v>2000399812</v>
      </c>
      <c r="G1440" s="7" t="s">
        <v>4519</v>
      </c>
      <c r="H1440" s="8" t="n">
        <v>499</v>
      </c>
    </row>
    <row r="1441" customFormat="false" ht="12.75" hidden="false" customHeight="false" outlineLevel="0" collapsed="false">
      <c r="A1441" s="5" t="s">
        <v>3807</v>
      </c>
      <c r="B1441" s="6" t="s">
        <v>4510</v>
      </c>
      <c r="C1441" s="5" t="s">
        <v>3808</v>
      </c>
      <c r="D1441" s="5" t="s">
        <v>961</v>
      </c>
      <c r="E1441" s="5" t="s">
        <v>3809</v>
      </c>
      <c r="F1441" s="5" t="n">
        <v>2000399816</v>
      </c>
      <c r="G1441" s="7" t="s">
        <v>4537</v>
      </c>
      <c r="H1441" s="8" t="n">
        <v>946</v>
      </c>
    </row>
    <row r="1442" customFormat="false" ht="12.75" hidden="false" customHeight="false" outlineLevel="0" collapsed="false">
      <c r="A1442" s="5" t="s">
        <v>3810</v>
      </c>
      <c r="B1442" s="6" t="s">
        <v>4525</v>
      </c>
      <c r="C1442" s="5" t="s">
        <v>3811</v>
      </c>
      <c r="D1442" s="5" t="s">
        <v>961</v>
      </c>
      <c r="E1442" s="5" t="s">
        <v>3812</v>
      </c>
      <c r="F1442" s="5" t="n">
        <v>2000399826</v>
      </c>
      <c r="G1442" s="7" t="s">
        <v>4535</v>
      </c>
      <c r="H1442" s="8" t="n">
        <v>271</v>
      </c>
    </row>
    <row r="1443" customFormat="false" ht="12.75" hidden="false" customHeight="false" outlineLevel="0" collapsed="false">
      <c r="A1443" s="5" t="s">
        <v>3813</v>
      </c>
      <c r="B1443" s="6" t="s">
        <v>4520</v>
      </c>
      <c r="C1443" s="5" t="n">
        <v>196391</v>
      </c>
      <c r="D1443" s="5" t="s">
        <v>961</v>
      </c>
      <c r="E1443" s="5" t="s">
        <v>3814</v>
      </c>
      <c r="F1443" s="5" t="n">
        <v>2000399845</v>
      </c>
      <c r="G1443" s="7" t="s">
        <v>4536</v>
      </c>
      <c r="H1443" s="8" t="n">
        <v>414</v>
      </c>
    </row>
    <row r="1444" customFormat="false" ht="12.75" hidden="false" customHeight="false" outlineLevel="0" collapsed="false">
      <c r="A1444" s="5" t="s">
        <v>3817</v>
      </c>
      <c r="B1444" s="6" t="s">
        <v>4520</v>
      </c>
      <c r="C1444" s="5" t="s">
        <v>3818</v>
      </c>
      <c r="D1444" s="5" t="s">
        <v>961</v>
      </c>
      <c r="E1444" s="5" t="s">
        <v>3819</v>
      </c>
      <c r="F1444" s="5" t="n">
        <v>2000399872</v>
      </c>
      <c r="G1444" s="7" t="s">
        <v>4536</v>
      </c>
      <c r="H1444" s="8" t="n">
        <v>270</v>
      </c>
    </row>
    <row r="1445" customFormat="false" ht="12.75" hidden="false" customHeight="false" outlineLevel="0" collapsed="false">
      <c r="A1445" s="5" t="s">
        <v>3820</v>
      </c>
      <c r="B1445" s="6" t="s">
        <v>4512</v>
      </c>
      <c r="C1445" s="5" t="n">
        <v>3.28E+025</v>
      </c>
      <c r="D1445" s="5" t="s">
        <v>961</v>
      </c>
      <c r="E1445" s="5" t="s">
        <v>3821</v>
      </c>
      <c r="F1445" s="5" t="n">
        <v>2000399878</v>
      </c>
      <c r="G1445" s="7" t="s">
        <v>4524</v>
      </c>
      <c r="H1445" s="8" t="n">
        <v>495</v>
      </c>
    </row>
    <row r="1446" customFormat="false" ht="12.75" hidden="false" customHeight="false" outlineLevel="0" collapsed="false">
      <c r="A1446" s="5" t="s">
        <v>3822</v>
      </c>
      <c r="B1446" s="6" t="s">
        <v>4512</v>
      </c>
      <c r="C1446" s="5" t="s">
        <v>3823</v>
      </c>
      <c r="D1446" s="5" t="s">
        <v>961</v>
      </c>
      <c r="E1446" s="5" t="s">
        <v>3824</v>
      </c>
      <c r="F1446" s="5" t="n">
        <v>2000399904</v>
      </c>
      <c r="G1446" s="7" t="s">
        <v>4531</v>
      </c>
      <c r="H1446" s="8" t="n">
        <v>522</v>
      </c>
    </row>
    <row r="1447" customFormat="false" ht="12.75" hidden="false" customHeight="false" outlineLevel="0" collapsed="false">
      <c r="A1447" s="5" t="s">
        <v>3825</v>
      </c>
      <c r="B1447" s="6" t="s">
        <v>4512</v>
      </c>
      <c r="C1447" s="5" t="s">
        <v>3826</v>
      </c>
      <c r="D1447" s="5" t="s">
        <v>961</v>
      </c>
      <c r="E1447" s="5" t="s">
        <v>3827</v>
      </c>
      <c r="F1447" s="5" t="n">
        <v>2000400029</v>
      </c>
      <c r="G1447" s="7" t="s">
        <v>4516</v>
      </c>
      <c r="H1447" s="8" t="n">
        <v>525</v>
      </c>
    </row>
    <row r="1448" customFormat="false" ht="12.75" hidden="false" customHeight="false" outlineLevel="0" collapsed="false">
      <c r="A1448" s="5" t="s">
        <v>3828</v>
      </c>
      <c r="B1448" s="6" t="s">
        <v>4512</v>
      </c>
      <c r="C1448" s="5" t="n">
        <v>239715</v>
      </c>
      <c r="D1448" s="5" t="s">
        <v>961</v>
      </c>
      <c r="E1448" s="5" t="s">
        <v>3829</v>
      </c>
      <c r="F1448" s="5" t="n">
        <v>2000400084</v>
      </c>
      <c r="G1448" s="7" t="s">
        <v>4531</v>
      </c>
      <c r="H1448" s="8" t="n">
        <v>177</v>
      </c>
    </row>
    <row r="1449" customFormat="false" ht="12.75" hidden="false" customHeight="false" outlineLevel="0" collapsed="false">
      <c r="A1449" s="5" t="s">
        <v>3830</v>
      </c>
      <c r="B1449" s="6" t="s">
        <v>4520</v>
      </c>
      <c r="C1449" s="5" t="n">
        <v>411749</v>
      </c>
      <c r="D1449" s="5" t="s">
        <v>961</v>
      </c>
      <c r="E1449" s="5" t="s">
        <v>3831</v>
      </c>
      <c r="F1449" s="5" t="n">
        <v>2000400188</v>
      </c>
      <c r="G1449" s="7" t="s">
        <v>4538</v>
      </c>
      <c r="H1449" s="8" t="n">
        <v>320</v>
      </c>
    </row>
    <row r="1450" customFormat="false" ht="12.75" hidden="false" customHeight="false" outlineLevel="0" collapsed="false">
      <c r="A1450" s="5" t="s">
        <v>3832</v>
      </c>
      <c r="B1450" s="6" t="s">
        <v>4512</v>
      </c>
      <c r="C1450" s="5" t="n">
        <v>403490</v>
      </c>
      <c r="D1450" s="5" t="s">
        <v>961</v>
      </c>
      <c r="E1450" s="5" t="s">
        <v>3833</v>
      </c>
      <c r="F1450" s="5" t="n">
        <v>2000423884</v>
      </c>
      <c r="G1450" s="7" t="s">
        <v>4513</v>
      </c>
      <c r="H1450" s="8" t="n">
        <v>409</v>
      </c>
    </row>
    <row r="1451" customFormat="false" ht="12.75" hidden="false" customHeight="false" outlineLevel="0" collapsed="false">
      <c r="A1451" s="5" t="s">
        <v>3834</v>
      </c>
      <c r="B1451" s="6" t="s">
        <v>4525</v>
      </c>
      <c r="C1451" s="5" t="n">
        <v>147377</v>
      </c>
      <c r="D1451" s="5" t="s">
        <v>961</v>
      </c>
      <c r="E1451" s="5" t="s">
        <v>3835</v>
      </c>
      <c r="F1451" s="5" t="n">
        <v>2000427717</v>
      </c>
      <c r="G1451" s="7" t="s">
        <v>4526</v>
      </c>
      <c r="H1451" s="8" t="n">
        <v>378</v>
      </c>
    </row>
    <row r="1452" customFormat="false" ht="12.75" hidden="false" customHeight="false" outlineLevel="0" collapsed="false">
      <c r="A1452" s="5" t="s">
        <v>3836</v>
      </c>
      <c r="B1452" s="6" t="s">
        <v>4539</v>
      </c>
      <c r="C1452" s="5" t="s">
        <v>3837</v>
      </c>
      <c r="D1452" s="5" t="s">
        <v>961</v>
      </c>
      <c r="E1452" s="5" t="s">
        <v>3838</v>
      </c>
      <c r="F1452" s="5" t="n">
        <v>2000427746</v>
      </c>
      <c r="G1452" s="7" t="s">
        <v>4532</v>
      </c>
      <c r="H1452" s="8" t="n">
        <v>742</v>
      </c>
    </row>
    <row r="1453" customFormat="false" ht="12.75" hidden="false" customHeight="false" outlineLevel="0" collapsed="false">
      <c r="A1453" s="5" t="s">
        <v>3839</v>
      </c>
      <c r="B1453" s="6" t="s">
        <v>4525</v>
      </c>
      <c r="C1453" s="5" t="n">
        <v>284574</v>
      </c>
      <c r="D1453" s="5" t="s">
        <v>961</v>
      </c>
      <c r="E1453" s="5" t="s">
        <v>3840</v>
      </c>
      <c r="F1453" s="5" t="n">
        <v>2000428162</v>
      </c>
      <c r="G1453" s="7" t="s">
        <v>4530</v>
      </c>
      <c r="H1453" s="8" t="n">
        <v>259</v>
      </c>
    </row>
    <row r="1454" customFormat="false" ht="12.75" hidden="false" customHeight="false" outlineLevel="0" collapsed="false">
      <c r="A1454" s="5" t="s">
        <v>3841</v>
      </c>
      <c r="B1454" s="6" t="s">
        <v>4512</v>
      </c>
      <c r="C1454" s="5" t="n">
        <v>350044</v>
      </c>
      <c r="D1454" s="5" t="s">
        <v>961</v>
      </c>
      <c r="E1454" s="5" t="s">
        <v>3842</v>
      </c>
      <c r="F1454" s="5" t="n">
        <v>2000430367</v>
      </c>
      <c r="G1454" s="7" t="s">
        <v>4513</v>
      </c>
      <c r="H1454" s="8" t="n">
        <v>322</v>
      </c>
    </row>
    <row r="1455" customFormat="false" ht="12.75" hidden="false" customHeight="false" outlineLevel="0" collapsed="false">
      <c r="A1455" s="5" t="s">
        <v>3843</v>
      </c>
      <c r="B1455" s="6" t="s">
        <v>4518</v>
      </c>
      <c r="C1455" s="5" t="n">
        <v>228935</v>
      </c>
      <c r="D1455" s="5" t="s">
        <v>961</v>
      </c>
      <c r="E1455" s="5" t="s">
        <v>3844</v>
      </c>
      <c r="F1455" s="5" t="n">
        <v>2000432021</v>
      </c>
      <c r="G1455" s="7" t="s">
        <v>4519</v>
      </c>
      <c r="H1455" s="8" t="n">
        <v>516</v>
      </c>
    </row>
    <row r="1456" customFormat="false" ht="12.75" hidden="false" customHeight="false" outlineLevel="0" collapsed="false">
      <c r="A1456" s="5" t="s">
        <v>3845</v>
      </c>
      <c r="B1456" s="6" t="s">
        <v>4520</v>
      </c>
      <c r="C1456" s="5" t="n">
        <v>390146</v>
      </c>
      <c r="D1456" s="5" t="s">
        <v>961</v>
      </c>
      <c r="E1456" s="5" t="s">
        <v>3846</v>
      </c>
      <c r="F1456" s="5" t="n">
        <v>2000436189</v>
      </c>
      <c r="G1456" s="7" t="s">
        <v>4511</v>
      </c>
      <c r="H1456" s="8" t="n">
        <v>248</v>
      </c>
    </row>
    <row r="1457" customFormat="false" ht="12.75" hidden="false" customHeight="false" outlineLevel="0" collapsed="false">
      <c r="A1457" s="5" t="s">
        <v>3847</v>
      </c>
      <c r="B1457" s="6" t="s">
        <v>4510</v>
      </c>
      <c r="C1457" s="5" t="n">
        <v>262285</v>
      </c>
      <c r="D1457" s="5" t="s">
        <v>961</v>
      </c>
      <c r="E1457" s="5" t="s">
        <v>3848</v>
      </c>
      <c r="F1457" s="5" t="n">
        <v>2000436418</v>
      </c>
      <c r="G1457" s="7" t="s">
        <v>4540</v>
      </c>
      <c r="H1457" s="8" t="n">
        <v>734</v>
      </c>
    </row>
    <row r="1458" customFormat="false" ht="12.75" hidden="false" customHeight="false" outlineLevel="0" collapsed="false">
      <c r="A1458" s="5" t="s">
        <v>3849</v>
      </c>
      <c r="B1458" s="6" t="s">
        <v>4520</v>
      </c>
      <c r="C1458" s="5" t="s">
        <v>3850</v>
      </c>
      <c r="D1458" s="5" t="s">
        <v>961</v>
      </c>
      <c r="E1458" s="5" t="s">
        <v>3851</v>
      </c>
      <c r="F1458" s="5" t="n">
        <v>2000457500</v>
      </c>
      <c r="G1458" s="7" t="s">
        <v>4521</v>
      </c>
      <c r="H1458" s="8" t="n">
        <v>826</v>
      </c>
    </row>
    <row r="1459" customFormat="false" ht="12.75" hidden="false" customHeight="false" outlineLevel="0" collapsed="false">
      <c r="A1459" s="5" t="s">
        <v>3852</v>
      </c>
      <c r="B1459" s="6" t="s">
        <v>4518</v>
      </c>
      <c r="C1459" s="5" t="s">
        <v>3853</v>
      </c>
      <c r="D1459" s="5" t="s">
        <v>961</v>
      </c>
      <c r="E1459" s="5" t="s">
        <v>3854</v>
      </c>
      <c r="F1459" s="5" t="n">
        <v>2000461809</v>
      </c>
      <c r="G1459" s="7" t="s">
        <v>4519</v>
      </c>
      <c r="H1459" s="8" t="n">
        <v>448</v>
      </c>
    </row>
    <row r="1460" customFormat="false" ht="12.75" hidden="false" customHeight="false" outlineLevel="0" collapsed="false">
      <c r="A1460" s="5" t="s">
        <v>3855</v>
      </c>
      <c r="B1460" s="6" t="s">
        <v>4539</v>
      </c>
      <c r="C1460" s="5" t="s">
        <v>3856</v>
      </c>
      <c r="D1460" s="5" t="s">
        <v>961</v>
      </c>
      <c r="E1460" s="5" t="s">
        <v>3857</v>
      </c>
      <c r="F1460" s="5" t="n">
        <v>2000471778</v>
      </c>
      <c r="G1460" s="7" t="s">
        <v>4532</v>
      </c>
      <c r="H1460" s="8" t="n">
        <v>625</v>
      </c>
    </row>
    <row r="1461" customFormat="false" ht="12.75" hidden="false" customHeight="false" outlineLevel="0" collapsed="false">
      <c r="A1461" s="5" t="s">
        <v>3858</v>
      </c>
      <c r="B1461" s="6" t="s">
        <v>4525</v>
      </c>
      <c r="C1461" s="5" t="s">
        <v>3859</v>
      </c>
      <c r="D1461" s="5" t="s">
        <v>961</v>
      </c>
      <c r="E1461" s="5" t="s">
        <v>3860</v>
      </c>
      <c r="F1461" s="5" t="n">
        <v>2000473823</v>
      </c>
      <c r="G1461" s="7" t="s">
        <v>4530</v>
      </c>
      <c r="H1461" s="8" t="n">
        <v>907</v>
      </c>
    </row>
    <row r="1462" customFormat="false" ht="12.75" hidden="false" customHeight="false" outlineLevel="0" collapsed="false">
      <c r="A1462" s="5" t="s">
        <v>3861</v>
      </c>
      <c r="B1462" s="6" t="s">
        <v>4512</v>
      </c>
      <c r="C1462" s="5" t="s">
        <v>3862</v>
      </c>
      <c r="D1462" s="5" t="s">
        <v>961</v>
      </c>
      <c r="E1462" s="5" t="s">
        <v>3863</v>
      </c>
      <c r="F1462" s="5" t="n">
        <v>2000477812</v>
      </c>
      <c r="G1462" s="7" t="s">
        <v>4524</v>
      </c>
      <c r="H1462" s="8" t="n">
        <v>461</v>
      </c>
    </row>
    <row r="1463" customFormat="false" ht="12.75" hidden="false" customHeight="false" outlineLevel="0" collapsed="false">
      <c r="A1463" s="5" t="s">
        <v>3864</v>
      </c>
      <c r="B1463" s="6" t="s">
        <v>4510</v>
      </c>
      <c r="C1463" s="5" t="n">
        <v>7.63E+059</v>
      </c>
      <c r="D1463" s="5" t="s">
        <v>961</v>
      </c>
      <c r="E1463" s="5" t="s">
        <v>3865</v>
      </c>
      <c r="F1463" s="5" t="n">
        <v>2000480093</v>
      </c>
      <c r="G1463" s="7" t="s">
        <v>4540</v>
      </c>
      <c r="H1463" s="8" t="n">
        <v>666</v>
      </c>
    </row>
    <row r="1464" customFormat="false" ht="12.75" hidden="false" customHeight="false" outlineLevel="0" collapsed="false">
      <c r="A1464" s="5" t="s">
        <v>3866</v>
      </c>
      <c r="B1464" s="6" t="s">
        <v>4514</v>
      </c>
      <c r="C1464" s="5" t="n">
        <v>168366</v>
      </c>
      <c r="D1464" s="5" t="s">
        <v>961</v>
      </c>
      <c r="E1464" s="5" t="s">
        <v>3867</v>
      </c>
      <c r="F1464" s="5" t="n">
        <v>2000497359</v>
      </c>
      <c r="G1464" s="7" t="s">
        <v>4534</v>
      </c>
      <c r="H1464" s="8" t="n">
        <v>116</v>
      </c>
    </row>
    <row r="1465" customFormat="false" ht="12.75" hidden="false" customHeight="false" outlineLevel="0" collapsed="false">
      <c r="A1465" s="5" t="s">
        <v>3868</v>
      </c>
      <c r="B1465" s="6" t="s">
        <v>4510</v>
      </c>
      <c r="C1465" s="5" t="s">
        <v>3869</v>
      </c>
      <c r="D1465" s="5" t="s">
        <v>961</v>
      </c>
      <c r="E1465" s="5" t="s">
        <v>3870</v>
      </c>
      <c r="F1465" s="5" t="n">
        <v>2000512363</v>
      </c>
      <c r="G1465" s="7" t="s">
        <v>4416</v>
      </c>
      <c r="H1465" s="8" t="n">
        <v>65</v>
      </c>
    </row>
    <row r="1466" customFormat="false" ht="12.75" hidden="false" customHeight="false" outlineLevel="0" collapsed="false">
      <c r="A1466" s="5" t="s">
        <v>3871</v>
      </c>
      <c r="B1466" s="6" t="s">
        <v>4520</v>
      </c>
      <c r="C1466" s="5" t="s">
        <v>3872</v>
      </c>
      <c r="D1466" s="5" t="s">
        <v>961</v>
      </c>
      <c r="E1466" s="5" t="s">
        <v>3873</v>
      </c>
      <c r="F1466" s="5" t="n">
        <v>2000513859</v>
      </c>
      <c r="G1466" s="7" t="s">
        <v>4521</v>
      </c>
      <c r="H1466" s="8" t="n">
        <v>936</v>
      </c>
    </row>
    <row r="1467" customFormat="false" ht="12.75" hidden="false" customHeight="false" outlineLevel="0" collapsed="false">
      <c r="A1467" s="5" t="s">
        <v>3874</v>
      </c>
      <c r="B1467" s="6" t="s">
        <v>4520</v>
      </c>
      <c r="C1467" s="5" t="s">
        <v>3875</v>
      </c>
      <c r="D1467" s="5" t="s">
        <v>961</v>
      </c>
      <c r="E1467" s="5" t="s">
        <v>3876</v>
      </c>
      <c r="F1467" s="5" t="n">
        <v>2000554265</v>
      </c>
      <c r="G1467" s="7" t="s">
        <v>4523</v>
      </c>
      <c r="H1467" s="8" t="n">
        <v>1404</v>
      </c>
    </row>
    <row r="1468" customFormat="false" ht="12.75" hidden="false" customHeight="false" outlineLevel="0" collapsed="false">
      <c r="A1468" s="5" t="s">
        <v>3877</v>
      </c>
      <c r="B1468" s="6" t="s">
        <v>4525</v>
      </c>
      <c r="C1468" s="5" t="n">
        <v>357710</v>
      </c>
      <c r="D1468" s="5" t="s">
        <v>961</v>
      </c>
      <c r="E1468" s="5" t="s">
        <v>3878</v>
      </c>
      <c r="F1468" s="5" t="n">
        <v>2000554289</v>
      </c>
      <c r="G1468" s="7" t="s">
        <v>4526</v>
      </c>
      <c r="H1468" s="8" t="n">
        <v>690</v>
      </c>
    </row>
    <row r="1469" customFormat="false" ht="12.75" hidden="false" customHeight="false" outlineLevel="0" collapsed="false">
      <c r="A1469" s="5" t="s">
        <v>3879</v>
      </c>
      <c r="B1469" s="6" t="s">
        <v>4520</v>
      </c>
      <c r="C1469" s="5" t="n">
        <v>422166</v>
      </c>
      <c r="D1469" s="5" t="s">
        <v>961</v>
      </c>
      <c r="E1469" s="5" t="s">
        <v>3880</v>
      </c>
      <c r="F1469" s="5" t="n">
        <v>2000554607</v>
      </c>
      <c r="G1469" s="7" t="s">
        <v>4521</v>
      </c>
      <c r="H1469" s="8" t="n">
        <v>139</v>
      </c>
    </row>
    <row r="1470" customFormat="false" ht="12.75" hidden="false" customHeight="false" outlineLevel="0" collapsed="false">
      <c r="A1470" s="5" t="s">
        <v>3881</v>
      </c>
      <c r="B1470" s="6" t="s">
        <v>4520</v>
      </c>
      <c r="C1470" s="5" t="s">
        <v>3882</v>
      </c>
      <c r="D1470" s="5" t="s">
        <v>961</v>
      </c>
      <c r="E1470" s="5" t="s">
        <v>3883</v>
      </c>
      <c r="F1470" s="5" t="n">
        <v>2000554794</v>
      </c>
      <c r="G1470" s="7" t="s">
        <v>4536</v>
      </c>
      <c r="H1470" s="8" t="n">
        <v>306</v>
      </c>
    </row>
    <row r="1471" customFormat="false" ht="12.75" hidden="false" customHeight="false" outlineLevel="0" collapsed="false">
      <c r="A1471" s="5" t="s">
        <v>3884</v>
      </c>
      <c r="B1471" s="6" t="s">
        <v>4512</v>
      </c>
      <c r="C1471" s="5" t="n">
        <v>281309</v>
      </c>
      <c r="D1471" s="5" t="s">
        <v>961</v>
      </c>
      <c r="E1471" s="5" t="s">
        <v>3885</v>
      </c>
      <c r="F1471" s="5" t="n">
        <v>2000554869</v>
      </c>
      <c r="G1471" s="7" t="s">
        <v>4517</v>
      </c>
      <c r="H1471" s="8" t="n">
        <v>1604</v>
      </c>
    </row>
    <row r="1472" customFormat="false" ht="12.75" hidden="false" customHeight="false" outlineLevel="0" collapsed="false">
      <c r="A1472" s="5" t="s">
        <v>3886</v>
      </c>
      <c r="B1472" s="6" t="s">
        <v>4510</v>
      </c>
      <c r="C1472" s="5" t="s">
        <v>3887</v>
      </c>
      <c r="D1472" s="5" t="s">
        <v>961</v>
      </c>
      <c r="E1472" s="5" t="s">
        <v>3888</v>
      </c>
      <c r="F1472" s="5" t="n">
        <v>2000555179</v>
      </c>
      <c r="G1472" s="7" t="s">
        <v>4537</v>
      </c>
      <c r="H1472" s="8" t="n">
        <v>724</v>
      </c>
    </row>
    <row r="1473" customFormat="false" ht="12.75" hidden="false" customHeight="false" outlineLevel="0" collapsed="false">
      <c r="A1473" s="5" t="s">
        <v>3889</v>
      </c>
      <c r="B1473" s="6" t="s">
        <v>4512</v>
      </c>
      <c r="C1473" s="5" t="n">
        <v>578934</v>
      </c>
      <c r="D1473" s="5" t="s">
        <v>961</v>
      </c>
      <c r="E1473" s="5" t="s">
        <v>3890</v>
      </c>
      <c r="F1473" s="5" t="n">
        <v>2000559128</v>
      </c>
      <c r="G1473" s="7" t="s">
        <v>4513</v>
      </c>
      <c r="H1473" s="8" t="n">
        <v>357</v>
      </c>
    </row>
    <row r="1474" customFormat="false" ht="12.75" hidden="false" customHeight="false" outlineLevel="0" collapsed="false">
      <c r="A1474" s="5" t="s">
        <v>4498</v>
      </c>
      <c r="B1474" s="6" t="s">
        <v>4520</v>
      </c>
      <c r="C1474" s="5" t="s">
        <v>4499</v>
      </c>
      <c r="D1474" s="5" t="s">
        <v>961</v>
      </c>
      <c r="E1474" s="5" t="s">
        <v>4500</v>
      </c>
      <c r="F1474" s="5" t="n">
        <v>2000559221</v>
      </c>
      <c r="G1474" s="7" t="s">
        <v>4552</v>
      </c>
      <c r="H1474" s="8" t="n">
        <v>87</v>
      </c>
    </row>
    <row r="1475" customFormat="false" ht="12.75" hidden="false" customHeight="false" outlineLevel="0" collapsed="false">
      <c r="A1475" s="5" t="s">
        <v>3891</v>
      </c>
      <c r="B1475" s="6" t="s">
        <v>4525</v>
      </c>
      <c r="C1475" s="5" t="s">
        <v>3892</v>
      </c>
      <c r="D1475" s="5" t="s">
        <v>961</v>
      </c>
      <c r="E1475" s="5" t="s">
        <v>3893</v>
      </c>
      <c r="F1475" s="5" t="n">
        <v>2000559892</v>
      </c>
      <c r="G1475" s="7" t="s">
        <v>4535</v>
      </c>
      <c r="H1475" s="8" t="n">
        <v>496</v>
      </c>
    </row>
    <row r="1476" customFormat="false" ht="12.75" hidden="false" customHeight="false" outlineLevel="0" collapsed="false">
      <c r="A1476" s="5" t="s">
        <v>3894</v>
      </c>
      <c r="B1476" s="6" t="s">
        <v>4514</v>
      </c>
      <c r="C1476" s="5" t="s">
        <v>3895</v>
      </c>
      <c r="D1476" s="5" t="s">
        <v>961</v>
      </c>
      <c r="E1476" s="5" t="s">
        <v>3896</v>
      </c>
      <c r="F1476" s="5" t="n">
        <v>2000563661</v>
      </c>
      <c r="G1476" s="7" t="s">
        <v>4532</v>
      </c>
      <c r="H1476" s="8" t="n">
        <v>669</v>
      </c>
    </row>
    <row r="1477" customFormat="false" ht="12.75" hidden="false" customHeight="false" outlineLevel="0" collapsed="false">
      <c r="A1477" s="5" t="s">
        <v>3897</v>
      </c>
      <c r="B1477" s="6" t="s">
        <v>4539</v>
      </c>
      <c r="C1477" s="5" t="s">
        <v>3898</v>
      </c>
      <c r="D1477" s="5" t="s">
        <v>961</v>
      </c>
      <c r="E1477" s="5" t="s">
        <v>3899</v>
      </c>
      <c r="F1477" s="5" t="n">
        <v>2000564138</v>
      </c>
      <c r="G1477" s="7" t="s">
        <v>4532</v>
      </c>
      <c r="H1477" s="8" t="n">
        <v>573</v>
      </c>
    </row>
    <row r="1478" customFormat="false" ht="12.75" hidden="false" customHeight="false" outlineLevel="0" collapsed="false">
      <c r="A1478" s="5" t="s">
        <v>3900</v>
      </c>
      <c r="B1478" s="6" t="s">
        <v>4512</v>
      </c>
      <c r="C1478" s="5" t="s">
        <v>3901</v>
      </c>
      <c r="D1478" s="5" t="s">
        <v>961</v>
      </c>
      <c r="E1478" s="5" t="s">
        <v>3902</v>
      </c>
      <c r="F1478" s="5" t="n">
        <v>2000565459</v>
      </c>
      <c r="G1478" s="7" t="s">
        <v>4524</v>
      </c>
      <c r="H1478" s="8" t="n">
        <v>1123</v>
      </c>
    </row>
    <row r="1479" customFormat="false" ht="12.75" hidden="false" customHeight="false" outlineLevel="0" collapsed="false">
      <c r="A1479" s="5" t="s">
        <v>3903</v>
      </c>
      <c r="B1479" s="6" t="s">
        <v>4512</v>
      </c>
      <c r="C1479" s="5" t="n">
        <v>185180</v>
      </c>
      <c r="D1479" s="5" t="s">
        <v>961</v>
      </c>
      <c r="E1479" s="5" t="s">
        <v>3904</v>
      </c>
      <c r="F1479" s="5" t="n">
        <v>2000565577</v>
      </c>
      <c r="G1479" s="7" t="s">
        <v>4531</v>
      </c>
      <c r="H1479" s="8" t="n">
        <v>1174</v>
      </c>
    </row>
    <row r="1480" customFormat="false" ht="12.75" hidden="false" customHeight="false" outlineLevel="0" collapsed="false">
      <c r="A1480" s="5" t="s">
        <v>3905</v>
      </c>
      <c r="B1480" s="6" t="s">
        <v>4512</v>
      </c>
      <c r="C1480" s="5" t="n">
        <v>428104</v>
      </c>
      <c r="D1480" s="5" t="s">
        <v>961</v>
      </c>
      <c r="E1480" s="5" t="s">
        <v>3906</v>
      </c>
      <c r="F1480" s="5" t="n">
        <v>2000565734</v>
      </c>
      <c r="G1480" s="7" t="s">
        <v>4516</v>
      </c>
      <c r="H1480" s="8" t="n">
        <v>831</v>
      </c>
    </row>
    <row r="1481" customFormat="false" ht="12.75" hidden="false" customHeight="false" outlineLevel="0" collapsed="false">
      <c r="A1481" s="5" t="s">
        <v>3912</v>
      </c>
      <c r="B1481" s="6" t="s">
        <v>4525</v>
      </c>
      <c r="C1481" s="5" t="s">
        <v>3913</v>
      </c>
      <c r="D1481" s="5" t="s">
        <v>961</v>
      </c>
      <c r="E1481" s="5" t="s">
        <v>3914</v>
      </c>
      <c r="F1481" s="5" t="n">
        <v>2000590467</v>
      </c>
      <c r="G1481" s="7" t="s">
        <v>4519</v>
      </c>
      <c r="H1481" s="8" t="n">
        <v>986</v>
      </c>
    </row>
    <row r="1482" customFormat="false" ht="12.75" hidden="false" customHeight="false" outlineLevel="0" collapsed="false">
      <c r="A1482" s="5" t="s">
        <v>3915</v>
      </c>
      <c r="B1482" s="6" t="s">
        <v>4512</v>
      </c>
      <c r="C1482" s="5" t="s">
        <v>3916</v>
      </c>
      <c r="D1482" s="5" t="s">
        <v>961</v>
      </c>
      <c r="E1482" s="5" t="s">
        <v>3917</v>
      </c>
      <c r="F1482" s="5" t="n">
        <v>2000590505</v>
      </c>
      <c r="G1482" s="7" t="s">
        <v>4516</v>
      </c>
      <c r="H1482" s="8" t="n">
        <v>444</v>
      </c>
    </row>
    <row r="1483" customFormat="false" ht="12.75" hidden="false" customHeight="false" outlineLevel="0" collapsed="false">
      <c r="A1483" s="5" t="s">
        <v>3918</v>
      </c>
      <c r="B1483" s="6" t="s">
        <v>4514</v>
      </c>
      <c r="C1483" s="5" t="s">
        <v>3919</v>
      </c>
      <c r="D1483" s="5" t="s">
        <v>961</v>
      </c>
      <c r="E1483" s="5" t="s">
        <v>3920</v>
      </c>
      <c r="F1483" s="5" t="n">
        <v>2000590511</v>
      </c>
      <c r="G1483" s="7" t="s">
        <v>4534</v>
      </c>
      <c r="H1483" s="8" t="n">
        <v>252</v>
      </c>
    </row>
    <row r="1484" customFormat="false" ht="12.75" hidden="false" customHeight="false" outlineLevel="0" collapsed="false">
      <c r="A1484" s="5" t="s">
        <v>3921</v>
      </c>
      <c r="B1484" s="6" t="s">
        <v>4520</v>
      </c>
      <c r="C1484" s="5" t="s">
        <v>3922</v>
      </c>
      <c r="D1484" s="5" t="s">
        <v>961</v>
      </c>
      <c r="E1484" s="5" t="s">
        <v>3923</v>
      </c>
      <c r="F1484" s="5" t="n">
        <v>2000590713</v>
      </c>
      <c r="G1484" s="7" t="s">
        <v>4521</v>
      </c>
      <c r="H1484" s="8" t="n">
        <v>450</v>
      </c>
    </row>
    <row r="1485" customFormat="false" ht="12.75" hidden="false" customHeight="false" outlineLevel="0" collapsed="false">
      <c r="A1485" s="5" t="s">
        <v>3924</v>
      </c>
      <c r="B1485" s="6" t="s">
        <v>4528</v>
      </c>
      <c r="C1485" s="5" t="n">
        <v>212079</v>
      </c>
      <c r="D1485" s="5" t="s">
        <v>961</v>
      </c>
      <c r="E1485" s="5" t="s">
        <v>3925</v>
      </c>
      <c r="F1485" s="5" t="n">
        <v>2000590717</v>
      </c>
      <c r="G1485" s="7" t="s">
        <v>4529</v>
      </c>
      <c r="H1485" s="8" t="n">
        <v>497</v>
      </c>
    </row>
    <row r="1486" customFormat="false" ht="12.75" hidden="false" customHeight="false" outlineLevel="0" collapsed="false">
      <c r="A1486" s="5" t="s">
        <v>3926</v>
      </c>
      <c r="B1486" s="6" t="s">
        <v>4518</v>
      </c>
      <c r="C1486" s="5" t="s">
        <v>3927</v>
      </c>
      <c r="D1486" s="5" t="s">
        <v>961</v>
      </c>
      <c r="E1486" s="5" t="s">
        <v>3928</v>
      </c>
      <c r="F1486" s="5" t="n">
        <v>2000590829</v>
      </c>
      <c r="G1486" s="7" t="s">
        <v>4519</v>
      </c>
      <c r="H1486" s="8" t="n">
        <v>467</v>
      </c>
    </row>
    <row r="1487" customFormat="false" ht="12.75" hidden="false" customHeight="false" outlineLevel="0" collapsed="false">
      <c r="A1487" s="5" t="s">
        <v>3929</v>
      </c>
      <c r="B1487" s="6" t="s">
        <v>4510</v>
      </c>
      <c r="C1487" s="5" t="s">
        <v>3930</v>
      </c>
      <c r="D1487" s="5" t="s">
        <v>961</v>
      </c>
      <c r="E1487" s="5" t="s">
        <v>3931</v>
      </c>
      <c r="F1487" s="5" t="n">
        <v>2000590921</v>
      </c>
      <c r="G1487" s="7" t="s">
        <v>4540</v>
      </c>
      <c r="H1487" s="8" t="n">
        <v>318</v>
      </c>
    </row>
    <row r="1488" customFormat="false" ht="12.75" hidden="false" customHeight="false" outlineLevel="0" collapsed="false">
      <c r="A1488" s="5" t="s">
        <v>3932</v>
      </c>
      <c r="B1488" s="6" t="s">
        <v>4520</v>
      </c>
      <c r="C1488" s="5" t="n">
        <v>191279</v>
      </c>
      <c r="D1488" s="5" t="s">
        <v>961</v>
      </c>
      <c r="E1488" s="5" t="s">
        <v>3933</v>
      </c>
      <c r="F1488" s="5" t="n">
        <v>2000591057</v>
      </c>
      <c r="G1488" s="7" t="s">
        <v>4511</v>
      </c>
      <c r="H1488" s="8" t="n">
        <v>483</v>
      </c>
    </row>
    <row r="1489" customFormat="false" ht="12.75" hidden="false" customHeight="false" outlineLevel="0" collapsed="false">
      <c r="A1489" s="5" t="s">
        <v>3934</v>
      </c>
      <c r="B1489" s="6" t="s">
        <v>4533</v>
      </c>
      <c r="C1489" s="5" t="s">
        <v>3935</v>
      </c>
      <c r="D1489" s="5" t="s">
        <v>961</v>
      </c>
      <c r="E1489" s="5" t="s">
        <v>3936</v>
      </c>
      <c r="F1489" s="5" t="n">
        <v>2000591231</v>
      </c>
      <c r="G1489" s="7" t="s">
        <v>4536</v>
      </c>
      <c r="H1489" s="8" t="n">
        <v>680</v>
      </c>
    </row>
    <row r="1490" customFormat="false" ht="12.75" hidden="false" customHeight="false" outlineLevel="0" collapsed="false">
      <c r="A1490" s="5" t="s">
        <v>3937</v>
      </c>
      <c r="B1490" s="6" t="s">
        <v>4520</v>
      </c>
      <c r="C1490" s="5" t="s">
        <v>3938</v>
      </c>
      <c r="D1490" s="5" t="s">
        <v>961</v>
      </c>
      <c r="E1490" s="5" t="s">
        <v>3939</v>
      </c>
      <c r="F1490" s="5" t="n">
        <v>2000591277</v>
      </c>
      <c r="G1490" s="7" t="s">
        <v>4538</v>
      </c>
      <c r="H1490" s="8" t="n">
        <v>788</v>
      </c>
    </row>
    <row r="1491" customFormat="false" ht="12.75" hidden="false" customHeight="false" outlineLevel="0" collapsed="false">
      <c r="A1491" s="5" t="s">
        <v>3942</v>
      </c>
      <c r="B1491" s="6" t="s">
        <v>4510</v>
      </c>
      <c r="C1491" s="5" t="s">
        <v>3943</v>
      </c>
      <c r="D1491" s="5" t="s">
        <v>961</v>
      </c>
      <c r="E1491" s="5" t="s">
        <v>3944</v>
      </c>
      <c r="F1491" s="5" t="n">
        <v>2000591362</v>
      </c>
      <c r="G1491" s="7" t="s">
        <v>4540</v>
      </c>
      <c r="H1491" s="8" t="n">
        <v>196</v>
      </c>
    </row>
    <row r="1492" customFormat="false" ht="12.75" hidden="false" customHeight="false" outlineLevel="0" collapsed="false">
      <c r="A1492" s="5" t="s">
        <v>3945</v>
      </c>
      <c r="B1492" s="6" t="s">
        <v>4514</v>
      </c>
      <c r="C1492" s="5" t="s">
        <v>3946</v>
      </c>
      <c r="D1492" s="5" t="s">
        <v>961</v>
      </c>
      <c r="E1492" s="5" t="s">
        <v>3947</v>
      </c>
      <c r="F1492" s="5" t="n">
        <v>2000591384</v>
      </c>
      <c r="G1492" s="7" t="s">
        <v>4534</v>
      </c>
      <c r="H1492" s="8" t="n">
        <v>550</v>
      </c>
    </row>
    <row r="1493" customFormat="false" ht="12.75" hidden="false" customHeight="false" outlineLevel="0" collapsed="false">
      <c r="A1493" s="5" t="s">
        <v>3948</v>
      </c>
      <c r="B1493" s="6" t="s">
        <v>4512</v>
      </c>
      <c r="C1493" s="5" t="n">
        <v>357771</v>
      </c>
      <c r="D1493" s="5" t="s">
        <v>961</v>
      </c>
      <c r="E1493" s="5" t="s">
        <v>3949</v>
      </c>
      <c r="F1493" s="5" t="n">
        <v>2000591465</v>
      </c>
      <c r="G1493" s="7" t="s">
        <v>4524</v>
      </c>
      <c r="H1493" s="8" t="n">
        <v>1025</v>
      </c>
    </row>
    <row r="1494" customFormat="false" ht="12.75" hidden="false" customHeight="false" outlineLevel="0" collapsed="false">
      <c r="A1494" s="5" t="s">
        <v>3950</v>
      </c>
      <c r="B1494" s="6" t="s">
        <v>4525</v>
      </c>
      <c r="C1494" s="5" t="s">
        <v>3951</v>
      </c>
      <c r="D1494" s="5" t="s">
        <v>961</v>
      </c>
      <c r="E1494" s="5" t="s">
        <v>3952</v>
      </c>
      <c r="F1494" s="5" t="n">
        <v>2000591469</v>
      </c>
      <c r="G1494" s="7" t="s">
        <v>4526</v>
      </c>
      <c r="H1494" s="8" t="n">
        <v>635</v>
      </c>
    </row>
    <row r="1495" customFormat="false" ht="12.75" hidden="false" customHeight="false" outlineLevel="0" collapsed="false">
      <c r="A1495" s="5" t="s">
        <v>3954</v>
      </c>
      <c r="B1495" s="6" t="s">
        <v>4512</v>
      </c>
      <c r="C1495" s="5" t="s">
        <v>3955</v>
      </c>
      <c r="D1495" s="5" t="s">
        <v>961</v>
      </c>
      <c r="E1495" s="5" t="s">
        <v>3956</v>
      </c>
      <c r="F1495" s="5" t="n">
        <v>2000591493</v>
      </c>
      <c r="G1495" s="7" t="s">
        <v>4517</v>
      </c>
      <c r="H1495" s="8" t="n">
        <v>553</v>
      </c>
    </row>
    <row r="1496" customFormat="false" ht="12.75" hidden="false" customHeight="false" outlineLevel="0" collapsed="false">
      <c r="A1496" s="5" t="s">
        <v>3957</v>
      </c>
      <c r="B1496" s="6" t="s">
        <v>4533</v>
      </c>
      <c r="C1496" s="5" t="n">
        <v>67159</v>
      </c>
      <c r="D1496" s="5" t="s">
        <v>961</v>
      </c>
      <c r="E1496" s="5" t="s">
        <v>3958</v>
      </c>
      <c r="F1496" s="5" t="n">
        <v>2000591500</v>
      </c>
      <c r="G1496" s="7" t="s">
        <v>4536</v>
      </c>
      <c r="H1496" s="8" t="n">
        <v>372</v>
      </c>
    </row>
    <row r="1497" customFormat="false" ht="12.75" hidden="false" customHeight="false" outlineLevel="0" collapsed="false">
      <c r="A1497" s="5" t="s">
        <v>3959</v>
      </c>
      <c r="B1497" s="6" t="s">
        <v>4518</v>
      </c>
      <c r="C1497" s="5" t="s">
        <v>3960</v>
      </c>
      <c r="D1497" s="5" t="s">
        <v>961</v>
      </c>
      <c r="E1497" s="5" t="s">
        <v>3961</v>
      </c>
      <c r="F1497" s="5" t="n">
        <v>2000591505</v>
      </c>
      <c r="G1497" s="7" t="s">
        <v>4519</v>
      </c>
      <c r="H1497" s="8" t="n">
        <v>184</v>
      </c>
    </row>
    <row r="1498" customFormat="false" ht="12.75" hidden="false" customHeight="false" outlineLevel="0" collapsed="false">
      <c r="A1498" s="5" t="s">
        <v>3962</v>
      </c>
      <c r="B1498" s="6" t="s">
        <v>4512</v>
      </c>
      <c r="C1498" s="5" t="n">
        <v>449202</v>
      </c>
      <c r="D1498" s="5" t="s">
        <v>961</v>
      </c>
      <c r="E1498" s="5" t="s">
        <v>3963</v>
      </c>
      <c r="F1498" s="5" t="n">
        <v>2000591508</v>
      </c>
      <c r="G1498" s="7" t="s">
        <v>4513</v>
      </c>
      <c r="H1498" s="8" t="n">
        <v>122</v>
      </c>
    </row>
    <row r="1499" customFormat="false" ht="12.75" hidden="false" customHeight="false" outlineLevel="0" collapsed="false">
      <c r="A1499" s="5" t="s">
        <v>3964</v>
      </c>
      <c r="B1499" s="6" t="s">
        <v>4525</v>
      </c>
      <c r="C1499" s="5" t="s">
        <v>3965</v>
      </c>
      <c r="D1499" s="5" t="s">
        <v>961</v>
      </c>
      <c r="E1499" s="5" t="s">
        <v>3966</v>
      </c>
      <c r="F1499" s="5" t="n">
        <v>2000591514</v>
      </c>
      <c r="G1499" s="7" t="s">
        <v>4526</v>
      </c>
      <c r="H1499" s="8" t="n">
        <v>649</v>
      </c>
    </row>
    <row r="1500" customFormat="false" ht="12.75" hidden="false" customHeight="false" outlineLevel="0" collapsed="false">
      <c r="A1500" s="5" t="s">
        <v>3967</v>
      </c>
      <c r="B1500" s="6" t="s">
        <v>4539</v>
      </c>
      <c r="C1500" s="5" t="s">
        <v>3968</v>
      </c>
      <c r="D1500" s="5" t="s">
        <v>961</v>
      </c>
      <c r="E1500" s="5" t="s">
        <v>3969</v>
      </c>
      <c r="F1500" s="5" t="n">
        <v>2000591518</v>
      </c>
      <c r="G1500" s="7" t="s">
        <v>4532</v>
      </c>
      <c r="H1500" s="8" t="n">
        <v>74</v>
      </c>
    </row>
    <row r="1501" customFormat="false" ht="12.75" hidden="false" customHeight="false" outlineLevel="0" collapsed="false">
      <c r="A1501" s="5" t="s">
        <v>3970</v>
      </c>
      <c r="B1501" s="6" t="s">
        <v>4510</v>
      </c>
      <c r="C1501" s="5" t="s">
        <v>3971</v>
      </c>
      <c r="D1501" s="5" t="s">
        <v>961</v>
      </c>
      <c r="E1501" s="5" t="s">
        <v>3972</v>
      </c>
      <c r="F1501" s="5" t="n">
        <v>2000591520</v>
      </c>
      <c r="G1501" s="7" t="s">
        <v>4540</v>
      </c>
      <c r="H1501" s="8" t="n">
        <v>81</v>
      </c>
    </row>
    <row r="1502" customFormat="false" ht="12.75" hidden="false" customHeight="false" outlineLevel="0" collapsed="false">
      <c r="A1502" s="5" t="s">
        <v>3973</v>
      </c>
      <c r="B1502" s="6" t="s">
        <v>4518</v>
      </c>
      <c r="C1502" s="5" t="s">
        <v>3974</v>
      </c>
      <c r="D1502" s="5" t="s">
        <v>961</v>
      </c>
      <c r="E1502" s="5" t="s">
        <v>3975</v>
      </c>
      <c r="F1502" s="5" t="n">
        <v>2000591524</v>
      </c>
      <c r="G1502" s="7" t="s">
        <v>4519</v>
      </c>
      <c r="H1502" s="8" t="n">
        <v>883</v>
      </c>
    </row>
    <row r="1503" customFormat="false" ht="12.75" hidden="false" customHeight="false" outlineLevel="0" collapsed="false">
      <c r="A1503" s="5" t="s">
        <v>3976</v>
      </c>
      <c r="B1503" s="6" t="s">
        <v>4520</v>
      </c>
      <c r="C1503" s="5" t="s">
        <v>3977</v>
      </c>
      <c r="D1503" s="5" t="s">
        <v>961</v>
      </c>
      <c r="E1503" s="5" t="s">
        <v>3978</v>
      </c>
      <c r="F1503" s="5" t="n">
        <v>2000591532</v>
      </c>
      <c r="G1503" s="7" t="s">
        <v>4511</v>
      </c>
      <c r="H1503" s="8" t="n">
        <v>178</v>
      </c>
    </row>
    <row r="1504" customFormat="false" ht="12.75" hidden="false" customHeight="false" outlineLevel="0" collapsed="false">
      <c r="A1504" s="5" t="s">
        <v>3979</v>
      </c>
      <c r="B1504" s="6" t="s">
        <v>4512</v>
      </c>
      <c r="C1504" s="5" t="s">
        <v>3980</v>
      </c>
      <c r="D1504" s="5" t="s">
        <v>961</v>
      </c>
      <c r="E1504" s="5" t="s">
        <v>3981</v>
      </c>
      <c r="F1504" s="5" t="n">
        <v>2000591535</v>
      </c>
      <c r="G1504" s="7" t="s">
        <v>4531</v>
      </c>
      <c r="H1504" s="8" t="n">
        <v>613</v>
      </c>
    </row>
    <row r="1505" customFormat="false" ht="12.75" hidden="false" customHeight="false" outlineLevel="0" collapsed="false">
      <c r="A1505" s="5" t="s">
        <v>3982</v>
      </c>
      <c r="B1505" s="6" t="s">
        <v>4510</v>
      </c>
      <c r="C1505" s="5" t="n">
        <v>142144</v>
      </c>
      <c r="D1505" s="5" t="s">
        <v>961</v>
      </c>
      <c r="E1505" s="5" t="s">
        <v>3983</v>
      </c>
      <c r="F1505" s="5" t="n">
        <v>2000591552</v>
      </c>
      <c r="G1505" s="7" t="s">
        <v>4540</v>
      </c>
      <c r="H1505" s="8" t="n">
        <v>584</v>
      </c>
    </row>
    <row r="1506" customFormat="false" ht="12.75" hidden="false" customHeight="false" outlineLevel="0" collapsed="false">
      <c r="A1506" s="5" t="s">
        <v>3984</v>
      </c>
      <c r="B1506" s="6" t="s">
        <v>4512</v>
      </c>
      <c r="C1506" s="5" t="n">
        <v>171288</v>
      </c>
      <c r="D1506" s="5" t="s">
        <v>961</v>
      </c>
      <c r="E1506" s="5" t="s">
        <v>3985</v>
      </c>
      <c r="F1506" s="5" t="n">
        <v>2000591553</v>
      </c>
      <c r="G1506" s="7" t="s">
        <v>4516</v>
      </c>
      <c r="H1506" s="8" t="n">
        <v>679</v>
      </c>
    </row>
    <row r="1507" customFormat="false" ht="12.75" hidden="false" customHeight="false" outlineLevel="0" collapsed="false">
      <c r="A1507" s="5" t="s">
        <v>3986</v>
      </c>
      <c r="B1507" s="6" t="s">
        <v>4510</v>
      </c>
      <c r="C1507" s="5" t="n">
        <v>162479</v>
      </c>
      <c r="D1507" s="5" t="s">
        <v>961</v>
      </c>
      <c r="E1507" s="5" t="s">
        <v>3987</v>
      </c>
      <c r="F1507" s="5" t="n">
        <v>2000591558</v>
      </c>
      <c r="G1507" s="7" t="s">
        <v>4540</v>
      </c>
      <c r="H1507" s="8" t="n">
        <v>273</v>
      </c>
    </row>
    <row r="1508" customFormat="false" ht="12.75" hidden="false" customHeight="false" outlineLevel="0" collapsed="false">
      <c r="A1508" s="5" t="s">
        <v>3988</v>
      </c>
      <c r="B1508" s="6" t="s">
        <v>4525</v>
      </c>
      <c r="C1508" s="5" t="s">
        <v>3989</v>
      </c>
      <c r="D1508" s="5" t="s">
        <v>961</v>
      </c>
      <c r="E1508" s="5" t="s">
        <v>3990</v>
      </c>
      <c r="F1508" s="5" t="n">
        <v>2000591562</v>
      </c>
      <c r="G1508" s="7" t="s">
        <v>4526</v>
      </c>
      <c r="H1508" s="8" t="n">
        <v>542</v>
      </c>
    </row>
    <row r="1509" customFormat="false" ht="12.75" hidden="false" customHeight="false" outlineLevel="0" collapsed="false">
      <c r="A1509" s="5" t="s">
        <v>3991</v>
      </c>
      <c r="B1509" s="6" t="s">
        <v>4522</v>
      </c>
      <c r="C1509" s="5" t="s">
        <v>3992</v>
      </c>
      <c r="D1509" s="5" t="s">
        <v>961</v>
      </c>
      <c r="E1509" s="5" t="s">
        <v>3993</v>
      </c>
      <c r="F1509" s="5" t="n">
        <v>2000591572</v>
      </c>
      <c r="G1509" s="7" t="s">
        <v>4523</v>
      </c>
      <c r="H1509" s="8" t="n">
        <v>620</v>
      </c>
    </row>
    <row r="1510" customFormat="false" ht="12.75" hidden="false" customHeight="false" outlineLevel="0" collapsed="false">
      <c r="A1510" s="5" t="s">
        <v>3994</v>
      </c>
      <c r="B1510" s="6" t="s">
        <v>4514</v>
      </c>
      <c r="C1510" s="5" t="s">
        <v>3995</v>
      </c>
      <c r="D1510" s="5" t="s">
        <v>961</v>
      </c>
      <c r="E1510" s="5" t="s">
        <v>3996</v>
      </c>
      <c r="F1510" s="5" t="n">
        <v>2000591576</v>
      </c>
      <c r="G1510" s="7" t="s">
        <v>4515</v>
      </c>
      <c r="H1510" s="8" t="n">
        <v>694</v>
      </c>
    </row>
    <row r="1511" customFormat="false" ht="12.75" hidden="false" customHeight="false" outlineLevel="0" collapsed="false">
      <c r="A1511" s="5" t="s">
        <v>3997</v>
      </c>
      <c r="B1511" s="6" t="s">
        <v>4510</v>
      </c>
      <c r="C1511" s="5" t="s">
        <v>3998</v>
      </c>
      <c r="D1511" s="5" t="s">
        <v>961</v>
      </c>
      <c r="E1511" s="5" t="s">
        <v>3999</v>
      </c>
      <c r="F1511" s="5" t="n">
        <v>2000591581</v>
      </c>
      <c r="G1511" s="7" t="s">
        <v>4537</v>
      </c>
      <c r="H1511" s="8" t="n">
        <v>200</v>
      </c>
    </row>
    <row r="1512" customFormat="false" ht="12.75" hidden="false" customHeight="false" outlineLevel="0" collapsed="false">
      <c r="A1512" s="5" t="s">
        <v>4000</v>
      </c>
      <c r="B1512" s="6" t="s">
        <v>4525</v>
      </c>
      <c r="C1512" s="5" t="n">
        <v>543584</v>
      </c>
      <c r="D1512" s="5" t="s">
        <v>961</v>
      </c>
      <c r="E1512" s="5" t="s">
        <v>4001</v>
      </c>
      <c r="F1512" s="5" t="n">
        <v>2000591585</v>
      </c>
      <c r="G1512" s="7" t="s">
        <v>4527</v>
      </c>
      <c r="H1512" s="8" t="n">
        <v>317</v>
      </c>
    </row>
    <row r="1513" customFormat="false" ht="12.75" hidden="false" customHeight="false" outlineLevel="0" collapsed="false">
      <c r="A1513" s="5" t="s">
        <v>4002</v>
      </c>
      <c r="B1513" s="6" t="s">
        <v>4520</v>
      </c>
      <c r="C1513" s="5" t="n">
        <v>168203</v>
      </c>
      <c r="D1513" s="5" t="s">
        <v>961</v>
      </c>
      <c r="E1513" s="5" t="s">
        <v>4003</v>
      </c>
      <c r="F1513" s="5" t="n">
        <v>2000591589</v>
      </c>
      <c r="G1513" s="7" t="s">
        <v>4536</v>
      </c>
      <c r="H1513" s="8" t="n">
        <v>562</v>
      </c>
    </row>
    <row r="1514" customFormat="false" ht="12.75" hidden="false" customHeight="false" outlineLevel="0" collapsed="false">
      <c r="A1514" s="5" t="s">
        <v>4004</v>
      </c>
      <c r="B1514" s="6" t="s">
        <v>4512</v>
      </c>
      <c r="C1514" s="5" t="n">
        <v>209659</v>
      </c>
      <c r="D1514" s="5" t="s">
        <v>961</v>
      </c>
      <c r="E1514" s="5" t="s">
        <v>4005</v>
      </c>
      <c r="F1514" s="5" t="n">
        <v>2000591592</v>
      </c>
      <c r="G1514" s="7" t="s">
        <v>4524</v>
      </c>
      <c r="H1514" s="8" t="n">
        <v>333</v>
      </c>
    </row>
    <row r="1515" customFormat="false" ht="12.75" hidden="false" customHeight="false" outlineLevel="0" collapsed="false">
      <c r="A1515" s="5" t="s">
        <v>4006</v>
      </c>
      <c r="B1515" s="6" t="s">
        <v>4522</v>
      </c>
      <c r="C1515" s="5" t="s">
        <v>4007</v>
      </c>
      <c r="D1515" s="5" t="s">
        <v>961</v>
      </c>
      <c r="E1515" s="5" t="s">
        <v>4008</v>
      </c>
      <c r="F1515" s="5" t="n">
        <v>2000591597</v>
      </c>
      <c r="G1515" s="7" t="s">
        <v>4523</v>
      </c>
      <c r="H1515" s="8" t="n">
        <v>273</v>
      </c>
    </row>
    <row r="1516" customFormat="false" ht="12.75" hidden="false" customHeight="false" outlineLevel="0" collapsed="false">
      <c r="A1516" s="5" t="s">
        <v>4009</v>
      </c>
      <c r="B1516" s="6" t="s">
        <v>4514</v>
      </c>
      <c r="C1516" s="5" t="s">
        <v>4010</v>
      </c>
      <c r="D1516" s="5" t="s">
        <v>961</v>
      </c>
      <c r="E1516" s="5" t="s">
        <v>4011</v>
      </c>
      <c r="F1516" s="5" t="n">
        <v>2000591600</v>
      </c>
      <c r="G1516" s="7" t="s">
        <v>4534</v>
      </c>
      <c r="H1516" s="8" t="n">
        <v>297</v>
      </c>
    </row>
    <row r="1517" customFormat="false" ht="12.75" hidden="false" customHeight="false" outlineLevel="0" collapsed="false">
      <c r="A1517" s="5" t="s">
        <v>4012</v>
      </c>
      <c r="B1517" s="6" t="s">
        <v>4512</v>
      </c>
      <c r="C1517" s="5" t="s">
        <v>4013</v>
      </c>
      <c r="D1517" s="5" t="s">
        <v>961</v>
      </c>
      <c r="E1517" s="5" t="s">
        <v>4014</v>
      </c>
      <c r="F1517" s="5" t="n">
        <v>2000591607</v>
      </c>
      <c r="G1517" s="7" t="s">
        <v>4531</v>
      </c>
      <c r="H1517" s="8" t="n">
        <v>901</v>
      </c>
    </row>
    <row r="1518" customFormat="false" ht="12.75" hidden="false" customHeight="false" outlineLevel="0" collapsed="false">
      <c r="A1518" s="5" t="s">
        <v>4015</v>
      </c>
      <c r="B1518" s="6" t="s">
        <v>4510</v>
      </c>
      <c r="C1518" s="5" t="n">
        <v>229520</v>
      </c>
      <c r="D1518" s="5" t="s">
        <v>961</v>
      </c>
      <c r="E1518" s="5" t="s">
        <v>4016</v>
      </c>
      <c r="F1518" s="5" t="n">
        <v>2000591632</v>
      </c>
      <c r="G1518" s="7" t="s">
        <v>4540</v>
      </c>
      <c r="H1518" s="8" t="n">
        <v>1119</v>
      </c>
    </row>
    <row r="1519" customFormat="false" ht="12.75" hidden="false" customHeight="false" outlineLevel="0" collapsed="false">
      <c r="A1519" s="5" t="s">
        <v>4017</v>
      </c>
      <c r="B1519" s="6" t="s">
        <v>4512</v>
      </c>
      <c r="C1519" s="5" t="s">
        <v>4018</v>
      </c>
      <c r="D1519" s="5" t="s">
        <v>961</v>
      </c>
      <c r="E1519" s="5" t="s">
        <v>4019</v>
      </c>
      <c r="F1519" s="5" t="n">
        <v>2000591633</v>
      </c>
      <c r="G1519" s="7" t="s">
        <v>4516</v>
      </c>
      <c r="H1519" s="8" t="n">
        <v>645</v>
      </c>
    </row>
    <row r="1520" customFormat="false" ht="12.75" hidden="false" customHeight="false" outlineLevel="0" collapsed="false">
      <c r="A1520" s="5" t="s">
        <v>4020</v>
      </c>
      <c r="B1520" s="6" t="s">
        <v>4528</v>
      </c>
      <c r="C1520" s="5" t="n">
        <v>473996</v>
      </c>
      <c r="D1520" s="5" t="s">
        <v>961</v>
      </c>
      <c r="E1520" s="5" t="s">
        <v>4021</v>
      </c>
      <c r="F1520" s="5" t="n">
        <v>2000591635</v>
      </c>
      <c r="G1520" s="7" t="s">
        <v>4529</v>
      </c>
      <c r="H1520" s="8" t="n">
        <v>712</v>
      </c>
    </row>
    <row r="1521" customFormat="false" ht="12.75" hidden="false" customHeight="false" outlineLevel="0" collapsed="false">
      <c r="A1521" s="5" t="s">
        <v>4022</v>
      </c>
      <c r="B1521" s="6" t="s">
        <v>4525</v>
      </c>
      <c r="C1521" s="5" t="n">
        <v>276752</v>
      </c>
      <c r="D1521" s="5" t="s">
        <v>961</v>
      </c>
      <c r="E1521" s="5" t="s">
        <v>4023</v>
      </c>
      <c r="F1521" s="5" t="n">
        <v>2000591642</v>
      </c>
      <c r="G1521" s="7" t="s">
        <v>4526</v>
      </c>
      <c r="H1521" s="8" t="n">
        <v>411</v>
      </c>
    </row>
    <row r="1522" customFormat="false" ht="12.75" hidden="false" customHeight="false" outlineLevel="0" collapsed="false">
      <c r="A1522" s="5" t="s">
        <v>4024</v>
      </c>
      <c r="B1522" s="6" t="s">
        <v>4520</v>
      </c>
      <c r="C1522" s="5" t="s">
        <v>4025</v>
      </c>
      <c r="D1522" s="5" t="s">
        <v>961</v>
      </c>
      <c r="E1522" s="5" t="s">
        <v>4026</v>
      </c>
      <c r="F1522" s="5" t="n">
        <v>2000591645</v>
      </c>
      <c r="G1522" s="7" t="s">
        <v>4511</v>
      </c>
      <c r="H1522" s="8" t="n">
        <v>592</v>
      </c>
    </row>
    <row r="1523" customFormat="false" ht="12.75" hidden="false" customHeight="false" outlineLevel="0" collapsed="false">
      <c r="A1523" s="5" t="s">
        <v>4029</v>
      </c>
      <c r="B1523" s="6" t="s">
        <v>4512</v>
      </c>
      <c r="C1523" s="5" t="n">
        <v>245717</v>
      </c>
      <c r="D1523" s="5" t="s">
        <v>961</v>
      </c>
      <c r="E1523" s="5" t="s">
        <v>4030</v>
      </c>
      <c r="F1523" s="5" t="n">
        <v>2000591654</v>
      </c>
      <c r="G1523" s="7" t="s">
        <v>4531</v>
      </c>
      <c r="H1523" s="8" t="n">
        <v>1739</v>
      </c>
    </row>
    <row r="1524" customFormat="false" ht="12.75" hidden="false" customHeight="false" outlineLevel="0" collapsed="false">
      <c r="A1524" s="5" t="s">
        <v>4031</v>
      </c>
      <c r="B1524" s="6" t="s">
        <v>4533</v>
      </c>
      <c r="C1524" s="5" t="s">
        <v>4032</v>
      </c>
      <c r="D1524" s="5" t="s">
        <v>961</v>
      </c>
      <c r="E1524" s="5" t="s">
        <v>4033</v>
      </c>
      <c r="F1524" s="5" t="n">
        <v>2000591657</v>
      </c>
      <c r="G1524" s="7" t="s">
        <v>4536</v>
      </c>
      <c r="H1524" s="8" t="n">
        <v>432</v>
      </c>
    </row>
    <row r="1525" customFormat="false" ht="12.75" hidden="false" customHeight="false" outlineLevel="0" collapsed="false">
      <c r="A1525" s="5" t="s">
        <v>4034</v>
      </c>
      <c r="B1525" s="6" t="s">
        <v>4514</v>
      </c>
      <c r="C1525" s="5" t="s">
        <v>4035</v>
      </c>
      <c r="D1525" s="5" t="s">
        <v>961</v>
      </c>
      <c r="E1525" s="5" t="s">
        <v>4036</v>
      </c>
      <c r="F1525" s="5" t="n">
        <v>2000591677</v>
      </c>
      <c r="G1525" s="7" t="s">
        <v>4534</v>
      </c>
      <c r="H1525" s="8" t="n">
        <v>310</v>
      </c>
    </row>
    <row r="1526" customFormat="false" ht="12.75" hidden="false" customHeight="false" outlineLevel="0" collapsed="false">
      <c r="A1526" s="5" t="s">
        <v>4037</v>
      </c>
      <c r="B1526" s="6" t="s">
        <v>4510</v>
      </c>
      <c r="C1526" s="5" t="n">
        <v>328821</v>
      </c>
      <c r="D1526" s="5" t="s">
        <v>961</v>
      </c>
      <c r="E1526" s="5" t="s">
        <v>4038</v>
      </c>
      <c r="F1526" s="5" t="n">
        <v>2000591693</v>
      </c>
      <c r="G1526" s="7" t="s">
        <v>4537</v>
      </c>
      <c r="H1526" s="8" t="n">
        <v>493</v>
      </c>
    </row>
    <row r="1527" customFormat="false" ht="12.75" hidden="false" customHeight="false" outlineLevel="0" collapsed="false">
      <c r="A1527" s="5" t="s">
        <v>4039</v>
      </c>
      <c r="B1527" s="6" t="s">
        <v>4539</v>
      </c>
      <c r="C1527" s="5" t="s">
        <v>4040</v>
      </c>
      <c r="D1527" s="5" t="s">
        <v>961</v>
      </c>
      <c r="E1527" s="5" t="s">
        <v>4041</v>
      </c>
      <c r="F1527" s="5" t="n">
        <v>2000591738</v>
      </c>
      <c r="G1527" s="7" t="s">
        <v>4532</v>
      </c>
      <c r="H1527" s="8" t="n">
        <v>1359</v>
      </c>
    </row>
    <row r="1528" customFormat="false" ht="12.75" hidden="false" customHeight="false" outlineLevel="0" collapsed="false">
      <c r="A1528" s="5" t="s">
        <v>4042</v>
      </c>
      <c r="B1528" s="6" t="s">
        <v>4512</v>
      </c>
      <c r="C1528" s="5" t="n">
        <v>590498</v>
      </c>
      <c r="D1528" s="5" t="s">
        <v>961</v>
      </c>
      <c r="E1528" s="5" t="s">
        <v>4043</v>
      </c>
      <c r="F1528" s="5" t="n">
        <v>2000591755</v>
      </c>
      <c r="G1528" s="7" t="s">
        <v>4513</v>
      </c>
      <c r="H1528" s="8" t="n">
        <v>1354</v>
      </c>
    </row>
    <row r="1529" customFormat="false" ht="12.75" hidden="false" customHeight="false" outlineLevel="0" collapsed="false">
      <c r="A1529" s="5" t="s">
        <v>4044</v>
      </c>
      <c r="B1529" s="6" t="s">
        <v>4514</v>
      </c>
      <c r="C1529" s="5" t="s">
        <v>4045</v>
      </c>
      <c r="D1529" s="5" t="s">
        <v>961</v>
      </c>
      <c r="E1529" s="5" t="s">
        <v>4046</v>
      </c>
      <c r="F1529" s="5" t="n">
        <v>2000591762</v>
      </c>
      <c r="G1529" s="7" t="s">
        <v>4532</v>
      </c>
      <c r="H1529" s="8" t="n">
        <v>561</v>
      </c>
    </row>
    <row r="1530" customFormat="false" ht="12.75" hidden="false" customHeight="false" outlineLevel="0" collapsed="false">
      <c r="A1530" s="5" t="s">
        <v>4047</v>
      </c>
      <c r="B1530" s="6" t="s">
        <v>4525</v>
      </c>
      <c r="C1530" s="5" t="n">
        <v>479539</v>
      </c>
      <c r="D1530" s="5" t="s">
        <v>961</v>
      </c>
      <c r="E1530" s="5" t="s">
        <v>4048</v>
      </c>
      <c r="F1530" s="5" t="n">
        <v>2000591767</v>
      </c>
      <c r="G1530" s="7" t="s">
        <v>4530</v>
      </c>
      <c r="H1530" s="8" t="n">
        <v>150</v>
      </c>
    </row>
    <row r="1531" customFormat="false" ht="12.75" hidden="false" customHeight="false" outlineLevel="0" collapsed="false">
      <c r="A1531" s="5" t="s">
        <v>4049</v>
      </c>
      <c r="B1531" s="6" t="s">
        <v>4520</v>
      </c>
      <c r="C1531" s="5" t="s">
        <v>4050</v>
      </c>
      <c r="D1531" s="5" t="s">
        <v>961</v>
      </c>
      <c r="E1531" s="5" t="s">
        <v>4051</v>
      </c>
      <c r="F1531" s="5" t="n">
        <v>2000591780</v>
      </c>
      <c r="G1531" s="7" t="s">
        <v>4511</v>
      </c>
      <c r="H1531" s="8" t="n">
        <v>526</v>
      </c>
    </row>
    <row r="1532" customFormat="false" ht="12.75" hidden="false" customHeight="false" outlineLevel="0" collapsed="false">
      <c r="A1532" s="5" t="s">
        <v>4052</v>
      </c>
      <c r="B1532" s="6" t="s">
        <v>4525</v>
      </c>
      <c r="C1532" s="5" t="n">
        <v>207693</v>
      </c>
      <c r="D1532" s="5" t="s">
        <v>961</v>
      </c>
      <c r="E1532" s="5" t="s">
        <v>4053</v>
      </c>
      <c r="F1532" s="5" t="n">
        <v>2000591793</v>
      </c>
      <c r="G1532" s="7" t="s">
        <v>4526</v>
      </c>
      <c r="H1532" s="8" t="n">
        <v>210</v>
      </c>
    </row>
    <row r="1533" customFormat="false" ht="12.75" hidden="false" customHeight="false" outlineLevel="0" collapsed="false">
      <c r="A1533" s="5" t="s">
        <v>4054</v>
      </c>
      <c r="B1533" s="6" t="s">
        <v>4525</v>
      </c>
      <c r="C1533" s="5" t="n">
        <v>212255</v>
      </c>
      <c r="D1533" s="5" t="s">
        <v>961</v>
      </c>
      <c r="E1533" s="5" t="s">
        <v>4055</v>
      </c>
      <c r="F1533" s="5" t="n">
        <v>2000591804</v>
      </c>
      <c r="G1533" s="7" t="s">
        <v>4523</v>
      </c>
      <c r="H1533" s="8" t="n">
        <v>627</v>
      </c>
    </row>
    <row r="1534" customFormat="false" ht="12.75" hidden="false" customHeight="false" outlineLevel="0" collapsed="false">
      <c r="A1534" s="5" t="s">
        <v>4056</v>
      </c>
      <c r="B1534" s="6" t="s">
        <v>4533</v>
      </c>
      <c r="C1534" s="5" t="s">
        <v>4057</v>
      </c>
      <c r="D1534" s="5" t="s">
        <v>961</v>
      </c>
      <c r="E1534" s="5" t="s">
        <v>4058</v>
      </c>
      <c r="F1534" s="5" t="n">
        <v>2000591826</v>
      </c>
      <c r="G1534" s="7" t="s">
        <v>4536</v>
      </c>
      <c r="H1534" s="8" t="n">
        <v>1752</v>
      </c>
    </row>
    <row r="1535" customFormat="false" ht="12.75" hidden="false" customHeight="false" outlineLevel="0" collapsed="false">
      <c r="A1535" s="5" t="s">
        <v>4059</v>
      </c>
      <c r="B1535" s="6" t="s">
        <v>4518</v>
      </c>
      <c r="C1535" s="5" t="s">
        <v>4060</v>
      </c>
      <c r="D1535" s="5" t="s">
        <v>961</v>
      </c>
      <c r="E1535" s="5" t="s">
        <v>4061</v>
      </c>
      <c r="F1535" s="5" t="n">
        <v>2000591837</v>
      </c>
      <c r="G1535" s="7" t="s">
        <v>4519</v>
      </c>
      <c r="H1535" s="8" t="n">
        <v>257</v>
      </c>
    </row>
    <row r="1536" customFormat="false" ht="12.75" hidden="false" customHeight="false" outlineLevel="0" collapsed="false">
      <c r="A1536" s="5" t="s">
        <v>4062</v>
      </c>
      <c r="B1536" s="6" t="s">
        <v>4525</v>
      </c>
      <c r="C1536" s="5" t="n">
        <v>1.5E+282</v>
      </c>
      <c r="D1536" s="5" t="s">
        <v>961</v>
      </c>
      <c r="E1536" s="5" t="s">
        <v>4063</v>
      </c>
      <c r="F1536" s="5" t="n">
        <v>2000591839</v>
      </c>
      <c r="G1536" s="7" t="s">
        <v>4526</v>
      </c>
      <c r="H1536" s="8" t="n">
        <v>698</v>
      </c>
    </row>
    <row r="1537" customFormat="false" ht="12.75" hidden="false" customHeight="false" outlineLevel="0" collapsed="false">
      <c r="A1537" s="5" t="s">
        <v>4064</v>
      </c>
      <c r="B1537" s="6" t="s">
        <v>4510</v>
      </c>
      <c r="C1537" s="5" t="n">
        <v>380654</v>
      </c>
      <c r="D1537" s="5" t="s">
        <v>961</v>
      </c>
      <c r="E1537" s="5" t="s">
        <v>4065</v>
      </c>
      <c r="F1537" s="5" t="n">
        <v>2000591845</v>
      </c>
      <c r="G1537" s="7" t="s">
        <v>4537</v>
      </c>
      <c r="H1537" s="8" t="n">
        <v>244</v>
      </c>
    </row>
    <row r="1538" customFormat="false" ht="12.75" hidden="false" customHeight="false" outlineLevel="0" collapsed="false">
      <c r="A1538" s="5" t="s">
        <v>4066</v>
      </c>
      <c r="B1538" s="6" t="s">
        <v>4512</v>
      </c>
      <c r="C1538" s="5" t="s">
        <v>4067</v>
      </c>
      <c r="D1538" s="5" t="s">
        <v>961</v>
      </c>
      <c r="E1538" s="5" t="s">
        <v>4068</v>
      </c>
      <c r="F1538" s="5" t="n">
        <v>2000591860</v>
      </c>
      <c r="G1538" s="7" t="s">
        <v>4516</v>
      </c>
      <c r="H1538" s="8" t="n">
        <v>332</v>
      </c>
    </row>
    <row r="1539" customFormat="false" ht="12.75" hidden="false" customHeight="false" outlineLevel="0" collapsed="false">
      <c r="A1539" s="5" t="s">
        <v>4069</v>
      </c>
      <c r="B1539" s="6" t="s">
        <v>4510</v>
      </c>
      <c r="C1539" s="5" t="n">
        <v>277682</v>
      </c>
      <c r="D1539" s="5" t="s">
        <v>961</v>
      </c>
      <c r="E1539" s="5" t="s">
        <v>4070</v>
      </c>
      <c r="F1539" s="5" t="n">
        <v>2000591886</v>
      </c>
      <c r="G1539" s="7" t="s">
        <v>4540</v>
      </c>
      <c r="H1539" s="8" t="n">
        <v>485</v>
      </c>
    </row>
    <row r="1540" customFormat="false" ht="12.75" hidden="false" customHeight="false" outlineLevel="0" collapsed="false">
      <c r="A1540" s="5" t="s">
        <v>4071</v>
      </c>
      <c r="B1540" s="6" t="s">
        <v>4520</v>
      </c>
      <c r="C1540" s="5" t="n">
        <v>391993</v>
      </c>
      <c r="D1540" s="5" t="s">
        <v>961</v>
      </c>
      <c r="E1540" s="5" t="s">
        <v>4072</v>
      </c>
      <c r="F1540" s="5" t="n">
        <v>2000591892</v>
      </c>
      <c r="G1540" s="7" t="s">
        <v>4538</v>
      </c>
      <c r="H1540" s="8" t="n">
        <v>268</v>
      </c>
    </row>
    <row r="1541" customFormat="false" ht="12.75" hidden="false" customHeight="false" outlineLevel="0" collapsed="false">
      <c r="A1541" s="5" t="s">
        <v>4073</v>
      </c>
      <c r="B1541" s="6" t="s">
        <v>4512</v>
      </c>
      <c r="C1541" s="5" t="s">
        <v>4074</v>
      </c>
      <c r="D1541" s="5" t="s">
        <v>961</v>
      </c>
      <c r="E1541" s="5" t="s">
        <v>4075</v>
      </c>
      <c r="F1541" s="5" t="n">
        <v>2000591894</v>
      </c>
      <c r="G1541" s="7" t="s">
        <v>4524</v>
      </c>
      <c r="H1541" s="8" t="n">
        <v>671</v>
      </c>
    </row>
    <row r="1542" customFormat="false" ht="12.75" hidden="false" customHeight="false" outlineLevel="0" collapsed="false">
      <c r="A1542" s="5" t="s">
        <v>4076</v>
      </c>
      <c r="B1542" s="6" t="s">
        <v>4512</v>
      </c>
      <c r="C1542" s="5" t="n">
        <v>152467</v>
      </c>
      <c r="D1542" s="5" t="s">
        <v>961</v>
      </c>
      <c r="E1542" s="5" t="s">
        <v>4077</v>
      </c>
      <c r="F1542" s="5" t="n">
        <v>2000591921</v>
      </c>
      <c r="G1542" s="7" t="s">
        <v>4524</v>
      </c>
      <c r="H1542" s="8" t="n">
        <v>568</v>
      </c>
    </row>
    <row r="1543" customFormat="false" ht="12.75" hidden="false" customHeight="false" outlineLevel="0" collapsed="false">
      <c r="A1543" s="5" t="s">
        <v>4078</v>
      </c>
      <c r="B1543" s="6" t="s">
        <v>4525</v>
      </c>
      <c r="C1543" s="5" t="s">
        <v>4079</v>
      </c>
      <c r="D1543" s="5" t="s">
        <v>961</v>
      </c>
      <c r="E1543" s="5" t="s">
        <v>4080</v>
      </c>
      <c r="F1543" s="5" t="n">
        <v>2000591957</v>
      </c>
      <c r="G1543" s="7" t="s">
        <v>4526</v>
      </c>
      <c r="H1543" s="8" t="n">
        <v>552</v>
      </c>
    </row>
    <row r="1544" customFormat="false" ht="12.75" hidden="false" customHeight="false" outlineLevel="0" collapsed="false">
      <c r="A1544" s="5" t="s">
        <v>4081</v>
      </c>
      <c r="B1544" s="6" t="s">
        <v>4510</v>
      </c>
      <c r="C1544" s="5" t="s">
        <v>4082</v>
      </c>
      <c r="D1544" s="5" t="s">
        <v>961</v>
      </c>
      <c r="E1544" s="5" t="s">
        <v>4083</v>
      </c>
      <c r="F1544" s="5" t="n">
        <v>2000591974</v>
      </c>
      <c r="G1544" s="7" t="s">
        <v>4537</v>
      </c>
      <c r="H1544" s="8" t="n">
        <v>703</v>
      </c>
    </row>
    <row r="1545" customFormat="false" ht="12.75" hidden="false" customHeight="false" outlineLevel="0" collapsed="false">
      <c r="A1545" s="5" t="s">
        <v>4084</v>
      </c>
      <c r="B1545" s="6" t="s">
        <v>4525</v>
      </c>
      <c r="C1545" s="5" t="n">
        <v>364070</v>
      </c>
      <c r="D1545" s="5" t="s">
        <v>961</v>
      </c>
      <c r="E1545" s="5" t="s">
        <v>4085</v>
      </c>
      <c r="F1545" s="5" t="n">
        <v>2000591983</v>
      </c>
      <c r="G1545" s="7" t="s">
        <v>4526</v>
      </c>
      <c r="H1545" s="8" t="n">
        <v>552</v>
      </c>
    </row>
    <row r="1546" customFormat="false" ht="12.75" hidden="false" customHeight="false" outlineLevel="0" collapsed="false">
      <c r="A1546" s="5" t="s">
        <v>4086</v>
      </c>
      <c r="B1546" s="6" t="s">
        <v>4525</v>
      </c>
      <c r="C1546" s="5" t="s">
        <v>4087</v>
      </c>
      <c r="D1546" s="5" t="s">
        <v>961</v>
      </c>
      <c r="E1546" s="5" t="s">
        <v>4088</v>
      </c>
      <c r="F1546" s="5" t="n">
        <v>2000592039</v>
      </c>
      <c r="G1546" s="7" t="s">
        <v>4530</v>
      </c>
      <c r="H1546" s="8" t="n">
        <v>564</v>
      </c>
    </row>
    <row r="1547" customFormat="false" ht="12.75" hidden="false" customHeight="false" outlineLevel="0" collapsed="false">
      <c r="A1547" s="5" t="s">
        <v>4089</v>
      </c>
      <c r="B1547" s="6" t="s">
        <v>4518</v>
      </c>
      <c r="C1547" s="5" t="n">
        <v>270728</v>
      </c>
      <c r="D1547" s="5" t="s">
        <v>961</v>
      </c>
      <c r="E1547" s="5" t="s">
        <v>4090</v>
      </c>
      <c r="F1547" s="5" t="n">
        <v>2000592048</v>
      </c>
      <c r="G1547" s="7" t="s">
        <v>4519</v>
      </c>
      <c r="H1547" s="8" t="n">
        <v>588</v>
      </c>
    </row>
    <row r="1548" customFormat="false" ht="12.75" hidden="false" customHeight="false" outlineLevel="0" collapsed="false">
      <c r="A1548" s="5" t="s">
        <v>4091</v>
      </c>
      <c r="B1548" s="6" t="s">
        <v>4525</v>
      </c>
      <c r="C1548" s="5" t="n">
        <v>208418</v>
      </c>
      <c r="D1548" s="5" t="s">
        <v>961</v>
      </c>
      <c r="E1548" s="5" t="s">
        <v>4092</v>
      </c>
      <c r="F1548" s="5" t="n">
        <v>2000592097</v>
      </c>
      <c r="G1548" s="7" t="s">
        <v>4530</v>
      </c>
      <c r="H1548" s="8" t="n">
        <v>815</v>
      </c>
    </row>
    <row r="1549" customFormat="false" ht="12.75" hidden="false" customHeight="false" outlineLevel="0" collapsed="false">
      <c r="A1549" s="5" t="s">
        <v>4093</v>
      </c>
      <c r="B1549" s="6" t="s">
        <v>4518</v>
      </c>
      <c r="C1549" s="5" t="s">
        <v>4094</v>
      </c>
      <c r="D1549" s="5" t="s">
        <v>961</v>
      </c>
      <c r="E1549" s="5" t="s">
        <v>4095</v>
      </c>
      <c r="F1549" s="5" t="n">
        <v>2000592328</v>
      </c>
      <c r="G1549" s="7" t="s">
        <v>4519</v>
      </c>
      <c r="H1549" s="8" t="n">
        <v>568</v>
      </c>
    </row>
    <row r="1550" customFormat="false" ht="12.75" hidden="false" customHeight="false" outlineLevel="0" collapsed="false">
      <c r="A1550" s="5" t="s">
        <v>4096</v>
      </c>
      <c r="B1550" s="6" t="s">
        <v>4525</v>
      </c>
      <c r="C1550" s="5" t="s">
        <v>4097</v>
      </c>
      <c r="D1550" s="5" t="s">
        <v>961</v>
      </c>
      <c r="E1550" s="5" t="s">
        <v>4098</v>
      </c>
      <c r="F1550" s="5" t="n">
        <v>2000592418</v>
      </c>
      <c r="G1550" s="7" t="s">
        <v>4530</v>
      </c>
      <c r="H1550" s="8" t="n">
        <v>495</v>
      </c>
    </row>
    <row r="1551" customFormat="false" ht="12.75" hidden="false" customHeight="false" outlineLevel="0" collapsed="false">
      <c r="A1551" s="5" t="s">
        <v>4099</v>
      </c>
      <c r="B1551" s="6" t="s">
        <v>4539</v>
      </c>
      <c r="C1551" s="5" t="s">
        <v>4100</v>
      </c>
      <c r="D1551" s="5" t="s">
        <v>961</v>
      </c>
      <c r="E1551" s="5" t="s">
        <v>4101</v>
      </c>
      <c r="F1551" s="5" t="n">
        <v>2000592430</v>
      </c>
      <c r="G1551" s="7" t="s">
        <v>4532</v>
      </c>
      <c r="H1551" s="8" t="n">
        <v>120</v>
      </c>
    </row>
    <row r="1552" customFormat="false" ht="12.75" hidden="false" customHeight="false" outlineLevel="0" collapsed="false">
      <c r="A1552" s="5" t="s">
        <v>4102</v>
      </c>
      <c r="B1552" s="6" t="s">
        <v>4512</v>
      </c>
      <c r="C1552" s="5" t="n">
        <v>200094</v>
      </c>
      <c r="D1552" s="5" t="s">
        <v>961</v>
      </c>
      <c r="E1552" s="5" t="s">
        <v>4103</v>
      </c>
      <c r="F1552" s="5" t="n">
        <v>2000592589</v>
      </c>
      <c r="G1552" s="7" t="s">
        <v>4531</v>
      </c>
      <c r="H1552" s="8" t="n">
        <v>645</v>
      </c>
    </row>
    <row r="1553" customFormat="false" ht="12.75" hidden="false" customHeight="false" outlineLevel="0" collapsed="false">
      <c r="A1553" s="5" t="s">
        <v>4104</v>
      </c>
      <c r="B1553" s="6" t="s">
        <v>4522</v>
      </c>
      <c r="C1553" s="5" t="s">
        <v>4105</v>
      </c>
      <c r="D1553" s="5" t="s">
        <v>961</v>
      </c>
      <c r="E1553" s="5" t="s">
        <v>4106</v>
      </c>
      <c r="F1553" s="5" t="n">
        <v>2000592789</v>
      </c>
      <c r="G1553" s="7" t="s">
        <v>4523</v>
      </c>
      <c r="H1553" s="8" t="n">
        <v>322</v>
      </c>
    </row>
    <row r="1554" customFormat="false" ht="12.75" hidden="false" customHeight="false" outlineLevel="0" collapsed="false">
      <c r="A1554" s="5" t="s">
        <v>4104</v>
      </c>
      <c r="B1554" s="6" t="s">
        <v>4525</v>
      </c>
      <c r="C1554" s="5" t="s">
        <v>4105</v>
      </c>
      <c r="D1554" s="5" t="s">
        <v>961</v>
      </c>
      <c r="E1554" s="5" t="s">
        <v>4106</v>
      </c>
      <c r="F1554" s="5" t="n">
        <v>2000592789</v>
      </c>
      <c r="G1554" s="7" t="s">
        <v>4535</v>
      </c>
      <c r="H1554" s="8" t="n">
        <v>243</v>
      </c>
    </row>
    <row r="1555" customFormat="false" ht="12.75" hidden="false" customHeight="false" outlineLevel="0" collapsed="false">
      <c r="A1555" s="5" t="s">
        <v>4107</v>
      </c>
      <c r="B1555" s="6" t="s">
        <v>4525</v>
      </c>
      <c r="C1555" s="5" t="s">
        <v>4108</v>
      </c>
      <c r="D1555" s="5" t="s">
        <v>961</v>
      </c>
      <c r="E1555" s="5" t="s">
        <v>4109</v>
      </c>
      <c r="F1555" s="5" t="n">
        <v>2000592872</v>
      </c>
      <c r="G1555" s="7" t="s">
        <v>4526</v>
      </c>
      <c r="H1555" s="8" t="n">
        <v>228</v>
      </c>
    </row>
    <row r="1556" customFormat="false" ht="12.75" hidden="false" customHeight="false" outlineLevel="0" collapsed="false">
      <c r="A1556" s="5" t="s">
        <v>4110</v>
      </c>
      <c r="B1556" s="6" t="s">
        <v>4510</v>
      </c>
      <c r="C1556" s="5" t="s">
        <v>4111</v>
      </c>
      <c r="D1556" s="5" t="s">
        <v>961</v>
      </c>
      <c r="E1556" s="5" t="s">
        <v>4112</v>
      </c>
      <c r="F1556" s="5" t="n">
        <v>2000592916</v>
      </c>
      <c r="G1556" s="7" t="s">
        <v>4540</v>
      </c>
      <c r="H1556" s="8" t="n">
        <v>194</v>
      </c>
    </row>
    <row r="1557" customFormat="false" ht="12.75" hidden="false" customHeight="false" outlineLevel="0" collapsed="false">
      <c r="A1557" s="5" t="s">
        <v>4113</v>
      </c>
      <c r="B1557" s="6" t="s">
        <v>4518</v>
      </c>
      <c r="C1557" s="5" t="s">
        <v>4114</v>
      </c>
      <c r="D1557" s="5" t="s">
        <v>961</v>
      </c>
      <c r="E1557" s="5" t="s">
        <v>4115</v>
      </c>
      <c r="F1557" s="5" t="n">
        <v>2000593208</v>
      </c>
      <c r="G1557" s="7" t="s">
        <v>4519</v>
      </c>
      <c r="H1557" s="8" t="n">
        <v>396</v>
      </c>
    </row>
    <row r="1558" customFormat="false" ht="12.75" hidden="false" customHeight="false" outlineLevel="0" collapsed="false">
      <c r="A1558" s="5" t="s">
        <v>4116</v>
      </c>
      <c r="B1558" s="6" t="s">
        <v>4525</v>
      </c>
      <c r="C1558" s="5" t="s">
        <v>4117</v>
      </c>
      <c r="D1558" s="5" t="s">
        <v>961</v>
      </c>
      <c r="E1558" s="5" t="s">
        <v>4118</v>
      </c>
      <c r="F1558" s="5" t="n">
        <v>200065164</v>
      </c>
      <c r="G1558" s="7" t="s">
        <v>4527</v>
      </c>
      <c r="H1558" s="8" t="n">
        <v>641</v>
      </c>
    </row>
    <row r="1559" customFormat="false" ht="12.75" hidden="false" customHeight="false" outlineLevel="0" collapsed="false">
      <c r="A1559" s="5" t="s">
        <v>4120</v>
      </c>
      <c r="B1559" s="6" t="s">
        <v>4512</v>
      </c>
      <c r="C1559" s="5" t="n">
        <v>480222</v>
      </c>
      <c r="D1559" s="5" t="s">
        <v>961</v>
      </c>
      <c r="E1559" s="5" t="s">
        <v>4121</v>
      </c>
      <c r="F1559" s="5" t="n">
        <v>2001000053</v>
      </c>
      <c r="G1559" s="7" t="s">
        <v>4517</v>
      </c>
      <c r="H1559" s="8" t="n">
        <v>557</v>
      </c>
    </row>
    <row r="1560" customFormat="false" ht="12.75" hidden="false" customHeight="false" outlineLevel="0" collapsed="false">
      <c r="A1560" s="5" t="s">
        <v>4122</v>
      </c>
      <c r="B1560" s="6" t="s">
        <v>4510</v>
      </c>
      <c r="C1560" s="5" t="s">
        <v>4123</v>
      </c>
      <c r="D1560" s="5" t="s">
        <v>961</v>
      </c>
      <c r="E1560" s="5" t="s">
        <v>4124</v>
      </c>
      <c r="F1560" s="5" t="n">
        <v>2001000118</v>
      </c>
      <c r="G1560" s="7" t="s">
        <v>4537</v>
      </c>
      <c r="H1560" s="8" t="n">
        <v>338</v>
      </c>
    </row>
    <row r="1561" customFormat="false" ht="12.75" hidden="false" customHeight="false" outlineLevel="0" collapsed="false">
      <c r="A1561" s="5" t="s">
        <v>4125</v>
      </c>
      <c r="B1561" s="6" t="s">
        <v>4512</v>
      </c>
      <c r="C1561" s="5" t="s">
        <v>4126</v>
      </c>
      <c r="D1561" s="5" t="s">
        <v>961</v>
      </c>
      <c r="E1561" s="5" t="s">
        <v>4127</v>
      </c>
      <c r="F1561" s="5" t="n">
        <v>2001000127</v>
      </c>
      <c r="G1561" s="7" t="s">
        <v>4524</v>
      </c>
      <c r="H1561" s="8" t="n">
        <v>302</v>
      </c>
    </row>
    <row r="1562" customFormat="false" ht="12.75" hidden="false" customHeight="false" outlineLevel="0" collapsed="false">
      <c r="A1562" s="5" t="s">
        <v>4128</v>
      </c>
      <c r="B1562" s="6" t="s">
        <v>4518</v>
      </c>
      <c r="C1562" s="5" t="n">
        <v>321581</v>
      </c>
      <c r="D1562" s="5" t="s">
        <v>961</v>
      </c>
      <c r="E1562" s="5" t="s">
        <v>4129</v>
      </c>
      <c r="F1562" s="5" t="n">
        <v>2001000134</v>
      </c>
      <c r="G1562" s="7" t="s">
        <v>4519</v>
      </c>
      <c r="H1562" s="8" t="n">
        <v>54</v>
      </c>
    </row>
    <row r="1563" customFormat="false" ht="12.75" hidden="false" customHeight="false" outlineLevel="0" collapsed="false">
      <c r="A1563" s="5" t="s">
        <v>4130</v>
      </c>
      <c r="B1563" s="6" t="s">
        <v>4514</v>
      </c>
      <c r="C1563" s="5" t="n">
        <v>400326</v>
      </c>
      <c r="D1563" s="5" t="s">
        <v>961</v>
      </c>
      <c r="E1563" s="5" t="s">
        <v>4131</v>
      </c>
      <c r="F1563" s="5" t="n">
        <v>2001000170</v>
      </c>
      <c r="G1563" s="7" t="s">
        <v>4534</v>
      </c>
      <c r="H1563" s="8" t="n">
        <v>617</v>
      </c>
    </row>
    <row r="1564" customFormat="false" ht="12.75" hidden="false" customHeight="false" outlineLevel="0" collapsed="false">
      <c r="A1564" s="5" t="s">
        <v>4132</v>
      </c>
      <c r="B1564" s="6" t="s">
        <v>4525</v>
      </c>
      <c r="C1564" s="5" t="n">
        <v>360775</v>
      </c>
      <c r="D1564" s="5" t="s">
        <v>961</v>
      </c>
      <c r="E1564" s="5" t="s">
        <v>4133</v>
      </c>
      <c r="F1564" s="5" t="n">
        <v>2001000248</v>
      </c>
      <c r="G1564" s="7" t="s">
        <v>4526</v>
      </c>
      <c r="H1564" s="8" t="n">
        <v>545</v>
      </c>
    </row>
    <row r="1565" customFormat="false" ht="12.75" hidden="false" customHeight="false" outlineLevel="0" collapsed="false">
      <c r="A1565" s="5" t="s">
        <v>4134</v>
      </c>
      <c r="B1565" s="6" t="s">
        <v>4512</v>
      </c>
      <c r="C1565" s="5" t="n">
        <v>193682</v>
      </c>
      <c r="D1565" s="5" t="s">
        <v>961</v>
      </c>
      <c r="E1565" s="5" t="s">
        <v>4135</v>
      </c>
      <c r="F1565" s="5" t="n">
        <v>2001000283</v>
      </c>
      <c r="G1565" s="7" t="s">
        <v>4551</v>
      </c>
      <c r="H1565" s="8" t="n">
        <v>243</v>
      </c>
    </row>
    <row r="1566" customFormat="false" ht="12.75" hidden="false" customHeight="false" outlineLevel="0" collapsed="false">
      <c r="A1566" s="5" t="s">
        <v>4136</v>
      </c>
      <c r="B1566" s="6" t="s">
        <v>4514</v>
      </c>
      <c r="C1566" s="5" t="n">
        <v>381725</v>
      </c>
      <c r="D1566" s="5" t="s">
        <v>961</v>
      </c>
      <c r="E1566" s="5" t="s">
        <v>4137</v>
      </c>
      <c r="F1566" s="5" t="n">
        <v>2001000290</v>
      </c>
      <c r="G1566" s="7" t="s">
        <v>4408</v>
      </c>
      <c r="H1566" s="8" t="n">
        <v>54</v>
      </c>
    </row>
    <row r="1567" customFormat="false" ht="12.75" hidden="false" customHeight="false" outlineLevel="0" collapsed="false">
      <c r="A1567" s="5" t="s">
        <v>4138</v>
      </c>
      <c r="B1567" s="6" t="s">
        <v>4528</v>
      </c>
      <c r="C1567" s="5" t="s">
        <v>4139</v>
      </c>
      <c r="D1567" s="5" t="s">
        <v>961</v>
      </c>
      <c r="E1567" s="5" t="s">
        <v>4140</v>
      </c>
      <c r="F1567" s="5" t="n">
        <v>2001000315</v>
      </c>
      <c r="G1567" s="7" t="s">
        <v>4529</v>
      </c>
      <c r="H1567" s="8" t="n">
        <v>247</v>
      </c>
    </row>
    <row r="1568" customFormat="false" ht="12.75" hidden="false" customHeight="false" outlineLevel="0" collapsed="false">
      <c r="A1568" s="5" t="s">
        <v>4141</v>
      </c>
      <c r="B1568" s="6" t="s">
        <v>4510</v>
      </c>
      <c r="C1568" s="5" t="s">
        <v>4142</v>
      </c>
      <c r="D1568" s="5" t="s">
        <v>1421</v>
      </c>
      <c r="E1568" s="5" t="s">
        <v>4143</v>
      </c>
      <c r="F1568" s="5" t="n">
        <v>2000025051</v>
      </c>
      <c r="G1568" s="7" t="s">
        <v>4540</v>
      </c>
      <c r="H1568" s="8" t="n">
        <v>772</v>
      </c>
    </row>
    <row r="1569" customFormat="false" ht="12.75" hidden="false" customHeight="false" outlineLevel="0" collapsed="false">
      <c r="A1569" s="5" t="s">
        <v>4144</v>
      </c>
      <c r="B1569" s="6" t="s">
        <v>4514</v>
      </c>
      <c r="C1569" s="5" t="s">
        <v>4145</v>
      </c>
      <c r="D1569" s="5" t="s">
        <v>1421</v>
      </c>
      <c r="E1569" s="5" t="s">
        <v>4146</v>
      </c>
      <c r="F1569" s="5" t="n">
        <v>2000136055</v>
      </c>
      <c r="G1569" s="7" t="s">
        <v>4515</v>
      </c>
      <c r="H1569" s="8" t="n">
        <v>579</v>
      </c>
    </row>
    <row r="1570" customFormat="false" ht="12.75" hidden="false" customHeight="false" outlineLevel="0" collapsed="false">
      <c r="A1570" s="5" t="s">
        <v>4147</v>
      </c>
      <c r="B1570" s="6" t="s">
        <v>4520</v>
      </c>
      <c r="C1570" s="5" t="s">
        <v>4148</v>
      </c>
      <c r="D1570" s="5" t="s">
        <v>1421</v>
      </c>
      <c r="E1570" s="5" t="s">
        <v>4149</v>
      </c>
      <c r="F1570" s="5" t="n">
        <v>2000189840</v>
      </c>
      <c r="G1570" s="7" t="s">
        <v>4521</v>
      </c>
      <c r="H1570" s="8" t="n">
        <v>202</v>
      </c>
    </row>
    <row r="1571" customFormat="false" ht="12.75" hidden="false" customHeight="false" outlineLevel="0" collapsed="false">
      <c r="A1571" s="5" t="s">
        <v>4150</v>
      </c>
      <c r="B1571" s="6" t="s">
        <v>4520</v>
      </c>
      <c r="C1571" s="5" t="s">
        <v>4151</v>
      </c>
      <c r="D1571" s="5" t="s">
        <v>1421</v>
      </c>
      <c r="E1571" s="5" t="s">
        <v>4152</v>
      </c>
      <c r="F1571" s="5" t="n">
        <v>2000253226</v>
      </c>
      <c r="G1571" s="7" t="s">
        <v>4538</v>
      </c>
      <c r="H1571" s="8" t="n">
        <v>331</v>
      </c>
    </row>
    <row r="1572" customFormat="false" ht="12.75" hidden="false" customHeight="false" outlineLevel="0" collapsed="false">
      <c r="A1572" s="5" t="s">
        <v>4153</v>
      </c>
      <c r="B1572" s="6" t="s">
        <v>4525</v>
      </c>
      <c r="C1572" s="5" t="s">
        <v>4154</v>
      </c>
      <c r="D1572" s="5" t="s">
        <v>1421</v>
      </c>
      <c r="E1572" s="5" t="s">
        <v>4155</v>
      </c>
      <c r="F1572" s="5" t="n">
        <v>2000253982</v>
      </c>
      <c r="G1572" s="7" t="s">
        <v>4526</v>
      </c>
      <c r="H1572" s="8" t="n">
        <v>789</v>
      </c>
    </row>
    <row r="1573" customFormat="false" ht="12.75" hidden="false" customHeight="false" outlineLevel="0" collapsed="false">
      <c r="A1573" s="5" t="s">
        <v>4156</v>
      </c>
      <c r="B1573" s="6" t="s">
        <v>4512</v>
      </c>
      <c r="C1573" s="5" t="s">
        <v>4157</v>
      </c>
      <c r="D1573" s="5" t="s">
        <v>1421</v>
      </c>
      <c r="E1573" s="5" t="s">
        <v>4158</v>
      </c>
      <c r="F1573" s="5" t="n">
        <v>2000399761</v>
      </c>
      <c r="G1573" s="7" t="s">
        <v>4524</v>
      </c>
      <c r="H1573" s="8" t="n">
        <v>546</v>
      </c>
    </row>
    <row r="1574" customFormat="false" ht="12.75" hidden="false" customHeight="false" outlineLevel="0" collapsed="false">
      <c r="A1574" s="5" t="s">
        <v>4159</v>
      </c>
      <c r="B1574" s="6" t="s">
        <v>4512</v>
      </c>
      <c r="C1574" s="5" t="s">
        <v>4160</v>
      </c>
      <c r="D1574" s="5" t="s">
        <v>1421</v>
      </c>
      <c r="E1574" s="5" t="s">
        <v>4161</v>
      </c>
      <c r="F1574" s="5" t="n">
        <v>2000400108</v>
      </c>
      <c r="G1574" s="7" t="s">
        <v>4513</v>
      </c>
      <c r="H1574" s="8" t="n">
        <v>228</v>
      </c>
    </row>
    <row r="1575" customFormat="false" ht="12.75" hidden="false" customHeight="false" outlineLevel="0" collapsed="false">
      <c r="A1575" s="5" t="s">
        <v>4162</v>
      </c>
      <c r="B1575" s="6" t="s">
        <v>4518</v>
      </c>
      <c r="C1575" s="5" t="s">
        <v>4163</v>
      </c>
      <c r="D1575" s="5" t="s">
        <v>1421</v>
      </c>
      <c r="E1575" s="5" t="s">
        <v>4164</v>
      </c>
      <c r="F1575" s="5" t="n">
        <v>2000574677</v>
      </c>
      <c r="G1575" s="7" t="s">
        <v>4519</v>
      </c>
      <c r="H1575" s="8" t="n">
        <v>267</v>
      </c>
    </row>
    <row r="1576" customFormat="false" ht="12.75" hidden="false" customHeight="false" outlineLevel="0" collapsed="false">
      <c r="A1576" s="5" t="s">
        <v>4165</v>
      </c>
      <c r="B1576" s="6" t="s">
        <v>4528</v>
      </c>
      <c r="C1576" s="5" t="s">
        <v>4166</v>
      </c>
      <c r="D1576" s="5" t="s">
        <v>1421</v>
      </c>
      <c r="E1576" s="5" t="s">
        <v>4167</v>
      </c>
      <c r="F1576" s="5" t="n">
        <v>2000578151</v>
      </c>
      <c r="G1576" s="7" t="s">
        <v>4529</v>
      </c>
      <c r="H1576" s="8" t="n">
        <v>505</v>
      </c>
    </row>
    <row r="1577" customFormat="false" ht="12.75" hidden="false" customHeight="false" outlineLevel="0" collapsed="false">
      <c r="A1577" s="5" t="s">
        <v>4168</v>
      </c>
      <c r="B1577" s="6" t="s">
        <v>4525</v>
      </c>
      <c r="C1577" s="5" t="s">
        <v>4169</v>
      </c>
      <c r="D1577" s="5" t="s">
        <v>1421</v>
      </c>
      <c r="E1577" s="5" t="s">
        <v>4170</v>
      </c>
      <c r="F1577" s="5" t="n">
        <v>2000591149</v>
      </c>
      <c r="G1577" s="7" t="s">
        <v>4527</v>
      </c>
      <c r="H1577" s="8" t="n">
        <v>214</v>
      </c>
    </row>
    <row r="1578" customFormat="false" ht="12.75" hidden="false" customHeight="false" outlineLevel="0" collapsed="false">
      <c r="A1578" s="5" t="s">
        <v>4171</v>
      </c>
      <c r="B1578" s="6" t="s">
        <v>4514</v>
      </c>
      <c r="C1578" s="5" t="s">
        <v>4172</v>
      </c>
      <c r="D1578" s="5" t="s">
        <v>1421</v>
      </c>
      <c r="E1578" s="5" t="s">
        <v>4173</v>
      </c>
      <c r="F1578" s="5" t="n">
        <v>2000591151</v>
      </c>
      <c r="G1578" s="7" t="s">
        <v>4515</v>
      </c>
      <c r="H1578" s="8" t="n">
        <v>641</v>
      </c>
    </row>
    <row r="1579" customFormat="false" ht="12.75" hidden="false" customHeight="false" outlineLevel="0" collapsed="false">
      <c r="A1579" s="5" t="s">
        <v>4174</v>
      </c>
      <c r="B1579" s="6" t="s">
        <v>4525</v>
      </c>
      <c r="C1579" s="5" t="s">
        <v>4175</v>
      </c>
      <c r="D1579" s="5" t="s">
        <v>1421</v>
      </c>
      <c r="E1579" s="5" t="s">
        <v>4176</v>
      </c>
      <c r="F1579" s="5" t="n">
        <v>2000591248</v>
      </c>
      <c r="G1579" s="7" t="s">
        <v>4530</v>
      </c>
      <c r="H1579" s="8" t="n">
        <v>922</v>
      </c>
    </row>
    <row r="1580" customFormat="false" ht="12.75" hidden="false" customHeight="false" outlineLevel="0" collapsed="false">
      <c r="A1580" s="5" t="s">
        <v>4177</v>
      </c>
      <c r="B1580" s="6" t="s">
        <v>4520</v>
      </c>
      <c r="C1580" s="5" t="s">
        <v>4178</v>
      </c>
      <c r="D1580" s="5" t="s">
        <v>1421</v>
      </c>
      <c r="E1580" s="5" t="s">
        <v>4179</v>
      </c>
      <c r="F1580" s="5" t="n">
        <v>2000591530</v>
      </c>
      <c r="G1580" s="7" t="s">
        <v>4521</v>
      </c>
      <c r="H1580" s="8" t="n">
        <v>1598</v>
      </c>
    </row>
    <row r="1581" customFormat="false" ht="12.75" hidden="false" customHeight="false" outlineLevel="0" collapsed="false">
      <c r="A1581" s="5" t="s">
        <v>4180</v>
      </c>
      <c r="B1581" s="6" t="s">
        <v>4525</v>
      </c>
      <c r="C1581" s="5" t="s">
        <v>4181</v>
      </c>
      <c r="D1581" s="5" t="s">
        <v>1421</v>
      </c>
      <c r="E1581" s="5" t="s">
        <v>4182</v>
      </c>
      <c r="F1581" s="5" t="n">
        <v>2000591531</v>
      </c>
      <c r="G1581" s="7" t="s">
        <v>4526</v>
      </c>
      <c r="H1581" s="8" t="n">
        <v>307</v>
      </c>
    </row>
    <row r="1582" customFormat="false" ht="12.75" hidden="false" customHeight="false" outlineLevel="0" collapsed="false">
      <c r="A1582" s="5" t="s">
        <v>4183</v>
      </c>
      <c r="B1582" s="6" t="s">
        <v>4510</v>
      </c>
      <c r="C1582" s="5" t="s">
        <v>4184</v>
      </c>
      <c r="D1582" s="5" t="s">
        <v>1421</v>
      </c>
      <c r="E1582" s="5" t="s">
        <v>4185</v>
      </c>
      <c r="F1582" s="5" t="n">
        <v>2000591538</v>
      </c>
      <c r="G1582" s="7" t="s">
        <v>4537</v>
      </c>
      <c r="H1582" s="8" t="n">
        <v>465</v>
      </c>
    </row>
    <row r="1583" customFormat="false" ht="12.75" hidden="false" customHeight="false" outlineLevel="0" collapsed="false">
      <c r="A1583" s="5" t="s">
        <v>4186</v>
      </c>
      <c r="B1583" s="6" t="s">
        <v>4525</v>
      </c>
      <c r="C1583" s="5" t="s">
        <v>4187</v>
      </c>
      <c r="D1583" s="5" t="s">
        <v>1421</v>
      </c>
      <c r="E1583" s="5" t="s">
        <v>4188</v>
      </c>
      <c r="F1583" s="5" t="n">
        <v>2000591544</v>
      </c>
      <c r="G1583" s="7" t="s">
        <v>4530</v>
      </c>
      <c r="H1583" s="8" t="n">
        <v>216</v>
      </c>
    </row>
    <row r="1584" customFormat="false" ht="12.75" hidden="false" customHeight="false" outlineLevel="0" collapsed="false">
      <c r="A1584" s="5" t="s">
        <v>4189</v>
      </c>
      <c r="B1584" s="6" t="s">
        <v>4512</v>
      </c>
      <c r="C1584" s="5" t="s">
        <v>4190</v>
      </c>
      <c r="D1584" s="5" t="s">
        <v>1421</v>
      </c>
      <c r="E1584" s="5" t="s">
        <v>4191</v>
      </c>
      <c r="F1584" s="5" t="n">
        <v>2000591584</v>
      </c>
      <c r="G1584" s="7" t="s">
        <v>4516</v>
      </c>
      <c r="H1584" s="8" t="n">
        <v>770</v>
      </c>
    </row>
    <row r="1585" customFormat="false" ht="12.75" hidden="false" customHeight="false" outlineLevel="0" collapsed="false">
      <c r="A1585" s="5" t="s">
        <v>4192</v>
      </c>
      <c r="B1585" s="6" t="s">
        <v>4525</v>
      </c>
      <c r="C1585" s="5" t="n">
        <v>461496</v>
      </c>
      <c r="D1585" s="5" t="s">
        <v>1421</v>
      </c>
      <c r="E1585" s="5" t="s">
        <v>4193</v>
      </c>
      <c r="F1585" s="5" t="n">
        <v>2000591766</v>
      </c>
      <c r="G1585" s="7" t="s">
        <v>4527</v>
      </c>
      <c r="H1585" s="8" t="n">
        <v>575</v>
      </c>
    </row>
    <row r="1586" customFormat="false" ht="12.75" hidden="false" customHeight="false" outlineLevel="0" collapsed="false">
      <c r="A1586" s="5" t="s">
        <v>4197</v>
      </c>
      <c r="B1586" s="6" t="s">
        <v>4518</v>
      </c>
      <c r="C1586" s="5" t="n">
        <v>461667</v>
      </c>
      <c r="D1586" s="5" t="s">
        <v>1421</v>
      </c>
      <c r="E1586" s="5" t="s">
        <v>4198</v>
      </c>
      <c r="F1586" s="5" t="n">
        <v>2000592063</v>
      </c>
      <c r="G1586" s="7" t="s">
        <v>4519</v>
      </c>
      <c r="H1586" s="8" t="n">
        <v>954</v>
      </c>
    </row>
    <row r="1587" customFormat="false" ht="12.75" hidden="false" customHeight="false" outlineLevel="0" collapsed="false">
      <c r="A1587" s="5" t="s">
        <v>4199</v>
      </c>
      <c r="B1587" s="6" t="s">
        <v>4520</v>
      </c>
      <c r="C1587" s="5" t="s">
        <v>4200</v>
      </c>
      <c r="D1587" s="5" t="s">
        <v>1421</v>
      </c>
      <c r="E1587" s="5" t="s">
        <v>4201</v>
      </c>
      <c r="F1587" s="5" t="n">
        <v>2000592187</v>
      </c>
      <c r="G1587" s="7" t="s">
        <v>4517</v>
      </c>
      <c r="H1587" s="8" t="n">
        <v>156</v>
      </c>
    </row>
    <row r="1588" customFormat="false" ht="12.75" hidden="false" customHeight="false" outlineLevel="0" collapsed="false">
      <c r="A1588" s="5" t="s">
        <v>4202</v>
      </c>
      <c r="B1588" s="6" t="s">
        <v>4528</v>
      </c>
      <c r="C1588" s="5" t="s">
        <v>4203</v>
      </c>
      <c r="D1588" s="5" t="s">
        <v>1421</v>
      </c>
      <c r="E1588" s="5" t="s">
        <v>4204</v>
      </c>
      <c r="F1588" s="5" t="n">
        <v>2000592249</v>
      </c>
      <c r="G1588" s="7" t="s">
        <v>4529</v>
      </c>
      <c r="H1588" s="8" t="n">
        <v>323</v>
      </c>
    </row>
    <row r="1589" customFormat="false" ht="12.75" hidden="false" customHeight="false" outlineLevel="0" collapsed="false">
      <c r="A1589" s="5" t="s">
        <v>4205</v>
      </c>
      <c r="B1589" s="6" t="s">
        <v>4512</v>
      </c>
      <c r="C1589" s="5" t="s">
        <v>4206</v>
      </c>
      <c r="D1589" s="5" t="s">
        <v>1421</v>
      </c>
      <c r="E1589" s="5" t="s">
        <v>4207</v>
      </c>
      <c r="F1589" s="5" t="n">
        <v>2000593093</v>
      </c>
      <c r="G1589" s="7" t="s">
        <v>4513</v>
      </c>
      <c r="H1589" s="8" t="n">
        <v>439</v>
      </c>
    </row>
    <row r="1590" customFormat="false" ht="12.75" hidden="false" customHeight="false" outlineLevel="0" collapsed="false">
      <c r="A1590" s="5" t="s">
        <v>4208</v>
      </c>
      <c r="B1590" s="6" t="s">
        <v>4512</v>
      </c>
      <c r="C1590" s="5" t="s">
        <v>4209</v>
      </c>
      <c r="D1590" s="5" t="s">
        <v>1421</v>
      </c>
      <c r="E1590" s="5" t="s">
        <v>4210</v>
      </c>
      <c r="F1590" s="5" t="n">
        <v>2001000055</v>
      </c>
      <c r="G1590" s="7" t="s">
        <v>4551</v>
      </c>
      <c r="H1590" s="8" t="n">
        <v>276</v>
      </c>
    </row>
    <row r="1591" customFormat="false" ht="12.75" hidden="false" customHeight="false" outlineLevel="0" collapsed="false">
      <c r="A1591" s="5" t="s">
        <v>4211</v>
      </c>
      <c r="B1591" s="6" t="s">
        <v>4520</v>
      </c>
      <c r="C1591" s="5" t="n">
        <v>354175</v>
      </c>
      <c r="D1591" s="5" t="s">
        <v>1466</v>
      </c>
      <c r="E1591" s="5" t="s">
        <v>4212</v>
      </c>
      <c r="F1591" s="5" t="n">
        <v>2000176900</v>
      </c>
      <c r="G1591" s="7" t="s">
        <v>4521</v>
      </c>
      <c r="H1591" s="8" t="n">
        <v>907</v>
      </c>
    </row>
    <row r="1592" customFormat="false" ht="12.75" hidden="false" customHeight="false" outlineLevel="0" collapsed="false">
      <c r="A1592" s="5" t="s">
        <v>4213</v>
      </c>
      <c r="B1592" s="6" t="s">
        <v>4525</v>
      </c>
      <c r="C1592" s="5" t="s">
        <v>4214</v>
      </c>
      <c r="D1592" s="5" t="s">
        <v>1470</v>
      </c>
      <c r="E1592" s="5" t="s">
        <v>4215</v>
      </c>
      <c r="F1592" s="5" t="n">
        <v>2000566920</v>
      </c>
      <c r="G1592" s="7" t="s">
        <v>4527</v>
      </c>
      <c r="H1592" s="8" t="n">
        <v>377</v>
      </c>
    </row>
    <row r="1593" customFormat="false" ht="12.75" hidden="false" customHeight="false" outlineLevel="0" collapsed="false">
      <c r="A1593" s="5" t="s">
        <v>4216</v>
      </c>
      <c r="B1593" s="6" t="s">
        <v>4525</v>
      </c>
      <c r="C1593" s="5" t="s">
        <v>4217</v>
      </c>
      <c r="D1593" s="5" t="s">
        <v>1476</v>
      </c>
      <c r="E1593" s="5" t="s">
        <v>4218</v>
      </c>
      <c r="F1593" s="5" t="n">
        <v>2000549949</v>
      </c>
      <c r="G1593" s="7" t="s">
        <v>4526</v>
      </c>
      <c r="H1593" s="8" t="n">
        <v>794</v>
      </c>
    </row>
    <row r="1594" customFormat="false" ht="12.75" hidden="false" customHeight="false" outlineLevel="0" collapsed="false">
      <c r="A1594" s="5" t="s">
        <v>4219</v>
      </c>
      <c r="B1594" s="6" t="s">
        <v>4512</v>
      </c>
      <c r="C1594" s="5" t="s">
        <v>4220</v>
      </c>
      <c r="D1594" s="5" t="s">
        <v>1514</v>
      </c>
      <c r="E1594" s="5" t="s">
        <v>4221</v>
      </c>
      <c r="F1594" s="5" t="n">
        <v>2000128125</v>
      </c>
      <c r="G1594" s="7" t="s">
        <v>4516</v>
      </c>
      <c r="H1594" s="8" t="n">
        <v>769</v>
      </c>
    </row>
    <row r="1595" customFormat="false" ht="12.75" hidden="false" customHeight="false" outlineLevel="0" collapsed="false">
      <c r="A1595" s="5" t="s">
        <v>4222</v>
      </c>
      <c r="B1595" s="6" t="s">
        <v>4525</v>
      </c>
      <c r="C1595" s="5" t="s">
        <v>4223</v>
      </c>
      <c r="D1595" s="5" t="s">
        <v>1514</v>
      </c>
      <c r="E1595" s="5" t="s">
        <v>4224</v>
      </c>
      <c r="F1595" s="5" t="n">
        <v>2000203166</v>
      </c>
      <c r="G1595" s="7" t="s">
        <v>4542</v>
      </c>
      <c r="H1595" s="8" t="n">
        <v>1281</v>
      </c>
    </row>
    <row r="1596" customFormat="false" ht="12.75" hidden="false" customHeight="false" outlineLevel="0" collapsed="false">
      <c r="A1596" s="5" t="s">
        <v>4225</v>
      </c>
      <c r="B1596" s="6" t="s">
        <v>4512</v>
      </c>
      <c r="C1596" s="5" t="s">
        <v>4226</v>
      </c>
      <c r="D1596" s="5" t="s">
        <v>1514</v>
      </c>
      <c r="E1596" s="5" t="s">
        <v>4227</v>
      </c>
      <c r="F1596" s="5" t="n">
        <v>2000590926</v>
      </c>
      <c r="G1596" s="7" t="s">
        <v>4516</v>
      </c>
      <c r="H1596" s="8" t="n">
        <v>811</v>
      </c>
    </row>
    <row r="1597" customFormat="false" ht="12.75" hidden="false" customHeight="false" outlineLevel="0" collapsed="false">
      <c r="A1597" s="5" t="s">
        <v>4228</v>
      </c>
      <c r="B1597" s="6" t="s">
        <v>4512</v>
      </c>
      <c r="C1597" s="5" t="s">
        <v>4229</v>
      </c>
      <c r="D1597" s="5" t="s">
        <v>1514</v>
      </c>
      <c r="E1597" s="5" t="s">
        <v>4230</v>
      </c>
      <c r="F1597" s="5" t="n">
        <v>2000591725</v>
      </c>
      <c r="G1597" s="7" t="s">
        <v>4516</v>
      </c>
      <c r="H1597" s="8" t="n">
        <v>500</v>
      </c>
    </row>
    <row r="1598" customFormat="false" ht="12.75" hidden="false" customHeight="false" outlineLevel="0" collapsed="false">
      <c r="A1598" s="5" t="s">
        <v>4231</v>
      </c>
      <c r="B1598" s="6" t="s">
        <v>4525</v>
      </c>
      <c r="C1598" s="5" t="s">
        <v>4232</v>
      </c>
      <c r="D1598" s="5" t="s">
        <v>1514</v>
      </c>
      <c r="E1598" s="5" t="s">
        <v>4233</v>
      </c>
      <c r="F1598" s="5" t="n">
        <v>2001000103</v>
      </c>
      <c r="G1598" s="7" t="s">
        <v>4542</v>
      </c>
      <c r="H1598" s="8" t="n">
        <v>421</v>
      </c>
    </row>
    <row r="1599" customFormat="false" ht="12.75" hidden="false" customHeight="false" outlineLevel="0" collapsed="false">
      <c r="A1599" s="5" t="s">
        <v>4234</v>
      </c>
      <c r="B1599" s="6" t="s">
        <v>4514</v>
      </c>
      <c r="C1599" s="5" t="s">
        <v>4235</v>
      </c>
      <c r="D1599" s="5" t="s">
        <v>1530</v>
      </c>
      <c r="E1599" s="5" t="s">
        <v>4236</v>
      </c>
      <c r="F1599" s="5" t="n">
        <v>2000151751</v>
      </c>
      <c r="G1599" s="7" t="s">
        <v>4515</v>
      </c>
      <c r="H1599" s="8" t="n">
        <v>1699</v>
      </c>
    </row>
    <row r="1600" customFormat="false" ht="12.75" hidden="false" customHeight="false" outlineLevel="0" collapsed="false">
      <c r="A1600" s="5" t="s">
        <v>4237</v>
      </c>
      <c r="B1600" s="6" t="s">
        <v>4525</v>
      </c>
      <c r="C1600" s="5" t="s">
        <v>4238</v>
      </c>
      <c r="D1600" s="5" t="s">
        <v>1530</v>
      </c>
      <c r="E1600" s="5" t="s">
        <v>4239</v>
      </c>
      <c r="F1600" s="5" t="n">
        <v>2000157942</v>
      </c>
      <c r="G1600" s="7" t="s">
        <v>4530</v>
      </c>
      <c r="H1600" s="8" t="n">
        <v>1091</v>
      </c>
    </row>
    <row r="1601" customFormat="false" ht="12.75" hidden="false" customHeight="false" outlineLevel="0" collapsed="false">
      <c r="A1601" s="5" t="s">
        <v>4240</v>
      </c>
      <c r="B1601" s="6" t="s">
        <v>4518</v>
      </c>
      <c r="C1601" s="5" t="s">
        <v>4241</v>
      </c>
      <c r="D1601" s="5" t="s">
        <v>1530</v>
      </c>
      <c r="E1601" s="5" t="s">
        <v>4242</v>
      </c>
      <c r="F1601" s="5" t="n">
        <v>2000399858</v>
      </c>
      <c r="G1601" s="7" t="s">
        <v>4519</v>
      </c>
      <c r="H1601" s="8" t="n">
        <v>1808</v>
      </c>
    </row>
    <row r="1602" customFormat="false" ht="12.75" hidden="false" customHeight="false" outlineLevel="0" collapsed="false">
      <c r="A1602" s="5" t="s">
        <v>4243</v>
      </c>
      <c r="B1602" s="6" t="s">
        <v>4512</v>
      </c>
      <c r="C1602" s="5" t="s">
        <v>4244</v>
      </c>
      <c r="D1602" s="5" t="s">
        <v>1530</v>
      </c>
      <c r="E1602" s="5" t="s">
        <v>4245</v>
      </c>
      <c r="F1602" s="5" t="n">
        <v>2000592022</v>
      </c>
      <c r="G1602" s="7" t="s">
        <v>4517</v>
      </c>
      <c r="H1602" s="8" t="n">
        <v>699</v>
      </c>
    </row>
    <row r="1603" customFormat="false" ht="12.75" hidden="false" customHeight="false" outlineLevel="0" collapsed="false">
      <c r="A1603" s="5" t="s">
        <v>4246</v>
      </c>
      <c r="B1603" s="6" t="s">
        <v>4522</v>
      </c>
      <c r="C1603" s="5" t="s">
        <v>4247</v>
      </c>
      <c r="D1603" s="5" t="s">
        <v>2364</v>
      </c>
      <c r="E1603" s="5" t="s">
        <v>4248</v>
      </c>
      <c r="F1603" s="5" t="n">
        <v>2000010011</v>
      </c>
      <c r="G1603" s="7" t="s">
        <v>4523</v>
      </c>
      <c r="H1603" s="8" t="n">
        <v>791</v>
      </c>
    </row>
    <row r="1604" customFormat="false" ht="12.75" hidden="false" customHeight="false" outlineLevel="0" collapsed="false">
      <c r="A1604" s="5" t="s">
        <v>4249</v>
      </c>
      <c r="B1604" s="6" t="s">
        <v>4512</v>
      </c>
      <c r="C1604" s="5" t="s">
        <v>4250</v>
      </c>
      <c r="D1604" s="5" t="s">
        <v>1537</v>
      </c>
      <c r="E1604" s="5" t="s">
        <v>4251</v>
      </c>
      <c r="F1604" s="5" t="n">
        <v>2000034317</v>
      </c>
      <c r="G1604" s="7" t="s">
        <v>4517</v>
      </c>
      <c r="H1604" s="8" t="n">
        <v>796</v>
      </c>
    </row>
    <row r="1605" customFormat="false" ht="12.75" hidden="false" customHeight="false" outlineLevel="0" collapsed="false">
      <c r="A1605" s="5" t="s">
        <v>4252</v>
      </c>
      <c r="B1605" s="6" t="s">
        <v>4512</v>
      </c>
      <c r="C1605" s="5" t="s">
        <v>4253</v>
      </c>
      <c r="D1605" s="5" t="s">
        <v>1537</v>
      </c>
      <c r="E1605" s="5" t="s">
        <v>4254</v>
      </c>
      <c r="F1605" s="5" t="n">
        <v>2000035183</v>
      </c>
      <c r="G1605" s="7" t="s">
        <v>4516</v>
      </c>
      <c r="H1605" s="8" t="n">
        <v>442</v>
      </c>
    </row>
    <row r="1606" customFormat="false" ht="12.75" hidden="false" customHeight="false" outlineLevel="0" collapsed="false">
      <c r="A1606" s="5" t="s">
        <v>4255</v>
      </c>
      <c r="B1606" s="6" t="s">
        <v>4512</v>
      </c>
      <c r="C1606" s="5" t="s">
        <v>4256</v>
      </c>
      <c r="D1606" s="5" t="s">
        <v>1537</v>
      </c>
      <c r="E1606" s="5" t="s">
        <v>4257</v>
      </c>
      <c r="F1606" s="5" t="n">
        <v>2000035649</v>
      </c>
      <c r="G1606" s="7" t="s">
        <v>4516</v>
      </c>
      <c r="H1606" s="8" t="n">
        <v>365</v>
      </c>
    </row>
    <row r="1607" customFormat="false" ht="12.75" hidden="false" customHeight="false" outlineLevel="0" collapsed="false">
      <c r="A1607" s="5" t="s">
        <v>4258</v>
      </c>
      <c r="B1607" s="6" t="s">
        <v>4510</v>
      </c>
      <c r="C1607" s="5" t="s">
        <v>4259</v>
      </c>
      <c r="D1607" s="5" t="s">
        <v>1537</v>
      </c>
      <c r="E1607" s="5" t="s">
        <v>4260</v>
      </c>
      <c r="F1607" s="5" t="n">
        <v>2000175101</v>
      </c>
      <c r="G1607" s="7" t="s">
        <v>4540</v>
      </c>
      <c r="H1607" s="8" t="n">
        <v>888</v>
      </c>
    </row>
    <row r="1608" customFormat="false" ht="12.75" hidden="false" customHeight="false" outlineLevel="0" collapsed="false">
      <c r="A1608" s="5" t="s">
        <v>4261</v>
      </c>
      <c r="B1608" s="6" t="s">
        <v>4539</v>
      </c>
      <c r="C1608" s="5" t="s">
        <v>4262</v>
      </c>
      <c r="D1608" s="5" t="s">
        <v>1537</v>
      </c>
      <c r="E1608" s="5" t="s">
        <v>4263</v>
      </c>
      <c r="F1608" s="5" t="n">
        <v>2000175845</v>
      </c>
      <c r="G1608" s="7" t="s">
        <v>4523</v>
      </c>
      <c r="H1608" s="8" t="n">
        <v>723</v>
      </c>
    </row>
    <row r="1609" customFormat="false" ht="12.75" hidden="false" customHeight="false" outlineLevel="0" collapsed="false">
      <c r="A1609" s="5" t="s">
        <v>4264</v>
      </c>
      <c r="B1609" s="6" t="s">
        <v>4533</v>
      </c>
      <c r="C1609" s="5" t="s">
        <v>4265</v>
      </c>
      <c r="D1609" s="5" t="s">
        <v>1537</v>
      </c>
      <c r="E1609" s="5" t="s">
        <v>4266</v>
      </c>
      <c r="F1609" s="5" t="n">
        <v>2000187949</v>
      </c>
      <c r="G1609" s="7" t="s">
        <v>4536</v>
      </c>
      <c r="H1609" s="8" t="n">
        <v>1766</v>
      </c>
    </row>
    <row r="1610" customFormat="false" ht="12.75" hidden="false" customHeight="false" outlineLevel="0" collapsed="false">
      <c r="A1610" s="5" t="s">
        <v>4267</v>
      </c>
      <c r="B1610" s="6" t="s">
        <v>4512</v>
      </c>
      <c r="C1610" s="5" t="s">
        <v>4268</v>
      </c>
      <c r="D1610" s="5" t="s">
        <v>1537</v>
      </c>
      <c r="E1610" s="5" t="s">
        <v>4269</v>
      </c>
      <c r="F1610" s="5" t="n">
        <v>2000201295</v>
      </c>
      <c r="G1610" s="7" t="s">
        <v>4409</v>
      </c>
      <c r="H1610" s="8" t="n">
        <v>326</v>
      </c>
    </row>
    <row r="1611" customFormat="false" ht="12.75" hidden="false" customHeight="false" outlineLevel="0" collapsed="false">
      <c r="A1611" s="5" t="s">
        <v>4270</v>
      </c>
      <c r="B1611" s="6" t="s">
        <v>4520</v>
      </c>
      <c r="C1611" s="5" t="s">
        <v>4271</v>
      </c>
      <c r="D1611" s="5" t="s">
        <v>1537</v>
      </c>
      <c r="E1611" s="5" t="s">
        <v>4272</v>
      </c>
      <c r="F1611" s="5" t="n">
        <v>2000554705</v>
      </c>
      <c r="G1611" s="7" t="s">
        <v>4538</v>
      </c>
      <c r="H1611" s="8" t="n">
        <v>945</v>
      </c>
    </row>
    <row r="1612" customFormat="false" ht="12.75" hidden="false" customHeight="false" outlineLevel="0" collapsed="false">
      <c r="A1612" s="5" t="s">
        <v>4273</v>
      </c>
      <c r="B1612" s="6" t="s">
        <v>4525</v>
      </c>
      <c r="C1612" s="5" t="s">
        <v>4274</v>
      </c>
      <c r="D1612" s="5" t="s">
        <v>1537</v>
      </c>
      <c r="E1612" s="5" t="s">
        <v>4275</v>
      </c>
      <c r="F1612" s="5" t="n">
        <v>2000590465</v>
      </c>
      <c r="G1612" s="7" t="s">
        <v>4526</v>
      </c>
      <c r="H1612" s="8" t="n">
        <v>272</v>
      </c>
    </row>
    <row r="1613" customFormat="false" ht="12.75" hidden="false" customHeight="false" outlineLevel="0" collapsed="false">
      <c r="A1613" s="5" t="s">
        <v>4276</v>
      </c>
      <c r="B1613" s="6" t="s">
        <v>4510</v>
      </c>
      <c r="C1613" s="5" t="s">
        <v>4277</v>
      </c>
      <c r="D1613" s="5" t="s">
        <v>1537</v>
      </c>
      <c r="E1613" s="5" t="s">
        <v>4278</v>
      </c>
      <c r="F1613" s="5" t="n">
        <v>2000591414</v>
      </c>
      <c r="G1613" s="7" t="s">
        <v>4511</v>
      </c>
      <c r="H1613" s="8" t="n">
        <v>514</v>
      </c>
    </row>
    <row r="1614" customFormat="false" ht="12.75" hidden="false" customHeight="false" outlineLevel="0" collapsed="false">
      <c r="A1614" s="5" t="s">
        <v>4279</v>
      </c>
      <c r="B1614" s="6" t="s">
        <v>4539</v>
      </c>
      <c r="C1614" s="5" t="s">
        <v>4280</v>
      </c>
      <c r="D1614" s="5" t="s">
        <v>1537</v>
      </c>
      <c r="E1614" s="5" t="s">
        <v>4281</v>
      </c>
      <c r="F1614" s="5" t="n">
        <v>2000591563</v>
      </c>
      <c r="G1614" s="7" t="s">
        <v>4532</v>
      </c>
      <c r="H1614" s="8" t="n">
        <v>857</v>
      </c>
    </row>
    <row r="1615" customFormat="false" ht="12.75" hidden="false" customHeight="false" outlineLevel="0" collapsed="false">
      <c r="A1615" s="5" t="s">
        <v>4282</v>
      </c>
      <c r="B1615" s="6" t="s">
        <v>4525</v>
      </c>
      <c r="C1615" s="5" t="s">
        <v>4283</v>
      </c>
      <c r="D1615" s="5" t="s">
        <v>1537</v>
      </c>
      <c r="E1615" s="5" t="s">
        <v>4284</v>
      </c>
      <c r="F1615" s="5" t="n">
        <v>2000591610</v>
      </c>
      <c r="G1615" s="7" t="s">
        <v>4527</v>
      </c>
      <c r="H1615" s="8" t="n">
        <v>1167</v>
      </c>
    </row>
    <row r="1616" customFormat="false" ht="12.75" hidden="false" customHeight="false" outlineLevel="0" collapsed="false">
      <c r="A1616" s="5" t="s">
        <v>4288</v>
      </c>
      <c r="B1616" s="6" t="s">
        <v>4522</v>
      </c>
      <c r="C1616" s="5" t="s">
        <v>4289</v>
      </c>
      <c r="D1616" s="5" t="s">
        <v>1559</v>
      </c>
      <c r="E1616" s="5" t="s">
        <v>4290</v>
      </c>
      <c r="F1616" s="5" t="n">
        <v>2000188206</v>
      </c>
      <c r="G1616" s="7" t="s">
        <v>4523</v>
      </c>
      <c r="H1616" s="8" t="n">
        <v>892</v>
      </c>
    </row>
    <row r="1617" customFormat="false" ht="12.75" hidden="false" customHeight="false" outlineLevel="0" collapsed="false">
      <c r="A1617" s="5" t="s">
        <v>4291</v>
      </c>
      <c r="B1617" s="6" t="s">
        <v>4512</v>
      </c>
      <c r="C1617" s="5" t="s">
        <v>4292</v>
      </c>
      <c r="D1617" s="5" t="s">
        <v>1559</v>
      </c>
      <c r="E1617" s="5" t="s">
        <v>4293</v>
      </c>
      <c r="F1617" s="5" t="n">
        <v>2000193037</v>
      </c>
      <c r="G1617" s="7" t="s">
        <v>4513</v>
      </c>
      <c r="H1617" s="8" t="n">
        <v>867</v>
      </c>
    </row>
    <row r="1618" customFormat="false" ht="12.75" hidden="false" customHeight="false" outlineLevel="0" collapsed="false">
      <c r="A1618" s="5" t="s">
        <v>4294</v>
      </c>
      <c r="B1618" s="6" t="s">
        <v>4514</v>
      </c>
      <c r="C1618" s="5" t="s">
        <v>4295</v>
      </c>
      <c r="D1618" s="5" t="s">
        <v>1559</v>
      </c>
      <c r="E1618" s="5" t="s">
        <v>4296</v>
      </c>
      <c r="F1618" s="5" t="n">
        <v>2000592182</v>
      </c>
      <c r="G1618" s="7" t="s">
        <v>4515</v>
      </c>
      <c r="H1618" s="8" t="n">
        <v>595</v>
      </c>
    </row>
    <row r="1619" customFormat="false" ht="12.75" hidden="false" customHeight="false" outlineLevel="0" collapsed="false">
      <c r="A1619" s="5" t="s">
        <v>4297</v>
      </c>
      <c r="B1619" s="6" t="s">
        <v>4514</v>
      </c>
      <c r="C1619" s="5" t="n">
        <v>218822</v>
      </c>
      <c r="D1619" s="5" t="s">
        <v>1565</v>
      </c>
      <c r="E1619" s="5" t="s">
        <v>4298</v>
      </c>
      <c r="F1619" s="5" t="n">
        <v>2000121542</v>
      </c>
      <c r="G1619" s="7" t="s">
        <v>4532</v>
      </c>
      <c r="H1619" s="8" t="n">
        <v>855</v>
      </c>
    </row>
    <row r="1620" customFormat="false" ht="12.75" hidden="false" customHeight="false" outlineLevel="0" collapsed="false">
      <c r="A1620" s="5" t="s">
        <v>4299</v>
      </c>
      <c r="B1620" s="6" t="s">
        <v>4533</v>
      </c>
      <c r="C1620" s="5" t="s">
        <v>4300</v>
      </c>
      <c r="D1620" s="5" t="s">
        <v>1565</v>
      </c>
      <c r="E1620" s="5" t="s">
        <v>4301</v>
      </c>
      <c r="F1620" s="5" t="n">
        <v>2000153336</v>
      </c>
      <c r="G1620" s="7" t="s">
        <v>4536</v>
      </c>
      <c r="H1620" s="8" t="n">
        <v>1623</v>
      </c>
    </row>
    <row r="1621" customFormat="false" ht="12.75" hidden="false" customHeight="false" outlineLevel="0" collapsed="false">
      <c r="A1621" s="5" t="s">
        <v>4302</v>
      </c>
      <c r="B1621" s="6" t="s">
        <v>4539</v>
      </c>
      <c r="C1621" s="5" t="n">
        <v>376865</v>
      </c>
      <c r="D1621" s="5" t="s">
        <v>1565</v>
      </c>
      <c r="E1621" s="5" t="s">
        <v>4303</v>
      </c>
      <c r="F1621" s="5" t="n">
        <v>2000169787</v>
      </c>
      <c r="G1621" s="7" t="s">
        <v>4532</v>
      </c>
      <c r="H1621" s="8" t="n">
        <v>1121</v>
      </c>
    </row>
    <row r="1622" customFormat="false" ht="12.75" hidden="false" customHeight="false" outlineLevel="0" collapsed="false">
      <c r="A1622" s="5" t="s">
        <v>4304</v>
      </c>
      <c r="B1622" s="6" t="s">
        <v>4525</v>
      </c>
      <c r="C1622" s="5" t="s">
        <v>4305</v>
      </c>
      <c r="D1622" s="5" t="s">
        <v>1565</v>
      </c>
      <c r="E1622" s="5" t="s">
        <v>4306</v>
      </c>
      <c r="F1622" s="5" t="n">
        <v>2000254016</v>
      </c>
      <c r="G1622" s="7" t="s">
        <v>4535</v>
      </c>
      <c r="H1622" s="8" t="n">
        <v>2039</v>
      </c>
    </row>
    <row r="1623" customFormat="false" ht="12.75" hidden="false" customHeight="false" outlineLevel="0" collapsed="false">
      <c r="A1623" s="5" t="s">
        <v>4307</v>
      </c>
      <c r="B1623" s="6" t="s">
        <v>4512</v>
      </c>
      <c r="C1623" s="5" t="s">
        <v>4308</v>
      </c>
      <c r="D1623" s="5" t="s">
        <v>1565</v>
      </c>
      <c r="E1623" s="5" t="s">
        <v>4309</v>
      </c>
      <c r="F1623" s="5" t="n">
        <v>2000478985</v>
      </c>
      <c r="G1623" s="7" t="s">
        <v>4517</v>
      </c>
      <c r="H1623" s="8" t="n">
        <v>1494</v>
      </c>
    </row>
    <row r="1624" customFormat="false" ht="12.75" hidden="false" customHeight="false" outlineLevel="0" collapsed="false">
      <c r="A1624" s="5" t="s">
        <v>4310</v>
      </c>
      <c r="B1624" s="6" t="s">
        <v>4510</v>
      </c>
      <c r="C1624" s="5" t="n">
        <v>239190</v>
      </c>
      <c r="D1624" s="5" t="s">
        <v>1565</v>
      </c>
      <c r="E1624" s="5" t="s">
        <v>4311</v>
      </c>
      <c r="F1624" s="5" t="n">
        <v>2000531415</v>
      </c>
      <c r="G1624" s="7" t="s">
        <v>4537</v>
      </c>
      <c r="H1624" s="8" t="n">
        <v>1036</v>
      </c>
    </row>
    <row r="1625" customFormat="false" ht="12.75" hidden="false" customHeight="false" outlineLevel="0" collapsed="false">
      <c r="A1625" s="5" t="s">
        <v>4312</v>
      </c>
      <c r="B1625" s="6" t="s">
        <v>4525</v>
      </c>
      <c r="C1625" s="5" t="s">
        <v>4313</v>
      </c>
      <c r="D1625" s="5" t="s">
        <v>1565</v>
      </c>
      <c r="E1625" s="5" t="s">
        <v>4314</v>
      </c>
      <c r="F1625" s="5" t="n">
        <v>2000566471</v>
      </c>
      <c r="G1625" s="7" t="s">
        <v>4527</v>
      </c>
      <c r="H1625" s="8" t="n">
        <v>976</v>
      </c>
    </row>
    <row r="1626" customFormat="false" ht="12.75" hidden="false" customHeight="false" outlineLevel="0" collapsed="false">
      <c r="A1626" s="5" t="s">
        <v>4315</v>
      </c>
      <c r="B1626" s="6" t="s">
        <v>4514</v>
      </c>
      <c r="C1626" s="5" t="s">
        <v>4316</v>
      </c>
      <c r="D1626" s="5" t="s">
        <v>1565</v>
      </c>
      <c r="E1626" s="5" t="s">
        <v>4317</v>
      </c>
      <c r="F1626" s="5" t="n">
        <v>2000590939</v>
      </c>
      <c r="G1626" s="7" t="s">
        <v>4515</v>
      </c>
      <c r="H1626" s="8" t="n">
        <v>1068</v>
      </c>
    </row>
    <row r="1627" customFormat="false" ht="12.75" hidden="false" customHeight="false" outlineLevel="0" collapsed="false">
      <c r="A1627" s="5" t="s">
        <v>4321</v>
      </c>
      <c r="B1627" s="6" t="s">
        <v>4525</v>
      </c>
      <c r="C1627" s="5" t="s">
        <v>4322</v>
      </c>
      <c r="D1627" s="5" t="s">
        <v>1565</v>
      </c>
      <c r="E1627" s="5" t="s">
        <v>4176</v>
      </c>
      <c r="F1627" s="5" t="n">
        <v>2000591244</v>
      </c>
      <c r="G1627" s="7" t="s">
        <v>4530</v>
      </c>
      <c r="H1627" s="8" t="n">
        <v>3495</v>
      </c>
    </row>
    <row r="1628" customFormat="false" ht="12.75" hidden="false" customHeight="false" outlineLevel="0" collapsed="false">
      <c r="A1628" s="5" t="s">
        <v>4323</v>
      </c>
      <c r="B1628" s="6" t="s">
        <v>4522</v>
      </c>
      <c r="C1628" s="5" t="n">
        <v>4.81E+051</v>
      </c>
      <c r="D1628" s="5" t="s">
        <v>1565</v>
      </c>
      <c r="E1628" s="5" t="s">
        <v>4324</v>
      </c>
      <c r="F1628" s="5" t="n">
        <v>2000591354</v>
      </c>
      <c r="G1628" s="7" t="s">
        <v>4523</v>
      </c>
      <c r="H1628" s="8" t="n">
        <v>917</v>
      </c>
    </row>
    <row r="1629" customFormat="false" ht="12.75" hidden="false" customHeight="false" outlineLevel="0" collapsed="false">
      <c r="A1629" s="5" t="s">
        <v>4325</v>
      </c>
      <c r="B1629" s="6" t="s">
        <v>4525</v>
      </c>
      <c r="C1629" s="5" t="s">
        <v>4326</v>
      </c>
      <c r="D1629" s="5" t="s">
        <v>1565</v>
      </c>
      <c r="E1629" s="5" t="s">
        <v>4327</v>
      </c>
      <c r="F1629" s="5" t="n">
        <v>2000591398</v>
      </c>
      <c r="G1629" s="7" t="s">
        <v>4530</v>
      </c>
      <c r="H1629" s="8" t="n">
        <v>1278</v>
      </c>
    </row>
    <row r="1630" customFormat="false" ht="12.75" hidden="false" customHeight="false" outlineLevel="0" collapsed="false">
      <c r="A1630" s="5" t="s">
        <v>4328</v>
      </c>
      <c r="B1630" s="6" t="s">
        <v>4533</v>
      </c>
      <c r="C1630" s="5" t="s">
        <v>4329</v>
      </c>
      <c r="D1630" s="5" t="s">
        <v>1565</v>
      </c>
      <c r="E1630" s="5" t="s">
        <v>4330</v>
      </c>
      <c r="F1630" s="5" t="n">
        <v>2000591647</v>
      </c>
      <c r="G1630" s="7" t="s">
        <v>4536</v>
      </c>
      <c r="H1630" s="8" t="n">
        <v>679</v>
      </c>
    </row>
    <row r="1631" customFormat="false" ht="12.75" hidden="false" customHeight="false" outlineLevel="0" collapsed="false">
      <c r="A1631" s="5" t="s">
        <v>4331</v>
      </c>
      <c r="B1631" s="6" t="s">
        <v>4514</v>
      </c>
      <c r="C1631" s="5" t="s">
        <v>4332</v>
      </c>
      <c r="D1631" s="5" t="s">
        <v>1565</v>
      </c>
      <c r="E1631" s="5" t="s">
        <v>4333</v>
      </c>
      <c r="F1631" s="5" t="n">
        <v>2000591728</v>
      </c>
      <c r="G1631" s="7" t="s">
        <v>4515</v>
      </c>
      <c r="H1631" s="8" t="n">
        <v>1281</v>
      </c>
    </row>
    <row r="1632" customFormat="false" ht="12.75" hidden="false" customHeight="false" outlineLevel="0" collapsed="false">
      <c r="A1632" s="5" t="s">
        <v>4334</v>
      </c>
      <c r="B1632" s="6" t="s">
        <v>4518</v>
      </c>
      <c r="C1632" s="5" t="s">
        <v>4335</v>
      </c>
      <c r="D1632" s="5" t="s">
        <v>1565</v>
      </c>
      <c r="E1632" s="5" t="s">
        <v>4336</v>
      </c>
      <c r="F1632" s="5" t="n">
        <v>2000592260</v>
      </c>
      <c r="G1632" s="7" t="s">
        <v>4519</v>
      </c>
      <c r="H1632" s="8" t="n">
        <v>855</v>
      </c>
    </row>
    <row r="1633" customFormat="false" ht="12.75" hidden="false" customHeight="false" outlineLevel="0" collapsed="false">
      <c r="A1633" s="5" t="s">
        <v>4505</v>
      </c>
      <c r="B1633" s="6" t="s">
        <v>4522</v>
      </c>
      <c r="C1633" s="5" t="s">
        <v>4506</v>
      </c>
      <c r="D1633" s="5" t="s">
        <v>4507</v>
      </c>
      <c r="E1633" s="5" t="s">
        <v>4508</v>
      </c>
      <c r="F1633" s="5" t="n">
        <v>2000399850</v>
      </c>
      <c r="G1633" s="7" t="s">
        <v>314</v>
      </c>
      <c r="H1633" s="8" t="n">
        <v>874</v>
      </c>
    </row>
    <row r="1634" customFormat="false" ht="12.75" hidden="false" customHeight="false" outlineLevel="0" collapsed="false">
      <c r="A1634" s="5" t="s">
        <v>4505</v>
      </c>
      <c r="B1634" s="6" t="s">
        <v>4520</v>
      </c>
      <c r="C1634" s="5" t="s">
        <v>4506</v>
      </c>
      <c r="D1634" s="5" t="s">
        <v>4507</v>
      </c>
      <c r="E1634" s="5" t="s">
        <v>4508</v>
      </c>
      <c r="F1634" s="5" t="n">
        <v>2000399850</v>
      </c>
      <c r="G1634" s="7" t="s">
        <v>4423</v>
      </c>
      <c r="H1634" s="8" t="n">
        <v>186</v>
      </c>
    </row>
    <row r="1635" customFormat="false" ht="12.75" hidden="false" customHeight="false" outlineLevel="0" collapsed="false">
      <c r="A1635" s="5" t="s">
        <v>4505</v>
      </c>
      <c r="B1635" s="6" t="s">
        <v>4525</v>
      </c>
      <c r="C1635" s="5" t="s">
        <v>4506</v>
      </c>
      <c r="D1635" s="5" t="s">
        <v>4507</v>
      </c>
      <c r="E1635" s="5" t="s">
        <v>4508</v>
      </c>
      <c r="F1635" s="5" t="n">
        <v>2000399850</v>
      </c>
      <c r="G1635" s="7" t="s">
        <v>4523</v>
      </c>
      <c r="H1635" s="8" t="n">
        <v>835</v>
      </c>
    </row>
    <row r="1636" customFormat="false" ht="12.75" hidden="false" customHeight="false" outlineLevel="0" collapsed="false">
      <c r="A1636" s="5" t="s">
        <v>4337</v>
      </c>
      <c r="B1636" s="6" t="s">
        <v>4510</v>
      </c>
      <c r="C1636" s="5" t="s">
        <v>4338</v>
      </c>
      <c r="D1636" s="5" t="s">
        <v>1612</v>
      </c>
      <c r="E1636" s="5" t="s">
        <v>4339</v>
      </c>
      <c r="F1636" s="5" t="n">
        <v>2000092647</v>
      </c>
      <c r="G1636" s="7" t="s">
        <v>4540</v>
      </c>
      <c r="H1636" s="8" t="n">
        <v>210</v>
      </c>
    </row>
    <row r="1637" customFormat="false" ht="12.75" hidden="false" customHeight="false" outlineLevel="0" collapsed="false">
      <c r="A1637" s="5" t="s">
        <v>4340</v>
      </c>
      <c r="B1637" s="6" t="s">
        <v>4510</v>
      </c>
      <c r="C1637" s="5" t="s">
        <v>4341</v>
      </c>
      <c r="D1637" s="5" t="s">
        <v>1612</v>
      </c>
      <c r="E1637" s="5" t="s">
        <v>4342</v>
      </c>
      <c r="F1637" s="5" t="n">
        <v>2000254555</v>
      </c>
      <c r="G1637" s="7" t="s">
        <v>4537</v>
      </c>
      <c r="H1637" s="8" t="n">
        <v>606</v>
      </c>
    </row>
    <row r="1638" customFormat="false" ht="12.75" hidden="false" customHeight="false" outlineLevel="0" collapsed="false">
      <c r="A1638" s="5" t="s">
        <v>4346</v>
      </c>
      <c r="B1638" s="6" t="s">
        <v>4520</v>
      </c>
      <c r="C1638" s="5" t="s">
        <v>4347</v>
      </c>
      <c r="D1638" s="5" t="s">
        <v>4348</v>
      </c>
      <c r="E1638" s="5" t="s">
        <v>4349</v>
      </c>
      <c r="F1638" s="5" t="n">
        <v>2000080306</v>
      </c>
      <c r="G1638" s="7" t="s">
        <v>4521</v>
      </c>
      <c r="H1638" s="8" t="n">
        <v>140</v>
      </c>
    </row>
    <row r="1639" customFormat="false" ht="12.75" hidden="false" customHeight="false" outlineLevel="0" collapsed="false">
      <c r="A1639" s="5" t="s">
        <v>4350</v>
      </c>
      <c r="B1639" s="6" t="s">
        <v>4512</v>
      </c>
      <c r="C1639" s="5" t="s">
        <v>4351</v>
      </c>
      <c r="D1639" s="5" t="s">
        <v>1632</v>
      </c>
      <c r="E1639" s="5" t="s">
        <v>4352</v>
      </c>
      <c r="F1639" s="5" t="n">
        <v>2000399994</v>
      </c>
      <c r="G1639" s="7" t="s">
        <v>4531</v>
      </c>
      <c r="H1639" s="8" t="n">
        <v>468</v>
      </c>
    </row>
    <row r="1640" customFormat="false" ht="12.75" hidden="false" customHeight="false" outlineLevel="0" collapsed="false">
      <c r="A1640" s="5" t="s">
        <v>4353</v>
      </c>
      <c r="B1640" s="6" t="s">
        <v>4512</v>
      </c>
      <c r="C1640" s="5" t="s">
        <v>4354</v>
      </c>
      <c r="D1640" s="5" t="s">
        <v>1632</v>
      </c>
      <c r="E1640" s="5" t="s">
        <v>4355</v>
      </c>
      <c r="F1640" s="5" t="n">
        <v>2000440065</v>
      </c>
      <c r="G1640" s="7" t="s">
        <v>4516</v>
      </c>
      <c r="H1640" s="8" t="n">
        <v>993</v>
      </c>
    </row>
    <row r="1641" customFormat="false" ht="12.75" hidden="false" customHeight="false" outlineLevel="0" collapsed="false">
      <c r="A1641" s="5" t="s">
        <v>4356</v>
      </c>
      <c r="B1641" s="6" t="s">
        <v>4512</v>
      </c>
      <c r="C1641" s="5" t="s">
        <v>4357</v>
      </c>
      <c r="D1641" s="5" t="s">
        <v>1632</v>
      </c>
      <c r="E1641" s="5" t="s">
        <v>4358</v>
      </c>
      <c r="F1641" s="5" t="n">
        <v>2000555435</v>
      </c>
      <c r="G1641" s="7" t="s">
        <v>4524</v>
      </c>
      <c r="H1641" s="8" t="n">
        <v>48</v>
      </c>
    </row>
    <row r="1642" customFormat="false" ht="12.75" hidden="false" customHeight="false" outlineLevel="0" collapsed="false">
      <c r="A1642" s="5" t="s">
        <v>4359</v>
      </c>
      <c r="B1642" s="6" t="s">
        <v>4512</v>
      </c>
      <c r="C1642" s="5" t="s">
        <v>4360</v>
      </c>
      <c r="D1642" s="5" t="s">
        <v>1632</v>
      </c>
      <c r="E1642" s="5" t="s">
        <v>4361</v>
      </c>
      <c r="F1642" s="5" t="n">
        <v>2000591423</v>
      </c>
      <c r="G1642" s="7" t="s">
        <v>4516</v>
      </c>
      <c r="H1642" s="8" t="n">
        <v>462</v>
      </c>
    </row>
    <row r="1643" customFormat="false" ht="12.75" hidden="false" customHeight="false" outlineLevel="0" collapsed="false">
      <c r="A1643" s="5" t="s">
        <v>4362</v>
      </c>
      <c r="B1643" s="6" t="s">
        <v>4518</v>
      </c>
      <c r="C1643" s="5" t="s">
        <v>4363</v>
      </c>
      <c r="D1643" s="5" t="s">
        <v>1636</v>
      </c>
      <c r="E1643" s="5" t="s">
        <v>4364</v>
      </c>
      <c r="F1643" s="5" t="n">
        <v>2000591750</v>
      </c>
      <c r="G1643" s="7" t="s">
        <v>4519</v>
      </c>
      <c r="H1643" s="8" t="n">
        <v>608</v>
      </c>
    </row>
    <row r="1644" customFormat="false" ht="12.75" hidden="false" customHeight="false" outlineLevel="0" collapsed="false">
      <c r="A1644" s="5" t="s">
        <v>4365</v>
      </c>
      <c r="B1644" s="6" t="s">
        <v>4514</v>
      </c>
      <c r="C1644" s="5" t="n">
        <v>173058</v>
      </c>
      <c r="D1644" s="5" t="s">
        <v>1646</v>
      </c>
      <c r="E1644" s="5" t="s">
        <v>4366</v>
      </c>
      <c r="F1644" s="5" t="n">
        <v>2000398965</v>
      </c>
      <c r="G1644" s="7" t="s">
        <v>4534</v>
      </c>
      <c r="H1644" s="8" t="n">
        <v>2721</v>
      </c>
    </row>
    <row r="1645" customFormat="false" ht="12.75" hidden="false" customHeight="false" outlineLevel="0" collapsed="false">
      <c r="A1645" s="5" t="s">
        <v>4367</v>
      </c>
      <c r="B1645" s="6" t="s">
        <v>4525</v>
      </c>
      <c r="C1645" s="5" t="s">
        <v>4368</v>
      </c>
      <c r="D1645" s="5" t="s">
        <v>4369</v>
      </c>
      <c r="E1645" s="5" t="s">
        <v>4370</v>
      </c>
      <c r="F1645" s="5" t="n">
        <v>2000221155</v>
      </c>
      <c r="G1645" s="7" t="s">
        <v>4535</v>
      </c>
      <c r="H1645" s="8" t="n">
        <v>505</v>
      </c>
    </row>
    <row r="1646" customFormat="false" ht="12.75" hidden="false" customHeight="false" outlineLevel="0" collapsed="false">
      <c r="H1646" s="18" t="s">
        <v>4371</v>
      </c>
      <c r="I1646" s="18" t="n">
        <f aca="false">SUM($H$2:$H$762)</f>
        <v>402075</v>
      </c>
    </row>
    <row r="1647" customFormat="false" ht="12.75" hidden="false" customHeight="false" outlineLevel="0" collapsed="false">
      <c r="H1647" s="8" t="s">
        <v>4372</v>
      </c>
      <c r="I1647" s="8" t="s">
        <v>4553</v>
      </c>
    </row>
    <row r="2154" customFormat="false" ht="12.75" hidden="false" customHeight="false" outlineLevel="0" collapsed="false">
      <c r="B2154" s="2"/>
      <c r="K2154" s="2"/>
    </row>
    <row r="2155" customFormat="false" ht="12.75" hidden="false" customHeight="false" outlineLevel="0" collapsed="false">
      <c r="B2155" s="2"/>
      <c r="K2155" s="2"/>
    </row>
    <row r="2156" customFormat="false" ht="12.75" hidden="false" customHeight="false" outlineLevel="0" collapsed="false">
      <c r="B2156" s="2"/>
      <c r="K2156" s="2"/>
    </row>
    <row r="2157" customFormat="false" ht="12.75" hidden="false" customHeight="false" outlineLevel="0" collapsed="false">
      <c r="B2157" s="2"/>
      <c r="K2157" s="2"/>
    </row>
    <row r="2158" customFormat="false" ht="12.75" hidden="false" customHeight="false" outlineLevel="0" collapsed="false">
      <c r="B2158" s="2"/>
      <c r="K2158" s="2"/>
    </row>
    <row r="2159" customFormat="false" ht="12.75" hidden="false" customHeight="false" outlineLevel="0" collapsed="false">
      <c r="B2159" s="2"/>
      <c r="K2159" s="2"/>
    </row>
    <row r="2160" customFormat="false" ht="12.75" hidden="false" customHeight="false" outlineLevel="0" collapsed="false">
      <c r="B2160" s="2"/>
      <c r="K2160" s="2"/>
    </row>
    <row r="2161" customFormat="false" ht="12.75" hidden="false" customHeight="false" outlineLevel="0" collapsed="false">
      <c r="B2161" s="2"/>
      <c r="K2161" s="2"/>
    </row>
    <row r="2162" customFormat="false" ht="12.75" hidden="false" customHeight="false" outlineLevel="0" collapsed="false">
      <c r="B2162" s="2"/>
      <c r="K2162" s="2"/>
    </row>
    <row r="2163" customFormat="false" ht="12.75" hidden="false" customHeight="false" outlineLevel="0" collapsed="false">
      <c r="B2163" s="2"/>
      <c r="K2163" s="2"/>
    </row>
    <row r="2164" customFormat="false" ht="12.75" hidden="false" customHeight="false" outlineLevel="0" collapsed="false">
      <c r="B2164" s="2"/>
      <c r="K2164" s="2"/>
    </row>
    <row r="2165" customFormat="false" ht="12.75" hidden="false" customHeight="false" outlineLevel="0" collapsed="false">
      <c r="B2165" s="2"/>
      <c r="K2165" s="2"/>
    </row>
    <row r="2166" customFormat="false" ht="12.75" hidden="false" customHeight="false" outlineLevel="0" collapsed="false">
      <c r="B2166" s="2"/>
      <c r="K2166" s="2"/>
    </row>
    <row r="2167" customFormat="false" ht="12.75" hidden="false" customHeight="false" outlineLevel="0" collapsed="false">
      <c r="B2167" s="2"/>
      <c r="K2167" s="2"/>
    </row>
    <row r="2168" customFormat="false" ht="12.75" hidden="false" customHeight="false" outlineLevel="0" collapsed="false">
      <c r="B2168" s="2"/>
      <c r="K2168" s="2"/>
    </row>
    <row r="2169" customFormat="false" ht="12.75" hidden="false" customHeight="false" outlineLevel="0" collapsed="false">
      <c r="B2169" s="2"/>
      <c r="K2169" s="2"/>
    </row>
    <row r="2170" customFormat="false" ht="12.75" hidden="false" customHeight="false" outlineLevel="0" collapsed="false">
      <c r="B2170" s="2"/>
      <c r="K2170" s="2"/>
    </row>
    <row r="2171" customFormat="false" ht="12.75" hidden="false" customHeight="false" outlineLevel="0" collapsed="false">
      <c r="B2171" s="2"/>
      <c r="K2171" s="2"/>
    </row>
    <row r="2172" customFormat="false" ht="12.75" hidden="false" customHeight="false" outlineLevel="0" collapsed="false">
      <c r="B2172" s="2"/>
      <c r="K2172" s="2"/>
    </row>
    <row r="2173" customFormat="false" ht="12.75" hidden="false" customHeight="false" outlineLevel="0" collapsed="false">
      <c r="B2173" s="2"/>
      <c r="K2173" s="2"/>
    </row>
    <row r="2174" customFormat="false" ht="12.75" hidden="false" customHeight="false" outlineLevel="0" collapsed="false">
      <c r="B2174" s="2"/>
      <c r="K2174" s="2"/>
    </row>
    <row r="2175" customFormat="false" ht="12.75" hidden="false" customHeight="false" outlineLevel="0" collapsed="false">
      <c r="B2175" s="2"/>
      <c r="K2175" s="2"/>
    </row>
    <row r="2176" customFormat="false" ht="12.75" hidden="false" customHeight="false" outlineLevel="0" collapsed="false">
      <c r="B2176" s="2"/>
      <c r="K2176" s="2"/>
    </row>
    <row r="2177" customFormat="false" ht="12.75" hidden="false" customHeight="false" outlineLevel="0" collapsed="false">
      <c r="B2177" s="2"/>
      <c r="K2177" s="2"/>
    </row>
    <row r="2178" customFormat="false" ht="12.75" hidden="false" customHeight="false" outlineLevel="0" collapsed="false">
      <c r="B2178" s="2"/>
      <c r="K2178" s="2"/>
    </row>
    <row r="2179" customFormat="false" ht="12.75" hidden="false" customHeight="false" outlineLevel="0" collapsed="false">
      <c r="B2179" s="2"/>
      <c r="K2179" s="2"/>
    </row>
    <row r="2180" customFormat="false" ht="12.75" hidden="false" customHeight="false" outlineLevel="0" collapsed="false">
      <c r="B2180" s="2"/>
      <c r="K2180" s="2"/>
    </row>
    <row r="2181" customFormat="false" ht="12.75" hidden="false" customHeight="false" outlineLevel="0" collapsed="false">
      <c r="B2181" s="2"/>
      <c r="K2181" s="2"/>
    </row>
    <row r="2182" customFormat="false" ht="12.75" hidden="false" customHeight="false" outlineLevel="0" collapsed="false">
      <c r="B2182" s="2"/>
      <c r="K2182" s="2"/>
    </row>
    <row r="2183" customFormat="false" ht="12.75" hidden="false" customHeight="false" outlineLevel="0" collapsed="false">
      <c r="B2183" s="2"/>
      <c r="K2183" s="2"/>
    </row>
    <row r="2184" customFormat="false" ht="12.75" hidden="false" customHeight="false" outlineLevel="0" collapsed="false">
      <c r="B2184" s="2"/>
      <c r="K2184" s="2"/>
    </row>
    <row r="2185" customFormat="false" ht="12.75" hidden="false" customHeight="false" outlineLevel="0" collapsed="false">
      <c r="B2185" s="2"/>
      <c r="K2185" s="2"/>
    </row>
    <row r="2186" customFormat="false" ht="12.75" hidden="false" customHeight="false" outlineLevel="0" collapsed="false">
      <c r="B2186" s="2"/>
      <c r="K2186" s="2"/>
    </row>
    <row r="2187" customFormat="false" ht="12.75" hidden="false" customHeight="false" outlineLevel="0" collapsed="false">
      <c r="B2187" s="2"/>
      <c r="K2187" s="2"/>
    </row>
    <row r="2188" customFormat="false" ht="12.75" hidden="false" customHeight="false" outlineLevel="0" collapsed="false">
      <c r="B2188" s="2"/>
      <c r="K2188" s="2"/>
    </row>
    <row r="2189" customFormat="false" ht="12.75" hidden="false" customHeight="false" outlineLevel="0" collapsed="false">
      <c r="B2189" s="2"/>
      <c r="K2189" s="2"/>
    </row>
    <row r="2190" customFormat="false" ht="12.75" hidden="false" customHeight="false" outlineLevel="0" collapsed="false">
      <c r="B2190" s="2"/>
      <c r="K2190" s="2"/>
    </row>
    <row r="2191" customFormat="false" ht="12.75" hidden="false" customHeight="false" outlineLevel="0" collapsed="false">
      <c r="B2191" s="2"/>
      <c r="K2191" s="2"/>
    </row>
    <row r="2192" customFormat="false" ht="12.75" hidden="false" customHeight="false" outlineLevel="0" collapsed="false">
      <c r="B2192" s="2"/>
      <c r="K2192" s="2"/>
    </row>
    <row r="2193" customFormat="false" ht="12.75" hidden="false" customHeight="false" outlineLevel="0" collapsed="false">
      <c r="B2193" s="2"/>
      <c r="K2193" s="2"/>
    </row>
    <row r="2194" customFormat="false" ht="12.75" hidden="false" customHeight="false" outlineLevel="0" collapsed="false">
      <c r="B2194" s="2"/>
      <c r="K2194" s="2"/>
    </row>
    <row r="2195" customFormat="false" ht="12.75" hidden="false" customHeight="false" outlineLevel="0" collapsed="false">
      <c r="B2195" s="2"/>
      <c r="K2195" s="2"/>
    </row>
    <row r="2196" customFormat="false" ht="12.75" hidden="false" customHeight="false" outlineLevel="0" collapsed="false">
      <c r="B2196" s="2"/>
      <c r="K2196" s="2"/>
    </row>
    <row r="2197" customFormat="false" ht="12.75" hidden="false" customHeight="false" outlineLevel="0" collapsed="false">
      <c r="B2197" s="2"/>
      <c r="K2197" s="2"/>
    </row>
    <row r="2198" customFormat="false" ht="12.75" hidden="false" customHeight="false" outlineLevel="0" collapsed="false">
      <c r="B2198" s="2"/>
      <c r="K2198" s="2"/>
    </row>
    <row r="2199" customFormat="false" ht="12.75" hidden="false" customHeight="false" outlineLevel="0" collapsed="false">
      <c r="B2199" s="2"/>
      <c r="K2199" s="2"/>
    </row>
    <row r="2200" customFormat="false" ht="12.75" hidden="false" customHeight="false" outlineLevel="0" collapsed="false">
      <c r="B2200" s="2"/>
      <c r="K2200" s="2"/>
    </row>
    <row r="2201" customFormat="false" ht="12.75" hidden="false" customHeight="false" outlineLevel="0" collapsed="false">
      <c r="B2201" s="2"/>
      <c r="K2201" s="2"/>
    </row>
    <row r="2202" customFormat="false" ht="12.75" hidden="false" customHeight="false" outlineLevel="0" collapsed="false">
      <c r="B2202" s="2"/>
      <c r="K2202" s="2"/>
    </row>
    <row r="2203" customFormat="false" ht="12.75" hidden="false" customHeight="false" outlineLevel="0" collapsed="false">
      <c r="B2203" s="2"/>
      <c r="K2203" s="2"/>
    </row>
    <row r="2204" customFormat="false" ht="12.75" hidden="false" customHeight="false" outlineLevel="0" collapsed="false">
      <c r="B2204" s="2"/>
      <c r="K2204" s="2"/>
    </row>
    <row r="2205" customFormat="false" ht="12.75" hidden="false" customHeight="false" outlineLevel="0" collapsed="false">
      <c r="B2205" s="2"/>
      <c r="K2205" s="2"/>
    </row>
    <row r="2206" customFormat="false" ht="12.75" hidden="false" customHeight="false" outlineLevel="0" collapsed="false">
      <c r="B2206" s="2"/>
      <c r="K2206" s="2"/>
    </row>
    <row r="2207" customFormat="false" ht="12.75" hidden="false" customHeight="false" outlineLevel="0" collapsed="false">
      <c r="B2207" s="2"/>
      <c r="K2207" s="2"/>
    </row>
    <row r="2208" customFormat="false" ht="12.75" hidden="false" customHeight="false" outlineLevel="0" collapsed="false">
      <c r="B2208" s="2"/>
      <c r="K2208" s="2"/>
    </row>
    <row r="2209" customFormat="false" ht="12.75" hidden="false" customHeight="false" outlineLevel="0" collapsed="false">
      <c r="B2209" s="2"/>
      <c r="K2209" s="2"/>
    </row>
    <row r="2210" customFormat="false" ht="12.75" hidden="false" customHeight="false" outlineLevel="0" collapsed="false">
      <c r="B2210" s="2"/>
      <c r="K2210" s="2"/>
    </row>
    <row r="2211" customFormat="false" ht="12.75" hidden="false" customHeight="false" outlineLevel="0" collapsed="false">
      <c r="B2211" s="2"/>
      <c r="K2211" s="2"/>
    </row>
    <row r="2212" customFormat="false" ht="12.75" hidden="false" customHeight="false" outlineLevel="0" collapsed="false">
      <c r="B2212" s="2"/>
      <c r="K2212" s="2"/>
    </row>
    <row r="2213" customFormat="false" ht="12.75" hidden="false" customHeight="false" outlineLevel="0" collapsed="false">
      <c r="B2213" s="2"/>
      <c r="K2213" s="2"/>
    </row>
    <row r="2214" customFormat="false" ht="12.75" hidden="false" customHeight="false" outlineLevel="0" collapsed="false">
      <c r="B2214" s="2"/>
      <c r="K2214" s="2"/>
    </row>
    <row r="2215" customFormat="false" ht="12.75" hidden="false" customHeight="false" outlineLevel="0" collapsed="false">
      <c r="B2215" s="2"/>
      <c r="K2215" s="2"/>
    </row>
    <row r="2216" customFormat="false" ht="12.75" hidden="false" customHeight="false" outlineLevel="0" collapsed="false">
      <c r="B2216" s="2"/>
      <c r="K2216" s="2"/>
    </row>
    <row r="2217" customFormat="false" ht="12.75" hidden="false" customHeight="false" outlineLevel="0" collapsed="false">
      <c r="B2217" s="2"/>
      <c r="K2217" s="2"/>
    </row>
    <row r="2218" customFormat="false" ht="12.75" hidden="false" customHeight="false" outlineLevel="0" collapsed="false">
      <c r="B2218" s="2"/>
      <c r="K2218" s="2"/>
    </row>
    <row r="2219" customFormat="false" ht="12.75" hidden="false" customHeight="false" outlineLevel="0" collapsed="false">
      <c r="B2219" s="2"/>
      <c r="K2219" s="2"/>
    </row>
    <row r="2220" customFormat="false" ht="12.75" hidden="false" customHeight="false" outlineLevel="0" collapsed="false">
      <c r="B2220" s="2"/>
      <c r="K2220" s="2"/>
    </row>
    <row r="2221" customFormat="false" ht="12.75" hidden="false" customHeight="false" outlineLevel="0" collapsed="false">
      <c r="B2221" s="2"/>
      <c r="K2221" s="2"/>
    </row>
    <row r="2222" customFormat="false" ht="12.75" hidden="false" customHeight="false" outlineLevel="0" collapsed="false">
      <c r="B2222" s="2"/>
      <c r="K2222" s="2"/>
    </row>
    <row r="2223" customFormat="false" ht="12.75" hidden="false" customHeight="false" outlineLevel="0" collapsed="false">
      <c r="B2223" s="2"/>
      <c r="K2223" s="2"/>
    </row>
    <row r="2224" customFormat="false" ht="12.75" hidden="false" customHeight="false" outlineLevel="0" collapsed="false">
      <c r="B2224" s="2"/>
      <c r="K2224" s="2"/>
    </row>
    <row r="2225" customFormat="false" ht="12.75" hidden="false" customHeight="false" outlineLevel="0" collapsed="false">
      <c r="B2225" s="2"/>
      <c r="K2225" s="2"/>
    </row>
    <row r="2226" customFormat="false" ht="12.75" hidden="false" customHeight="false" outlineLevel="0" collapsed="false">
      <c r="B2226" s="2"/>
      <c r="K2226" s="2"/>
    </row>
    <row r="2227" customFormat="false" ht="12.75" hidden="false" customHeight="false" outlineLevel="0" collapsed="false">
      <c r="B2227" s="2"/>
      <c r="K2227" s="2"/>
    </row>
    <row r="2228" customFormat="false" ht="12.75" hidden="false" customHeight="false" outlineLevel="0" collapsed="false">
      <c r="B2228" s="2"/>
      <c r="K2228" s="2"/>
    </row>
    <row r="2229" customFormat="false" ht="12.75" hidden="false" customHeight="false" outlineLevel="0" collapsed="false">
      <c r="B2229" s="2"/>
      <c r="K2229" s="2"/>
    </row>
    <row r="2230" customFormat="false" ht="12.75" hidden="false" customHeight="false" outlineLevel="0" collapsed="false">
      <c r="B2230" s="2"/>
      <c r="K2230" s="2"/>
    </row>
    <row r="2231" customFormat="false" ht="12.75" hidden="false" customHeight="false" outlineLevel="0" collapsed="false">
      <c r="B2231" s="2"/>
      <c r="K2231" s="2"/>
    </row>
    <row r="2232" customFormat="false" ht="12.75" hidden="false" customHeight="false" outlineLevel="0" collapsed="false">
      <c r="B2232" s="2"/>
      <c r="K2232" s="2"/>
    </row>
    <row r="2233" customFormat="false" ht="12.75" hidden="false" customHeight="false" outlineLevel="0" collapsed="false">
      <c r="B2233" s="2"/>
      <c r="K2233" s="2"/>
    </row>
    <row r="2234" customFormat="false" ht="12.75" hidden="false" customHeight="false" outlineLevel="0" collapsed="false">
      <c r="B2234" s="2"/>
      <c r="K2234" s="2"/>
    </row>
    <row r="2235" customFormat="false" ht="12.75" hidden="false" customHeight="false" outlineLevel="0" collapsed="false">
      <c r="B2235" s="2"/>
      <c r="K2235" s="2"/>
    </row>
    <row r="2236" customFormat="false" ht="12.75" hidden="false" customHeight="false" outlineLevel="0" collapsed="false">
      <c r="B2236" s="2"/>
      <c r="K2236" s="2"/>
    </row>
    <row r="2237" customFormat="false" ht="12.75" hidden="false" customHeight="false" outlineLevel="0" collapsed="false">
      <c r="B2237" s="2"/>
      <c r="K2237" s="2"/>
    </row>
    <row r="2238" customFormat="false" ht="12.75" hidden="false" customHeight="false" outlineLevel="0" collapsed="false">
      <c r="B2238" s="2"/>
      <c r="K2238" s="2"/>
    </row>
    <row r="2239" customFormat="false" ht="12.75" hidden="false" customHeight="false" outlineLevel="0" collapsed="false">
      <c r="B2239" s="2"/>
      <c r="K2239" s="2"/>
    </row>
    <row r="2240" customFormat="false" ht="12.75" hidden="false" customHeight="false" outlineLevel="0" collapsed="false">
      <c r="B2240" s="2"/>
      <c r="K2240" s="2"/>
    </row>
    <row r="2241" customFormat="false" ht="12.75" hidden="false" customHeight="false" outlineLevel="0" collapsed="false">
      <c r="B2241" s="2"/>
      <c r="K2241" s="2"/>
    </row>
    <row r="2242" customFormat="false" ht="12.75" hidden="false" customHeight="false" outlineLevel="0" collapsed="false">
      <c r="B2242" s="2"/>
      <c r="K2242" s="2"/>
    </row>
    <row r="2243" customFormat="false" ht="12.75" hidden="false" customHeight="false" outlineLevel="0" collapsed="false">
      <c r="B2243" s="2"/>
      <c r="K2243" s="2"/>
    </row>
    <row r="2244" customFormat="false" ht="12.75" hidden="false" customHeight="false" outlineLevel="0" collapsed="false">
      <c r="B2244" s="2"/>
      <c r="K2244" s="2"/>
    </row>
    <row r="2245" customFormat="false" ht="12.75" hidden="false" customHeight="false" outlineLevel="0" collapsed="false">
      <c r="B2245" s="2"/>
      <c r="K2245" s="2"/>
    </row>
    <row r="2246" customFormat="false" ht="12.75" hidden="false" customHeight="false" outlineLevel="0" collapsed="false">
      <c r="B2246" s="2"/>
      <c r="K2246" s="2"/>
    </row>
    <row r="2247" customFormat="false" ht="12.75" hidden="false" customHeight="false" outlineLevel="0" collapsed="false">
      <c r="B2247" s="2"/>
      <c r="K2247" s="2"/>
    </row>
    <row r="2248" customFormat="false" ht="12.75" hidden="false" customHeight="false" outlineLevel="0" collapsed="false">
      <c r="B2248" s="2"/>
      <c r="K2248" s="2"/>
    </row>
    <row r="2249" customFormat="false" ht="12.75" hidden="false" customHeight="false" outlineLevel="0" collapsed="false">
      <c r="B2249" s="2"/>
      <c r="K2249" s="2"/>
    </row>
    <row r="2250" customFormat="false" ht="12.75" hidden="false" customHeight="false" outlineLevel="0" collapsed="false">
      <c r="B2250" s="2"/>
      <c r="K2250" s="2"/>
    </row>
    <row r="2251" customFormat="false" ht="12.75" hidden="false" customHeight="false" outlineLevel="0" collapsed="false">
      <c r="B2251" s="2"/>
      <c r="K2251" s="2"/>
    </row>
    <row r="2252" customFormat="false" ht="12.75" hidden="false" customHeight="false" outlineLevel="0" collapsed="false">
      <c r="B2252" s="2"/>
      <c r="K2252" s="2"/>
    </row>
    <row r="2253" customFormat="false" ht="12.75" hidden="false" customHeight="false" outlineLevel="0" collapsed="false">
      <c r="B2253" s="2"/>
      <c r="K2253" s="2"/>
    </row>
    <row r="2254" customFormat="false" ht="12.75" hidden="false" customHeight="false" outlineLevel="0" collapsed="false">
      <c r="B2254" s="2"/>
      <c r="K2254" s="2"/>
    </row>
    <row r="2255" customFormat="false" ht="12.75" hidden="false" customHeight="false" outlineLevel="0" collapsed="false">
      <c r="B2255" s="2"/>
      <c r="K2255" s="2"/>
    </row>
    <row r="2256" customFormat="false" ht="12.75" hidden="false" customHeight="false" outlineLevel="0" collapsed="false">
      <c r="B2256" s="2"/>
      <c r="K2256" s="2"/>
    </row>
    <row r="2257" customFormat="false" ht="12.75" hidden="false" customHeight="false" outlineLevel="0" collapsed="false">
      <c r="B2257" s="2"/>
      <c r="K2257" s="2"/>
    </row>
    <row r="2258" customFormat="false" ht="12.75" hidden="false" customHeight="false" outlineLevel="0" collapsed="false">
      <c r="B2258" s="2"/>
      <c r="K2258" s="2"/>
    </row>
    <row r="2259" customFormat="false" ht="12.75" hidden="false" customHeight="false" outlineLevel="0" collapsed="false">
      <c r="B2259" s="2"/>
      <c r="K2259" s="2"/>
    </row>
    <row r="2260" customFormat="false" ht="12.75" hidden="false" customHeight="false" outlineLevel="0" collapsed="false">
      <c r="B2260" s="2"/>
      <c r="K2260" s="2"/>
    </row>
    <row r="2261" customFormat="false" ht="12.75" hidden="false" customHeight="false" outlineLevel="0" collapsed="false">
      <c r="B2261" s="2"/>
      <c r="K2261" s="2"/>
    </row>
    <row r="2262" customFormat="false" ht="12.75" hidden="false" customHeight="false" outlineLevel="0" collapsed="false">
      <c r="B2262" s="2"/>
      <c r="K2262" s="2"/>
    </row>
    <row r="2263" customFormat="false" ht="12.75" hidden="false" customHeight="false" outlineLevel="0" collapsed="false">
      <c r="B2263" s="2"/>
      <c r="K2263" s="2"/>
    </row>
    <row r="2264" customFormat="false" ht="12.75" hidden="false" customHeight="false" outlineLevel="0" collapsed="false">
      <c r="B2264" s="2"/>
      <c r="K2264" s="2"/>
    </row>
    <row r="2265" customFormat="false" ht="12.75" hidden="false" customHeight="false" outlineLevel="0" collapsed="false">
      <c r="B2265" s="2"/>
      <c r="K2265" s="2"/>
    </row>
    <row r="2266" customFormat="false" ht="12.75" hidden="false" customHeight="false" outlineLevel="0" collapsed="false">
      <c r="B2266" s="2"/>
      <c r="K2266" s="2"/>
    </row>
    <row r="2267" customFormat="false" ht="12.75" hidden="false" customHeight="false" outlineLevel="0" collapsed="false">
      <c r="B2267" s="2"/>
      <c r="K2267" s="2"/>
    </row>
    <row r="2268" customFormat="false" ht="12.75" hidden="false" customHeight="false" outlineLevel="0" collapsed="false">
      <c r="B2268" s="2"/>
      <c r="K2268" s="2"/>
    </row>
    <row r="2269" customFormat="false" ht="12.75" hidden="false" customHeight="false" outlineLevel="0" collapsed="false">
      <c r="B2269" s="2"/>
      <c r="K2269" s="2"/>
    </row>
    <row r="2270" customFormat="false" ht="12.75" hidden="false" customHeight="false" outlineLevel="0" collapsed="false">
      <c r="B2270" s="2"/>
      <c r="K2270" s="2"/>
    </row>
    <row r="2271" customFormat="false" ht="12.75" hidden="false" customHeight="false" outlineLevel="0" collapsed="false">
      <c r="B2271" s="2"/>
      <c r="K2271" s="2"/>
    </row>
    <row r="2272" customFormat="false" ht="12.75" hidden="false" customHeight="false" outlineLevel="0" collapsed="false">
      <c r="B2272" s="2"/>
      <c r="K2272" s="2"/>
    </row>
    <row r="2273" customFormat="false" ht="12.75" hidden="false" customHeight="false" outlineLevel="0" collapsed="false">
      <c r="B2273" s="2"/>
      <c r="K2273" s="2"/>
    </row>
    <row r="2274" customFormat="false" ht="12.75" hidden="false" customHeight="false" outlineLevel="0" collapsed="false">
      <c r="B2274" s="2"/>
      <c r="K2274" s="2"/>
    </row>
    <row r="2275" customFormat="false" ht="12.75" hidden="false" customHeight="false" outlineLevel="0" collapsed="false">
      <c r="B2275" s="2"/>
      <c r="K2275" s="2"/>
    </row>
    <row r="2276" customFormat="false" ht="12.75" hidden="false" customHeight="false" outlineLevel="0" collapsed="false">
      <c r="B2276" s="2"/>
      <c r="K2276" s="2"/>
    </row>
    <row r="2277" customFormat="false" ht="12.75" hidden="false" customHeight="false" outlineLevel="0" collapsed="false">
      <c r="B2277" s="2"/>
      <c r="K2277" s="2"/>
    </row>
    <row r="2278" customFormat="false" ht="12.75" hidden="false" customHeight="false" outlineLevel="0" collapsed="false">
      <c r="B2278" s="2"/>
      <c r="K2278" s="2"/>
    </row>
    <row r="2279" customFormat="false" ht="12.75" hidden="false" customHeight="false" outlineLevel="0" collapsed="false">
      <c r="B2279" s="2"/>
      <c r="K2279" s="2"/>
    </row>
    <row r="2280" customFormat="false" ht="12.75" hidden="false" customHeight="false" outlineLevel="0" collapsed="false">
      <c r="B2280" s="2"/>
      <c r="K2280" s="2"/>
    </row>
    <row r="2281" customFormat="false" ht="12.75" hidden="false" customHeight="false" outlineLevel="0" collapsed="false">
      <c r="B2281" s="2"/>
      <c r="K2281" s="2"/>
    </row>
    <row r="2282" customFormat="false" ht="12.75" hidden="false" customHeight="false" outlineLevel="0" collapsed="false">
      <c r="B2282" s="2"/>
      <c r="K2282" s="2"/>
    </row>
    <row r="2283" customFormat="false" ht="12.75" hidden="false" customHeight="false" outlineLevel="0" collapsed="false">
      <c r="B2283" s="2"/>
      <c r="K2283" s="2"/>
    </row>
    <row r="2284" customFormat="false" ht="12.75" hidden="false" customHeight="false" outlineLevel="0" collapsed="false">
      <c r="B2284" s="2"/>
      <c r="K2284" s="2"/>
    </row>
    <row r="2285" customFormat="false" ht="12.75" hidden="false" customHeight="false" outlineLevel="0" collapsed="false">
      <c r="B2285" s="2"/>
      <c r="K2285" s="2"/>
    </row>
    <row r="2286" customFormat="false" ht="12.75" hidden="false" customHeight="false" outlineLevel="0" collapsed="false">
      <c r="B2286" s="2"/>
      <c r="K2286" s="2"/>
    </row>
    <row r="2287" customFormat="false" ht="12.75" hidden="false" customHeight="false" outlineLevel="0" collapsed="false">
      <c r="B2287" s="2"/>
      <c r="K2287" s="2"/>
    </row>
    <row r="2288" customFormat="false" ht="12.75" hidden="false" customHeight="false" outlineLevel="0" collapsed="false">
      <c r="B2288" s="2"/>
      <c r="K2288" s="2"/>
    </row>
    <row r="2289" customFormat="false" ht="12.75" hidden="false" customHeight="false" outlineLevel="0" collapsed="false">
      <c r="B2289" s="2"/>
      <c r="K2289" s="2"/>
    </row>
    <row r="2290" customFormat="false" ht="12.75" hidden="false" customHeight="false" outlineLevel="0" collapsed="false">
      <c r="B2290" s="2"/>
      <c r="K2290" s="2"/>
    </row>
    <row r="2291" customFormat="false" ht="12.75" hidden="false" customHeight="false" outlineLevel="0" collapsed="false">
      <c r="B2291" s="2"/>
      <c r="K2291" s="2"/>
    </row>
    <row r="2292" customFormat="false" ht="12.75" hidden="false" customHeight="false" outlineLevel="0" collapsed="false">
      <c r="B2292" s="2"/>
      <c r="K2292" s="2"/>
    </row>
    <row r="2293" customFormat="false" ht="12.75" hidden="false" customHeight="false" outlineLevel="0" collapsed="false">
      <c r="B2293" s="2"/>
      <c r="K2293" s="2"/>
    </row>
    <row r="2294" customFormat="false" ht="12.75" hidden="false" customHeight="false" outlineLevel="0" collapsed="false">
      <c r="B2294" s="2"/>
      <c r="K2294" s="2"/>
    </row>
    <row r="2295" customFormat="false" ht="12.75" hidden="false" customHeight="false" outlineLevel="0" collapsed="false">
      <c r="B2295" s="2"/>
      <c r="K2295" s="2"/>
    </row>
    <row r="2296" customFormat="false" ht="12.75" hidden="false" customHeight="false" outlineLevel="0" collapsed="false">
      <c r="B2296" s="2"/>
      <c r="K2296" s="2"/>
    </row>
    <row r="2297" customFormat="false" ht="12.75" hidden="false" customHeight="false" outlineLevel="0" collapsed="false">
      <c r="B2297" s="2"/>
      <c r="K2297" s="2"/>
    </row>
    <row r="2298" customFormat="false" ht="12.75" hidden="false" customHeight="false" outlineLevel="0" collapsed="false">
      <c r="B2298" s="2"/>
      <c r="K2298" s="2"/>
    </row>
    <row r="2299" customFormat="false" ht="12.75" hidden="false" customHeight="false" outlineLevel="0" collapsed="false">
      <c r="B2299" s="2"/>
      <c r="K2299" s="2"/>
    </row>
    <row r="2300" customFormat="false" ht="12.75" hidden="false" customHeight="false" outlineLevel="0" collapsed="false">
      <c r="B2300" s="2"/>
      <c r="K2300" s="2"/>
    </row>
    <row r="2301" customFormat="false" ht="12.75" hidden="false" customHeight="false" outlineLevel="0" collapsed="false">
      <c r="B2301" s="2"/>
      <c r="K2301" s="2"/>
    </row>
    <row r="2302" customFormat="false" ht="12.75" hidden="false" customHeight="false" outlineLevel="0" collapsed="false">
      <c r="B2302" s="2"/>
      <c r="K2302" s="2"/>
    </row>
    <row r="2303" customFormat="false" ht="12.75" hidden="false" customHeight="false" outlineLevel="0" collapsed="false">
      <c r="B2303" s="2"/>
      <c r="K2303" s="2"/>
    </row>
    <row r="2304" customFormat="false" ht="12.75" hidden="false" customHeight="false" outlineLevel="0" collapsed="false">
      <c r="B2304" s="2"/>
      <c r="K2304" s="2"/>
    </row>
    <row r="2305" customFormat="false" ht="12.75" hidden="false" customHeight="false" outlineLevel="0" collapsed="false">
      <c r="B2305" s="2"/>
      <c r="K2305" s="2"/>
    </row>
    <row r="2306" customFormat="false" ht="12.75" hidden="false" customHeight="false" outlineLevel="0" collapsed="false">
      <c r="B2306" s="2"/>
      <c r="K2306" s="2"/>
    </row>
    <row r="2307" customFormat="false" ht="12.75" hidden="false" customHeight="false" outlineLevel="0" collapsed="false">
      <c r="B2307" s="2"/>
      <c r="K2307" s="2"/>
    </row>
    <row r="2308" customFormat="false" ht="12.75" hidden="false" customHeight="false" outlineLevel="0" collapsed="false">
      <c r="B2308" s="2"/>
      <c r="K2308" s="2"/>
    </row>
    <row r="2309" customFormat="false" ht="12.75" hidden="false" customHeight="false" outlineLevel="0" collapsed="false">
      <c r="B2309" s="2"/>
      <c r="K2309" s="2"/>
    </row>
    <row r="2310" customFormat="false" ht="12.75" hidden="false" customHeight="false" outlineLevel="0" collapsed="false">
      <c r="B2310" s="2"/>
      <c r="K2310" s="2"/>
    </row>
    <row r="2311" customFormat="false" ht="12.75" hidden="false" customHeight="false" outlineLevel="0" collapsed="false">
      <c r="B2311" s="2"/>
      <c r="K2311" s="2"/>
    </row>
    <row r="2312" customFormat="false" ht="12.75" hidden="false" customHeight="false" outlineLevel="0" collapsed="false">
      <c r="B2312" s="2"/>
      <c r="K2312" s="2"/>
    </row>
    <row r="2313" customFormat="false" ht="12.75" hidden="false" customHeight="false" outlineLevel="0" collapsed="false">
      <c r="B2313" s="2"/>
      <c r="K2313" s="2"/>
    </row>
    <row r="2314" customFormat="false" ht="12.75" hidden="false" customHeight="false" outlineLevel="0" collapsed="false">
      <c r="B2314" s="2"/>
      <c r="K2314" s="2"/>
    </row>
    <row r="2315" customFormat="false" ht="12.75" hidden="false" customHeight="false" outlineLevel="0" collapsed="false">
      <c r="B2315" s="2"/>
      <c r="K2315" s="2"/>
    </row>
    <row r="2316" customFormat="false" ht="12.75" hidden="false" customHeight="false" outlineLevel="0" collapsed="false">
      <c r="B2316" s="2"/>
      <c r="K2316" s="2"/>
    </row>
    <row r="2317" customFormat="false" ht="12.75" hidden="false" customHeight="false" outlineLevel="0" collapsed="false">
      <c r="B2317" s="2"/>
      <c r="K2317" s="2"/>
    </row>
    <row r="2318" customFormat="false" ht="12.75" hidden="false" customHeight="false" outlineLevel="0" collapsed="false">
      <c r="B2318" s="2"/>
      <c r="K2318" s="2"/>
    </row>
    <row r="2319" customFormat="false" ht="12.75" hidden="false" customHeight="false" outlineLevel="0" collapsed="false">
      <c r="B2319" s="2"/>
      <c r="K2319" s="2"/>
    </row>
    <row r="2320" customFormat="false" ht="12.75" hidden="false" customHeight="false" outlineLevel="0" collapsed="false">
      <c r="B2320" s="2"/>
      <c r="K2320" s="2"/>
    </row>
    <row r="2321" customFormat="false" ht="12.75" hidden="false" customHeight="false" outlineLevel="0" collapsed="false">
      <c r="B2321" s="2"/>
      <c r="K2321" s="2"/>
    </row>
    <row r="2322" customFormat="false" ht="12.75" hidden="false" customHeight="false" outlineLevel="0" collapsed="false">
      <c r="B2322" s="2"/>
      <c r="K2322" s="2"/>
    </row>
    <row r="2323" customFormat="false" ht="12.75" hidden="false" customHeight="false" outlineLevel="0" collapsed="false">
      <c r="B2323" s="2"/>
      <c r="K2323" s="2"/>
    </row>
    <row r="2324" customFormat="false" ht="12.75" hidden="false" customHeight="false" outlineLevel="0" collapsed="false">
      <c r="B2324" s="2"/>
      <c r="K2324" s="2"/>
    </row>
    <row r="2325" customFormat="false" ht="12.75" hidden="false" customHeight="false" outlineLevel="0" collapsed="false">
      <c r="B2325" s="2"/>
      <c r="K2325" s="2"/>
    </row>
    <row r="2326" customFormat="false" ht="12.75" hidden="false" customHeight="false" outlineLevel="0" collapsed="false">
      <c r="B2326" s="2"/>
      <c r="K2326" s="2"/>
    </row>
    <row r="2327" customFormat="false" ht="12.75" hidden="false" customHeight="false" outlineLevel="0" collapsed="false">
      <c r="B2327" s="2"/>
      <c r="K2327" s="2"/>
    </row>
    <row r="2328" customFormat="false" ht="12.75" hidden="false" customHeight="false" outlineLevel="0" collapsed="false">
      <c r="B2328" s="2"/>
      <c r="K2328" s="2"/>
    </row>
    <row r="2329" customFormat="false" ht="12.75" hidden="false" customHeight="false" outlineLevel="0" collapsed="false">
      <c r="B2329" s="2"/>
      <c r="K2329" s="2"/>
    </row>
    <row r="2330" customFormat="false" ht="12.75" hidden="false" customHeight="false" outlineLevel="0" collapsed="false">
      <c r="B2330" s="2"/>
      <c r="K2330" s="2"/>
    </row>
    <row r="2331" customFormat="false" ht="12.75" hidden="false" customHeight="false" outlineLevel="0" collapsed="false">
      <c r="B2331" s="2"/>
      <c r="K2331" s="2"/>
    </row>
    <row r="2332" customFormat="false" ht="12.75" hidden="false" customHeight="false" outlineLevel="0" collapsed="false">
      <c r="B2332" s="2"/>
      <c r="K2332" s="2"/>
    </row>
    <row r="2333" customFormat="false" ht="12.75" hidden="false" customHeight="false" outlineLevel="0" collapsed="false">
      <c r="B2333" s="2"/>
      <c r="K2333" s="2"/>
    </row>
    <row r="2334" customFormat="false" ht="12.75" hidden="false" customHeight="false" outlineLevel="0" collapsed="false">
      <c r="B2334" s="2"/>
      <c r="K2334" s="2"/>
    </row>
    <row r="2335" customFormat="false" ht="12.75" hidden="false" customHeight="false" outlineLevel="0" collapsed="false">
      <c r="B2335" s="2"/>
      <c r="K2335" s="2"/>
    </row>
    <row r="2336" customFormat="false" ht="12.75" hidden="false" customHeight="false" outlineLevel="0" collapsed="false">
      <c r="B2336" s="2"/>
      <c r="K2336" s="2"/>
    </row>
    <row r="2337" customFormat="false" ht="12.75" hidden="false" customHeight="false" outlineLevel="0" collapsed="false">
      <c r="B2337" s="2"/>
      <c r="K2337" s="2"/>
    </row>
    <row r="2338" customFormat="false" ht="12.75" hidden="false" customHeight="false" outlineLevel="0" collapsed="false">
      <c r="B2338" s="2"/>
      <c r="K2338" s="2"/>
    </row>
    <row r="2339" customFormat="false" ht="12.75" hidden="false" customHeight="false" outlineLevel="0" collapsed="false">
      <c r="B2339" s="2"/>
      <c r="K2339" s="2"/>
    </row>
    <row r="2340" customFormat="false" ht="12.75" hidden="false" customHeight="false" outlineLevel="0" collapsed="false">
      <c r="B2340" s="2"/>
      <c r="K2340" s="2"/>
    </row>
    <row r="2341" customFormat="false" ht="12.75" hidden="false" customHeight="false" outlineLevel="0" collapsed="false">
      <c r="B2341" s="2"/>
      <c r="K2341" s="2"/>
    </row>
    <row r="2342" customFormat="false" ht="12.75" hidden="false" customHeight="false" outlineLevel="0" collapsed="false">
      <c r="B2342" s="2"/>
      <c r="K2342" s="2"/>
    </row>
    <row r="2343" customFormat="false" ht="12.75" hidden="false" customHeight="false" outlineLevel="0" collapsed="false">
      <c r="B2343" s="2"/>
      <c r="K2343" s="2"/>
    </row>
    <row r="2344" customFormat="false" ht="12.75" hidden="false" customHeight="false" outlineLevel="0" collapsed="false">
      <c r="B2344" s="2"/>
      <c r="K2344" s="2"/>
    </row>
    <row r="2345" customFormat="false" ht="12.75" hidden="false" customHeight="false" outlineLevel="0" collapsed="false">
      <c r="B2345" s="2"/>
      <c r="K2345" s="2"/>
    </row>
    <row r="2346" customFormat="false" ht="12.75" hidden="false" customHeight="false" outlineLevel="0" collapsed="false">
      <c r="B2346" s="2"/>
      <c r="K2346" s="2"/>
    </row>
    <row r="2347" customFormat="false" ht="12.75" hidden="false" customHeight="false" outlineLevel="0" collapsed="false">
      <c r="B2347" s="2"/>
      <c r="K2347" s="2"/>
    </row>
    <row r="2348" customFormat="false" ht="12.75" hidden="false" customHeight="false" outlineLevel="0" collapsed="false">
      <c r="B2348" s="2"/>
      <c r="K2348" s="2"/>
    </row>
    <row r="2349" customFormat="false" ht="12.75" hidden="false" customHeight="false" outlineLevel="0" collapsed="false">
      <c r="B2349" s="2"/>
      <c r="K2349" s="2"/>
    </row>
    <row r="2350" customFormat="false" ht="12.75" hidden="false" customHeight="false" outlineLevel="0" collapsed="false">
      <c r="B2350" s="2"/>
      <c r="K2350" s="2"/>
    </row>
    <row r="2351" customFormat="false" ht="12.75" hidden="false" customHeight="false" outlineLevel="0" collapsed="false">
      <c r="B2351" s="2"/>
      <c r="K2351" s="2"/>
    </row>
    <row r="2352" customFormat="false" ht="12.75" hidden="false" customHeight="false" outlineLevel="0" collapsed="false">
      <c r="B2352" s="2"/>
      <c r="K2352" s="2"/>
    </row>
    <row r="2353" customFormat="false" ht="12.75" hidden="false" customHeight="false" outlineLevel="0" collapsed="false">
      <c r="B2353" s="2"/>
      <c r="K2353" s="2"/>
    </row>
    <row r="2354" customFormat="false" ht="12.75" hidden="false" customHeight="false" outlineLevel="0" collapsed="false">
      <c r="B2354" s="2"/>
      <c r="K2354" s="2"/>
    </row>
    <row r="2355" customFormat="false" ht="12.75" hidden="false" customHeight="false" outlineLevel="0" collapsed="false">
      <c r="B2355" s="2"/>
      <c r="K2355" s="2"/>
    </row>
    <row r="2356" customFormat="false" ht="12.75" hidden="false" customHeight="false" outlineLevel="0" collapsed="false">
      <c r="B2356" s="2"/>
      <c r="K2356" s="2"/>
    </row>
    <row r="2357" customFormat="false" ht="12.75" hidden="false" customHeight="false" outlineLevel="0" collapsed="false">
      <c r="B2357" s="2"/>
      <c r="K2357" s="2"/>
    </row>
    <row r="2358" customFormat="false" ht="12.75" hidden="false" customHeight="false" outlineLevel="0" collapsed="false">
      <c r="B2358" s="2"/>
      <c r="K2358" s="2"/>
    </row>
    <row r="2359" customFormat="false" ht="12.75" hidden="false" customHeight="false" outlineLevel="0" collapsed="false">
      <c r="B2359" s="2"/>
      <c r="K2359" s="2"/>
    </row>
    <row r="2360" customFormat="false" ht="12.75" hidden="false" customHeight="false" outlineLevel="0" collapsed="false">
      <c r="B2360" s="2"/>
      <c r="K2360" s="2"/>
    </row>
    <row r="2361" customFormat="false" ht="12.75" hidden="false" customHeight="false" outlineLevel="0" collapsed="false">
      <c r="B2361" s="2"/>
      <c r="K2361" s="2"/>
    </row>
    <row r="2362" customFormat="false" ht="12.75" hidden="false" customHeight="false" outlineLevel="0" collapsed="false">
      <c r="B2362" s="2"/>
      <c r="K2362" s="2"/>
    </row>
    <row r="2363" customFormat="false" ht="12.75" hidden="false" customHeight="false" outlineLevel="0" collapsed="false">
      <c r="B2363" s="2"/>
      <c r="K2363" s="2"/>
    </row>
    <row r="2364" customFormat="false" ht="12.75" hidden="false" customHeight="false" outlineLevel="0" collapsed="false">
      <c r="B2364" s="2"/>
      <c r="K2364" s="2"/>
    </row>
    <row r="2365" customFormat="false" ht="12.75" hidden="false" customHeight="false" outlineLevel="0" collapsed="false">
      <c r="B2365" s="2"/>
      <c r="K2365" s="2"/>
    </row>
    <row r="2366" customFormat="false" ht="12.75" hidden="false" customHeight="false" outlineLevel="0" collapsed="false">
      <c r="B2366" s="2"/>
      <c r="K2366" s="2"/>
    </row>
    <row r="2367" customFormat="false" ht="12.75" hidden="false" customHeight="false" outlineLevel="0" collapsed="false">
      <c r="B2367" s="2"/>
      <c r="K2367" s="2"/>
    </row>
    <row r="2368" customFormat="false" ht="12.75" hidden="false" customHeight="false" outlineLevel="0" collapsed="false">
      <c r="B2368" s="2"/>
      <c r="K2368" s="2"/>
    </row>
    <row r="2369" customFormat="false" ht="12.75" hidden="false" customHeight="false" outlineLevel="0" collapsed="false">
      <c r="B2369" s="2"/>
      <c r="K2369" s="2"/>
    </row>
    <row r="2370" customFormat="false" ht="12.75" hidden="false" customHeight="false" outlineLevel="0" collapsed="false">
      <c r="B2370" s="2"/>
      <c r="K2370" s="2"/>
    </row>
    <row r="2371" customFormat="false" ht="12.75" hidden="false" customHeight="false" outlineLevel="0" collapsed="false">
      <c r="B2371" s="2"/>
      <c r="K2371" s="2"/>
    </row>
    <row r="2372" customFormat="false" ht="12.75" hidden="false" customHeight="false" outlineLevel="0" collapsed="false">
      <c r="B2372" s="2"/>
      <c r="K2372" s="2"/>
    </row>
    <row r="2373" customFormat="false" ht="12.75" hidden="false" customHeight="false" outlineLevel="0" collapsed="false">
      <c r="B2373" s="2"/>
      <c r="K2373" s="2"/>
    </row>
    <row r="2374" customFormat="false" ht="12.75" hidden="false" customHeight="false" outlineLevel="0" collapsed="false">
      <c r="B2374" s="2"/>
      <c r="K2374" s="2"/>
    </row>
    <row r="2375" customFormat="false" ht="12.75" hidden="false" customHeight="false" outlineLevel="0" collapsed="false">
      <c r="B2375" s="2"/>
      <c r="K2375" s="2"/>
    </row>
    <row r="2376" customFormat="false" ht="12.75" hidden="false" customHeight="false" outlineLevel="0" collapsed="false">
      <c r="B2376" s="2"/>
      <c r="K2376" s="2"/>
    </row>
    <row r="2377" customFormat="false" ht="12.75" hidden="false" customHeight="false" outlineLevel="0" collapsed="false">
      <c r="B2377" s="2"/>
      <c r="K2377" s="2"/>
    </row>
    <row r="2378" customFormat="false" ht="12.75" hidden="false" customHeight="false" outlineLevel="0" collapsed="false">
      <c r="B2378" s="2"/>
      <c r="K2378" s="2"/>
    </row>
    <row r="2379" customFormat="false" ht="12.75" hidden="false" customHeight="false" outlineLevel="0" collapsed="false">
      <c r="B2379" s="2"/>
      <c r="K2379" s="2"/>
    </row>
    <row r="2380" customFormat="false" ht="12.75" hidden="false" customHeight="false" outlineLevel="0" collapsed="false">
      <c r="B2380" s="2"/>
      <c r="K2380" s="2"/>
    </row>
    <row r="2381" customFormat="false" ht="12.75" hidden="false" customHeight="false" outlineLevel="0" collapsed="false">
      <c r="B2381" s="2"/>
      <c r="K2381" s="2"/>
    </row>
    <row r="2382" customFormat="false" ht="12.75" hidden="false" customHeight="false" outlineLevel="0" collapsed="false">
      <c r="B2382" s="2"/>
      <c r="K2382" s="2"/>
    </row>
    <row r="2383" customFormat="false" ht="12.75" hidden="false" customHeight="false" outlineLevel="0" collapsed="false">
      <c r="B2383" s="2"/>
      <c r="K2383" s="2"/>
    </row>
    <row r="2384" customFormat="false" ht="12.75" hidden="false" customHeight="false" outlineLevel="0" collapsed="false">
      <c r="B2384" s="2"/>
      <c r="K2384" s="2"/>
    </row>
    <row r="2385" customFormat="false" ht="12.75" hidden="false" customHeight="false" outlineLevel="0" collapsed="false">
      <c r="B2385" s="2"/>
      <c r="K2385" s="2"/>
    </row>
    <row r="2386" customFormat="false" ht="12.75" hidden="false" customHeight="false" outlineLevel="0" collapsed="false">
      <c r="B2386" s="2"/>
      <c r="K2386" s="2"/>
    </row>
    <row r="2387" customFormat="false" ht="12.75" hidden="false" customHeight="false" outlineLevel="0" collapsed="false">
      <c r="B2387" s="2"/>
      <c r="K2387" s="2"/>
    </row>
    <row r="2388" customFormat="false" ht="12.75" hidden="false" customHeight="false" outlineLevel="0" collapsed="false">
      <c r="B2388" s="2"/>
      <c r="K2388" s="2"/>
    </row>
    <row r="2389" customFormat="false" ht="12.75" hidden="false" customHeight="false" outlineLevel="0" collapsed="false">
      <c r="B2389" s="2"/>
      <c r="K2389" s="2"/>
    </row>
    <row r="2390" customFormat="false" ht="12.75" hidden="false" customHeight="false" outlineLevel="0" collapsed="false">
      <c r="B2390" s="2"/>
      <c r="K2390" s="2"/>
    </row>
    <row r="2391" customFormat="false" ht="12.75" hidden="false" customHeight="false" outlineLevel="0" collapsed="false">
      <c r="B2391" s="2"/>
      <c r="K2391" s="2"/>
    </row>
    <row r="2392" customFormat="false" ht="12.75" hidden="false" customHeight="false" outlineLevel="0" collapsed="false">
      <c r="B2392" s="2"/>
      <c r="K2392" s="2"/>
    </row>
    <row r="2393" customFormat="false" ht="12.75" hidden="false" customHeight="false" outlineLevel="0" collapsed="false">
      <c r="B2393" s="2"/>
      <c r="K2393" s="2"/>
    </row>
    <row r="2394" customFormat="false" ht="12.75" hidden="false" customHeight="false" outlineLevel="0" collapsed="false">
      <c r="B2394" s="2"/>
      <c r="K2394" s="2"/>
    </row>
    <row r="2395" customFormat="false" ht="12.75" hidden="false" customHeight="false" outlineLevel="0" collapsed="false">
      <c r="B2395" s="2"/>
      <c r="K2395" s="2"/>
    </row>
    <row r="2396" customFormat="false" ht="12.75" hidden="false" customHeight="false" outlineLevel="0" collapsed="false">
      <c r="B2396" s="2"/>
      <c r="K2396" s="2"/>
    </row>
    <row r="2397" customFormat="false" ht="12.75" hidden="false" customHeight="false" outlineLevel="0" collapsed="false">
      <c r="B2397" s="2"/>
      <c r="K2397" s="2"/>
    </row>
    <row r="2398" customFormat="false" ht="12.75" hidden="false" customHeight="false" outlineLevel="0" collapsed="false">
      <c r="B2398" s="2"/>
      <c r="K2398" s="2"/>
    </row>
    <row r="2399" customFormat="false" ht="12.75" hidden="false" customHeight="false" outlineLevel="0" collapsed="false">
      <c r="B2399" s="2"/>
      <c r="K2399" s="2"/>
    </row>
    <row r="2400" customFormat="false" ht="12.75" hidden="false" customHeight="false" outlineLevel="0" collapsed="false">
      <c r="B2400" s="2"/>
      <c r="K2400" s="2"/>
    </row>
    <row r="2401" customFormat="false" ht="12.75" hidden="false" customHeight="false" outlineLevel="0" collapsed="false">
      <c r="B2401" s="2"/>
      <c r="K2401" s="2"/>
    </row>
    <row r="2403" customFormat="false" ht="12.75" hidden="false" customHeight="false" outlineLevel="0" collapsed="false">
      <c r="A2403" s="14"/>
      <c r="B2403" s="14"/>
      <c r="C2403" s="14"/>
      <c r="D2403" s="14"/>
      <c r="E2403" s="14"/>
      <c r="F2403" s="14"/>
      <c r="G2403" s="14"/>
      <c r="H2403" s="14"/>
      <c r="I2403" s="14"/>
      <c r="J2403" s="14"/>
      <c r="K2403" s="1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3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5" activeCellId="0" sqref="B3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28"/>
    <col collapsed="false" customWidth="true" hidden="false" outlineLevel="0" max="2" min="2" style="20" width="14.28"/>
    <col collapsed="false" customWidth="true" hidden="false" outlineLevel="0" max="3" min="3" style="0" width="12.99"/>
    <col collapsed="false" customWidth="true" hidden="false" outlineLevel="0" max="4" min="4" style="0" width="6.28"/>
    <col collapsed="false" customWidth="true" hidden="false" outlineLevel="0" max="6" min="6" style="0" width="11.42"/>
    <col collapsed="false" customWidth="true" hidden="false" outlineLevel="0" max="7" min="7" style="0" width="5.41"/>
    <col collapsed="false" customWidth="true" hidden="false" outlineLevel="0" max="8" min="8" style="0" width="13.56"/>
    <col collapsed="false" customWidth="true" hidden="false" outlineLevel="0" max="9" min="9" style="0" width="6.13"/>
    <col collapsed="false" customWidth="true" hidden="false" outlineLevel="0" max="10" min="10" style="0" width="7.85"/>
    <col collapsed="false" customWidth="true" hidden="false" outlineLevel="0" max="11" min="11" style="20" width="10.71"/>
  </cols>
  <sheetData>
    <row r="1" customFormat="false" ht="12.75" hidden="false" customHeight="false" outlineLevel="0" collapsed="false">
      <c r="A1" s="0" t="s">
        <v>4554</v>
      </c>
      <c r="B1" s="0"/>
    </row>
    <row r="2" customFormat="false" ht="12.75" hidden="false" customHeight="false" outlineLevel="0" collapsed="false">
      <c r="A2" s="0" t="s">
        <v>2</v>
      </c>
      <c r="B2" s="0"/>
    </row>
    <row r="3" customFormat="false" ht="12.75" hidden="false" customHeight="false" outlineLevel="0" collapsed="false">
      <c r="B3" s="0" t="s">
        <v>3</v>
      </c>
      <c r="J3" s="25"/>
    </row>
    <row r="4" customFormat="false" ht="12.75" hidden="false" customHeight="false" outlineLevel="0" collapsed="false">
      <c r="A4" s="0" t="s">
        <v>4</v>
      </c>
      <c r="B4" s="0"/>
      <c r="C4" s="3" t="n">
        <f aca="true">NOW()</f>
        <v>45926.9066822653</v>
      </c>
    </row>
    <row r="6" customFormat="false" ht="12.75" hidden="false" customHeight="false" outlineLevel="0" collapsed="false">
      <c r="A6" s="4" t="s">
        <v>5</v>
      </c>
    </row>
    <row r="7" customFormat="false" ht="12.75" hidden="false" customHeight="false" outlineLevel="0" collapsed="false">
      <c r="A7" s="5" t="n">
        <v>3006860814</v>
      </c>
      <c r="B7" s="6" t="s">
        <v>4555</v>
      </c>
      <c r="C7" s="5" t="s">
        <v>7</v>
      </c>
      <c r="D7" s="5" t="s">
        <v>8</v>
      </c>
      <c r="E7" s="5" t="s">
        <v>9</v>
      </c>
      <c r="F7" s="5" t="n">
        <v>2000049236</v>
      </c>
      <c r="G7" s="7" t="s">
        <v>4556</v>
      </c>
      <c r="H7" s="8" t="n">
        <v>476</v>
      </c>
    </row>
    <row r="8" customFormat="false" ht="12.75" hidden="false" customHeight="false" outlineLevel="0" collapsed="false">
      <c r="A8" s="5" t="n">
        <v>3006673821</v>
      </c>
      <c r="B8" s="6" t="s">
        <v>4557</v>
      </c>
      <c r="C8" s="5" t="s">
        <v>16</v>
      </c>
      <c r="D8" s="5" t="s">
        <v>8</v>
      </c>
      <c r="E8" s="5" t="s">
        <v>17</v>
      </c>
      <c r="F8" s="5" t="n">
        <v>2000232130</v>
      </c>
      <c r="G8" s="7" t="s">
        <v>4558</v>
      </c>
      <c r="H8" s="8" t="n">
        <v>396</v>
      </c>
    </row>
    <row r="9" customFormat="false" ht="12.75" hidden="false" customHeight="false" outlineLevel="0" collapsed="false">
      <c r="A9" s="5" t="n">
        <v>3008067589</v>
      </c>
      <c r="B9" s="6" t="s">
        <v>4559</v>
      </c>
      <c r="C9" s="5" t="s">
        <v>20</v>
      </c>
      <c r="D9" s="5" t="s">
        <v>8</v>
      </c>
      <c r="E9" s="5" t="s">
        <v>21</v>
      </c>
      <c r="F9" s="5" t="n">
        <v>2000254018</v>
      </c>
      <c r="G9" s="7" t="s">
        <v>4560</v>
      </c>
      <c r="H9" s="8" t="n">
        <v>443</v>
      </c>
    </row>
    <row r="10" customFormat="false" ht="12.75" hidden="false" customHeight="false" outlineLevel="0" collapsed="false">
      <c r="A10" s="5" t="n">
        <v>3016193039</v>
      </c>
      <c r="B10" s="6" t="s">
        <v>4559</v>
      </c>
      <c r="C10" s="5" t="s">
        <v>24</v>
      </c>
      <c r="D10" s="5" t="s">
        <v>25</v>
      </c>
      <c r="E10" s="5" t="s">
        <v>26</v>
      </c>
      <c r="F10" s="5" t="n">
        <v>2001000257</v>
      </c>
      <c r="G10" s="7" t="s">
        <v>4560</v>
      </c>
      <c r="H10" s="8" t="n">
        <v>564</v>
      </c>
    </row>
    <row r="11" customFormat="false" ht="12.75" hidden="false" customHeight="false" outlineLevel="0" collapsed="false">
      <c r="A11" s="5" t="n">
        <v>3010596090</v>
      </c>
      <c r="B11" s="6" t="s">
        <v>4557</v>
      </c>
      <c r="C11" s="5" t="s">
        <v>27</v>
      </c>
      <c r="D11" s="5" t="s">
        <v>28</v>
      </c>
      <c r="E11" s="5" t="s">
        <v>29</v>
      </c>
      <c r="F11" s="5" t="n">
        <v>2000028249</v>
      </c>
      <c r="G11" s="7" t="s">
        <v>240</v>
      </c>
      <c r="H11" s="8" t="n">
        <v>213</v>
      </c>
    </row>
    <row r="12" customFormat="false" ht="12.75" hidden="false" customHeight="false" outlineLevel="0" collapsed="false">
      <c r="A12" s="5" t="n">
        <v>3007946942</v>
      </c>
      <c r="B12" s="6" t="s">
        <v>4561</v>
      </c>
      <c r="C12" s="5" t="s">
        <v>32</v>
      </c>
      <c r="D12" s="5" t="s">
        <v>28</v>
      </c>
      <c r="E12" s="5" t="s">
        <v>33</v>
      </c>
      <c r="F12" s="5" t="n">
        <v>2000033267</v>
      </c>
      <c r="G12" s="7" t="s">
        <v>4402</v>
      </c>
      <c r="H12" s="8" t="n">
        <v>-559</v>
      </c>
    </row>
    <row r="13" customFormat="false" ht="12.75" hidden="false" customHeight="false" outlineLevel="0" collapsed="false">
      <c r="A13" s="5" t="n">
        <v>3007946942</v>
      </c>
      <c r="B13" s="6" t="s">
        <v>4561</v>
      </c>
      <c r="C13" s="5" t="s">
        <v>32</v>
      </c>
      <c r="D13" s="5" t="s">
        <v>28</v>
      </c>
      <c r="E13" s="5" t="s">
        <v>33</v>
      </c>
      <c r="F13" s="5" t="n">
        <v>2000033267</v>
      </c>
      <c r="G13" s="7" t="s">
        <v>4402</v>
      </c>
      <c r="H13" s="8" t="n">
        <v>559</v>
      </c>
    </row>
    <row r="14" customFormat="false" ht="12.75" hidden="false" customHeight="false" outlineLevel="0" collapsed="false">
      <c r="A14" s="5" t="n">
        <v>3007946942</v>
      </c>
      <c r="B14" s="6" t="s">
        <v>4561</v>
      </c>
      <c r="C14" s="5" t="s">
        <v>32</v>
      </c>
      <c r="D14" s="5" t="s">
        <v>28</v>
      </c>
      <c r="E14" s="5" t="s">
        <v>33</v>
      </c>
      <c r="F14" s="5" t="n">
        <v>2000033267</v>
      </c>
      <c r="G14" s="7" t="s">
        <v>4562</v>
      </c>
      <c r="H14" s="8" t="n">
        <v>558</v>
      </c>
    </row>
    <row r="15" customFormat="false" ht="12.75" hidden="false" customHeight="false" outlineLevel="0" collapsed="false">
      <c r="A15" s="5" t="n">
        <v>3006521880</v>
      </c>
      <c r="B15" s="6" t="s">
        <v>4561</v>
      </c>
      <c r="C15" s="5" t="s">
        <v>35</v>
      </c>
      <c r="D15" s="5" t="s">
        <v>28</v>
      </c>
      <c r="E15" s="5" t="s">
        <v>36</v>
      </c>
      <c r="F15" s="5" t="n">
        <v>2000045698</v>
      </c>
      <c r="G15" s="7" t="s">
        <v>4563</v>
      </c>
      <c r="H15" s="8" t="n">
        <v>226</v>
      </c>
    </row>
    <row r="16" customFormat="false" ht="12.75" hidden="false" customHeight="false" outlineLevel="0" collapsed="false">
      <c r="A16" s="5" t="n">
        <v>3000822439</v>
      </c>
      <c r="B16" s="6" t="s">
        <v>4561</v>
      </c>
      <c r="C16" s="5" t="s">
        <v>38</v>
      </c>
      <c r="D16" s="5" t="s">
        <v>28</v>
      </c>
      <c r="E16" s="5" t="s">
        <v>39</v>
      </c>
      <c r="F16" s="5" t="n">
        <v>2000060637</v>
      </c>
      <c r="G16" s="7" t="s">
        <v>4562</v>
      </c>
      <c r="H16" s="8" t="n">
        <v>421</v>
      </c>
    </row>
    <row r="17" customFormat="false" ht="12.75" hidden="false" customHeight="false" outlineLevel="0" collapsed="false">
      <c r="A17" s="5" t="n">
        <v>3003842208</v>
      </c>
      <c r="B17" s="6" t="s">
        <v>4557</v>
      </c>
      <c r="C17" s="5" t="s">
        <v>4405</v>
      </c>
      <c r="D17" s="5" t="s">
        <v>28</v>
      </c>
      <c r="E17" s="5" t="s">
        <v>4406</v>
      </c>
      <c r="F17" s="5" t="n">
        <v>2000061910</v>
      </c>
      <c r="G17" s="7" t="s">
        <v>4564</v>
      </c>
      <c r="H17" s="8" t="n">
        <v>612</v>
      </c>
    </row>
    <row r="18" customFormat="false" ht="12.75" hidden="false" customHeight="false" outlineLevel="0" collapsed="false">
      <c r="A18" s="5" t="n">
        <v>3005160082</v>
      </c>
      <c r="B18" s="6" t="s">
        <v>4559</v>
      </c>
      <c r="C18" s="5" t="s">
        <v>40</v>
      </c>
      <c r="D18" s="5" t="s">
        <v>28</v>
      </c>
      <c r="E18" s="5" t="s">
        <v>41</v>
      </c>
      <c r="F18" s="5" t="n">
        <v>2000066130</v>
      </c>
      <c r="G18" s="7" t="s">
        <v>4560</v>
      </c>
      <c r="H18" s="8" t="n">
        <v>643</v>
      </c>
    </row>
    <row r="19" customFormat="false" ht="12.75" hidden="false" customHeight="false" outlineLevel="0" collapsed="false">
      <c r="A19" s="5" t="n">
        <v>3010734020</v>
      </c>
      <c r="B19" s="6" t="s">
        <v>4561</v>
      </c>
      <c r="C19" s="5" t="s">
        <v>43</v>
      </c>
      <c r="D19" s="5" t="s">
        <v>28</v>
      </c>
      <c r="E19" s="5" t="s">
        <v>44</v>
      </c>
      <c r="F19" s="5" t="n">
        <v>2000148650</v>
      </c>
      <c r="G19" s="7" t="s">
        <v>4565</v>
      </c>
      <c r="H19" s="8" t="n">
        <v>277</v>
      </c>
    </row>
    <row r="20" customFormat="false" ht="12.75" hidden="false" customHeight="false" outlineLevel="0" collapsed="false">
      <c r="A20" s="5" t="n">
        <v>3008069948</v>
      </c>
      <c r="B20" s="6" t="s">
        <v>4555</v>
      </c>
      <c r="C20" s="5" t="s">
        <v>46</v>
      </c>
      <c r="D20" s="5" t="s">
        <v>28</v>
      </c>
      <c r="E20" s="5" t="s">
        <v>47</v>
      </c>
      <c r="F20" s="5" t="n">
        <v>2000244715</v>
      </c>
      <c r="G20" s="7" t="s">
        <v>4556</v>
      </c>
      <c r="H20" s="8" t="n">
        <v>994</v>
      </c>
    </row>
    <row r="21" customFormat="false" ht="12.75" hidden="false" customHeight="false" outlineLevel="0" collapsed="false">
      <c r="A21" s="5" t="n">
        <v>3000400269</v>
      </c>
      <c r="B21" s="6" t="s">
        <v>4566</v>
      </c>
      <c r="C21" s="5" t="s">
        <v>49</v>
      </c>
      <c r="D21" s="5" t="s">
        <v>28</v>
      </c>
      <c r="E21" s="5" t="s">
        <v>50</v>
      </c>
      <c r="F21" s="5" t="n">
        <v>2000246477</v>
      </c>
      <c r="G21" s="7" t="s">
        <v>4567</v>
      </c>
      <c r="H21" s="8" t="n">
        <v>1489</v>
      </c>
    </row>
    <row r="22" customFormat="false" ht="12.75" hidden="false" customHeight="false" outlineLevel="0" collapsed="false">
      <c r="A22" s="5" t="n">
        <v>3006694186</v>
      </c>
      <c r="B22" s="6" t="s">
        <v>4561</v>
      </c>
      <c r="C22" s="5" t="s">
        <v>52</v>
      </c>
      <c r="D22" s="5" t="s">
        <v>28</v>
      </c>
      <c r="E22" s="5" t="s">
        <v>53</v>
      </c>
      <c r="F22" s="5" t="n">
        <v>2000247503</v>
      </c>
      <c r="G22" s="7" t="s">
        <v>4565</v>
      </c>
      <c r="H22" s="8" t="n">
        <v>542</v>
      </c>
    </row>
    <row r="23" customFormat="false" ht="12.75" hidden="false" customHeight="false" outlineLevel="0" collapsed="false">
      <c r="A23" s="5" t="n">
        <v>3007918181</v>
      </c>
      <c r="B23" s="6" t="s">
        <v>4568</v>
      </c>
      <c r="C23" s="5" t="s">
        <v>58</v>
      </c>
      <c r="D23" s="5" t="s">
        <v>28</v>
      </c>
      <c r="E23" s="5" t="s">
        <v>59</v>
      </c>
      <c r="F23" s="5" t="n">
        <v>2000248309</v>
      </c>
      <c r="G23" s="7" t="s">
        <v>4569</v>
      </c>
      <c r="H23" s="8" t="n">
        <v>908</v>
      </c>
    </row>
    <row r="24" customFormat="false" ht="12.75" hidden="false" customHeight="false" outlineLevel="0" collapsed="false">
      <c r="A24" s="5" t="n">
        <v>3013289804</v>
      </c>
      <c r="B24" s="6" t="s">
        <v>4557</v>
      </c>
      <c r="C24" s="5" t="s">
        <v>61</v>
      </c>
      <c r="D24" s="5" t="s">
        <v>28</v>
      </c>
      <c r="E24" s="5" t="s">
        <v>62</v>
      </c>
      <c r="F24" s="5" t="n">
        <v>2000250760</v>
      </c>
      <c r="G24" s="7" t="s">
        <v>4558</v>
      </c>
      <c r="H24" s="8" t="n">
        <v>199</v>
      </c>
    </row>
    <row r="25" customFormat="false" ht="12.75" hidden="false" customHeight="false" outlineLevel="0" collapsed="false">
      <c r="A25" s="5" t="n">
        <v>3007903997</v>
      </c>
      <c r="B25" s="6" t="s">
        <v>4557</v>
      </c>
      <c r="C25" s="5" t="s">
        <v>4421</v>
      </c>
      <c r="D25" s="5" t="s">
        <v>28</v>
      </c>
      <c r="E25" s="5" t="s">
        <v>4422</v>
      </c>
      <c r="F25" s="5" t="n">
        <v>2000252918</v>
      </c>
      <c r="G25" s="7" t="s">
        <v>4564</v>
      </c>
      <c r="H25" s="8" t="n">
        <v>256</v>
      </c>
    </row>
    <row r="26" customFormat="false" ht="12.75" hidden="false" customHeight="false" outlineLevel="0" collapsed="false">
      <c r="A26" s="5" t="n">
        <v>3006216261</v>
      </c>
      <c r="B26" s="6" t="s">
        <v>4570</v>
      </c>
      <c r="C26" s="5" t="s">
        <v>64</v>
      </c>
      <c r="D26" s="5" t="s">
        <v>28</v>
      </c>
      <c r="E26" s="5" t="s">
        <v>65</v>
      </c>
      <c r="F26" s="5" t="n">
        <v>2000253105</v>
      </c>
      <c r="G26" s="7" t="s">
        <v>4567</v>
      </c>
      <c r="H26" s="8" t="n">
        <v>208</v>
      </c>
    </row>
    <row r="27" customFormat="false" ht="12.75" hidden="false" customHeight="false" outlineLevel="0" collapsed="false">
      <c r="A27" s="5" t="n">
        <v>3009326994</v>
      </c>
      <c r="B27" s="6" t="s">
        <v>4571</v>
      </c>
      <c r="C27" s="5" t="s">
        <v>67</v>
      </c>
      <c r="D27" s="5" t="s">
        <v>28</v>
      </c>
      <c r="E27" s="5" t="s">
        <v>68</v>
      </c>
      <c r="F27" s="5" t="n">
        <v>2000253425</v>
      </c>
      <c r="G27" s="7" t="s">
        <v>4572</v>
      </c>
      <c r="H27" s="8" t="n">
        <v>939</v>
      </c>
    </row>
    <row r="28" customFormat="false" ht="12.75" hidden="false" customHeight="false" outlineLevel="0" collapsed="false">
      <c r="A28" s="5" t="n">
        <v>3010610091</v>
      </c>
      <c r="B28" s="6" t="s">
        <v>4573</v>
      </c>
      <c r="C28" s="5" t="s">
        <v>70</v>
      </c>
      <c r="D28" s="5" t="s">
        <v>28</v>
      </c>
      <c r="E28" s="5" t="s">
        <v>71</v>
      </c>
      <c r="F28" s="5" t="n">
        <v>2000570726</v>
      </c>
      <c r="G28" s="7" t="s">
        <v>4574</v>
      </c>
      <c r="H28" s="8" t="n">
        <v>257</v>
      </c>
    </row>
    <row r="29" customFormat="false" ht="12.75" hidden="false" customHeight="false" outlineLevel="0" collapsed="false">
      <c r="A29" s="5" t="n">
        <v>3008079348</v>
      </c>
      <c r="B29" s="6" t="s">
        <v>4557</v>
      </c>
      <c r="C29" s="5" t="s">
        <v>72</v>
      </c>
      <c r="D29" s="5" t="s">
        <v>28</v>
      </c>
      <c r="E29" s="5" t="s">
        <v>73</v>
      </c>
      <c r="F29" s="5" t="n">
        <v>2000590485</v>
      </c>
      <c r="G29" s="7" t="s">
        <v>240</v>
      </c>
      <c r="H29" s="8" t="n">
        <v>358</v>
      </c>
    </row>
    <row r="30" customFormat="false" ht="12.75" hidden="false" customHeight="false" outlineLevel="0" collapsed="false">
      <c r="A30" s="5" t="n">
        <v>3008079348</v>
      </c>
      <c r="B30" s="6" t="s">
        <v>4573</v>
      </c>
      <c r="C30" s="5" t="s">
        <v>72</v>
      </c>
      <c r="D30" s="5" t="s">
        <v>28</v>
      </c>
      <c r="E30" s="5" t="s">
        <v>73</v>
      </c>
      <c r="F30" s="5" t="n">
        <v>2000590485</v>
      </c>
      <c r="G30" s="7" t="s">
        <v>4574</v>
      </c>
      <c r="H30" s="8" t="n">
        <v>315</v>
      </c>
    </row>
    <row r="31" customFormat="false" ht="12.75" hidden="false" customHeight="false" outlineLevel="0" collapsed="false">
      <c r="A31" s="5" t="n">
        <v>2234198220</v>
      </c>
      <c r="B31" s="6" t="s">
        <v>4570</v>
      </c>
      <c r="C31" s="5" t="n">
        <v>498030</v>
      </c>
      <c r="D31" s="5" t="s">
        <v>74</v>
      </c>
      <c r="E31" s="5" t="s">
        <v>75</v>
      </c>
      <c r="F31" s="5" t="n">
        <v>2000052418</v>
      </c>
      <c r="G31" s="7" t="s">
        <v>4575</v>
      </c>
      <c r="H31" s="8" t="n">
        <v>601</v>
      </c>
    </row>
    <row r="32" customFormat="false" ht="12.75" hidden="false" customHeight="false" outlineLevel="0" collapsed="false">
      <c r="A32" s="5" t="n">
        <v>2222824822</v>
      </c>
      <c r="B32" s="6" t="s">
        <v>4570</v>
      </c>
      <c r="C32" s="5" t="n">
        <v>868740</v>
      </c>
      <c r="D32" s="5" t="s">
        <v>74</v>
      </c>
      <c r="E32" s="5" t="s">
        <v>79</v>
      </c>
      <c r="F32" s="5" t="n">
        <v>2000253942</v>
      </c>
      <c r="G32" s="7" t="s">
        <v>4575</v>
      </c>
      <c r="H32" s="8" t="n">
        <v>340</v>
      </c>
    </row>
    <row r="33" customFormat="false" ht="12.75" hidden="false" customHeight="false" outlineLevel="0" collapsed="false">
      <c r="A33" s="5" t="n">
        <v>2676510199</v>
      </c>
      <c r="B33" s="6" t="s">
        <v>4573</v>
      </c>
      <c r="C33" s="5" t="n">
        <v>452944</v>
      </c>
      <c r="D33" s="5" t="s">
        <v>74</v>
      </c>
      <c r="E33" s="5" t="s">
        <v>80</v>
      </c>
      <c r="F33" s="5" t="n">
        <v>2000399744</v>
      </c>
      <c r="G33" s="7" t="s">
        <v>4574</v>
      </c>
      <c r="H33" s="8" t="n">
        <v>82</v>
      </c>
    </row>
    <row r="34" customFormat="false" ht="12.75" hidden="false" customHeight="false" outlineLevel="0" collapsed="false">
      <c r="A34" s="5" t="s">
        <v>81</v>
      </c>
      <c r="B34" s="6" t="s">
        <v>4561</v>
      </c>
      <c r="C34" s="5" t="s">
        <v>83</v>
      </c>
      <c r="D34" s="5" t="s">
        <v>84</v>
      </c>
      <c r="E34" s="5" t="s">
        <v>85</v>
      </c>
      <c r="F34" s="5" t="n">
        <v>2000026625</v>
      </c>
      <c r="G34" s="7" t="s">
        <v>4565</v>
      </c>
      <c r="H34" s="8" t="n">
        <v>180</v>
      </c>
    </row>
    <row r="35" customFormat="false" ht="12.75" hidden="false" customHeight="false" outlineLevel="0" collapsed="false">
      <c r="A35" s="5" t="s">
        <v>86</v>
      </c>
      <c r="B35" s="6" t="s">
        <v>4566</v>
      </c>
      <c r="C35" s="5" t="s">
        <v>87</v>
      </c>
      <c r="D35" s="5" t="s">
        <v>84</v>
      </c>
      <c r="E35" s="5" t="s">
        <v>88</v>
      </c>
      <c r="F35" s="5" t="n">
        <v>2000141092</v>
      </c>
      <c r="G35" s="7" t="s">
        <v>4567</v>
      </c>
      <c r="H35" s="8" t="n">
        <v>201</v>
      </c>
    </row>
    <row r="36" customFormat="false" ht="12.75" hidden="false" customHeight="false" outlineLevel="0" collapsed="false">
      <c r="A36" s="5" t="s">
        <v>92</v>
      </c>
      <c r="B36" s="6" t="s">
        <v>4559</v>
      </c>
      <c r="C36" s="5" t="s">
        <v>93</v>
      </c>
      <c r="D36" s="5" t="s">
        <v>84</v>
      </c>
      <c r="E36" s="5" t="s">
        <v>94</v>
      </c>
      <c r="F36" s="5" t="n">
        <v>2000164525</v>
      </c>
      <c r="G36" s="7" t="s">
        <v>4576</v>
      </c>
      <c r="H36" s="8" t="n">
        <v>551</v>
      </c>
    </row>
    <row r="37" customFormat="false" ht="12.75" hidden="false" customHeight="false" outlineLevel="0" collapsed="false">
      <c r="A37" s="5" t="s">
        <v>96</v>
      </c>
      <c r="B37" s="6" t="s">
        <v>4577</v>
      </c>
      <c r="C37" s="5" t="s">
        <v>97</v>
      </c>
      <c r="D37" s="5" t="s">
        <v>84</v>
      </c>
      <c r="E37" s="5" t="s">
        <v>98</v>
      </c>
      <c r="F37" s="5" t="n">
        <v>2000164886</v>
      </c>
      <c r="G37" s="7" t="s">
        <v>4535</v>
      </c>
      <c r="H37" s="8" t="n">
        <v>820</v>
      </c>
    </row>
    <row r="38" customFormat="false" ht="12.75" hidden="false" customHeight="false" outlineLevel="0" collapsed="false">
      <c r="A38" s="5" t="s">
        <v>104</v>
      </c>
      <c r="B38" s="6" t="s">
        <v>4561</v>
      </c>
      <c r="C38" s="5" t="s">
        <v>105</v>
      </c>
      <c r="D38" s="5" t="s">
        <v>106</v>
      </c>
      <c r="E38" s="5" t="s">
        <v>107</v>
      </c>
      <c r="F38" s="5" t="n">
        <v>2000023642</v>
      </c>
      <c r="G38" s="7" t="s">
        <v>4562</v>
      </c>
      <c r="H38" s="8" t="n">
        <v>602</v>
      </c>
    </row>
    <row r="39" customFormat="false" ht="12.75" hidden="false" customHeight="false" outlineLevel="0" collapsed="false">
      <c r="A39" s="5" t="s">
        <v>111</v>
      </c>
      <c r="B39" s="6" t="s">
        <v>4555</v>
      </c>
      <c r="C39" s="5" t="n">
        <v>111565</v>
      </c>
      <c r="D39" s="5" t="s">
        <v>106</v>
      </c>
      <c r="E39" s="5" t="s">
        <v>112</v>
      </c>
      <c r="F39" s="5" t="n">
        <v>2000143695</v>
      </c>
      <c r="G39" s="7" t="s">
        <v>4578</v>
      </c>
      <c r="H39" s="8" t="n">
        <v>822</v>
      </c>
    </row>
    <row r="40" customFormat="false" ht="12.75" hidden="false" customHeight="false" outlineLevel="0" collapsed="false">
      <c r="A40" s="5" t="s">
        <v>114</v>
      </c>
      <c r="B40" s="6" t="s">
        <v>4555</v>
      </c>
      <c r="C40" s="5" t="s">
        <v>115</v>
      </c>
      <c r="D40" s="5" t="s">
        <v>106</v>
      </c>
      <c r="E40" s="5" t="s">
        <v>116</v>
      </c>
      <c r="F40" s="5" t="n">
        <v>2000143761</v>
      </c>
      <c r="G40" s="7" t="s">
        <v>4556</v>
      </c>
      <c r="H40" s="8" t="n">
        <v>479</v>
      </c>
    </row>
    <row r="41" customFormat="false" ht="12.75" hidden="false" customHeight="false" outlineLevel="0" collapsed="false">
      <c r="A41" s="5" t="s">
        <v>120</v>
      </c>
      <c r="B41" s="6" t="s">
        <v>4568</v>
      </c>
      <c r="C41" s="5" t="n">
        <v>123168</v>
      </c>
      <c r="D41" s="5" t="s">
        <v>106</v>
      </c>
      <c r="E41" s="5" t="s">
        <v>121</v>
      </c>
      <c r="F41" s="5" t="n">
        <v>2000159917</v>
      </c>
      <c r="G41" s="7" t="s">
        <v>4569</v>
      </c>
      <c r="H41" s="8" t="n">
        <v>519</v>
      </c>
    </row>
    <row r="42" customFormat="false" ht="12.75" hidden="false" customHeight="false" outlineLevel="0" collapsed="false">
      <c r="A42" s="5" t="s">
        <v>122</v>
      </c>
      <c r="B42" s="6" t="s">
        <v>4573</v>
      </c>
      <c r="C42" s="5" t="s">
        <v>123</v>
      </c>
      <c r="D42" s="5" t="s">
        <v>106</v>
      </c>
      <c r="E42" s="5" t="s">
        <v>124</v>
      </c>
      <c r="F42" s="5" t="n">
        <v>2000164589</v>
      </c>
      <c r="G42" s="7" t="s">
        <v>4574</v>
      </c>
      <c r="H42" s="8" t="n">
        <v>918</v>
      </c>
    </row>
    <row r="43" customFormat="false" ht="12.75" hidden="false" customHeight="false" outlineLevel="0" collapsed="false">
      <c r="A43" s="5" t="s">
        <v>129</v>
      </c>
      <c r="B43" s="6" t="s">
        <v>4573</v>
      </c>
      <c r="C43" s="5" t="n">
        <v>320818</v>
      </c>
      <c r="D43" s="5" t="s">
        <v>130</v>
      </c>
      <c r="E43" s="5" t="s">
        <v>131</v>
      </c>
      <c r="F43" s="5" t="n">
        <v>2000101553</v>
      </c>
      <c r="G43" s="7" t="s">
        <v>4563</v>
      </c>
      <c r="H43" s="8" t="n">
        <v>447</v>
      </c>
    </row>
    <row r="44" customFormat="false" ht="12.75" hidden="false" customHeight="false" outlineLevel="0" collapsed="false">
      <c r="A44" s="5" t="s">
        <v>132</v>
      </c>
      <c r="B44" s="6" t="s">
        <v>4568</v>
      </c>
      <c r="C44" s="5" t="n">
        <v>450138</v>
      </c>
      <c r="D44" s="5" t="s">
        <v>133</v>
      </c>
      <c r="E44" s="5" t="s">
        <v>134</v>
      </c>
      <c r="F44" s="5" t="n">
        <v>2000011431</v>
      </c>
      <c r="G44" s="7" t="s">
        <v>4579</v>
      </c>
      <c r="H44" s="8" t="n">
        <v>595</v>
      </c>
    </row>
    <row r="45" customFormat="false" ht="12.75" hidden="false" customHeight="false" outlineLevel="0" collapsed="false">
      <c r="A45" s="5" t="s">
        <v>135</v>
      </c>
      <c r="B45" s="6" t="s">
        <v>4568</v>
      </c>
      <c r="C45" s="5" t="s">
        <v>136</v>
      </c>
      <c r="D45" s="5" t="s">
        <v>133</v>
      </c>
      <c r="E45" s="5" t="s">
        <v>137</v>
      </c>
      <c r="F45" s="5" t="n">
        <v>2000023341</v>
      </c>
      <c r="G45" s="7" t="s">
        <v>4569</v>
      </c>
      <c r="H45" s="8" t="n">
        <v>435</v>
      </c>
    </row>
    <row r="46" customFormat="false" ht="12.75" hidden="false" customHeight="false" outlineLevel="0" collapsed="false">
      <c r="A46" s="5" t="s">
        <v>138</v>
      </c>
      <c r="B46" s="6" t="s">
        <v>4566</v>
      </c>
      <c r="C46" s="5" t="s">
        <v>139</v>
      </c>
      <c r="D46" s="5" t="s">
        <v>133</v>
      </c>
      <c r="E46" s="5" t="s">
        <v>140</v>
      </c>
      <c r="F46" s="5" t="n">
        <v>2000064035</v>
      </c>
      <c r="G46" s="7" t="s">
        <v>4567</v>
      </c>
      <c r="H46" s="8" t="n">
        <v>1318</v>
      </c>
    </row>
    <row r="47" customFormat="false" ht="12.75" hidden="false" customHeight="false" outlineLevel="0" collapsed="false">
      <c r="A47" s="5" t="s">
        <v>141</v>
      </c>
      <c r="B47" s="6" t="s">
        <v>4573</v>
      </c>
      <c r="C47" s="5" t="n">
        <v>42222</v>
      </c>
      <c r="D47" s="5" t="s">
        <v>133</v>
      </c>
      <c r="E47" s="5" t="s">
        <v>142</v>
      </c>
      <c r="F47" s="5" t="n">
        <v>2000147996</v>
      </c>
      <c r="G47" s="7" t="s">
        <v>4563</v>
      </c>
      <c r="H47" s="8" t="n">
        <v>357</v>
      </c>
    </row>
    <row r="48" customFormat="false" ht="12.75" hidden="false" customHeight="false" outlineLevel="0" collapsed="false">
      <c r="A48" s="5" t="s">
        <v>143</v>
      </c>
      <c r="B48" s="6" t="s">
        <v>4573</v>
      </c>
      <c r="C48" s="5" t="s">
        <v>144</v>
      </c>
      <c r="D48" s="5" t="s">
        <v>133</v>
      </c>
      <c r="E48" s="5" t="s">
        <v>145</v>
      </c>
      <c r="F48" s="5" t="n">
        <v>2000160018</v>
      </c>
      <c r="G48" s="7" t="s">
        <v>4574</v>
      </c>
      <c r="H48" s="8" t="n">
        <v>278</v>
      </c>
    </row>
    <row r="49" customFormat="false" ht="12.75" hidden="false" customHeight="false" outlineLevel="0" collapsed="false">
      <c r="A49" s="5" t="s">
        <v>146</v>
      </c>
      <c r="B49" s="6" t="s">
        <v>4568</v>
      </c>
      <c r="C49" s="5" t="n">
        <v>401044</v>
      </c>
      <c r="D49" s="5" t="s">
        <v>133</v>
      </c>
      <c r="E49" s="5" t="s">
        <v>147</v>
      </c>
      <c r="F49" s="5" t="n">
        <v>2000160241</v>
      </c>
      <c r="G49" s="7" t="s">
        <v>4569</v>
      </c>
      <c r="H49" s="8" t="n">
        <v>698</v>
      </c>
    </row>
    <row r="50" customFormat="false" ht="12.75" hidden="false" customHeight="false" outlineLevel="0" collapsed="false">
      <c r="A50" s="5" t="s">
        <v>148</v>
      </c>
      <c r="B50" s="6" t="s">
        <v>4571</v>
      </c>
      <c r="C50" s="5" t="s">
        <v>149</v>
      </c>
      <c r="D50" s="5" t="s">
        <v>133</v>
      </c>
      <c r="E50" s="5" t="s">
        <v>150</v>
      </c>
      <c r="F50" s="5" t="n">
        <v>2000160340</v>
      </c>
      <c r="G50" s="7" t="s">
        <v>4580</v>
      </c>
      <c r="H50" s="8" t="n">
        <v>443</v>
      </c>
    </row>
    <row r="51" customFormat="false" ht="12.75" hidden="false" customHeight="false" outlineLevel="0" collapsed="false">
      <c r="A51" s="5" t="s">
        <v>151</v>
      </c>
      <c r="B51" s="6" t="s">
        <v>4561</v>
      </c>
      <c r="C51" s="5" t="s">
        <v>152</v>
      </c>
      <c r="D51" s="5" t="s">
        <v>133</v>
      </c>
      <c r="E51" s="5" t="s">
        <v>153</v>
      </c>
      <c r="F51" s="5" t="n">
        <v>2000219942</v>
      </c>
      <c r="G51" s="7" t="s">
        <v>4581</v>
      </c>
      <c r="H51" s="8" t="n">
        <v>370</v>
      </c>
    </row>
    <row r="52" customFormat="false" ht="12.75" hidden="false" customHeight="false" outlineLevel="0" collapsed="false">
      <c r="A52" s="5" t="s">
        <v>154</v>
      </c>
      <c r="B52" s="6" t="s">
        <v>4571</v>
      </c>
      <c r="C52" s="5" t="s">
        <v>155</v>
      </c>
      <c r="D52" s="5" t="s">
        <v>133</v>
      </c>
      <c r="E52" s="5" t="s">
        <v>156</v>
      </c>
      <c r="F52" s="5" t="n">
        <v>2000253813</v>
      </c>
      <c r="G52" s="7" t="s">
        <v>4558</v>
      </c>
      <c r="H52" s="8" t="n">
        <v>193</v>
      </c>
    </row>
    <row r="53" customFormat="false" ht="12.75" hidden="false" customHeight="false" outlineLevel="0" collapsed="false">
      <c r="A53" s="5" t="s">
        <v>157</v>
      </c>
      <c r="B53" s="6" t="s">
        <v>4557</v>
      </c>
      <c r="C53" s="5" t="s">
        <v>159</v>
      </c>
      <c r="D53" s="5" t="s">
        <v>133</v>
      </c>
      <c r="E53" s="5" t="s">
        <v>160</v>
      </c>
      <c r="F53" s="5" t="n">
        <v>2000572407</v>
      </c>
      <c r="G53" s="7" t="s">
        <v>4564</v>
      </c>
      <c r="H53" s="8" t="n">
        <v>399</v>
      </c>
    </row>
    <row r="54" customFormat="false" ht="12.75" hidden="false" customHeight="false" outlineLevel="0" collapsed="false">
      <c r="A54" s="5" t="s">
        <v>163</v>
      </c>
      <c r="B54" s="6" t="s">
        <v>4573</v>
      </c>
      <c r="C54" s="5" t="s">
        <v>164</v>
      </c>
      <c r="D54" s="5" t="s">
        <v>165</v>
      </c>
      <c r="E54" s="5" t="s">
        <v>166</v>
      </c>
      <c r="F54" s="5" t="n">
        <v>2000090152</v>
      </c>
      <c r="G54" s="7" t="s">
        <v>4563</v>
      </c>
      <c r="H54" s="8" t="n">
        <v>617</v>
      </c>
    </row>
    <row r="55" customFormat="false" ht="12.75" hidden="false" customHeight="false" outlineLevel="0" collapsed="false">
      <c r="A55" s="5" t="s">
        <v>167</v>
      </c>
      <c r="B55" s="6" t="s">
        <v>4568</v>
      </c>
      <c r="C55" s="5" t="s">
        <v>168</v>
      </c>
      <c r="D55" s="5" t="s">
        <v>169</v>
      </c>
      <c r="E55" s="5" t="s">
        <v>170</v>
      </c>
      <c r="F55" s="5" t="n">
        <v>2000009537</v>
      </c>
      <c r="G55" s="7" t="s">
        <v>4579</v>
      </c>
      <c r="H55" s="8" t="n">
        <v>297</v>
      </c>
    </row>
    <row r="56" customFormat="false" ht="12.75" hidden="false" customHeight="false" outlineLevel="0" collapsed="false">
      <c r="A56" s="5" t="s">
        <v>171</v>
      </c>
      <c r="B56" s="6" t="s">
        <v>4561</v>
      </c>
      <c r="C56" s="5" t="s">
        <v>172</v>
      </c>
      <c r="D56" s="5" t="s">
        <v>169</v>
      </c>
      <c r="E56" s="5" t="s">
        <v>173</v>
      </c>
      <c r="F56" s="5" t="n">
        <v>2000017909</v>
      </c>
      <c r="G56" s="7" t="s">
        <v>4562</v>
      </c>
      <c r="H56" s="8" t="n">
        <v>291</v>
      </c>
    </row>
    <row r="57" customFormat="false" ht="12.75" hidden="false" customHeight="false" outlineLevel="0" collapsed="false">
      <c r="A57" s="5" t="s">
        <v>174</v>
      </c>
      <c r="B57" s="6" t="s">
        <v>4573</v>
      </c>
      <c r="C57" s="5" t="n">
        <v>66398</v>
      </c>
      <c r="D57" s="5" t="s">
        <v>169</v>
      </c>
      <c r="E57" s="5" t="s">
        <v>175</v>
      </c>
      <c r="F57" s="5" t="n">
        <v>2000027130</v>
      </c>
      <c r="G57" s="7" t="s">
        <v>4563</v>
      </c>
      <c r="H57" s="8" t="n">
        <v>661</v>
      </c>
    </row>
    <row r="58" customFormat="false" ht="12.75" hidden="false" customHeight="false" outlineLevel="0" collapsed="false">
      <c r="A58" s="5" t="s">
        <v>176</v>
      </c>
      <c r="B58" s="6" t="s">
        <v>4561</v>
      </c>
      <c r="C58" s="5" t="s">
        <v>177</v>
      </c>
      <c r="D58" s="5" t="s">
        <v>169</v>
      </c>
      <c r="E58" s="5" t="s">
        <v>178</v>
      </c>
      <c r="F58" s="5" t="n">
        <v>2000072835</v>
      </c>
      <c r="G58" s="7" t="s">
        <v>4581</v>
      </c>
      <c r="H58" s="8" t="n">
        <v>351</v>
      </c>
    </row>
    <row r="59" customFormat="false" ht="12.75" hidden="false" customHeight="false" outlineLevel="0" collapsed="false">
      <c r="A59" s="5" t="s">
        <v>179</v>
      </c>
      <c r="B59" s="6" t="s">
        <v>4573</v>
      </c>
      <c r="C59" s="5" t="s">
        <v>180</v>
      </c>
      <c r="D59" s="5" t="s">
        <v>169</v>
      </c>
      <c r="E59" s="5" t="s">
        <v>181</v>
      </c>
      <c r="F59" s="5" t="n">
        <v>2000078215</v>
      </c>
      <c r="G59" s="7" t="s">
        <v>4574</v>
      </c>
      <c r="H59" s="8" t="n">
        <v>760</v>
      </c>
    </row>
    <row r="60" customFormat="false" ht="12.75" hidden="false" customHeight="false" outlineLevel="0" collapsed="false">
      <c r="A60" s="5" t="s">
        <v>182</v>
      </c>
      <c r="B60" s="6" t="s">
        <v>4573</v>
      </c>
      <c r="C60" s="5" t="s">
        <v>183</v>
      </c>
      <c r="D60" s="5" t="s">
        <v>169</v>
      </c>
      <c r="E60" s="5" t="s">
        <v>184</v>
      </c>
      <c r="F60" s="5" t="n">
        <v>2000081363</v>
      </c>
      <c r="G60" s="7" t="s">
        <v>4574</v>
      </c>
      <c r="H60" s="8" t="n">
        <v>233</v>
      </c>
    </row>
    <row r="61" customFormat="false" ht="12.75" hidden="false" customHeight="false" outlineLevel="0" collapsed="false">
      <c r="A61" s="5" t="s">
        <v>185</v>
      </c>
      <c r="B61" s="6" t="s">
        <v>4557</v>
      </c>
      <c r="C61" s="5" t="s">
        <v>186</v>
      </c>
      <c r="D61" s="5" t="s">
        <v>169</v>
      </c>
      <c r="E61" s="5" t="s">
        <v>187</v>
      </c>
      <c r="F61" s="5" t="n">
        <v>2000117601</v>
      </c>
      <c r="G61" s="7" t="s">
        <v>4564</v>
      </c>
      <c r="H61" s="8" t="n">
        <v>539</v>
      </c>
    </row>
    <row r="62" customFormat="false" ht="12.75" hidden="false" customHeight="false" outlineLevel="0" collapsed="false">
      <c r="A62" s="5" t="s">
        <v>188</v>
      </c>
      <c r="B62" s="6" t="s">
        <v>4577</v>
      </c>
      <c r="C62" s="5" t="s">
        <v>189</v>
      </c>
      <c r="D62" s="5" t="s">
        <v>169</v>
      </c>
      <c r="E62" s="5" t="s">
        <v>190</v>
      </c>
      <c r="F62" s="5" t="n">
        <v>2000117921</v>
      </c>
      <c r="G62" s="7" t="s">
        <v>4538</v>
      </c>
      <c r="H62" s="8" t="n">
        <v>768</v>
      </c>
    </row>
    <row r="63" customFormat="false" ht="12.75" hidden="false" customHeight="false" outlineLevel="0" collapsed="false">
      <c r="A63" s="5" t="s">
        <v>188</v>
      </c>
      <c r="B63" s="6" t="s">
        <v>4573</v>
      </c>
      <c r="C63" s="5" t="s">
        <v>189</v>
      </c>
      <c r="D63" s="5" t="s">
        <v>169</v>
      </c>
      <c r="E63" s="5" t="s">
        <v>190</v>
      </c>
      <c r="F63" s="5" t="n">
        <v>2000117921</v>
      </c>
      <c r="G63" s="7" t="s">
        <v>4563</v>
      </c>
      <c r="H63" s="8" t="n">
        <v>623</v>
      </c>
    </row>
    <row r="64" customFormat="false" ht="12.75" hidden="false" customHeight="false" outlineLevel="0" collapsed="false">
      <c r="A64" s="5" t="s">
        <v>193</v>
      </c>
      <c r="B64" s="6" t="s">
        <v>4561</v>
      </c>
      <c r="C64" s="5" t="s">
        <v>194</v>
      </c>
      <c r="D64" s="5" t="s">
        <v>169</v>
      </c>
      <c r="E64" s="5" t="s">
        <v>195</v>
      </c>
      <c r="F64" s="5" t="n">
        <v>2000119304</v>
      </c>
      <c r="G64" s="7" t="s">
        <v>4581</v>
      </c>
      <c r="H64" s="8" t="n">
        <v>633</v>
      </c>
    </row>
    <row r="65" customFormat="false" ht="12.75" hidden="false" customHeight="false" outlineLevel="0" collapsed="false">
      <c r="A65" s="5" t="s">
        <v>196</v>
      </c>
      <c r="B65" s="6" t="s">
        <v>4559</v>
      </c>
      <c r="C65" s="5" t="n">
        <v>31782</v>
      </c>
      <c r="D65" s="5" t="s">
        <v>169</v>
      </c>
      <c r="E65" s="5" t="s">
        <v>197</v>
      </c>
      <c r="F65" s="5" t="n">
        <v>2000141020</v>
      </c>
      <c r="G65" s="7" t="s">
        <v>4560</v>
      </c>
      <c r="H65" s="8" t="n">
        <v>331</v>
      </c>
    </row>
    <row r="66" customFormat="false" ht="12.75" hidden="false" customHeight="false" outlineLevel="0" collapsed="false">
      <c r="A66" s="5" t="s">
        <v>198</v>
      </c>
      <c r="B66" s="6" t="s">
        <v>4555</v>
      </c>
      <c r="C66" s="5" t="n">
        <v>139436</v>
      </c>
      <c r="D66" s="5" t="s">
        <v>169</v>
      </c>
      <c r="E66" s="5" t="s">
        <v>199</v>
      </c>
      <c r="F66" s="5" t="n">
        <v>2000141176</v>
      </c>
      <c r="G66" s="7" t="s">
        <v>4575</v>
      </c>
      <c r="H66" s="8" t="n">
        <v>159</v>
      </c>
    </row>
    <row r="67" customFormat="false" ht="12.75" hidden="false" customHeight="false" outlineLevel="0" collapsed="false">
      <c r="A67" s="5" t="s">
        <v>200</v>
      </c>
      <c r="B67" s="6" t="s">
        <v>4582</v>
      </c>
      <c r="C67" s="5" t="s">
        <v>201</v>
      </c>
      <c r="D67" s="5" t="s">
        <v>169</v>
      </c>
      <c r="E67" s="5" t="s">
        <v>202</v>
      </c>
      <c r="F67" s="5" t="n">
        <v>2000141562</v>
      </c>
      <c r="G67" s="7" t="s">
        <v>4583</v>
      </c>
      <c r="H67" s="8" t="n">
        <v>463</v>
      </c>
    </row>
    <row r="68" customFormat="false" ht="12.75" hidden="false" customHeight="false" outlineLevel="0" collapsed="false">
      <c r="A68" s="5" t="s">
        <v>203</v>
      </c>
      <c r="B68" s="6" t="s">
        <v>4555</v>
      </c>
      <c r="C68" s="5" t="s">
        <v>204</v>
      </c>
      <c r="D68" s="5" t="s">
        <v>169</v>
      </c>
      <c r="E68" s="5" t="s">
        <v>205</v>
      </c>
      <c r="F68" s="5" t="n">
        <v>2000141626</v>
      </c>
      <c r="G68" s="7" t="s">
        <v>4567</v>
      </c>
      <c r="H68" s="8" t="n">
        <v>894</v>
      </c>
    </row>
    <row r="69" customFormat="false" ht="12.75" hidden="false" customHeight="false" outlineLevel="0" collapsed="false">
      <c r="A69" s="5" t="s">
        <v>206</v>
      </c>
      <c r="B69" s="6" t="s">
        <v>4571</v>
      </c>
      <c r="C69" s="5" t="s">
        <v>207</v>
      </c>
      <c r="D69" s="5" t="s">
        <v>169</v>
      </c>
      <c r="E69" s="5" t="s">
        <v>208</v>
      </c>
      <c r="F69" s="5" t="n">
        <v>2000142037</v>
      </c>
      <c r="G69" s="7" t="s">
        <v>4580</v>
      </c>
      <c r="H69" s="8" t="n">
        <v>1107</v>
      </c>
    </row>
    <row r="70" customFormat="false" ht="12.75" hidden="false" customHeight="false" outlineLevel="0" collapsed="false">
      <c r="A70" s="5" t="s">
        <v>212</v>
      </c>
      <c r="B70" s="6" t="s">
        <v>4584</v>
      </c>
      <c r="C70" s="5" t="s">
        <v>213</v>
      </c>
      <c r="D70" s="5" t="s">
        <v>169</v>
      </c>
      <c r="E70" s="5" t="s">
        <v>214</v>
      </c>
      <c r="F70" s="5" t="n">
        <v>2000145098</v>
      </c>
      <c r="G70" s="7" t="s">
        <v>4576</v>
      </c>
      <c r="H70" s="8" t="n">
        <v>453</v>
      </c>
    </row>
    <row r="71" customFormat="false" ht="12.75" hidden="false" customHeight="false" outlineLevel="0" collapsed="false">
      <c r="A71" s="5" t="s">
        <v>218</v>
      </c>
      <c r="B71" s="6" t="s">
        <v>4561</v>
      </c>
      <c r="C71" s="5" t="s">
        <v>219</v>
      </c>
      <c r="D71" s="5" t="s">
        <v>169</v>
      </c>
      <c r="E71" s="5" t="s">
        <v>220</v>
      </c>
      <c r="F71" s="5" t="n">
        <v>2000154259</v>
      </c>
      <c r="G71" s="7" t="s">
        <v>4581</v>
      </c>
      <c r="H71" s="8" t="n">
        <v>192</v>
      </c>
    </row>
    <row r="72" customFormat="false" ht="12.75" hidden="false" customHeight="false" outlineLevel="0" collapsed="false">
      <c r="A72" s="5" t="s">
        <v>221</v>
      </c>
      <c r="B72" s="6" t="s">
        <v>4557</v>
      </c>
      <c r="C72" s="5" t="s">
        <v>222</v>
      </c>
      <c r="D72" s="5" t="s">
        <v>169</v>
      </c>
      <c r="E72" s="5" t="s">
        <v>223</v>
      </c>
      <c r="F72" s="5" t="n">
        <v>2000164141</v>
      </c>
      <c r="G72" s="7" t="s">
        <v>4585</v>
      </c>
      <c r="H72" s="8" t="n">
        <v>576</v>
      </c>
    </row>
    <row r="73" customFormat="false" ht="12.75" hidden="false" customHeight="false" outlineLevel="0" collapsed="false">
      <c r="A73" s="5" t="s">
        <v>224</v>
      </c>
      <c r="B73" s="6" t="s">
        <v>4582</v>
      </c>
      <c r="C73" s="5" t="s">
        <v>225</v>
      </c>
      <c r="D73" s="5" t="s">
        <v>169</v>
      </c>
      <c r="E73" s="5" t="s">
        <v>226</v>
      </c>
      <c r="F73" s="5" t="n">
        <v>2000222317</v>
      </c>
      <c r="G73" s="7" t="s">
        <v>4583</v>
      </c>
      <c r="H73" s="8" t="n">
        <v>783</v>
      </c>
    </row>
    <row r="74" customFormat="false" ht="12.75" hidden="false" customHeight="false" outlineLevel="0" collapsed="false">
      <c r="A74" s="5" t="s">
        <v>227</v>
      </c>
      <c r="B74" s="6" t="s">
        <v>4555</v>
      </c>
      <c r="C74" s="5" t="s">
        <v>228</v>
      </c>
      <c r="D74" s="5" t="s">
        <v>169</v>
      </c>
      <c r="E74" s="5" t="s">
        <v>229</v>
      </c>
      <c r="F74" s="5" t="n">
        <v>2000252407</v>
      </c>
      <c r="G74" s="7" t="s">
        <v>4556</v>
      </c>
      <c r="H74" s="8" t="n">
        <v>491</v>
      </c>
    </row>
    <row r="75" customFormat="false" ht="12.75" hidden="false" customHeight="false" outlineLevel="0" collapsed="false">
      <c r="A75" s="5" t="s">
        <v>230</v>
      </c>
      <c r="B75" s="6" t="s">
        <v>4555</v>
      </c>
      <c r="C75" s="5" t="n">
        <v>121000</v>
      </c>
      <c r="D75" s="5" t="s">
        <v>169</v>
      </c>
      <c r="E75" s="5" t="s">
        <v>231</v>
      </c>
      <c r="F75" s="5" t="n">
        <v>2000399796</v>
      </c>
      <c r="G75" s="7" t="s">
        <v>4556</v>
      </c>
      <c r="H75" s="8" t="n">
        <v>264</v>
      </c>
    </row>
    <row r="76" customFormat="false" ht="12.75" hidden="false" customHeight="false" outlineLevel="0" collapsed="false">
      <c r="A76" s="5" t="s">
        <v>232</v>
      </c>
      <c r="B76" s="6" t="s">
        <v>4557</v>
      </c>
      <c r="C76" s="5" t="n">
        <v>74291</v>
      </c>
      <c r="D76" s="5" t="s">
        <v>169</v>
      </c>
      <c r="E76" s="5" t="s">
        <v>233</v>
      </c>
      <c r="F76" s="5" t="n">
        <v>2000588775</v>
      </c>
      <c r="G76" s="7" t="s">
        <v>4585</v>
      </c>
      <c r="H76" s="8" t="n">
        <v>618</v>
      </c>
    </row>
    <row r="77" customFormat="false" ht="12.75" hidden="false" customHeight="false" outlineLevel="0" collapsed="false">
      <c r="A77" s="5" t="s">
        <v>234</v>
      </c>
      <c r="B77" s="6" t="s">
        <v>4584</v>
      </c>
      <c r="C77" s="5" t="s">
        <v>235</v>
      </c>
      <c r="D77" s="5" t="s">
        <v>169</v>
      </c>
      <c r="E77" s="5" t="s">
        <v>236</v>
      </c>
      <c r="F77" s="5" t="n">
        <v>2000589489</v>
      </c>
      <c r="G77" s="7" t="s">
        <v>4583</v>
      </c>
      <c r="H77" s="8" t="n">
        <v>180</v>
      </c>
    </row>
    <row r="78" customFormat="false" ht="12.75" hidden="false" customHeight="false" outlineLevel="0" collapsed="false">
      <c r="A78" s="5" t="s">
        <v>237</v>
      </c>
      <c r="B78" s="6" t="s">
        <v>4561</v>
      </c>
      <c r="C78" s="5" t="s">
        <v>238</v>
      </c>
      <c r="D78" s="5" t="s">
        <v>169</v>
      </c>
      <c r="E78" s="5" t="s">
        <v>239</v>
      </c>
      <c r="F78" s="5" t="n">
        <v>2000590109</v>
      </c>
      <c r="G78" s="7" t="s">
        <v>4562</v>
      </c>
      <c r="H78" s="8" t="n">
        <v>367</v>
      </c>
    </row>
    <row r="79" customFormat="false" ht="12.75" hidden="false" customHeight="false" outlineLevel="0" collapsed="false">
      <c r="A79" s="5" t="s">
        <v>241</v>
      </c>
      <c r="B79" s="6" t="s">
        <v>4573</v>
      </c>
      <c r="C79" s="5" t="s">
        <v>242</v>
      </c>
      <c r="D79" s="5" t="s">
        <v>169</v>
      </c>
      <c r="E79" s="5" t="s">
        <v>243</v>
      </c>
      <c r="F79" s="5" t="n">
        <v>2000591323</v>
      </c>
      <c r="G79" s="7" t="s">
        <v>4563</v>
      </c>
      <c r="H79" s="8" t="n">
        <v>544</v>
      </c>
    </row>
    <row r="80" customFormat="false" ht="12.75" hidden="false" customHeight="false" outlineLevel="0" collapsed="false">
      <c r="A80" s="5" t="s">
        <v>244</v>
      </c>
      <c r="B80" s="6" t="s">
        <v>4555</v>
      </c>
      <c r="C80" s="5" t="s">
        <v>245</v>
      </c>
      <c r="D80" s="5" t="s">
        <v>246</v>
      </c>
      <c r="E80" s="5" t="s">
        <v>247</v>
      </c>
      <c r="F80" s="5" t="n">
        <v>2000009312</v>
      </c>
      <c r="G80" s="7" t="s">
        <v>4578</v>
      </c>
      <c r="H80" s="8" t="n">
        <v>281</v>
      </c>
    </row>
    <row r="81" customFormat="false" ht="12.75" hidden="false" customHeight="false" outlineLevel="0" collapsed="false">
      <c r="A81" s="5" t="s">
        <v>248</v>
      </c>
      <c r="B81" s="6" t="s">
        <v>4573</v>
      </c>
      <c r="C81" s="5" t="s">
        <v>249</v>
      </c>
      <c r="D81" s="5" t="s">
        <v>246</v>
      </c>
      <c r="E81" s="5" t="s">
        <v>250</v>
      </c>
      <c r="F81" s="5" t="n">
        <v>2000252790</v>
      </c>
      <c r="G81" s="7" t="s">
        <v>4563</v>
      </c>
      <c r="H81" s="8" t="n">
        <v>809</v>
      </c>
    </row>
    <row r="82" customFormat="false" ht="12.75" hidden="false" customHeight="false" outlineLevel="0" collapsed="false">
      <c r="A82" s="5" t="s">
        <v>257</v>
      </c>
      <c r="B82" s="6" t="s">
        <v>4559</v>
      </c>
      <c r="C82" s="5" t="s">
        <v>258</v>
      </c>
      <c r="D82" s="5" t="s">
        <v>246</v>
      </c>
      <c r="E82" s="5" t="s">
        <v>259</v>
      </c>
      <c r="F82" s="5" t="n">
        <v>2000590159</v>
      </c>
      <c r="G82" s="7" t="s">
        <v>4576</v>
      </c>
      <c r="H82" s="8" t="n">
        <v>238</v>
      </c>
    </row>
    <row r="83" customFormat="false" ht="12.75" hidden="false" customHeight="false" outlineLevel="0" collapsed="false">
      <c r="A83" s="5" t="s">
        <v>260</v>
      </c>
      <c r="B83" s="6" t="s">
        <v>4571</v>
      </c>
      <c r="C83" s="5" t="s">
        <v>261</v>
      </c>
      <c r="D83" s="5" t="s">
        <v>262</v>
      </c>
      <c r="E83" s="5" t="s">
        <v>263</v>
      </c>
      <c r="F83" s="5" t="n">
        <v>2000000478</v>
      </c>
      <c r="G83" s="7" t="s">
        <v>4580</v>
      </c>
      <c r="H83" s="8" t="n">
        <v>362</v>
      </c>
    </row>
    <row r="84" customFormat="false" ht="12.75" hidden="false" customHeight="false" outlineLevel="0" collapsed="false">
      <c r="A84" s="5" t="s">
        <v>264</v>
      </c>
      <c r="B84" s="6" t="s">
        <v>4573</v>
      </c>
      <c r="C84" s="5" t="s">
        <v>266</v>
      </c>
      <c r="D84" s="5" t="s">
        <v>262</v>
      </c>
      <c r="E84" s="5" t="s">
        <v>267</v>
      </c>
      <c r="F84" s="5" t="n">
        <v>2000000605</v>
      </c>
      <c r="G84" s="7" t="s">
        <v>4574</v>
      </c>
      <c r="H84" s="8" t="n">
        <v>598</v>
      </c>
    </row>
    <row r="85" customFormat="false" ht="12.75" hidden="false" customHeight="false" outlineLevel="0" collapsed="false">
      <c r="A85" s="5" t="s">
        <v>271</v>
      </c>
      <c r="B85" s="6" t="s">
        <v>4573</v>
      </c>
      <c r="C85" s="5" t="s">
        <v>272</v>
      </c>
      <c r="D85" s="5" t="s">
        <v>262</v>
      </c>
      <c r="E85" s="5" t="s">
        <v>273</v>
      </c>
      <c r="F85" s="5" t="n">
        <v>2000000845</v>
      </c>
      <c r="G85" s="7" t="s">
        <v>4574</v>
      </c>
      <c r="H85" s="8" t="n">
        <v>429</v>
      </c>
    </row>
    <row r="86" customFormat="false" ht="12.75" hidden="false" customHeight="false" outlineLevel="0" collapsed="false">
      <c r="A86" s="5" t="s">
        <v>274</v>
      </c>
      <c r="B86" s="6" t="s">
        <v>4555</v>
      </c>
      <c r="C86" s="5" t="n">
        <v>302675</v>
      </c>
      <c r="D86" s="5" t="s">
        <v>262</v>
      </c>
      <c r="E86" s="5" t="s">
        <v>275</v>
      </c>
      <c r="F86" s="5" t="n">
        <v>2000006276</v>
      </c>
      <c r="G86" s="7" t="s">
        <v>4578</v>
      </c>
      <c r="H86" s="8" t="n">
        <v>426</v>
      </c>
    </row>
    <row r="87" customFormat="false" ht="12.75" hidden="false" customHeight="false" outlineLevel="0" collapsed="false">
      <c r="A87" s="5" t="s">
        <v>276</v>
      </c>
      <c r="B87" s="6" t="s">
        <v>4555</v>
      </c>
      <c r="C87" s="5" t="s">
        <v>277</v>
      </c>
      <c r="D87" s="5" t="s">
        <v>262</v>
      </c>
      <c r="E87" s="5" t="s">
        <v>278</v>
      </c>
      <c r="F87" s="5" t="n">
        <v>2000006294</v>
      </c>
      <c r="G87" s="7" t="s">
        <v>4556</v>
      </c>
      <c r="H87" s="8" t="n">
        <v>625</v>
      </c>
    </row>
    <row r="88" customFormat="false" ht="12.75" hidden="false" customHeight="false" outlineLevel="0" collapsed="false">
      <c r="A88" s="5" t="s">
        <v>285</v>
      </c>
      <c r="B88" s="6" t="s">
        <v>4573</v>
      </c>
      <c r="C88" s="5" t="n">
        <v>53806</v>
      </c>
      <c r="D88" s="5" t="s">
        <v>262</v>
      </c>
      <c r="E88" s="5" t="s">
        <v>286</v>
      </c>
      <c r="F88" s="5" t="n">
        <v>2000011991</v>
      </c>
      <c r="G88" s="7" t="s">
        <v>4574</v>
      </c>
      <c r="H88" s="8" t="n">
        <v>470</v>
      </c>
    </row>
    <row r="89" customFormat="false" ht="12.75" hidden="false" customHeight="false" outlineLevel="0" collapsed="false">
      <c r="A89" s="5" t="s">
        <v>287</v>
      </c>
      <c r="B89" s="6" t="s">
        <v>4570</v>
      </c>
      <c r="C89" s="5" t="n">
        <v>291725</v>
      </c>
      <c r="D89" s="5" t="s">
        <v>262</v>
      </c>
      <c r="E89" s="5" t="s">
        <v>288</v>
      </c>
      <c r="F89" s="5" t="n">
        <v>2000014267</v>
      </c>
      <c r="G89" s="7" t="s">
        <v>4575</v>
      </c>
      <c r="H89" s="8" t="n">
        <v>175</v>
      </c>
    </row>
    <row r="90" customFormat="false" ht="12.75" hidden="false" customHeight="false" outlineLevel="0" collapsed="false">
      <c r="A90" s="5" t="s">
        <v>289</v>
      </c>
      <c r="B90" s="6" t="s">
        <v>4566</v>
      </c>
      <c r="C90" s="5" t="n">
        <v>288885</v>
      </c>
      <c r="D90" s="5" t="s">
        <v>262</v>
      </c>
      <c r="E90" s="5" t="s">
        <v>290</v>
      </c>
      <c r="F90" s="5" t="n">
        <v>2000014294</v>
      </c>
      <c r="G90" s="7" t="s">
        <v>4567</v>
      </c>
      <c r="H90" s="8" t="n">
        <v>85</v>
      </c>
    </row>
    <row r="91" customFormat="false" ht="12.75" hidden="false" customHeight="false" outlineLevel="0" collapsed="false">
      <c r="A91" s="5" t="s">
        <v>291</v>
      </c>
      <c r="B91" s="6" t="s">
        <v>4561</v>
      </c>
      <c r="C91" s="5" t="s">
        <v>292</v>
      </c>
      <c r="D91" s="5" t="s">
        <v>262</v>
      </c>
      <c r="E91" s="5" t="s">
        <v>293</v>
      </c>
      <c r="F91" s="5" t="n">
        <v>2000014554</v>
      </c>
      <c r="G91" s="7" t="s">
        <v>4565</v>
      </c>
      <c r="H91" s="8" t="n">
        <v>234</v>
      </c>
    </row>
    <row r="92" customFormat="false" ht="12.75" hidden="false" customHeight="false" outlineLevel="0" collapsed="false">
      <c r="A92" s="5" t="s">
        <v>294</v>
      </c>
      <c r="B92" s="6" t="s">
        <v>4568</v>
      </c>
      <c r="C92" s="5" t="s">
        <v>295</v>
      </c>
      <c r="D92" s="5" t="s">
        <v>262</v>
      </c>
      <c r="E92" s="5" t="s">
        <v>296</v>
      </c>
      <c r="F92" s="5" t="n">
        <v>2000014777</v>
      </c>
      <c r="G92" s="7" t="s">
        <v>4579</v>
      </c>
      <c r="H92" s="8" t="n">
        <v>103</v>
      </c>
    </row>
    <row r="93" customFormat="false" ht="12.75" hidden="false" customHeight="false" outlineLevel="0" collapsed="false">
      <c r="A93" s="5" t="s">
        <v>300</v>
      </c>
      <c r="B93" s="6" t="s">
        <v>4561</v>
      </c>
      <c r="C93" s="5" t="n">
        <v>417176</v>
      </c>
      <c r="D93" s="5" t="s">
        <v>262</v>
      </c>
      <c r="E93" s="5" t="s">
        <v>301</v>
      </c>
      <c r="F93" s="5" t="n">
        <v>2000015259</v>
      </c>
      <c r="G93" s="7" t="s">
        <v>4581</v>
      </c>
      <c r="H93" s="8" t="n">
        <v>727</v>
      </c>
    </row>
    <row r="94" customFormat="false" ht="12.75" hidden="false" customHeight="false" outlineLevel="0" collapsed="false">
      <c r="A94" s="5" t="s">
        <v>302</v>
      </c>
      <c r="B94" s="6" t="s">
        <v>4566</v>
      </c>
      <c r="C94" s="5" t="n">
        <v>393677</v>
      </c>
      <c r="D94" s="5" t="s">
        <v>262</v>
      </c>
      <c r="E94" s="5" t="s">
        <v>303</v>
      </c>
      <c r="F94" s="5" t="n">
        <v>2000015445</v>
      </c>
      <c r="G94" s="7" t="s">
        <v>4567</v>
      </c>
      <c r="H94" s="8" t="n">
        <v>313</v>
      </c>
    </row>
    <row r="95" customFormat="false" ht="12.75" hidden="false" customHeight="false" outlineLevel="0" collapsed="false">
      <c r="A95" s="5" t="s">
        <v>304</v>
      </c>
      <c r="B95" s="6" t="s">
        <v>4555</v>
      </c>
      <c r="C95" s="5" t="s">
        <v>305</v>
      </c>
      <c r="D95" s="5" t="s">
        <v>262</v>
      </c>
      <c r="E95" s="5" t="s">
        <v>306</v>
      </c>
      <c r="F95" s="5" t="n">
        <v>2000015485</v>
      </c>
      <c r="G95" s="7" t="s">
        <v>4578</v>
      </c>
      <c r="H95" s="8" t="n">
        <v>207</v>
      </c>
    </row>
    <row r="96" customFormat="false" ht="12.75" hidden="false" customHeight="false" outlineLevel="0" collapsed="false">
      <c r="A96" s="5" t="s">
        <v>307</v>
      </c>
      <c r="B96" s="6" t="s">
        <v>4559</v>
      </c>
      <c r="C96" s="5" t="s">
        <v>308</v>
      </c>
      <c r="D96" s="5" t="s">
        <v>262</v>
      </c>
      <c r="E96" s="5" t="s">
        <v>309</v>
      </c>
      <c r="F96" s="5" t="n">
        <v>2000016412</v>
      </c>
      <c r="G96" s="7" t="s">
        <v>4560</v>
      </c>
      <c r="H96" s="8" t="n">
        <v>250</v>
      </c>
    </row>
    <row r="97" customFormat="false" ht="12.75" hidden="false" customHeight="false" outlineLevel="0" collapsed="false">
      <c r="A97" s="5" t="s">
        <v>315</v>
      </c>
      <c r="B97" s="6" t="s">
        <v>4573</v>
      </c>
      <c r="C97" s="5" t="s">
        <v>316</v>
      </c>
      <c r="D97" s="5" t="s">
        <v>262</v>
      </c>
      <c r="E97" s="5" t="s">
        <v>317</v>
      </c>
      <c r="F97" s="5" t="n">
        <v>2000018750</v>
      </c>
      <c r="G97" s="7" t="s">
        <v>4574</v>
      </c>
      <c r="H97" s="8" t="n">
        <v>181</v>
      </c>
    </row>
    <row r="98" customFormat="false" ht="12.75" hidden="false" customHeight="false" outlineLevel="0" collapsed="false">
      <c r="A98" s="5" t="s">
        <v>322</v>
      </c>
      <c r="B98" s="6" t="s">
        <v>4555</v>
      </c>
      <c r="C98" s="5" t="s">
        <v>323</v>
      </c>
      <c r="D98" s="5" t="s">
        <v>262</v>
      </c>
      <c r="E98" s="5" t="s">
        <v>324</v>
      </c>
      <c r="F98" s="5" t="n">
        <v>2000019110</v>
      </c>
      <c r="G98" s="7" t="s">
        <v>4578</v>
      </c>
      <c r="H98" s="8" t="n">
        <v>340</v>
      </c>
    </row>
    <row r="99" customFormat="false" ht="12.75" hidden="false" customHeight="false" outlineLevel="0" collapsed="false">
      <c r="A99" s="5" t="s">
        <v>325</v>
      </c>
      <c r="B99" s="6" t="s">
        <v>4557</v>
      </c>
      <c r="C99" s="5" t="s">
        <v>326</v>
      </c>
      <c r="D99" s="5" t="s">
        <v>262</v>
      </c>
      <c r="E99" s="5" t="s">
        <v>327</v>
      </c>
      <c r="F99" s="5" t="n">
        <v>2000019356</v>
      </c>
      <c r="G99" s="7" t="s">
        <v>4564</v>
      </c>
      <c r="H99" s="8" t="n">
        <v>622</v>
      </c>
    </row>
    <row r="100" customFormat="false" ht="12.75" hidden="false" customHeight="false" outlineLevel="0" collapsed="false">
      <c r="A100" s="5" t="s">
        <v>334</v>
      </c>
      <c r="B100" s="6" t="s">
        <v>4559</v>
      </c>
      <c r="C100" s="5" t="n">
        <v>339011</v>
      </c>
      <c r="D100" s="5" t="s">
        <v>262</v>
      </c>
      <c r="E100" s="5" t="s">
        <v>335</v>
      </c>
      <c r="F100" s="5" t="n">
        <v>2000069433</v>
      </c>
      <c r="G100" s="7" t="s">
        <v>4560</v>
      </c>
      <c r="H100" s="8" t="n">
        <v>146</v>
      </c>
    </row>
    <row r="101" customFormat="false" ht="12.75" hidden="false" customHeight="false" outlineLevel="0" collapsed="false">
      <c r="A101" s="5" t="s">
        <v>336</v>
      </c>
      <c r="B101" s="6" t="s">
        <v>4571</v>
      </c>
      <c r="C101" s="5" t="s">
        <v>337</v>
      </c>
      <c r="D101" s="5" t="s">
        <v>262</v>
      </c>
      <c r="E101" s="5" t="s">
        <v>338</v>
      </c>
      <c r="F101" s="5" t="n">
        <v>2000070864</v>
      </c>
      <c r="G101" s="7" t="s">
        <v>4580</v>
      </c>
      <c r="H101" s="8" t="n">
        <v>191</v>
      </c>
    </row>
    <row r="102" customFormat="false" ht="12.75" hidden="false" customHeight="false" outlineLevel="0" collapsed="false">
      <c r="A102" s="5" t="s">
        <v>339</v>
      </c>
      <c r="B102" s="6" t="s">
        <v>4557</v>
      </c>
      <c r="C102" s="5" t="s">
        <v>340</v>
      </c>
      <c r="D102" s="5" t="s">
        <v>262</v>
      </c>
      <c r="E102" s="5" t="s">
        <v>341</v>
      </c>
      <c r="F102" s="5" t="n">
        <v>2000074210</v>
      </c>
      <c r="G102" s="7" t="s">
        <v>4564</v>
      </c>
      <c r="H102" s="8" t="n">
        <v>723</v>
      </c>
    </row>
    <row r="103" customFormat="false" ht="12.75" hidden="false" customHeight="false" outlineLevel="0" collapsed="false">
      <c r="A103" s="5" t="s">
        <v>345</v>
      </c>
      <c r="B103" s="6" t="s">
        <v>4570</v>
      </c>
      <c r="C103" s="5" t="s">
        <v>346</v>
      </c>
      <c r="D103" s="5" t="s">
        <v>262</v>
      </c>
      <c r="E103" s="5" t="s">
        <v>347</v>
      </c>
      <c r="F103" s="5" t="n">
        <v>2000088545</v>
      </c>
      <c r="G103" s="7" t="s">
        <v>4575</v>
      </c>
      <c r="H103" s="8" t="n">
        <v>135</v>
      </c>
    </row>
    <row r="104" customFormat="false" ht="12.75" hidden="false" customHeight="false" outlineLevel="0" collapsed="false">
      <c r="A104" s="5" t="s">
        <v>348</v>
      </c>
      <c r="B104" s="6" t="s">
        <v>4582</v>
      </c>
      <c r="C104" s="5" t="s">
        <v>349</v>
      </c>
      <c r="D104" s="5" t="s">
        <v>262</v>
      </c>
      <c r="E104" s="5" t="s">
        <v>350</v>
      </c>
      <c r="F104" s="5" t="n">
        <v>2000089049</v>
      </c>
      <c r="G104" s="7" t="s">
        <v>4586</v>
      </c>
      <c r="H104" s="8" t="n">
        <v>232</v>
      </c>
    </row>
    <row r="105" customFormat="false" ht="12.75" hidden="false" customHeight="false" outlineLevel="0" collapsed="false">
      <c r="A105" s="5" t="s">
        <v>351</v>
      </c>
      <c r="B105" s="6" t="s">
        <v>4557</v>
      </c>
      <c r="C105" s="5" t="n">
        <v>28830</v>
      </c>
      <c r="D105" s="5" t="s">
        <v>262</v>
      </c>
      <c r="E105" s="5" t="s">
        <v>352</v>
      </c>
      <c r="F105" s="5" t="n">
        <v>2000091755</v>
      </c>
      <c r="G105" s="7" t="s">
        <v>4585</v>
      </c>
      <c r="H105" s="8" t="n">
        <v>105</v>
      </c>
    </row>
    <row r="106" customFormat="false" ht="12.75" hidden="false" customHeight="false" outlineLevel="0" collapsed="false">
      <c r="A106" s="5" t="s">
        <v>353</v>
      </c>
      <c r="B106" s="6" t="s">
        <v>4566</v>
      </c>
      <c r="C106" s="5" t="s">
        <v>354</v>
      </c>
      <c r="D106" s="5" t="s">
        <v>262</v>
      </c>
      <c r="E106" s="5" t="s">
        <v>355</v>
      </c>
      <c r="F106" s="5" t="n">
        <v>2000091852</v>
      </c>
      <c r="G106" s="7" t="s">
        <v>4580</v>
      </c>
      <c r="H106" s="8" t="n">
        <v>182</v>
      </c>
    </row>
    <row r="107" customFormat="false" ht="12.75" hidden="false" customHeight="false" outlineLevel="0" collapsed="false">
      <c r="A107" s="5" t="s">
        <v>356</v>
      </c>
      <c r="B107" s="6" t="s">
        <v>4557</v>
      </c>
      <c r="C107" s="5" t="s">
        <v>357</v>
      </c>
      <c r="D107" s="5" t="s">
        <v>262</v>
      </c>
      <c r="E107" s="5" t="s">
        <v>358</v>
      </c>
      <c r="F107" s="5" t="n">
        <v>2000092854</v>
      </c>
      <c r="G107" s="7" t="s">
        <v>4558</v>
      </c>
      <c r="H107" s="8" t="n">
        <v>263</v>
      </c>
    </row>
    <row r="108" customFormat="false" ht="12.75" hidden="false" customHeight="false" outlineLevel="0" collapsed="false">
      <c r="A108" s="5" t="s">
        <v>359</v>
      </c>
      <c r="B108" s="6" t="s">
        <v>4566</v>
      </c>
      <c r="C108" s="5" t="s">
        <v>360</v>
      </c>
      <c r="D108" s="5" t="s">
        <v>262</v>
      </c>
      <c r="E108" s="5" t="s">
        <v>361</v>
      </c>
      <c r="F108" s="5" t="n">
        <v>2000092980</v>
      </c>
      <c r="G108" s="7" t="s">
        <v>4580</v>
      </c>
      <c r="H108" s="8" t="n">
        <v>225</v>
      </c>
    </row>
    <row r="109" customFormat="false" ht="12.75" hidden="false" customHeight="false" outlineLevel="0" collapsed="false">
      <c r="A109" s="5" t="s">
        <v>363</v>
      </c>
      <c r="B109" s="6" t="s">
        <v>4566</v>
      </c>
      <c r="C109" s="5" t="n">
        <v>161169</v>
      </c>
      <c r="D109" s="5" t="s">
        <v>262</v>
      </c>
      <c r="E109" s="5" t="s">
        <v>364</v>
      </c>
      <c r="F109" s="5" t="n">
        <v>2000093404</v>
      </c>
      <c r="G109" s="7" t="s">
        <v>4567</v>
      </c>
      <c r="H109" s="8" t="n">
        <v>364</v>
      </c>
    </row>
    <row r="110" customFormat="false" ht="12.75" hidden="false" customHeight="false" outlineLevel="0" collapsed="false">
      <c r="A110" s="5" t="s">
        <v>365</v>
      </c>
      <c r="B110" s="6" t="s">
        <v>4557</v>
      </c>
      <c r="C110" s="5" t="n">
        <v>331554</v>
      </c>
      <c r="D110" s="5" t="s">
        <v>262</v>
      </c>
      <c r="E110" s="5" t="s">
        <v>366</v>
      </c>
      <c r="F110" s="5" t="n">
        <v>2000094480</v>
      </c>
      <c r="G110" s="7" t="s">
        <v>4558</v>
      </c>
      <c r="H110" s="8" t="n">
        <v>63</v>
      </c>
    </row>
    <row r="111" customFormat="false" ht="12.75" hidden="false" customHeight="false" outlineLevel="0" collapsed="false">
      <c r="A111" s="5" t="s">
        <v>367</v>
      </c>
      <c r="B111" s="6" t="s">
        <v>4557</v>
      </c>
      <c r="C111" s="5" t="s">
        <v>368</v>
      </c>
      <c r="D111" s="5" t="s">
        <v>262</v>
      </c>
      <c r="E111" s="5" t="s">
        <v>369</v>
      </c>
      <c r="F111" s="5" t="n">
        <v>2000094727</v>
      </c>
      <c r="G111" s="7" t="s">
        <v>4558</v>
      </c>
      <c r="H111" s="8" t="n">
        <v>250</v>
      </c>
    </row>
    <row r="112" customFormat="false" ht="12.75" hidden="false" customHeight="false" outlineLevel="0" collapsed="false">
      <c r="A112" s="5" t="s">
        <v>370</v>
      </c>
      <c r="B112" s="6" t="s">
        <v>4561</v>
      </c>
      <c r="C112" s="5" t="n">
        <v>451709</v>
      </c>
      <c r="D112" s="5" t="s">
        <v>262</v>
      </c>
      <c r="E112" s="5" t="s">
        <v>371</v>
      </c>
      <c r="F112" s="5" t="n">
        <v>2000095368</v>
      </c>
      <c r="G112" s="7" t="s">
        <v>4581</v>
      </c>
      <c r="H112" s="8" t="n">
        <v>279</v>
      </c>
    </row>
    <row r="113" customFormat="false" ht="12.75" hidden="false" customHeight="false" outlineLevel="0" collapsed="false">
      <c r="A113" s="5" t="s">
        <v>372</v>
      </c>
      <c r="B113" s="6" t="s">
        <v>4566</v>
      </c>
      <c r="C113" s="5" t="s">
        <v>373</v>
      </c>
      <c r="D113" s="5" t="s">
        <v>262</v>
      </c>
      <c r="E113" s="5" t="s">
        <v>374</v>
      </c>
      <c r="F113" s="5" t="n">
        <v>2000099365</v>
      </c>
      <c r="G113" s="7" t="s">
        <v>4580</v>
      </c>
      <c r="H113" s="8" t="n">
        <v>444</v>
      </c>
    </row>
    <row r="114" customFormat="false" ht="12.75" hidden="false" customHeight="false" outlineLevel="0" collapsed="false">
      <c r="A114" s="5" t="s">
        <v>375</v>
      </c>
      <c r="B114" s="6" t="s">
        <v>4555</v>
      </c>
      <c r="C114" s="5" t="s">
        <v>376</v>
      </c>
      <c r="D114" s="5" t="s">
        <v>262</v>
      </c>
      <c r="E114" s="5" t="s">
        <v>377</v>
      </c>
      <c r="F114" s="5" t="n">
        <v>2000099366</v>
      </c>
      <c r="G114" s="7" t="s">
        <v>4578</v>
      </c>
      <c r="H114" s="8" t="n">
        <v>291</v>
      </c>
    </row>
    <row r="115" customFormat="false" ht="12.75" hidden="false" customHeight="false" outlineLevel="0" collapsed="false">
      <c r="A115" s="5" t="s">
        <v>378</v>
      </c>
      <c r="B115" s="6" t="s">
        <v>4570</v>
      </c>
      <c r="C115" s="5" t="n">
        <v>304641</v>
      </c>
      <c r="D115" s="5" t="s">
        <v>262</v>
      </c>
      <c r="E115" s="5" t="s">
        <v>379</v>
      </c>
      <c r="F115" s="5" t="n">
        <v>2000099747</v>
      </c>
      <c r="G115" s="7" t="s">
        <v>4575</v>
      </c>
      <c r="H115" s="8" t="n">
        <v>162</v>
      </c>
    </row>
    <row r="116" customFormat="false" ht="12.75" hidden="false" customHeight="false" outlineLevel="0" collapsed="false">
      <c r="A116" s="5" t="s">
        <v>380</v>
      </c>
      <c r="B116" s="6" t="s">
        <v>4573</v>
      </c>
      <c r="C116" s="5" t="s">
        <v>381</v>
      </c>
      <c r="D116" s="5" t="s">
        <v>262</v>
      </c>
      <c r="E116" s="5" t="s">
        <v>382</v>
      </c>
      <c r="F116" s="5" t="n">
        <v>2000099807</v>
      </c>
      <c r="G116" s="7" t="s">
        <v>4579</v>
      </c>
      <c r="H116" s="8" t="n">
        <v>255</v>
      </c>
    </row>
    <row r="117" customFormat="false" ht="12.75" hidden="false" customHeight="false" outlineLevel="0" collapsed="false">
      <c r="A117" s="5" t="s">
        <v>383</v>
      </c>
      <c r="B117" s="6" t="s">
        <v>4584</v>
      </c>
      <c r="C117" s="5" t="n">
        <v>9.6E+040</v>
      </c>
      <c r="D117" s="5" t="s">
        <v>262</v>
      </c>
      <c r="E117" s="5" t="s">
        <v>385</v>
      </c>
      <c r="F117" s="5" t="n">
        <v>2000102610</v>
      </c>
      <c r="G117" s="7" t="s">
        <v>4576</v>
      </c>
      <c r="H117" s="8" t="n">
        <v>206</v>
      </c>
    </row>
    <row r="118" customFormat="false" ht="12.75" hidden="false" customHeight="false" outlineLevel="0" collapsed="false">
      <c r="A118" s="5" t="s">
        <v>386</v>
      </c>
      <c r="B118" s="6" t="s">
        <v>4568</v>
      </c>
      <c r="C118" s="5" t="s">
        <v>387</v>
      </c>
      <c r="D118" s="5" t="s">
        <v>262</v>
      </c>
      <c r="E118" s="5" t="s">
        <v>388</v>
      </c>
      <c r="F118" s="5" t="n">
        <v>2000103943</v>
      </c>
      <c r="G118" s="7" t="s">
        <v>4579</v>
      </c>
      <c r="H118" s="8" t="n">
        <v>245</v>
      </c>
    </row>
    <row r="119" customFormat="false" ht="12.75" hidden="false" customHeight="false" outlineLevel="0" collapsed="false">
      <c r="A119" s="5" t="s">
        <v>392</v>
      </c>
      <c r="B119" s="6" t="s">
        <v>4559</v>
      </c>
      <c r="C119" s="5" t="s">
        <v>393</v>
      </c>
      <c r="D119" s="5" t="s">
        <v>262</v>
      </c>
      <c r="E119" s="5" t="s">
        <v>394</v>
      </c>
      <c r="F119" s="5" t="n">
        <v>2000104436</v>
      </c>
      <c r="G119" s="7" t="s">
        <v>4560</v>
      </c>
      <c r="H119" s="8" t="n">
        <v>392</v>
      </c>
    </row>
    <row r="120" customFormat="false" ht="12.75" hidden="false" customHeight="false" outlineLevel="0" collapsed="false">
      <c r="A120" s="5" t="s">
        <v>395</v>
      </c>
      <c r="B120" s="6" t="s">
        <v>4573</v>
      </c>
      <c r="C120" s="5" t="s">
        <v>396</v>
      </c>
      <c r="D120" s="5" t="s">
        <v>262</v>
      </c>
      <c r="E120" s="5" t="s">
        <v>397</v>
      </c>
      <c r="F120" s="5" t="n">
        <v>2000105411</v>
      </c>
      <c r="G120" s="7" t="s">
        <v>4563</v>
      </c>
      <c r="H120" s="8" t="n">
        <v>142</v>
      </c>
    </row>
    <row r="121" customFormat="false" ht="12.75" hidden="false" customHeight="false" outlineLevel="0" collapsed="false">
      <c r="A121" s="5" t="s">
        <v>398</v>
      </c>
      <c r="B121" s="6" t="s">
        <v>4555</v>
      </c>
      <c r="C121" s="5" t="n">
        <v>3.8E+160</v>
      </c>
      <c r="D121" s="5" t="s">
        <v>262</v>
      </c>
      <c r="E121" s="5" t="s">
        <v>400</v>
      </c>
      <c r="F121" s="5" t="n">
        <v>2000105804</v>
      </c>
      <c r="G121" s="7" t="s">
        <v>4578</v>
      </c>
      <c r="H121" s="8" t="n">
        <v>449</v>
      </c>
    </row>
    <row r="122" customFormat="false" ht="12.75" hidden="false" customHeight="false" outlineLevel="0" collapsed="false">
      <c r="A122" s="5" t="s">
        <v>401</v>
      </c>
      <c r="B122" s="6" t="s">
        <v>4559</v>
      </c>
      <c r="C122" s="5" t="s">
        <v>402</v>
      </c>
      <c r="D122" s="5" t="s">
        <v>262</v>
      </c>
      <c r="E122" s="5" t="s">
        <v>403</v>
      </c>
      <c r="F122" s="5" t="n">
        <v>2000105899</v>
      </c>
      <c r="G122" s="7" t="s">
        <v>4560</v>
      </c>
      <c r="H122" s="8" t="n">
        <v>434</v>
      </c>
    </row>
    <row r="123" customFormat="false" ht="12.75" hidden="false" customHeight="false" outlineLevel="0" collapsed="false">
      <c r="A123" s="5" t="s">
        <v>404</v>
      </c>
      <c r="B123" s="6" t="s">
        <v>4582</v>
      </c>
      <c r="C123" s="5" t="s">
        <v>405</v>
      </c>
      <c r="D123" s="5" t="s">
        <v>262</v>
      </c>
      <c r="E123" s="5" t="s">
        <v>406</v>
      </c>
      <c r="F123" s="5" t="n">
        <v>2000106098</v>
      </c>
      <c r="G123" s="7" t="s">
        <v>4583</v>
      </c>
      <c r="H123" s="8" t="n">
        <v>281</v>
      </c>
    </row>
    <row r="124" customFormat="false" ht="12.75" hidden="false" customHeight="false" outlineLevel="0" collapsed="false">
      <c r="A124" s="5" t="s">
        <v>407</v>
      </c>
      <c r="B124" s="6" t="s">
        <v>4582</v>
      </c>
      <c r="C124" s="5" t="s">
        <v>408</v>
      </c>
      <c r="D124" s="5" t="s">
        <v>262</v>
      </c>
      <c r="E124" s="5" t="s">
        <v>409</v>
      </c>
      <c r="F124" s="5" t="n">
        <v>2000106143</v>
      </c>
      <c r="G124" s="7" t="s">
        <v>4583</v>
      </c>
      <c r="H124" s="8" t="n">
        <v>297</v>
      </c>
    </row>
    <row r="125" customFormat="false" ht="12.75" hidden="false" customHeight="false" outlineLevel="0" collapsed="false">
      <c r="A125" s="5" t="s">
        <v>410</v>
      </c>
      <c r="B125" s="6" t="s">
        <v>4584</v>
      </c>
      <c r="C125" s="5" t="n">
        <v>189802</v>
      </c>
      <c r="D125" s="5" t="s">
        <v>262</v>
      </c>
      <c r="E125" s="5" t="s">
        <v>411</v>
      </c>
      <c r="F125" s="5" t="n">
        <v>2000106509</v>
      </c>
      <c r="G125" s="7" t="s">
        <v>4576</v>
      </c>
      <c r="H125" s="8" t="n">
        <v>159</v>
      </c>
    </row>
    <row r="126" customFormat="false" ht="12.75" hidden="false" customHeight="false" outlineLevel="0" collapsed="false">
      <c r="A126" s="5" t="s">
        <v>412</v>
      </c>
      <c r="B126" s="6" t="s">
        <v>4555</v>
      </c>
      <c r="C126" s="5" t="n">
        <v>409858</v>
      </c>
      <c r="D126" s="5" t="s">
        <v>262</v>
      </c>
      <c r="E126" s="5" t="s">
        <v>413</v>
      </c>
      <c r="F126" s="5" t="n">
        <v>2000107255</v>
      </c>
      <c r="G126" s="7" t="s">
        <v>4578</v>
      </c>
      <c r="H126" s="8" t="n">
        <v>37</v>
      </c>
    </row>
    <row r="127" customFormat="false" ht="12.75" hidden="false" customHeight="false" outlineLevel="0" collapsed="false">
      <c r="A127" s="5" t="s">
        <v>414</v>
      </c>
      <c r="B127" s="6" t="s">
        <v>4555</v>
      </c>
      <c r="C127" s="5" t="n">
        <v>407465</v>
      </c>
      <c r="D127" s="5" t="s">
        <v>262</v>
      </c>
      <c r="E127" s="5" t="s">
        <v>415</v>
      </c>
      <c r="F127" s="5" t="n">
        <v>2000107402</v>
      </c>
      <c r="G127" s="7" t="s">
        <v>4578</v>
      </c>
      <c r="H127" s="8" t="n">
        <v>76</v>
      </c>
    </row>
    <row r="128" customFormat="false" ht="12.75" hidden="false" customHeight="false" outlineLevel="0" collapsed="false">
      <c r="A128" s="5" t="s">
        <v>416</v>
      </c>
      <c r="B128" s="6" t="s">
        <v>4561</v>
      </c>
      <c r="C128" s="5" t="s">
        <v>417</v>
      </c>
      <c r="D128" s="5" t="s">
        <v>262</v>
      </c>
      <c r="E128" s="5" t="s">
        <v>418</v>
      </c>
      <c r="F128" s="5" t="n">
        <v>2000108105</v>
      </c>
      <c r="G128" s="7" t="s">
        <v>4565</v>
      </c>
      <c r="H128" s="8" t="n">
        <v>634</v>
      </c>
    </row>
    <row r="129" customFormat="false" ht="12.75" hidden="false" customHeight="false" outlineLevel="0" collapsed="false">
      <c r="A129" s="5" t="s">
        <v>419</v>
      </c>
      <c r="B129" s="6" t="s">
        <v>4561</v>
      </c>
      <c r="C129" s="5" t="s">
        <v>420</v>
      </c>
      <c r="D129" s="5" t="s">
        <v>262</v>
      </c>
      <c r="E129" s="5" t="s">
        <v>421</v>
      </c>
      <c r="F129" s="5" t="n">
        <v>2000108118</v>
      </c>
      <c r="G129" s="7" t="s">
        <v>4565</v>
      </c>
      <c r="H129" s="8" t="n">
        <v>799</v>
      </c>
    </row>
    <row r="130" customFormat="false" ht="12.75" hidden="false" customHeight="false" outlineLevel="0" collapsed="false">
      <c r="A130" s="5" t="s">
        <v>422</v>
      </c>
      <c r="B130" s="6" t="s">
        <v>4561</v>
      </c>
      <c r="C130" s="5" t="s">
        <v>423</v>
      </c>
      <c r="D130" s="5" t="s">
        <v>262</v>
      </c>
      <c r="E130" s="5" t="s">
        <v>424</v>
      </c>
      <c r="F130" s="5" t="n">
        <v>2000108139</v>
      </c>
      <c r="G130" s="7" t="s">
        <v>4565</v>
      </c>
      <c r="H130" s="8" t="n">
        <v>607</v>
      </c>
    </row>
    <row r="131" customFormat="false" ht="12.75" hidden="false" customHeight="false" outlineLevel="0" collapsed="false">
      <c r="A131" s="5" t="s">
        <v>425</v>
      </c>
      <c r="B131" s="6" t="s">
        <v>4557</v>
      </c>
      <c r="C131" s="5" t="n">
        <v>358675</v>
      </c>
      <c r="D131" s="5" t="s">
        <v>262</v>
      </c>
      <c r="E131" s="5" t="s">
        <v>426</v>
      </c>
      <c r="F131" s="5" t="n">
        <v>2000108412</v>
      </c>
      <c r="G131" s="7" t="s">
        <v>4585</v>
      </c>
      <c r="H131" s="8" t="n">
        <v>382</v>
      </c>
    </row>
    <row r="132" customFormat="false" ht="12.75" hidden="false" customHeight="false" outlineLevel="0" collapsed="false">
      <c r="A132" s="5" t="s">
        <v>430</v>
      </c>
      <c r="B132" s="6" t="s">
        <v>4568</v>
      </c>
      <c r="C132" s="5" t="s">
        <v>431</v>
      </c>
      <c r="D132" s="5" t="s">
        <v>262</v>
      </c>
      <c r="E132" s="5" t="s">
        <v>432</v>
      </c>
      <c r="F132" s="5" t="n">
        <v>2000109187</v>
      </c>
      <c r="G132" s="7" t="s">
        <v>4579</v>
      </c>
      <c r="H132" s="8" t="n">
        <v>135</v>
      </c>
    </row>
    <row r="133" customFormat="false" ht="12.75" hidden="false" customHeight="false" outlineLevel="0" collapsed="false">
      <c r="A133" s="5" t="s">
        <v>436</v>
      </c>
      <c r="B133" s="6" t="s">
        <v>4561</v>
      </c>
      <c r="C133" s="5" t="s">
        <v>437</v>
      </c>
      <c r="D133" s="5" t="s">
        <v>262</v>
      </c>
      <c r="E133" s="5" t="s">
        <v>438</v>
      </c>
      <c r="F133" s="5" t="n">
        <v>2000109962</v>
      </c>
      <c r="G133" s="7" t="s">
        <v>4565</v>
      </c>
      <c r="H133" s="8" t="n">
        <v>950</v>
      </c>
    </row>
    <row r="134" customFormat="false" ht="12.75" hidden="false" customHeight="false" outlineLevel="0" collapsed="false">
      <c r="A134" s="5" t="s">
        <v>439</v>
      </c>
      <c r="B134" s="6" t="s">
        <v>4561</v>
      </c>
      <c r="C134" s="5" t="n">
        <v>402382</v>
      </c>
      <c r="D134" s="5" t="s">
        <v>262</v>
      </c>
      <c r="E134" s="5" t="s">
        <v>440</v>
      </c>
      <c r="F134" s="5" t="n">
        <v>2000110138</v>
      </c>
      <c r="G134" s="7" t="s">
        <v>4565</v>
      </c>
      <c r="H134" s="8" t="n">
        <v>714</v>
      </c>
    </row>
    <row r="135" customFormat="false" ht="12.75" hidden="false" customHeight="false" outlineLevel="0" collapsed="false">
      <c r="A135" s="5" t="s">
        <v>451</v>
      </c>
      <c r="B135" s="6" t="s">
        <v>4561</v>
      </c>
      <c r="C135" s="5" t="s">
        <v>452</v>
      </c>
      <c r="D135" s="5" t="s">
        <v>262</v>
      </c>
      <c r="E135" s="5" t="s">
        <v>453</v>
      </c>
      <c r="F135" s="5" t="n">
        <v>2000111820</v>
      </c>
      <c r="G135" s="7" t="s">
        <v>4581</v>
      </c>
      <c r="H135" s="8" t="n">
        <v>194</v>
      </c>
    </row>
    <row r="136" customFormat="false" ht="12.75" hidden="false" customHeight="false" outlineLevel="0" collapsed="false">
      <c r="A136" s="5" t="s">
        <v>454</v>
      </c>
      <c r="B136" s="6" t="s">
        <v>4561</v>
      </c>
      <c r="C136" s="5" t="s">
        <v>455</v>
      </c>
      <c r="D136" s="5" t="s">
        <v>262</v>
      </c>
      <c r="E136" s="5" t="s">
        <v>456</v>
      </c>
      <c r="F136" s="5" t="n">
        <v>2000111951</v>
      </c>
      <c r="G136" s="7" t="s">
        <v>4581</v>
      </c>
      <c r="H136" s="8" t="n">
        <v>326</v>
      </c>
    </row>
    <row r="137" customFormat="false" ht="12.75" hidden="false" customHeight="false" outlineLevel="0" collapsed="false">
      <c r="A137" s="5" t="s">
        <v>459</v>
      </c>
      <c r="B137" s="6" t="s">
        <v>4555</v>
      </c>
      <c r="C137" s="5" t="s">
        <v>460</v>
      </c>
      <c r="D137" s="5" t="s">
        <v>262</v>
      </c>
      <c r="E137" s="5" t="s">
        <v>461</v>
      </c>
      <c r="F137" s="5" t="n">
        <v>2000112838</v>
      </c>
      <c r="G137" s="7" t="s">
        <v>4578</v>
      </c>
      <c r="H137" s="8" t="n">
        <v>387</v>
      </c>
    </row>
    <row r="138" customFormat="false" ht="12.75" hidden="false" customHeight="false" outlineLevel="0" collapsed="false">
      <c r="A138" s="5" t="s">
        <v>462</v>
      </c>
      <c r="B138" s="6" t="s">
        <v>4566</v>
      </c>
      <c r="C138" s="5" t="n">
        <v>377133</v>
      </c>
      <c r="D138" s="5" t="s">
        <v>262</v>
      </c>
      <c r="E138" s="5" t="s">
        <v>463</v>
      </c>
      <c r="F138" s="5" t="n">
        <v>2000113101</v>
      </c>
      <c r="G138" s="7" t="s">
        <v>4567</v>
      </c>
      <c r="H138" s="8" t="n">
        <v>220</v>
      </c>
    </row>
    <row r="139" customFormat="false" ht="12.75" hidden="false" customHeight="false" outlineLevel="0" collapsed="false">
      <c r="A139" s="5" t="s">
        <v>464</v>
      </c>
      <c r="B139" s="6" t="s">
        <v>4571</v>
      </c>
      <c r="C139" s="5" t="n">
        <v>304924</v>
      </c>
      <c r="D139" s="5" t="s">
        <v>262</v>
      </c>
      <c r="E139" s="5" t="s">
        <v>465</v>
      </c>
      <c r="F139" s="5" t="n">
        <v>2000113410</v>
      </c>
      <c r="G139" s="7" t="s">
        <v>4580</v>
      </c>
      <c r="H139" s="8" t="n">
        <v>415</v>
      </c>
    </row>
    <row r="140" customFormat="false" ht="12.75" hidden="false" customHeight="false" outlineLevel="0" collapsed="false">
      <c r="A140" s="5" t="s">
        <v>466</v>
      </c>
      <c r="B140" s="6" t="s">
        <v>4559</v>
      </c>
      <c r="C140" s="5" t="n">
        <v>449498</v>
      </c>
      <c r="D140" s="5" t="s">
        <v>262</v>
      </c>
      <c r="E140" s="5" t="s">
        <v>467</v>
      </c>
      <c r="F140" s="5" t="n">
        <v>2000118787</v>
      </c>
      <c r="G140" s="7" t="s">
        <v>4576</v>
      </c>
      <c r="H140" s="8" t="n">
        <v>260</v>
      </c>
    </row>
    <row r="141" customFormat="false" ht="12.75" hidden="false" customHeight="false" outlineLevel="0" collapsed="false">
      <c r="A141" s="5" t="s">
        <v>468</v>
      </c>
      <c r="B141" s="6" t="s">
        <v>4559</v>
      </c>
      <c r="C141" s="5" t="s">
        <v>469</v>
      </c>
      <c r="D141" s="5" t="s">
        <v>262</v>
      </c>
      <c r="E141" s="5" t="s">
        <v>470</v>
      </c>
      <c r="F141" s="5" t="n">
        <v>2000118816</v>
      </c>
      <c r="G141" s="7" t="s">
        <v>4576</v>
      </c>
      <c r="H141" s="8" t="n">
        <v>377</v>
      </c>
    </row>
    <row r="142" customFormat="false" ht="12.75" hidden="false" customHeight="false" outlineLevel="0" collapsed="false">
      <c r="A142" s="5" t="s">
        <v>471</v>
      </c>
      <c r="B142" s="6" t="s">
        <v>4571</v>
      </c>
      <c r="C142" s="5" t="s">
        <v>472</v>
      </c>
      <c r="D142" s="5" t="s">
        <v>262</v>
      </c>
      <c r="E142" s="5" t="s">
        <v>473</v>
      </c>
      <c r="F142" s="5" t="n">
        <v>2000118993</v>
      </c>
      <c r="G142" s="7" t="s">
        <v>4572</v>
      </c>
      <c r="H142" s="8" t="n">
        <v>282</v>
      </c>
    </row>
    <row r="143" customFormat="false" ht="12.75" hidden="false" customHeight="false" outlineLevel="0" collapsed="false">
      <c r="A143" s="5" t="s">
        <v>474</v>
      </c>
      <c r="B143" s="6" t="s">
        <v>4555</v>
      </c>
      <c r="C143" s="5" t="s">
        <v>475</v>
      </c>
      <c r="D143" s="5" t="s">
        <v>262</v>
      </c>
      <c r="E143" s="5" t="s">
        <v>476</v>
      </c>
      <c r="F143" s="5" t="n">
        <v>2000124970</v>
      </c>
      <c r="G143" s="7" t="s">
        <v>4556</v>
      </c>
      <c r="H143" s="8" t="n">
        <v>446</v>
      </c>
    </row>
    <row r="144" customFormat="false" ht="12.75" hidden="false" customHeight="false" outlineLevel="0" collapsed="false">
      <c r="A144" s="5" t="s">
        <v>477</v>
      </c>
      <c r="B144" s="6" t="s">
        <v>4568</v>
      </c>
      <c r="C144" s="5" t="s">
        <v>478</v>
      </c>
      <c r="D144" s="5" t="s">
        <v>262</v>
      </c>
      <c r="E144" s="5" t="s">
        <v>479</v>
      </c>
      <c r="F144" s="5" t="n">
        <v>2000125937</v>
      </c>
      <c r="G144" s="7" t="s">
        <v>4569</v>
      </c>
      <c r="H144" s="8" t="n">
        <v>376</v>
      </c>
    </row>
    <row r="145" customFormat="false" ht="12.75" hidden="false" customHeight="false" outlineLevel="0" collapsed="false">
      <c r="A145" s="5" t="s">
        <v>480</v>
      </c>
      <c r="B145" s="6" t="s">
        <v>4561</v>
      </c>
      <c r="C145" s="5" t="n">
        <v>512173</v>
      </c>
      <c r="D145" s="5" t="s">
        <v>262</v>
      </c>
      <c r="E145" s="5" t="s">
        <v>481</v>
      </c>
      <c r="F145" s="5" t="n">
        <v>2000126439</v>
      </c>
      <c r="G145" s="7" t="s">
        <v>4562</v>
      </c>
      <c r="H145" s="8" t="n">
        <v>305</v>
      </c>
    </row>
    <row r="146" customFormat="false" ht="12.75" hidden="false" customHeight="false" outlineLevel="0" collapsed="false">
      <c r="A146" s="5" t="s">
        <v>488</v>
      </c>
      <c r="B146" s="6" t="s">
        <v>4557</v>
      </c>
      <c r="C146" s="5" t="s">
        <v>489</v>
      </c>
      <c r="D146" s="5" t="s">
        <v>262</v>
      </c>
      <c r="E146" s="5" t="s">
        <v>490</v>
      </c>
      <c r="F146" s="5" t="n">
        <v>2000127464</v>
      </c>
      <c r="G146" s="7" t="s">
        <v>4585</v>
      </c>
      <c r="H146" s="8" t="n">
        <v>511</v>
      </c>
    </row>
    <row r="147" customFormat="false" ht="12.75" hidden="false" customHeight="false" outlineLevel="0" collapsed="false">
      <c r="A147" s="5" t="s">
        <v>491</v>
      </c>
      <c r="B147" s="6" t="s">
        <v>4555</v>
      </c>
      <c r="C147" s="5" t="s">
        <v>492</v>
      </c>
      <c r="D147" s="5" t="s">
        <v>262</v>
      </c>
      <c r="E147" s="5" t="s">
        <v>493</v>
      </c>
      <c r="F147" s="5" t="n">
        <v>2000127770</v>
      </c>
      <c r="G147" s="7" t="s">
        <v>4556</v>
      </c>
      <c r="H147" s="8" t="n">
        <v>254</v>
      </c>
    </row>
    <row r="148" customFormat="false" ht="12.75" hidden="false" customHeight="false" outlineLevel="0" collapsed="false">
      <c r="A148" s="5" t="s">
        <v>494</v>
      </c>
      <c r="B148" s="6" t="s">
        <v>4570</v>
      </c>
      <c r="C148" s="5" t="s">
        <v>495</v>
      </c>
      <c r="D148" s="5" t="s">
        <v>262</v>
      </c>
      <c r="E148" s="5" t="s">
        <v>496</v>
      </c>
      <c r="F148" s="5" t="n">
        <v>2000127814</v>
      </c>
      <c r="G148" s="7" t="s">
        <v>4575</v>
      </c>
      <c r="H148" s="8" t="n">
        <v>24</v>
      </c>
    </row>
    <row r="149" customFormat="false" ht="12.75" hidden="false" customHeight="false" outlineLevel="0" collapsed="false">
      <c r="A149" s="5" t="s">
        <v>497</v>
      </c>
      <c r="B149" s="6" t="s">
        <v>4555</v>
      </c>
      <c r="C149" s="5" t="s">
        <v>498</v>
      </c>
      <c r="D149" s="5" t="s">
        <v>262</v>
      </c>
      <c r="E149" s="5" t="s">
        <v>499</v>
      </c>
      <c r="F149" s="5" t="n">
        <v>2000128425</v>
      </c>
      <c r="G149" s="7" t="s">
        <v>4556</v>
      </c>
      <c r="H149" s="8" t="n">
        <v>355</v>
      </c>
    </row>
    <row r="150" customFormat="false" ht="12.75" hidden="false" customHeight="false" outlineLevel="0" collapsed="false">
      <c r="A150" s="5" t="s">
        <v>503</v>
      </c>
      <c r="B150" s="6" t="s">
        <v>4557</v>
      </c>
      <c r="C150" s="5" t="s">
        <v>504</v>
      </c>
      <c r="D150" s="5" t="s">
        <v>262</v>
      </c>
      <c r="E150" s="5" t="s">
        <v>505</v>
      </c>
      <c r="F150" s="5" t="n">
        <v>2000128556</v>
      </c>
      <c r="G150" s="7" t="s">
        <v>4585</v>
      </c>
      <c r="H150" s="8" t="n">
        <v>616</v>
      </c>
    </row>
    <row r="151" customFormat="false" ht="12.75" hidden="false" customHeight="false" outlineLevel="0" collapsed="false">
      <c r="A151" s="5" t="s">
        <v>509</v>
      </c>
      <c r="B151" s="6" t="s">
        <v>4559</v>
      </c>
      <c r="C151" s="5" t="s">
        <v>510</v>
      </c>
      <c r="D151" s="5" t="s">
        <v>262</v>
      </c>
      <c r="E151" s="5" t="s">
        <v>511</v>
      </c>
      <c r="F151" s="5" t="n">
        <v>2000128814</v>
      </c>
      <c r="G151" s="7" t="s">
        <v>4576</v>
      </c>
      <c r="H151" s="8" t="n">
        <v>141</v>
      </c>
    </row>
    <row r="152" customFormat="false" ht="12.75" hidden="false" customHeight="false" outlineLevel="0" collapsed="false">
      <c r="A152" s="5" t="s">
        <v>512</v>
      </c>
      <c r="B152" s="6" t="s">
        <v>4577</v>
      </c>
      <c r="C152" s="5" t="s">
        <v>513</v>
      </c>
      <c r="D152" s="5" t="s">
        <v>262</v>
      </c>
      <c r="E152" s="5" t="s">
        <v>514</v>
      </c>
      <c r="F152" s="5" t="n">
        <v>2000129355</v>
      </c>
      <c r="G152" s="7" t="s">
        <v>4524</v>
      </c>
      <c r="H152" s="8" t="n">
        <v>700</v>
      </c>
    </row>
    <row r="153" customFormat="false" ht="12.75" hidden="false" customHeight="false" outlineLevel="0" collapsed="false">
      <c r="A153" s="5" t="s">
        <v>512</v>
      </c>
      <c r="B153" s="6" t="s">
        <v>4559</v>
      </c>
      <c r="C153" s="5" t="s">
        <v>513</v>
      </c>
      <c r="D153" s="5" t="s">
        <v>262</v>
      </c>
      <c r="E153" s="5" t="s">
        <v>514</v>
      </c>
      <c r="F153" s="5" t="n">
        <v>2000129355</v>
      </c>
      <c r="G153" s="7" t="s">
        <v>4560</v>
      </c>
      <c r="H153" s="8" t="n">
        <v>599</v>
      </c>
    </row>
    <row r="154" customFormat="false" ht="12.75" hidden="false" customHeight="false" outlineLevel="0" collapsed="false">
      <c r="A154" s="5" t="s">
        <v>515</v>
      </c>
      <c r="B154" s="6" t="s">
        <v>4582</v>
      </c>
      <c r="C154" s="5" t="n">
        <v>467075</v>
      </c>
      <c r="D154" s="5" t="s">
        <v>262</v>
      </c>
      <c r="E154" s="5" t="s">
        <v>516</v>
      </c>
      <c r="F154" s="5" t="n">
        <v>2000129504</v>
      </c>
      <c r="G154" s="7" t="s">
        <v>4583</v>
      </c>
      <c r="H154" s="8" t="n">
        <v>208</v>
      </c>
    </row>
    <row r="155" customFormat="false" ht="12.75" hidden="false" customHeight="false" outlineLevel="0" collapsed="false">
      <c r="A155" s="5" t="s">
        <v>517</v>
      </c>
      <c r="B155" s="6" t="s">
        <v>4561</v>
      </c>
      <c r="C155" s="5" t="n">
        <v>195880</v>
      </c>
      <c r="D155" s="5" t="s">
        <v>262</v>
      </c>
      <c r="E155" s="5" t="s">
        <v>518</v>
      </c>
      <c r="F155" s="5" t="n">
        <v>2000131417</v>
      </c>
      <c r="G155" s="7" t="s">
        <v>4562</v>
      </c>
      <c r="H155" s="8" t="n">
        <v>276</v>
      </c>
    </row>
    <row r="156" customFormat="false" ht="12.75" hidden="false" customHeight="false" outlineLevel="0" collapsed="false">
      <c r="A156" s="5" t="s">
        <v>521</v>
      </c>
      <c r="B156" s="6" t="s">
        <v>4559</v>
      </c>
      <c r="C156" s="5" t="s">
        <v>522</v>
      </c>
      <c r="D156" s="5" t="s">
        <v>262</v>
      </c>
      <c r="E156" s="5" t="s">
        <v>523</v>
      </c>
      <c r="F156" s="5" t="n">
        <v>2000133789</v>
      </c>
      <c r="G156" s="7" t="s">
        <v>4560</v>
      </c>
      <c r="H156" s="8" t="n">
        <v>257</v>
      </c>
    </row>
    <row r="157" customFormat="false" ht="12.75" hidden="false" customHeight="false" outlineLevel="0" collapsed="false">
      <c r="A157" s="5" t="s">
        <v>524</v>
      </c>
      <c r="B157" s="6" t="s">
        <v>4559</v>
      </c>
      <c r="C157" s="5" t="s">
        <v>525</v>
      </c>
      <c r="D157" s="5" t="s">
        <v>262</v>
      </c>
      <c r="E157" s="5" t="s">
        <v>526</v>
      </c>
      <c r="F157" s="5" t="n">
        <v>2000133913</v>
      </c>
      <c r="G157" s="7" t="s">
        <v>4560</v>
      </c>
      <c r="H157" s="8" t="n">
        <v>665</v>
      </c>
    </row>
    <row r="158" customFormat="false" ht="12.75" hidden="false" customHeight="false" outlineLevel="0" collapsed="false">
      <c r="A158" s="5" t="s">
        <v>527</v>
      </c>
      <c r="B158" s="6" t="s">
        <v>4573</v>
      </c>
      <c r="C158" s="5" t="n">
        <v>42628</v>
      </c>
      <c r="D158" s="5" t="s">
        <v>262</v>
      </c>
      <c r="E158" s="5" t="s">
        <v>528</v>
      </c>
      <c r="F158" s="5" t="n">
        <v>2000150924</v>
      </c>
      <c r="G158" s="7" t="s">
        <v>4574</v>
      </c>
      <c r="H158" s="8" t="n">
        <v>265</v>
      </c>
    </row>
    <row r="159" customFormat="false" ht="12.75" hidden="false" customHeight="false" outlineLevel="0" collapsed="false">
      <c r="A159" s="5" t="s">
        <v>529</v>
      </c>
      <c r="B159" s="6" t="s">
        <v>4582</v>
      </c>
      <c r="C159" s="5" t="n">
        <v>77146</v>
      </c>
      <c r="D159" s="5" t="s">
        <v>262</v>
      </c>
      <c r="E159" s="5" t="s">
        <v>530</v>
      </c>
      <c r="F159" s="5" t="n">
        <v>2000151133</v>
      </c>
      <c r="G159" s="7" t="s">
        <v>4583</v>
      </c>
      <c r="H159" s="8" t="n">
        <v>921</v>
      </c>
      <c r="I159" s="14"/>
      <c r="J159" s="14"/>
      <c r="K159" s="26"/>
    </row>
    <row r="160" customFormat="false" ht="12.75" hidden="false" customHeight="false" outlineLevel="0" collapsed="false">
      <c r="A160" s="5" t="s">
        <v>534</v>
      </c>
      <c r="B160" s="6" t="s">
        <v>4561</v>
      </c>
      <c r="C160" s="5" t="s">
        <v>535</v>
      </c>
      <c r="D160" s="5" t="s">
        <v>262</v>
      </c>
      <c r="E160" s="5" t="s">
        <v>536</v>
      </c>
      <c r="F160" s="5" t="n">
        <v>2000157132</v>
      </c>
      <c r="G160" s="7" t="s">
        <v>4581</v>
      </c>
      <c r="H160" s="8" t="n">
        <v>145</v>
      </c>
    </row>
    <row r="161" customFormat="false" ht="12.75" hidden="false" customHeight="false" outlineLevel="0" collapsed="false">
      <c r="A161" s="5" t="s">
        <v>537</v>
      </c>
      <c r="B161" s="6" t="s">
        <v>4566</v>
      </c>
      <c r="C161" s="5" t="s">
        <v>538</v>
      </c>
      <c r="D161" s="5" t="s">
        <v>262</v>
      </c>
      <c r="E161" s="5" t="s">
        <v>539</v>
      </c>
      <c r="F161" s="5" t="n">
        <v>2000157243</v>
      </c>
      <c r="G161" s="7" t="s">
        <v>4567</v>
      </c>
      <c r="H161" s="8" t="n">
        <v>1081</v>
      </c>
    </row>
    <row r="162" customFormat="false" ht="12.75" hidden="false" customHeight="false" outlineLevel="0" collapsed="false">
      <c r="A162" s="5" t="s">
        <v>540</v>
      </c>
      <c r="B162" s="6" t="s">
        <v>4573</v>
      </c>
      <c r="C162" s="5" t="n">
        <v>315279</v>
      </c>
      <c r="D162" s="5" t="s">
        <v>262</v>
      </c>
      <c r="E162" s="5" t="s">
        <v>541</v>
      </c>
      <c r="F162" s="5" t="n">
        <v>2000166782</v>
      </c>
      <c r="G162" s="7" t="s">
        <v>4563</v>
      </c>
      <c r="H162" s="8" t="n">
        <v>260</v>
      </c>
    </row>
    <row r="163" customFormat="false" ht="12.75" hidden="false" customHeight="false" outlineLevel="0" collapsed="false">
      <c r="A163" s="5" t="s">
        <v>542</v>
      </c>
      <c r="B163" s="6" t="s">
        <v>4570</v>
      </c>
      <c r="C163" s="5" t="s">
        <v>543</v>
      </c>
      <c r="D163" s="5" t="s">
        <v>262</v>
      </c>
      <c r="E163" s="5" t="s">
        <v>544</v>
      </c>
      <c r="F163" s="5" t="n">
        <v>2000167410</v>
      </c>
      <c r="G163" s="7" t="s">
        <v>4575</v>
      </c>
      <c r="H163" s="8" t="n">
        <v>328</v>
      </c>
    </row>
    <row r="164" customFormat="false" ht="12.75" hidden="false" customHeight="false" outlineLevel="0" collapsed="false">
      <c r="A164" s="5" t="s">
        <v>545</v>
      </c>
      <c r="B164" s="6" t="s">
        <v>4557</v>
      </c>
      <c r="C164" s="5" t="n">
        <v>259951</v>
      </c>
      <c r="D164" s="5" t="s">
        <v>262</v>
      </c>
      <c r="E164" s="5" t="s">
        <v>546</v>
      </c>
      <c r="F164" s="5" t="n">
        <v>2000174304</v>
      </c>
      <c r="G164" s="7" t="s">
        <v>4564</v>
      </c>
      <c r="H164" s="8" t="n">
        <v>297</v>
      </c>
    </row>
    <row r="165" customFormat="false" ht="12.75" hidden="false" customHeight="false" outlineLevel="0" collapsed="false">
      <c r="A165" s="5" t="s">
        <v>550</v>
      </c>
      <c r="B165" s="6" t="s">
        <v>4557</v>
      </c>
      <c r="C165" s="5" t="s">
        <v>551</v>
      </c>
      <c r="D165" s="5" t="s">
        <v>262</v>
      </c>
      <c r="E165" s="5" t="s">
        <v>552</v>
      </c>
      <c r="F165" s="5" t="n">
        <v>2000196662</v>
      </c>
      <c r="G165" s="7" t="s">
        <v>4558</v>
      </c>
      <c r="H165" s="8" t="n">
        <v>346</v>
      </c>
    </row>
    <row r="166" customFormat="false" ht="12.75" hidden="false" customHeight="false" outlineLevel="0" collapsed="false">
      <c r="A166" s="5" t="s">
        <v>553</v>
      </c>
      <c r="B166" s="6" t="s">
        <v>4557</v>
      </c>
      <c r="C166" s="5" t="n">
        <v>244151</v>
      </c>
      <c r="D166" s="5" t="s">
        <v>262</v>
      </c>
      <c r="E166" s="5" t="s">
        <v>554</v>
      </c>
      <c r="F166" s="5" t="n">
        <v>2000253255</v>
      </c>
      <c r="G166" s="7" t="s">
        <v>4564</v>
      </c>
      <c r="H166" s="8" t="n">
        <v>276</v>
      </c>
    </row>
    <row r="167" customFormat="false" ht="12.75" hidden="false" customHeight="false" outlineLevel="0" collapsed="false">
      <c r="A167" s="5" t="s">
        <v>555</v>
      </c>
      <c r="B167" s="6" t="s">
        <v>4561</v>
      </c>
      <c r="C167" s="5" t="s">
        <v>556</v>
      </c>
      <c r="D167" s="5" t="s">
        <v>262</v>
      </c>
      <c r="E167" s="5" t="s">
        <v>557</v>
      </c>
      <c r="F167" s="5" t="n">
        <v>2000253285</v>
      </c>
      <c r="G167" s="7" t="s">
        <v>4562</v>
      </c>
      <c r="H167" s="8" t="n">
        <v>44</v>
      </c>
    </row>
    <row r="168" customFormat="false" ht="12.75" hidden="false" customHeight="false" outlineLevel="0" collapsed="false">
      <c r="A168" s="5" t="s">
        <v>558</v>
      </c>
      <c r="B168" s="6" t="s">
        <v>4557</v>
      </c>
      <c r="C168" s="5" t="s">
        <v>559</v>
      </c>
      <c r="D168" s="5" t="s">
        <v>262</v>
      </c>
      <c r="E168" s="5" t="s">
        <v>560</v>
      </c>
      <c r="F168" s="5" t="n">
        <v>2000253295</v>
      </c>
      <c r="G168" s="7" t="s">
        <v>4564</v>
      </c>
      <c r="H168" s="8" t="n">
        <v>400</v>
      </c>
    </row>
    <row r="169" customFormat="false" ht="12.75" hidden="false" customHeight="false" outlineLevel="0" collapsed="false">
      <c r="A169" s="5" t="s">
        <v>561</v>
      </c>
      <c r="B169" s="6" t="s">
        <v>4555</v>
      </c>
      <c r="C169" s="5" t="s">
        <v>562</v>
      </c>
      <c r="D169" s="5" t="s">
        <v>262</v>
      </c>
      <c r="E169" s="5" t="s">
        <v>563</v>
      </c>
      <c r="F169" s="5" t="n">
        <v>2000253992</v>
      </c>
      <c r="G169" s="7" t="s">
        <v>4578</v>
      </c>
      <c r="H169" s="8" t="n">
        <v>435</v>
      </c>
    </row>
    <row r="170" customFormat="false" ht="12.75" hidden="false" customHeight="false" outlineLevel="0" collapsed="false">
      <c r="A170" s="5" t="s">
        <v>566</v>
      </c>
      <c r="B170" s="6" t="s">
        <v>4559</v>
      </c>
      <c r="C170" s="5" t="n">
        <v>262994</v>
      </c>
      <c r="D170" s="5" t="s">
        <v>262</v>
      </c>
      <c r="E170" s="5" t="s">
        <v>567</v>
      </c>
      <c r="F170" s="5" t="n">
        <v>2000398976</v>
      </c>
      <c r="G170" s="7" t="s">
        <v>4560</v>
      </c>
      <c r="H170" s="8" t="n">
        <v>77</v>
      </c>
    </row>
    <row r="171" customFormat="false" ht="12.75" hidden="false" customHeight="false" outlineLevel="0" collapsed="false">
      <c r="A171" s="5" t="s">
        <v>568</v>
      </c>
      <c r="B171" s="6" t="s">
        <v>4582</v>
      </c>
      <c r="C171" s="5" t="s">
        <v>569</v>
      </c>
      <c r="D171" s="5" t="s">
        <v>262</v>
      </c>
      <c r="E171" s="5" t="s">
        <v>570</v>
      </c>
      <c r="F171" s="5" t="n">
        <v>2000399333</v>
      </c>
      <c r="G171" s="7" t="s">
        <v>4583</v>
      </c>
      <c r="H171" s="8" t="n">
        <v>267</v>
      </c>
    </row>
    <row r="172" customFormat="false" ht="12.75" hidden="false" customHeight="false" outlineLevel="0" collapsed="false">
      <c r="A172" s="5" t="s">
        <v>571</v>
      </c>
      <c r="B172" s="6" t="s">
        <v>4582</v>
      </c>
      <c r="C172" s="5" t="n">
        <v>354707</v>
      </c>
      <c r="D172" s="5" t="s">
        <v>262</v>
      </c>
      <c r="E172" s="5" t="s">
        <v>572</v>
      </c>
      <c r="F172" s="5" t="n">
        <v>2000399337</v>
      </c>
      <c r="G172" s="7" t="s">
        <v>4583</v>
      </c>
      <c r="H172" s="8" t="n">
        <v>172</v>
      </c>
    </row>
    <row r="173" customFormat="false" ht="12.75" hidden="false" customHeight="false" outlineLevel="0" collapsed="false">
      <c r="A173" s="5" t="s">
        <v>573</v>
      </c>
      <c r="B173" s="6" t="s">
        <v>4582</v>
      </c>
      <c r="C173" s="5" t="s">
        <v>574</v>
      </c>
      <c r="D173" s="5" t="s">
        <v>262</v>
      </c>
      <c r="E173" s="5" t="s">
        <v>575</v>
      </c>
      <c r="F173" s="5" t="n">
        <v>2000399370</v>
      </c>
      <c r="G173" s="7" t="s">
        <v>4583</v>
      </c>
      <c r="H173" s="8" t="n">
        <v>239</v>
      </c>
    </row>
    <row r="174" customFormat="false" ht="12.75" hidden="false" customHeight="false" outlineLevel="0" collapsed="false">
      <c r="A174" s="5" t="s">
        <v>576</v>
      </c>
      <c r="B174" s="6" t="s">
        <v>4584</v>
      </c>
      <c r="C174" s="5" t="s">
        <v>577</v>
      </c>
      <c r="D174" s="5" t="s">
        <v>262</v>
      </c>
      <c r="E174" s="5" t="s">
        <v>578</v>
      </c>
      <c r="F174" s="5" t="n">
        <v>2000399373</v>
      </c>
      <c r="G174" s="7" t="s">
        <v>4583</v>
      </c>
      <c r="H174" s="8" t="n">
        <v>385</v>
      </c>
    </row>
    <row r="175" customFormat="false" ht="12.75" hidden="false" customHeight="false" outlineLevel="0" collapsed="false">
      <c r="A175" s="5" t="s">
        <v>587</v>
      </c>
      <c r="B175" s="6" t="s">
        <v>4555</v>
      </c>
      <c r="C175" s="5" t="s">
        <v>588</v>
      </c>
      <c r="D175" s="5" t="s">
        <v>262</v>
      </c>
      <c r="E175" s="5" t="s">
        <v>589</v>
      </c>
      <c r="F175" s="5" t="n">
        <v>2000399575</v>
      </c>
      <c r="G175" s="7" t="s">
        <v>4578</v>
      </c>
      <c r="H175" s="8" t="n">
        <v>217</v>
      </c>
    </row>
    <row r="176" customFormat="false" ht="12.75" hidden="false" customHeight="false" outlineLevel="0" collapsed="false">
      <c r="A176" s="5" t="s">
        <v>590</v>
      </c>
      <c r="B176" s="6" t="s">
        <v>4561</v>
      </c>
      <c r="C176" s="5" t="s">
        <v>591</v>
      </c>
      <c r="D176" s="5" t="s">
        <v>262</v>
      </c>
      <c r="E176" s="5" t="s">
        <v>592</v>
      </c>
      <c r="F176" s="5" t="n">
        <v>2000399599</v>
      </c>
      <c r="G176" s="7" t="s">
        <v>4565</v>
      </c>
      <c r="H176" s="8" t="n">
        <v>474</v>
      </c>
    </row>
    <row r="177" customFormat="false" ht="12.75" hidden="false" customHeight="false" outlineLevel="0" collapsed="false">
      <c r="A177" s="5" t="s">
        <v>593</v>
      </c>
      <c r="B177" s="6" t="s">
        <v>4561</v>
      </c>
      <c r="C177" s="5" t="n">
        <v>330645</v>
      </c>
      <c r="D177" s="5" t="s">
        <v>262</v>
      </c>
      <c r="E177" s="5" t="s">
        <v>594</v>
      </c>
      <c r="F177" s="5" t="n">
        <v>2000399600</v>
      </c>
      <c r="G177" s="7" t="s">
        <v>4565</v>
      </c>
      <c r="H177" s="8" t="n">
        <v>272</v>
      </c>
    </row>
    <row r="178" customFormat="false" ht="12.75" hidden="false" customHeight="false" outlineLevel="0" collapsed="false">
      <c r="A178" s="5" t="s">
        <v>595</v>
      </c>
      <c r="B178" s="6" t="s">
        <v>4559</v>
      </c>
      <c r="C178" s="5" t="s">
        <v>596</v>
      </c>
      <c r="D178" s="5" t="s">
        <v>262</v>
      </c>
      <c r="E178" s="5" t="s">
        <v>597</v>
      </c>
      <c r="F178" s="5" t="n">
        <v>2000399602</v>
      </c>
      <c r="G178" s="7" t="s">
        <v>4560</v>
      </c>
      <c r="H178" s="8" t="n">
        <v>732</v>
      </c>
    </row>
    <row r="179" customFormat="false" ht="12.75" hidden="false" customHeight="false" outlineLevel="0" collapsed="false">
      <c r="A179" s="5" t="s">
        <v>598</v>
      </c>
      <c r="B179" s="6" t="s">
        <v>4555</v>
      </c>
      <c r="C179" s="5" t="n">
        <v>386716</v>
      </c>
      <c r="D179" s="5" t="s">
        <v>262</v>
      </c>
      <c r="E179" s="5" t="s">
        <v>599</v>
      </c>
      <c r="F179" s="5" t="n">
        <v>2000399608</v>
      </c>
      <c r="G179" s="7" t="s">
        <v>4578</v>
      </c>
      <c r="H179" s="8" t="n">
        <v>289</v>
      </c>
    </row>
    <row r="180" customFormat="false" ht="12.75" hidden="false" customHeight="false" outlineLevel="0" collapsed="false">
      <c r="A180" s="5" t="s">
        <v>600</v>
      </c>
      <c r="B180" s="6" t="s">
        <v>4559</v>
      </c>
      <c r="C180" s="5" t="s">
        <v>601</v>
      </c>
      <c r="D180" s="5" t="s">
        <v>262</v>
      </c>
      <c r="E180" s="5" t="s">
        <v>602</v>
      </c>
      <c r="F180" s="5" t="n">
        <v>2000399610</v>
      </c>
      <c r="G180" s="7" t="s">
        <v>4560</v>
      </c>
      <c r="H180" s="8" t="n">
        <v>184</v>
      </c>
    </row>
    <row r="181" customFormat="false" ht="12.75" hidden="false" customHeight="false" outlineLevel="0" collapsed="false">
      <c r="A181" s="5" t="s">
        <v>606</v>
      </c>
      <c r="B181" s="6" t="s">
        <v>4559</v>
      </c>
      <c r="C181" s="5" t="s">
        <v>607</v>
      </c>
      <c r="D181" s="5" t="s">
        <v>262</v>
      </c>
      <c r="E181" s="5" t="s">
        <v>608</v>
      </c>
      <c r="F181" s="5" t="n">
        <v>2000399619</v>
      </c>
      <c r="G181" s="7" t="s">
        <v>4560</v>
      </c>
      <c r="H181" s="8" t="n">
        <v>180</v>
      </c>
    </row>
    <row r="182" customFormat="false" ht="12.75" hidden="false" customHeight="false" outlineLevel="0" collapsed="false">
      <c r="A182" s="5" t="s">
        <v>609</v>
      </c>
      <c r="B182" s="6" t="s">
        <v>4555</v>
      </c>
      <c r="C182" s="5" t="s">
        <v>610</v>
      </c>
      <c r="D182" s="5" t="s">
        <v>262</v>
      </c>
      <c r="E182" s="5" t="s">
        <v>611</v>
      </c>
      <c r="F182" s="5" t="n">
        <v>2000399630</v>
      </c>
      <c r="G182" s="7" t="s">
        <v>4578</v>
      </c>
      <c r="H182" s="8" t="n">
        <v>435</v>
      </c>
    </row>
    <row r="183" customFormat="false" ht="12.75" hidden="false" customHeight="false" outlineLevel="0" collapsed="false">
      <c r="A183" s="5" t="s">
        <v>612</v>
      </c>
      <c r="B183" s="6" t="s">
        <v>4559</v>
      </c>
      <c r="C183" s="5" t="n">
        <v>415834</v>
      </c>
      <c r="D183" s="5" t="s">
        <v>262</v>
      </c>
      <c r="E183" s="5" t="s">
        <v>613</v>
      </c>
      <c r="F183" s="5" t="n">
        <v>2000399669</v>
      </c>
      <c r="G183" s="7" t="s">
        <v>4560</v>
      </c>
      <c r="H183" s="8" t="n">
        <v>273</v>
      </c>
    </row>
    <row r="184" customFormat="false" ht="12.75" hidden="false" customHeight="false" outlineLevel="0" collapsed="false">
      <c r="A184" s="5" t="s">
        <v>617</v>
      </c>
      <c r="B184" s="6" t="s">
        <v>4582</v>
      </c>
      <c r="C184" s="5" t="s">
        <v>618</v>
      </c>
      <c r="D184" s="5" t="s">
        <v>262</v>
      </c>
      <c r="E184" s="5" t="s">
        <v>619</v>
      </c>
      <c r="F184" s="5" t="n">
        <v>2000399920</v>
      </c>
      <c r="G184" s="7" t="s">
        <v>4583</v>
      </c>
      <c r="H184" s="8" t="n">
        <v>182</v>
      </c>
    </row>
    <row r="185" customFormat="false" ht="12.75" hidden="false" customHeight="false" outlineLevel="0" collapsed="false">
      <c r="A185" s="5" t="s">
        <v>620</v>
      </c>
      <c r="B185" s="6" t="s">
        <v>4559</v>
      </c>
      <c r="C185" s="5" t="s">
        <v>621</v>
      </c>
      <c r="D185" s="5" t="s">
        <v>262</v>
      </c>
      <c r="E185" s="5" t="s">
        <v>622</v>
      </c>
      <c r="F185" s="5" t="n">
        <v>2000399927</v>
      </c>
      <c r="G185" s="7" t="s">
        <v>4560</v>
      </c>
      <c r="H185" s="8" t="n">
        <v>285</v>
      </c>
    </row>
    <row r="186" customFormat="false" ht="12.75" hidden="false" customHeight="false" outlineLevel="0" collapsed="false">
      <c r="A186" s="5" t="s">
        <v>623</v>
      </c>
      <c r="B186" s="6" t="s">
        <v>4555</v>
      </c>
      <c r="C186" s="5" t="s">
        <v>624</v>
      </c>
      <c r="D186" s="5" t="s">
        <v>262</v>
      </c>
      <c r="E186" s="5" t="s">
        <v>625</v>
      </c>
      <c r="F186" s="5" t="n">
        <v>2000399946</v>
      </c>
      <c r="G186" s="7" t="s">
        <v>4578</v>
      </c>
      <c r="H186" s="8" t="n">
        <v>304</v>
      </c>
    </row>
    <row r="187" customFormat="false" ht="12.75" hidden="false" customHeight="false" outlineLevel="0" collapsed="false">
      <c r="A187" s="5" t="s">
        <v>629</v>
      </c>
      <c r="B187" s="6" t="s">
        <v>4566</v>
      </c>
      <c r="C187" s="5" t="s">
        <v>630</v>
      </c>
      <c r="D187" s="5" t="s">
        <v>262</v>
      </c>
      <c r="E187" s="5" t="s">
        <v>631</v>
      </c>
      <c r="F187" s="5" t="n">
        <v>2000399953</v>
      </c>
      <c r="G187" s="7" t="s">
        <v>4567</v>
      </c>
      <c r="H187" s="8" t="n">
        <v>263</v>
      </c>
    </row>
    <row r="188" customFormat="false" ht="12.75" hidden="false" customHeight="false" outlineLevel="0" collapsed="false">
      <c r="A188" s="5" t="s">
        <v>632</v>
      </c>
      <c r="B188" s="6" t="s">
        <v>4555</v>
      </c>
      <c r="C188" s="5" t="s">
        <v>633</v>
      </c>
      <c r="D188" s="5" t="s">
        <v>262</v>
      </c>
      <c r="E188" s="5" t="s">
        <v>634</v>
      </c>
      <c r="F188" s="5" t="n">
        <v>2000399966</v>
      </c>
      <c r="G188" s="7" t="s">
        <v>4578</v>
      </c>
      <c r="H188" s="8" t="n">
        <v>449</v>
      </c>
    </row>
    <row r="189" customFormat="false" ht="12.75" hidden="false" customHeight="false" outlineLevel="0" collapsed="false">
      <c r="A189" s="5" t="s">
        <v>635</v>
      </c>
      <c r="B189" s="6" t="s">
        <v>4582</v>
      </c>
      <c r="C189" s="5" t="s">
        <v>636</v>
      </c>
      <c r="D189" s="5" t="s">
        <v>262</v>
      </c>
      <c r="E189" s="5" t="s">
        <v>637</v>
      </c>
      <c r="F189" s="5" t="n">
        <v>2000399991</v>
      </c>
      <c r="G189" s="7" t="s">
        <v>4583</v>
      </c>
      <c r="H189" s="8" t="n">
        <v>714</v>
      </c>
    </row>
    <row r="190" customFormat="false" ht="12.75" hidden="false" customHeight="false" outlineLevel="0" collapsed="false">
      <c r="A190" s="5" t="s">
        <v>638</v>
      </c>
      <c r="B190" s="6" t="s">
        <v>4582</v>
      </c>
      <c r="C190" s="5" t="n">
        <v>386175</v>
      </c>
      <c r="D190" s="5" t="s">
        <v>262</v>
      </c>
      <c r="E190" s="5" t="s">
        <v>639</v>
      </c>
      <c r="F190" s="5" t="n">
        <v>2000399997</v>
      </c>
      <c r="G190" s="7" t="s">
        <v>4583</v>
      </c>
      <c r="H190" s="8" t="n">
        <v>171</v>
      </c>
    </row>
    <row r="191" customFormat="false" ht="12.75" hidden="false" customHeight="false" outlineLevel="0" collapsed="false">
      <c r="A191" s="5" t="s">
        <v>640</v>
      </c>
      <c r="B191" s="6" t="s">
        <v>4561</v>
      </c>
      <c r="C191" s="5" t="n">
        <v>440707</v>
      </c>
      <c r="D191" s="5" t="s">
        <v>262</v>
      </c>
      <c r="E191" s="5" t="s">
        <v>641</v>
      </c>
      <c r="F191" s="5" t="n">
        <v>2000400002</v>
      </c>
      <c r="G191" s="7" t="s">
        <v>4565</v>
      </c>
      <c r="H191" s="8" t="n">
        <v>511</v>
      </c>
    </row>
    <row r="192" customFormat="false" ht="12.75" hidden="false" customHeight="false" outlineLevel="0" collapsed="false">
      <c r="A192" s="5" t="s">
        <v>642</v>
      </c>
      <c r="B192" s="6" t="s">
        <v>4559</v>
      </c>
      <c r="C192" s="5" t="s">
        <v>643</v>
      </c>
      <c r="D192" s="5" t="s">
        <v>262</v>
      </c>
      <c r="E192" s="5" t="s">
        <v>644</v>
      </c>
      <c r="F192" s="5" t="n">
        <v>2000400005</v>
      </c>
      <c r="G192" s="7" t="s">
        <v>4560</v>
      </c>
      <c r="H192" s="8" t="n">
        <v>356</v>
      </c>
    </row>
    <row r="193" customFormat="false" ht="12.75" hidden="false" customHeight="false" outlineLevel="0" collapsed="false">
      <c r="A193" s="5" t="s">
        <v>645</v>
      </c>
      <c r="B193" s="6" t="s">
        <v>4559</v>
      </c>
      <c r="C193" s="5" t="s">
        <v>646</v>
      </c>
      <c r="D193" s="5" t="s">
        <v>262</v>
      </c>
      <c r="E193" s="5" t="s">
        <v>647</v>
      </c>
      <c r="F193" s="5" t="n">
        <v>2000400047</v>
      </c>
      <c r="G193" s="7" t="s">
        <v>4560</v>
      </c>
      <c r="H193" s="8" t="n">
        <v>1044</v>
      </c>
    </row>
    <row r="194" customFormat="false" ht="12.75" hidden="false" customHeight="false" outlineLevel="0" collapsed="false">
      <c r="A194" s="5" t="s">
        <v>648</v>
      </c>
      <c r="B194" s="6" t="s">
        <v>4559</v>
      </c>
      <c r="C194" s="5" t="s">
        <v>649</v>
      </c>
      <c r="D194" s="5" t="s">
        <v>262</v>
      </c>
      <c r="E194" s="5" t="s">
        <v>650</v>
      </c>
      <c r="F194" s="5" t="n">
        <v>2000400050</v>
      </c>
      <c r="G194" s="7" t="s">
        <v>4560</v>
      </c>
      <c r="H194" s="8" t="n">
        <v>170</v>
      </c>
    </row>
    <row r="195" customFormat="false" ht="12.75" hidden="false" customHeight="false" outlineLevel="0" collapsed="false">
      <c r="A195" s="5" t="s">
        <v>651</v>
      </c>
      <c r="B195" s="6" t="s">
        <v>4559</v>
      </c>
      <c r="C195" s="5" t="s">
        <v>652</v>
      </c>
      <c r="D195" s="5" t="s">
        <v>262</v>
      </c>
      <c r="E195" s="5" t="s">
        <v>653</v>
      </c>
      <c r="F195" s="5" t="n">
        <v>2000400056</v>
      </c>
      <c r="G195" s="7" t="s">
        <v>4560</v>
      </c>
      <c r="H195" s="8" t="n">
        <v>733</v>
      </c>
    </row>
    <row r="196" customFormat="false" ht="12.75" hidden="false" customHeight="false" outlineLevel="0" collapsed="false">
      <c r="A196" s="5" t="s">
        <v>654</v>
      </c>
      <c r="B196" s="6" t="s">
        <v>4555</v>
      </c>
      <c r="C196" s="5" t="n">
        <v>0</v>
      </c>
      <c r="D196" s="5" t="s">
        <v>262</v>
      </c>
      <c r="E196" s="5" t="s">
        <v>655</v>
      </c>
      <c r="F196" s="5" t="n">
        <v>2000400109</v>
      </c>
      <c r="G196" s="7" t="s">
        <v>4578</v>
      </c>
      <c r="H196" s="8" t="n">
        <v>404</v>
      </c>
    </row>
    <row r="197" customFormat="false" ht="12.75" hidden="false" customHeight="false" outlineLevel="0" collapsed="false">
      <c r="A197" s="5" t="s">
        <v>656</v>
      </c>
      <c r="B197" s="6" t="s">
        <v>4555</v>
      </c>
      <c r="C197" s="5" t="s">
        <v>657</v>
      </c>
      <c r="D197" s="5" t="s">
        <v>262</v>
      </c>
      <c r="E197" s="5" t="s">
        <v>658</v>
      </c>
      <c r="F197" s="5" t="n">
        <v>2000400112</v>
      </c>
      <c r="G197" s="7" t="s">
        <v>4578</v>
      </c>
      <c r="H197" s="8" t="n">
        <v>349</v>
      </c>
    </row>
    <row r="198" customFormat="false" ht="12.75" hidden="false" customHeight="false" outlineLevel="0" collapsed="false">
      <c r="A198" s="5" t="s">
        <v>662</v>
      </c>
      <c r="B198" s="6" t="s">
        <v>4559</v>
      </c>
      <c r="C198" s="5" t="s">
        <v>663</v>
      </c>
      <c r="D198" s="5" t="s">
        <v>262</v>
      </c>
      <c r="E198" s="5" t="s">
        <v>664</v>
      </c>
      <c r="F198" s="5" t="n">
        <v>2000400132</v>
      </c>
      <c r="G198" s="7" t="s">
        <v>4560</v>
      </c>
      <c r="H198" s="8" t="n">
        <v>192</v>
      </c>
    </row>
    <row r="199" customFormat="false" ht="12.75" hidden="false" customHeight="false" outlineLevel="0" collapsed="false">
      <c r="A199" s="5" t="s">
        <v>665</v>
      </c>
      <c r="B199" s="6" t="s">
        <v>4555</v>
      </c>
      <c r="C199" s="5" t="n">
        <v>336852</v>
      </c>
      <c r="D199" s="5" t="s">
        <v>262</v>
      </c>
      <c r="E199" s="5" t="s">
        <v>666</v>
      </c>
      <c r="F199" s="5" t="n">
        <v>2000400139</v>
      </c>
      <c r="G199" s="7" t="s">
        <v>4578</v>
      </c>
      <c r="H199" s="8" t="n">
        <v>84</v>
      </c>
    </row>
    <row r="200" customFormat="false" ht="12.75" hidden="false" customHeight="false" outlineLevel="0" collapsed="false">
      <c r="A200" s="5" t="s">
        <v>667</v>
      </c>
      <c r="B200" s="6" t="s">
        <v>4568</v>
      </c>
      <c r="C200" s="5" t="n">
        <v>445356</v>
      </c>
      <c r="D200" s="5" t="s">
        <v>262</v>
      </c>
      <c r="E200" s="5" t="s">
        <v>668</v>
      </c>
      <c r="F200" s="5" t="n">
        <v>2000555347</v>
      </c>
      <c r="G200" s="7" t="s">
        <v>4579</v>
      </c>
      <c r="H200" s="8" t="n">
        <v>673</v>
      </c>
    </row>
    <row r="201" customFormat="false" ht="12.75" hidden="false" customHeight="false" outlineLevel="0" collapsed="false">
      <c r="A201" s="5" t="s">
        <v>669</v>
      </c>
      <c r="B201" s="6" t="s">
        <v>4557</v>
      </c>
      <c r="C201" s="5" t="s">
        <v>670</v>
      </c>
      <c r="D201" s="5" t="s">
        <v>262</v>
      </c>
      <c r="E201" s="5" t="s">
        <v>671</v>
      </c>
      <c r="F201" s="5" t="n">
        <v>2000571245</v>
      </c>
      <c r="G201" s="7" t="s">
        <v>4585</v>
      </c>
      <c r="H201" s="8" t="n">
        <v>378</v>
      </c>
    </row>
    <row r="202" customFormat="false" ht="12.75" hidden="false" customHeight="false" outlineLevel="0" collapsed="false">
      <c r="A202" s="5" t="s">
        <v>672</v>
      </c>
      <c r="B202" s="6" t="s">
        <v>4570</v>
      </c>
      <c r="C202" s="5" t="s">
        <v>673</v>
      </c>
      <c r="D202" s="5" t="s">
        <v>262</v>
      </c>
      <c r="E202" s="5" t="s">
        <v>674</v>
      </c>
      <c r="F202" s="5" t="n">
        <v>2000571565</v>
      </c>
      <c r="G202" s="7" t="s">
        <v>4575</v>
      </c>
      <c r="H202" s="8" t="n">
        <v>499</v>
      </c>
    </row>
    <row r="203" customFormat="false" ht="12.75" hidden="false" customHeight="false" outlineLevel="0" collapsed="false">
      <c r="A203" s="5" t="s">
        <v>675</v>
      </c>
      <c r="B203" s="6" t="s">
        <v>4559</v>
      </c>
      <c r="C203" s="5" t="s">
        <v>676</v>
      </c>
      <c r="D203" s="5" t="s">
        <v>262</v>
      </c>
      <c r="E203" s="5" t="s">
        <v>677</v>
      </c>
      <c r="F203" s="5" t="n">
        <v>2000575020</v>
      </c>
      <c r="G203" s="7" t="s">
        <v>4560</v>
      </c>
      <c r="H203" s="8" t="n">
        <v>314</v>
      </c>
    </row>
    <row r="204" customFormat="false" ht="12.75" hidden="false" customHeight="false" outlineLevel="0" collapsed="false">
      <c r="A204" s="5" t="s">
        <v>678</v>
      </c>
      <c r="B204" s="6" t="s">
        <v>4561</v>
      </c>
      <c r="C204" s="5" t="s">
        <v>679</v>
      </c>
      <c r="D204" s="5" t="s">
        <v>262</v>
      </c>
      <c r="E204" s="5" t="s">
        <v>680</v>
      </c>
      <c r="F204" s="5" t="n">
        <v>2000575548</v>
      </c>
      <c r="G204" s="7" t="s">
        <v>4562</v>
      </c>
      <c r="H204" s="8" t="n">
        <v>200</v>
      </c>
    </row>
    <row r="205" customFormat="false" ht="12.75" hidden="false" customHeight="false" outlineLevel="0" collapsed="false">
      <c r="A205" s="5" t="s">
        <v>686</v>
      </c>
      <c r="B205" s="6" t="s">
        <v>4566</v>
      </c>
      <c r="C205" s="5" t="n">
        <v>521639</v>
      </c>
      <c r="D205" s="5" t="s">
        <v>262</v>
      </c>
      <c r="E205" s="5" t="s">
        <v>687</v>
      </c>
      <c r="F205" s="5" t="n">
        <v>2000582440</v>
      </c>
      <c r="G205" s="7" t="s">
        <v>4572</v>
      </c>
      <c r="H205" s="8" t="n">
        <v>397</v>
      </c>
    </row>
    <row r="206" customFormat="false" ht="12.75" hidden="false" customHeight="false" outlineLevel="0" collapsed="false">
      <c r="A206" s="5" t="s">
        <v>690</v>
      </c>
      <c r="B206" s="6" t="s">
        <v>4561</v>
      </c>
      <c r="C206" s="5" t="s">
        <v>691</v>
      </c>
      <c r="D206" s="5" t="s">
        <v>262</v>
      </c>
      <c r="E206" s="5" t="s">
        <v>692</v>
      </c>
      <c r="F206" s="5" t="n">
        <v>2000583433</v>
      </c>
      <c r="G206" s="7" t="s">
        <v>4581</v>
      </c>
      <c r="H206" s="8" t="n">
        <v>525</v>
      </c>
    </row>
    <row r="207" customFormat="false" ht="12.75" hidden="false" customHeight="false" outlineLevel="0" collapsed="false">
      <c r="A207" s="5" t="s">
        <v>695</v>
      </c>
      <c r="B207" s="6" t="s">
        <v>4582</v>
      </c>
      <c r="C207" s="5" t="n">
        <v>354042</v>
      </c>
      <c r="D207" s="5" t="s">
        <v>262</v>
      </c>
      <c r="E207" s="5" t="s">
        <v>696</v>
      </c>
      <c r="F207" s="5" t="n">
        <v>2000590534</v>
      </c>
      <c r="G207" s="7" t="s">
        <v>4583</v>
      </c>
      <c r="H207" s="8" t="n">
        <v>283</v>
      </c>
    </row>
    <row r="208" customFormat="false" ht="12.75" hidden="false" customHeight="false" outlineLevel="0" collapsed="false">
      <c r="A208" s="5" t="s">
        <v>697</v>
      </c>
      <c r="B208" s="6" t="s">
        <v>4584</v>
      </c>
      <c r="C208" s="5" t="s">
        <v>698</v>
      </c>
      <c r="D208" s="5" t="s">
        <v>262</v>
      </c>
      <c r="E208" s="5" t="s">
        <v>699</v>
      </c>
      <c r="F208" s="5" t="n">
        <v>2000590535</v>
      </c>
      <c r="G208" s="7" t="s">
        <v>4583</v>
      </c>
      <c r="H208" s="8" t="n">
        <v>144</v>
      </c>
    </row>
    <row r="209" customFormat="false" ht="12.75" hidden="false" customHeight="false" outlineLevel="0" collapsed="false">
      <c r="A209" s="5" t="s">
        <v>705</v>
      </c>
      <c r="B209" s="6" t="s">
        <v>4557</v>
      </c>
      <c r="C209" s="5" t="s">
        <v>706</v>
      </c>
      <c r="D209" s="5" t="s">
        <v>262</v>
      </c>
      <c r="E209" s="5" t="s">
        <v>707</v>
      </c>
      <c r="F209" s="5" t="n">
        <v>2000590599</v>
      </c>
      <c r="G209" s="7" t="s">
        <v>4558</v>
      </c>
      <c r="H209" s="8" t="n">
        <v>434</v>
      </c>
    </row>
    <row r="210" customFormat="false" ht="12.75" hidden="false" customHeight="false" outlineLevel="0" collapsed="false">
      <c r="A210" s="5" t="s">
        <v>708</v>
      </c>
      <c r="B210" s="6" t="s">
        <v>4555</v>
      </c>
      <c r="C210" s="5" t="s">
        <v>709</v>
      </c>
      <c r="D210" s="5" t="s">
        <v>262</v>
      </c>
      <c r="E210" s="5" t="s">
        <v>710</v>
      </c>
      <c r="F210" s="5" t="n">
        <v>2000590600</v>
      </c>
      <c r="G210" s="7" t="s">
        <v>4578</v>
      </c>
      <c r="H210" s="8" t="n">
        <v>733</v>
      </c>
    </row>
    <row r="211" customFormat="false" ht="12.75" hidden="false" customHeight="false" outlineLevel="0" collapsed="false">
      <c r="A211" s="5" t="s">
        <v>714</v>
      </c>
      <c r="B211" s="6" t="s">
        <v>4555</v>
      </c>
      <c r="C211" s="5" t="s">
        <v>715</v>
      </c>
      <c r="D211" s="5" t="s">
        <v>262</v>
      </c>
      <c r="E211" s="5" t="s">
        <v>716</v>
      </c>
      <c r="F211" s="5" t="n">
        <v>2000590614</v>
      </c>
      <c r="G211" s="7" t="s">
        <v>4578</v>
      </c>
      <c r="H211" s="8" t="n">
        <v>215</v>
      </c>
    </row>
    <row r="212" customFormat="false" ht="12.75" hidden="false" customHeight="false" outlineLevel="0" collapsed="false">
      <c r="A212" s="5" t="s">
        <v>717</v>
      </c>
      <c r="B212" s="6" t="s">
        <v>4555</v>
      </c>
      <c r="C212" s="5" t="s">
        <v>718</v>
      </c>
      <c r="D212" s="5" t="s">
        <v>262</v>
      </c>
      <c r="E212" s="5" t="s">
        <v>719</v>
      </c>
      <c r="F212" s="5" t="n">
        <v>2000590620</v>
      </c>
      <c r="G212" s="7" t="s">
        <v>4578</v>
      </c>
      <c r="H212" s="8" t="n">
        <v>508</v>
      </c>
    </row>
    <row r="213" customFormat="false" ht="12.75" hidden="false" customHeight="false" outlineLevel="0" collapsed="false">
      <c r="A213" s="5" t="s">
        <v>720</v>
      </c>
      <c r="B213" s="6" t="s">
        <v>4555</v>
      </c>
      <c r="C213" s="5" t="s">
        <v>721</v>
      </c>
      <c r="D213" s="5" t="s">
        <v>262</v>
      </c>
      <c r="E213" s="5" t="s">
        <v>722</v>
      </c>
      <c r="F213" s="5" t="n">
        <v>2000590632</v>
      </c>
      <c r="G213" s="7" t="s">
        <v>4578</v>
      </c>
      <c r="H213" s="8" t="n">
        <v>208</v>
      </c>
    </row>
    <row r="214" customFormat="false" ht="12.75" hidden="false" customHeight="false" outlineLevel="0" collapsed="false">
      <c r="A214" s="5" t="s">
        <v>723</v>
      </c>
      <c r="B214" s="6" t="s">
        <v>4555</v>
      </c>
      <c r="C214" s="5" t="n">
        <v>116191</v>
      </c>
      <c r="D214" s="5" t="s">
        <v>262</v>
      </c>
      <c r="E214" s="5" t="s">
        <v>724</v>
      </c>
      <c r="F214" s="5" t="n">
        <v>2000590658</v>
      </c>
      <c r="G214" s="7" t="s">
        <v>4578</v>
      </c>
      <c r="H214" s="8" t="n">
        <v>104</v>
      </c>
    </row>
    <row r="215" customFormat="false" ht="12.75" hidden="false" customHeight="false" outlineLevel="0" collapsed="false">
      <c r="A215" s="5" t="s">
        <v>725</v>
      </c>
      <c r="B215" s="6" t="s">
        <v>4582</v>
      </c>
      <c r="C215" s="5" t="s">
        <v>726</v>
      </c>
      <c r="D215" s="5" t="s">
        <v>262</v>
      </c>
      <c r="E215" s="5" t="s">
        <v>727</v>
      </c>
      <c r="F215" s="5" t="n">
        <v>2000590659</v>
      </c>
      <c r="G215" s="7" t="s">
        <v>4583</v>
      </c>
      <c r="H215" s="8" t="n">
        <v>179</v>
      </c>
    </row>
    <row r="216" customFormat="false" ht="12.75" hidden="false" customHeight="false" outlineLevel="0" collapsed="false">
      <c r="A216" s="5" t="s">
        <v>728</v>
      </c>
      <c r="B216" s="6" t="s">
        <v>4557</v>
      </c>
      <c r="C216" s="5" t="n">
        <v>2.89E+091</v>
      </c>
      <c r="D216" s="5" t="s">
        <v>262</v>
      </c>
      <c r="E216" s="5" t="s">
        <v>729</v>
      </c>
      <c r="F216" s="5" t="n">
        <v>2000590679</v>
      </c>
      <c r="G216" s="7" t="s">
        <v>4558</v>
      </c>
      <c r="H216" s="8" t="n">
        <v>240</v>
      </c>
    </row>
    <row r="217" customFormat="false" ht="12.75" hidden="false" customHeight="false" outlineLevel="0" collapsed="false">
      <c r="A217" s="5" t="s">
        <v>730</v>
      </c>
      <c r="B217" s="6" t="s">
        <v>4555</v>
      </c>
      <c r="C217" s="5" t="s">
        <v>731</v>
      </c>
      <c r="D217" s="5" t="s">
        <v>262</v>
      </c>
      <c r="E217" s="5" t="s">
        <v>732</v>
      </c>
      <c r="F217" s="5" t="n">
        <v>2000590681</v>
      </c>
      <c r="G217" s="7" t="s">
        <v>4578</v>
      </c>
      <c r="H217" s="8" t="n">
        <v>278</v>
      </c>
    </row>
    <row r="218" customFormat="false" ht="12.75" hidden="false" customHeight="false" outlineLevel="0" collapsed="false">
      <c r="A218" s="5" t="s">
        <v>733</v>
      </c>
      <c r="B218" s="6" t="s">
        <v>4557</v>
      </c>
      <c r="C218" s="5" t="n">
        <v>400909</v>
      </c>
      <c r="D218" s="5" t="s">
        <v>262</v>
      </c>
      <c r="E218" s="5" t="s">
        <v>734</v>
      </c>
      <c r="F218" s="5" t="n">
        <v>2000590751</v>
      </c>
      <c r="G218" s="7" t="s">
        <v>4585</v>
      </c>
      <c r="H218" s="8" t="n">
        <v>568</v>
      </c>
    </row>
    <row r="219" customFormat="false" ht="12.75" hidden="false" customHeight="false" outlineLevel="0" collapsed="false">
      <c r="A219" s="5" t="s">
        <v>735</v>
      </c>
      <c r="B219" s="6" t="s">
        <v>4557</v>
      </c>
      <c r="C219" s="5" t="s">
        <v>736</v>
      </c>
      <c r="D219" s="5" t="s">
        <v>262</v>
      </c>
      <c r="E219" s="5" t="s">
        <v>737</v>
      </c>
      <c r="F219" s="5" t="n">
        <v>2000590755</v>
      </c>
      <c r="G219" s="7" t="s">
        <v>4558</v>
      </c>
      <c r="H219" s="8" t="n">
        <v>88</v>
      </c>
    </row>
    <row r="220" customFormat="false" ht="12.75" hidden="false" customHeight="false" outlineLevel="0" collapsed="false">
      <c r="A220" s="5" t="s">
        <v>738</v>
      </c>
      <c r="B220" s="6" t="s">
        <v>4561</v>
      </c>
      <c r="C220" s="5" t="s">
        <v>739</v>
      </c>
      <c r="D220" s="5" t="s">
        <v>262</v>
      </c>
      <c r="E220" s="5" t="s">
        <v>740</v>
      </c>
      <c r="F220" s="5" t="n">
        <v>2000590767</v>
      </c>
      <c r="G220" s="7" t="s">
        <v>4565</v>
      </c>
      <c r="H220" s="8" t="n">
        <v>745</v>
      </c>
    </row>
    <row r="221" customFormat="false" ht="12.75" hidden="false" customHeight="false" outlineLevel="0" collapsed="false">
      <c r="A221" s="5" t="s">
        <v>741</v>
      </c>
      <c r="B221" s="6" t="s">
        <v>4557</v>
      </c>
      <c r="C221" s="5" t="s">
        <v>742</v>
      </c>
      <c r="D221" s="5" t="s">
        <v>262</v>
      </c>
      <c r="E221" s="5" t="s">
        <v>743</v>
      </c>
      <c r="F221" s="5" t="n">
        <v>2000590777</v>
      </c>
      <c r="G221" s="7" t="s">
        <v>4558</v>
      </c>
      <c r="H221" s="8" t="n">
        <v>647</v>
      </c>
    </row>
    <row r="222" customFormat="false" ht="12.75" hidden="false" customHeight="false" outlineLevel="0" collapsed="false">
      <c r="A222" s="5" t="s">
        <v>744</v>
      </c>
      <c r="B222" s="6" t="s">
        <v>4582</v>
      </c>
      <c r="C222" s="5" t="s">
        <v>745</v>
      </c>
      <c r="D222" s="5" t="s">
        <v>262</v>
      </c>
      <c r="E222" s="5" t="s">
        <v>746</v>
      </c>
      <c r="F222" s="5" t="n">
        <v>2000590850</v>
      </c>
      <c r="G222" s="7" t="s">
        <v>4583</v>
      </c>
      <c r="H222" s="8" t="n">
        <v>161</v>
      </c>
    </row>
    <row r="223" customFormat="false" ht="12.75" hidden="false" customHeight="false" outlineLevel="0" collapsed="false">
      <c r="A223" s="5" t="s">
        <v>747</v>
      </c>
      <c r="B223" s="6" t="s">
        <v>4582</v>
      </c>
      <c r="C223" s="5" t="s">
        <v>748</v>
      </c>
      <c r="D223" s="5" t="s">
        <v>262</v>
      </c>
      <c r="E223" s="5" t="s">
        <v>749</v>
      </c>
      <c r="F223" s="5" t="n">
        <v>2000590852</v>
      </c>
      <c r="G223" s="7" t="s">
        <v>4583</v>
      </c>
      <c r="H223" s="8" t="n">
        <v>467</v>
      </c>
    </row>
    <row r="224" customFormat="false" ht="12.75" hidden="false" customHeight="false" outlineLevel="0" collapsed="false">
      <c r="A224" s="5" t="s">
        <v>750</v>
      </c>
      <c r="B224" s="6" t="s">
        <v>4557</v>
      </c>
      <c r="C224" s="5" t="s">
        <v>751</v>
      </c>
      <c r="D224" s="5" t="s">
        <v>262</v>
      </c>
      <c r="E224" s="5" t="s">
        <v>752</v>
      </c>
      <c r="F224" s="5" t="n">
        <v>2000590854</v>
      </c>
      <c r="G224" s="7" t="s">
        <v>4564</v>
      </c>
      <c r="H224" s="8" t="n">
        <v>398</v>
      </c>
    </row>
    <row r="225" customFormat="false" ht="12.75" hidden="false" customHeight="false" outlineLevel="0" collapsed="false">
      <c r="A225" s="5" t="s">
        <v>756</v>
      </c>
      <c r="B225" s="6" t="s">
        <v>4555</v>
      </c>
      <c r="C225" s="5" t="s">
        <v>757</v>
      </c>
      <c r="D225" s="5" t="s">
        <v>262</v>
      </c>
      <c r="E225" s="5" t="s">
        <v>758</v>
      </c>
      <c r="F225" s="5" t="n">
        <v>2000590937</v>
      </c>
      <c r="G225" s="7" t="s">
        <v>4578</v>
      </c>
      <c r="H225" s="8" t="n">
        <v>580</v>
      </c>
    </row>
    <row r="226" customFormat="false" ht="12.75" hidden="false" customHeight="false" outlineLevel="0" collapsed="false">
      <c r="A226" s="5" t="s">
        <v>759</v>
      </c>
      <c r="B226" s="6" t="s">
        <v>4573</v>
      </c>
      <c r="C226" s="5" t="s">
        <v>760</v>
      </c>
      <c r="D226" s="5" t="s">
        <v>262</v>
      </c>
      <c r="E226" s="5" t="s">
        <v>761</v>
      </c>
      <c r="F226" s="5" t="n">
        <v>2000590950</v>
      </c>
      <c r="G226" s="7" t="s">
        <v>4579</v>
      </c>
      <c r="H226" s="8" t="n">
        <v>346</v>
      </c>
    </row>
    <row r="227" customFormat="false" ht="12.75" hidden="false" customHeight="false" outlineLevel="0" collapsed="false">
      <c r="A227" s="5" t="s">
        <v>762</v>
      </c>
      <c r="B227" s="6" t="s">
        <v>4555</v>
      </c>
      <c r="C227" s="5" t="s">
        <v>763</v>
      </c>
      <c r="D227" s="5" t="s">
        <v>262</v>
      </c>
      <c r="E227" s="5" t="s">
        <v>764</v>
      </c>
      <c r="F227" s="5" t="n">
        <v>2000590952</v>
      </c>
      <c r="G227" s="7" t="s">
        <v>4578</v>
      </c>
      <c r="H227" s="8" t="n">
        <v>165</v>
      </c>
    </row>
    <row r="228" customFormat="false" ht="12.75" hidden="false" customHeight="false" outlineLevel="0" collapsed="false">
      <c r="A228" s="5" t="s">
        <v>767</v>
      </c>
      <c r="B228" s="6" t="s">
        <v>4582</v>
      </c>
      <c r="C228" s="5" t="n">
        <v>455300</v>
      </c>
      <c r="D228" s="5" t="s">
        <v>262</v>
      </c>
      <c r="E228" s="5" t="s">
        <v>768</v>
      </c>
      <c r="F228" s="5" t="n">
        <v>2000591016</v>
      </c>
      <c r="G228" s="7" t="s">
        <v>4583</v>
      </c>
      <c r="H228" s="8" t="n">
        <v>462</v>
      </c>
    </row>
    <row r="229" customFormat="false" ht="12.75" hidden="false" customHeight="false" outlineLevel="0" collapsed="false">
      <c r="A229" s="5" t="s">
        <v>769</v>
      </c>
      <c r="B229" s="6" t="s">
        <v>4584</v>
      </c>
      <c r="C229" s="5" t="s">
        <v>770</v>
      </c>
      <c r="D229" s="5" t="s">
        <v>262</v>
      </c>
      <c r="E229" s="5" t="s">
        <v>771</v>
      </c>
      <c r="F229" s="5" t="n">
        <v>2000591085</v>
      </c>
      <c r="G229" s="7" t="s">
        <v>4583</v>
      </c>
      <c r="H229" s="8" t="n">
        <v>260</v>
      </c>
    </row>
    <row r="230" customFormat="false" ht="12.75" hidden="false" customHeight="false" outlineLevel="0" collapsed="false">
      <c r="A230" s="5" t="s">
        <v>772</v>
      </c>
      <c r="B230" s="6" t="s">
        <v>4559</v>
      </c>
      <c r="C230" s="5" t="s">
        <v>773</v>
      </c>
      <c r="D230" s="5" t="s">
        <v>262</v>
      </c>
      <c r="E230" s="5" t="s">
        <v>774</v>
      </c>
      <c r="F230" s="5" t="n">
        <v>2000591093</v>
      </c>
      <c r="G230" s="7" t="s">
        <v>4560</v>
      </c>
      <c r="H230" s="8" t="n">
        <v>222</v>
      </c>
    </row>
    <row r="231" customFormat="false" ht="12.75" hidden="false" customHeight="false" outlineLevel="0" collapsed="false">
      <c r="A231" s="5" t="s">
        <v>775</v>
      </c>
      <c r="B231" s="6" t="s">
        <v>4568</v>
      </c>
      <c r="C231" s="5" t="s">
        <v>776</v>
      </c>
      <c r="D231" s="5" t="s">
        <v>262</v>
      </c>
      <c r="E231" s="5" t="s">
        <v>777</v>
      </c>
      <c r="F231" s="5" t="n">
        <v>2000591095</v>
      </c>
      <c r="G231" s="7" t="s">
        <v>4579</v>
      </c>
      <c r="H231" s="8" t="n">
        <v>257</v>
      </c>
    </row>
    <row r="232" customFormat="false" ht="12.75" hidden="false" customHeight="false" outlineLevel="0" collapsed="false">
      <c r="A232" s="5" t="s">
        <v>778</v>
      </c>
      <c r="B232" s="6" t="s">
        <v>4582</v>
      </c>
      <c r="C232" s="5" t="s">
        <v>779</v>
      </c>
      <c r="D232" s="5" t="s">
        <v>262</v>
      </c>
      <c r="E232" s="5" t="s">
        <v>780</v>
      </c>
      <c r="F232" s="5" t="n">
        <v>2000591116</v>
      </c>
      <c r="G232" s="7" t="s">
        <v>4583</v>
      </c>
      <c r="H232" s="8" t="n">
        <v>496</v>
      </c>
    </row>
    <row r="233" customFormat="false" ht="12.75" hidden="false" customHeight="false" outlineLevel="0" collapsed="false">
      <c r="A233" s="5" t="s">
        <v>783</v>
      </c>
      <c r="B233" s="6" t="s">
        <v>4568</v>
      </c>
      <c r="C233" s="5" t="s">
        <v>784</v>
      </c>
      <c r="D233" s="5" t="s">
        <v>262</v>
      </c>
      <c r="E233" s="5" t="s">
        <v>785</v>
      </c>
      <c r="F233" s="5" t="n">
        <v>2000591130</v>
      </c>
      <c r="G233" s="7" t="s">
        <v>4579</v>
      </c>
      <c r="H233" s="8" t="n">
        <v>249</v>
      </c>
    </row>
    <row r="234" customFormat="false" ht="12.75" hidden="false" customHeight="false" outlineLevel="0" collapsed="false">
      <c r="A234" s="5" t="s">
        <v>786</v>
      </c>
      <c r="B234" s="6" t="s">
        <v>4584</v>
      </c>
      <c r="C234" s="5" t="s">
        <v>787</v>
      </c>
      <c r="D234" s="5" t="s">
        <v>262</v>
      </c>
      <c r="E234" s="5" t="s">
        <v>788</v>
      </c>
      <c r="F234" s="5" t="n">
        <v>2000591154</v>
      </c>
      <c r="G234" s="7" t="s">
        <v>4583</v>
      </c>
      <c r="H234" s="8" t="n">
        <v>127</v>
      </c>
    </row>
    <row r="235" customFormat="false" ht="12.75" hidden="false" customHeight="false" outlineLevel="0" collapsed="false">
      <c r="A235" s="5" t="s">
        <v>789</v>
      </c>
      <c r="B235" s="6" t="s">
        <v>4582</v>
      </c>
      <c r="C235" s="5" t="s">
        <v>790</v>
      </c>
      <c r="D235" s="5" t="s">
        <v>262</v>
      </c>
      <c r="E235" s="5" t="s">
        <v>791</v>
      </c>
      <c r="F235" s="5" t="n">
        <v>2000591157</v>
      </c>
      <c r="G235" s="7" t="s">
        <v>4583</v>
      </c>
      <c r="H235" s="8" t="n">
        <v>387</v>
      </c>
    </row>
    <row r="236" customFormat="false" ht="12.75" hidden="false" customHeight="false" outlineLevel="0" collapsed="false">
      <c r="A236" s="5" t="s">
        <v>792</v>
      </c>
      <c r="B236" s="6" t="s">
        <v>4568</v>
      </c>
      <c r="C236" s="5" t="s">
        <v>793</v>
      </c>
      <c r="D236" s="5" t="s">
        <v>262</v>
      </c>
      <c r="E236" s="5" t="s">
        <v>794</v>
      </c>
      <c r="F236" s="5" t="n">
        <v>2000591159</v>
      </c>
      <c r="G236" s="7" t="s">
        <v>4579</v>
      </c>
      <c r="H236" s="8" t="n">
        <v>238</v>
      </c>
    </row>
    <row r="237" customFormat="false" ht="12.75" hidden="false" customHeight="false" outlineLevel="0" collapsed="false">
      <c r="A237" s="5" t="s">
        <v>795</v>
      </c>
      <c r="B237" s="6" t="s">
        <v>4559</v>
      </c>
      <c r="C237" s="5" t="s">
        <v>796</v>
      </c>
      <c r="D237" s="5" t="s">
        <v>262</v>
      </c>
      <c r="E237" s="5" t="s">
        <v>797</v>
      </c>
      <c r="F237" s="5" t="n">
        <v>2000591161</v>
      </c>
      <c r="G237" s="7" t="s">
        <v>4560</v>
      </c>
      <c r="H237" s="8" t="n">
        <v>303</v>
      </c>
    </row>
    <row r="238" customFormat="false" ht="12.75" hidden="false" customHeight="false" outlineLevel="0" collapsed="false">
      <c r="A238" s="5" t="s">
        <v>798</v>
      </c>
      <c r="B238" s="6" t="s">
        <v>4568</v>
      </c>
      <c r="C238" s="5" t="n">
        <v>239114</v>
      </c>
      <c r="D238" s="5" t="s">
        <v>262</v>
      </c>
      <c r="E238" s="5" t="s">
        <v>799</v>
      </c>
      <c r="F238" s="5" t="n">
        <v>2000591174</v>
      </c>
      <c r="G238" s="7" t="s">
        <v>4579</v>
      </c>
      <c r="H238" s="8" t="n">
        <v>78</v>
      </c>
    </row>
    <row r="239" customFormat="false" ht="12.75" hidden="false" customHeight="false" outlineLevel="0" collapsed="false">
      <c r="A239" s="5" t="s">
        <v>800</v>
      </c>
      <c r="B239" s="6" t="s">
        <v>4568</v>
      </c>
      <c r="C239" s="5" t="s">
        <v>801</v>
      </c>
      <c r="D239" s="5" t="s">
        <v>262</v>
      </c>
      <c r="E239" s="5" t="s">
        <v>802</v>
      </c>
      <c r="F239" s="5" t="n">
        <v>2000591178</v>
      </c>
      <c r="G239" s="7" t="s">
        <v>4579</v>
      </c>
      <c r="H239" s="8" t="n">
        <v>222</v>
      </c>
    </row>
    <row r="240" customFormat="false" ht="12.75" hidden="false" customHeight="false" outlineLevel="0" collapsed="false">
      <c r="A240" s="5" t="s">
        <v>803</v>
      </c>
      <c r="B240" s="6" t="s">
        <v>4566</v>
      </c>
      <c r="C240" s="5" t="n">
        <v>202539</v>
      </c>
      <c r="D240" s="5" t="s">
        <v>262</v>
      </c>
      <c r="E240" s="5" t="s">
        <v>804</v>
      </c>
      <c r="F240" s="5" t="n">
        <v>2000591179</v>
      </c>
      <c r="G240" s="7" t="s">
        <v>4567</v>
      </c>
      <c r="H240" s="8" t="n">
        <v>399</v>
      </c>
    </row>
    <row r="241" customFormat="false" ht="12.75" hidden="false" customHeight="false" outlineLevel="0" collapsed="false">
      <c r="A241" s="5" t="s">
        <v>805</v>
      </c>
      <c r="B241" s="6" t="s">
        <v>4582</v>
      </c>
      <c r="C241" s="5" t="s">
        <v>806</v>
      </c>
      <c r="D241" s="5" t="s">
        <v>262</v>
      </c>
      <c r="E241" s="5" t="s">
        <v>807</v>
      </c>
      <c r="F241" s="5" t="n">
        <v>2000591180</v>
      </c>
      <c r="G241" s="7" t="s">
        <v>4583</v>
      </c>
      <c r="H241" s="8" t="n">
        <v>70</v>
      </c>
    </row>
    <row r="242" customFormat="false" ht="12.75" hidden="false" customHeight="false" outlineLevel="0" collapsed="false">
      <c r="A242" s="5" t="s">
        <v>810</v>
      </c>
      <c r="B242" s="6" t="s">
        <v>4559</v>
      </c>
      <c r="C242" s="5" t="s">
        <v>811</v>
      </c>
      <c r="D242" s="5" t="s">
        <v>262</v>
      </c>
      <c r="E242" s="5" t="s">
        <v>812</v>
      </c>
      <c r="F242" s="5" t="n">
        <v>2000591190</v>
      </c>
      <c r="G242" s="7" t="s">
        <v>4560</v>
      </c>
      <c r="H242" s="8" t="n">
        <v>342</v>
      </c>
    </row>
    <row r="243" customFormat="false" ht="12.75" hidden="false" customHeight="false" outlineLevel="0" collapsed="false">
      <c r="A243" s="5" t="s">
        <v>816</v>
      </c>
      <c r="B243" s="6" t="s">
        <v>4582</v>
      </c>
      <c r="C243" s="5" t="s">
        <v>817</v>
      </c>
      <c r="D243" s="5" t="s">
        <v>262</v>
      </c>
      <c r="E243" s="5" t="s">
        <v>818</v>
      </c>
      <c r="F243" s="5" t="n">
        <v>2000591218</v>
      </c>
      <c r="G243" s="7" t="s">
        <v>4583</v>
      </c>
      <c r="H243" s="8" t="n">
        <v>370</v>
      </c>
    </row>
    <row r="244" customFormat="false" ht="12.75" hidden="false" customHeight="false" outlineLevel="0" collapsed="false">
      <c r="A244" s="5" t="s">
        <v>822</v>
      </c>
      <c r="B244" s="6" t="s">
        <v>4561</v>
      </c>
      <c r="C244" s="5" t="s">
        <v>823</v>
      </c>
      <c r="D244" s="5" t="s">
        <v>262</v>
      </c>
      <c r="E244" s="5" t="s">
        <v>824</v>
      </c>
      <c r="F244" s="5" t="n">
        <v>2001000096</v>
      </c>
      <c r="G244" s="7" t="s">
        <v>4565</v>
      </c>
      <c r="H244" s="8" t="n">
        <v>71</v>
      </c>
    </row>
    <row r="245" customFormat="false" ht="12.75" hidden="false" customHeight="false" outlineLevel="0" collapsed="false">
      <c r="A245" s="5" t="s">
        <v>825</v>
      </c>
      <c r="B245" s="6" t="s">
        <v>4571</v>
      </c>
      <c r="C245" s="5" t="s">
        <v>826</v>
      </c>
      <c r="D245" s="5" t="s">
        <v>262</v>
      </c>
      <c r="E245" s="5" t="s">
        <v>827</v>
      </c>
      <c r="F245" s="5" t="n">
        <v>2001000213</v>
      </c>
      <c r="G245" s="7" t="s">
        <v>4572</v>
      </c>
      <c r="H245" s="8" t="n">
        <v>958</v>
      </c>
    </row>
    <row r="246" customFormat="false" ht="12.75" hidden="false" customHeight="false" outlineLevel="0" collapsed="false">
      <c r="A246" s="5" t="s">
        <v>828</v>
      </c>
      <c r="B246" s="6" t="s">
        <v>4582</v>
      </c>
      <c r="C246" s="5" t="s">
        <v>829</v>
      </c>
      <c r="D246" s="5" t="s">
        <v>830</v>
      </c>
      <c r="E246" s="5" t="s">
        <v>831</v>
      </c>
      <c r="F246" s="5" t="n">
        <v>2000010542</v>
      </c>
      <c r="G246" s="7" t="s">
        <v>4583</v>
      </c>
      <c r="H246" s="8" t="n">
        <v>485</v>
      </c>
    </row>
    <row r="247" customFormat="false" ht="12.75" hidden="false" customHeight="false" outlineLevel="0" collapsed="false">
      <c r="A247" s="5" t="s">
        <v>832</v>
      </c>
      <c r="B247" s="6" t="s">
        <v>4561</v>
      </c>
      <c r="C247" s="5" t="n">
        <v>170986</v>
      </c>
      <c r="D247" s="5" t="s">
        <v>830</v>
      </c>
      <c r="E247" s="5" t="s">
        <v>833</v>
      </c>
      <c r="F247" s="5" t="n">
        <v>2000011959</v>
      </c>
      <c r="G247" s="7" t="s">
        <v>4581</v>
      </c>
      <c r="H247" s="8" t="n">
        <v>693</v>
      </c>
    </row>
    <row r="248" customFormat="false" ht="12.75" hidden="false" customHeight="false" outlineLevel="0" collapsed="false">
      <c r="A248" s="5" t="s">
        <v>834</v>
      </c>
      <c r="B248" s="6" t="s">
        <v>4568</v>
      </c>
      <c r="C248" s="5" t="s">
        <v>835</v>
      </c>
      <c r="D248" s="5" t="s">
        <v>830</v>
      </c>
      <c r="E248" s="5" t="s">
        <v>836</v>
      </c>
      <c r="F248" s="5" t="n">
        <v>2000013780</v>
      </c>
      <c r="G248" s="7" t="s">
        <v>4579</v>
      </c>
      <c r="H248" s="8" t="n">
        <v>174</v>
      </c>
    </row>
    <row r="249" customFormat="false" ht="12.75" hidden="false" customHeight="false" outlineLevel="0" collapsed="false">
      <c r="A249" s="5" t="s">
        <v>837</v>
      </c>
      <c r="B249" s="6" t="s">
        <v>4568</v>
      </c>
      <c r="C249" s="5" t="s">
        <v>838</v>
      </c>
      <c r="D249" s="5" t="s">
        <v>830</v>
      </c>
      <c r="E249" s="5" t="s">
        <v>839</v>
      </c>
      <c r="F249" s="5" t="n">
        <v>2000013882</v>
      </c>
      <c r="G249" s="7" t="s">
        <v>4569</v>
      </c>
      <c r="H249" s="8" t="n">
        <v>240</v>
      </c>
    </row>
    <row r="250" customFormat="false" ht="12.75" hidden="false" customHeight="false" outlineLevel="0" collapsed="false">
      <c r="A250" s="5" t="s">
        <v>840</v>
      </c>
      <c r="B250" s="6" t="s">
        <v>4566</v>
      </c>
      <c r="C250" s="5" t="s">
        <v>841</v>
      </c>
      <c r="D250" s="5" t="s">
        <v>830</v>
      </c>
      <c r="E250" s="5" t="s">
        <v>842</v>
      </c>
      <c r="F250" s="5" t="n">
        <v>2000094802</v>
      </c>
      <c r="G250" s="7" t="s">
        <v>4567</v>
      </c>
      <c r="H250" s="8" t="n">
        <v>190</v>
      </c>
    </row>
    <row r="251" customFormat="false" ht="12.75" hidden="false" customHeight="false" outlineLevel="0" collapsed="false">
      <c r="A251" s="5" t="s">
        <v>843</v>
      </c>
      <c r="B251" s="6" t="s">
        <v>4568</v>
      </c>
      <c r="C251" s="5" t="s">
        <v>844</v>
      </c>
      <c r="D251" s="5" t="s">
        <v>830</v>
      </c>
      <c r="E251" s="5" t="s">
        <v>845</v>
      </c>
      <c r="F251" s="5" t="n">
        <v>2000104400</v>
      </c>
      <c r="G251" s="7" t="s">
        <v>4569</v>
      </c>
      <c r="H251" s="8" t="n">
        <v>204</v>
      </c>
    </row>
    <row r="252" customFormat="false" ht="12.75" hidden="false" customHeight="false" outlineLevel="0" collapsed="false">
      <c r="A252" s="5" t="s">
        <v>846</v>
      </c>
      <c r="B252" s="6" t="s">
        <v>4568</v>
      </c>
      <c r="C252" s="5" t="s">
        <v>847</v>
      </c>
      <c r="D252" s="5" t="s">
        <v>830</v>
      </c>
      <c r="E252" s="5" t="s">
        <v>848</v>
      </c>
      <c r="F252" s="5" t="n">
        <v>2000104548</v>
      </c>
      <c r="G252" s="7" t="s">
        <v>4569</v>
      </c>
      <c r="H252" s="8" t="n">
        <v>810</v>
      </c>
    </row>
    <row r="253" customFormat="false" ht="12.75" hidden="false" customHeight="false" outlineLevel="0" collapsed="false">
      <c r="A253" s="5" t="s">
        <v>849</v>
      </c>
      <c r="B253" s="6" t="s">
        <v>4561</v>
      </c>
      <c r="C253" s="5" t="s">
        <v>850</v>
      </c>
      <c r="D253" s="5" t="s">
        <v>830</v>
      </c>
      <c r="E253" s="5" t="s">
        <v>851</v>
      </c>
      <c r="F253" s="5" t="n">
        <v>2000108242</v>
      </c>
      <c r="G253" s="7" t="s">
        <v>4565</v>
      </c>
      <c r="H253" s="8" t="n">
        <v>411</v>
      </c>
    </row>
    <row r="254" customFormat="false" ht="12.75" hidden="false" customHeight="false" outlineLevel="0" collapsed="false">
      <c r="A254" s="5" t="s">
        <v>855</v>
      </c>
      <c r="B254" s="6" t="s">
        <v>4557</v>
      </c>
      <c r="C254" s="5" t="s">
        <v>856</v>
      </c>
      <c r="D254" s="5" t="s">
        <v>830</v>
      </c>
      <c r="E254" s="5" t="s">
        <v>857</v>
      </c>
      <c r="F254" s="5" t="n">
        <v>2000111666</v>
      </c>
      <c r="G254" s="7" t="s">
        <v>4564</v>
      </c>
      <c r="H254" s="8" t="n">
        <v>200</v>
      </c>
    </row>
    <row r="255" customFormat="false" ht="12.75" hidden="false" customHeight="false" outlineLevel="0" collapsed="false">
      <c r="A255" s="5" t="s">
        <v>858</v>
      </c>
      <c r="B255" s="6" t="s">
        <v>4561</v>
      </c>
      <c r="C255" s="5" t="s">
        <v>859</v>
      </c>
      <c r="D255" s="5" t="s">
        <v>830</v>
      </c>
      <c r="E255" s="5" t="s">
        <v>860</v>
      </c>
      <c r="F255" s="5" t="n">
        <v>2000112109</v>
      </c>
      <c r="G255" s="7" t="s">
        <v>4581</v>
      </c>
      <c r="H255" s="8" t="n">
        <v>80</v>
      </c>
    </row>
    <row r="256" customFormat="false" ht="12.75" hidden="false" customHeight="false" outlineLevel="0" collapsed="false">
      <c r="A256" s="5" t="s">
        <v>861</v>
      </c>
      <c r="B256" s="6" t="s">
        <v>4555</v>
      </c>
      <c r="C256" s="5" t="s">
        <v>862</v>
      </c>
      <c r="D256" s="5" t="s">
        <v>830</v>
      </c>
      <c r="E256" s="5" t="s">
        <v>863</v>
      </c>
      <c r="F256" s="5" t="n">
        <v>2000112924</v>
      </c>
      <c r="G256" s="7" t="s">
        <v>4578</v>
      </c>
      <c r="H256" s="8" t="n">
        <v>245</v>
      </c>
    </row>
    <row r="257" customFormat="false" ht="12.75" hidden="false" customHeight="false" outlineLevel="0" collapsed="false">
      <c r="A257" s="5" t="s">
        <v>864</v>
      </c>
      <c r="B257" s="6" t="s">
        <v>4561</v>
      </c>
      <c r="C257" s="5" t="s">
        <v>865</v>
      </c>
      <c r="D257" s="5" t="s">
        <v>830</v>
      </c>
      <c r="E257" s="5" t="s">
        <v>866</v>
      </c>
      <c r="F257" s="5" t="n">
        <v>2000113724</v>
      </c>
      <c r="G257" s="7" t="s">
        <v>4562</v>
      </c>
      <c r="H257" s="8" t="n">
        <v>101</v>
      </c>
    </row>
    <row r="258" customFormat="false" ht="12.75" hidden="false" customHeight="false" outlineLevel="0" collapsed="false">
      <c r="A258" s="5" t="s">
        <v>867</v>
      </c>
      <c r="B258" s="6" t="s">
        <v>4571</v>
      </c>
      <c r="C258" s="5" t="s">
        <v>868</v>
      </c>
      <c r="D258" s="5" t="s">
        <v>830</v>
      </c>
      <c r="E258" s="5" t="s">
        <v>869</v>
      </c>
      <c r="F258" s="5" t="n">
        <v>2000118664</v>
      </c>
      <c r="G258" s="7" t="s">
        <v>4558</v>
      </c>
      <c r="H258" s="8" t="n">
        <v>604</v>
      </c>
    </row>
    <row r="259" customFormat="false" ht="12.75" hidden="false" customHeight="false" outlineLevel="0" collapsed="false">
      <c r="A259" s="5" t="s">
        <v>870</v>
      </c>
      <c r="B259" s="6" t="s">
        <v>4559</v>
      </c>
      <c r="C259" s="5" t="s">
        <v>871</v>
      </c>
      <c r="D259" s="5" t="s">
        <v>830</v>
      </c>
      <c r="E259" s="5" t="s">
        <v>872</v>
      </c>
      <c r="F259" s="5" t="n">
        <v>2000126379</v>
      </c>
      <c r="G259" s="7" t="s">
        <v>4560</v>
      </c>
      <c r="H259" s="8" t="n">
        <v>176</v>
      </c>
    </row>
    <row r="260" customFormat="false" ht="12.75" hidden="false" customHeight="false" outlineLevel="0" collapsed="false">
      <c r="A260" s="5" t="s">
        <v>873</v>
      </c>
      <c r="B260" s="6" t="s">
        <v>4561</v>
      </c>
      <c r="C260" s="5" t="s">
        <v>874</v>
      </c>
      <c r="D260" s="5" t="s">
        <v>830</v>
      </c>
      <c r="E260" s="5" t="s">
        <v>875</v>
      </c>
      <c r="F260" s="5" t="n">
        <v>2000156621</v>
      </c>
      <c r="G260" s="7" t="s">
        <v>4565</v>
      </c>
      <c r="H260" s="8" t="n">
        <v>144</v>
      </c>
    </row>
    <row r="261" customFormat="false" ht="12.75" hidden="false" customHeight="false" outlineLevel="0" collapsed="false">
      <c r="A261" s="5" t="s">
        <v>876</v>
      </c>
      <c r="B261" s="6" t="s">
        <v>4571</v>
      </c>
      <c r="C261" s="5" t="s">
        <v>877</v>
      </c>
      <c r="D261" s="5" t="s">
        <v>830</v>
      </c>
      <c r="E261" s="5" t="s">
        <v>878</v>
      </c>
      <c r="F261" s="5" t="n">
        <v>2000162177</v>
      </c>
      <c r="G261" s="7" t="s">
        <v>4580</v>
      </c>
      <c r="H261" s="8" t="n">
        <v>709</v>
      </c>
    </row>
    <row r="262" customFormat="false" ht="12.75" hidden="false" customHeight="false" outlineLevel="0" collapsed="false">
      <c r="A262" s="5" t="s">
        <v>879</v>
      </c>
      <c r="B262" s="6" t="s">
        <v>4573</v>
      </c>
      <c r="C262" s="5" t="s">
        <v>880</v>
      </c>
      <c r="D262" s="5" t="s">
        <v>830</v>
      </c>
      <c r="E262" s="5" t="s">
        <v>881</v>
      </c>
      <c r="F262" s="5" t="n">
        <v>2000166215</v>
      </c>
      <c r="G262" s="7" t="s">
        <v>4574</v>
      </c>
      <c r="H262" s="8" t="n">
        <v>69</v>
      </c>
    </row>
    <row r="263" customFormat="false" ht="12.75" hidden="false" customHeight="false" outlineLevel="0" collapsed="false">
      <c r="A263" s="5" t="s">
        <v>892</v>
      </c>
      <c r="B263" s="6" t="s">
        <v>4559</v>
      </c>
      <c r="C263" s="5" t="s">
        <v>893</v>
      </c>
      <c r="D263" s="5" t="s">
        <v>830</v>
      </c>
      <c r="E263" s="5" t="s">
        <v>894</v>
      </c>
      <c r="F263" s="5" t="n">
        <v>2000399943</v>
      </c>
      <c r="G263" s="7" t="s">
        <v>4560</v>
      </c>
      <c r="H263" s="8" t="n">
        <v>239</v>
      </c>
    </row>
    <row r="264" customFormat="false" ht="12.75" hidden="false" customHeight="false" outlineLevel="0" collapsed="false">
      <c r="A264" s="5" t="s">
        <v>895</v>
      </c>
      <c r="B264" s="6" t="s">
        <v>4555</v>
      </c>
      <c r="C264" s="5" t="s">
        <v>896</v>
      </c>
      <c r="D264" s="5" t="s">
        <v>830</v>
      </c>
      <c r="E264" s="5" t="s">
        <v>897</v>
      </c>
      <c r="F264" s="5" t="n">
        <v>2000400129</v>
      </c>
      <c r="G264" s="7" t="s">
        <v>4578</v>
      </c>
      <c r="H264" s="8" t="n">
        <v>329</v>
      </c>
    </row>
    <row r="265" customFormat="false" ht="12.75" hidden="false" customHeight="false" outlineLevel="0" collapsed="false">
      <c r="A265" s="5" t="s">
        <v>898</v>
      </c>
      <c r="B265" s="6" t="s">
        <v>4582</v>
      </c>
      <c r="C265" s="5" t="s">
        <v>899</v>
      </c>
      <c r="D265" s="5" t="s">
        <v>830</v>
      </c>
      <c r="E265" s="5" t="s">
        <v>900</v>
      </c>
      <c r="F265" s="5" t="n">
        <v>2000400143</v>
      </c>
      <c r="G265" s="7" t="s">
        <v>4583</v>
      </c>
      <c r="H265" s="8" t="n">
        <v>256</v>
      </c>
    </row>
    <row r="266" customFormat="false" ht="12.75" hidden="false" customHeight="false" outlineLevel="0" collapsed="false">
      <c r="A266" s="5" t="s">
        <v>901</v>
      </c>
      <c r="B266" s="6" t="s">
        <v>4570</v>
      </c>
      <c r="C266" s="5" t="n">
        <v>2.85E+056</v>
      </c>
      <c r="D266" s="5" t="s">
        <v>830</v>
      </c>
      <c r="E266" s="5" t="s">
        <v>902</v>
      </c>
      <c r="F266" s="5" t="n">
        <v>2000590868</v>
      </c>
      <c r="G266" s="7" t="s">
        <v>4575</v>
      </c>
      <c r="H266" s="8" t="n">
        <v>422</v>
      </c>
    </row>
    <row r="267" customFormat="false" ht="12.75" hidden="false" customHeight="false" outlineLevel="0" collapsed="false">
      <c r="A267" s="5" t="s">
        <v>906</v>
      </c>
      <c r="B267" s="6" t="s">
        <v>4568</v>
      </c>
      <c r="C267" s="5" t="s">
        <v>907</v>
      </c>
      <c r="D267" s="5" t="s">
        <v>830</v>
      </c>
      <c r="E267" s="5" t="s">
        <v>908</v>
      </c>
      <c r="F267" s="5" t="n">
        <v>2000591128</v>
      </c>
      <c r="G267" s="7" t="s">
        <v>4579</v>
      </c>
      <c r="H267" s="8" t="n">
        <v>659</v>
      </c>
    </row>
    <row r="268" customFormat="false" ht="12.75" hidden="false" customHeight="false" outlineLevel="0" collapsed="false">
      <c r="A268" s="5" t="s">
        <v>909</v>
      </c>
      <c r="B268" s="6" t="s">
        <v>4584</v>
      </c>
      <c r="C268" s="5" t="s">
        <v>910</v>
      </c>
      <c r="D268" s="5" t="s">
        <v>830</v>
      </c>
      <c r="E268" s="5" t="s">
        <v>911</v>
      </c>
      <c r="F268" s="5" t="n">
        <v>2000591142</v>
      </c>
      <c r="G268" s="7" t="s">
        <v>4583</v>
      </c>
      <c r="H268" s="8" t="n">
        <v>204</v>
      </c>
    </row>
    <row r="269" customFormat="false" ht="12.75" hidden="false" customHeight="false" outlineLevel="0" collapsed="false">
      <c r="A269" s="5" t="s">
        <v>912</v>
      </c>
      <c r="B269" s="6" t="s">
        <v>4568</v>
      </c>
      <c r="C269" s="5" t="s">
        <v>913</v>
      </c>
      <c r="D269" s="5" t="s">
        <v>830</v>
      </c>
      <c r="E269" s="5" t="s">
        <v>914</v>
      </c>
      <c r="F269" s="5" t="n">
        <v>2000591188</v>
      </c>
      <c r="G269" s="7" t="s">
        <v>4579</v>
      </c>
      <c r="H269" s="8" t="n">
        <v>683</v>
      </c>
    </row>
    <row r="270" customFormat="false" ht="12.75" hidden="false" customHeight="false" outlineLevel="0" collapsed="false">
      <c r="A270" s="5" t="s">
        <v>915</v>
      </c>
      <c r="B270" s="6" t="s">
        <v>4582</v>
      </c>
      <c r="C270" s="5" t="s">
        <v>916</v>
      </c>
      <c r="D270" s="5" t="s">
        <v>830</v>
      </c>
      <c r="E270" s="5" t="s">
        <v>917</v>
      </c>
      <c r="F270" s="5" t="n">
        <v>2000591199</v>
      </c>
      <c r="G270" s="7" t="s">
        <v>4583</v>
      </c>
      <c r="H270" s="8" t="n">
        <v>213</v>
      </c>
    </row>
    <row r="271" customFormat="false" ht="12.75" hidden="false" customHeight="false" outlineLevel="0" collapsed="false">
      <c r="A271" s="5" t="s">
        <v>918</v>
      </c>
      <c r="B271" s="6" t="s">
        <v>4584</v>
      </c>
      <c r="C271" s="5" t="s">
        <v>919</v>
      </c>
      <c r="D271" s="5" t="s">
        <v>830</v>
      </c>
      <c r="E271" s="5" t="s">
        <v>920</v>
      </c>
      <c r="F271" s="5" t="n">
        <v>2000591214</v>
      </c>
      <c r="G271" s="7" t="s">
        <v>4583</v>
      </c>
      <c r="H271" s="8" t="n">
        <v>47</v>
      </c>
    </row>
    <row r="272" customFormat="false" ht="12.75" hidden="false" customHeight="false" outlineLevel="0" collapsed="false">
      <c r="A272" s="5" t="s">
        <v>923</v>
      </c>
      <c r="B272" s="6" t="s">
        <v>4555</v>
      </c>
      <c r="C272" s="5" t="s">
        <v>924</v>
      </c>
      <c r="D272" s="5" t="s">
        <v>925</v>
      </c>
      <c r="E272" s="5" t="s">
        <v>926</v>
      </c>
      <c r="F272" s="5" t="n">
        <v>2000112892</v>
      </c>
      <c r="G272" s="7" t="s">
        <v>4578</v>
      </c>
      <c r="H272" s="8" t="n">
        <v>476</v>
      </c>
    </row>
    <row r="273" customFormat="false" ht="12.75" hidden="false" customHeight="false" outlineLevel="0" collapsed="false">
      <c r="A273" s="5" t="s">
        <v>927</v>
      </c>
      <c r="B273" s="6" t="s">
        <v>4561</v>
      </c>
      <c r="C273" s="5" t="s">
        <v>928</v>
      </c>
      <c r="D273" s="5" t="s">
        <v>925</v>
      </c>
      <c r="E273" s="5" t="s">
        <v>929</v>
      </c>
      <c r="F273" s="5" t="n">
        <v>2000587718</v>
      </c>
      <c r="G273" s="7" t="s">
        <v>4581</v>
      </c>
      <c r="H273" s="8" t="n">
        <v>274</v>
      </c>
    </row>
    <row r="274" customFormat="false" ht="12.75" hidden="false" customHeight="false" outlineLevel="0" collapsed="false">
      <c r="A274" s="5" t="s">
        <v>930</v>
      </c>
      <c r="B274" s="6" t="s">
        <v>4568</v>
      </c>
      <c r="C274" s="5" t="n">
        <v>28469</v>
      </c>
      <c r="D274" s="5" t="s">
        <v>931</v>
      </c>
      <c r="E274" s="5" t="s">
        <v>932</v>
      </c>
      <c r="F274" s="5" t="n">
        <v>2000025334</v>
      </c>
      <c r="G274" s="7" t="s">
        <v>4569</v>
      </c>
      <c r="H274" s="8" t="n">
        <v>254</v>
      </c>
    </row>
    <row r="275" customFormat="false" ht="12.75" hidden="false" customHeight="false" outlineLevel="0" collapsed="false">
      <c r="A275" s="5" t="s">
        <v>933</v>
      </c>
      <c r="B275" s="6" t="s">
        <v>4573</v>
      </c>
      <c r="C275" s="5" t="n">
        <v>16180</v>
      </c>
      <c r="D275" s="5" t="s">
        <v>931</v>
      </c>
      <c r="E275" s="5" t="s">
        <v>934</v>
      </c>
      <c r="F275" s="5" t="n">
        <v>2000140405</v>
      </c>
      <c r="G275" s="7" t="s">
        <v>4563</v>
      </c>
      <c r="H275" s="8" t="n">
        <v>372</v>
      </c>
    </row>
    <row r="276" customFormat="false" ht="12.75" hidden="false" customHeight="false" outlineLevel="0" collapsed="false">
      <c r="A276" s="5" t="s">
        <v>935</v>
      </c>
      <c r="B276" s="6" t="s">
        <v>4557</v>
      </c>
      <c r="C276" s="5" t="n">
        <v>9.1E+073</v>
      </c>
      <c r="D276" s="5" t="s">
        <v>931</v>
      </c>
      <c r="E276" s="5" t="s">
        <v>937</v>
      </c>
      <c r="F276" s="5" t="n">
        <v>2000193424</v>
      </c>
      <c r="G276" s="7" t="s">
        <v>4564</v>
      </c>
      <c r="H276" s="8" t="n">
        <v>635</v>
      </c>
    </row>
    <row r="277" customFormat="false" ht="12.75" hidden="false" customHeight="false" outlineLevel="0" collapsed="false">
      <c r="A277" s="5" t="s">
        <v>945</v>
      </c>
      <c r="B277" s="6" t="s">
        <v>4568</v>
      </c>
      <c r="C277" s="5" t="n">
        <v>478995</v>
      </c>
      <c r="D277" s="5" t="s">
        <v>946</v>
      </c>
      <c r="E277" s="5" t="s">
        <v>947</v>
      </c>
      <c r="F277" s="5" t="n">
        <v>2000000275</v>
      </c>
      <c r="G277" s="7" t="s">
        <v>4579</v>
      </c>
      <c r="H277" s="8" t="n">
        <v>347</v>
      </c>
    </row>
    <row r="278" customFormat="false" ht="12.75" hidden="false" customHeight="false" outlineLevel="0" collapsed="false">
      <c r="A278" s="5" t="s">
        <v>948</v>
      </c>
      <c r="B278" s="6" t="s">
        <v>4559</v>
      </c>
      <c r="C278" s="5" t="n">
        <v>5.57E+029</v>
      </c>
      <c r="D278" s="5" t="s">
        <v>946</v>
      </c>
      <c r="E278" s="5" t="s">
        <v>950</v>
      </c>
      <c r="F278" s="5" t="n">
        <v>2000085716</v>
      </c>
      <c r="G278" s="7" t="s">
        <v>4560</v>
      </c>
      <c r="H278" s="8" t="n">
        <v>462</v>
      </c>
    </row>
    <row r="279" customFormat="false" ht="12.75" hidden="false" customHeight="false" outlineLevel="0" collapsed="false">
      <c r="A279" s="5" t="s">
        <v>951</v>
      </c>
      <c r="B279" s="6" t="s">
        <v>4559</v>
      </c>
      <c r="C279" s="5" t="s">
        <v>952</v>
      </c>
      <c r="D279" s="5" t="s">
        <v>946</v>
      </c>
      <c r="E279" s="5" t="s">
        <v>953</v>
      </c>
      <c r="F279" s="5" t="n">
        <v>2000085872</v>
      </c>
      <c r="G279" s="7" t="s">
        <v>4560</v>
      </c>
      <c r="H279" s="8" t="n">
        <v>221</v>
      </c>
    </row>
    <row r="280" customFormat="false" ht="12.75" hidden="false" customHeight="false" outlineLevel="0" collapsed="false">
      <c r="A280" s="5" t="s">
        <v>954</v>
      </c>
      <c r="B280" s="6" t="s">
        <v>4557</v>
      </c>
      <c r="C280" s="5" t="s">
        <v>955</v>
      </c>
      <c r="D280" s="5" t="s">
        <v>946</v>
      </c>
      <c r="E280" s="5" t="s">
        <v>956</v>
      </c>
      <c r="F280" s="5" t="n">
        <v>2000148791</v>
      </c>
      <c r="G280" s="7" t="s">
        <v>4585</v>
      </c>
      <c r="H280" s="8" t="n">
        <v>97</v>
      </c>
    </row>
    <row r="281" customFormat="false" ht="12.75" hidden="false" customHeight="false" outlineLevel="0" collapsed="false">
      <c r="A281" s="5" t="s">
        <v>957</v>
      </c>
      <c r="B281" s="6" t="s">
        <v>4582</v>
      </c>
      <c r="C281" s="5" t="n">
        <v>476962</v>
      </c>
      <c r="D281" s="5" t="s">
        <v>946</v>
      </c>
      <c r="E281" s="5" t="s">
        <v>958</v>
      </c>
      <c r="F281" s="5" t="n">
        <v>2000571006</v>
      </c>
      <c r="G281" s="7" t="s">
        <v>4583</v>
      </c>
      <c r="H281" s="8" t="n">
        <v>670</v>
      </c>
    </row>
    <row r="282" customFormat="false" ht="12.75" hidden="false" customHeight="false" outlineLevel="0" collapsed="false">
      <c r="A282" s="5" t="s">
        <v>959</v>
      </c>
      <c r="B282" s="6" t="s">
        <v>4582</v>
      </c>
      <c r="C282" s="5" t="s">
        <v>960</v>
      </c>
      <c r="D282" s="5" t="s">
        <v>961</v>
      </c>
      <c r="E282" s="5" t="s">
        <v>962</v>
      </c>
      <c r="F282" s="5" t="n">
        <v>2000002263</v>
      </c>
      <c r="G282" s="7" t="s">
        <v>4583</v>
      </c>
      <c r="H282" s="8" t="n">
        <v>543</v>
      </c>
      <c r="I282" s="14"/>
      <c r="J282" s="14"/>
      <c r="K282" s="26"/>
    </row>
    <row r="283" customFormat="false" ht="12.75" hidden="false" customHeight="false" outlineLevel="0" collapsed="false">
      <c r="A283" s="5" t="s">
        <v>963</v>
      </c>
      <c r="B283" s="6" t="s">
        <v>4557</v>
      </c>
      <c r="C283" s="5" t="n">
        <v>496648</v>
      </c>
      <c r="D283" s="5" t="s">
        <v>961</v>
      </c>
      <c r="E283" s="5" t="s">
        <v>964</v>
      </c>
      <c r="F283" s="5" t="n">
        <v>2000003818</v>
      </c>
      <c r="G283" s="7" t="s">
        <v>4585</v>
      </c>
      <c r="H283" s="8" t="n">
        <v>222</v>
      </c>
    </row>
    <row r="284" customFormat="false" ht="12.75" hidden="false" customHeight="false" outlineLevel="0" collapsed="false">
      <c r="A284" s="5" t="s">
        <v>965</v>
      </c>
      <c r="B284" s="6" t="s">
        <v>4557</v>
      </c>
      <c r="C284" s="5" t="s">
        <v>966</v>
      </c>
      <c r="D284" s="5" t="s">
        <v>961</v>
      </c>
      <c r="E284" s="5" t="s">
        <v>967</v>
      </c>
      <c r="F284" s="5" t="n">
        <v>2000004538</v>
      </c>
      <c r="G284" s="7" t="s">
        <v>4558</v>
      </c>
      <c r="H284" s="8" t="n">
        <v>771</v>
      </c>
    </row>
    <row r="285" customFormat="false" ht="12.75" hidden="false" customHeight="false" outlineLevel="0" collapsed="false">
      <c r="A285" s="5" t="s">
        <v>968</v>
      </c>
      <c r="B285" s="6" t="s">
        <v>4561</v>
      </c>
      <c r="C285" s="5" t="s">
        <v>969</v>
      </c>
      <c r="D285" s="5" t="s">
        <v>961</v>
      </c>
      <c r="E285" s="5" t="s">
        <v>970</v>
      </c>
      <c r="F285" s="5" t="n">
        <v>2000004681</v>
      </c>
      <c r="G285" s="7" t="s">
        <v>4581</v>
      </c>
      <c r="H285" s="8" t="n">
        <v>973</v>
      </c>
    </row>
    <row r="286" customFormat="false" ht="12.75" hidden="false" customHeight="false" outlineLevel="0" collapsed="false">
      <c r="A286" s="5" t="s">
        <v>971</v>
      </c>
      <c r="B286" s="6" t="s">
        <v>4573</v>
      </c>
      <c r="C286" s="5" t="s">
        <v>972</v>
      </c>
      <c r="D286" s="5" t="s">
        <v>961</v>
      </c>
      <c r="E286" s="5" t="s">
        <v>973</v>
      </c>
      <c r="F286" s="5" t="n">
        <v>2000004692</v>
      </c>
      <c r="G286" s="7" t="s">
        <v>4563</v>
      </c>
      <c r="H286" s="8" t="n">
        <v>417</v>
      </c>
    </row>
    <row r="287" customFormat="false" ht="12.75" hidden="false" customHeight="false" outlineLevel="0" collapsed="false">
      <c r="A287" s="5" t="s">
        <v>974</v>
      </c>
      <c r="B287" s="6" t="s">
        <v>4566</v>
      </c>
      <c r="C287" s="5" t="s">
        <v>975</v>
      </c>
      <c r="D287" s="5" t="s">
        <v>961</v>
      </c>
      <c r="E287" s="5" t="s">
        <v>976</v>
      </c>
      <c r="F287" s="5" t="n">
        <v>2000005457</v>
      </c>
      <c r="G287" s="7" t="s">
        <v>4567</v>
      </c>
      <c r="H287" s="8" t="n">
        <v>213</v>
      </c>
    </row>
    <row r="288" customFormat="false" ht="12.75" hidden="false" customHeight="false" outlineLevel="0" collapsed="false">
      <c r="A288" s="5" t="s">
        <v>977</v>
      </c>
      <c r="B288" s="6" t="s">
        <v>4559</v>
      </c>
      <c r="C288" s="5" t="n">
        <v>204518</v>
      </c>
      <c r="D288" s="5" t="s">
        <v>961</v>
      </c>
      <c r="E288" s="5" t="s">
        <v>978</v>
      </c>
      <c r="F288" s="5" t="n">
        <v>2000006593</v>
      </c>
      <c r="G288" s="7" t="s">
        <v>4560</v>
      </c>
      <c r="H288" s="8" t="n">
        <v>448</v>
      </c>
    </row>
    <row r="289" customFormat="false" ht="12.75" hidden="false" customHeight="false" outlineLevel="0" collapsed="false">
      <c r="A289" s="5" t="s">
        <v>979</v>
      </c>
      <c r="B289" s="6" t="s">
        <v>4555</v>
      </c>
      <c r="C289" s="5" t="s">
        <v>980</v>
      </c>
      <c r="D289" s="5" t="s">
        <v>961</v>
      </c>
      <c r="E289" s="5" t="s">
        <v>981</v>
      </c>
      <c r="F289" s="5" t="n">
        <v>2000007491</v>
      </c>
      <c r="G289" s="7" t="s">
        <v>4556</v>
      </c>
      <c r="H289" s="8" t="n">
        <v>462</v>
      </c>
    </row>
    <row r="290" customFormat="false" ht="12.75" hidden="false" customHeight="false" outlineLevel="0" collapsed="false">
      <c r="A290" s="5" t="s">
        <v>982</v>
      </c>
      <c r="B290" s="6" t="s">
        <v>4557</v>
      </c>
      <c r="C290" s="5" t="s">
        <v>983</v>
      </c>
      <c r="D290" s="5" t="s">
        <v>961</v>
      </c>
      <c r="E290" s="5" t="s">
        <v>984</v>
      </c>
      <c r="F290" s="5" t="n">
        <v>2000007780</v>
      </c>
      <c r="G290" s="7" t="s">
        <v>4564</v>
      </c>
      <c r="H290" s="8" t="n">
        <v>248</v>
      </c>
    </row>
    <row r="291" customFormat="false" ht="12.75" hidden="false" customHeight="false" outlineLevel="0" collapsed="false">
      <c r="A291" s="5" t="s">
        <v>985</v>
      </c>
      <c r="B291" s="6" t="s">
        <v>4570</v>
      </c>
      <c r="C291" s="5" t="s">
        <v>986</v>
      </c>
      <c r="D291" s="5" t="s">
        <v>961</v>
      </c>
      <c r="E291" s="5" t="s">
        <v>987</v>
      </c>
      <c r="F291" s="5" t="n">
        <v>2000007937</v>
      </c>
      <c r="G291" s="7" t="s">
        <v>4575</v>
      </c>
      <c r="H291" s="8" t="n">
        <v>592</v>
      </c>
    </row>
    <row r="292" customFormat="false" ht="12.75" hidden="false" customHeight="false" outlineLevel="0" collapsed="false">
      <c r="A292" s="5" t="s">
        <v>988</v>
      </c>
      <c r="B292" s="6" t="s">
        <v>4582</v>
      </c>
      <c r="C292" s="5" t="n">
        <v>447386</v>
      </c>
      <c r="D292" s="5" t="s">
        <v>961</v>
      </c>
      <c r="E292" s="5" t="s">
        <v>989</v>
      </c>
      <c r="F292" s="5" t="n">
        <v>2000008181</v>
      </c>
      <c r="G292" s="7" t="s">
        <v>4583</v>
      </c>
      <c r="H292" s="8" t="n">
        <v>396</v>
      </c>
    </row>
    <row r="293" customFormat="false" ht="12.75" hidden="false" customHeight="false" outlineLevel="0" collapsed="false">
      <c r="A293" s="5" t="s">
        <v>990</v>
      </c>
      <c r="B293" s="6" t="s">
        <v>4582</v>
      </c>
      <c r="C293" s="5" t="s">
        <v>991</v>
      </c>
      <c r="D293" s="5" t="s">
        <v>961</v>
      </c>
      <c r="E293" s="5" t="s">
        <v>992</v>
      </c>
      <c r="F293" s="5" t="n">
        <v>2000008208</v>
      </c>
      <c r="G293" s="7" t="s">
        <v>4583</v>
      </c>
      <c r="H293" s="8" t="n">
        <v>502</v>
      </c>
    </row>
    <row r="294" customFormat="false" ht="12.75" hidden="false" customHeight="false" outlineLevel="0" collapsed="false">
      <c r="A294" s="5" t="s">
        <v>999</v>
      </c>
      <c r="B294" s="6" t="s">
        <v>4561</v>
      </c>
      <c r="C294" s="5" t="n">
        <v>337851</v>
      </c>
      <c r="D294" s="5" t="s">
        <v>961</v>
      </c>
      <c r="E294" s="5" t="s">
        <v>1000</v>
      </c>
      <c r="F294" s="5" t="n">
        <v>2000008707</v>
      </c>
      <c r="G294" s="7" t="s">
        <v>4562</v>
      </c>
      <c r="H294" s="8" t="n">
        <v>271</v>
      </c>
    </row>
    <row r="295" customFormat="false" ht="12.75" hidden="false" customHeight="false" outlineLevel="0" collapsed="false">
      <c r="A295" s="5" t="s">
        <v>1001</v>
      </c>
      <c r="B295" s="6" t="s">
        <v>4559</v>
      </c>
      <c r="C295" s="5" t="s">
        <v>1002</v>
      </c>
      <c r="D295" s="5" t="s">
        <v>961</v>
      </c>
      <c r="E295" s="5" t="s">
        <v>1003</v>
      </c>
      <c r="F295" s="5" t="n">
        <v>2000008926</v>
      </c>
      <c r="G295" s="7" t="s">
        <v>4560</v>
      </c>
      <c r="H295" s="8" t="n">
        <v>302</v>
      </c>
    </row>
    <row r="296" customFormat="false" ht="12.75" hidden="false" customHeight="false" outlineLevel="0" collapsed="false">
      <c r="A296" s="5" t="s">
        <v>1004</v>
      </c>
      <c r="B296" s="6" t="s">
        <v>4582</v>
      </c>
      <c r="C296" s="5" t="s">
        <v>1005</v>
      </c>
      <c r="D296" s="5" t="s">
        <v>961</v>
      </c>
      <c r="E296" s="5" t="s">
        <v>1006</v>
      </c>
      <c r="F296" s="5" t="n">
        <v>2000009204</v>
      </c>
      <c r="G296" s="7" t="s">
        <v>4586</v>
      </c>
      <c r="H296" s="8" t="n">
        <v>384</v>
      </c>
    </row>
    <row r="297" customFormat="false" ht="12.75" hidden="false" customHeight="false" outlineLevel="0" collapsed="false">
      <c r="A297" s="5" t="s">
        <v>1007</v>
      </c>
      <c r="B297" s="6" t="s">
        <v>4582</v>
      </c>
      <c r="C297" s="5" t="s">
        <v>1008</v>
      </c>
      <c r="D297" s="5" t="s">
        <v>961</v>
      </c>
      <c r="E297" s="5" t="s">
        <v>1009</v>
      </c>
      <c r="F297" s="5" t="n">
        <v>2000010229</v>
      </c>
      <c r="G297" s="7" t="s">
        <v>4583</v>
      </c>
      <c r="H297" s="8" t="n">
        <v>491</v>
      </c>
    </row>
    <row r="298" customFormat="false" ht="12.75" hidden="false" customHeight="false" outlineLevel="0" collapsed="false">
      <c r="A298" s="5" t="s">
        <v>1012</v>
      </c>
      <c r="B298" s="6" t="s">
        <v>4557</v>
      </c>
      <c r="C298" s="5" t="s">
        <v>1013</v>
      </c>
      <c r="D298" s="5" t="s">
        <v>961</v>
      </c>
      <c r="E298" s="5" t="s">
        <v>1014</v>
      </c>
      <c r="F298" s="5" t="n">
        <v>2000016344</v>
      </c>
      <c r="G298" s="7" t="s">
        <v>4564</v>
      </c>
      <c r="H298" s="8" t="n">
        <v>638</v>
      </c>
    </row>
    <row r="299" customFormat="false" ht="12.75" hidden="false" customHeight="false" outlineLevel="0" collapsed="false">
      <c r="A299" s="5" t="s">
        <v>1015</v>
      </c>
      <c r="B299" s="6" t="s">
        <v>4570</v>
      </c>
      <c r="C299" s="5" t="s">
        <v>1016</v>
      </c>
      <c r="D299" s="5" t="s">
        <v>961</v>
      </c>
      <c r="E299" s="5" t="s">
        <v>1017</v>
      </c>
      <c r="F299" s="5" t="n">
        <v>2000017152</v>
      </c>
      <c r="G299" s="7" t="s">
        <v>4575</v>
      </c>
      <c r="H299" s="8" t="n">
        <v>265</v>
      </c>
    </row>
    <row r="300" customFormat="false" ht="12.75" hidden="false" customHeight="false" outlineLevel="0" collapsed="false">
      <c r="A300" s="5" t="s">
        <v>1018</v>
      </c>
      <c r="B300" s="6" t="s">
        <v>4561</v>
      </c>
      <c r="C300" s="5" t="s">
        <v>1019</v>
      </c>
      <c r="D300" s="5" t="s">
        <v>961</v>
      </c>
      <c r="E300" s="5" t="s">
        <v>1020</v>
      </c>
      <c r="F300" s="5" t="n">
        <v>2000017582</v>
      </c>
      <c r="G300" s="7" t="s">
        <v>4581</v>
      </c>
      <c r="H300" s="8" t="n">
        <v>195</v>
      </c>
    </row>
    <row r="301" customFormat="false" ht="12.75" hidden="false" customHeight="false" outlineLevel="0" collapsed="false">
      <c r="A301" s="5" t="s">
        <v>1021</v>
      </c>
      <c r="B301" s="6" t="s">
        <v>4559</v>
      </c>
      <c r="C301" s="5" t="n">
        <v>596434</v>
      </c>
      <c r="D301" s="5" t="s">
        <v>961</v>
      </c>
      <c r="E301" s="5" t="s">
        <v>1022</v>
      </c>
      <c r="F301" s="5" t="n">
        <v>2000017652</v>
      </c>
      <c r="G301" s="7" t="s">
        <v>4560</v>
      </c>
      <c r="H301" s="8" t="n">
        <v>198</v>
      </c>
    </row>
    <row r="302" customFormat="false" ht="12.75" hidden="false" customHeight="false" outlineLevel="0" collapsed="false">
      <c r="A302" s="5" t="s">
        <v>1026</v>
      </c>
      <c r="B302" s="6" t="s">
        <v>4559</v>
      </c>
      <c r="C302" s="5" t="s">
        <v>1027</v>
      </c>
      <c r="D302" s="5" t="s">
        <v>961</v>
      </c>
      <c r="E302" s="5" t="s">
        <v>1028</v>
      </c>
      <c r="F302" s="5" t="n">
        <v>2000018112</v>
      </c>
      <c r="G302" s="7" t="s">
        <v>4576</v>
      </c>
      <c r="H302" s="8" t="n">
        <v>704</v>
      </c>
    </row>
    <row r="303" customFormat="false" ht="12.75" hidden="false" customHeight="false" outlineLevel="0" collapsed="false">
      <c r="A303" s="5" t="s">
        <v>1029</v>
      </c>
      <c r="B303" s="6" t="s">
        <v>4570</v>
      </c>
      <c r="C303" s="5" t="n">
        <v>116293</v>
      </c>
      <c r="D303" s="5" t="s">
        <v>961</v>
      </c>
      <c r="E303" s="5" t="s">
        <v>1030</v>
      </c>
      <c r="F303" s="5" t="n">
        <v>2000018183</v>
      </c>
      <c r="G303" s="7" t="s">
        <v>4575</v>
      </c>
      <c r="H303" s="8" t="n">
        <v>118</v>
      </c>
    </row>
    <row r="304" customFormat="false" ht="12.75" hidden="false" customHeight="false" outlineLevel="0" collapsed="false">
      <c r="A304" s="5" t="s">
        <v>1031</v>
      </c>
      <c r="B304" s="6" t="s">
        <v>4570</v>
      </c>
      <c r="C304" s="5" t="s">
        <v>1032</v>
      </c>
      <c r="D304" s="5" t="s">
        <v>961</v>
      </c>
      <c r="E304" s="5" t="s">
        <v>1033</v>
      </c>
      <c r="F304" s="5" t="n">
        <v>2000019855</v>
      </c>
      <c r="G304" s="7" t="s">
        <v>4575</v>
      </c>
      <c r="H304" s="8" t="n">
        <v>514</v>
      </c>
    </row>
    <row r="305" customFormat="false" ht="12.75" hidden="false" customHeight="false" outlineLevel="0" collapsed="false">
      <c r="A305" s="5" t="s">
        <v>1034</v>
      </c>
      <c r="B305" s="6" t="s">
        <v>4557</v>
      </c>
      <c r="C305" s="5" t="s">
        <v>1035</v>
      </c>
      <c r="D305" s="5" t="s">
        <v>961</v>
      </c>
      <c r="E305" s="5" t="s">
        <v>1036</v>
      </c>
      <c r="F305" s="5" t="n">
        <v>2000020073</v>
      </c>
      <c r="G305" s="7" t="s">
        <v>4564</v>
      </c>
      <c r="H305" s="8" t="n">
        <v>294</v>
      </c>
    </row>
    <row r="306" customFormat="false" ht="12.75" hidden="false" customHeight="false" outlineLevel="0" collapsed="false">
      <c r="A306" s="5" t="s">
        <v>1037</v>
      </c>
      <c r="B306" s="6" t="s">
        <v>4568</v>
      </c>
      <c r="C306" s="5" t="n">
        <v>131448</v>
      </c>
      <c r="D306" s="5" t="s">
        <v>961</v>
      </c>
      <c r="E306" s="5" t="s">
        <v>1038</v>
      </c>
      <c r="F306" s="5" t="n">
        <v>2000020427</v>
      </c>
      <c r="G306" s="7" t="s">
        <v>4579</v>
      </c>
      <c r="H306" s="8" t="n">
        <v>553</v>
      </c>
    </row>
    <row r="307" customFormat="false" ht="12.75" hidden="false" customHeight="false" outlineLevel="0" collapsed="false">
      <c r="A307" s="5" t="s">
        <v>1039</v>
      </c>
      <c r="B307" s="6" t="s">
        <v>4561</v>
      </c>
      <c r="C307" s="5" t="s">
        <v>1040</v>
      </c>
      <c r="D307" s="5" t="s">
        <v>961</v>
      </c>
      <c r="E307" s="5" t="s">
        <v>1041</v>
      </c>
      <c r="F307" s="5" t="n">
        <v>2000021949</v>
      </c>
      <c r="G307" s="7" t="s">
        <v>4565</v>
      </c>
      <c r="H307" s="8" t="n">
        <v>392</v>
      </c>
    </row>
    <row r="308" customFormat="false" ht="12.75" hidden="false" customHeight="false" outlineLevel="0" collapsed="false">
      <c r="A308" s="5" t="s">
        <v>1042</v>
      </c>
      <c r="B308" s="6" t="s">
        <v>4584</v>
      </c>
      <c r="C308" s="5" t="n">
        <v>225462</v>
      </c>
      <c r="D308" s="5" t="s">
        <v>961</v>
      </c>
      <c r="E308" s="5" t="s">
        <v>1043</v>
      </c>
      <c r="F308" s="5" t="n">
        <v>2000022135</v>
      </c>
      <c r="G308" s="7" t="s">
        <v>4576</v>
      </c>
      <c r="H308" s="8" t="n">
        <v>608</v>
      </c>
    </row>
    <row r="309" customFormat="false" ht="12.75" hidden="false" customHeight="false" outlineLevel="0" collapsed="false">
      <c r="A309" s="5" t="s">
        <v>1044</v>
      </c>
      <c r="B309" s="6" t="s">
        <v>4566</v>
      </c>
      <c r="C309" s="5" t="s">
        <v>1045</v>
      </c>
      <c r="D309" s="5" t="s">
        <v>961</v>
      </c>
      <c r="E309" s="5" t="s">
        <v>1046</v>
      </c>
      <c r="F309" s="5" t="n">
        <v>2000022286</v>
      </c>
      <c r="G309" s="7" t="s">
        <v>4567</v>
      </c>
      <c r="H309" s="8" t="n">
        <v>378</v>
      </c>
    </row>
    <row r="310" customFormat="false" ht="12.75" hidden="false" customHeight="false" outlineLevel="0" collapsed="false">
      <c r="A310" s="5" t="s">
        <v>1047</v>
      </c>
      <c r="B310" s="6" t="s">
        <v>4573</v>
      </c>
      <c r="C310" s="5" t="n">
        <v>6.29E+035</v>
      </c>
      <c r="D310" s="5" t="s">
        <v>961</v>
      </c>
      <c r="E310" s="5" t="s">
        <v>1049</v>
      </c>
      <c r="F310" s="5" t="n">
        <v>2000022311</v>
      </c>
      <c r="G310" s="7" t="s">
        <v>4574</v>
      </c>
      <c r="H310" s="8" t="n">
        <v>304</v>
      </c>
    </row>
    <row r="311" customFormat="false" ht="12.75" hidden="false" customHeight="false" outlineLevel="0" collapsed="false">
      <c r="A311" s="5" t="s">
        <v>1050</v>
      </c>
      <c r="B311" s="6" t="s">
        <v>4584</v>
      </c>
      <c r="C311" s="5" t="s">
        <v>1051</v>
      </c>
      <c r="D311" s="5" t="s">
        <v>961</v>
      </c>
      <c r="E311" s="5" t="s">
        <v>1052</v>
      </c>
      <c r="F311" s="5" t="n">
        <v>2000023945</v>
      </c>
      <c r="G311" s="7" t="s">
        <v>4576</v>
      </c>
      <c r="H311" s="8" t="n">
        <v>208</v>
      </c>
    </row>
    <row r="312" customFormat="false" ht="12.75" hidden="false" customHeight="false" outlineLevel="0" collapsed="false">
      <c r="A312" s="5" t="s">
        <v>1053</v>
      </c>
      <c r="B312" s="6" t="s">
        <v>4582</v>
      </c>
      <c r="C312" s="5" t="s">
        <v>1054</v>
      </c>
      <c r="D312" s="5" t="s">
        <v>961</v>
      </c>
      <c r="E312" s="5" t="s">
        <v>1055</v>
      </c>
      <c r="F312" s="5" t="n">
        <v>2000024099</v>
      </c>
      <c r="G312" s="7" t="s">
        <v>4583</v>
      </c>
      <c r="H312" s="8" t="n">
        <v>449</v>
      </c>
    </row>
    <row r="313" customFormat="false" ht="12.75" hidden="false" customHeight="false" outlineLevel="0" collapsed="false">
      <c r="A313" s="5" t="s">
        <v>1059</v>
      </c>
      <c r="B313" s="6" t="s">
        <v>4557</v>
      </c>
      <c r="C313" s="5" t="n">
        <v>159401</v>
      </c>
      <c r="D313" s="5" t="s">
        <v>961</v>
      </c>
      <c r="E313" s="5" t="s">
        <v>1060</v>
      </c>
      <c r="F313" s="5" t="n">
        <v>2000024168</v>
      </c>
      <c r="G313" s="7" t="s">
        <v>4558</v>
      </c>
      <c r="H313" s="8" t="n">
        <v>423</v>
      </c>
    </row>
    <row r="314" customFormat="false" ht="12.75" hidden="false" customHeight="false" outlineLevel="0" collapsed="false">
      <c r="A314" s="5" t="s">
        <v>1061</v>
      </c>
      <c r="B314" s="6" t="s">
        <v>4566</v>
      </c>
      <c r="C314" s="5" t="s">
        <v>1062</v>
      </c>
      <c r="D314" s="5" t="s">
        <v>961</v>
      </c>
      <c r="E314" s="5" t="s">
        <v>1063</v>
      </c>
      <c r="F314" s="5" t="n">
        <v>2000024275</v>
      </c>
      <c r="G314" s="7" t="s">
        <v>4567</v>
      </c>
      <c r="H314" s="8" t="n">
        <v>337</v>
      </c>
    </row>
    <row r="315" customFormat="false" ht="12.75" hidden="false" customHeight="false" outlineLevel="0" collapsed="false">
      <c r="A315" s="5" t="s">
        <v>1067</v>
      </c>
      <c r="B315" s="6" t="s">
        <v>4561</v>
      </c>
      <c r="C315" s="5" t="n">
        <v>308021</v>
      </c>
      <c r="D315" s="5" t="s">
        <v>961</v>
      </c>
      <c r="E315" s="5" t="s">
        <v>1068</v>
      </c>
      <c r="F315" s="5" t="n">
        <v>2000035259</v>
      </c>
      <c r="G315" s="7" t="s">
        <v>4581</v>
      </c>
      <c r="H315" s="8" t="n">
        <v>421</v>
      </c>
    </row>
    <row r="316" customFormat="false" ht="12.75" hidden="false" customHeight="false" outlineLevel="0" collapsed="false">
      <c r="A316" s="5" t="s">
        <v>1071</v>
      </c>
      <c r="B316" s="6" t="s">
        <v>4561</v>
      </c>
      <c r="C316" s="5" t="n">
        <v>393100</v>
      </c>
      <c r="D316" s="5" t="s">
        <v>961</v>
      </c>
      <c r="E316" s="5" t="s">
        <v>1072</v>
      </c>
      <c r="F316" s="5" t="n">
        <v>2000040708</v>
      </c>
      <c r="G316" s="7" t="s">
        <v>4562</v>
      </c>
      <c r="H316" s="8" t="n">
        <v>526</v>
      </c>
    </row>
    <row r="317" customFormat="false" ht="12.75" hidden="false" customHeight="false" outlineLevel="0" collapsed="false">
      <c r="A317" s="5" t="s">
        <v>1073</v>
      </c>
      <c r="B317" s="6" t="s">
        <v>4561</v>
      </c>
      <c r="C317" s="5" t="n">
        <v>303312</v>
      </c>
      <c r="D317" s="5" t="s">
        <v>961</v>
      </c>
      <c r="E317" s="5" t="s">
        <v>1074</v>
      </c>
      <c r="F317" s="5" t="n">
        <v>2000042002</v>
      </c>
      <c r="G317" s="7" t="s">
        <v>4562</v>
      </c>
      <c r="H317" s="8" t="n">
        <v>294</v>
      </c>
    </row>
    <row r="318" customFormat="false" ht="12.75" hidden="false" customHeight="false" outlineLevel="0" collapsed="false">
      <c r="A318" s="5" t="s">
        <v>1075</v>
      </c>
      <c r="B318" s="6" t="s">
        <v>4582</v>
      </c>
      <c r="C318" s="5" t="s">
        <v>1076</v>
      </c>
      <c r="D318" s="5" t="s">
        <v>961</v>
      </c>
      <c r="E318" s="5" t="s">
        <v>1077</v>
      </c>
      <c r="F318" s="5" t="n">
        <v>2000065086</v>
      </c>
      <c r="G318" s="7" t="s">
        <v>4586</v>
      </c>
      <c r="H318" s="8" t="n">
        <v>545</v>
      </c>
    </row>
    <row r="319" customFormat="false" ht="12.75" hidden="false" customHeight="false" outlineLevel="0" collapsed="false">
      <c r="A319" s="5" t="s">
        <v>1078</v>
      </c>
      <c r="B319" s="6" t="s">
        <v>4571</v>
      </c>
      <c r="C319" s="5" t="s">
        <v>1079</v>
      </c>
      <c r="D319" s="5" t="s">
        <v>961</v>
      </c>
      <c r="E319" s="5" t="s">
        <v>1080</v>
      </c>
      <c r="F319" s="5" t="n">
        <v>2000076908</v>
      </c>
      <c r="G319" s="7" t="s">
        <v>4580</v>
      </c>
      <c r="H319" s="8" t="n">
        <v>229</v>
      </c>
    </row>
    <row r="320" customFormat="false" ht="12.75" hidden="false" customHeight="false" outlineLevel="0" collapsed="false">
      <c r="A320" s="5" t="s">
        <v>1081</v>
      </c>
      <c r="B320" s="6" t="s">
        <v>4568</v>
      </c>
      <c r="C320" s="5" t="s">
        <v>1082</v>
      </c>
      <c r="D320" s="5" t="s">
        <v>961</v>
      </c>
      <c r="E320" s="5" t="s">
        <v>1083</v>
      </c>
      <c r="F320" s="5" t="n">
        <v>2000080097</v>
      </c>
      <c r="G320" s="7" t="s">
        <v>4579</v>
      </c>
      <c r="H320" s="8" t="n">
        <v>627</v>
      </c>
    </row>
    <row r="321" customFormat="false" ht="12.75" hidden="false" customHeight="false" outlineLevel="0" collapsed="false">
      <c r="A321" s="5" t="s">
        <v>1085</v>
      </c>
      <c r="B321" s="6" t="s">
        <v>4568</v>
      </c>
      <c r="C321" s="5" t="s">
        <v>1086</v>
      </c>
      <c r="D321" s="5" t="s">
        <v>961</v>
      </c>
      <c r="E321" s="5" t="s">
        <v>1087</v>
      </c>
      <c r="F321" s="5" t="n">
        <v>2000080520</v>
      </c>
      <c r="G321" s="7" t="s">
        <v>4569</v>
      </c>
      <c r="H321" s="8" t="n">
        <v>530</v>
      </c>
    </row>
    <row r="322" customFormat="false" ht="12.75" hidden="false" customHeight="false" outlineLevel="0" collapsed="false">
      <c r="A322" s="5" t="s">
        <v>1092</v>
      </c>
      <c r="B322" s="6" t="s">
        <v>4568</v>
      </c>
      <c r="C322" s="5" t="s">
        <v>1093</v>
      </c>
      <c r="D322" s="5" t="s">
        <v>961</v>
      </c>
      <c r="E322" s="5" t="s">
        <v>1094</v>
      </c>
      <c r="F322" s="5" t="n">
        <v>2000092273</v>
      </c>
      <c r="G322" s="7" t="s">
        <v>4579</v>
      </c>
      <c r="H322" s="8" t="n">
        <v>1475</v>
      </c>
    </row>
    <row r="323" customFormat="false" ht="12.75" hidden="false" customHeight="false" outlineLevel="0" collapsed="false">
      <c r="A323" s="5" t="s">
        <v>1095</v>
      </c>
      <c r="B323" s="6" t="s">
        <v>4561</v>
      </c>
      <c r="C323" s="5" t="s">
        <v>1096</v>
      </c>
      <c r="D323" s="5" t="s">
        <v>961</v>
      </c>
      <c r="E323" s="5" t="s">
        <v>1097</v>
      </c>
      <c r="F323" s="5" t="n">
        <v>2000094968</v>
      </c>
      <c r="G323" s="7" t="s">
        <v>4565</v>
      </c>
      <c r="H323" s="8" t="n">
        <v>967</v>
      </c>
    </row>
    <row r="324" customFormat="false" ht="12.75" hidden="false" customHeight="false" outlineLevel="0" collapsed="false">
      <c r="A324" s="5" t="s">
        <v>1100</v>
      </c>
      <c r="B324" s="6" t="s">
        <v>4573</v>
      </c>
      <c r="C324" s="5" t="s">
        <v>1101</v>
      </c>
      <c r="D324" s="5" t="s">
        <v>961</v>
      </c>
      <c r="E324" s="5" t="s">
        <v>1102</v>
      </c>
      <c r="F324" s="5" t="n">
        <v>2000095220</v>
      </c>
      <c r="G324" s="7" t="s">
        <v>4563</v>
      </c>
      <c r="H324" s="8" t="n">
        <v>1403</v>
      </c>
    </row>
    <row r="325" customFormat="false" ht="12.75" hidden="false" customHeight="false" outlineLevel="0" collapsed="false">
      <c r="A325" s="5" t="s">
        <v>1106</v>
      </c>
      <c r="B325" s="6" t="s">
        <v>4573</v>
      </c>
      <c r="C325" s="5" t="n">
        <v>302443</v>
      </c>
      <c r="D325" s="5" t="s">
        <v>961</v>
      </c>
      <c r="E325" s="5" t="s">
        <v>1107</v>
      </c>
      <c r="F325" s="5" t="n">
        <v>2000095380</v>
      </c>
      <c r="G325" s="7" t="s">
        <v>4563</v>
      </c>
      <c r="H325" s="8" t="n">
        <v>638</v>
      </c>
    </row>
    <row r="326" customFormat="false" ht="12.75" hidden="false" customHeight="false" outlineLevel="0" collapsed="false">
      <c r="A326" s="5" t="s">
        <v>1108</v>
      </c>
      <c r="B326" s="6" t="s">
        <v>4561</v>
      </c>
      <c r="C326" s="5" t="n">
        <v>426171</v>
      </c>
      <c r="D326" s="5" t="s">
        <v>961</v>
      </c>
      <c r="E326" s="5" t="s">
        <v>1109</v>
      </c>
      <c r="F326" s="5" t="n">
        <v>2000095654</v>
      </c>
      <c r="G326" s="7" t="s">
        <v>4565</v>
      </c>
      <c r="H326" s="8" t="n">
        <v>625</v>
      </c>
    </row>
    <row r="327" customFormat="false" ht="12.75" hidden="false" customHeight="false" outlineLevel="0" collapsed="false">
      <c r="A327" s="5" t="s">
        <v>1110</v>
      </c>
      <c r="B327" s="6" t="s">
        <v>4573</v>
      </c>
      <c r="C327" s="5" t="n">
        <v>171474</v>
      </c>
      <c r="D327" s="5" t="s">
        <v>961</v>
      </c>
      <c r="E327" s="5" t="s">
        <v>1111</v>
      </c>
      <c r="F327" s="5" t="n">
        <v>2000096026</v>
      </c>
      <c r="G327" s="7" t="s">
        <v>4574</v>
      </c>
      <c r="H327" s="8" t="n">
        <v>783</v>
      </c>
    </row>
    <row r="328" customFormat="false" ht="12.75" hidden="false" customHeight="false" outlineLevel="0" collapsed="false">
      <c r="A328" s="5" t="s">
        <v>1117</v>
      </c>
      <c r="B328" s="6" t="s">
        <v>4561</v>
      </c>
      <c r="C328" s="5" t="n">
        <v>140455</v>
      </c>
      <c r="D328" s="5" t="s">
        <v>961</v>
      </c>
      <c r="E328" s="5" t="s">
        <v>1118</v>
      </c>
      <c r="F328" s="5" t="n">
        <v>2000097040</v>
      </c>
      <c r="G328" s="7" t="s">
        <v>4581</v>
      </c>
      <c r="H328" s="8" t="n">
        <v>676</v>
      </c>
    </row>
    <row r="329" customFormat="false" ht="12.75" hidden="false" customHeight="false" outlineLevel="0" collapsed="false">
      <c r="A329" s="5" t="s">
        <v>1122</v>
      </c>
      <c r="B329" s="6" t="s">
        <v>4561</v>
      </c>
      <c r="C329" s="5" t="s">
        <v>1123</v>
      </c>
      <c r="D329" s="5" t="s">
        <v>961</v>
      </c>
      <c r="E329" s="5" t="s">
        <v>1124</v>
      </c>
      <c r="F329" s="5" t="n">
        <v>2000098583</v>
      </c>
      <c r="G329" s="7" t="s">
        <v>4581</v>
      </c>
      <c r="H329" s="8" t="n">
        <v>420</v>
      </c>
    </row>
    <row r="330" customFormat="false" ht="12.75" hidden="false" customHeight="false" outlineLevel="0" collapsed="false">
      <c r="A330" s="5" t="s">
        <v>1125</v>
      </c>
      <c r="B330" s="6" t="s">
        <v>4573</v>
      </c>
      <c r="C330" s="5" t="n">
        <v>194003</v>
      </c>
      <c r="D330" s="5" t="s">
        <v>961</v>
      </c>
      <c r="E330" s="5" t="s">
        <v>1126</v>
      </c>
      <c r="F330" s="5" t="n">
        <v>2000100168</v>
      </c>
      <c r="G330" s="7" t="s">
        <v>4563</v>
      </c>
      <c r="H330" s="8" t="n">
        <v>326</v>
      </c>
    </row>
    <row r="331" customFormat="false" ht="12.75" hidden="false" customHeight="false" outlineLevel="0" collapsed="false">
      <c r="A331" s="5" t="s">
        <v>1127</v>
      </c>
      <c r="B331" s="6" t="s">
        <v>4573</v>
      </c>
      <c r="C331" s="5" t="s">
        <v>1128</v>
      </c>
      <c r="D331" s="5" t="s">
        <v>961</v>
      </c>
      <c r="E331" s="5" t="s">
        <v>1129</v>
      </c>
      <c r="F331" s="5" t="n">
        <v>2000100189</v>
      </c>
      <c r="G331" s="7" t="s">
        <v>4563</v>
      </c>
      <c r="H331" s="8" t="n">
        <v>293</v>
      </c>
    </row>
    <row r="332" customFormat="false" ht="12.75" hidden="false" customHeight="false" outlineLevel="0" collapsed="false">
      <c r="A332" s="5" t="s">
        <v>1130</v>
      </c>
      <c r="B332" s="6" t="s">
        <v>4561</v>
      </c>
      <c r="C332" s="5" t="s">
        <v>1131</v>
      </c>
      <c r="D332" s="5" t="s">
        <v>961</v>
      </c>
      <c r="E332" s="5" t="s">
        <v>1132</v>
      </c>
      <c r="F332" s="5" t="n">
        <v>2000100377</v>
      </c>
      <c r="G332" s="7" t="s">
        <v>4581</v>
      </c>
      <c r="H332" s="8" t="n">
        <v>349</v>
      </c>
    </row>
    <row r="333" customFormat="false" ht="12.75" hidden="false" customHeight="false" outlineLevel="0" collapsed="false">
      <c r="A333" s="5" t="s">
        <v>1136</v>
      </c>
      <c r="B333" s="6" t="s">
        <v>4561</v>
      </c>
      <c r="C333" s="5" t="n">
        <v>115527</v>
      </c>
      <c r="D333" s="5" t="s">
        <v>961</v>
      </c>
      <c r="E333" s="5" t="s">
        <v>1137</v>
      </c>
      <c r="F333" s="5" t="n">
        <v>2000100755</v>
      </c>
      <c r="G333" s="7" t="s">
        <v>4562</v>
      </c>
      <c r="H333" s="8" t="n">
        <v>251</v>
      </c>
    </row>
    <row r="334" customFormat="false" ht="12.75" hidden="false" customHeight="false" outlineLevel="0" collapsed="false">
      <c r="A334" s="5" t="s">
        <v>1138</v>
      </c>
      <c r="B334" s="6" t="s">
        <v>4573</v>
      </c>
      <c r="C334" s="5" t="s">
        <v>1139</v>
      </c>
      <c r="D334" s="5" t="s">
        <v>961</v>
      </c>
      <c r="E334" s="5" t="s">
        <v>1140</v>
      </c>
      <c r="F334" s="5" t="n">
        <v>2000100976</v>
      </c>
      <c r="G334" s="7" t="s">
        <v>4574</v>
      </c>
      <c r="H334" s="8" t="n">
        <v>446</v>
      </c>
    </row>
    <row r="335" customFormat="false" ht="12.75" hidden="false" customHeight="false" outlineLevel="0" collapsed="false">
      <c r="A335" s="5" t="s">
        <v>1144</v>
      </c>
      <c r="B335" s="6" t="s">
        <v>4570</v>
      </c>
      <c r="C335" s="5" t="s">
        <v>1145</v>
      </c>
      <c r="D335" s="5" t="s">
        <v>961</v>
      </c>
      <c r="E335" s="5" t="s">
        <v>1146</v>
      </c>
      <c r="F335" s="5" t="n">
        <v>2000101112</v>
      </c>
      <c r="G335" s="7" t="s">
        <v>4575</v>
      </c>
      <c r="H335" s="8" t="n">
        <v>549</v>
      </c>
    </row>
    <row r="336" customFormat="false" ht="12.75" hidden="false" customHeight="false" outlineLevel="0" collapsed="false">
      <c r="A336" s="5" t="s">
        <v>1147</v>
      </c>
      <c r="B336" s="6" t="s">
        <v>4561</v>
      </c>
      <c r="C336" s="5" t="s">
        <v>1148</v>
      </c>
      <c r="D336" s="5" t="s">
        <v>961</v>
      </c>
      <c r="E336" s="5" t="s">
        <v>1149</v>
      </c>
      <c r="F336" s="5" t="n">
        <v>2000101243</v>
      </c>
      <c r="G336" s="7" t="s">
        <v>4562</v>
      </c>
      <c r="H336" s="8" t="n">
        <v>1011</v>
      </c>
    </row>
    <row r="337" customFormat="false" ht="12.75" hidden="false" customHeight="false" outlineLevel="0" collapsed="false">
      <c r="A337" s="5" t="s">
        <v>1150</v>
      </c>
      <c r="B337" s="6" t="s">
        <v>4557</v>
      </c>
      <c r="C337" s="5" t="s">
        <v>1151</v>
      </c>
      <c r="D337" s="5" t="s">
        <v>961</v>
      </c>
      <c r="E337" s="5" t="s">
        <v>1152</v>
      </c>
      <c r="F337" s="5" t="n">
        <v>2000101828</v>
      </c>
      <c r="G337" s="7" t="s">
        <v>4558</v>
      </c>
      <c r="H337" s="8" t="n">
        <v>202</v>
      </c>
    </row>
    <row r="338" customFormat="false" ht="12.75" hidden="false" customHeight="false" outlineLevel="0" collapsed="false">
      <c r="A338" s="5" t="s">
        <v>1153</v>
      </c>
      <c r="B338" s="6" t="s">
        <v>4557</v>
      </c>
      <c r="C338" s="5" t="s">
        <v>1154</v>
      </c>
      <c r="D338" s="5" t="s">
        <v>961</v>
      </c>
      <c r="E338" s="5" t="s">
        <v>1155</v>
      </c>
      <c r="F338" s="5" t="n">
        <v>2000102137</v>
      </c>
      <c r="G338" s="7" t="s">
        <v>4558</v>
      </c>
      <c r="H338" s="8" t="n">
        <v>373</v>
      </c>
    </row>
    <row r="339" customFormat="false" ht="12.75" hidden="false" customHeight="false" outlineLevel="0" collapsed="false">
      <c r="A339" s="5" t="s">
        <v>1156</v>
      </c>
      <c r="B339" s="6" t="s">
        <v>4573</v>
      </c>
      <c r="C339" s="5" t="s">
        <v>1157</v>
      </c>
      <c r="D339" s="5" t="s">
        <v>961</v>
      </c>
      <c r="E339" s="5" t="s">
        <v>1158</v>
      </c>
      <c r="F339" s="5" t="n">
        <v>2000102817</v>
      </c>
      <c r="G339" s="7" t="s">
        <v>4563</v>
      </c>
      <c r="H339" s="8" t="n">
        <v>1065</v>
      </c>
    </row>
    <row r="340" customFormat="false" ht="12.75" hidden="false" customHeight="false" outlineLevel="0" collapsed="false">
      <c r="A340" s="5" t="s">
        <v>1159</v>
      </c>
      <c r="B340" s="6" t="s">
        <v>4559</v>
      </c>
      <c r="C340" s="5" t="n">
        <v>379443</v>
      </c>
      <c r="D340" s="5" t="s">
        <v>961</v>
      </c>
      <c r="E340" s="5" t="s">
        <v>1160</v>
      </c>
      <c r="F340" s="5" t="n">
        <v>2000102852</v>
      </c>
      <c r="G340" s="7" t="s">
        <v>4560</v>
      </c>
      <c r="H340" s="8" t="n">
        <v>526</v>
      </c>
    </row>
    <row r="341" customFormat="false" ht="12.75" hidden="false" customHeight="false" outlineLevel="0" collapsed="false">
      <c r="A341" s="5" t="s">
        <v>1161</v>
      </c>
      <c r="B341" s="6" t="s">
        <v>4568</v>
      </c>
      <c r="C341" s="5" t="s">
        <v>1162</v>
      </c>
      <c r="D341" s="5" t="s">
        <v>961</v>
      </c>
      <c r="E341" s="5" t="s">
        <v>1163</v>
      </c>
      <c r="F341" s="5" t="n">
        <v>2000103167</v>
      </c>
      <c r="G341" s="7" t="s">
        <v>4579</v>
      </c>
      <c r="H341" s="8" t="n">
        <v>393</v>
      </c>
    </row>
    <row r="342" customFormat="false" ht="12.75" hidden="false" customHeight="false" outlineLevel="0" collapsed="false">
      <c r="A342" s="5" t="s">
        <v>1164</v>
      </c>
      <c r="B342" s="6" t="s">
        <v>4571</v>
      </c>
      <c r="C342" s="5" t="n">
        <v>222077</v>
      </c>
      <c r="D342" s="5" t="s">
        <v>961</v>
      </c>
      <c r="E342" s="5" t="s">
        <v>1165</v>
      </c>
      <c r="F342" s="5" t="n">
        <v>2000103757</v>
      </c>
      <c r="G342" s="7" t="s">
        <v>4580</v>
      </c>
      <c r="H342" s="8" t="n">
        <v>135</v>
      </c>
    </row>
    <row r="343" customFormat="false" ht="12.75" hidden="false" customHeight="false" outlineLevel="0" collapsed="false">
      <c r="A343" s="5" t="s">
        <v>1166</v>
      </c>
      <c r="B343" s="6" t="s">
        <v>4555</v>
      </c>
      <c r="C343" s="5" t="n">
        <v>448505</v>
      </c>
      <c r="D343" s="5" t="s">
        <v>961</v>
      </c>
      <c r="E343" s="5" t="s">
        <v>1167</v>
      </c>
      <c r="F343" s="5" t="n">
        <v>2000114355</v>
      </c>
      <c r="G343" s="7" t="s">
        <v>4578</v>
      </c>
      <c r="H343" s="8" t="n">
        <v>204</v>
      </c>
    </row>
    <row r="344" customFormat="false" ht="12.75" hidden="false" customHeight="false" outlineLevel="0" collapsed="false">
      <c r="A344" s="5" t="s">
        <v>1168</v>
      </c>
      <c r="B344" s="6" t="s">
        <v>4570</v>
      </c>
      <c r="C344" s="5" t="n">
        <v>376904</v>
      </c>
      <c r="D344" s="5" t="s">
        <v>961</v>
      </c>
      <c r="E344" s="5" t="s">
        <v>1169</v>
      </c>
      <c r="F344" s="5" t="n">
        <v>2000114492</v>
      </c>
      <c r="G344" s="7" t="s">
        <v>4575</v>
      </c>
      <c r="H344" s="8" t="n">
        <v>587</v>
      </c>
    </row>
    <row r="345" customFormat="false" ht="12.75" hidden="false" customHeight="false" outlineLevel="0" collapsed="false">
      <c r="A345" s="5" t="s">
        <v>1170</v>
      </c>
      <c r="B345" s="6" t="s">
        <v>4559</v>
      </c>
      <c r="C345" s="5" t="n">
        <v>209026</v>
      </c>
      <c r="D345" s="5" t="s">
        <v>961</v>
      </c>
      <c r="E345" s="5" t="s">
        <v>1171</v>
      </c>
      <c r="F345" s="5" t="n">
        <v>2000114832</v>
      </c>
      <c r="G345" s="7" t="s">
        <v>4560</v>
      </c>
      <c r="H345" s="8" t="n">
        <v>413</v>
      </c>
    </row>
    <row r="346" customFormat="false" ht="12.75" hidden="false" customHeight="false" outlineLevel="0" collapsed="false">
      <c r="A346" s="5" t="s">
        <v>1172</v>
      </c>
      <c r="B346" s="6" t="s">
        <v>4561</v>
      </c>
      <c r="C346" s="5" t="s">
        <v>1173</v>
      </c>
      <c r="D346" s="5" t="s">
        <v>961</v>
      </c>
      <c r="E346" s="5" t="s">
        <v>1174</v>
      </c>
      <c r="F346" s="5" t="n">
        <v>2000115529</v>
      </c>
      <c r="G346" s="7" t="s">
        <v>4581</v>
      </c>
      <c r="H346" s="8" t="n">
        <v>944</v>
      </c>
    </row>
    <row r="347" customFormat="false" ht="12.75" hidden="false" customHeight="false" outlineLevel="0" collapsed="false">
      <c r="A347" s="5" t="s">
        <v>1175</v>
      </c>
      <c r="B347" s="6" t="s">
        <v>4561</v>
      </c>
      <c r="C347" s="5" t="s">
        <v>1176</v>
      </c>
      <c r="D347" s="5" t="s">
        <v>961</v>
      </c>
      <c r="E347" s="5" t="s">
        <v>1177</v>
      </c>
      <c r="F347" s="5" t="n">
        <v>2000115617</v>
      </c>
      <c r="G347" s="7" t="s">
        <v>4562</v>
      </c>
      <c r="H347" s="8" t="n">
        <v>718</v>
      </c>
    </row>
    <row r="348" customFormat="false" ht="12.75" hidden="false" customHeight="false" outlineLevel="0" collapsed="false">
      <c r="A348" s="5" t="s">
        <v>1178</v>
      </c>
      <c r="B348" s="6" t="s">
        <v>4573</v>
      </c>
      <c r="C348" s="5" t="s">
        <v>1179</v>
      </c>
      <c r="D348" s="5" t="s">
        <v>961</v>
      </c>
      <c r="E348" s="5" t="s">
        <v>1180</v>
      </c>
      <c r="F348" s="5" t="n">
        <v>2000116218</v>
      </c>
      <c r="G348" s="7" t="s">
        <v>4563</v>
      </c>
      <c r="H348" s="8" t="n">
        <v>798</v>
      </c>
    </row>
    <row r="349" customFormat="false" ht="12.75" hidden="false" customHeight="false" outlineLevel="0" collapsed="false">
      <c r="A349" s="5" t="s">
        <v>1181</v>
      </c>
      <c r="B349" s="6" t="s">
        <v>4557</v>
      </c>
      <c r="C349" s="5" t="s">
        <v>1182</v>
      </c>
      <c r="D349" s="5" t="s">
        <v>961</v>
      </c>
      <c r="E349" s="5" t="s">
        <v>1183</v>
      </c>
      <c r="F349" s="5" t="n">
        <v>2000119945</v>
      </c>
      <c r="G349" s="7" t="s">
        <v>4558</v>
      </c>
      <c r="H349" s="8" t="n">
        <v>1134</v>
      </c>
    </row>
    <row r="350" customFormat="false" ht="12.75" hidden="false" customHeight="false" outlineLevel="0" collapsed="false">
      <c r="A350" s="5" t="s">
        <v>1184</v>
      </c>
      <c r="B350" s="6" t="s">
        <v>4571</v>
      </c>
      <c r="C350" s="5" t="n">
        <v>383332</v>
      </c>
      <c r="D350" s="5" t="s">
        <v>961</v>
      </c>
      <c r="E350" s="5" t="s">
        <v>1185</v>
      </c>
      <c r="F350" s="5" t="n">
        <v>2000120539</v>
      </c>
      <c r="G350" s="7" t="s">
        <v>4580</v>
      </c>
      <c r="H350" s="8" t="n">
        <v>283</v>
      </c>
    </row>
    <row r="351" customFormat="false" ht="12.75" hidden="false" customHeight="false" outlineLevel="0" collapsed="false">
      <c r="A351" s="5" t="s">
        <v>1186</v>
      </c>
      <c r="B351" s="6" t="s">
        <v>4557</v>
      </c>
      <c r="C351" s="5" t="s">
        <v>1187</v>
      </c>
      <c r="D351" s="5" t="s">
        <v>961</v>
      </c>
      <c r="E351" s="5" t="s">
        <v>1188</v>
      </c>
      <c r="F351" s="5" t="n">
        <v>2000120923</v>
      </c>
      <c r="G351" s="7" t="s">
        <v>4585</v>
      </c>
      <c r="H351" s="8" t="n">
        <v>270</v>
      </c>
    </row>
    <row r="352" customFormat="false" ht="12.75" hidden="false" customHeight="false" outlineLevel="0" collapsed="false">
      <c r="A352" s="5" t="s">
        <v>1189</v>
      </c>
      <c r="B352" s="6" t="s">
        <v>4557</v>
      </c>
      <c r="C352" s="5" t="s">
        <v>1190</v>
      </c>
      <c r="D352" s="5" t="s">
        <v>961</v>
      </c>
      <c r="E352" s="5" t="s">
        <v>1191</v>
      </c>
      <c r="F352" s="5" t="n">
        <v>2000121672</v>
      </c>
      <c r="G352" s="7" t="s">
        <v>4564</v>
      </c>
      <c r="H352" s="8" t="n">
        <v>520</v>
      </c>
    </row>
    <row r="353" customFormat="false" ht="12.75" hidden="false" customHeight="false" outlineLevel="0" collapsed="false">
      <c r="A353" s="5" t="s">
        <v>1192</v>
      </c>
      <c r="B353" s="6" t="s">
        <v>4559</v>
      </c>
      <c r="C353" s="5" t="s">
        <v>1193</v>
      </c>
      <c r="D353" s="5" t="s">
        <v>961</v>
      </c>
      <c r="E353" s="5" t="s">
        <v>1194</v>
      </c>
      <c r="F353" s="5" t="n">
        <v>2000121837</v>
      </c>
      <c r="G353" s="7" t="s">
        <v>4576</v>
      </c>
      <c r="H353" s="8" t="n">
        <v>468</v>
      </c>
    </row>
    <row r="354" customFormat="false" ht="12.75" hidden="false" customHeight="false" outlineLevel="0" collapsed="false">
      <c r="A354" s="5" t="s">
        <v>1195</v>
      </c>
      <c r="B354" s="6" t="s">
        <v>4584</v>
      </c>
      <c r="C354" s="5" t="s">
        <v>1196</v>
      </c>
      <c r="D354" s="5" t="s">
        <v>961</v>
      </c>
      <c r="E354" s="5" t="s">
        <v>1197</v>
      </c>
      <c r="F354" s="5" t="n">
        <v>2000122018</v>
      </c>
      <c r="G354" s="7" t="s">
        <v>4576</v>
      </c>
      <c r="H354" s="8" t="n">
        <v>1261</v>
      </c>
    </row>
    <row r="355" customFormat="false" ht="12.75" hidden="false" customHeight="false" outlineLevel="0" collapsed="false">
      <c r="A355" s="5" t="s">
        <v>1198</v>
      </c>
      <c r="B355" s="6" t="s">
        <v>4584</v>
      </c>
      <c r="C355" s="5" t="s">
        <v>1199</v>
      </c>
      <c r="D355" s="5" t="s">
        <v>961</v>
      </c>
      <c r="E355" s="5" t="s">
        <v>1200</v>
      </c>
      <c r="F355" s="5" t="n">
        <v>2000122089</v>
      </c>
      <c r="G355" s="7" t="s">
        <v>4576</v>
      </c>
      <c r="H355" s="8" t="n">
        <v>1484</v>
      </c>
    </row>
    <row r="356" customFormat="false" ht="12.75" hidden="false" customHeight="false" outlineLevel="0" collapsed="false">
      <c r="A356" s="5" t="s">
        <v>1201</v>
      </c>
      <c r="B356" s="6" t="s">
        <v>4559</v>
      </c>
      <c r="C356" s="5" t="n">
        <v>395885</v>
      </c>
      <c r="D356" s="5" t="s">
        <v>961</v>
      </c>
      <c r="E356" s="5" t="s">
        <v>1202</v>
      </c>
      <c r="F356" s="5" t="n">
        <v>2000122533</v>
      </c>
      <c r="G356" s="7" t="s">
        <v>4560</v>
      </c>
      <c r="H356" s="8" t="n">
        <v>265</v>
      </c>
    </row>
    <row r="357" customFormat="false" ht="12.75" hidden="false" customHeight="false" outlineLevel="0" collapsed="false">
      <c r="A357" s="5" t="s">
        <v>1206</v>
      </c>
      <c r="B357" s="6" t="s">
        <v>4568</v>
      </c>
      <c r="C357" s="5" t="n">
        <v>0</v>
      </c>
      <c r="D357" s="5" t="s">
        <v>961</v>
      </c>
      <c r="E357" s="5" t="s">
        <v>1208</v>
      </c>
      <c r="F357" s="5" t="n">
        <v>2000123569</v>
      </c>
      <c r="G357" s="7" t="s">
        <v>4569</v>
      </c>
      <c r="H357" s="8" t="n">
        <v>373</v>
      </c>
    </row>
    <row r="358" customFormat="false" ht="12.75" hidden="false" customHeight="false" outlineLevel="0" collapsed="false">
      <c r="A358" s="5" t="s">
        <v>1209</v>
      </c>
      <c r="B358" s="6" t="s">
        <v>4568</v>
      </c>
      <c r="C358" s="5" t="n">
        <v>124171</v>
      </c>
      <c r="D358" s="5" t="s">
        <v>961</v>
      </c>
      <c r="E358" s="5" t="s">
        <v>1210</v>
      </c>
      <c r="F358" s="5" t="n">
        <v>2000130392</v>
      </c>
      <c r="G358" s="7" t="s">
        <v>4569</v>
      </c>
      <c r="H358" s="8" t="n">
        <v>219</v>
      </c>
      <c r="I358" s="14"/>
      <c r="J358" s="14"/>
      <c r="K358" s="26"/>
    </row>
    <row r="359" customFormat="false" ht="12.75" hidden="false" customHeight="false" outlineLevel="0" collapsed="false">
      <c r="A359" s="5" t="s">
        <v>1211</v>
      </c>
      <c r="B359" s="6" t="s">
        <v>4577</v>
      </c>
      <c r="C359" s="5" t="s">
        <v>1212</v>
      </c>
      <c r="D359" s="5" t="s">
        <v>961</v>
      </c>
      <c r="E359" s="5" t="s">
        <v>1213</v>
      </c>
      <c r="F359" s="5" t="n">
        <v>2000130848</v>
      </c>
      <c r="G359" s="7" t="s">
        <v>4517</v>
      </c>
      <c r="H359" s="8" t="n">
        <v>627</v>
      </c>
    </row>
    <row r="360" customFormat="false" ht="12.75" hidden="false" customHeight="false" outlineLevel="0" collapsed="false">
      <c r="A360" s="5" t="s">
        <v>1214</v>
      </c>
      <c r="B360" s="6" t="s">
        <v>4555</v>
      </c>
      <c r="C360" s="5" t="s">
        <v>1215</v>
      </c>
      <c r="D360" s="5" t="s">
        <v>961</v>
      </c>
      <c r="E360" s="5" t="s">
        <v>1216</v>
      </c>
      <c r="F360" s="5" t="n">
        <v>2000131789</v>
      </c>
      <c r="G360" s="7" t="s">
        <v>4578</v>
      </c>
      <c r="H360" s="8" t="n">
        <v>430</v>
      </c>
    </row>
    <row r="361" customFormat="false" ht="12.75" hidden="false" customHeight="false" outlineLevel="0" collapsed="false">
      <c r="A361" s="5" t="s">
        <v>1217</v>
      </c>
      <c r="B361" s="6" t="s">
        <v>4557</v>
      </c>
      <c r="C361" s="5" t="s">
        <v>1218</v>
      </c>
      <c r="D361" s="5" t="s">
        <v>961</v>
      </c>
      <c r="E361" s="5" t="s">
        <v>1219</v>
      </c>
      <c r="F361" s="5" t="n">
        <v>2000132012</v>
      </c>
      <c r="G361" s="7" t="s">
        <v>4564</v>
      </c>
      <c r="H361" s="8" t="n">
        <v>208</v>
      </c>
    </row>
    <row r="362" customFormat="false" ht="12.75" hidden="false" customHeight="false" outlineLevel="0" collapsed="false">
      <c r="A362" s="5" t="s">
        <v>1220</v>
      </c>
      <c r="B362" s="6" t="s">
        <v>4568</v>
      </c>
      <c r="C362" s="5" t="n">
        <v>407866</v>
      </c>
      <c r="D362" s="5" t="s">
        <v>961</v>
      </c>
      <c r="E362" s="5" t="s">
        <v>1221</v>
      </c>
      <c r="F362" s="5" t="n">
        <v>2000132319</v>
      </c>
      <c r="G362" s="7" t="s">
        <v>4579</v>
      </c>
      <c r="H362" s="8" t="n">
        <v>345</v>
      </c>
    </row>
    <row r="363" customFormat="false" ht="12.75" hidden="false" customHeight="false" outlineLevel="0" collapsed="false">
      <c r="A363" s="5" t="s">
        <v>1224</v>
      </c>
      <c r="B363" s="6" t="s">
        <v>4561</v>
      </c>
      <c r="C363" s="5" t="s">
        <v>1225</v>
      </c>
      <c r="D363" s="5" t="s">
        <v>961</v>
      </c>
      <c r="E363" s="5" t="s">
        <v>1226</v>
      </c>
      <c r="F363" s="5" t="n">
        <v>2000132681</v>
      </c>
      <c r="G363" s="7" t="s">
        <v>4581</v>
      </c>
      <c r="H363" s="8" t="n">
        <v>590</v>
      </c>
    </row>
    <row r="364" customFormat="false" ht="12.75" hidden="false" customHeight="false" outlineLevel="0" collapsed="false">
      <c r="A364" s="5" t="s">
        <v>1227</v>
      </c>
      <c r="B364" s="6" t="s">
        <v>4570</v>
      </c>
      <c r="C364" s="5" t="n">
        <v>229054</v>
      </c>
      <c r="D364" s="5" t="s">
        <v>961</v>
      </c>
      <c r="E364" s="5" t="s">
        <v>1228</v>
      </c>
      <c r="F364" s="5" t="n">
        <v>2000134209</v>
      </c>
      <c r="G364" s="7" t="s">
        <v>4575</v>
      </c>
      <c r="H364" s="8" t="n">
        <v>614</v>
      </c>
    </row>
    <row r="365" customFormat="false" ht="12.75" hidden="false" customHeight="false" outlineLevel="0" collapsed="false">
      <c r="A365" s="5" t="s">
        <v>1229</v>
      </c>
      <c r="B365" s="6" t="s">
        <v>4557</v>
      </c>
      <c r="C365" s="5" t="s">
        <v>1230</v>
      </c>
      <c r="D365" s="5" t="s">
        <v>961</v>
      </c>
      <c r="E365" s="5" t="s">
        <v>1231</v>
      </c>
      <c r="F365" s="5" t="n">
        <v>2000134398</v>
      </c>
      <c r="G365" s="7" t="s">
        <v>4564</v>
      </c>
      <c r="H365" s="8" t="n">
        <v>1113</v>
      </c>
    </row>
    <row r="366" customFormat="false" ht="12.75" hidden="false" customHeight="false" outlineLevel="0" collapsed="false">
      <c r="A366" s="5" t="s">
        <v>1232</v>
      </c>
      <c r="B366" s="6" t="s">
        <v>4557</v>
      </c>
      <c r="C366" s="5" t="n">
        <v>351525</v>
      </c>
      <c r="D366" s="5" t="s">
        <v>961</v>
      </c>
      <c r="E366" s="5" t="s">
        <v>1233</v>
      </c>
      <c r="F366" s="5" t="n">
        <v>2000135631</v>
      </c>
      <c r="G366" s="7" t="s">
        <v>4564</v>
      </c>
      <c r="H366" s="8" t="n">
        <v>570</v>
      </c>
    </row>
    <row r="367" customFormat="false" ht="12.75" hidden="false" customHeight="false" outlineLevel="0" collapsed="false">
      <c r="A367" s="5" t="s">
        <v>1234</v>
      </c>
      <c r="B367" s="6" t="s">
        <v>4584</v>
      </c>
      <c r="C367" s="5" t="n">
        <v>474148</v>
      </c>
      <c r="D367" s="5" t="s">
        <v>961</v>
      </c>
      <c r="E367" s="5" t="s">
        <v>1235</v>
      </c>
      <c r="F367" s="5" t="n">
        <v>2000135955</v>
      </c>
      <c r="G367" s="7" t="s">
        <v>4576</v>
      </c>
      <c r="H367" s="8" t="n">
        <v>415</v>
      </c>
    </row>
    <row r="368" customFormat="false" ht="12.75" hidden="false" customHeight="false" outlineLevel="0" collapsed="false">
      <c r="A368" s="5" t="s">
        <v>1236</v>
      </c>
      <c r="B368" s="6" t="s">
        <v>4582</v>
      </c>
      <c r="C368" s="5" t="s">
        <v>1237</v>
      </c>
      <c r="D368" s="5" t="s">
        <v>961</v>
      </c>
      <c r="E368" s="5" t="s">
        <v>1238</v>
      </c>
      <c r="F368" s="5" t="n">
        <v>2000136068</v>
      </c>
      <c r="G368" s="7" t="s">
        <v>4583</v>
      </c>
      <c r="H368" s="8" t="n">
        <v>520</v>
      </c>
    </row>
    <row r="369" customFormat="false" ht="12.75" hidden="false" customHeight="false" outlineLevel="0" collapsed="false">
      <c r="A369" s="5" t="s">
        <v>1239</v>
      </c>
      <c r="B369" s="6" t="s">
        <v>4561</v>
      </c>
      <c r="C369" s="5" t="s">
        <v>1240</v>
      </c>
      <c r="D369" s="5" t="s">
        <v>961</v>
      </c>
      <c r="E369" s="5" t="s">
        <v>1241</v>
      </c>
      <c r="F369" s="5" t="n">
        <v>2000136306</v>
      </c>
      <c r="G369" s="7" t="s">
        <v>4565</v>
      </c>
      <c r="H369" s="8" t="n">
        <v>514</v>
      </c>
    </row>
    <row r="370" customFormat="false" ht="12.75" hidden="false" customHeight="false" outlineLevel="0" collapsed="false">
      <c r="A370" s="5" t="s">
        <v>1242</v>
      </c>
      <c r="B370" s="6" t="s">
        <v>4557</v>
      </c>
      <c r="C370" s="5" t="s">
        <v>1243</v>
      </c>
      <c r="D370" s="5" t="s">
        <v>961</v>
      </c>
      <c r="E370" s="5" t="s">
        <v>1244</v>
      </c>
      <c r="F370" s="5" t="n">
        <v>2000136778</v>
      </c>
      <c r="G370" s="7" t="s">
        <v>4526</v>
      </c>
      <c r="H370" s="8" t="n">
        <v>519</v>
      </c>
    </row>
    <row r="371" customFormat="false" ht="12.75" hidden="false" customHeight="false" outlineLevel="0" collapsed="false">
      <c r="A371" s="5" t="s">
        <v>1242</v>
      </c>
      <c r="B371" s="6" t="s">
        <v>4561</v>
      </c>
      <c r="C371" s="5" t="s">
        <v>1243</v>
      </c>
      <c r="D371" s="5" t="s">
        <v>961</v>
      </c>
      <c r="E371" s="5" t="s">
        <v>1244</v>
      </c>
      <c r="F371" s="5" t="n">
        <v>2000136778</v>
      </c>
      <c r="G371" s="7" t="s">
        <v>4565</v>
      </c>
      <c r="H371" s="8" t="n">
        <v>368</v>
      </c>
    </row>
    <row r="372" customFormat="false" ht="12.75" hidden="false" customHeight="false" outlineLevel="0" collapsed="false">
      <c r="A372" s="5" t="s">
        <v>1245</v>
      </c>
      <c r="B372" s="6" t="s">
        <v>4568</v>
      </c>
      <c r="C372" s="5" t="n">
        <v>337373</v>
      </c>
      <c r="D372" s="5" t="s">
        <v>961</v>
      </c>
      <c r="E372" s="5" t="s">
        <v>1246</v>
      </c>
      <c r="F372" s="5" t="n">
        <v>2000137366</v>
      </c>
      <c r="G372" s="7" t="s">
        <v>4579</v>
      </c>
      <c r="H372" s="8" t="n">
        <v>436</v>
      </c>
    </row>
    <row r="373" customFormat="false" ht="12.75" hidden="false" customHeight="false" outlineLevel="0" collapsed="false">
      <c r="A373" s="5" t="s">
        <v>1247</v>
      </c>
      <c r="B373" s="6" t="s">
        <v>4568</v>
      </c>
      <c r="C373" s="5" t="n">
        <v>209351</v>
      </c>
      <c r="D373" s="5" t="s">
        <v>961</v>
      </c>
      <c r="E373" s="5" t="s">
        <v>1248</v>
      </c>
      <c r="F373" s="5" t="n">
        <v>2000137593</v>
      </c>
      <c r="G373" s="7" t="s">
        <v>4569</v>
      </c>
      <c r="H373" s="8" t="n">
        <v>396</v>
      </c>
    </row>
    <row r="374" customFormat="false" ht="12.75" hidden="false" customHeight="false" outlineLevel="0" collapsed="false">
      <c r="A374" s="5" t="s">
        <v>1249</v>
      </c>
      <c r="B374" s="6" t="s">
        <v>4570</v>
      </c>
      <c r="C374" s="5" t="n">
        <v>272843</v>
      </c>
      <c r="D374" s="5" t="s">
        <v>961</v>
      </c>
      <c r="E374" s="5" t="s">
        <v>1250</v>
      </c>
      <c r="F374" s="5" t="n">
        <v>2000138037</v>
      </c>
      <c r="G374" s="7" t="s">
        <v>4575</v>
      </c>
      <c r="H374" s="8" t="n">
        <v>279</v>
      </c>
    </row>
    <row r="375" customFormat="false" ht="12.75" hidden="false" customHeight="false" outlineLevel="0" collapsed="false">
      <c r="A375" s="5" t="s">
        <v>1251</v>
      </c>
      <c r="B375" s="6" t="s">
        <v>4582</v>
      </c>
      <c r="C375" s="5" t="s">
        <v>1252</v>
      </c>
      <c r="D375" s="5" t="s">
        <v>961</v>
      </c>
      <c r="E375" s="5" t="s">
        <v>1253</v>
      </c>
      <c r="F375" s="5" t="n">
        <v>2000140177</v>
      </c>
      <c r="G375" s="7" t="s">
        <v>4586</v>
      </c>
      <c r="H375" s="8" t="n">
        <v>336</v>
      </c>
    </row>
    <row r="376" customFormat="false" ht="12.75" hidden="false" customHeight="false" outlineLevel="0" collapsed="false">
      <c r="A376" s="5" t="s">
        <v>1254</v>
      </c>
      <c r="B376" s="6" t="s">
        <v>4561</v>
      </c>
      <c r="C376" s="5" t="s">
        <v>1255</v>
      </c>
      <c r="D376" s="5" t="s">
        <v>961</v>
      </c>
      <c r="E376" s="5" t="s">
        <v>1256</v>
      </c>
      <c r="F376" s="5" t="n">
        <v>2000149373</v>
      </c>
      <c r="G376" s="7" t="s">
        <v>4562</v>
      </c>
      <c r="H376" s="8" t="n">
        <v>191</v>
      </c>
    </row>
    <row r="377" customFormat="false" ht="12.75" hidden="false" customHeight="false" outlineLevel="0" collapsed="false">
      <c r="A377" s="5" t="s">
        <v>1257</v>
      </c>
      <c r="B377" s="6" t="s">
        <v>4557</v>
      </c>
      <c r="C377" s="5" t="n">
        <v>606242</v>
      </c>
      <c r="D377" s="5" t="s">
        <v>961</v>
      </c>
      <c r="E377" s="5" t="s">
        <v>1258</v>
      </c>
      <c r="F377" s="5" t="n">
        <v>2000152900</v>
      </c>
      <c r="G377" s="7" t="s">
        <v>4585</v>
      </c>
      <c r="H377" s="8" t="n">
        <v>601</v>
      </c>
    </row>
    <row r="378" customFormat="false" ht="12.75" hidden="false" customHeight="false" outlineLevel="0" collapsed="false">
      <c r="A378" s="5" t="s">
        <v>1259</v>
      </c>
      <c r="B378" s="6" t="s">
        <v>4557</v>
      </c>
      <c r="C378" s="5" t="s">
        <v>1260</v>
      </c>
      <c r="D378" s="5" t="s">
        <v>961</v>
      </c>
      <c r="E378" s="5" t="s">
        <v>1261</v>
      </c>
      <c r="F378" s="5" t="n">
        <v>2000153268</v>
      </c>
      <c r="G378" s="7" t="s">
        <v>4558</v>
      </c>
      <c r="H378" s="8" t="n">
        <v>361</v>
      </c>
    </row>
    <row r="379" customFormat="false" ht="12.75" hidden="false" customHeight="false" outlineLevel="0" collapsed="false">
      <c r="A379" s="5" t="s">
        <v>1262</v>
      </c>
      <c r="B379" s="6" t="s">
        <v>4557</v>
      </c>
      <c r="C379" s="5" t="n">
        <v>255322</v>
      </c>
      <c r="D379" s="5" t="s">
        <v>961</v>
      </c>
      <c r="E379" s="5" t="s">
        <v>1263</v>
      </c>
      <c r="F379" s="5" t="n">
        <v>2000153274</v>
      </c>
      <c r="G379" s="7" t="s">
        <v>4558</v>
      </c>
      <c r="H379" s="8" t="n">
        <v>357</v>
      </c>
    </row>
    <row r="380" customFormat="false" ht="12.75" hidden="false" customHeight="false" outlineLevel="0" collapsed="false">
      <c r="A380" s="5" t="s">
        <v>1264</v>
      </c>
      <c r="B380" s="6" t="s">
        <v>4555</v>
      </c>
      <c r="C380" s="5" t="s">
        <v>1265</v>
      </c>
      <c r="D380" s="5" t="s">
        <v>961</v>
      </c>
      <c r="E380" s="5" t="s">
        <v>1266</v>
      </c>
      <c r="F380" s="5" t="n">
        <v>2000153991</v>
      </c>
      <c r="G380" s="7" t="s">
        <v>4575</v>
      </c>
      <c r="H380" s="8" t="n">
        <v>334</v>
      </c>
    </row>
    <row r="381" customFormat="false" ht="12.75" hidden="false" customHeight="false" outlineLevel="0" collapsed="false">
      <c r="A381" s="5" t="s">
        <v>1267</v>
      </c>
      <c r="B381" s="6" t="s">
        <v>4561</v>
      </c>
      <c r="C381" s="5" t="s">
        <v>1268</v>
      </c>
      <c r="D381" s="5" t="s">
        <v>961</v>
      </c>
      <c r="E381" s="5" t="s">
        <v>1269</v>
      </c>
      <c r="F381" s="5" t="n">
        <v>2000154144</v>
      </c>
      <c r="G381" s="7" t="s">
        <v>4562</v>
      </c>
      <c r="H381" s="8" t="n">
        <v>429</v>
      </c>
    </row>
    <row r="382" customFormat="false" ht="12.75" hidden="false" customHeight="false" outlineLevel="0" collapsed="false">
      <c r="A382" s="5" t="s">
        <v>1270</v>
      </c>
      <c r="B382" s="6" t="s">
        <v>4571</v>
      </c>
      <c r="C382" s="5" t="n">
        <v>165767</v>
      </c>
      <c r="D382" s="5" t="s">
        <v>961</v>
      </c>
      <c r="E382" s="5" t="s">
        <v>1271</v>
      </c>
      <c r="F382" s="5" t="n">
        <v>2000155465</v>
      </c>
      <c r="G382" s="7" t="s">
        <v>4572</v>
      </c>
      <c r="H382" s="8" t="n">
        <v>307</v>
      </c>
    </row>
    <row r="383" customFormat="false" ht="12.75" hidden="false" customHeight="false" outlineLevel="0" collapsed="false">
      <c r="A383" s="5" t="s">
        <v>1272</v>
      </c>
      <c r="B383" s="6" t="s">
        <v>4573</v>
      </c>
      <c r="C383" s="5" t="s">
        <v>1273</v>
      </c>
      <c r="D383" s="5" t="s">
        <v>961</v>
      </c>
      <c r="E383" s="5" t="s">
        <v>1274</v>
      </c>
      <c r="F383" s="5" t="n">
        <v>2000155858</v>
      </c>
      <c r="G383" s="7" t="s">
        <v>4563</v>
      </c>
      <c r="H383" s="8" t="n">
        <v>327</v>
      </c>
    </row>
    <row r="384" customFormat="false" ht="12.75" hidden="false" customHeight="false" outlineLevel="0" collapsed="false">
      <c r="A384" s="5" t="s">
        <v>1275</v>
      </c>
      <c r="B384" s="6" t="s">
        <v>4571</v>
      </c>
      <c r="C384" s="5" t="s">
        <v>1276</v>
      </c>
      <c r="D384" s="5" t="s">
        <v>961</v>
      </c>
      <c r="E384" s="5" t="s">
        <v>1277</v>
      </c>
      <c r="F384" s="5" t="n">
        <v>2000155939</v>
      </c>
      <c r="G384" s="7" t="s">
        <v>4580</v>
      </c>
      <c r="H384" s="8" t="n">
        <v>346</v>
      </c>
    </row>
    <row r="385" customFormat="false" ht="12.75" hidden="false" customHeight="false" outlineLevel="0" collapsed="false">
      <c r="A385" s="5" t="s">
        <v>1280</v>
      </c>
      <c r="B385" s="6" t="s">
        <v>4568</v>
      </c>
      <c r="C385" s="5" t="s">
        <v>1281</v>
      </c>
      <c r="D385" s="5" t="s">
        <v>961</v>
      </c>
      <c r="E385" s="5" t="s">
        <v>1282</v>
      </c>
      <c r="F385" s="5" t="n">
        <v>2000156632</v>
      </c>
      <c r="G385" s="7" t="s">
        <v>4569</v>
      </c>
      <c r="H385" s="8" t="n">
        <v>572</v>
      </c>
    </row>
    <row r="386" customFormat="false" ht="12.75" hidden="false" customHeight="false" outlineLevel="0" collapsed="false">
      <c r="A386" s="5" t="s">
        <v>1283</v>
      </c>
      <c r="B386" s="6" t="s">
        <v>4568</v>
      </c>
      <c r="C386" s="5" t="s">
        <v>1284</v>
      </c>
      <c r="D386" s="5" t="s">
        <v>961</v>
      </c>
      <c r="E386" s="5" t="s">
        <v>1285</v>
      </c>
      <c r="F386" s="5" t="n">
        <v>2000156636</v>
      </c>
      <c r="G386" s="7" t="s">
        <v>4569</v>
      </c>
      <c r="H386" s="8" t="n">
        <v>735</v>
      </c>
    </row>
    <row r="387" customFormat="false" ht="12.75" hidden="false" customHeight="false" outlineLevel="0" collapsed="false">
      <c r="A387" s="5" t="s">
        <v>1286</v>
      </c>
      <c r="B387" s="6" t="s">
        <v>4573</v>
      </c>
      <c r="C387" s="5" t="s">
        <v>1287</v>
      </c>
      <c r="D387" s="5" t="s">
        <v>961</v>
      </c>
      <c r="E387" s="5" t="s">
        <v>1288</v>
      </c>
      <c r="F387" s="5" t="n">
        <v>2000157496</v>
      </c>
      <c r="G387" s="7" t="s">
        <v>4563</v>
      </c>
      <c r="H387" s="8" t="n">
        <v>891</v>
      </c>
    </row>
    <row r="388" customFormat="false" ht="12.75" hidden="false" customHeight="false" outlineLevel="0" collapsed="false">
      <c r="A388" s="5" t="s">
        <v>1289</v>
      </c>
      <c r="B388" s="6" t="s">
        <v>4568</v>
      </c>
      <c r="C388" s="5" t="n">
        <v>359015</v>
      </c>
      <c r="D388" s="5" t="s">
        <v>961</v>
      </c>
      <c r="E388" s="5" t="s">
        <v>1290</v>
      </c>
      <c r="F388" s="5" t="n">
        <v>2000157709</v>
      </c>
      <c r="G388" s="7" t="s">
        <v>4569</v>
      </c>
      <c r="H388" s="8" t="n">
        <v>603</v>
      </c>
    </row>
    <row r="389" customFormat="false" ht="12.75" hidden="false" customHeight="false" outlineLevel="0" collapsed="false">
      <c r="A389" s="5" t="s">
        <v>1291</v>
      </c>
      <c r="B389" s="6" t="s">
        <v>4561</v>
      </c>
      <c r="C389" s="5" t="n">
        <v>318722</v>
      </c>
      <c r="D389" s="5" t="s">
        <v>961</v>
      </c>
      <c r="E389" s="5" t="s">
        <v>1292</v>
      </c>
      <c r="F389" s="5" t="n">
        <v>2000158139</v>
      </c>
      <c r="G389" s="7" t="s">
        <v>4581</v>
      </c>
      <c r="H389" s="8" t="n">
        <v>340</v>
      </c>
    </row>
    <row r="390" customFormat="false" ht="12.75" hidden="false" customHeight="false" outlineLevel="0" collapsed="false">
      <c r="A390" s="5" t="s">
        <v>1293</v>
      </c>
      <c r="B390" s="6" t="s">
        <v>4561</v>
      </c>
      <c r="C390" s="5" t="n">
        <v>436218</v>
      </c>
      <c r="D390" s="5" t="s">
        <v>961</v>
      </c>
      <c r="E390" s="5" t="s">
        <v>1294</v>
      </c>
      <c r="F390" s="5" t="n">
        <v>2000158146</v>
      </c>
      <c r="G390" s="7" t="s">
        <v>4581</v>
      </c>
      <c r="H390" s="8" t="n">
        <v>858</v>
      </c>
    </row>
    <row r="391" customFormat="false" ht="12.75" hidden="false" customHeight="false" outlineLevel="0" collapsed="false">
      <c r="A391" s="5" t="s">
        <v>1295</v>
      </c>
      <c r="B391" s="6" t="s">
        <v>4571</v>
      </c>
      <c r="C391" s="5" t="s">
        <v>1296</v>
      </c>
      <c r="D391" s="5" t="s">
        <v>961</v>
      </c>
      <c r="E391" s="5" t="s">
        <v>1297</v>
      </c>
      <c r="F391" s="5" t="n">
        <v>2000158410</v>
      </c>
      <c r="G391" s="7" t="s">
        <v>4572</v>
      </c>
      <c r="H391" s="8" t="n">
        <v>650</v>
      </c>
    </row>
    <row r="392" customFormat="false" ht="12.75" hidden="false" customHeight="false" outlineLevel="0" collapsed="false">
      <c r="A392" s="5" t="s">
        <v>1298</v>
      </c>
      <c r="B392" s="6" t="s">
        <v>4571</v>
      </c>
      <c r="C392" s="5" t="s">
        <v>1299</v>
      </c>
      <c r="D392" s="5" t="s">
        <v>961</v>
      </c>
      <c r="E392" s="5" t="s">
        <v>1300</v>
      </c>
      <c r="F392" s="5" t="n">
        <v>2000158423</v>
      </c>
      <c r="G392" s="7" t="s">
        <v>4572</v>
      </c>
      <c r="H392" s="8" t="n">
        <v>333</v>
      </c>
    </row>
    <row r="393" customFormat="false" ht="12.75" hidden="false" customHeight="false" outlineLevel="0" collapsed="false">
      <c r="A393" s="5" t="s">
        <v>1301</v>
      </c>
      <c r="B393" s="6" t="s">
        <v>4559</v>
      </c>
      <c r="C393" s="5" t="s">
        <v>1302</v>
      </c>
      <c r="D393" s="5" t="s">
        <v>961</v>
      </c>
      <c r="E393" s="5" t="s">
        <v>1303</v>
      </c>
      <c r="F393" s="5" t="n">
        <v>2000158442</v>
      </c>
      <c r="G393" s="7" t="s">
        <v>4560</v>
      </c>
      <c r="H393" s="8" t="n">
        <v>535</v>
      </c>
    </row>
    <row r="394" customFormat="false" ht="12.75" hidden="false" customHeight="false" outlineLevel="0" collapsed="false">
      <c r="A394" s="5" t="s">
        <v>1307</v>
      </c>
      <c r="B394" s="6" t="s">
        <v>4568</v>
      </c>
      <c r="C394" s="5" t="s">
        <v>1308</v>
      </c>
      <c r="D394" s="5" t="s">
        <v>961</v>
      </c>
      <c r="E394" s="5" t="s">
        <v>1309</v>
      </c>
      <c r="F394" s="5" t="n">
        <v>2000158740</v>
      </c>
      <c r="G394" s="7" t="s">
        <v>4579</v>
      </c>
      <c r="H394" s="8" t="n">
        <v>622</v>
      </c>
    </row>
    <row r="395" customFormat="false" ht="12.75" hidden="false" customHeight="false" outlineLevel="0" collapsed="false">
      <c r="A395" s="5" t="s">
        <v>1310</v>
      </c>
      <c r="B395" s="6" t="s">
        <v>4570</v>
      </c>
      <c r="C395" s="5" t="s">
        <v>1311</v>
      </c>
      <c r="D395" s="5" t="s">
        <v>961</v>
      </c>
      <c r="E395" s="5" t="s">
        <v>1312</v>
      </c>
      <c r="F395" s="5" t="n">
        <v>2000161302</v>
      </c>
      <c r="G395" s="7" t="s">
        <v>4575</v>
      </c>
      <c r="H395" s="8" t="n">
        <v>191</v>
      </c>
    </row>
    <row r="396" customFormat="false" ht="12.75" hidden="false" customHeight="false" outlineLevel="0" collapsed="false">
      <c r="A396" s="5" t="s">
        <v>1313</v>
      </c>
      <c r="B396" s="6" t="s">
        <v>4568</v>
      </c>
      <c r="C396" s="5" t="s">
        <v>1314</v>
      </c>
      <c r="D396" s="5" t="s">
        <v>961</v>
      </c>
      <c r="E396" s="5" t="s">
        <v>1315</v>
      </c>
      <c r="F396" s="5" t="n">
        <v>2000162259</v>
      </c>
      <c r="G396" s="7" t="s">
        <v>4569</v>
      </c>
      <c r="H396" s="8" t="n">
        <v>559</v>
      </c>
    </row>
    <row r="397" customFormat="false" ht="12.75" hidden="false" customHeight="false" outlineLevel="0" collapsed="false">
      <c r="A397" s="5" t="s">
        <v>1316</v>
      </c>
      <c r="B397" s="6" t="s">
        <v>4568</v>
      </c>
      <c r="C397" s="5" t="s">
        <v>1317</v>
      </c>
      <c r="D397" s="5" t="s">
        <v>961</v>
      </c>
      <c r="E397" s="5" t="s">
        <v>1318</v>
      </c>
      <c r="F397" s="5" t="n">
        <v>2000162270</v>
      </c>
      <c r="G397" s="7" t="s">
        <v>4569</v>
      </c>
      <c r="H397" s="8" t="n">
        <v>201</v>
      </c>
    </row>
    <row r="398" customFormat="false" ht="12.75" hidden="false" customHeight="false" outlineLevel="0" collapsed="false">
      <c r="A398" s="5" t="s">
        <v>1319</v>
      </c>
      <c r="B398" s="6" t="s">
        <v>4561</v>
      </c>
      <c r="C398" s="5" t="n">
        <v>164687</v>
      </c>
      <c r="D398" s="5" t="s">
        <v>961</v>
      </c>
      <c r="E398" s="5" t="s">
        <v>1320</v>
      </c>
      <c r="F398" s="5" t="n">
        <v>2000166326</v>
      </c>
      <c r="G398" s="7" t="s">
        <v>4562</v>
      </c>
      <c r="H398" s="8" t="n">
        <v>421</v>
      </c>
    </row>
    <row r="399" customFormat="false" ht="12.75" hidden="false" customHeight="false" outlineLevel="0" collapsed="false">
      <c r="A399" s="5" t="s">
        <v>1324</v>
      </c>
      <c r="B399" s="6" t="s">
        <v>4557</v>
      </c>
      <c r="C399" s="5" t="s">
        <v>1325</v>
      </c>
      <c r="D399" s="5" t="s">
        <v>961</v>
      </c>
      <c r="E399" s="5" t="s">
        <v>1326</v>
      </c>
      <c r="F399" s="5" t="n">
        <v>2000184306</v>
      </c>
      <c r="G399" s="7" t="s">
        <v>4558</v>
      </c>
      <c r="H399" s="8" t="n">
        <v>838</v>
      </c>
    </row>
    <row r="400" customFormat="false" ht="12.75" hidden="false" customHeight="false" outlineLevel="0" collapsed="false">
      <c r="A400" s="5" t="s">
        <v>1327</v>
      </c>
      <c r="B400" s="6" t="s">
        <v>4582</v>
      </c>
      <c r="C400" s="5" t="n">
        <v>403438</v>
      </c>
      <c r="D400" s="5" t="s">
        <v>961</v>
      </c>
      <c r="E400" s="5" t="s">
        <v>1328</v>
      </c>
      <c r="F400" s="5" t="n">
        <v>2000198098</v>
      </c>
      <c r="G400" s="7" t="s">
        <v>4586</v>
      </c>
      <c r="H400" s="8" t="n">
        <v>519</v>
      </c>
    </row>
    <row r="401" customFormat="false" ht="12.75" hidden="false" customHeight="false" outlineLevel="0" collapsed="false">
      <c r="A401" s="5" t="s">
        <v>1329</v>
      </c>
      <c r="B401" s="6" t="s">
        <v>4557</v>
      </c>
      <c r="C401" s="5" t="s">
        <v>1330</v>
      </c>
      <c r="D401" s="5" t="s">
        <v>961</v>
      </c>
      <c r="E401" s="5" t="s">
        <v>1331</v>
      </c>
      <c r="F401" s="5" t="n">
        <v>2000212760</v>
      </c>
      <c r="G401" s="7" t="s">
        <v>4564</v>
      </c>
      <c r="H401" s="8" t="n">
        <v>650</v>
      </c>
    </row>
    <row r="402" customFormat="false" ht="12.75" hidden="false" customHeight="false" outlineLevel="0" collapsed="false">
      <c r="A402" s="5" t="s">
        <v>1332</v>
      </c>
      <c r="B402" s="6" t="s">
        <v>4555</v>
      </c>
      <c r="C402" s="5" t="n">
        <v>518012</v>
      </c>
      <c r="D402" s="5" t="s">
        <v>961</v>
      </c>
      <c r="E402" s="5" t="s">
        <v>1333</v>
      </c>
      <c r="F402" s="5" t="n">
        <v>2000213568</v>
      </c>
      <c r="G402" s="7" t="s">
        <v>4556</v>
      </c>
      <c r="H402" s="8" t="n">
        <v>592</v>
      </c>
    </row>
    <row r="403" customFormat="false" ht="12.75" hidden="false" customHeight="false" outlineLevel="0" collapsed="false">
      <c r="A403" s="5" t="s">
        <v>1334</v>
      </c>
      <c r="B403" s="6" t="s">
        <v>4571</v>
      </c>
      <c r="C403" s="5" t="n">
        <v>262238</v>
      </c>
      <c r="D403" s="5" t="s">
        <v>961</v>
      </c>
      <c r="E403" s="5" t="s">
        <v>1335</v>
      </c>
      <c r="F403" s="5" t="n">
        <v>2000218114</v>
      </c>
      <c r="G403" s="7" t="s">
        <v>4572</v>
      </c>
      <c r="H403" s="8" t="n">
        <v>325</v>
      </c>
    </row>
    <row r="404" customFormat="false" ht="12.75" hidden="false" customHeight="false" outlineLevel="0" collapsed="false">
      <c r="A404" s="5" t="s">
        <v>1336</v>
      </c>
      <c r="B404" s="6" t="s">
        <v>4566</v>
      </c>
      <c r="C404" s="5" t="n">
        <v>424226</v>
      </c>
      <c r="D404" s="5" t="s">
        <v>961</v>
      </c>
      <c r="E404" s="5" t="s">
        <v>1337</v>
      </c>
      <c r="F404" s="5" t="n">
        <v>2000252469</v>
      </c>
      <c r="G404" s="7" t="s">
        <v>4567</v>
      </c>
      <c r="H404" s="8" t="n">
        <v>167</v>
      </c>
    </row>
    <row r="405" customFormat="false" ht="12.75" hidden="false" customHeight="false" outlineLevel="0" collapsed="false">
      <c r="A405" s="5" t="s">
        <v>1338</v>
      </c>
      <c r="B405" s="6" t="s">
        <v>4561</v>
      </c>
      <c r="C405" s="5" t="s">
        <v>1339</v>
      </c>
      <c r="D405" s="5" t="s">
        <v>961</v>
      </c>
      <c r="E405" s="5" t="s">
        <v>1340</v>
      </c>
      <c r="F405" s="5" t="n">
        <v>2000252607</v>
      </c>
      <c r="G405" s="7" t="s">
        <v>4565</v>
      </c>
      <c r="H405" s="8" t="n">
        <v>1734</v>
      </c>
    </row>
    <row r="406" customFormat="false" ht="12.75" hidden="false" customHeight="false" outlineLevel="0" collapsed="false">
      <c r="A406" s="5" t="s">
        <v>1341</v>
      </c>
      <c r="B406" s="6" t="s">
        <v>4561</v>
      </c>
      <c r="C406" s="5" t="n">
        <v>293656</v>
      </c>
      <c r="D406" s="5" t="s">
        <v>961</v>
      </c>
      <c r="E406" s="5" t="s">
        <v>1342</v>
      </c>
      <c r="F406" s="5" t="n">
        <v>2000252763</v>
      </c>
      <c r="G406" s="7" t="s">
        <v>4562</v>
      </c>
      <c r="H406" s="8" t="n">
        <v>354</v>
      </c>
    </row>
    <row r="407" customFormat="false" ht="12.75" hidden="false" customHeight="false" outlineLevel="0" collapsed="false">
      <c r="A407" s="5" t="s">
        <v>1346</v>
      </c>
      <c r="B407" s="6" t="s">
        <v>4584</v>
      </c>
      <c r="C407" s="5" t="n">
        <v>364004</v>
      </c>
      <c r="D407" s="5" t="s">
        <v>961</v>
      </c>
      <c r="E407" s="5" t="s">
        <v>1347</v>
      </c>
      <c r="F407" s="5" t="n">
        <v>2000253321</v>
      </c>
      <c r="G407" s="7" t="s">
        <v>4576</v>
      </c>
      <c r="H407" s="8" t="n">
        <v>161</v>
      </c>
    </row>
    <row r="408" customFormat="false" ht="12.75" hidden="false" customHeight="false" outlineLevel="0" collapsed="false">
      <c r="A408" s="5" t="s">
        <v>1348</v>
      </c>
      <c r="B408" s="6" t="s">
        <v>4584</v>
      </c>
      <c r="C408" s="5" t="n">
        <v>210008</v>
      </c>
      <c r="D408" s="5" t="s">
        <v>961</v>
      </c>
      <c r="E408" s="5" t="s">
        <v>1349</v>
      </c>
      <c r="F408" s="5" t="n">
        <v>2000253363</v>
      </c>
      <c r="G408" s="7" t="s">
        <v>4576</v>
      </c>
      <c r="H408" s="8" t="n">
        <v>292</v>
      </c>
    </row>
    <row r="409" customFormat="false" ht="12.75" hidden="false" customHeight="false" outlineLevel="0" collapsed="false">
      <c r="A409" s="5" t="s">
        <v>1353</v>
      </c>
      <c r="B409" s="6" t="s">
        <v>4568</v>
      </c>
      <c r="C409" s="5" t="s">
        <v>1354</v>
      </c>
      <c r="D409" s="5" t="s">
        <v>961</v>
      </c>
      <c r="E409" s="5" t="s">
        <v>1355</v>
      </c>
      <c r="F409" s="5" t="n">
        <v>2000254117</v>
      </c>
      <c r="G409" s="7" t="s">
        <v>4569</v>
      </c>
      <c r="H409" s="8" t="n">
        <v>169</v>
      </c>
    </row>
    <row r="410" customFormat="false" ht="12.75" hidden="false" customHeight="false" outlineLevel="0" collapsed="false">
      <c r="A410" s="5" t="s">
        <v>1356</v>
      </c>
      <c r="B410" s="6" t="s">
        <v>4557</v>
      </c>
      <c r="C410" s="5" t="s">
        <v>1357</v>
      </c>
      <c r="D410" s="5" t="s">
        <v>961</v>
      </c>
      <c r="E410" s="5" t="s">
        <v>1358</v>
      </c>
      <c r="F410" s="5" t="n">
        <v>2000254294</v>
      </c>
      <c r="G410" s="7" t="s">
        <v>4558</v>
      </c>
      <c r="H410" s="8" t="n">
        <v>224</v>
      </c>
    </row>
    <row r="411" customFormat="false" ht="12.75" hidden="false" customHeight="false" outlineLevel="0" collapsed="false">
      <c r="A411" s="5" t="s">
        <v>1359</v>
      </c>
      <c r="B411" s="6" t="s">
        <v>4557</v>
      </c>
      <c r="C411" s="5" t="s">
        <v>1360</v>
      </c>
      <c r="D411" s="5" t="s">
        <v>961</v>
      </c>
      <c r="E411" s="5" t="s">
        <v>1361</v>
      </c>
      <c r="F411" s="5" t="n">
        <v>2000254349</v>
      </c>
      <c r="G411" s="7" t="s">
        <v>4585</v>
      </c>
      <c r="H411" s="8" t="n">
        <v>346</v>
      </c>
    </row>
    <row r="412" customFormat="false" ht="12.75" hidden="false" customHeight="false" outlineLevel="0" collapsed="false">
      <c r="A412" s="5" t="s">
        <v>1364</v>
      </c>
      <c r="B412" s="6" t="s">
        <v>4561</v>
      </c>
      <c r="C412" s="5" t="s">
        <v>1365</v>
      </c>
      <c r="D412" s="5" t="s">
        <v>961</v>
      </c>
      <c r="E412" s="5" t="s">
        <v>1366</v>
      </c>
      <c r="F412" s="5" t="n">
        <v>2000399956</v>
      </c>
      <c r="G412" s="7" t="s">
        <v>4562</v>
      </c>
      <c r="H412" s="8" t="n">
        <v>919</v>
      </c>
    </row>
    <row r="413" customFormat="false" ht="12.75" hidden="false" customHeight="false" outlineLevel="0" collapsed="false">
      <c r="A413" s="5" t="s">
        <v>1367</v>
      </c>
      <c r="B413" s="6" t="s">
        <v>4561</v>
      </c>
      <c r="C413" s="5" t="s">
        <v>1368</v>
      </c>
      <c r="D413" s="5" t="s">
        <v>961</v>
      </c>
      <c r="E413" s="5" t="s">
        <v>1369</v>
      </c>
      <c r="F413" s="5" t="n">
        <v>2000399993</v>
      </c>
      <c r="G413" s="7" t="s">
        <v>4581</v>
      </c>
      <c r="H413" s="8" t="n">
        <v>504</v>
      </c>
    </row>
    <row r="414" customFormat="false" ht="12.75" hidden="false" customHeight="false" outlineLevel="0" collapsed="false">
      <c r="A414" s="5" t="s">
        <v>1370</v>
      </c>
      <c r="B414" s="6" t="s">
        <v>4561</v>
      </c>
      <c r="C414" s="5" t="s">
        <v>1371</v>
      </c>
      <c r="D414" s="5" t="s">
        <v>961</v>
      </c>
      <c r="E414" s="5" t="s">
        <v>1372</v>
      </c>
      <c r="F414" s="5" t="n">
        <v>2000400053</v>
      </c>
      <c r="G414" s="7" t="s">
        <v>4581</v>
      </c>
      <c r="H414" s="8" t="n">
        <v>362</v>
      </c>
    </row>
    <row r="415" customFormat="false" ht="12.75" hidden="false" customHeight="false" outlineLevel="0" collapsed="false">
      <c r="A415" s="5" t="s">
        <v>1378</v>
      </c>
      <c r="B415" s="6" t="s">
        <v>4573</v>
      </c>
      <c r="C415" s="5" t="s">
        <v>1379</v>
      </c>
      <c r="D415" s="5" t="s">
        <v>961</v>
      </c>
      <c r="E415" s="5" t="s">
        <v>1380</v>
      </c>
      <c r="F415" s="5" t="n">
        <v>2000574877</v>
      </c>
      <c r="G415" s="7" t="s">
        <v>4574</v>
      </c>
      <c r="H415" s="8" t="n">
        <v>781</v>
      </c>
    </row>
    <row r="416" customFormat="false" ht="12.75" hidden="false" customHeight="false" outlineLevel="0" collapsed="false">
      <c r="A416" s="5" t="s">
        <v>1381</v>
      </c>
      <c r="B416" s="6" t="s">
        <v>4555</v>
      </c>
      <c r="C416" s="5" t="n">
        <v>179380</v>
      </c>
      <c r="D416" s="5" t="s">
        <v>961</v>
      </c>
      <c r="E416" s="5" t="s">
        <v>1382</v>
      </c>
      <c r="F416" s="5" t="n">
        <v>2000577879</v>
      </c>
      <c r="G416" s="7" t="s">
        <v>4578</v>
      </c>
      <c r="H416" s="8" t="n">
        <v>177</v>
      </c>
    </row>
    <row r="417" customFormat="false" ht="12.75" hidden="false" customHeight="false" outlineLevel="0" collapsed="false">
      <c r="A417" s="5" t="s">
        <v>1383</v>
      </c>
      <c r="B417" s="6" t="s">
        <v>4584</v>
      </c>
      <c r="C417" s="5" t="s">
        <v>1384</v>
      </c>
      <c r="D417" s="5" t="s">
        <v>961</v>
      </c>
      <c r="E417" s="5" t="s">
        <v>1385</v>
      </c>
      <c r="F417" s="5" t="n">
        <v>2000578661</v>
      </c>
      <c r="G417" s="7" t="s">
        <v>4583</v>
      </c>
      <c r="H417" s="8" t="n">
        <v>413</v>
      </c>
    </row>
    <row r="418" customFormat="false" ht="12.75" hidden="false" customHeight="false" outlineLevel="0" collapsed="false">
      <c r="A418" s="5" t="s">
        <v>1386</v>
      </c>
      <c r="B418" s="6" t="s">
        <v>4561</v>
      </c>
      <c r="C418" s="5" t="s">
        <v>1387</v>
      </c>
      <c r="D418" s="5" t="s">
        <v>961</v>
      </c>
      <c r="E418" s="5" t="s">
        <v>1388</v>
      </c>
      <c r="F418" s="5" t="n">
        <v>2000578727</v>
      </c>
      <c r="G418" s="7" t="s">
        <v>4562</v>
      </c>
      <c r="H418" s="8" t="n">
        <v>352</v>
      </c>
    </row>
    <row r="419" customFormat="false" ht="12.75" hidden="false" customHeight="false" outlineLevel="0" collapsed="false">
      <c r="A419" s="5" t="s">
        <v>1389</v>
      </c>
      <c r="B419" s="6" t="s">
        <v>4582</v>
      </c>
      <c r="C419" s="5" t="n">
        <v>235751</v>
      </c>
      <c r="D419" s="5" t="s">
        <v>961</v>
      </c>
      <c r="E419" s="5" t="s">
        <v>1390</v>
      </c>
      <c r="F419" s="5" t="n">
        <v>2000579403</v>
      </c>
      <c r="G419" s="7" t="s">
        <v>4578</v>
      </c>
      <c r="H419" s="8" t="n">
        <v>462</v>
      </c>
    </row>
    <row r="420" customFormat="false" ht="12.75" hidden="false" customHeight="false" outlineLevel="0" collapsed="false">
      <c r="A420" s="5" t="s">
        <v>1394</v>
      </c>
      <c r="B420" s="6" t="s">
        <v>4561</v>
      </c>
      <c r="C420" s="5" t="n">
        <v>231521</v>
      </c>
      <c r="D420" s="5" t="s">
        <v>961</v>
      </c>
      <c r="E420" s="5" t="s">
        <v>1395</v>
      </c>
      <c r="F420" s="5" t="n">
        <v>2000583994</v>
      </c>
      <c r="G420" s="7" t="s">
        <v>4581</v>
      </c>
      <c r="H420" s="8" t="n">
        <v>115</v>
      </c>
    </row>
    <row r="421" customFormat="false" ht="12.75" hidden="false" customHeight="false" outlineLevel="0" collapsed="false">
      <c r="A421" s="5" t="s">
        <v>1399</v>
      </c>
      <c r="B421" s="6" t="s">
        <v>4561</v>
      </c>
      <c r="C421" s="5" t="s">
        <v>1400</v>
      </c>
      <c r="D421" s="5" t="s">
        <v>961</v>
      </c>
      <c r="E421" s="5" t="s">
        <v>1401</v>
      </c>
      <c r="F421" s="5" t="n">
        <v>2000585379</v>
      </c>
      <c r="G421" s="7" t="s">
        <v>4565</v>
      </c>
      <c r="H421" s="8" t="n">
        <v>96</v>
      </c>
    </row>
    <row r="422" customFormat="false" ht="12.75" hidden="false" customHeight="false" outlineLevel="0" collapsed="false">
      <c r="A422" s="5" t="s">
        <v>1406</v>
      </c>
      <c r="B422" s="6" t="s">
        <v>4568</v>
      </c>
      <c r="C422" s="5" t="s">
        <v>1407</v>
      </c>
      <c r="D422" s="5" t="s">
        <v>961</v>
      </c>
      <c r="E422" s="5" t="s">
        <v>1408</v>
      </c>
      <c r="F422" s="5" t="n">
        <v>2000586153</v>
      </c>
      <c r="G422" s="7" t="s">
        <v>4569</v>
      </c>
      <c r="H422" s="8" t="n">
        <v>259</v>
      </c>
    </row>
    <row r="423" customFormat="false" ht="12.75" hidden="false" customHeight="false" outlineLevel="0" collapsed="false">
      <c r="A423" s="5" t="s">
        <v>1409</v>
      </c>
      <c r="B423" s="6" t="s">
        <v>4571</v>
      </c>
      <c r="C423" s="5" t="s">
        <v>1410</v>
      </c>
      <c r="D423" s="5" t="s">
        <v>961</v>
      </c>
      <c r="E423" s="5" t="s">
        <v>1411</v>
      </c>
      <c r="F423" s="5" t="n">
        <v>2000587279</v>
      </c>
      <c r="G423" s="7" t="s">
        <v>4580</v>
      </c>
      <c r="H423" s="8" t="n">
        <v>821</v>
      </c>
    </row>
    <row r="424" customFormat="false" ht="12.75" hidden="false" customHeight="false" outlineLevel="0" collapsed="false">
      <c r="A424" s="5" t="s">
        <v>1414</v>
      </c>
      <c r="B424" s="6" t="s">
        <v>4570</v>
      </c>
      <c r="C424" s="5" t="n">
        <v>182630</v>
      </c>
      <c r="D424" s="5" t="s">
        <v>961</v>
      </c>
      <c r="E424" s="5" t="s">
        <v>1415</v>
      </c>
      <c r="F424" s="5" t="n">
        <v>2000592271</v>
      </c>
      <c r="G424" s="7" t="s">
        <v>4575</v>
      </c>
      <c r="H424" s="8" t="n">
        <v>316</v>
      </c>
    </row>
    <row r="425" customFormat="false" ht="12.75" hidden="false" customHeight="false" outlineLevel="0" collapsed="false">
      <c r="A425" s="5" t="s">
        <v>1416</v>
      </c>
      <c r="B425" s="6" t="s">
        <v>4573</v>
      </c>
      <c r="C425" s="5" t="s">
        <v>1417</v>
      </c>
      <c r="D425" s="5" t="s">
        <v>961</v>
      </c>
      <c r="E425" s="5" t="s">
        <v>1418</v>
      </c>
      <c r="F425" s="5" t="n">
        <v>2001000329</v>
      </c>
      <c r="G425" s="7" t="s">
        <v>4563</v>
      </c>
      <c r="H425" s="8" t="n">
        <v>351</v>
      </c>
    </row>
    <row r="426" customFormat="false" ht="12.75" hidden="false" customHeight="false" outlineLevel="0" collapsed="false">
      <c r="A426" s="5" t="s">
        <v>1419</v>
      </c>
      <c r="B426" s="6" t="s">
        <v>4557</v>
      </c>
      <c r="C426" s="5" t="s">
        <v>1420</v>
      </c>
      <c r="D426" s="5" t="s">
        <v>1421</v>
      </c>
      <c r="E426" s="5" t="s">
        <v>1422</v>
      </c>
      <c r="F426" s="5" t="n">
        <v>2000002697</v>
      </c>
      <c r="G426" s="7" t="s">
        <v>4558</v>
      </c>
      <c r="H426" s="8" t="n">
        <v>510</v>
      </c>
    </row>
    <row r="427" customFormat="false" ht="12.75" hidden="false" customHeight="false" outlineLevel="0" collapsed="false">
      <c r="A427" s="5" t="s">
        <v>1423</v>
      </c>
      <c r="B427" s="6" t="s">
        <v>4582</v>
      </c>
      <c r="C427" s="5" t="s">
        <v>1424</v>
      </c>
      <c r="D427" s="5" t="s">
        <v>1421</v>
      </c>
      <c r="E427" s="5" t="s">
        <v>1425</v>
      </c>
      <c r="F427" s="5" t="n">
        <v>2000006828</v>
      </c>
      <c r="G427" s="7" t="s">
        <v>4578</v>
      </c>
      <c r="H427" s="8" t="n">
        <v>287</v>
      </c>
    </row>
    <row r="428" customFormat="false" ht="12.75" hidden="false" customHeight="false" outlineLevel="0" collapsed="false">
      <c r="A428" s="5" t="s">
        <v>1426</v>
      </c>
      <c r="B428" s="6" t="s">
        <v>4561</v>
      </c>
      <c r="C428" s="5" t="s">
        <v>1427</v>
      </c>
      <c r="D428" s="5" t="s">
        <v>1421</v>
      </c>
      <c r="E428" s="5" t="s">
        <v>1428</v>
      </c>
      <c r="F428" s="5" t="n">
        <v>2000071314</v>
      </c>
      <c r="G428" s="7" t="s">
        <v>4565</v>
      </c>
      <c r="H428" s="8" t="n">
        <v>720</v>
      </c>
    </row>
    <row r="429" customFormat="false" ht="12.75" hidden="false" customHeight="false" outlineLevel="0" collapsed="false">
      <c r="A429" s="5" t="s">
        <v>1429</v>
      </c>
      <c r="B429" s="6" t="s">
        <v>4566</v>
      </c>
      <c r="C429" s="5" t="s">
        <v>1430</v>
      </c>
      <c r="D429" s="5" t="s">
        <v>1421</v>
      </c>
      <c r="E429" s="5" t="s">
        <v>1431</v>
      </c>
      <c r="F429" s="5" t="n">
        <v>2000098302</v>
      </c>
      <c r="G429" s="7" t="s">
        <v>4567</v>
      </c>
      <c r="H429" s="8" t="n">
        <v>496</v>
      </c>
    </row>
    <row r="430" customFormat="false" ht="12.75" hidden="false" customHeight="false" outlineLevel="0" collapsed="false">
      <c r="A430" s="5" t="s">
        <v>1432</v>
      </c>
      <c r="B430" s="6" t="s">
        <v>4584</v>
      </c>
      <c r="C430" s="5" t="s">
        <v>1433</v>
      </c>
      <c r="D430" s="5" t="s">
        <v>1421</v>
      </c>
      <c r="E430" s="5" t="s">
        <v>1434</v>
      </c>
      <c r="F430" s="5" t="n">
        <v>2000103553</v>
      </c>
      <c r="G430" s="7" t="s">
        <v>4576</v>
      </c>
      <c r="H430" s="8" t="n">
        <v>412</v>
      </c>
    </row>
    <row r="431" customFormat="false" ht="12.75" hidden="false" customHeight="false" outlineLevel="0" collapsed="false">
      <c r="A431" s="5" t="s">
        <v>1435</v>
      </c>
      <c r="B431" s="6" t="s">
        <v>4561</v>
      </c>
      <c r="C431" s="5" t="s">
        <v>1436</v>
      </c>
      <c r="D431" s="5" t="s">
        <v>1421</v>
      </c>
      <c r="E431" s="5" t="s">
        <v>1437</v>
      </c>
      <c r="F431" s="5" t="n">
        <v>2000132811</v>
      </c>
      <c r="G431" s="7" t="s">
        <v>4581</v>
      </c>
      <c r="H431" s="8" t="n">
        <v>2079</v>
      </c>
    </row>
    <row r="432" customFormat="false" ht="12.75" hidden="false" customHeight="false" outlineLevel="0" collapsed="false">
      <c r="A432" s="5" t="s">
        <v>1438</v>
      </c>
      <c r="B432" s="6" t="s">
        <v>4584</v>
      </c>
      <c r="C432" s="5" t="s">
        <v>1439</v>
      </c>
      <c r="D432" s="5" t="s">
        <v>1421</v>
      </c>
      <c r="E432" s="5" t="s">
        <v>1440</v>
      </c>
      <c r="F432" s="5" t="n">
        <v>2000133101</v>
      </c>
      <c r="G432" s="7" t="s">
        <v>4576</v>
      </c>
      <c r="H432" s="8" t="n">
        <v>476</v>
      </c>
    </row>
    <row r="433" customFormat="false" ht="12.75" hidden="false" customHeight="false" outlineLevel="0" collapsed="false">
      <c r="A433" s="5" t="s">
        <v>1441</v>
      </c>
      <c r="B433" s="6" t="s">
        <v>4555</v>
      </c>
      <c r="C433" s="5" t="s">
        <v>1442</v>
      </c>
      <c r="D433" s="5" t="s">
        <v>1421</v>
      </c>
      <c r="E433" s="5" t="s">
        <v>1443</v>
      </c>
      <c r="F433" s="5" t="n">
        <v>2000149122</v>
      </c>
      <c r="G433" s="7" t="s">
        <v>4578</v>
      </c>
      <c r="H433" s="8" t="n">
        <v>883</v>
      </c>
    </row>
    <row r="434" customFormat="false" ht="12.75" hidden="false" customHeight="false" outlineLevel="0" collapsed="false">
      <c r="A434" s="5" t="s">
        <v>1447</v>
      </c>
      <c r="B434" s="6" t="s">
        <v>4573</v>
      </c>
      <c r="C434" s="5" t="s">
        <v>1448</v>
      </c>
      <c r="D434" s="5" t="s">
        <v>1421</v>
      </c>
      <c r="E434" s="5" t="s">
        <v>1449</v>
      </c>
      <c r="F434" s="5" t="n">
        <v>2000161790</v>
      </c>
      <c r="G434" s="7" t="s">
        <v>4587</v>
      </c>
      <c r="H434" s="8" t="n">
        <v>815</v>
      </c>
    </row>
    <row r="435" customFormat="false" ht="12.75" hidden="false" customHeight="false" outlineLevel="0" collapsed="false">
      <c r="A435" s="5" t="s">
        <v>1450</v>
      </c>
      <c r="B435" s="6" t="s">
        <v>4566</v>
      </c>
      <c r="C435" s="5" t="s">
        <v>1451</v>
      </c>
      <c r="D435" s="5" t="s">
        <v>1421</v>
      </c>
      <c r="E435" s="5" t="s">
        <v>1452</v>
      </c>
      <c r="F435" s="5" t="n">
        <v>2000399814</v>
      </c>
      <c r="G435" s="7" t="s">
        <v>4567</v>
      </c>
      <c r="H435" s="8" t="n">
        <v>462</v>
      </c>
    </row>
    <row r="436" customFormat="false" ht="12.75" hidden="false" customHeight="false" outlineLevel="0" collapsed="false">
      <c r="A436" s="5" t="s">
        <v>1456</v>
      </c>
      <c r="B436" s="6" t="s">
        <v>4571</v>
      </c>
      <c r="C436" s="5" t="s">
        <v>1457</v>
      </c>
      <c r="D436" s="5" t="s">
        <v>1421</v>
      </c>
      <c r="E436" s="5" t="s">
        <v>1458</v>
      </c>
      <c r="F436" s="5" t="n">
        <v>2000579540</v>
      </c>
      <c r="G436" s="7" t="s">
        <v>4580</v>
      </c>
      <c r="H436" s="8" t="n">
        <v>384</v>
      </c>
    </row>
    <row r="437" customFormat="false" ht="12.75" hidden="false" customHeight="false" outlineLevel="0" collapsed="false">
      <c r="A437" s="5" t="s">
        <v>1459</v>
      </c>
      <c r="B437" s="6" t="s">
        <v>4573</v>
      </c>
      <c r="C437" s="5" t="s">
        <v>1460</v>
      </c>
      <c r="D437" s="5" t="s">
        <v>1421</v>
      </c>
      <c r="E437" s="5" t="s">
        <v>1461</v>
      </c>
      <c r="F437" s="5" t="n">
        <v>2000583305</v>
      </c>
      <c r="G437" s="7" t="s">
        <v>4563</v>
      </c>
      <c r="H437" s="8" t="n">
        <v>239</v>
      </c>
    </row>
    <row r="438" customFormat="false" ht="12.75" hidden="false" customHeight="false" outlineLevel="0" collapsed="false">
      <c r="A438" s="5" t="s">
        <v>1465</v>
      </c>
      <c r="B438" s="6" t="s">
        <v>4568</v>
      </c>
      <c r="C438" s="5" t="n">
        <v>305539</v>
      </c>
      <c r="D438" s="5" t="s">
        <v>1466</v>
      </c>
      <c r="E438" s="5" t="s">
        <v>1467</v>
      </c>
      <c r="F438" s="5" t="n">
        <v>2000103697</v>
      </c>
      <c r="G438" s="7" t="s">
        <v>4569</v>
      </c>
      <c r="H438" s="8" t="n">
        <v>187</v>
      </c>
    </row>
    <row r="439" customFormat="false" ht="12.75" hidden="false" customHeight="false" outlineLevel="0" collapsed="false">
      <c r="A439" s="5" t="s">
        <v>1468</v>
      </c>
      <c r="B439" s="6" t="s">
        <v>4561</v>
      </c>
      <c r="C439" s="5" t="s">
        <v>1469</v>
      </c>
      <c r="D439" s="5" t="s">
        <v>1470</v>
      </c>
      <c r="E439" s="5" t="s">
        <v>1471</v>
      </c>
      <c r="F439" s="5" t="n">
        <v>2000159497</v>
      </c>
      <c r="G439" s="7" t="s">
        <v>4581</v>
      </c>
      <c r="H439" s="8" t="n">
        <v>589</v>
      </c>
    </row>
    <row r="440" customFormat="false" ht="12.75" hidden="false" customHeight="false" outlineLevel="0" collapsed="false">
      <c r="A440" s="5" t="s">
        <v>1472</v>
      </c>
      <c r="B440" s="6" t="s">
        <v>4584</v>
      </c>
      <c r="C440" s="5" t="s">
        <v>1473</v>
      </c>
      <c r="D440" s="5" t="s">
        <v>1470</v>
      </c>
      <c r="E440" s="5" t="s">
        <v>1474</v>
      </c>
      <c r="F440" s="5" t="n">
        <v>2000589824</v>
      </c>
      <c r="G440" s="7" t="s">
        <v>4583</v>
      </c>
      <c r="H440" s="8" t="n">
        <v>466</v>
      </c>
    </row>
    <row r="441" customFormat="false" ht="12.75" hidden="false" customHeight="false" outlineLevel="0" collapsed="false">
      <c r="A441" s="5" t="s">
        <v>1475</v>
      </c>
      <c r="B441" s="6" t="s">
        <v>4568</v>
      </c>
      <c r="C441" s="5" t="n">
        <v>39705</v>
      </c>
      <c r="D441" s="5" t="s">
        <v>1476</v>
      </c>
      <c r="E441" s="5" t="s">
        <v>1477</v>
      </c>
      <c r="F441" s="5" t="n">
        <v>2000082725</v>
      </c>
      <c r="G441" s="7" t="s">
        <v>4579</v>
      </c>
      <c r="H441" s="8" t="n">
        <v>512</v>
      </c>
    </row>
    <row r="442" customFormat="false" ht="12.75" hidden="false" customHeight="false" outlineLevel="0" collapsed="false">
      <c r="A442" s="5" t="s">
        <v>1478</v>
      </c>
      <c r="B442" s="6" t="s">
        <v>4561</v>
      </c>
      <c r="C442" s="5" t="s">
        <v>1479</v>
      </c>
      <c r="D442" s="5" t="s">
        <v>1480</v>
      </c>
      <c r="E442" s="5" t="s">
        <v>1481</v>
      </c>
      <c r="F442" s="5" t="n">
        <v>2000146607</v>
      </c>
      <c r="G442" s="7" t="s">
        <v>4565</v>
      </c>
      <c r="H442" s="8" t="n">
        <v>1139</v>
      </c>
    </row>
    <row r="443" customFormat="false" ht="12.75" hidden="false" customHeight="false" outlineLevel="0" collapsed="false">
      <c r="A443" s="5" t="s">
        <v>1485</v>
      </c>
      <c r="B443" s="6" t="s">
        <v>4582</v>
      </c>
      <c r="C443" s="5" t="s">
        <v>1486</v>
      </c>
      <c r="D443" s="5" t="s">
        <v>1487</v>
      </c>
      <c r="E443" s="5" t="s">
        <v>1488</v>
      </c>
      <c r="F443" s="5" t="n">
        <v>2000591512</v>
      </c>
      <c r="G443" s="7" t="s">
        <v>4578</v>
      </c>
      <c r="H443" s="8" t="n">
        <v>1317</v>
      </c>
    </row>
    <row r="444" customFormat="false" ht="12.75" hidden="false" customHeight="false" outlineLevel="0" collapsed="false">
      <c r="A444" s="5" t="s">
        <v>1489</v>
      </c>
      <c r="B444" s="6" t="s">
        <v>4559</v>
      </c>
      <c r="C444" s="5" t="s">
        <v>1490</v>
      </c>
      <c r="D444" s="5" t="s">
        <v>1491</v>
      </c>
      <c r="E444" s="5" t="s">
        <v>1492</v>
      </c>
      <c r="F444" s="5" t="n">
        <v>2000027122</v>
      </c>
      <c r="G444" s="7" t="s">
        <v>4576</v>
      </c>
      <c r="H444" s="8" t="n">
        <v>1074</v>
      </c>
    </row>
    <row r="445" customFormat="false" ht="12.75" hidden="false" customHeight="false" outlineLevel="0" collapsed="false">
      <c r="A445" s="5" t="s">
        <v>1493</v>
      </c>
      <c r="B445" s="6" t="s">
        <v>4555</v>
      </c>
      <c r="C445" s="5" t="s">
        <v>1494</v>
      </c>
      <c r="D445" s="5" t="s">
        <v>1491</v>
      </c>
      <c r="E445" s="5" t="s">
        <v>1495</v>
      </c>
      <c r="F445" s="5" t="n">
        <v>2000141937</v>
      </c>
      <c r="G445" s="7" t="s">
        <v>4567</v>
      </c>
      <c r="H445" s="8" t="n">
        <v>471</v>
      </c>
    </row>
    <row r="446" customFormat="false" ht="12.75" hidden="false" customHeight="false" outlineLevel="0" collapsed="false">
      <c r="A446" s="5" t="s">
        <v>1496</v>
      </c>
      <c r="B446" s="6" t="s">
        <v>4561</v>
      </c>
      <c r="C446" s="5" t="s">
        <v>1497</v>
      </c>
      <c r="D446" s="5" t="s">
        <v>1491</v>
      </c>
      <c r="E446" s="5" t="s">
        <v>1498</v>
      </c>
      <c r="F446" s="5" t="n">
        <v>2000586377</v>
      </c>
      <c r="G446" s="7" t="s">
        <v>4574</v>
      </c>
      <c r="H446" s="8" t="n">
        <v>509</v>
      </c>
    </row>
    <row r="447" customFormat="false" ht="12.75" hidden="false" customHeight="false" outlineLevel="0" collapsed="false">
      <c r="A447" s="5" t="s">
        <v>1499</v>
      </c>
      <c r="B447" s="6" t="s">
        <v>4573</v>
      </c>
      <c r="C447" s="5" t="s">
        <v>1500</v>
      </c>
      <c r="D447" s="5" t="s">
        <v>1501</v>
      </c>
      <c r="E447" s="5" t="s">
        <v>1502</v>
      </c>
      <c r="F447" s="5" t="n">
        <v>2000141062</v>
      </c>
      <c r="G447" s="7" t="s">
        <v>4563</v>
      </c>
      <c r="H447" s="8" t="n">
        <v>833</v>
      </c>
    </row>
    <row r="448" customFormat="false" ht="12.75" hidden="false" customHeight="false" outlineLevel="0" collapsed="false">
      <c r="A448" s="5" t="s">
        <v>1503</v>
      </c>
      <c r="B448" s="6" t="s">
        <v>4561</v>
      </c>
      <c r="C448" s="5" t="s">
        <v>1504</v>
      </c>
      <c r="D448" s="5" t="s">
        <v>1501</v>
      </c>
      <c r="E448" s="5" t="s">
        <v>1505</v>
      </c>
      <c r="F448" s="5" t="n">
        <v>2000142686</v>
      </c>
      <c r="G448" s="7" t="s">
        <v>4562</v>
      </c>
      <c r="H448" s="8" t="n">
        <v>646</v>
      </c>
    </row>
    <row r="449" customFormat="false" ht="12.75" hidden="false" customHeight="false" outlineLevel="0" collapsed="false">
      <c r="A449" s="5" t="s">
        <v>1506</v>
      </c>
      <c r="B449" s="6" t="s">
        <v>4566</v>
      </c>
      <c r="C449" s="5" t="s">
        <v>1507</v>
      </c>
      <c r="D449" s="5" t="s">
        <v>1501</v>
      </c>
      <c r="E449" s="5" t="s">
        <v>1508</v>
      </c>
      <c r="F449" s="5" t="n">
        <v>2000145317</v>
      </c>
      <c r="G449" s="7" t="s">
        <v>4567</v>
      </c>
      <c r="H449" s="8" t="n">
        <v>586</v>
      </c>
    </row>
    <row r="450" customFormat="false" ht="12.75" hidden="false" customHeight="false" outlineLevel="0" collapsed="false">
      <c r="A450" s="5" t="s">
        <v>1509</v>
      </c>
      <c r="B450" s="6" t="s">
        <v>4557</v>
      </c>
      <c r="C450" s="5" t="s">
        <v>1510</v>
      </c>
      <c r="D450" s="5" t="s">
        <v>1501</v>
      </c>
      <c r="E450" s="5" t="s">
        <v>1511</v>
      </c>
      <c r="F450" s="5" t="n">
        <v>2000164238</v>
      </c>
      <c r="G450" s="7" t="s">
        <v>4585</v>
      </c>
      <c r="H450" s="8" t="n">
        <v>1438</v>
      </c>
    </row>
    <row r="451" customFormat="false" ht="12.75" hidden="false" customHeight="false" outlineLevel="0" collapsed="false">
      <c r="A451" s="5" t="s">
        <v>1512</v>
      </c>
      <c r="B451" s="6" t="s">
        <v>4557</v>
      </c>
      <c r="C451" s="5" t="s">
        <v>1513</v>
      </c>
      <c r="D451" s="5" t="s">
        <v>1514</v>
      </c>
      <c r="E451" s="5" t="s">
        <v>1515</v>
      </c>
      <c r="F451" s="5" t="n">
        <v>2000094330</v>
      </c>
      <c r="G451" s="7" t="s">
        <v>4564</v>
      </c>
      <c r="H451" s="8" t="n">
        <v>484</v>
      </c>
    </row>
    <row r="452" customFormat="false" ht="12.75" hidden="false" customHeight="false" outlineLevel="0" collapsed="false">
      <c r="A452" s="5" t="s">
        <v>1522</v>
      </c>
      <c r="B452" s="6" t="s">
        <v>4566</v>
      </c>
      <c r="C452" s="5" t="s">
        <v>1523</v>
      </c>
      <c r="D452" s="5" t="s">
        <v>1514</v>
      </c>
      <c r="E452" s="5" t="s">
        <v>1524</v>
      </c>
      <c r="F452" s="5" t="n">
        <v>2000400087</v>
      </c>
      <c r="G452" s="7" t="s">
        <v>4567</v>
      </c>
      <c r="H452" s="8" t="n">
        <v>383</v>
      </c>
    </row>
    <row r="453" customFormat="false" ht="12.75" hidden="false" customHeight="false" outlineLevel="0" collapsed="false">
      <c r="A453" s="5" t="s">
        <v>1528</v>
      </c>
      <c r="B453" s="6" t="s">
        <v>4555</v>
      </c>
      <c r="C453" s="5" t="s">
        <v>1529</v>
      </c>
      <c r="D453" s="5" t="s">
        <v>1530</v>
      </c>
      <c r="E453" s="5" t="s">
        <v>1531</v>
      </c>
      <c r="F453" s="5" t="n">
        <v>2000024721</v>
      </c>
      <c r="G453" s="7" t="s">
        <v>4578</v>
      </c>
      <c r="H453" s="8" t="n">
        <v>557</v>
      </c>
    </row>
    <row r="454" customFormat="false" ht="12.75" hidden="false" customHeight="false" outlineLevel="0" collapsed="false">
      <c r="A454" s="5" t="s">
        <v>1532</v>
      </c>
      <c r="B454" s="6" t="s">
        <v>4557</v>
      </c>
      <c r="C454" s="5" t="s">
        <v>1533</v>
      </c>
      <c r="D454" s="5" t="s">
        <v>1530</v>
      </c>
      <c r="E454" s="5" t="s">
        <v>1534</v>
      </c>
      <c r="F454" s="5" t="n">
        <v>2000181004</v>
      </c>
      <c r="G454" s="7" t="s">
        <v>4585</v>
      </c>
      <c r="H454" s="8" t="n">
        <v>322</v>
      </c>
    </row>
    <row r="455" customFormat="false" ht="12.75" hidden="false" customHeight="false" outlineLevel="0" collapsed="false">
      <c r="A455" s="5" t="s">
        <v>1539</v>
      </c>
      <c r="B455" s="6" t="s">
        <v>4561</v>
      </c>
      <c r="C455" s="5" t="s">
        <v>1540</v>
      </c>
      <c r="D455" s="5" t="s">
        <v>1537</v>
      </c>
      <c r="E455" s="5" t="s">
        <v>1541</v>
      </c>
      <c r="F455" s="5" t="n">
        <v>2000016859</v>
      </c>
      <c r="G455" s="7" t="s">
        <v>4563</v>
      </c>
      <c r="H455" s="8" t="n">
        <v>1063</v>
      </c>
    </row>
    <row r="456" customFormat="false" ht="12.75" hidden="false" customHeight="false" outlineLevel="0" collapsed="false">
      <c r="A456" s="5" t="s">
        <v>1542</v>
      </c>
      <c r="B456" s="6" t="s">
        <v>4559</v>
      </c>
      <c r="C456" s="5" t="s">
        <v>1543</v>
      </c>
      <c r="D456" s="5" t="s">
        <v>1537</v>
      </c>
      <c r="E456" s="5" t="s">
        <v>1544</v>
      </c>
      <c r="F456" s="5" t="n">
        <v>2000017257</v>
      </c>
      <c r="G456" s="7" t="s">
        <v>4560</v>
      </c>
      <c r="H456" s="8" t="n">
        <v>968</v>
      </c>
    </row>
    <row r="457" customFormat="false" ht="12.75" hidden="false" customHeight="false" outlineLevel="0" collapsed="false">
      <c r="A457" s="5" t="s">
        <v>1545</v>
      </c>
      <c r="B457" s="6" t="s">
        <v>4573</v>
      </c>
      <c r="C457" s="5" t="s">
        <v>1546</v>
      </c>
      <c r="D457" s="5" t="s">
        <v>1537</v>
      </c>
      <c r="E457" s="5" t="s">
        <v>1547</v>
      </c>
      <c r="F457" s="5" t="n">
        <v>2000095386</v>
      </c>
      <c r="G457" s="7" t="s">
        <v>4563</v>
      </c>
      <c r="H457" s="8" t="n">
        <v>1293</v>
      </c>
    </row>
    <row r="458" customFormat="false" ht="12.75" hidden="false" customHeight="false" outlineLevel="0" collapsed="false">
      <c r="A458" s="5" t="s">
        <v>1551</v>
      </c>
      <c r="B458" s="6" t="s">
        <v>4561</v>
      </c>
      <c r="C458" s="5" t="s">
        <v>1552</v>
      </c>
      <c r="D458" s="5" t="s">
        <v>1537</v>
      </c>
      <c r="E458" s="5" t="s">
        <v>1553</v>
      </c>
      <c r="F458" s="5" t="n">
        <v>2000137343</v>
      </c>
      <c r="G458" s="7" t="s">
        <v>4565</v>
      </c>
      <c r="H458" s="8" t="n">
        <v>601</v>
      </c>
    </row>
    <row r="459" customFormat="false" ht="12.75" hidden="false" customHeight="false" outlineLevel="0" collapsed="false">
      <c r="A459" s="5" t="s">
        <v>1557</v>
      </c>
      <c r="B459" s="6" t="s">
        <v>4557</v>
      </c>
      <c r="C459" s="5" t="s">
        <v>1558</v>
      </c>
      <c r="D459" s="5" t="s">
        <v>1559</v>
      </c>
      <c r="E459" s="5" t="s">
        <v>1560</v>
      </c>
      <c r="F459" s="5" t="n">
        <v>2000024585</v>
      </c>
      <c r="G459" s="7" t="s">
        <v>4558</v>
      </c>
      <c r="H459" s="8" t="n">
        <v>1895</v>
      </c>
    </row>
    <row r="460" customFormat="false" ht="12.75" hidden="false" customHeight="false" outlineLevel="0" collapsed="false">
      <c r="A460" s="5" t="s">
        <v>1561</v>
      </c>
      <c r="B460" s="6" t="s">
        <v>4566</v>
      </c>
      <c r="C460" s="5" t="s">
        <v>1562</v>
      </c>
      <c r="D460" s="5" t="s">
        <v>1559</v>
      </c>
      <c r="E460" s="5" t="s">
        <v>1563</v>
      </c>
      <c r="F460" s="5" t="n">
        <v>2000587237</v>
      </c>
      <c r="G460" s="7" t="s">
        <v>4567</v>
      </c>
      <c r="H460" s="8" t="n">
        <v>1596</v>
      </c>
    </row>
    <row r="461" customFormat="false" ht="12.75" hidden="false" customHeight="false" outlineLevel="0" collapsed="false">
      <c r="A461" s="5" t="s">
        <v>1564</v>
      </c>
      <c r="B461" s="6" t="s">
        <v>4557</v>
      </c>
      <c r="C461" s="5" t="n">
        <v>366094</v>
      </c>
      <c r="D461" s="5" t="s">
        <v>1565</v>
      </c>
      <c r="E461" s="5" t="s">
        <v>1566</v>
      </c>
      <c r="F461" s="5" t="n">
        <v>2000064706</v>
      </c>
      <c r="G461" s="7" t="s">
        <v>4558</v>
      </c>
      <c r="H461" s="8" t="n">
        <v>846</v>
      </c>
    </row>
    <row r="462" customFormat="false" ht="12.75" hidden="false" customHeight="false" outlineLevel="0" collapsed="false">
      <c r="A462" s="5" t="s">
        <v>1573</v>
      </c>
      <c r="B462" s="6" t="s">
        <v>4584</v>
      </c>
      <c r="C462" s="5" t="s">
        <v>1574</v>
      </c>
      <c r="D462" s="5" t="s">
        <v>1565</v>
      </c>
      <c r="E462" s="5" t="s">
        <v>1575</v>
      </c>
      <c r="F462" s="5" t="n">
        <v>2000122528</v>
      </c>
      <c r="G462" s="7" t="s">
        <v>4576</v>
      </c>
      <c r="H462" s="8" t="n">
        <v>1136</v>
      </c>
    </row>
    <row r="463" customFormat="false" ht="12.75" hidden="false" customHeight="false" outlineLevel="0" collapsed="false">
      <c r="A463" s="5" t="s">
        <v>1576</v>
      </c>
      <c r="B463" s="6" t="s">
        <v>4582</v>
      </c>
      <c r="C463" s="5" t="n">
        <v>192494</v>
      </c>
      <c r="D463" s="5" t="s">
        <v>1565</v>
      </c>
      <c r="E463" s="5" t="s">
        <v>1577</v>
      </c>
      <c r="F463" s="5" t="n">
        <v>2000130748</v>
      </c>
      <c r="G463" s="7" t="s">
        <v>4578</v>
      </c>
      <c r="H463" s="8" t="n">
        <v>821</v>
      </c>
    </row>
    <row r="464" customFormat="false" ht="12.75" hidden="false" customHeight="false" outlineLevel="0" collapsed="false">
      <c r="A464" s="5" t="s">
        <v>1578</v>
      </c>
      <c r="B464" s="6" t="s">
        <v>4557</v>
      </c>
      <c r="C464" s="5" t="s">
        <v>1579</v>
      </c>
      <c r="D464" s="5" t="s">
        <v>1565</v>
      </c>
      <c r="E464" s="5" t="s">
        <v>1580</v>
      </c>
      <c r="F464" s="5" t="n">
        <v>2000131148</v>
      </c>
      <c r="G464" s="7" t="s">
        <v>4585</v>
      </c>
      <c r="H464" s="8" t="n">
        <v>1494</v>
      </c>
    </row>
    <row r="465" customFormat="false" ht="12.75" hidden="false" customHeight="false" outlineLevel="0" collapsed="false">
      <c r="A465" s="5" t="s">
        <v>1581</v>
      </c>
      <c r="B465" s="6" t="s">
        <v>4582</v>
      </c>
      <c r="C465" s="5" t="s">
        <v>1582</v>
      </c>
      <c r="D465" s="5" t="s">
        <v>1565</v>
      </c>
      <c r="E465" s="5" t="s">
        <v>1583</v>
      </c>
      <c r="F465" s="5" t="n">
        <v>2000133091</v>
      </c>
      <c r="G465" s="7" t="s">
        <v>4586</v>
      </c>
      <c r="H465" s="8" t="n">
        <v>2316</v>
      </c>
    </row>
    <row r="466" customFormat="false" ht="12.75" hidden="false" customHeight="false" outlineLevel="0" collapsed="false">
      <c r="A466" s="5" t="s">
        <v>1584</v>
      </c>
      <c r="B466" s="6" t="s">
        <v>4557</v>
      </c>
      <c r="C466" s="5" t="s">
        <v>1585</v>
      </c>
      <c r="D466" s="5" t="s">
        <v>1565</v>
      </c>
      <c r="E466" s="5" t="s">
        <v>1586</v>
      </c>
      <c r="F466" s="5" t="n">
        <v>2000152804</v>
      </c>
      <c r="G466" s="7" t="s">
        <v>4558</v>
      </c>
      <c r="H466" s="8" t="n">
        <v>685</v>
      </c>
    </row>
    <row r="467" customFormat="false" ht="12.75" hidden="false" customHeight="false" outlineLevel="0" collapsed="false">
      <c r="A467" s="5" t="s">
        <v>1587</v>
      </c>
      <c r="B467" s="6" t="s">
        <v>4568</v>
      </c>
      <c r="C467" s="5" t="s">
        <v>1588</v>
      </c>
      <c r="D467" s="5" t="s">
        <v>1565</v>
      </c>
      <c r="E467" s="5" t="s">
        <v>1589</v>
      </c>
      <c r="F467" s="5" t="n">
        <v>2000163615</v>
      </c>
      <c r="G467" s="7" t="s">
        <v>4579</v>
      </c>
      <c r="H467" s="8" t="n">
        <v>925</v>
      </c>
    </row>
    <row r="468" customFormat="false" ht="12.75" hidden="false" customHeight="false" outlineLevel="0" collapsed="false">
      <c r="A468" s="5" t="s">
        <v>1591</v>
      </c>
      <c r="B468" s="6" t="s">
        <v>4555</v>
      </c>
      <c r="C468" s="5" t="s">
        <v>1592</v>
      </c>
      <c r="D468" s="5" t="s">
        <v>1565</v>
      </c>
      <c r="E468" s="5" t="s">
        <v>1593</v>
      </c>
      <c r="F468" s="5" t="n">
        <v>2000166329</v>
      </c>
      <c r="G468" s="7" t="s">
        <v>4556</v>
      </c>
      <c r="H468" s="8" t="n">
        <v>1639</v>
      </c>
    </row>
    <row r="469" customFormat="false" ht="12.75" hidden="false" customHeight="false" outlineLevel="0" collapsed="false">
      <c r="A469" s="5" t="s">
        <v>1607</v>
      </c>
      <c r="B469" s="6" t="s">
        <v>4573</v>
      </c>
      <c r="C469" s="5" t="s">
        <v>1608</v>
      </c>
      <c r="D469" s="5" t="s">
        <v>1565</v>
      </c>
      <c r="E469" s="5" t="s">
        <v>1609</v>
      </c>
      <c r="F469" s="5" t="n">
        <v>2000590369</v>
      </c>
      <c r="G469" s="7" t="s">
        <v>4563</v>
      </c>
      <c r="H469" s="8" t="n">
        <v>1040</v>
      </c>
    </row>
    <row r="470" customFormat="false" ht="12.75" hidden="false" customHeight="false" outlineLevel="0" collapsed="false">
      <c r="A470" s="5" t="s">
        <v>1610</v>
      </c>
      <c r="B470" s="6" t="s">
        <v>4573</v>
      </c>
      <c r="C470" s="5" t="s">
        <v>1611</v>
      </c>
      <c r="D470" s="5" t="s">
        <v>1612</v>
      </c>
      <c r="E470" s="5" t="s">
        <v>1613</v>
      </c>
      <c r="F470" s="5" t="n">
        <v>2000104683</v>
      </c>
      <c r="G470" s="7" t="s">
        <v>4574</v>
      </c>
      <c r="H470" s="8" t="n">
        <v>86</v>
      </c>
    </row>
    <row r="471" customFormat="false" ht="12.75" hidden="false" customHeight="false" outlineLevel="0" collapsed="false">
      <c r="A471" s="5" t="s">
        <v>457</v>
      </c>
      <c r="B471" s="6" t="s">
        <v>4557</v>
      </c>
      <c r="C471" s="5" t="n">
        <v>362124</v>
      </c>
      <c r="D471" s="5" t="s">
        <v>1612</v>
      </c>
      <c r="E471" s="5" t="s">
        <v>458</v>
      </c>
      <c r="F471" s="5" t="n">
        <v>2000112541</v>
      </c>
      <c r="G471" s="7" t="s">
        <v>4558</v>
      </c>
      <c r="H471" s="8" t="n">
        <v>146</v>
      </c>
    </row>
    <row r="472" customFormat="false" ht="12.75" hidden="false" customHeight="false" outlineLevel="0" collapsed="false">
      <c r="A472" s="5" t="s">
        <v>1614</v>
      </c>
      <c r="B472" s="6" t="s">
        <v>4557</v>
      </c>
      <c r="C472" s="5" t="s">
        <v>1615</v>
      </c>
      <c r="D472" s="5" t="s">
        <v>1612</v>
      </c>
      <c r="E472" s="5" t="s">
        <v>1616</v>
      </c>
      <c r="F472" s="5" t="n">
        <v>2000127205</v>
      </c>
      <c r="G472" s="7" t="s">
        <v>4564</v>
      </c>
      <c r="H472" s="8" t="n">
        <v>1148</v>
      </c>
    </row>
    <row r="473" customFormat="false" ht="12.75" hidden="false" customHeight="false" outlineLevel="0" collapsed="false">
      <c r="A473" s="5" t="s">
        <v>1617</v>
      </c>
      <c r="B473" s="6" t="s">
        <v>4557</v>
      </c>
      <c r="C473" s="5" t="n">
        <v>296781</v>
      </c>
      <c r="D473" s="5" t="s">
        <v>1612</v>
      </c>
      <c r="E473" s="5" t="s">
        <v>1618</v>
      </c>
      <c r="F473" s="5" t="n">
        <v>2000211088</v>
      </c>
      <c r="G473" s="7" t="s">
        <v>4558</v>
      </c>
      <c r="H473" s="8" t="n">
        <v>202</v>
      </c>
    </row>
    <row r="474" customFormat="false" ht="12.75" hidden="false" customHeight="false" outlineLevel="0" collapsed="false">
      <c r="A474" s="5" t="s">
        <v>1619</v>
      </c>
      <c r="B474" s="6" t="s">
        <v>4582</v>
      </c>
      <c r="C474" s="5" t="s">
        <v>1620</v>
      </c>
      <c r="D474" s="5" t="s">
        <v>1612</v>
      </c>
      <c r="E474" s="5" t="s">
        <v>1621</v>
      </c>
      <c r="F474" s="5" t="n">
        <v>2000399374</v>
      </c>
      <c r="G474" s="7" t="s">
        <v>4583</v>
      </c>
      <c r="H474" s="8" t="n">
        <v>710</v>
      </c>
    </row>
    <row r="475" customFormat="false" ht="12.75" hidden="false" customHeight="false" outlineLevel="0" collapsed="false">
      <c r="A475" s="5" t="s">
        <v>1622</v>
      </c>
      <c r="B475" s="6" t="s">
        <v>4559</v>
      </c>
      <c r="C475" s="5" t="s">
        <v>1623</v>
      </c>
      <c r="D475" s="5" t="s">
        <v>1612</v>
      </c>
      <c r="E475" s="5" t="s">
        <v>1624</v>
      </c>
      <c r="F475" s="5" t="n">
        <v>2000399612</v>
      </c>
      <c r="G475" s="7" t="s">
        <v>4560</v>
      </c>
      <c r="H475" s="8" t="n">
        <v>384</v>
      </c>
    </row>
    <row r="476" customFormat="false" ht="12.75" hidden="false" customHeight="false" outlineLevel="0" collapsed="false">
      <c r="A476" s="5" t="s">
        <v>1625</v>
      </c>
      <c r="B476" s="6" t="s">
        <v>4582</v>
      </c>
      <c r="C476" s="5" t="n">
        <v>330784</v>
      </c>
      <c r="D476" s="5" t="s">
        <v>1612</v>
      </c>
      <c r="E476" s="5" t="s">
        <v>1626</v>
      </c>
      <c r="F476" s="5" t="n">
        <v>2000591125</v>
      </c>
      <c r="G476" s="7" t="s">
        <v>4583</v>
      </c>
      <c r="H476" s="8" t="n">
        <v>196</v>
      </c>
    </row>
    <row r="477" customFormat="false" ht="12.75" hidden="false" customHeight="false" outlineLevel="0" collapsed="false">
      <c r="A477" s="5" t="s">
        <v>1627</v>
      </c>
      <c r="B477" s="6" t="s">
        <v>4568</v>
      </c>
      <c r="C477" s="5" t="s">
        <v>1628</v>
      </c>
      <c r="D477" s="5" t="s">
        <v>1612</v>
      </c>
      <c r="E477" s="5" t="s">
        <v>1629</v>
      </c>
      <c r="F477" s="5" t="n">
        <v>2000591202</v>
      </c>
      <c r="G477" s="7" t="s">
        <v>4579</v>
      </c>
      <c r="H477" s="8" t="n">
        <v>483</v>
      </c>
    </row>
    <row r="478" customFormat="false" ht="12.75" hidden="false" customHeight="false" outlineLevel="0" collapsed="false">
      <c r="A478" s="5" t="s">
        <v>1630</v>
      </c>
      <c r="B478" s="6" t="s">
        <v>4557</v>
      </c>
      <c r="C478" s="5" t="s">
        <v>1631</v>
      </c>
      <c r="D478" s="5" t="s">
        <v>1632</v>
      </c>
      <c r="E478" s="5" t="s">
        <v>1633</v>
      </c>
      <c r="F478" s="5" t="n">
        <v>2000590839</v>
      </c>
      <c r="G478" s="7" t="s">
        <v>4585</v>
      </c>
      <c r="H478" s="8" t="n">
        <v>523</v>
      </c>
    </row>
    <row r="479" customFormat="false" ht="12.75" hidden="false" customHeight="false" outlineLevel="0" collapsed="false">
      <c r="A479" s="5" t="s">
        <v>1634</v>
      </c>
      <c r="B479" s="6" t="s">
        <v>4568</v>
      </c>
      <c r="C479" s="5" t="s">
        <v>1635</v>
      </c>
      <c r="D479" s="5" t="s">
        <v>1636</v>
      </c>
      <c r="E479" s="5" t="s">
        <v>1637</v>
      </c>
      <c r="F479" s="5" t="n">
        <v>2000021253</v>
      </c>
      <c r="G479" s="7" t="s">
        <v>4579</v>
      </c>
      <c r="H479" s="8" t="n">
        <v>454</v>
      </c>
    </row>
    <row r="480" customFormat="false" ht="12.75" hidden="false" customHeight="false" outlineLevel="0" collapsed="false">
      <c r="A480" s="5" t="s">
        <v>1638</v>
      </c>
      <c r="B480" s="6" t="s">
        <v>4559</v>
      </c>
      <c r="C480" s="5" t="s">
        <v>1639</v>
      </c>
      <c r="D480" s="5" t="s">
        <v>1636</v>
      </c>
      <c r="E480" s="5" t="s">
        <v>1640</v>
      </c>
      <c r="F480" s="5" t="n">
        <v>2000104352</v>
      </c>
      <c r="G480" s="7" t="s">
        <v>4560</v>
      </c>
      <c r="H480" s="8" t="n">
        <v>447</v>
      </c>
    </row>
    <row r="481" customFormat="false" ht="12.75" hidden="false" customHeight="false" outlineLevel="0" collapsed="false">
      <c r="A481" s="5" t="s">
        <v>1641</v>
      </c>
      <c r="B481" s="6" t="s">
        <v>4555</v>
      </c>
      <c r="C481" s="5" t="s">
        <v>1642</v>
      </c>
      <c r="D481" s="5" t="s">
        <v>1636</v>
      </c>
      <c r="E481" s="5" t="s">
        <v>1643</v>
      </c>
      <c r="F481" s="5" t="n">
        <v>2000590603</v>
      </c>
      <c r="G481" s="7" t="s">
        <v>4578</v>
      </c>
      <c r="H481" s="8" t="n">
        <v>404</v>
      </c>
    </row>
    <row r="482" customFormat="false" ht="12.75" hidden="false" customHeight="false" outlineLevel="0" collapsed="false">
      <c r="A482" s="5" t="s">
        <v>1644</v>
      </c>
      <c r="B482" s="6" t="s">
        <v>4573</v>
      </c>
      <c r="C482" s="5" t="s">
        <v>1645</v>
      </c>
      <c r="D482" s="5" t="s">
        <v>1646</v>
      </c>
      <c r="E482" s="5" t="s">
        <v>1647</v>
      </c>
      <c r="F482" s="5" t="n">
        <v>2000133938</v>
      </c>
      <c r="G482" s="7" t="s">
        <v>4579</v>
      </c>
      <c r="H482" s="8" t="n">
        <v>1362</v>
      </c>
    </row>
    <row r="483" customFormat="false" ht="12.75" hidden="false" customHeight="false" outlineLevel="0" collapsed="false">
      <c r="H483" s="0" t="n">
        <f aca="false">SUM(H7:H482)</f>
        <v>221957</v>
      </c>
    </row>
    <row r="485" customFormat="false" ht="12.75" hidden="false" customHeight="false" outlineLevel="0" collapsed="false">
      <c r="A485" s="23" t="s">
        <v>4547</v>
      </c>
    </row>
    <row r="486" customFormat="false" ht="12.75" hidden="false" customHeight="false" outlineLevel="0" collapsed="false">
      <c r="A486" s="5" t="n">
        <v>3006261029</v>
      </c>
      <c r="B486" s="6" t="s">
        <v>4557</v>
      </c>
      <c r="C486" s="5" t="s">
        <v>1652</v>
      </c>
      <c r="D486" s="5" t="s">
        <v>28</v>
      </c>
      <c r="E486" s="5" t="s">
        <v>1653</v>
      </c>
      <c r="F486" s="5" t="n">
        <v>2000032313</v>
      </c>
      <c r="G486" s="7" t="s">
        <v>4585</v>
      </c>
      <c r="H486" s="8" t="n">
        <v>419</v>
      </c>
    </row>
    <row r="487" customFormat="false" ht="12.75" hidden="false" customHeight="false" outlineLevel="0" collapsed="false">
      <c r="A487" s="5" t="n">
        <v>3007484500</v>
      </c>
      <c r="B487" s="6" t="s">
        <v>4561</v>
      </c>
      <c r="C487" s="5" t="s">
        <v>4444</v>
      </c>
      <c r="D487" s="5" t="s">
        <v>28</v>
      </c>
      <c r="E487" s="5" t="s">
        <v>4445</v>
      </c>
      <c r="F487" s="5" t="n">
        <v>2000033406</v>
      </c>
      <c r="G487" s="7" t="s">
        <v>4581</v>
      </c>
      <c r="H487" s="8" t="n">
        <v>153</v>
      </c>
    </row>
    <row r="488" customFormat="false" ht="12.75" hidden="false" customHeight="false" outlineLevel="0" collapsed="false">
      <c r="A488" s="5" t="n">
        <v>3006198804</v>
      </c>
      <c r="B488" s="6" t="s">
        <v>4557</v>
      </c>
      <c r="C488" s="5" t="s">
        <v>1654</v>
      </c>
      <c r="D488" s="5" t="s">
        <v>28</v>
      </c>
      <c r="E488" s="5" t="s">
        <v>1655</v>
      </c>
      <c r="F488" s="5" t="n">
        <v>2000046839</v>
      </c>
      <c r="G488" s="7" t="s">
        <v>4558</v>
      </c>
      <c r="H488" s="8" t="n">
        <v>176</v>
      </c>
    </row>
    <row r="489" customFormat="false" ht="12.75" hidden="false" customHeight="false" outlineLevel="0" collapsed="false">
      <c r="A489" s="5" t="n">
        <v>3009074091</v>
      </c>
      <c r="B489" s="6" t="s">
        <v>4559</v>
      </c>
      <c r="C489" s="5" t="s">
        <v>1656</v>
      </c>
      <c r="D489" s="5" t="s">
        <v>28</v>
      </c>
      <c r="E489" s="5" t="s">
        <v>1657</v>
      </c>
      <c r="F489" s="5" t="n">
        <v>2000047606</v>
      </c>
      <c r="G489" s="7" t="s">
        <v>4576</v>
      </c>
      <c r="H489" s="8" t="n">
        <v>1560</v>
      </c>
    </row>
    <row r="490" customFormat="false" ht="12.75" hidden="false" customHeight="false" outlineLevel="0" collapsed="false">
      <c r="A490" s="5" t="n">
        <v>3007463606</v>
      </c>
      <c r="B490" s="6" t="s">
        <v>4568</v>
      </c>
      <c r="C490" s="5" t="s">
        <v>1658</v>
      </c>
      <c r="D490" s="5" t="s">
        <v>28</v>
      </c>
      <c r="E490" s="5" t="s">
        <v>1659</v>
      </c>
      <c r="F490" s="5" t="n">
        <v>2000062695</v>
      </c>
      <c r="G490" s="7" t="s">
        <v>4579</v>
      </c>
      <c r="H490" s="8" t="n">
        <v>1023</v>
      </c>
    </row>
    <row r="491" customFormat="false" ht="12.75" hidden="false" customHeight="false" outlineLevel="0" collapsed="false">
      <c r="A491" s="5" t="n">
        <v>3006560021</v>
      </c>
      <c r="B491" s="6" t="s">
        <v>4555</v>
      </c>
      <c r="C491" s="5" t="s">
        <v>1660</v>
      </c>
      <c r="D491" s="5" t="s">
        <v>28</v>
      </c>
      <c r="E491" s="5" t="s">
        <v>1661</v>
      </c>
      <c r="F491" s="5" t="n">
        <v>2000063526</v>
      </c>
      <c r="G491" s="7" t="s">
        <v>4556</v>
      </c>
      <c r="H491" s="8" t="n">
        <v>319</v>
      </c>
    </row>
    <row r="492" customFormat="false" ht="12.75" hidden="false" customHeight="false" outlineLevel="0" collapsed="false">
      <c r="A492" s="5" t="n">
        <v>3007941171</v>
      </c>
      <c r="B492" s="6" t="s">
        <v>4555</v>
      </c>
      <c r="C492" s="5" t="s">
        <v>1662</v>
      </c>
      <c r="D492" s="5" t="s">
        <v>28</v>
      </c>
      <c r="E492" s="5" t="s">
        <v>1663</v>
      </c>
      <c r="F492" s="5" t="n">
        <v>2000196173</v>
      </c>
      <c r="G492" s="7" t="s">
        <v>4556</v>
      </c>
      <c r="H492" s="8" t="n">
        <v>784</v>
      </c>
    </row>
    <row r="493" customFormat="false" ht="12.75" hidden="false" customHeight="false" outlineLevel="0" collapsed="false">
      <c r="A493" s="5" t="n">
        <v>3007005059</v>
      </c>
      <c r="B493" s="6" t="s">
        <v>4570</v>
      </c>
      <c r="C493" s="5" t="s">
        <v>1664</v>
      </c>
      <c r="D493" s="5" t="s">
        <v>28</v>
      </c>
      <c r="E493" s="5" t="s">
        <v>1665</v>
      </c>
      <c r="F493" s="5" t="n">
        <v>2000227796</v>
      </c>
      <c r="G493" s="7" t="s">
        <v>4575</v>
      </c>
      <c r="H493" s="8" t="n">
        <v>356</v>
      </c>
    </row>
    <row r="494" customFormat="false" ht="12.75" hidden="false" customHeight="false" outlineLevel="0" collapsed="false">
      <c r="A494" s="5" t="n">
        <v>3006700962</v>
      </c>
      <c r="B494" s="6" t="s">
        <v>4557</v>
      </c>
      <c r="C494" s="5" t="s">
        <v>4450</v>
      </c>
      <c r="D494" s="5" t="s">
        <v>28</v>
      </c>
      <c r="E494" s="5" t="s">
        <v>4451</v>
      </c>
      <c r="F494" s="5" t="n">
        <v>2000232658</v>
      </c>
      <c r="G494" s="7" t="s">
        <v>4564</v>
      </c>
      <c r="H494" s="8" t="n">
        <v>503</v>
      </c>
    </row>
    <row r="495" customFormat="false" ht="12.75" hidden="false" customHeight="false" outlineLevel="0" collapsed="false">
      <c r="A495" s="5" t="n">
        <v>3007692388</v>
      </c>
      <c r="B495" s="6" t="s">
        <v>4557</v>
      </c>
      <c r="C495" s="5" t="s">
        <v>1666</v>
      </c>
      <c r="D495" s="5" t="s">
        <v>28</v>
      </c>
      <c r="E495" s="5" t="s">
        <v>1667</v>
      </c>
      <c r="F495" s="5" t="n">
        <v>2000234752</v>
      </c>
      <c r="G495" s="7" t="s">
        <v>4585</v>
      </c>
      <c r="H495" s="8" t="n">
        <v>186</v>
      </c>
    </row>
    <row r="496" customFormat="false" ht="12.75" hidden="false" customHeight="false" outlineLevel="0" collapsed="false">
      <c r="A496" s="5" t="n">
        <v>3007949647</v>
      </c>
      <c r="B496" s="6" t="s">
        <v>4557</v>
      </c>
      <c r="C496" s="5" t="s">
        <v>1668</v>
      </c>
      <c r="D496" s="5" t="s">
        <v>28</v>
      </c>
      <c r="E496" s="5" t="s">
        <v>1669</v>
      </c>
      <c r="F496" s="5" t="n">
        <v>2000250449</v>
      </c>
      <c r="G496" s="7" t="s">
        <v>4585</v>
      </c>
      <c r="H496" s="8" t="n">
        <v>982</v>
      </c>
    </row>
    <row r="497" customFormat="false" ht="12.75" hidden="false" customHeight="false" outlineLevel="0" collapsed="false">
      <c r="A497" s="5" t="n">
        <v>3007067139</v>
      </c>
      <c r="B497" s="6" t="s">
        <v>4568</v>
      </c>
      <c r="C497" s="5" t="s">
        <v>1670</v>
      </c>
      <c r="D497" s="5" t="s">
        <v>28</v>
      </c>
      <c r="E497" s="5" t="s">
        <v>1671</v>
      </c>
      <c r="F497" s="5" t="n">
        <v>2000251836</v>
      </c>
      <c r="G497" s="7" t="s">
        <v>4569</v>
      </c>
      <c r="H497" s="8" t="n">
        <v>412</v>
      </c>
    </row>
    <row r="498" customFormat="false" ht="12.75" hidden="false" customHeight="false" outlineLevel="0" collapsed="false">
      <c r="A498" s="5" t="n">
        <v>3009258642</v>
      </c>
      <c r="B498" s="6" t="s">
        <v>4570</v>
      </c>
      <c r="C498" s="5" t="s">
        <v>1672</v>
      </c>
      <c r="D498" s="5" t="s">
        <v>28</v>
      </c>
      <c r="E498" s="5" t="s">
        <v>1673</v>
      </c>
      <c r="F498" s="5" t="n">
        <v>2000254317</v>
      </c>
      <c r="G498" s="7" t="s">
        <v>4567</v>
      </c>
      <c r="H498" s="8" t="n">
        <v>250</v>
      </c>
    </row>
    <row r="499" customFormat="false" ht="12.75" hidden="false" customHeight="false" outlineLevel="0" collapsed="false">
      <c r="A499" s="5" t="n">
        <v>3007923997</v>
      </c>
      <c r="B499" s="6" t="s">
        <v>4566</v>
      </c>
      <c r="C499" s="5" t="s">
        <v>4548</v>
      </c>
      <c r="D499" s="5" t="s">
        <v>28</v>
      </c>
      <c r="E499" s="5" t="s">
        <v>1675</v>
      </c>
      <c r="F499" s="5" t="n">
        <v>2000399559</v>
      </c>
      <c r="G499" s="7" t="s">
        <v>4567</v>
      </c>
      <c r="H499" s="8" t="n">
        <v>505</v>
      </c>
    </row>
    <row r="500" customFormat="false" ht="12.75" hidden="false" customHeight="false" outlineLevel="0" collapsed="false">
      <c r="A500" s="5" t="n">
        <v>3014691929</v>
      </c>
      <c r="B500" s="6" t="s">
        <v>4573</v>
      </c>
      <c r="C500" s="5" t="s">
        <v>1676</v>
      </c>
      <c r="D500" s="5" t="s">
        <v>28</v>
      </c>
      <c r="E500" s="5" t="s">
        <v>1675</v>
      </c>
      <c r="F500" s="5" t="n">
        <v>2000399561</v>
      </c>
      <c r="G500" s="7" t="s">
        <v>4563</v>
      </c>
      <c r="H500" s="8" t="n">
        <v>340</v>
      </c>
    </row>
    <row r="501" customFormat="false" ht="12.75" hidden="false" customHeight="false" outlineLevel="0" collapsed="false">
      <c r="A501" s="5" t="n">
        <v>3013754443</v>
      </c>
      <c r="B501" s="6" t="s">
        <v>4582</v>
      </c>
      <c r="C501" s="5" t="s">
        <v>1677</v>
      </c>
      <c r="D501" s="5" t="s">
        <v>28</v>
      </c>
      <c r="E501" s="5" t="s">
        <v>1678</v>
      </c>
      <c r="F501" s="5" t="n">
        <v>2000399813</v>
      </c>
      <c r="G501" s="7" t="s">
        <v>4583</v>
      </c>
      <c r="H501" s="8" t="n">
        <v>708</v>
      </c>
    </row>
    <row r="502" customFormat="false" ht="12.75" hidden="false" customHeight="false" outlineLevel="0" collapsed="false">
      <c r="A502" s="5" t="n">
        <v>3004774729</v>
      </c>
      <c r="B502" s="6" t="s">
        <v>4557</v>
      </c>
      <c r="C502" s="5" t="s">
        <v>1679</v>
      </c>
      <c r="D502" s="5" t="s">
        <v>28</v>
      </c>
      <c r="E502" s="5" t="s">
        <v>1680</v>
      </c>
      <c r="F502" s="5" t="n">
        <v>2000399909</v>
      </c>
      <c r="G502" s="7" t="s">
        <v>4558</v>
      </c>
      <c r="H502" s="8" t="n">
        <v>224</v>
      </c>
    </row>
    <row r="503" customFormat="false" ht="12.75" hidden="false" customHeight="false" outlineLevel="0" collapsed="false">
      <c r="A503" s="5" t="n">
        <v>3000975100</v>
      </c>
      <c r="B503" s="6" t="s">
        <v>4568</v>
      </c>
      <c r="C503" s="5" t="s">
        <v>1681</v>
      </c>
      <c r="D503" s="5" t="s">
        <v>28</v>
      </c>
      <c r="E503" s="5" t="s">
        <v>1682</v>
      </c>
      <c r="F503" s="5" t="n">
        <v>2000591653</v>
      </c>
      <c r="G503" s="7" t="s">
        <v>4579</v>
      </c>
      <c r="H503" s="8" t="n">
        <v>596</v>
      </c>
    </row>
    <row r="504" customFormat="false" ht="12.75" hidden="false" customHeight="false" outlineLevel="0" collapsed="false">
      <c r="A504" s="5" t="n">
        <v>3010968339</v>
      </c>
      <c r="B504" s="6" t="s">
        <v>4570</v>
      </c>
      <c r="C504" s="5" t="s">
        <v>1683</v>
      </c>
      <c r="D504" s="5" t="s">
        <v>28</v>
      </c>
      <c r="E504" s="5" t="s">
        <v>1684</v>
      </c>
      <c r="F504" s="5" t="n">
        <v>2001000015</v>
      </c>
      <c r="G504" s="7" t="s">
        <v>4567</v>
      </c>
      <c r="H504" s="8" t="n">
        <v>365</v>
      </c>
    </row>
    <row r="505" customFormat="false" ht="12.75" hidden="false" customHeight="false" outlineLevel="0" collapsed="false">
      <c r="A505" s="5" t="n">
        <v>2105591411</v>
      </c>
      <c r="B505" s="6" t="s">
        <v>4557</v>
      </c>
      <c r="C505" s="5" t="n">
        <v>1138275</v>
      </c>
      <c r="D505" s="5" t="s">
        <v>74</v>
      </c>
      <c r="E505" s="5" t="s">
        <v>1686</v>
      </c>
      <c r="F505" s="5" t="n">
        <v>2000240113</v>
      </c>
      <c r="G505" s="7" t="s">
        <v>4558</v>
      </c>
      <c r="H505" s="8" t="n">
        <v>446</v>
      </c>
    </row>
    <row r="506" customFormat="false" ht="12.75" hidden="false" customHeight="false" outlineLevel="0" collapsed="false">
      <c r="A506" s="5" t="n">
        <v>1278523846</v>
      </c>
      <c r="B506" s="6" t="s">
        <v>4582</v>
      </c>
      <c r="C506" s="5" t="n">
        <v>1152295</v>
      </c>
      <c r="D506" s="5" t="s">
        <v>74</v>
      </c>
      <c r="E506" s="5" t="s">
        <v>1687</v>
      </c>
      <c r="F506" s="5" t="n">
        <v>2000399695</v>
      </c>
      <c r="G506" s="7" t="s">
        <v>4583</v>
      </c>
      <c r="H506" s="8" t="n">
        <v>282</v>
      </c>
    </row>
    <row r="507" customFormat="false" ht="12.75" hidden="false" customHeight="false" outlineLevel="0" collapsed="false">
      <c r="A507" s="5" t="n">
        <v>7568698847</v>
      </c>
      <c r="B507" s="6" t="s">
        <v>4557</v>
      </c>
      <c r="C507" s="5" t="n">
        <v>1296717</v>
      </c>
      <c r="D507" s="5" t="s">
        <v>74</v>
      </c>
      <c r="E507" s="5" t="s">
        <v>1688</v>
      </c>
      <c r="F507" s="5" t="n">
        <v>2000399733</v>
      </c>
      <c r="G507" s="7" t="s">
        <v>4564</v>
      </c>
      <c r="H507" s="8" t="n">
        <v>235</v>
      </c>
    </row>
    <row r="508" customFormat="false" ht="12.75" hidden="false" customHeight="false" outlineLevel="0" collapsed="false">
      <c r="A508" s="5" t="s">
        <v>1692</v>
      </c>
      <c r="B508" s="6" t="s">
        <v>4568</v>
      </c>
      <c r="C508" s="5" t="s">
        <v>1693</v>
      </c>
      <c r="D508" s="5" t="s">
        <v>106</v>
      </c>
      <c r="E508" s="5" t="s">
        <v>1694</v>
      </c>
      <c r="F508" s="5" t="n">
        <v>2000163028</v>
      </c>
      <c r="G508" s="7" t="s">
        <v>4569</v>
      </c>
      <c r="H508" s="8" t="n">
        <v>487</v>
      </c>
    </row>
    <row r="509" customFormat="false" ht="12.75" hidden="false" customHeight="false" outlineLevel="0" collapsed="false">
      <c r="A509" s="5" t="s">
        <v>1695</v>
      </c>
      <c r="B509" s="6" t="s">
        <v>4559</v>
      </c>
      <c r="C509" s="5" t="s">
        <v>1696</v>
      </c>
      <c r="D509" s="5" t="s">
        <v>106</v>
      </c>
      <c r="E509" s="5" t="s">
        <v>1697</v>
      </c>
      <c r="F509" s="5" t="n">
        <v>2000165392</v>
      </c>
      <c r="G509" s="7" t="s">
        <v>4576</v>
      </c>
      <c r="H509" s="8" t="n">
        <v>60</v>
      </c>
    </row>
    <row r="510" customFormat="false" ht="12.75" hidden="false" customHeight="false" outlineLevel="0" collapsed="false">
      <c r="A510" s="5" t="s">
        <v>1698</v>
      </c>
      <c r="B510" s="6" t="s">
        <v>4561</v>
      </c>
      <c r="C510" s="5" t="s">
        <v>1699</v>
      </c>
      <c r="D510" s="5" t="s">
        <v>106</v>
      </c>
      <c r="E510" s="5" t="s">
        <v>1700</v>
      </c>
      <c r="F510" s="5" t="n">
        <v>2000220126</v>
      </c>
      <c r="G510" s="7" t="s">
        <v>4562</v>
      </c>
      <c r="H510" s="8" t="n">
        <v>894</v>
      </c>
    </row>
    <row r="511" customFormat="false" ht="12.75" hidden="false" customHeight="false" outlineLevel="0" collapsed="false">
      <c r="A511" s="5" t="s">
        <v>1701</v>
      </c>
      <c r="B511" s="6" t="s">
        <v>4561</v>
      </c>
      <c r="C511" s="5" t="s">
        <v>1702</v>
      </c>
      <c r="D511" s="5" t="s">
        <v>106</v>
      </c>
      <c r="E511" s="5" t="s">
        <v>1703</v>
      </c>
      <c r="F511" s="5" t="n">
        <v>2000254046</v>
      </c>
      <c r="G511" s="7" t="s">
        <v>4565</v>
      </c>
      <c r="H511" s="8" t="n">
        <v>1092</v>
      </c>
    </row>
    <row r="512" customFormat="false" ht="12.75" hidden="false" customHeight="false" outlineLevel="0" collapsed="false">
      <c r="A512" s="5" t="s">
        <v>1704</v>
      </c>
      <c r="B512" s="6" t="s">
        <v>4557</v>
      </c>
      <c r="C512" s="5" t="s">
        <v>1705</v>
      </c>
      <c r="D512" s="5" t="s">
        <v>106</v>
      </c>
      <c r="E512" s="5" t="s">
        <v>1706</v>
      </c>
      <c r="F512" s="5" t="n">
        <v>2000591630</v>
      </c>
      <c r="G512" s="7" t="s">
        <v>4558</v>
      </c>
      <c r="H512" s="8" t="n">
        <v>1096</v>
      </c>
    </row>
    <row r="513" customFormat="false" ht="12.75" hidden="false" customHeight="false" outlineLevel="0" collapsed="false">
      <c r="A513" s="5" t="s">
        <v>1707</v>
      </c>
      <c r="B513" s="6" t="s">
        <v>4559</v>
      </c>
      <c r="C513" s="5" t="s">
        <v>1708</v>
      </c>
      <c r="D513" s="5" t="s">
        <v>106</v>
      </c>
      <c r="E513" s="5" t="s">
        <v>1709</v>
      </c>
      <c r="F513" s="5" t="n">
        <v>2000591659</v>
      </c>
      <c r="G513" s="7" t="s">
        <v>4560</v>
      </c>
      <c r="H513" s="8" t="n">
        <v>275</v>
      </c>
    </row>
    <row r="514" customFormat="false" ht="12.75" hidden="false" customHeight="false" outlineLevel="0" collapsed="false">
      <c r="A514" s="5" t="s">
        <v>1710</v>
      </c>
      <c r="B514" s="6" t="s">
        <v>4570</v>
      </c>
      <c r="C514" s="5" t="n">
        <v>801654</v>
      </c>
      <c r="D514" s="5" t="s">
        <v>130</v>
      </c>
      <c r="E514" s="5" t="s">
        <v>1711</v>
      </c>
      <c r="F514" s="5" t="n">
        <v>2000591436</v>
      </c>
      <c r="G514" s="7" t="s">
        <v>4575</v>
      </c>
      <c r="H514" s="8" t="n">
        <v>4</v>
      </c>
    </row>
    <row r="515" customFormat="false" ht="12.75" hidden="false" customHeight="false" outlineLevel="0" collapsed="false">
      <c r="A515" s="5" t="s">
        <v>1712</v>
      </c>
      <c r="B515" s="6" t="s">
        <v>4561</v>
      </c>
      <c r="C515" s="5" t="s">
        <v>1713</v>
      </c>
      <c r="D515" s="5" t="s">
        <v>133</v>
      </c>
      <c r="E515" s="5" t="s">
        <v>1714</v>
      </c>
      <c r="F515" s="5" t="n">
        <v>2000067003</v>
      </c>
      <c r="G515" s="7" t="s">
        <v>4565</v>
      </c>
      <c r="H515" s="8" t="n">
        <v>264</v>
      </c>
    </row>
    <row r="516" customFormat="false" ht="12.75" hidden="false" customHeight="false" outlineLevel="0" collapsed="false">
      <c r="A516" s="5" t="s">
        <v>1715</v>
      </c>
      <c r="B516" s="6" t="s">
        <v>4557</v>
      </c>
      <c r="C516" s="5" t="n">
        <v>426920</v>
      </c>
      <c r="D516" s="5" t="s">
        <v>133</v>
      </c>
      <c r="E516" s="5" t="s">
        <v>1716</v>
      </c>
      <c r="F516" s="5" t="n">
        <v>2000207452</v>
      </c>
      <c r="G516" s="7" t="s">
        <v>4585</v>
      </c>
      <c r="H516" s="8" t="n">
        <v>305</v>
      </c>
    </row>
    <row r="517" customFormat="false" ht="12.75" hidden="false" customHeight="false" outlineLevel="0" collapsed="false">
      <c r="A517" s="5" t="s">
        <v>1717</v>
      </c>
      <c r="B517" s="6" t="s">
        <v>4555</v>
      </c>
      <c r="C517" s="5" t="s">
        <v>1718</v>
      </c>
      <c r="D517" s="5" t="s">
        <v>133</v>
      </c>
      <c r="E517" s="5" t="s">
        <v>1719</v>
      </c>
      <c r="F517" s="5" t="n">
        <v>2000207656</v>
      </c>
      <c r="G517" s="7" t="s">
        <v>4556</v>
      </c>
      <c r="H517" s="8" t="n">
        <v>281</v>
      </c>
    </row>
    <row r="518" customFormat="false" ht="12.75" hidden="false" customHeight="false" outlineLevel="0" collapsed="false">
      <c r="A518" s="5" t="s">
        <v>1723</v>
      </c>
      <c r="B518" s="6" t="s">
        <v>4568</v>
      </c>
      <c r="C518" s="5" t="s">
        <v>1724</v>
      </c>
      <c r="D518" s="5" t="s">
        <v>133</v>
      </c>
      <c r="E518" s="5" t="s">
        <v>1725</v>
      </c>
      <c r="F518" s="5" t="n">
        <v>2000207895</v>
      </c>
      <c r="G518" s="7" t="s">
        <v>4579</v>
      </c>
      <c r="H518" s="8" t="n">
        <v>116</v>
      </c>
    </row>
    <row r="519" customFormat="false" ht="12.75" hidden="false" customHeight="false" outlineLevel="0" collapsed="false">
      <c r="A519" s="5" t="s">
        <v>1726</v>
      </c>
      <c r="B519" s="6" t="s">
        <v>4568</v>
      </c>
      <c r="C519" s="5" t="s">
        <v>1727</v>
      </c>
      <c r="D519" s="5" t="s">
        <v>133</v>
      </c>
      <c r="E519" s="5" t="s">
        <v>1728</v>
      </c>
      <c r="F519" s="5" t="n">
        <v>2000572901</v>
      </c>
      <c r="G519" s="7" t="s">
        <v>4579</v>
      </c>
      <c r="H519" s="8" t="n">
        <v>391</v>
      </c>
    </row>
    <row r="520" customFormat="false" ht="12.75" hidden="false" customHeight="false" outlineLevel="0" collapsed="false">
      <c r="A520" s="5" t="s">
        <v>1729</v>
      </c>
      <c r="B520" s="6" t="s">
        <v>4571</v>
      </c>
      <c r="C520" s="5" t="s">
        <v>1730</v>
      </c>
      <c r="D520" s="5" t="s">
        <v>165</v>
      </c>
      <c r="E520" s="5" t="s">
        <v>1731</v>
      </c>
      <c r="F520" s="5" t="n">
        <v>2000220299</v>
      </c>
      <c r="G520" s="7" t="s">
        <v>4572</v>
      </c>
      <c r="H520" s="8" t="n">
        <v>297</v>
      </c>
    </row>
    <row r="521" customFormat="false" ht="12.75" hidden="false" customHeight="false" outlineLevel="0" collapsed="false">
      <c r="A521" s="5" t="s">
        <v>1732</v>
      </c>
      <c r="B521" s="6" t="s">
        <v>4573</v>
      </c>
      <c r="C521" s="5" t="s">
        <v>1733</v>
      </c>
      <c r="D521" s="5" t="s">
        <v>165</v>
      </c>
      <c r="E521" s="5" t="s">
        <v>1734</v>
      </c>
      <c r="F521" s="5" t="n">
        <v>2000590494</v>
      </c>
      <c r="G521" s="7" t="s">
        <v>4574</v>
      </c>
      <c r="H521" s="8" t="n">
        <v>784</v>
      </c>
    </row>
    <row r="522" customFormat="false" ht="12.75" hidden="false" customHeight="false" outlineLevel="0" collapsed="false">
      <c r="A522" s="5" t="s">
        <v>1735</v>
      </c>
      <c r="B522" s="6" t="s">
        <v>4573</v>
      </c>
      <c r="C522" s="5" t="s">
        <v>1736</v>
      </c>
      <c r="D522" s="5" t="s">
        <v>165</v>
      </c>
      <c r="E522" s="5" t="s">
        <v>1737</v>
      </c>
      <c r="F522" s="5" t="n">
        <v>2000591304</v>
      </c>
      <c r="G522" s="7" t="s">
        <v>4563</v>
      </c>
      <c r="H522" s="8" t="n">
        <v>611</v>
      </c>
    </row>
    <row r="523" customFormat="false" ht="12.75" hidden="false" customHeight="false" outlineLevel="0" collapsed="false">
      <c r="A523" s="5" t="s">
        <v>1738</v>
      </c>
      <c r="B523" s="6" t="s">
        <v>4561</v>
      </c>
      <c r="C523" s="5" t="s">
        <v>1739</v>
      </c>
      <c r="D523" s="5" t="s">
        <v>1740</v>
      </c>
      <c r="E523" s="5" t="s">
        <v>1741</v>
      </c>
      <c r="F523" s="5" t="n">
        <v>2000219871</v>
      </c>
      <c r="G523" s="7" t="s">
        <v>4565</v>
      </c>
      <c r="H523" s="8" t="n">
        <v>600</v>
      </c>
    </row>
    <row r="524" customFormat="false" ht="12.75" hidden="false" customHeight="false" outlineLevel="0" collapsed="false">
      <c r="A524" s="5" t="s">
        <v>1742</v>
      </c>
      <c r="B524" s="6" t="s">
        <v>4561</v>
      </c>
      <c r="C524" s="5" t="s">
        <v>1743</v>
      </c>
      <c r="D524" s="5" t="s">
        <v>169</v>
      </c>
      <c r="E524" s="5" t="s">
        <v>1744</v>
      </c>
      <c r="F524" s="5" t="n">
        <v>2000003266</v>
      </c>
      <c r="G524" s="7" t="s">
        <v>4562</v>
      </c>
      <c r="H524" s="8" t="n">
        <v>575</v>
      </c>
    </row>
    <row r="525" customFormat="false" ht="12.75" hidden="false" customHeight="false" outlineLevel="0" collapsed="false">
      <c r="A525" s="5" t="s">
        <v>1745</v>
      </c>
      <c r="B525" s="6" t="s">
        <v>4561</v>
      </c>
      <c r="C525" s="5" t="n">
        <v>134867</v>
      </c>
      <c r="D525" s="5" t="s">
        <v>169</v>
      </c>
      <c r="E525" s="5" t="s">
        <v>1746</v>
      </c>
      <c r="F525" s="5" t="n">
        <v>2000078014</v>
      </c>
      <c r="G525" s="7" t="s">
        <v>4581</v>
      </c>
      <c r="H525" s="8" t="n">
        <v>412</v>
      </c>
    </row>
    <row r="526" customFormat="false" ht="12.75" hidden="false" customHeight="false" outlineLevel="0" collapsed="false">
      <c r="A526" s="5" t="s">
        <v>1747</v>
      </c>
      <c r="B526" s="6" t="s">
        <v>4559</v>
      </c>
      <c r="C526" s="5" t="n">
        <v>166144</v>
      </c>
      <c r="D526" s="5" t="s">
        <v>169</v>
      </c>
      <c r="E526" s="5" t="s">
        <v>1748</v>
      </c>
      <c r="F526" s="5" t="n">
        <v>2000078084</v>
      </c>
      <c r="G526" s="7" t="s">
        <v>4578</v>
      </c>
      <c r="H526" s="8" t="n">
        <v>440</v>
      </c>
    </row>
    <row r="527" customFormat="false" ht="12.75" hidden="false" customHeight="false" outlineLevel="0" collapsed="false">
      <c r="A527" s="5" t="s">
        <v>1749</v>
      </c>
      <c r="B527" s="6" t="s">
        <v>4570</v>
      </c>
      <c r="C527" s="5" t="s">
        <v>1750</v>
      </c>
      <c r="D527" s="5" t="s">
        <v>169</v>
      </c>
      <c r="E527" s="5" t="s">
        <v>1751</v>
      </c>
      <c r="F527" s="5" t="n">
        <v>2000081071</v>
      </c>
      <c r="G527" s="7" t="s">
        <v>4575</v>
      </c>
      <c r="H527" s="8" t="n">
        <v>314</v>
      </c>
    </row>
    <row r="528" customFormat="false" ht="12.75" hidden="false" customHeight="false" outlineLevel="0" collapsed="false">
      <c r="A528" s="5" t="s">
        <v>1752</v>
      </c>
      <c r="B528" s="6" t="s">
        <v>4582</v>
      </c>
      <c r="C528" s="5" t="s">
        <v>1753</v>
      </c>
      <c r="D528" s="5" t="s">
        <v>169</v>
      </c>
      <c r="E528" s="5" t="s">
        <v>1754</v>
      </c>
      <c r="F528" s="5" t="n">
        <v>2000081465</v>
      </c>
      <c r="G528" s="7" t="s">
        <v>4583</v>
      </c>
      <c r="H528" s="8" t="n">
        <v>405</v>
      </c>
    </row>
    <row r="529" customFormat="false" ht="12.75" hidden="false" customHeight="false" outlineLevel="0" collapsed="false">
      <c r="A529" s="5" t="s">
        <v>1755</v>
      </c>
      <c r="B529" s="6" t="s">
        <v>4555</v>
      </c>
      <c r="C529" s="5" t="s">
        <v>1756</v>
      </c>
      <c r="D529" s="5" t="s">
        <v>169</v>
      </c>
      <c r="E529" s="5" t="s">
        <v>1757</v>
      </c>
      <c r="F529" s="5" t="n">
        <v>2000199314</v>
      </c>
      <c r="G529" s="7" t="s">
        <v>4556</v>
      </c>
      <c r="H529" s="8" t="n">
        <v>691</v>
      </c>
    </row>
    <row r="530" customFormat="false" ht="12.75" hidden="false" customHeight="false" outlineLevel="0" collapsed="false">
      <c r="A530" s="5" t="s">
        <v>1758</v>
      </c>
      <c r="B530" s="6" t="s">
        <v>4561</v>
      </c>
      <c r="C530" s="5" t="s">
        <v>1759</v>
      </c>
      <c r="D530" s="5" t="s">
        <v>169</v>
      </c>
      <c r="E530" s="5" t="s">
        <v>1760</v>
      </c>
      <c r="F530" s="5" t="n">
        <v>2000205966</v>
      </c>
      <c r="G530" s="7" t="s">
        <v>4581</v>
      </c>
      <c r="H530" s="8" t="n">
        <v>691</v>
      </c>
    </row>
    <row r="531" customFormat="false" ht="12.75" hidden="false" customHeight="false" outlineLevel="0" collapsed="false">
      <c r="A531" s="5" t="s">
        <v>1761</v>
      </c>
      <c r="B531" s="6" t="s">
        <v>4570</v>
      </c>
      <c r="C531" s="5" t="s">
        <v>1762</v>
      </c>
      <c r="D531" s="5" t="s">
        <v>169</v>
      </c>
      <c r="E531" s="5" t="s">
        <v>1763</v>
      </c>
      <c r="F531" s="5" t="n">
        <v>2000219372</v>
      </c>
      <c r="G531" s="7" t="s">
        <v>4575</v>
      </c>
      <c r="H531" s="8" t="n">
        <v>383</v>
      </c>
    </row>
    <row r="532" customFormat="false" ht="12.75" hidden="false" customHeight="false" outlineLevel="0" collapsed="false">
      <c r="A532" s="5" t="s">
        <v>1764</v>
      </c>
      <c r="B532" s="6" t="s">
        <v>4555</v>
      </c>
      <c r="C532" s="5" t="s">
        <v>1765</v>
      </c>
      <c r="D532" s="5" t="s">
        <v>169</v>
      </c>
      <c r="E532" s="5" t="s">
        <v>1766</v>
      </c>
      <c r="F532" s="5" t="n">
        <v>2000219403</v>
      </c>
      <c r="G532" s="7" t="s">
        <v>4578</v>
      </c>
      <c r="H532" s="8" t="n">
        <v>437</v>
      </c>
    </row>
    <row r="533" customFormat="false" ht="12.75" hidden="false" customHeight="false" outlineLevel="0" collapsed="false">
      <c r="A533" s="5" t="s">
        <v>1767</v>
      </c>
      <c r="B533" s="6" t="s">
        <v>4573</v>
      </c>
      <c r="C533" s="5" t="s">
        <v>1768</v>
      </c>
      <c r="D533" s="5" t="s">
        <v>169</v>
      </c>
      <c r="E533" s="5" t="s">
        <v>1769</v>
      </c>
      <c r="F533" s="5" t="n">
        <v>2000535024</v>
      </c>
      <c r="G533" s="7" t="s">
        <v>4563</v>
      </c>
      <c r="H533" s="8" t="n">
        <v>516</v>
      </c>
    </row>
    <row r="534" customFormat="false" ht="12.75" hidden="false" customHeight="false" outlineLevel="0" collapsed="false">
      <c r="A534" s="5" t="s">
        <v>1770</v>
      </c>
      <c r="B534" s="6" t="s">
        <v>4555</v>
      </c>
      <c r="C534" s="5" t="s">
        <v>1771</v>
      </c>
      <c r="D534" s="5" t="s">
        <v>169</v>
      </c>
      <c r="E534" s="5" t="s">
        <v>1772</v>
      </c>
      <c r="F534" s="5" t="n">
        <v>2000591492</v>
      </c>
      <c r="G534" s="7" t="s">
        <v>4578</v>
      </c>
      <c r="H534" s="8" t="n">
        <v>341</v>
      </c>
    </row>
    <row r="535" customFormat="false" ht="12.75" hidden="false" customHeight="false" outlineLevel="0" collapsed="false">
      <c r="A535" s="5" t="s">
        <v>1773</v>
      </c>
      <c r="B535" s="6" t="s">
        <v>4555</v>
      </c>
      <c r="C535" s="5" t="s">
        <v>1774</v>
      </c>
      <c r="D535" s="5" t="s">
        <v>169</v>
      </c>
      <c r="E535" s="5" t="s">
        <v>1775</v>
      </c>
      <c r="F535" s="5" t="n">
        <v>2000591907</v>
      </c>
      <c r="G535" s="7" t="s">
        <v>4556</v>
      </c>
      <c r="H535" s="8" t="n">
        <v>383</v>
      </c>
    </row>
    <row r="536" customFormat="false" ht="12.75" hidden="false" customHeight="false" outlineLevel="0" collapsed="false">
      <c r="A536" s="5" t="s">
        <v>1776</v>
      </c>
      <c r="B536" s="6" t="s">
        <v>4582</v>
      </c>
      <c r="C536" s="5" t="s">
        <v>1777</v>
      </c>
      <c r="D536" s="5" t="s">
        <v>169</v>
      </c>
      <c r="E536" s="5" t="s">
        <v>1778</v>
      </c>
      <c r="F536" s="5" t="n">
        <v>2000591922</v>
      </c>
      <c r="G536" s="7" t="s">
        <v>4583</v>
      </c>
      <c r="H536" s="8" t="n">
        <v>646</v>
      </c>
    </row>
    <row r="537" customFormat="false" ht="12.75" hidden="false" customHeight="false" outlineLevel="0" collapsed="false">
      <c r="A537" s="5" t="s">
        <v>1779</v>
      </c>
      <c r="B537" s="6" t="s">
        <v>4561</v>
      </c>
      <c r="C537" s="5" t="s">
        <v>1780</v>
      </c>
      <c r="D537" s="5" t="s">
        <v>169</v>
      </c>
      <c r="E537" s="5" t="s">
        <v>1781</v>
      </c>
      <c r="F537" s="5" t="n">
        <v>2000591948</v>
      </c>
      <c r="G537" s="7" t="s">
        <v>4581</v>
      </c>
      <c r="H537" s="8" t="n">
        <v>672</v>
      </c>
    </row>
    <row r="538" customFormat="false" ht="12.75" hidden="false" customHeight="false" outlineLevel="0" collapsed="false">
      <c r="A538" s="5" t="s">
        <v>1782</v>
      </c>
      <c r="B538" s="6" t="s">
        <v>4561</v>
      </c>
      <c r="C538" s="5" t="s">
        <v>1783</v>
      </c>
      <c r="D538" s="5" t="s">
        <v>169</v>
      </c>
      <c r="E538" s="5" t="s">
        <v>1784</v>
      </c>
      <c r="F538" s="5" t="n">
        <v>2000592117</v>
      </c>
      <c r="G538" s="7" t="s">
        <v>4562</v>
      </c>
      <c r="H538" s="8" t="n">
        <v>350</v>
      </c>
    </row>
    <row r="539" customFormat="false" ht="12.75" hidden="false" customHeight="false" outlineLevel="0" collapsed="false">
      <c r="A539" s="5" t="s">
        <v>1785</v>
      </c>
      <c r="B539" s="6" t="s">
        <v>4561</v>
      </c>
      <c r="C539" s="5" t="s">
        <v>1786</v>
      </c>
      <c r="D539" s="5" t="s">
        <v>169</v>
      </c>
      <c r="E539" s="5" t="s">
        <v>1787</v>
      </c>
      <c r="F539" s="5" t="n">
        <v>2001000119</v>
      </c>
      <c r="G539" s="7" t="s">
        <v>4581</v>
      </c>
      <c r="H539" s="8" t="n">
        <v>717</v>
      </c>
    </row>
    <row r="540" customFormat="false" ht="12.75" hidden="false" customHeight="false" outlineLevel="0" collapsed="false">
      <c r="A540" s="5" t="s">
        <v>1788</v>
      </c>
      <c r="B540" s="6" t="s">
        <v>4573</v>
      </c>
      <c r="C540" s="5" t="s">
        <v>1789</v>
      </c>
      <c r="D540" s="5" t="s">
        <v>246</v>
      </c>
      <c r="E540" s="5" t="s">
        <v>1790</v>
      </c>
      <c r="F540" s="5" t="n">
        <v>2000139321</v>
      </c>
      <c r="G540" s="7" t="s">
        <v>4563</v>
      </c>
      <c r="H540" s="8" t="n">
        <v>1039</v>
      </c>
    </row>
    <row r="541" customFormat="false" ht="12.75" hidden="false" customHeight="false" outlineLevel="0" collapsed="false">
      <c r="A541" s="5" t="s">
        <v>1791</v>
      </c>
      <c r="B541" s="6" t="s">
        <v>4571</v>
      </c>
      <c r="C541" s="5" t="s">
        <v>1792</v>
      </c>
      <c r="D541" s="5" t="s">
        <v>246</v>
      </c>
      <c r="E541" s="5" t="s">
        <v>1793</v>
      </c>
      <c r="F541" s="5" t="n">
        <v>2000145356</v>
      </c>
      <c r="G541" s="7" t="s">
        <v>4580</v>
      </c>
      <c r="H541" s="8" t="n">
        <v>550</v>
      </c>
    </row>
    <row r="542" customFormat="false" ht="12.75" hidden="false" customHeight="false" outlineLevel="0" collapsed="false">
      <c r="A542" s="5" t="s">
        <v>1794</v>
      </c>
      <c r="B542" s="6" t="s">
        <v>4557</v>
      </c>
      <c r="C542" s="5" t="n">
        <v>1.69E+053</v>
      </c>
      <c r="D542" s="5" t="s">
        <v>246</v>
      </c>
      <c r="E542" s="5" t="s">
        <v>1795</v>
      </c>
      <c r="F542" s="5" t="n">
        <v>2000591306</v>
      </c>
      <c r="G542" s="7" t="s">
        <v>4558</v>
      </c>
      <c r="H542" s="8" t="n">
        <v>623</v>
      </c>
    </row>
    <row r="543" customFormat="false" ht="12.75" hidden="false" customHeight="false" outlineLevel="0" collapsed="false">
      <c r="A543" s="5" t="s">
        <v>1799</v>
      </c>
      <c r="B543" s="6" t="s">
        <v>4573</v>
      </c>
      <c r="C543" s="5" t="s">
        <v>1800</v>
      </c>
      <c r="D543" s="5" t="s">
        <v>262</v>
      </c>
      <c r="E543" s="5" t="s">
        <v>1801</v>
      </c>
      <c r="F543" s="5" t="n">
        <v>2000013942</v>
      </c>
      <c r="G543" s="7" t="s">
        <v>4574</v>
      </c>
      <c r="H543" s="8" t="n">
        <v>153</v>
      </c>
    </row>
    <row r="544" customFormat="false" ht="12.75" hidden="false" customHeight="false" outlineLevel="0" collapsed="false">
      <c r="A544" s="5" t="s">
        <v>1802</v>
      </c>
      <c r="B544" s="6" t="s">
        <v>4571</v>
      </c>
      <c r="C544" s="5" t="s">
        <v>1803</v>
      </c>
      <c r="D544" s="5" t="s">
        <v>262</v>
      </c>
      <c r="E544" s="5" t="s">
        <v>1804</v>
      </c>
      <c r="F544" s="5" t="n">
        <v>2000039511</v>
      </c>
      <c r="G544" s="7" t="s">
        <v>4572</v>
      </c>
      <c r="H544" s="8" t="n">
        <v>75</v>
      </c>
    </row>
    <row r="545" customFormat="false" ht="12.75" hidden="false" customHeight="false" outlineLevel="0" collapsed="false">
      <c r="A545" s="5" t="s">
        <v>1805</v>
      </c>
      <c r="B545" s="6" t="s">
        <v>4584</v>
      </c>
      <c r="C545" s="5" t="n">
        <v>217052</v>
      </c>
      <c r="D545" s="5" t="s">
        <v>262</v>
      </c>
      <c r="E545" s="5" t="s">
        <v>1806</v>
      </c>
      <c r="F545" s="5" t="n">
        <v>2000069724</v>
      </c>
      <c r="G545" s="7" t="s">
        <v>4583</v>
      </c>
      <c r="H545" s="8" t="n">
        <v>511</v>
      </c>
    </row>
    <row r="546" customFormat="false" ht="12.75" hidden="false" customHeight="false" outlineLevel="0" collapsed="false">
      <c r="A546" s="5" t="s">
        <v>1809</v>
      </c>
      <c r="B546" s="6" t="s">
        <v>4561</v>
      </c>
      <c r="C546" s="5" t="n">
        <v>945791</v>
      </c>
      <c r="D546" s="5" t="s">
        <v>262</v>
      </c>
      <c r="E546" s="5" t="s">
        <v>1810</v>
      </c>
      <c r="F546" s="5" t="n">
        <v>2000074110</v>
      </c>
      <c r="G546" s="7" t="s">
        <v>4562</v>
      </c>
      <c r="H546" s="8" t="n">
        <v>799</v>
      </c>
    </row>
    <row r="547" customFormat="false" ht="12.75" hidden="false" customHeight="false" outlineLevel="0" collapsed="false">
      <c r="A547" s="5" t="s">
        <v>1811</v>
      </c>
      <c r="B547" s="6" t="s">
        <v>4557</v>
      </c>
      <c r="C547" s="5" t="n">
        <v>298259</v>
      </c>
      <c r="D547" s="5" t="s">
        <v>262</v>
      </c>
      <c r="E547" s="5" t="s">
        <v>1812</v>
      </c>
      <c r="F547" s="5" t="n">
        <v>2000074153</v>
      </c>
      <c r="G547" s="7" t="s">
        <v>4564</v>
      </c>
      <c r="H547" s="8" t="n">
        <v>456</v>
      </c>
    </row>
    <row r="548" customFormat="false" ht="12.75" hidden="false" customHeight="false" outlineLevel="0" collapsed="false">
      <c r="A548" s="5" t="s">
        <v>1813</v>
      </c>
      <c r="B548" s="6" t="s">
        <v>4566</v>
      </c>
      <c r="C548" s="5" t="n">
        <v>511459</v>
      </c>
      <c r="D548" s="5" t="s">
        <v>262</v>
      </c>
      <c r="E548" s="5" t="s">
        <v>1814</v>
      </c>
      <c r="F548" s="5" t="n">
        <v>2000074306</v>
      </c>
      <c r="G548" s="7" t="s">
        <v>4567</v>
      </c>
      <c r="H548" s="8" t="n">
        <v>96</v>
      </c>
    </row>
    <row r="549" customFormat="false" ht="12.75" hidden="false" customHeight="false" outlineLevel="0" collapsed="false">
      <c r="A549" s="5" t="s">
        <v>1815</v>
      </c>
      <c r="B549" s="6" t="s">
        <v>4566</v>
      </c>
      <c r="C549" s="5" t="s">
        <v>1816</v>
      </c>
      <c r="D549" s="5" t="s">
        <v>262</v>
      </c>
      <c r="E549" s="5" t="s">
        <v>1817</v>
      </c>
      <c r="F549" s="5" t="n">
        <v>2000074323</v>
      </c>
      <c r="G549" s="7" t="s">
        <v>4567</v>
      </c>
      <c r="H549" s="8" t="n">
        <v>289</v>
      </c>
    </row>
    <row r="550" customFormat="false" ht="12.75" hidden="false" customHeight="false" outlineLevel="0" collapsed="false">
      <c r="A550" s="5" t="s">
        <v>1818</v>
      </c>
      <c r="B550" s="6" t="s">
        <v>4555</v>
      </c>
      <c r="C550" s="5" t="s">
        <v>1819</v>
      </c>
      <c r="D550" s="5" t="s">
        <v>262</v>
      </c>
      <c r="E550" s="5" t="s">
        <v>1820</v>
      </c>
      <c r="F550" s="5" t="n">
        <v>2000074456</v>
      </c>
      <c r="G550" s="7" t="s">
        <v>4556</v>
      </c>
      <c r="H550" s="8" t="n">
        <v>488</v>
      </c>
    </row>
    <row r="551" customFormat="false" ht="12.75" hidden="false" customHeight="false" outlineLevel="0" collapsed="false">
      <c r="A551" s="5" t="s">
        <v>1821</v>
      </c>
      <c r="B551" s="6" t="s">
        <v>4573</v>
      </c>
      <c r="C551" s="5" t="s">
        <v>1822</v>
      </c>
      <c r="D551" s="5" t="s">
        <v>262</v>
      </c>
      <c r="E551" s="5" t="s">
        <v>1823</v>
      </c>
      <c r="F551" s="5" t="n">
        <v>2000075967</v>
      </c>
      <c r="G551" s="7" t="s">
        <v>4563</v>
      </c>
      <c r="H551" s="8" t="n">
        <v>362</v>
      </c>
    </row>
    <row r="552" customFormat="false" ht="12.75" hidden="false" customHeight="false" outlineLevel="0" collapsed="false">
      <c r="A552" s="5" t="s">
        <v>1827</v>
      </c>
      <c r="B552" s="6" t="s">
        <v>4584</v>
      </c>
      <c r="C552" s="5" t="n">
        <v>72581</v>
      </c>
      <c r="D552" s="5" t="s">
        <v>262</v>
      </c>
      <c r="E552" s="5" t="s">
        <v>1828</v>
      </c>
      <c r="F552" s="5" t="n">
        <v>2000088949</v>
      </c>
      <c r="G552" s="7" t="s">
        <v>4576</v>
      </c>
      <c r="H552" s="8" t="n">
        <v>390</v>
      </c>
    </row>
    <row r="553" customFormat="false" ht="12.75" hidden="false" customHeight="false" outlineLevel="0" collapsed="false">
      <c r="A553" s="5" t="s">
        <v>1831</v>
      </c>
      <c r="B553" s="6" t="s">
        <v>4582</v>
      </c>
      <c r="C553" s="5" t="s">
        <v>1832</v>
      </c>
      <c r="D553" s="5" t="s">
        <v>262</v>
      </c>
      <c r="E553" s="5" t="s">
        <v>1833</v>
      </c>
      <c r="F553" s="5" t="n">
        <v>2000104135</v>
      </c>
      <c r="G553" s="7" t="s">
        <v>4583</v>
      </c>
      <c r="H553" s="8" t="n">
        <v>284</v>
      </c>
    </row>
    <row r="554" customFormat="false" ht="12.75" hidden="false" customHeight="false" outlineLevel="0" collapsed="false">
      <c r="A554" s="5" t="s">
        <v>1834</v>
      </c>
      <c r="B554" s="6" t="s">
        <v>4557</v>
      </c>
      <c r="C554" s="5" t="n">
        <v>254081</v>
      </c>
      <c r="D554" s="5" t="s">
        <v>262</v>
      </c>
      <c r="E554" s="5" t="s">
        <v>1835</v>
      </c>
      <c r="F554" s="5" t="n">
        <v>2000111536</v>
      </c>
      <c r="G554" s="7" t="s">
        <v>4585</v>
      </c>
      <c r="H554" s="8" t="n">
        <v>128</v>
      </c>
    </row>
    <row r="555" customFormat="false" ht="12.75" hidden="false" customHeight="false" outlineLevel="0" collapsed="false">
      <c r="A555" s="5" t="s">
        <v>1836</v>
      </c>
      <c r="B555" s="6" t="s">
        <v>4559</v>
      </c>
      <c r="C555" s="5" t="n">
        <v>503343</v>
      </c>
      <c r="D555" s="5" t="s">
        <v>262</v>
      </c>
      <c r="E555" s="5" t="s">
        <v>1837</v>
      </c>
      <c r="F555" s="5" t="n">
        <v>2000119125</v>
      </c>
      <c r="G555" s="7" t="s">
        <v>4560</v>
      </c>
      <c r="H555" s="8" t="n">
        <v>308</v>
      </c>
    </row>
    <row r="556" customFormat="false" ht="12.75" hidden="false" customHeight="false" outlineLevel="0" collapsed="false">
      <c r="A556" s="5" t="s">
        <v>1838</v>
      </c>
      <c r="B556" s="6" t="s">
        <v>4557</v>
      </c>
      <c r="C556" s="5" t="s">
        <v>1839</v>
      </c>
      <c r="D556" s="5" t="s">
        <v>262</v>
      </c>
      <c r="E556" s="5" t="s">
        <v>1840</v>
      </c>
      <c r="F556" s="5" t="n">
        <v>2000126762</v>
      </c>
      <c r="G556" s="7" t="s">
        <v>4564</v>
      </c>
      <c r="H556" s="8" t="n">
        <v>116</v>
      </c>
    </row>
    <row r="557" customFormat="false" ht="12.75" hidden="false" customHeight="false" outlineLevel="0" collapsed="false">
      <c r="A557" s="5" t="s">
        <v>1841</v>
      </c>
      <c r="B557" s="6" t="s">
        <v>4573</v>
      </c>
      <c r="C557" s="5" t="s">
        <v>1842</v>
      </c>
      <c r="D557" s="5" t="s">
        <v>262</v>
      </c>
      <c r="E557" s="5" t="s">
        <v>1843</v>
      </c>
      <c r="F557" s="5" t="n">
        <v>2000133943</v>
      </c>
      <c r="G557" s="7" t="s">
        <v>4574</v>
      </c>
      <c r="H557" s="8" t="n">
        <v>630</v>
      </c>
    </row>
    <row r="558" customFormat="false" ht="12.75" hidden="false" customHeight="false" outlineLevel="0" collapsed="false">
      <c r="A558" s="5" t="s">
        <v>1844</v>
      </c>
      <c r="B558" s="6" t="s">
        <v>4561</v>
      </c>
      <c r="C558" s="5" t="s">
        <v>1845</v>
      </c>
      <c r="D558" s="5" t="s">
        <v>262</v>
      </c>
      <c r="E558" s="5" t="s">
        <v>1846</v>
      </c>
      <c r="F558" s="5" t="n">
        <v>2000155186</v>
      </c>
      <c r="G558" s="7" t="s">
        <v>4565</v>
      </c>
      <c r="H558" s="8" t="n">
        <v>514</v>
      </c>
    </row>
    <row r="559" customFormat="false" ht="12.75" hidden="false" customHeight="false" outlineLevel="0" collapsed="false">
      <c r="A559" s="5" t="s">
        <v>1847</v>
      </c>
      <c r="B559" s="6" t="s">
        <v>4573</v>
      </c>
      <c r="C559" s="5" t="s">
        <v>1848</v>
      </c>
      <c r="D559" s="5" t="s">
        <v>262</v>
      </c>
      <c r="E559" s="5" t="s">
        <v>1849</v>
      </c>
      <c r="F559" s="5" t="n">
        <v>2000157818</v>
      </c>
      <c r="G559" s="7" t="s">
        <v>4563</v>
      </c>
      <c r="H559" s="8" t="n">
        <v>226</v>
      </c>
    </row>
    <row r="560" customFormat="false" ht="12.75" hidden="false" customHeight="false" outlineLevel="0" collapsed="false">
      <c r="A560" s="5" t="s">
        <v>1850</v>
      </c>
      <c r="B560" s="6" t="s">
        <v>4582</v>
      </c>
      <c r="C560" s="5" t="n">
        <v>447448</v>
      </c>
      <c r="D560" s="5" t="s">
        <v>262</v>
      </c>
      <c r="E560" s="5" t="s">
        <v>1851</v>
      </c>
      <c r="F560" s="5" t="n">
        <v>2000174726</v>
      </c>
      <c r="G560" s="7" t="s">
        <v>4583</v>
      </c>
      <c r="H560" s="8" t="n">
        <v>222</v>
      </c>
    </row>
    <row r="561" customFormat="false" ht="12.75" hidden="false" customHeight="false" outlineLevel="0" collapsed="false">
      <c r="A561" s="5" t="s">
        <v>1855</v>
      </c>
      <c r="B561" s="6" t="s">
        <v>4557</v>
      </c>
      <c r="C561" s="5" t="s">
        <v>1856</v>
      </c>
      <c r="D561" s="5" t="s">
        <v>262</v>
      </c>
      <c r="E561" s="5" t="s">
        <v>1857</v>
      </c>
      <c r="F561" s="5" t="n">
        <v>2000196548</v>
      </c>
      <c r="G561" s="7" t="s">
        <v>4585</v>
      </c>
      <c r="H561" s="8" t="n">
        <v>278</v>
      </c>
    </row>
    <row r="562" customFormat="false" ht="12.75" hidden="false" customHeight="false" outlineLevel="0" collapsed="false">
      <c r="A562" s="5" t="s">
        <v>1858</v>
      </c>
      <c r="B562" s="6" t="s">
        <v>4582</v>
      </c>
      <c r="C562" s="5" t="n">
        <v>544523</v>
      </c>
      <c r="D562" s="5" t="s">
        <v>262</v>
      </c>
      <c r="E562" s="5" t="s">
        <v>1859</v>
      </c>
      <c r="F562" s="5" t="n">
        <v>2000202193</v>
      </c>
      <c r="G562" s="7" t="s">
        <v>4583</v>
      </c>
      <c r="H562" s="8" t="n">
        <v>566</v>
      </c>
    </row>
    <row r="563" customFormat="false" ht="12.75" hidden="false" customHeight="false" outlineLevel="0" collapsed="false">
      <c r="A563" s="5" t="s">
        <v>1860</v>
      </c>
      <c r="B563" s="6" t="s">
        <v>4584</v>
      </c>
      <c r="C563" s="5" t="n">
        <v>574695</v>
      </c>
      <c r="D563" s="5" t="s">
        <v>262</v>
      </c>
      <c r="E563" s="5" t="s">
        <v>1861</v>
      </c>
      <c r="F563" s="5" t="n">
        <v>2000202362</v>
      </c>
      <c r="G563" s="7" t="s">
        <v>4583</v>
      </c>
      <c r="H563" s="8" t="n">
        <v>252</v>
      </c>
    </row>
    <row r="564" customFormat="false" ht="12.75" hidden="false" customHeight="false" outlineLevel="0" collapsed="false">
      <c r="A564" s="5" t="s">
        <v>1867</v>
      </c>
      <c r="B564" s="6" t="s">
        <v>4557</v>
      </c>
      <c r="C564" s="5" t="s">
        <v>1868</v>
      </c>
      <c r="D564" s="5" t="s">
        <v>262</v>
      </c>
      <c r="E564" s="5" t="s">
        <v>1869</v>
      </c>
      <c r="F564" s="5" t="n">
        <v>2000211070</v>
      </c>
      <c r="G564" s="7" t="s">
        <v>4585</v>
      </c>
      <c r="H564" s="8" t="n">
        <v>229</v>
      </c>
    </row>
    <row r="565" customFormat="false" ht="12.75" hidden="false" customHeight="false" outlineLevel="0" collapsed="false">
      <c r="A565" s="5" t="s">
        <v>1870</v>
      </c>
      <c r="B565" s="6" t="s">
        <v>4557</v>
      </c>
      <c r="C565" s="5" t="n">
        <v>239368</v>
      </c>
      <c r="D565" s="5" t="s">
        <v>262</v>
      </c>
      <c r="E565" s="5" t="s">
        <v>1871</v>
      </c>
      <c r="F565" s="5" t="n">
        <v>2000211134</v>
      </c>
      <c r="G565" s="7" t="s">
        <v>4558</v>
      </c>
      <c r="H565" s="8" t="n">
        <v>278</v>
      </c>
    </row>
    <row r="566" customFormat="false" ht="12.75" hidden="false" customHeight="false" outlineLevel="0" collapsed="false">
      <c r="A566" s="5" t="s">
        <v>1872</v>
      </c>
      <c r="B566" s="6" t="s">
        <v>4566</v>
      </c>
      <c r="C566" s="5" t="n">
        <v>393481</v>
      </c>
      <c r="D566" s="5" t="s">
        <v>262</v>
      </c>
      <c r="E566" s="5" t="s">
        <v>1873</v>
      </c>
      <c r="F566" s="5" t="n">
        <v>2000211874</v>
      </c>
      <c r="G566" s="7" t="s">
        <v>4567</v>
      </c>
      <c r="H566" s="8" t="n">
        <v>253</v>
      </c>
    </row>
    <row r="567" customFormat="false" ht="12.75" hidden="false" customHeight="false" outlineLevel="0" collapsed="false">
      <c r="A567" s="5" t="s">
        <v>1877</v>
      </c>
      <c r="B567" s="6" t="s">
        <v>4582</v>
      </c>
      <c r="C567" s="5" t="n">
        <v>630347</v>
      </c>
      <c r="D567" s="5" t="s">
        <v>262</v>
      </c>
      <c r="E567" s="5" t="s">
        <v>1878</v>
      </c>
      <c r="F567" s="5" t="n">
        <v>2000215022</v>
      </c>
      <c r="G567" s="7" t="s">
        <v>4583</v>
      </c>
      <c r="H567" s="8" t="n">
        <v>233</v>
      </c>
    </row>
    <row r="568" customFormat="false" ht="12.75" hidden="false" customHeight="false" outlineLevel="0" collapsed="false">
      <c r="A568" s="5" t="s">
        <v>1879</v>
      </c>
      <c r="B568" s="6" t="s">
        <v>4573</v>
      </c>
      <c r="C568" s="5" t="s">
        <v>1880</v>
      </c>
      <c r="D568" s="5" t="s">
        <v>262</v>
      </c>
      <c r="E568" s="5" t="s">
        <v>1881</v>
      </c>
      <c r="F568" s="5" t="n">
        <v>2000215217</v>
      </c>
      <c r="G568" s="7" t="s">
        <v>4574</v>
      </c>
      <c r="H568" s="8" t="n">
        <v>308</v>
      </c>
    </row>
    <row r="569" customFormat="false" ht="12.75" hidden="false" customHeight="false" outlineLevel="0" collapsed="false">
      <c r="A569" s="5" t="s">
        <v>1885</v>
      </c>
      <c r="B569" s="6" t="s">
        <v>4557</v>
      </c>
      <c r="C569" s="5" t="n">
        <v>629703</v>
      </c>
      <c r="D569" s="5" t="s">
        <v>262</v>
      </c>
      <c r="E569" s="5" t="s">
        <v>1886</v>
      </c>
      <c r="F569" s="5" t="n">
        <v>2000215347</v>
      </c>
      <c r="G569" s="7" t="s">
        <v>4564</v>
      </c>
      <c r="H569" s="8" t="n">
        <v>189</v>
      </c>
    </row>
    <row r="570" customFormat="false" ht="12.75" hidden="false" customHeight="false" outlineLevel="0" collapsed="false">
      <c r="A570" s="5" t="s">
        <v>1887</v>
      </c>
      <c r="B570" s="6" t="s">
        <v>4555</v>
      </c>
      <c r="C570" s="5" t="s">
        <v>1888</v>
      </c>
      <c r="D570" s="5" t="s">
        <v>262</v>
      </c>
      <c r="E570" s="5" t="s">
        <v>1889</v>
      </c>
      <c r="F570" s="5" t="n">
        <v>2000215517</v>
      </c>
      <c r="G570" s="7" t="s">
        <v>4575</v>
      </c>
      <c r="H570" s="8" t="n">
        <v>139</v>
      </c>
    </row>
    <row r="571" customFormat="false" ht="12.75" hidden="false" customHeight="false" outlineLevel="0" collapsed="false">
      <c r="A571" s="5" t="s">
        <v>1890</v>
      </c>
      <c r="B571" s="6" t="s">
        <v>4555</v>
      </c>
      <c r="C571" s="5" t="n">
        <v>5.15E+034</v>
      </c>
      <c r="D571" s="5" t="s">
        <v>262</v>
      </c>
      <c r="E571" s="5" t="s">
        <v>1891</v>
      </c>
      <c r="F571" s="5" t="n">
        <v>2000215555</v>
      </c>
      <c r="G571" s="7" t="s">
        <v>4556</v>
      </c>
      <c r="H571" s="8" t="n">
        <v>217</v>
      </c>
    </row>
    <row r="572" customFormat="false" ht="12.75" hidden="false" customHeight="false" outlineLevel="0" collapsed="false">
      <c r="A572" s="5" t="s">
        <v>1892</v>
      </c>
      <c r="B572" s="6" t="s">
        <v>4557</v>
      </c>
      <c r="C572" s="5" t="s">
        <v>1893</v>
      </c>
      <c r="D572" s="5" t="s">
        <v>262</v>
      </c>
      <c r="E572" s="5" t="s">
        <v>1894</v>
      </c>
      <c r="F572" s="5" t="n">
        <v>2000215837</v>
      </c>
      <c r="G572" s="7" t="s">
        <v>4564</v>
      </c>
      <c r="H572" s="8" t="n">
        <v>2555</v>
      </c>
    </row>
    <row r="573" customFormat="false" ht="12.75" hidden="false" customHeight="false" outlineLevel="0" collapsed="false">
      <c r="A573" s="5" t="s">
        <v>1895</v>
      </c>
      <c r="B573" s="6" t="s">
        <v>4573</v>
      </c>
      <c r="C573" s="5" t="s">
        <v>1896</v>
      </c>
      <c r="D573" s="5" t="s">
        <v>262</v>
      </c>
      <c r="E573" s="5" t="s">
        <v>1897</v>
      </c>
      <c r="F573" s="5" t="n">
        <v>2000216157</v>
      </c>
      <c r="G573" s="7" t="s">
        <v>4563</v>
      </c>
      <c r="H573" s="8" t="n">
        <v>268</v>
      </c>
    </row>
    <row r="574" customFormat="false" ht="12.75" hidden="false" customHeight="false" outlineLevel="0" collapsed="false">
      <c r="A574" s="5" t="s">
        <v>1898</v>
      </c>
      <c r="B574" s="6" t="s">
        <v>4561</v>
      </c>
      <c r="C574" s="5" t="s">
        <v>1899</v>
      </c>
      <c r="D574" s="5" t="s">
        <v>262</v>
      </c>
      <c r="E574" s="5" t="s">
        <v>1900</v>
      </c>
      <c r="F574" s="5" t="n">
        <v>2000223603</v>
      </c>
      <c r="G574" s="7" t="s">
        <v>4562</v>
      </c>
      <c r="H574" s="8" t="n">
        <v>345</v>
      </c>
    </row>
    <row r="575" customFormat="false" ht="12.75" hidden="false" customHeight="false" outlineLevel="0" collapsed="false">
      <c r="A575" s="5" t="s">
        <v>1901</v>
      </c>
      <c r="B575" s="6" t="s">
        <v>4566</v>
      </c>
      <c r="C575" s="5" t="s">
        <v>1902</v>
      </c>
      <c r="D575" s="5" t="s">
        <v>262</v>
      </c>
      <c r="E575" s="5" t="s">
        <v>1903</v>
      </c>
      <c r="F575" s="5" t="n">
        <v>2000253977</v>
      </c>
      <c r="G575" s="7" t="s">
        <v>4567</v>
      </c>
      <c r="H575" s="8" t="n">
        <v>193</v>
      </c>
    </row>
    <row r="576" customFormat="false" ht="12.75" hidden="false" customHeight="false" outlineLevel="0" collapsed="false">
      <c r="A576" s="5" t="s">
        <v>1904</v>
      </c>
      <c r="B576" s="6" t="s">
        <v>4571</v>
      </c>
      <c r="C576" s="5" t="s">
        <v>1905</v>
      </c>
      <c r="D576" s="5" t="s">
        <v>262</v>
      </c>
      <c r="E576" s="5" t="s">
        <v>1906</v>
      </c>
      <c r="F576" s="5" t="n">
        <v>2000254541</v>
      </c>
      <c r="G576" s="7" t="s">
        <v>4572</v>
      </c>
      <c r="H576" s="8" t="n">
        <v>272</v>
      </c>
    </row>
    <row r="577" customFormat="false" ht="12.75" hidden="false" customHeight="false" outlineLevel="0" collapsed="false">
      <c r="A577" s="5" t="s">
        <v>1907</v>
      </c>
      <c r="B577" s="6" t="s">
        <v>4566</v>
      </c>
      <c r="C577" s="5" t="s">
        <v>1908</v>
      </c>
      <c r="D577" s="5" t="s">
        <v>262</v>
      </c>
      <c r="E577" s="5" t="s">
        <v>1909</v>
      </c>
      <c r="F577" s="5" t="n">
        <v>2000399375</v>
      </c>
      <c r="G577" s="7" t="s">
        <v>4567</v>
      </c>
      <c r="H577" s="8" t="n">
        <v>392</v>
      </c>
    </row>
    <row r="578" customFormat="false" ht="12.75" hidden="false" customHeight="false" outlineLevel="0" collapsed="false">
      <c r="A578" s="5" t="s">
        <v>1911</v>
      </c>
      <c r="B578" s="6" t="s">
        <v>4582</v>
      </c>
      <c r="C578" s="5" t="s">
        <v>1912</v>
      </c>
      <c r="D578" s="5" t="s">
        <v>262</v>
      </c>
      <c r="E578" s="5" t="s">
        <v>1913</v>
      </c>
      <c r="F578" s="5" t="n">
        <v>2000399389</v>
      </c>
      <c r="G578" s="7" t="s">
        <v>4583</v>
      </c>
      <c r="H578" s="8" t="n">
        <v>300</v>
      </c>
    </row>
    <row r="579" customFormat="false" ht="12.75" hidden="false" customHeight="false" outlineLevel="0" collapsed="false">
      <c r="A579" s="5" t="s">
        <v>1916</v>
      </c>
      <c r="B579" s="6" t="s">
        <v>4555</v>
      </c>
      <c r="C579" s="5" t="s">
        <v>1917</v>
      </c>
      <c r="D579" s="5" t="s">
        <v>262</v>
      </c>
      <c r="E579" s="5" t="s">
        <v>1918</v>
      </c>
      <c r="F579" s="5" t="n">
        <v>2000399567</v>
      </c>
      <c r="G579" s="7" t="s">
        <v>4578</v>
      </c>
      <c r="H579" s="8" t="n">
        <v>297</v>
      </c>
    </row>
    <row r="580" customFormat="false" ht="12.75" hidden="false" customHeight="false" outlineLevel="0" collapsed="false">
      <c r="A580" s="5" t="s">
        <v>1922</v>
      </c>
      <c r="B580" s="6" t="s">
        <v>4559</v>
      </c>
      <c r="C580" s="5" t="s">
        <v>1923</v>
      </c>
      <c r="D580" s="5" t="s">
        <v>262</v>
      </c>
      <c r="E580" s="5" t="s">
        <v>1924</v>
      </c>
      <c r="F580" s="5" t="n">
        <v>2000400048</v>
      </c>
      <c r="G580" s="7" t="s">
        <v>4560</v>
      </c>
      <c r="H580" s="8" t="n">
        <v>218</v>
      </c>
    </row>
    <row r="581" customFormat="false" ht="12.75" hidden="false" customHeight="false" outlineLevel="0" collapsed="false">
      <c r="A581" s="5" t="s">
        <v>1931</v>
      </c>
      <c r="B581" s="6" t="s">
        <v>4557</v>
      </c>
      <c r="C581" s="5" t="s">
        <v>1932</v>
      </c>
      <c r="D581" s="5" t="s">
        <v>262</v>
      </c>
      <c r="E581" s="5" t="s">
        <v>1933</v>
      </c>
      <c r="F581" s="5" t="n">
        <v>2000406228</v>
      </c>
      <c r="G581" s="7" t="s">
        <v>4585</v>
      </c>
      <c r="H581" s="8" t="n">
        <v>245</v>
      </c>
    </row>
    <row r="582" customFormat="false" ht="12.75" hidden="false" customHeight="false" outlineLevel="0" collapsed="false">
      <c r="A582" s="5" t="s">
        <v>1934</v>
      </c>
      <c r="B582" s="6" t="s">
        <v>4570</v>
      </c>
      <c r="C582" s="5" t="s">
        <v>1935</v>
      </c>
      <c r="D582" s="5" t="s">
        <v>262</v>
      </c>
      <c r="E582" s="5" t="s">
        <v>1936</v>
      </c>
      <c r="F582" s="5" t="n">
        <v>2000431446</v>
      </c>
      <c r="G582" s="7" t="s">
        <v>4575</v>
      </c>
      <c r="H582" s="8" t="n">
        <v>242</v>
      </c>
    </row>
    <row r="583" customFormat="false" ht="12.75" hidden="false" customHeight="false" outlineLevel="0" collapsed="false">
      <c r="A583" s="5" t="s">
        <v>1937</v>
      </c>
      <c r="B583" s="6" t="s">
        <v>4568</v>
      </c>
      <c r="C583" s="5" t="s">
        <v>1938</v>
      </c>
      <c r="D583" s="5" t="s">
        <v>262</v>
      </c>
      <c r="E583" s="5" t="s">
        <v>1939</v>
      </c>
      <c r="F583" s="5" t="n">
        <v>2000444768</v>
      </c>
      <c r="G583" s="7" t="s">
        <v>4579</v>
      </c>
      <c r="H583" s="8" t="n">
        <v>158</v>
      </c>
    </row>
    <row r="584" customFormat="false" ht="12.75" hidden="false" customHeight="false" outlineLevel="0" collapsed="false">
      <c r="A584" s="5" t="s">
        <v>1940</v>
      </c>
      <c r="B584" s="6" t="s">
        <v>4557</v>
      </c>
      <c r="C584" s="5" t="s">
        <v>1941</v>
      </c>
      <c r="D584" s="5" t="s">
        <v>262</v>
      </c>
      <c r="E584" s="5" t="s">
        <v>1942</v>
      </c>
      <c r="F584" s="5" t="n">
        <v>2000485964</v>
      </c>
      <c r="G584" s="7" t="s">
        <v>4564</v>
      </c>
      <c r="H584" s="8" t="n">
        <v>433</v>
      </c>
    </row>
    <row r="585" customFormat="false" ht="12.75" hidden="false" customHeight="false" outlineLevel="0" collapsed="false">
      <c r="A585" s="5" t="s">
        <v>1943</v>
      </c>
      <c r="B585" s="6" t="s">
        <v>4571</v>
      </c>
      <c r="C585" s="5" t="n">
        <v>18391</v>
      </c>
      <c r="D585" s="5" t="s">
        <v>262</v>
      </c>
      <c r="E585" s="5" t="s">
        <v>1944</v>
      </c>
      <c r="F585" s="5" t="n">
        <v>2000503477</v>
      </c>
      <c r="G585" s="7" t="s">
        <v>4558</v>
      </c>
      <c r="H585" s="8" t="n">
        <v>228</v>
      </c>
    </row>
    <row r="586" customFormat="false" ht="12.75" hidden="false" customHeight="false" outlineLevel="0" collapsed="false">
      <c r="A586" s="5" t="s">
        <v>1945</v>
      </c>
      <c r="B586" s="6" t="s">
        <v>4557</v>
      </c>
      <c r="C586" s="5" t="n">
        <v>271487</v>
      </c>
      <c r="D586" s="5" t="s">
        <v>262</v>
      </c>
      <c r="E586" s="5" t="s">
        <v>1946</v>
      </c>
      <c r="F586" s="5" t="n">
        <v>2000551218</v>
      </c>
      <c r="G586" s="7" t="s">
        <v>4558</v>
      </c>
      <c r="H586" s="8" t="n">
        <v>153</v>
      </c>
    </row>
    <row r="587" customFormat="false" ht="12.75" hidden="false" customHeight="false" outlineLevel="0" collapsed="false">
      <c r="A587" s="5" t="s">
        <v>1948</v>
      </c>
      <c r="B587" s="6" t="s">
        <v>4559</v>
      </c>
      <c r="C587" s="5" t="s">
        <v>1949</v>
      </c>
      <c r="D587" s="5" t="s">
        <v>262</v>
      </c>
      <c r="E587" s="5" t="s">
        <v>1950</v>
      </c>
      <c r="F587" s="5" t="n">
        <v>2000552084</v>
      </c>
      <c r="G587" s="7" t="s">
        <v>4560</v>
      </c>
      <c r="H587" s="8" t="n">
        <v>426</v>
      </c>
    </row>
    <row r="588" customFormat="false" ht="12.75" hidden="false" customHeight="false" outlineLevel="0" collapsed="false">
      <c r="A588" s="5" t="s">
        <v>1952</v>
      </c>
      <c r="B588" s="6" t="s">
        <v>4566</v>
      </c>
      <c r="C588" s="5" t="s">
        <v>1953</v>
      </c>
      <c r="D588" s="5" t="s">
        <v>262</v>
      </c>
      <c r="E588" s="5" t="s">
        <v>1954</v>
      </c>
      <c r="F588" s="5" t="n">
        <v>2000553341</v>
      </c>
      <c r="G588" s="7" t="s">
        <v>4580</v>
      </c>
      <c r="H588" s="8" t="n">
        <v>254</v>
      </c>
    </row>
    <row r="589" customFormat="false" ht="12.75" hidden="false" customHeight="false" outlineLevel="0" collapsed="false">
      <c r="A589" s="5" t="s">
        <v>1955</v>
      </c>
      <c r="B589" s="6" t="s">
        <v>4568</v>
      </c>
      <c r="C589" s="5" t="n">
        <v>142095</v>
      </c>
      <c r="D589" s="5" t="s">
        <v>262</v>
      </c>
      <c r="E589" s="5" t="s">
        <v>1956</v>
      </c>
      <c r="F589" s="5" t="n">
        <v>2000561620</v>
      </c>
      <c r="G589" s="7" t="s">
        <v>4569</v>
      </c>
      <c r="H589" s="8" t="n">
        <v>703</v>
      </c>
    </row>
    <row r="590" customFormat="false" ht="12.75" hidden="false" customHeight="false" outlineLevel="0" collapsed="false">
      <c r="A590" s="5" t="s">
        <v>1963</v>
      </c>
      <c r="B590" s="6" t="s">
        <v>4557</v>
      </c>
      <c r="C590" s="5" t="s">
        <v>1964</v>
      </c>
      <c r="D590" s="5" t="s">
        <v>262</v>
      </c>
      <c r="E590" s="5" t="s">
        <v>1965</v>
      </c>
      <c r="F590" s="5" t="n">
        <v>2000590667</v>
      </c>
      <c r="G590" s="7" t="s">
        <v>4558</v>
      </c>
      <c r="H590" s="8" t="n">
        <v>455</v>
      </c>
    </row>
    <row r="591" customFormat="false" ht="12.75" hidden="false" customHeight="false" outlineLevel="0" collapsed="false">
      <c r="A591" s="5" t="s">
        <v>1969</v>
      </c>
      <c r="B591" s="6" t="s">
        <v>4557</v>
      </c>
      <c r="C591" s="5" t="s">
        <v>1970</v>
      </c>
      <c r="D591" s="5" t="s">
        <v>262</v>
      </c>
      <c r="E591" s="5" t="s">
        <v>1971</v>
      </c>
      <c r="F591" s="5" t="n">
        <v>2000591221</v>
      </c>
      <c r="G591" s="7" t="s">
        <v>4558</v>
      </c>
      <c r="H591" s="8" t="n">
        <v>446</v>
      </c>
    </row>
    <row r="592" customFormat="false" ht="12.75" hidden="false" customHeight="false" outlineLevel="0" collapsed="false">
      <c r="A592" s="5" t="s">
        <v>1972</v>
      </c>
      <c r="B592" s="6" t="s">
        <v>4582</v>
      </c>
      <c r="C592" s="5" t="s">
        <v>1973</v>
      </c>
      <c r="D592" s="5" t="s">
        <v>262</v>
      </c>
      <c r="E592" s="5" t="s">
        <v>1974</v>
      </c>
      <c r="F592" s="5" t="n">
        <v>2000591228</v>
      </c>
      <c r="G592" s="7" t="s">
        <v>4583</v>
      </c>
      <c r="H592" s="8" t="n">
        <v>118</v>
      </c>
    </row>
    <row r="593" customFormat="false" ht="12.75" hidden="false" customHeight="false" outlineLevel="0" collapsed="false">
      <c r="A593" s="5" t="s">
        <v>1975</v>
      </c>
      <c r="B593" s="6" t="s">
        <v>4555</v>
      </c>
      <c r="C593" s="5" t="s">
        <v>1976</v>
      </c>
      <c r="D593" s="5" t="s">
        <v>262</v>
      </c>
      <c r="E593" s="5" t="s">
        <v>1977</v>
      </c>
      <c r="F593" s="5" t="n">
        <v>2000591245</v>
      </c>
      <c r="G593" s="7" t="s">
        <v>4556</v>
      </c>
      <c r="H593" s="8" t="n">
        <v>242</v>
      </c>
    </row>
    <row r="594" customFormat="false" ht="12.75" hidden="false" customHeight="false" outlineLevel="0" collapsed="false">
      <c r="A594" s="5" t="s">
        <v>1978</v>
      </c>
      <c r="B594" s="6" t="s">
        <v>4582</v>
      </c>
      <c r="C594" s="5" t="n">
        <v>369073</v>
      </c>
      <c r="D594" s="5" t="s">
        <v>262</v>
      </c>
      <c r="E594" s="5" t="s">
        <v>1979</v>
      </c>
      <c r="F594" s="5" t="n">
        <v>2000591439</v>
      </c>
      <c r="G594" s="7" t="s">
        <v>4583</v>
      </c>
      <c r="H594" s="8" t="n">
        <v>190</v>
      </c>
    </row>
    <row r="595" customFormat="false" ht="12.75" hidden="false" customHeight="false" outlineLevel="0" collapsed="false">
      <c r="A595" s="5" t="s">
        <v>1980</v>
      </c>
      <c r="B595" s="6" t="s">
        <v>4559</v>
      </c>
      <c r="C595" s="5" t="n">
        <v>271521</v>
      </c>
      <c r="D595" s="5" t="s">
        <v>262</v>
      </c>
      <c r="E595" s="5" t="s">
        <v>1981</v>
      </c>
      <c r="F595" s="5" t="n">
        <v>2000591507</v>
      </c>
      <c r="G595" s="7" t="s">
        <v>4560</v>
      </c>
      <c r="H595" s="8" t="n">
        <v>305</v>
      </c>
    </row>
    <row r="596" customFormat="false" ht="12.75" hidden="false" customHeight="false" outlineLevel="0" collapsed="false">
      <c r="A596" s="5" t="s">
        <v>1982</v>
      </c>
      <c r="B596" s="6" t="s">
        <v>4573</v>
      </c>
      <c r="C596" s="5" t="s">
        <v>1983</v>
      </c>
      <c r="D596" s="5" t="s">
        <v>262</v>
      </c>
      <c r="E596" s="5" t="s">
        <v>1984</v>
      </c>
      <c r="F596" s="5" t="n">
        <v>2000591526</v>
      </c>
      <c r="G596" s="7" t="s">
        <v>4563</v>
      </c>
      <c r="H596" s="8" t="n">
        <v>157</v>
      </c>
    </row>
    <row r="597" customFormat="false" ht="12.75" hidden="false" customHeight="false" outlineLevel="0" collapsed="false">
      <c r="A597" s="5" t="s">
        <v>1985</v>
      </c>
      <c r="B597" s="6" t="s">
        <v>4570</v>
      </c>
      <c r="C597" s="5" t="s">
        <v>1986</v>
      </c>
      <c r="D597" s="5" t="s">
        <v>262</v>
      </c>
      <c r="E597" s="5" t="s">
        <v>1987</v>
      </c>
      <c r="F597" s="5" t="n">
        <v>2000591528</v>
      </c>
      <c r="G597" s="7" t="s">
        <v>4575</v>
      </c>
      <c r="H597" s="8" t="n">
        <v>344</v>
      </c>
    </row>
    <row r="598" customFormat="false" ht="12.75" hidden="false" customHeight="false" outlineLevel="0" collapsed="false">
      <c r="A598" s="5" t="s">
        <v>1988</v>
      </c>
      <c r="B598" s="6" t="s">
        <v>4573</v>
      </c>
      <c r="C598" s="5" t="s">
        <v>1989</v>
      </c>
      <c r="D598" s="5" t="s">
        <v>262</v>
      </c>
      <c r="E598" s="5" t="s">
        <v>1990</v>
      </c>
      <c r="F598" s="5" t="n">
        <v>2000591588</v>
      </c>
      <c r="G598" s="7" t="s">
        <v>4563</v>
      </c>
      <c r="H598" s="8" t="n">
        <v>226</v>
      </c>
    </row>
    <row r="599" customFormat="false" ht="12.75" hidden="false" customHeight="false" outlineLevel="0" collapsed="false">
      <c r="A599" s="5" t="s">
        <v>1991</v>
      </c>
      <c r="B599" s="6" t="s">
        <v>4571</v>
      </c>
      <c r="C599" s="5" t="s">
        <v>1992</v>
      </c>
      <c r="D599" s="5" t="s">
        <v>262</v>
      </c>
      <c r="E599" s="5" t="s">
        <v>1993</v>
      </c>
      <c r="F599" s="5" t="n">
        <v>2000591598</v>
      </c>
      <c r="G599" s="7" t="s">
        <v>4558</v>
      </c>
      <c r="H599" s="8" t="n">
        <v>338</v>
      </c>
    </row>
    <row r="600" customFormat="false" ht="12.75" hidden="false" customHeight="false" outlineLevel="0" collapsed="false">
      <c r="A600" s="5" t="s">
        <v>1999</v>
      </c>
      <c r="B600" s="6" t="s">
        <v>4555</v>
      </c>
      <c r="C600" s="5" t="s">
        <v>2000</v>
      </c>
      <c r="D600" s="5" t="s">
        <v>262</v>
      </c>
      <c r="E600" s="5" t="s">
        <v>2001</v>
      </c>
      <c r="F600" s="5" t="n">
        <v>2000591698</v>
      </c>
      <c r="G600" s="7" t="s">
        <v>4556</v>
      </c>
      <c r="H600" s="8" t="n">
        <v>487</v>
      </c>
    </row>
    <row r="601" customFormat="false" ht="12.75" hidden="false" customHeight="false" outlineLevel="0" collapsed="false">
      <c r="A601" s="5" t="s">
        <v>2004</v>
      </c>
      <c r="B601" s="6" t="s">
        <v>4568</v>
      </c>
      <c r="C601" s="5" t="s">
        <v>2005</v>
      </c>
      <c r="D601" s="5" t="s">
        <v>262</v>
      </c>
      <c r="E601" s="5" t="s">
        <v>2006</v>
      </c>
      <c r="F601" s="5" t="n">
        <v>2000591760</v>
      </c>
      <c r="G601" s="7" t="s">
        <v>4569</v>
      </c>
      <c r="H601" s="8" t="n">
        <v>737</v>
      </c>
    </row>
    <row r="602" customFormat="false" ht="12.75" hidden="false" customHeight="false" outlineLevel="0" collapsed="false">
      <c r="A602" s="5" t="s">
        <v>2007</v>
      </c>
      <c r="B602" s="6" t="s">
        <v>4568</v>
      </c>
      <c r="C602" s="5" t="s">
        <v>2008</v>
      </c>
      <c r="D602" s="5" t="s">
        <v>262</v>
      </c>
      <c r="E602" s="5" t="s">
        <v>2009</v>
      </c>
      <c r="F602" s="5" t="n">
        <v>2000591889</v>
      </c>
      <c r="G602" s="7" t="s">
        <v>4569</v>
      </c>
      <c r="H602" s="8" t="n">
        <v>365</v>
      </c>
    </row>
    <row r="603" customFormat="false" ht="12.75" hidden="false" customHeight="false" outlineLevel="0" collapsed="false">
      <c r="A603" s="5" t="s">
        <v>2010</v>
      </c>
      <c r="B603" s="6" t="s">
        <v>4561</v>
      </c>
      <c r="C603" s="5" t="s">
        <v>2011</v>
      </c>
      <c r="D603" s="5" t="s">
        <v>262</v>
      </c>
      <c r="E603" s="5" t="s">
        <v>2012</v>
      </c>
      <c r="F603" s="5" t="n">
        <v>2000591953</v>
      </c>
      <c r="G603" s="7" t="s">
        <v>4581</v>
      </c>
      <c r="H603" s="8" t="n">
        <v>282</v>
      </c>
    </row>
    <row r="604" customFormat="false" ht="12.75" hidden="false" customHeight="false" outlineLevel="0" collapsed="false">
      <c r="A604" s="5" t="s">
        <v>2013</v>
      </c>
      <c r="B604" s="6" t="s">
        <v>4561</v>
      </c>
      <c r="C604" s="5" t="s">
        <v>2014</v>
      </c>
      <c r="D604" s="5" t="s">
        <v>262</v>
      </c>
      <c r="E604" s="5" t="s">
        <v>2015</v>
      </c>
      <c r="F604" s="5" t="n">
        <v>2000591984</v>
      </c>
      <c r="G604" s="7" t="s">
        <v>4565</v>
      </c>
      <c r="H604" s="8" t="n">
        <v>370</v>
      </c>
    </row>
    <row r="605" customFormat="false" ht="12.75" hidden="false" customHeight="false" outlineLevel="0" collapsed="false">
      <c r="A605" s="5" t="s">
        <v>2016</v>
      </c>
      <c r="B605" s="6" t="s">
        <v>4566</v>
      </c>
      <c r="C605" s="5" t="s">
        <v>2017</v>
      </c>
      <c r="D605" s="5" t="s">
        <v>262</v>
      </c>
      <c r="E605" s="5" t="s">
        <v>2018</v>
      </c>
      <c r="F605" s="5" t="n">
        <v>2000592053</v>
      </c>
      <c r="G605" s="7" t="s">
        <v>4567</v>
      </c>
      <c r="H605" s="8" t="n">
        <v>226</v>
      </c>
    </row>
    <row r="606" customFormat="false" ht="12.75" hidden="false" customHeight="false" outlineLevel="0" collapsed="false">
      <c r="A606" s="5" t="s">
        <v>2019</v>
      </c>
      <c r="B606" s="6" t="s">
        <v>4557</v>
      </c>
      <c r="C606" s="5" t="s">
        <v>2020</v>
      </c>
      <c r="D606" s="5" t="s">
        <v>262</v>
      </c>
      <c r="E606" s="5" t="s">
        <v>2021</v>
      </c>
      <c r="F606" s="5" t="n">
        <v>2000592316</v>
      </c>
      <c r="G606" s="7" t="s">
        <v>4564</v>
      </c>
      <c r="H606" s="8" t="n">
        <v>525</v>
      </c>
    </row>
    <row r="607" customFormat="false" ht="12.75" hidden="false" customHeight="false" outlineLevel="0" collapsed="false">
      <c r="A607" s="5" t="s">
        <v>2025</v>
      </c>
      <c r="B607" s="6" t="s">
        <v>4557</v>
      </c>
      <c r="C607" s="5" t="n">
        <v>433020</v>
      </c>
      <c r="D607" s="5" t="s">
        <v>262</v>
      </c>
      <c r="E607" s="5" t="s">
        <v>2026</v>
      </c>
      <c r="F607" s="5" t="n">
        <v>2000592474</v>
      </c>
      <c r="G607" s="7" t="s">
        <v>4558</v>
      </c>
      <c r="H607" s="8" t="n">
        <v>158</v>
      </c>
    </row>
    <row r="608" customFormat="false" ht="12.75" hidden="false" customHeight="false" outlineLevel="0" collapsed="false">
      <c r="A608" s="5" t="s">
        <v>2027</v>
      </c>
      <c r="B608" s="6" t="s">
        <v>4573</v>
      </c>
      <c r="C608" s="5" t="s">
        <v>2028</v>
      </c>
      <c r="D608" s="5" t="s">
        <v>262</v>
      </c>
      <c r="E608" s="5" t="s">
        <v>2029</v>
      </c>
      <c r="F608" s="5" t="n">
        <v>2000592652</v>
      </c>
      <c r="G608" s="7" t="s">
        <v>4574</v>
      </c>
      <c r="H608" s="8" t="n">
        <v>145</v>
      </c>
    </row>
    <row r="609" customFormat="false" ht="12.75" hidden="false" customHeight="false" outlineLevel="0" collapsed="false">
      <c r="A609" s="5" t="s">
        <v>2030</v>
      </c>
      <c r="B609" s="6" t="s">
        <v>4555</v>
      </c>
      <c r="C609" s="5" t="s">
        <v>2031</v>
      </c>
      <c r="D609" s="5" t="s">
        <v>830</v>
      </c>
      <c r="E609" s="5" t="s">
        <v>2032</v>
      </c>
      <c r="F609" s="5" t="n">
        <v>2000074394</v>
      </c>
      <c r="G609" s="7" t="s">
        <v>4575</v>
      </c>
      <c r="H609" s="8" t="n">
        <v>137</v>
      </c>
    </row>
    <row r="610" customFormat="false" ht="12.75" hidden="false" customHeight="false" outlineLevel="0" collapsed="false">
      <c r="A610" s="5" t="s">
        <v>2033</v>
      </c>
      <c r="B610" s="6" t="s">
        <v>4571</v>
      </c>
      <c r="C610" s="5" t="s">
        <v>2034</v>
      </c>
      <c r="D610" s="5" t="s">
        <v>830</v>
      </c>
      <c r="E610" s="5" t="s">
        <v>2035</v>
      </c>
      <c r="F610" s="5" t="n">
        <v>2000204215</v>
      </c>
      <c r="G610" s="7" t="s">
        <v>4580</v>
      </c>
      <c r="H610" s="8" t="n">
        <v>579</v>
      </c>
    </row>
    <row r="611" customFormat="false" ht="12.75" hidden="false" customHeight="false" outlineLevel="0" collapsed="false">
      <c r="A611" s="5" t="s">
        <v>2036</v>
      </c>
      <c r="B611" s="6" t="s">
        <v>4584</v>
      </c>
      <c r="C611" s="5" t="s">
        <v>2037</v>
      </c>
      <c r="D611" s="5" t="s">
        <v>830</v>
      </c>
      <c r="E611" s="5" t="s">
        <v>2038</v>
      </c>
      <c r="F611" s="5" t="n">
        <v>2000253833</v>
      </c>
      <c r="G611" s="7" t="s">
        <v>4583</v>
      </c>
      <c r="H611" s="8" t="n">
        <v>589</v>
      </c>
    </row>
    <row r="612" customFormat="false" ht="12.75" hidden="false" customHeight="false" outlineLevel="0" collapsed="false">
      <c r="A612" s="5" t="s">
        <v>2039</v>
      </c>
      <c r="B612" s="6" t="s">
        <v>4557</v>
      </c>
      <c r="C612" s="5" t="n">
        <v>459307</v>
      </c>
      <c r="D612" s="5" t="s">
        <v>830</v>
      </c>
      <c r="E612" s="5" t="s">
        <v>2040</v>
      </c>
      <c r="F612" s="5" t="n">
        <v>2000590633</v>
      </c>
      <c r="G612" s="7" t="s">
        <v>4558</v>
      </c>
      <c r="H612" s="8" t="n">
        <v>319</v>
      </c>
    </row>
    <row r="613" customFormat="false" ht="12.75" hidden="false" customHeight="false" outlineLevel="0" collapsed="false">
      <c r="A613" s="5" t="s">
        <v>2041</v>
      </c>
      <c r="B613" s="6" t="s">
        <v>4559</v>
      </c>
      <c r="C613" s="5" t="s">
        <v>2042</v>
      </c>
      <c r="D613" s="5" t="s">
        <v>830</v>
      </c>
      <c r="E613" s="5" t="s">
        <v>2043</v>
      </c>
      <c r="F613" s="5" t="n">
        <v>2001000085</v>
      </c>
      <c r="G613" s="7" t="s">
        <v>4560</v>
      </c>
      <c r="H613" s="8" t="n">
        <v>371</v>
      </c>
    </row>
    <row r="614" customFormat="false" ht="12.75" hidden="false" customHeight="false" outlineLevel="0" collapsed="false">
      <c r="A614" s="5" t="s">
        <v>2044</v>
      </c>
      <c r="B614" s="6" t="s">
        <v>4557</v>
      </c>
      <c r="C614" s="5" t="s">
        <v>2045</v>
      </c>
      <c r="D614" s="5" t="s">
        <v>931</v>
      </c>
      <c r="E614" s="5" t="s">
        <v>2046</v>
      </c>
      <c r="F614" s="5" t="n">
        <v>2000162396</v>
      </c>
      <c r="G614" s="7" t="s">
        <v>4585</v>
      </c>
      <c r="H614" s="8" t="n">
        <v>314</v>
      </c>
    </row>
    <row r="615" customFormat="false" ht="12.75" hidden="false" customHeight="false" outlineLevel="0" collapsed="false">
      <c r="A615" s="5" t="s">
        <v>2047</v>
      </c>
      <c r="B615" s="6" t="s">
        <v>4557</v>
      </c>
      <c r="C615" s="5" t="s">
        <v>2048</v>
      </c>
      <c r="D615" s="5" t="s">
        <v>931</v>
      </c>
      <c r="E615" s="5" t="s">
        <v>2049</v>
      </c>
      <c r="F615" s="5" t="n">
        <v>2000221547</v>
      </c>
      <c r="G615" s="7" t="s">
        <v>4585</v>
      </c>
      <c r="H615" s="8" t="n">
        <v>294</v>
      </c>
    </row>
    <row r="616" customFormat="false" ht="12.75" hidden="false" customHeight="false" outlineLevel="0" collapsed="false">
      <c r="A616" s="5" t="s">
        <v>2050</v>
      </c>
      <c r="B616" s="6" t="s">
        <v>4555</v>
      </c>
      <c r="C616" s="5" t="n">
        <v>404464</v>
      </c>
      <c r="D616" s="5" t="s">
        <v>961</v>
      </c>
      <c r="E616" s="5" t="s">
        <v>2051</v>
      </c>
      <c r="F616" s="5" t="n">
        <v>2000002186</v>
      </c>
      <c r="G616" s="7" t="s">
        <v>4556</v>
      </c>
      <c r="H616" s="8" t="n">
        <v>379</v>
      </c>
    </row>
    <row r="617" customFormat="false" ht="12.75" hidden="false" customHeight="false" outlineLevel="0" collapsed="false">
      <c r="A617" s="5" t="s">
        <v>2052</v>
      </c>
      <c r="B617" s="6" t="s">
        <v>4568</v>
      </c>
      <c r="C617" s="5" t="s">
        <v>2053</v>
      </c>
      <c r="D617" s="5" t="s">
        <v>961</v>
      </c>
      <c r="E617" s="5" t="s">
        <v>2054</v>
      </c>
      <c r="F617" s="5" t="n">
        <v>2000003597</v>
      </c>
      <c r="G617" s="7" t="s">
        <v>4579</v>
      </c>
      <c r="H617" s="8" t="n">
        <v>618</v>
      </c>
    </row>
    <row r="618" customFormat="false" ht="12.75" hidden="false" customHeight="false" outlineLevel="0" collapsed="false">
      <c r="A618" s="5" t="s">
        <v>2055</v>
      </c>
      <c r="B618" s="6" t="s">
        <v>4561</v>
      </c>
      <c r="C618" s="5" t="n">
        <v>371207</v>
      </c>
      <c r="D618" s="5" t="s">
        <v>961</v>
      </c>
      <c r="E618" s="5" t="s">
        <v>2056</v>
      </c>
      <c r="F618" s="5" t="n">
        <v>2000008784</v>
      </c>
      <c r="G618" s="7" t="s">
        <v>4562</v>
      </c>
      <c r="H618" s="8" t="n">
        <v>293</v>
      </c>
    </row>
    <row r="619" customFormat="false" ht="12.75" hidden="false" customHeight="false" outlineLevel="0" collapsed="false">
      <c r="A619" s="5" t="s">
        <v>2059</v>
      </c>
      <c r="B619" s="6" t="s">
        <v>4584</v>
      </c>
      <c r="C619" s="5" t="s">
        <v>2060</v>
      </c>
      <c r="D619" s="5" t="s">
        <v>961</v>
      </c>
      <c r="E619" s="5" t="s">
        <v>2061</v>
      </c>
      <c r="F619" s="5" t="n">
        <v>2000035710</v>
      </c>
      <c r="G619" s="7" t="s">
        <v>4576</v>
      </c>
      <c r="H619" s="8" t="n">
        <v>483</v>
      </c>
    </row>
    <row r="620" customFormat="false" ht="12.75" hidden="false" customHeight="false" outlineLevel="0" collapsed="false">
      <c r="A620" s="5" t="s">
        <v>2062</v>
      </c>
      <c r="B620" s="6" t="s">
        <v>4561</v>
      </c>
      <c r="C620" s="5" t="n">
        <v>254118</v>
      </c>
      <c r="D620" s="5" t="s">
        <v>961</v>
      </c>
      <c r="E620" s="5" t="s">
        <v>2063</v>
      </c>
      <c r="F620" s="5" t="n">
        <v>2000037966</v>
      </c>
      <c r="G620" s="7" t="s">
        <v>4562</v>
      </c>
      <c r="H620" s="8" t="n">
        <v>461</v>
      </c>
    </row>
    <row r="621" customFormat="false" ht="12.75" hidden="false" customHeight="false" outlineLevel="0" collapsed="false">
      <c r="A621" s="5" t="s">
        <v>2064</v>
      </c>
      <c r="B621" s="6" t="s">
        <v>4555</v>
      </c>
      <c r="C621" s="5" t="n">
        <v>291921</v>
      </c>
      <c r="D621" s="5" t="s">
        <v>961</v>
      </c>
      <c r="E621" s="5" t="s">
        <v>2065</v>
      </c>
      <c r="F621" s="5" t="n">
        <v>2000040661</v>
      </c>
      <c r="G621" s="7" t="s">
        <v>4556</v>
      </c>
      <c r="H621" s="8" t="n">
        <v>476</v>
      </c>
    </row>
    <row r="622" customFormat="false" ht="12.75" hidden="false" customHeight="false" outlineLevel="0" collapsed="false">
      <c r="A622" s="5" t="s">
        <v>2066</v>
      </c>
      <c r="B622" s="6" t="s">
        <v>4582</v>
      </c>
      <c r="C622" s="5" t="s">
        <v>2067</v>
      </c>
      <c r="D622" s="5" t="s">
        <v>961</v>
      </c>
      <c r="E622" s="5" t="s">
        <v>2068</v>
      </c>
      <c r="F622" s="5" t="n">
        <v>2000067537</v>
      </c>
      <c r="G622" s="7" t="s">
        <v>4583</v>
      </c>
      <c r="H622" s="8" t="n">
        <v>674</v>
      </c>
    </row>
    <row r="623" customFormat="false" ht="12.75" hidden="false" customHeight="false" outlineLevel="0" collapsed="false">
      <c r="A623" s="5" t="s">
        <v>2069</v>
      </c>
      <c r="B623" s="6" t="s">
        <v>4557</v>
      </c>
      <c r="C623" s="5" t="s">
        <v>2070</v>
      </c>
      <c r="D623" s="5" t="s">
        <v>961</v>
      </c>
      <c r="E623" s="5" t="s">
        <v>2071</v>
      </c>
      <c r="F623" s="5" t="n">
        <v>2000073225</v>
      </c>
      <c r="G623" s="7" t="s">
        <v>4564</v>
      </c>
      <c r="H623" s="8" t="n">
        <v>264</v>
      </c>
    </row>
    <row r="624" customFormat="false" ht="12.75" hidden="false" customHeight="false" outlineLevel="0" collapsed="false">
      <c r="A624" s="5" t="s">
        <v>2072</v>
      </c>
      <c r="B624" s="6" t="s">
        <v>4570</v>
      </c>
      <c r="C624" s="5" t="s">
        <v>2073</v>
      </c>
      <c r="D624" s="5" t="s">
        <v>961</v>
      </c>
      <c r="E624" s="5" t="s">
        <v>2074</v>
      </c>
      <c r="F624" s="5" t="n">
        <v>2000076389</v>
      </c>
      <c r="G624" s="7" t="s">
        <v>4575</v>
      </c>
      <c r="H624" s="8" t="n">
        <v>390</v>
      </c>
    </row>
    <row r="625" customFormat="false" ht="12.75" hidden="false" customHeight="false" outlineLevel="0" collapsed="false">
      <c r="A625" s="5" t="s">
        <v>2075</v>
      </c>
      <c r="B625" s="6" t="s">
        <v>4573</v>
      </c>
      <c r="C625" s="5" t="s">
        <v>2076</v>
      </c>
      <c r="D625" s="5" t="s">
        <v>961</v>
      </c>
      <c r="E625" s="5" t="s">
        <v>2077</v>
      </c>
      <c r="F625" s="5" t="n">
        <v>2000077338</v>
      </c>
      <c r="G625" s="7" t="s">
        <v>4563</v>
      </c>
      <c r="H625" s="8" t="n">
        <v>308</v>
      </c>
    </row>
    <row r="626" customFormat="false" ht="12.75" hidden="false" customHeight="false" outlineLevel="0" collapsed="false">
      <c r="A626" s="5" t="s">
        <v>2078</v>
      </c>
      <c r="B626" s="6" t="s">
        <v>4568</v>
      </c>
      <c r="C626" s="5" t="s">
        <v>2079</v>
      </c>
      <c r="D626" s="5" t="s">
        <v>961</v>
      </c>
      <c r="E626" s="5" t="s">
        <v>2080</v>
      </c>
      <c r="F626" s="5" t="n">
        <v>2000080546</v>
      </c>
      <c r="G626" s="7" t="s">
        <v>4569</v>
      </c>
      <c r="H626" s="8" t="n">
        <v>271</v>
      </c>
    </row>
    <row r="627" customFormat="false" ht="12.75" hidden="false" customHeight="false" outlineLevel="0" collapsed="false">
      <c r="A627" s="5" t="s">
        <v>2081</v>
      </c>
      <c r="B627" s="6" t="s">
        <v>4568</v>
      </c>
      <c r="C627" s="5" t="n">
        <v>221959</v>
      </c>
      <c r="D627" s="5" t="s">
        <v>961</v>
      </c>
      <c r="E627" s="5" t="s">
        <v>2082</v>
      </c>
      <c r="F627" s="5" t="n">
        <v>2000093737</v>
      </c>
      <c r="G627" s="7" t="s">
        <v>4569</v>
      </c>
      <c r="H627" s="8" t="n">
        <v>505</v>
      </c>
    </row>
    <row r="628" customFormat="false" ht="12.75" hidden="false" customHeight="false" outlineLevel="0" collapsed="false">
      <c r="A628" s="5" t="s">
        <v>2083</v>
      </c>
      <c r="B628" s="6" t="s">
        <v>4573</v>
      </c>
      <c r="C628" s="5" t="s">
        <v>2084</v>
      </c>
      <c r="D628" s="5" t="s">
        <v>961</v>
      </c>
      <c r="E628" s="5" t="s">
        <v>2085</v>
      </c>
      <c r="F628" s="5" t="n">
        <v>2000095943</v>
      </c>
      <c r="G628" s="7" t="s">
        <v>4574</v>
      </c>
      <c r="H628" s="8" t="n">
        <v>500</v>
      </c>
    </row>
    <row r="629" customFormat="false" ht="12.75" hidden="false" customHeight="false" outlineLevel="0" collapsed="false">
      <c r="A629" s="5" t="s">
        <v>2088</v>
      </c>
      <c r="B629" s="6" t="s">
        <v>4566</v>
      </c>
      <c r="C629" s="5" t="s">
        <v>2089</v>
      </c>
      <c r="D629" s="5" t="s">
        <v>961</v>
      </c>
      <c r="E629" s="5" t="s">
        <v>2090</v>
      </c>
      <c r="F629" s="5" t="n">
        <v>2000098642</v>
      </c>
      <c r="G629" s="7" t="s">
        <v>4567</v>
      </c>
      <c r="H629" s="8" t="n">
        <v>281</v>
      </c>
    </row>
    <row r="630" customFormat="false" ht="12.75" hidden="false" customHeight="false" outlineLevel="0" collapsed="false">
      <c r="A630" s="5" t="s">
        <v>2091</v>
      </c>
      <c r="B630" s="6" t="s">
        <v>4573</v>
      </c>
      <c r="C630" s="5" t="s">
        <v>2092</v>
      </c>
      <c r="D630" s="5" t="s">
        <v>961</v>
      </c>
      <c r="E630" s="5" t="s">
        <v>2093</v>
      </c>
      <c r="F630" s="5" t="n">
        <v>2000099981</v>
      </c>
      <c r="G630" s="7" t="s">
        <v>4563</v>
      </c>
      <c r="H630" s="8" t="n">
        <v>261</v>
      </c>
    </row>
    <row r="631" customFormat="false" ht="12.75" hidden="false" customHeight="false" outlineLevel="0" collapsed="false">
      <c r="A631" s="5" t="s">
        <v>2094</v>
      </c>
      <c r="B631" s="6" t="s">
        <v>4566</v>
      </c>
      <c r="C631" s="5" t="s">
        <v>2095</v>
      </c>
      <c r="D631" s="5" t="s">
        <v>961</v>
      </c>
      <c r="E631" s="5" t="s">
        <v>2096</v>
      </c>
      <c r="F631" s="5" t="n">
        <v>2000101925</v>
      </c>
      <c r="G631" s="7" t="s">
        <v>4567</v>
      </c>
      <c r="H631" s="8" t="n">
        <v>268</v>
      </c>
    </row>
    <row r="632" customFormat="false" ht="12.75" hidden="false" customHeight="false" outlineLevel="0" collapsed="false">
      <c r="A632" s="5" t="s">
        <v>2097</v>
      </c>
      <c r="B632" s="6" t="s">
        <v>4555</v>
      </c>
      <c r="C632" s="5" t="s">
        <v>2098</v>
      </c>
      <c r="D632" s="5" t="s">
        <v>961</v>
      </c>
      <c r="E632" s="5" t="s">
        <v>2099</v>
      </c>
      <c r="F632" s="5" t="n">
        <v>2000103436</v>
      </c>
      <c r="G632" s="7" t="s">
        <v>4578</v>
      </c>
      <c r="H632" s="8" t="n">
        <v>0</v>
      </c>
    </row>
    <row r="633" customFormat="false" ht="12.75" hidden="false" customHeight="false" outlineLevel="0" collapsed="false">
      <c r="A633" s="5" t="s">
        <v>2103</v>
      </c>
      <c r="B633" s="6" t="s">
        <v>4561</v>
      </c>
      <c r="C633" s="5" t="s">
        <v>2104</v>
      </c>
      <c r="D633" s="5" t="s">
        <v>961</v>
      </c>
      <c r="E633" s="5" t="s">
        <v>2105</v>
      </c>
      <c r="F633" s="5" t="n">
        <v>2000137095</v>
      </c>
      <c r="G633" s="7" t="s">
        <v>4565</v>
      </c>
      <c r="H633" s="8" t="n">
        <v>352</v>
      </c>
    </row>
    <row r="634" customFormat="false" ht="12.75" hidden="false" customHeight="false" outlineLevel="0" collapsed="false">
      <c r="A634" s="5" t="s">
        <v>2106</v>
      </c>
      <c r="B634" s="6" t="s">
        <v>4559</v>
      </c>
      <c r="C634" s="5" t="s">
        <v>2107</v>
      </c>
      <c r="D634" s="5" t="s">
        <v>961</v>
      </c>
      <c r="E634" s="5" t="s">
        <v>2108</v>
      </c>
      <c r="F634" s="5" t="n">
        <v>2000137713</v>
      </c>
      <c r="G634" s="7" t="s">
        <v>4560</v>
      </c>
      <c r="H634" s="8" t="n">
        <v>307</v>
      </c>
    </row>
    <row r="635" customFormat="false" ht="12.75" hidden="false" customHeight="false" outlineLevel="0" collapsed="false">
      <c r="A635" s="5" t="s">
        <v>2109</v>
      </c>
      <c r="B635" s="6" t="s">
        <v>4559</v>
      </c>
      <c r="C635" s="5" t="s">
        <v>2110</v>
      </c>
      <c r="D635" s="5" t="s">
        <v>961</v>
      </c>
      <c r="E635" s="5" t="s">
        <v>2111</v>
      </c>
      <c r="F635" s="5" t="n">
        <v>2000161115</v>
      </c>
      <c r="G635" s="7" t="s">
        <v>4560</v>
      </c>
      <c r="H635" s="8" t="n">
        <v>321</v>
      </c>
    </row>
    <row r="636" customFormat="false" ht="12.75" hidden="false" customHeight="false" outlineLevel="0" collapsed="false">
      <c r="A636" s="5" t="s">
        <v>2112</v>
      </c>
      <c r="B636" s="6" t="s">
        <v>4566</v>
      </c>
      <c r="C636" s="5" t="n">
        <v>8.06E+073</v>
      </c>
      <c r="D636" s="5" t="s">
        <v>961</v>
      </c>
      <c r="E636" s="5" t="s">
        <v>2113</v>
      </c>
      <c r="F636" s="5" t="n">
        <v>2000171824</v>
      </c>
      <c r="G636" s="7" t="s">
        <v>4567</v>
      </c>
      <c r="H636" s="8" t="n">
        <v>318</v>
      </c>
    </row>
    <row r="637" customFormat="false" ht="12.75" hidden="false" customHeight="false" outlineLevel="0" collapsed="false">
      <c r="A637" s="5" t="s">
        <v>2120</v>
      </c>
      <c r="B637" s="6" t="s">
        <v>4557</v>
      </c>
      <c r="C637" s="5" t="s">
        <v>2121</v>
      </c>
      <c r="D637" s="5" t="s">
        <v>961</v>
      </c>
      <c r="E637" s="5" t="s">
        <v>2122</v>
      </c>
      <c r="F637" s="5" t="n">
        <v>2000186024</v>
      </c>
      <c r="G637" s="7" t="s">
        <v>4585</v>
      </c>
      <c r="H637" s="8" t="n">
        <v>529</v>
      </c>
    </row>
    <row r="638" customFormat="false" ht="12.75" hidden="false" customHeight="false" outlineLevel="0" collapsed="false">
      <c r="A638" s="5" t="s">
        <v>2123</v>
      </c>
      <c r="B638" s="6" t="s">
        <v>4568</v>
      </c>
      <c r="C638" s="5" t="n">
        <v>135542</v>
      </c>
      <c r="D638" s="5" t="s">
        <v>961</v>
      </c>
      <c r="E638" s="5" t="s">
        <v>2124</v>
      </c>
      <c r="F638" s="5" t="n">
        <v>2000197314</v>
      </c>
      <c r="G638" s="7" t="s">
        <v>4579</v>
      </c>
      <c r="H638" s="8" t="n">
        <v>189</v>
      </c>
    </row>
    <row r="639" customFormat="false" ht="12.75" hidden="false" customHeight="false" outlineLevel="0" collapsed="false">
      <c r="A639" s="5" t="s">
        <v>2125</v>
      </c>
      <c r="B639" s="6" t="s">
        <v>4568</v>
      </c>
      <c r="C639" s="5" t="n">
        <v>479450</v>
      </c>
      <c r="D639" s="5" t="s">
        <v>961</v>
      </c>
      <c r="E639" s="5" t="s">
        <v>2126</v>
      </c>
      <c r="F639" s="5" t="n">
        <v>2000197897</v>
      </c>
      <c r="G639" s="7" t="s">
        <v>4579</v>
      </c>
      <c r="H639" s="8" t="n">
        <v>539</v>
      </c>
    </row>
    <row r="640" customFormat="false" ht="12.75" hidden="false" customHeight="false" outlineLevel="0" collapsed="false">
      <c r="A640" s="5" t="s">
        <v>2127</v>
      </c>
      <c r="B640" s="6" t="s">
        <v>4570</v>
      </c>
      <c r="C640" s="5" t="n">
        <v>405378</v>
      </c>
      <c r="D640" s="5" t="s">
        <v>961</v>
      </c>
      <c r="E640" s="5" t="s">
        <v>2128</v>
      </c>
      <c r="F640" s="5" t="n">
        <v>2000198268</v>
      </c>
      <c r="G640" s="7" t="s">
        <v>4575</v>
      </c>
      <c r="H640" s="8" t="n">
        <v>401</v>
      </c>
    </row>
    <row r="641" customFormat="false" ht="12.75" hidden="false" customHeight="false" outlineLevel="0" collapsed="false">
      <c r="A641" s="5" t="s">
        <v>2129</v>
      </c>
      <c r="B641" s="6" t="s">
        <v>4582</v>
      </c>
      <c r="C641" s="5" t="n">
        <v>220187</v>
      </c>
      <c r="D641" s="5" t="s">
        <v>961</v>
      </c>
      <c r="E641" s="5" t="s">
        <v>2130</v>
      </c>
      <c r="F641" s="5" t="n">
        <v>2000198351</v>
      </c>
      <c r="G641" s="7" t="s">
        <v>4583</v>
      </c>
      <c r="H641" s="8" t="n">
        <v>427</v>
      </c>
    </row>
    <row r="642" customFormat="false" ht="12.75" hidden="false" customHeight="false" outlineLevel="0" collapsed="false">
      <c r="A642" s="5" t="s">
        <v>2131</v>
      </c>
      <c r="B642" s="6" t="s">
        <v>4566</v>
      </c>
      <c r="C642" s="5" t="s">
        <v>2132</v>
      </c>
      <c r="D642" s="5" t="s">
        <v>961</v>
      </c>
      <c r="E642" s="5" t="s">
        <v>2133</v>
      </c>
      <c r="F642" s="5" t="n">
        <v>2000198869</v>
      </c>
      <c r="G642" s="7" t="s">
        <v>4567</v>
      </c>
      <c r="H642" s="8" t="n">
        <v>349</v>
      </c>
    </row>
    <row r="643" customFormat="false" ht="12.75" hidden="false" customHeight="false" outlineLevel="0" collapsed="false">
      <c r="A643" s="5" t="s">
        <v>2134</v>
      </c>
      <c r="B643" s="6" t="s">
        <v>4561</v>
      </c>
      <c r="C643" s="5" t="s">
        <v>2135</v>
      </c>
      <c r="D643" s="5" t="s">
        <v>961</v>
      </c>
      <c r="E643" s="5" t="s">
        <v>2136</v>
      </c>
      <c r="F643" s="5" t="n">
        <v>2000199476</v>
      </c>
      <c r="G643" s="7" t="s">
        <v>4565</v>
      </c>
      <c r="H643" s="8" t="n">
        <v>535</v>
      </c>
    </row>
    <row r="644" customFormat="false" ht="12.75" hidden="false" customHeight="false" outlineLevel="0" collapsed="false">
      <c r="A644" s="5" t="s">
        <v>2139</v>
      </c>
      <c r="B644" s="6" t="s">
        <v>4561</v>
      </c>
      <c r="C644" s="5" t="s">
        <v>2140</v>
      </c>
      <c r="D644" s="5" t="s">
        <v>961</v>
      </c>
      <c r="E644" s="5" t="s">
        <v>2141</v>
      </c>
      <c r="F644" s="5" t="n">
        <v>2000199752</v>
      </c>
      <c r="G644" s="7" t="s">
        <v>4562</v>
      </c>
      <c r="H644" s="8" t="n">
        <v>970</v>
      </c>
    </row>
    <row r="645" customFormat="false" ht="12.75" hidden="false" customHeight="false" outlineLevel="0" collapsed="false">
      <c r="A645" s="5" t="s">
        <v>2142</v>
      </c>
      <c r="B645" s="6" t="s">
        <v>4561</v>
      </c>
      <c r="C645" s="5" t="s">
        <v>2143</v>
      </c>
      <c r="D645" s="5" t="s">
        <v>961</v>
      </c>
      <c r="E645" s="5" t="s">
        <v>2144</v>
      </c>
      <c r="F645" s="5" t="n">
        <v>2000199864</v>
      </c>
      <c r="G645" s="7" t="s">
        <v>4562</v>
      </c>
      <c r="H645" s="8" t="n">
        <v>374</v>
      </c>
    </row>
    <row r="646" customFormat="false" ht="12.75" hidden="false" customHeight="false" outlineLevel="0" collapsed="false">
      <c r="A646" s="5" t="s">
        <v>2145</v>
      </c>
      <c r="B646" s="6" t="s">
        <v>4568</v>
      </c>
      <c r="C646" s="5" t="n">
        <v>434581</v>
      </c>
      <c r="D646" s="5" t="s">
        <v>961</v>
      </c>
      <c r="E646" s="5" t="s">
        <v>2146</v>
      </c>
      <c r="F646" s="5" t="n">
        <v>2000199949</v>
      </c>
      <c r="G646" s="7" t="s">
        <v>4579</v>
      </c>
      <c r="H646" s="8" t="n">
        <v>504</v>
      </c>
    </row>
    <row r="647" customFormat="false" ht="12.75" hidden="false" customHeight="false" outlineLevel="0" collapsed="false">
      <c r="A647" s="5" t="s">
        <v>2147</v>
      </c>
      <c r="B647" s="6" t="s">
        <v>4570</v>
      </c>
      <c r="C647" s="5" t="n">
        <v>423486</v>
      </c>
      <c r="D647" s="5" t="s">
        <v>961</v>
      </c>
      <c r="E647" s="5" t="s">
        <v>2148</v>
      </c>
      <c r="F647" s="5" t="n">
        <v>2000200003</v>
      </c>
      <c r="G647" s="7" t="s">
        <v>4575</v>
      </c>
      <c r="H647" s="8" t="n">
        <v>692</v>
      </c>
    </row>
    <row r="648" customFormat="false" ht="12.75" hidden="false" customHeight="false" outlineLevel="0" collapsed="false">
      <c r="A648" s="5" t="s">
        <v>2149</v>
      </c>
      <c r="B648" s="6" t="s">
        <v>4561</v>
      </c>
      <c r="C648" s="5" t="n">
        <v>253100</v>
      </c>
      <c r="D648" s="5" t="s">
        <v>961</v>
      </c>
      <c r="E648" s="5" t="s">
        <v>2150</v>
      </c>
      <c r="F648" s="5" t="n">
        <v>2000200734</v>
      </c>
      <c r="G648" s="7" t="s">
        <v>4562</v>
      </c>
      <c r="H648" s="8" t="n">
        <v>336</v>
      </c>
    </row>
    <row r="649" customFormat="false" ht="12.75" hidden="false" customHeight="false" outlineLevel="0" collapsed="false">
      <c r="A649" s="5" t="s">
        <v>2151</v>
      </c>
      <c r="B649" s="6" t="s">
        <v>4573</v>
      </c>
      <c r="C649" s="5" t="s">
        <v>2152</v>
      </c>
      <c r="D649" s="5" t="s">
        <v>961</v>
      </c>
      <c r="E649" s="5" t="s">
        <v>2153</v>
      </c>
      <c r="F649" s="5" t="n">
        <v>2000200993</v>
      </c>
      <c r="G649" s="7" t="s">
        <v>4574</v>
      </c>
      <c r="H649" s="8" t="n">
        <v>534</v>
      </c>
    </row>
    <row r="650" customFormat="false" ht="12.75" hidden="false" customHeight="false" outlineLevel="0" collapsed="false">
      <c r="A650" s="5" t="s">
        <v>2154</v>
      </c>
      <c r="B650" s="6" t="s">
        <v>4573</v>
      </c>
      <c r="C650" s="5" t="n">
        <v>632473</v>
      </c>
      <c r="D650" s="5" t="s">
        <v>961</v>
      </c>
      <c r="E650" s="5" t="s">
        <v>2155</v>
      </c>
      <c r="F650" s="5" t="n">
        <v>2000201481</v>
      </c>
      <c r="G650" s="7" t="s">
        <v>4574</v>
      </c>
      <c r="H650" s="8" t="n">
        <v>148</v>
      </c>
    </row>
    <row r="651" customFormat="false" ht="12.75" hidden="false" customHeight="false" outlineLevel="0" collapsed="false">
      <c r="A651" s="5" t="s">
        <v>2159</v>
      </c>
      <c r="B651" s="6" t="s">
        <v>4559</v>
      </c>
      <c r="C651" s="5" t="n">
        <v>131234</v>
      </c>
      <c r="D651" s="5" t="s">
        <v>961</v>
      </c>
      <c r="E651" s="5" t="s">
        <v>2160</v>
      </c>
      <c r="F651" s="5" t="n">
        <v>2000202804</v>
      </c>
      <c r="G651" s="7" t="s">
        <v>4560</v>
      </c>
      <c r="H651" s="8" t="n">
        <v>245</v>
      </c>
    </row>
    <row r="652" customFormat="false" ht="12.75" hidden="false" customHeight="false" outlineLevel="0" collapsed="false">
      <c r="A652" s="5" t="s">
        <v>2161</v>
      </c>
      <c r="B652" s="6" t="s">
        <v>4570</v>
      </c>
      <c r="C652" s="5" t="n">
        <v>250133</v>
      </c>
      <c r="D652" s="5" t="s">
        <v>961</v>
      </c>
      <c r="E652" s="5" t="s">
        <v>2162</v>
      </c>
      <c r="F652" s="5" t="n">
        <v>2000203556</v>
      </c>
      <c r="G652" s="7" t="s">
        <v>4575</v>
      </c>
      <c r="H652" s="8" t="n">
        <v>250</v>
      </c>
    </row>
    <row r="653" customFormat="false" ht="12.75" hidden="false" customHeight="false" outlineLevel="0" collapsed="false">
      <c r="A653" s="5" t="s">
        <v>2163</v>
      </c>
      <c r="B653" s="6" t="s">
        <v>4570</v>
      </c>
      <c r="C653" s="5" t="s">
        <v>2164</v>
      </c>
      <c r="D653" s="5" t="s">
        <v>961</v>
      </c>
      <c r="E653" s="5" t="s">
        <v>2165</v>
      </c>
      <c r="F653" s="5" t="n">
        <v>2000203681</v>
      </c>
      <c r="G653" s="7" t="s">
        <v>4575</v>
      </c>
      <c r="H653" s="8" t="n">
        <v>545</v>
      </c>
    </row>
    <row r="654" customFormat="false" ht="12.75" hidden="false" customHeight="false" outlineLevel="0" collapsed="false">
      <c r="A654" s="5" t="s">
        <v>2168</v>
      </c>
      <c r="B654" s="6" t="s">
        <v>4568</v>
      </c>
      <c r="C654" s="5" t="n">
        <v>153985</v>
      </c>
      <c r="D654" s="5" t="s">
        <v>961</v>
      </c>
      <c r="E654" s="5" t="s">
        <v>2169</v>
      </c>
      <c r="F654" s="5" t="n">
        <v>2000205008</v>
      </c>
      <c r="G654" s="7" t="s">
        <v>4569</v>
      </c>
      <c r="H654" s="8" t="n">
        <v>742</v>
      </c>
    </row>
    <row r="655" customFormat="false" ht="12.75" hidden="false" customHeight="false" outlineLevel="0" collapsed="false">
      <c r="A655" s="5" t="s">
        <v>2170</v>
      </c>
      <c r="B655" s="6" t="s">
        <v>4582</v>
      </c>
      <c r="C655" s="5" t="s">
        <v>2171</v>
      </c>
      <c r="D655" s="5" t="s">
        <v>961</v>
      </c>
      <c r="E655" s="5" t="s">
        <v>2172</v>
      </c>
      <c r="F655" s="5" t="n">
        <v>2000205190</v>
      </c>
      <c r="G655" s="7" t="s">
        <v>4583</v>
      </c>
      <c r="H655" s="8" t="n">
        <v>261</v>
      </c>
    </row>
    <row r="656" customFormat="false" ht="12.75" hidden="false" customHeight="false" outlineLevel="0" collapsed="false">
      <c r="A656" s="5" t="s">
        <v>2175</v>
      </c>
      <c r="B656" s="6" t="s">
        <v>4573</v>
      </c>
      <c r="C656" s="5" t="n">
        <v>390842</v>
      </c>
      <c r="D656" s="5" t="s">
        <v>961</v>
      </c>
      <c r="E656" s="5" t="s">
        <v>2176</v>
      </c>
      <c r="F656" s="5" t="n">
        <v>2000209034</v>
      </c>
      <c r="G656" s="7" t="s">
        <v>4563</v>
      </c>
      <c r="H656" s="8" t="n">
        <v>658</v>
      </c>
    </row>
    <row r="657" customFormat="false" ht="12.75" hidden="false" customHeight="false" outlineLevel="0" collapsed="false">
      <c r="A657" s="5" t="s">
        <v>2180</v>
      </c>
      <c r="B657" s="6" t="s">
        <v>4561</v>
      </c>
      <c r="C657" s="5" t="n">
        <v>179823</v>
      </c>
      <c r="D657" s="5" t="s">
        <v>961</v>
      </c>
      <c r="E657" s="5" t="s">
        <v>2181</v>
      </c>
      <c r="F657" s="5" t="n">
        <v>2000209531</v>
      </c>
      <c r="G657" s="7" t="s">
        <v>4563</v>
      </c>
      <c r="H657" s="8" t="n">
        <v>427</v>
      </c>
    </row>
    <row r="658" customFormat="false" ht="12.75" hidden="false" customHeight="false" outlineLevel="0" collapsed="false">
      <c r="A658" s="5" t="s">
        <v>2182</v>
      </c>
      <c r="B658" s="6" t="s">
        <v>4557</v>
      </c>
      <c r="C658" s="5" t="n">
        <v>8.9E+040</v>
      </c>
      <c r="D658" s="5" t="s">
        <v>961</v>
      </c>
      <c r="E658" s="5" t="s">
        <v>2183</v>
      </c>
      <c r="F658" s="5" t="n">
        <v>2000215635</v>
      </c>
      <c r="G658" s="7" t="s">
        <v>4558</v>
      </c>
      <c r="H658" s="8" t="n">
        <v>544</v>
      </c>
    </row>
    <row r="659" customFormat="false" ht="12.75" hidden="false" customHeight="false" outlineLevel="0" collapsed="false">
      <c r="A659" s="5" t="s">
        <v>2184</v>
      </c>
      <c r="B659" s="6" t="s">
        <v>4557</v>
      </c>
      <c r="C659" s="5" t="n">
        <v>129523</v>
      </c>
      <c r="D659" s="5" t="s">
        <v>961</v>
      </c>
      <c r="E659" s="5" t="s">
        <v>2185</v>
      </c>
      <c r="F659" s="5" t="n">
        <v>2000216586</v>
      </c>
      <c r="G659" s="7" t="s">
        <v>4564</v>
      </c>
      <c r="H659" s="8" t="n">
        <v>509</v>
      </c>
    </row>
    <row r="660" customFormat="false" ht="12.75" hidden="false" customHeight="false" outlineLevel="0" collapsed="false">
      <c r="A660" s="5" t="s">
        <v>2186</v>
      </c>
      <c r="B660" s="6" t="s">
        <v>4568</v>
      </c>
      <c r="C660" s="5" t="n">
        <v>298997</v>
      </c>
      <c r="D660" s="5" t="s">
        <v>961</v>
      </c>
      <c r="E660" s="5" t="s">
        <v>2187</v>
      </c>
      <c r="F660" s="5" t="n">
        <v>2000218167</v>
      </c>
      <c r="G660" s="7" t="s">
        <v>4569</v>
      </c>
      <c r="H660" s="8" t="n">
        <v>931</v>
      </c>
    </row>
    <row r="661" customFormat="false" ht="12.75" hidden="false" customHeight="false" outlineLevel="0" collapsed="false">
      <c r="A661" s="5" t="s">
        <v>2188</v>
      </c>
      <c r="B661" s="6" t="s">
        <v>4555</v>
      </c>
      <c r="C661" s="5" t="n">
        <v>182761</v>
      </c>
      <c r="D661" s="5" t="s">
        <v>961</v>
      </c>
      <c r="E661" s="5" t="s">
        <v>2189</v>
      </c>
      <c r="F661" s="5" t="n">
        <v>2000252385</v>
      </c>
      <c r="G661" s="7" t="s">
        <v>4556</v>
      </c>
      <c r="H661" s="8" t="n">
        <v>241</v>
      </c>
    </row>
    <row r="662" customFormat="false" ht="12.75" hidden="false" customHeight="false" outlineLevel="0" collapsed="false">
      <c r="A662" s="5" t="s">
        <v>2190</v>
      </c>
      <c r="B662" s="6" t="s">
        <v>4573</v>
      </c>
      <c r="C662" s="5" t="s">
        <v>2191</v>
      </c>
      <c r="D662" s="5" t="s">
        <v>961</v>
      </c>
      <c r="E662" s="5" t="s">
        <v>2192</v>
      </c>
      <c r="F662" s="5" t="n">
        <v>2000254476</v>
      </c>
      <c r="G662" s="7" t="s">
        <v>4574</v>
      </c>
      <c r="H662" s="8" t="n">
        <v>94</v>
      </c>
    </row>
    <row r="663" customFormat="false" ht="12.75" hidden="false" customHeight="false" outlineLevel="0" collapsed="false">
      <c r="A663" s="5" t="s">
        <v>2195</v>
      </c>
      <c r="B663" s="6" t="s">
        <v>4584</v>
      </c>
      <c r="C663" s="5" t="n">
        <v>201027</v>
      </c>
      <c r="D663" s="5" t="s">
        <v>961</v>
      </c>
      <c r="E663" s="5" t="s">
        <v>2196</v>
      </c>
      <c r="F663" s="5" t="n">
        <v>2000424281</v>
      </c>
      <c r="G663" s="7" t="s">
        <v>4576</v>
      </c>
      <c r="H663" s="8" t="n">
        <v>1313</v>
      </c>
    </row>
    <row r="664" customFormat="false" ht="12.75" hidden="false" customHeight="false" outlineLevel="0" collapsed="false">
      <c r="A664" s="5" t="s">
        <v>2197</v>
      </c>
      <c r="B664" s="6" t="s">
        <v>4561</v>
      </c>
      <c r="C664" s="5" t="n">
        <v>188422</v>
      </c>
      <c r="D664" s="5" t="s">
        <v>961</v>
      </c>
      <c r="E664" s="5" t="s">
        <v>2198</v>
      </c>
      <c r="F664" s="5" t="n">
        <v>2000428223</v>
      </c>
      <c r="G664" s="7" t="s">
        <v>4581</v>
      </c>
      <c r="H664" s="8" t="n">
        <v>185</v>
      </c>
    </row>
    <row r="665" customFormat="false" ht="12.75" hidden="false" customHeight="false" outlineLevel="0" collapsed="false">
      <c r="A665" s="5" t="s">
        <v>2205</v>
      </c>
      <c r="B665" s="6" t="s">
        <v>4559</v>
      </c>
      <c r="C665" s="5" t="n">
        <v>457133</v>
      </c>
      <c r="D665" s="5" t="s">
        <v>961</v>
      </c>
      <c r="E665" s="5" t="s">
        <v>2206</v>
      </c>
      <c r="F665" s="5" t="n">
        <v>2000472483</v>
      </c>
      <c r="G665" s="7" t="s">
        <v>4560</v>
      </c>
      <c r="H665" s="8" t="n">
        <v>316</v>
      </c>
    </row>
    <row r="666" customFormat="false" ht="12.75" hidden="false" customHeight="false" outlineLevel="0" collapsed="false">
      <c r="A666" s="5" t="s">
        <v>2207</v>
      </c>
      <c r="B666" s="6" t="s">
        <v>4559</v>
      </c>
      <c r="C666" s="5" t="s">
        <v>2208</v>
      </c>
      <c r="D666" s="5" t="s">
        <v>961</v>
      </c>
      <c r="E666" s="5" t="s">
        <v>2209</v>
      </c>
      <c r="F666" s="5" t="n">
        <v>2000472700</v>
      </c>
      <c r="G666" s="7" t="s">
        <v>4560</v>
      </c>
      <c r="H666" s="8" t="n">
        <v>745</v>
      </c>
    </row>
    <row r="667" customFormat="false" ht="12.75" hidden="false" customHeight="false" outlineLevel="0" collapsed="false">
      <c r="A667" s="5" t="s">
        <v>2210</v>
      </c>
      <c r="B667" s="6" t="s">
        <v>4555</v>
      </c>
      <c r="C667" s="5" t="n">
        <v>600319</v>
      </c>
      <c r="D667" s="5" t="s">
        <v>961</v>
      </c>
      <c r="E667" s="5" t="s">
        <v>2211</v>
      </c>
      <c r="F667" s="5" t="n">
        <v>2000474014</v>
      </c>
      <c r="G667" s="7" t="s">
        <v>4556</v>
      </c>
      <c r="H667" s="8" t="n">
        <v>628</v>
      </c>
    </row>
    <row r="668" customFormat="false" ht="12.75" hidden="false" customHeight="false" outlineLevel="0" collapsed="false">
      <c r="A668" s="5" t="s">
        <v>2212</v>
      </c>
      <c r="B668" s="6" t="s">
        <v>4570</v>
      </c>
      <c r="C668" s="5" t="s">
        <v>2213</v>
      </c>
      <c r="D668" s="5" t="s">
        <v>961</v>
      </c>
      <c r="E668" s="5" t="s">
        <v>2214</v>
      </c>
      <c r="F668" s="5" t="n">
        <v>2000476227</v>
      </c>
      <c r="G668" s="7" t="s">
        <v>4575</v>
      </c>
      <c r="H668" s="8" t="n">
        <v>294</v>
      </c>
    </row>
    <row r="669" customFormat="false" ht="12.75" hidden="false" customHeight="false" outlineLevel="0" collapsed="false">
      <c r="A669" s="5" t="s">
        <v>2215</v>
      </c>
      <c r="B669" s="6" t="s">
        <v>4557</v>
      </c>
      <c r="C669" s="5" t="s">
        <v>2216</v>
      </c>
      <c r="D669" s="5" t="s">
        <v>961</v>
      </c>
      <c r="E669" s="5" t="s">
        <v>2217</v>
      </c>
      <c r="F669" s="5" t="n">
        <v>2000498675</v>
      </c>
      <c r="G669" s="7" t="s">
        <v>4535</v>
      </c>
      <c r="H669" s="8" t="n">
        <v>419</v>
      </c>
    </row>
    <row r="670" customFormat="false" ht="12.75" hidden="false" customHeight="false" outlineLevel="0" collapsed="false">
      <c r="A670" s="5" t="s">
        <v>2218</v>
      </c>
      <c r="B670" s="6" t="s">
        <v>4555</v>
      </c>
      <c r="C670" s="5" t="n">
        <v>141297</v>
      </c>
      <c r="D670" s="5" t="s">
        <v>961</v>
      </c>
      <c r="E670" s="5" t="s">
        <v>2219</v>
      </c>
      <c r="F670" s="5" t="n">
        <v>2000501299</v>
      </c>
      <c r="G670" s="7" t="s">
        <v>4578</v>
      </c>
      <c r="H670" s="8" t="n">
        <v>148</v>
      </c>
    </row>
    <row r="671" customFormat="false" ht="12.75" hidden="false" customHeight="false" outlineLevel="0" collapsed="false">
      <c r="A671" s="5" t="s">
        <v>2220</v>
      </c>
      <c r="B671" s="6" t="s">
        <v>4573</v>
      </c>
      <c r="C671" s="5" t="s">
        <v>2221</v>
      </c>
      <c r="D671" s="5" t="s">
        <v>961</v>
      </c>
      <c r="E671" s="5" t="s">
        <v>2222</v>
      </c>
      <c r="F671" s="5" t="n">
        <v>2000501560</v>
      </c>
      <c r="G671" s="7" t="s">
        <v>4574</v>
      </c>
      <c r="H671" s="8" t="n">
        <v>245</v>
      </c>
    </row>
    <row r="672" customFormat="false" ht="12.75" hidden="false" customHeight="false" outlineLevel="0" collapsed="false">
      <c r="A672" s="5" t="s">
        <v>2223</v>
      </c>
      <c r="B672" s="6" t="s">
        <v>4573</v>
      </c>
      <c r="C672" s="5" t="s">
        <v>2224</v>
      </c>
      <c r="D672" s="5" t="s">
        <v>961</v>
      </c>
      <c r="E672" s="5" t="s">
        <v>2225</v>
      </c>
      <c r="F672" s="5" t="n">
        <v>2000505079</v>
      </c>
      <c r="G672" s="7" t="s">
        <v>4574</v>
      </c>
      <c r="H672" s="8" t="n">
        <v>520</v>
      </c>
    </row>
    <row r="673" customFormat="false" ht="12.75" hidden="false" customHeight="false" outlineLevel="0" collapsed="false">
      <c r="A673" s="5" t="s">
        <v>2226</v>
      </c>
      <c r="B673" s="6" t="s">
        <v>4571</v>
      </c>
      <c r="C673" s="5" t="s">
        <v>2227</v>
      </c>
      <c r="D673" s="5" t="s">
        <v>961</v>
      </c>
      <c r="E673" s="5" t="s">
        <v>2228</v>
      </c>
      <c r="F673" s="5" t="n">
        <v>2000505422</v>
      </c>
      <c r="G673" s="7" t="s">
        <v>4580</v>
      </c>
      <c r="H673" s="8" t="n">
        <v>523</v>
      </c>
    </row>
    <row r="674" customFormat="false" ht="12.75" hidden="false" customHeight="false" outlineLevel="0" collapsed="false">
      <c r="A674" s="5" t="s">
        <v>2229</v>
      </c>
      <c r="B674" s="6" t="s">
        <v>4570</v>
      </c>
      <c r="C674" s="5" t="s">
        <v>2230</v>
      </c>
      <c r="D674" s="5" t="s">
        <v>961</v>
      </c>
      <c r="E674" s="5" t="s">
        <v>2231</v>
      </c>
      <c r="F674" s="5" t="n">
        <v>2000526580</v>
      </c>
      <c r="G674" s="7" t="s">
        <v>4567</v>
      </c>
      <c r="H674" s="8" t="n">
        <v>437</v>
      </c>
    </row>
    <row r="675" customFormat="false" ht="12.75" hidden="false" customHeight="false" outlineLevel="0" collapsed="false">
      <c r="A675" s="5" t="s">
        <v>2232</v>
      </c>
      <c r="B675" s="6" t="s">
        <v>4573</v>
      </c>
      <c r="C675" s="5" t="s">
        <v>2233</v>
      </c>
      <c r="D675" s="5" t="s">
        <v>961</v>
      </c>
      <c r="E675" s="5" t="s">
        <v>2234</v>
      </c>
      <c r="F675" s="5" t="n">
        <v>2000554654</v>
      </c>
      <c r="G675" s="7" t="s">
        <v>4563</v>
      </c>
      <c r="H675" s="8" t="n">
        <v>617</v>
      </c>
    </row>
    <row r="676" customFormat="false" ht="12.75" hidden="false" customHeight="false" outlineLevel="0" collapsed="false">
      <c r="A676" s="5" t="s">
        <v>2235</v>
      </c>
      <c r="B676" s="6" t="s">
        <v>4561</v>
      </c>
      <c r="C676" s="5" t="s">
        <v>2236</v>
      </c>
      <c r="D676" s="5" t="s">
        <v>961</v>
      </c>
      <c r="E676" s="5" t="s">
        <v>2237</v>
      </c>
      <c r="F676" s="5" t="n">
        <v>2000558196</v>
      </c>
      <c r="G676" s="7" t="s">
        <v>4581</v>
      </c>
      <c r="H676" s="8" t="n">
        <v>490</v>
      </c>
    </row>
    <row r="677" customFormat="false" ht="12.75" hidden="false" customHeight="false" outlineLevel="0" collapsed="false">
      <c r="A677" s="5" t="s">
        <v>2238</v>
      </c>
      <c r="B677" s="6" t="s">
        <v>4568</v>
      </c>
      <c r="C677" s="5" t="s">
        <v>2239</v>
      </c>
      <c r="D677" s="5" t="s">
        <v>961</v>
      </c>
      <c r="E677" s="5" t="s">
        <v>2240</v>
      </c>
      <c r="F677" s="5" t="n">
        <v>2000563714</v>
      </c>
      <c r="G677" s="7" t="s">
        <v>4579</v>
      </c>
      <c r="H677" s="8" t="n">
        <v>615</v>
      </c>
    </row>
    <row r="678" customFormat="false" ht="12.75" hidden="false" customHeight="false" outlineLevel="0" collapsed="false">
      <c r="A678" s="5" t="s">
        <v>2244</v>
      </c>
      <c r="B678" s="6" t="s">
        <v>4559</v>
      </c>
      <c r="C678" s="5" t="s">
        <v>2245</v>
      </c>
      <c r="D678" s="5" t="s">
        <v>961</v>
      </c>
      <c r="E678" s="5" t="s">
        <v>2246</v>
      </c>
      <c r="F678" s="5" t="n">
        <v>2000565477</v>
      </c>
      <c r="G678" s="7" t="s">
        <v>4560</v>
      </c>
      <c r="H678" s="8" t="n">
        <v>424</v>
      </c>
    </row>
    <row r="679" customFormat="false" ht="12.75" hidden="false" customHeight="false" outlineLevel="0" collapsed="false">
      <c r="A679" s="5" t="s">
        <v>2252</v>
      </c>
      <c r="B679" s="6" t="s">
        <v>4573</v>
      </c>
      <c r="C679" s="5" t="s">
        <v>2253</v>
      </c>
      <c r="D679" s="5" t="s">
        <v>961</v>
      </c>
      <c r="E679" s="5" t="s">
        <v>2254</v>
      </c>
      <c r="F679" s="5" t="n">
        <v>2000590831</v>
      </c>
      <c r="G679" s="7" t="s">
        <v>4574</v>
      </c>
      <c r="H679" s="8" t="n">
        <v>272</v>
      </c>
    </row>
    <row r="680" customFormat="false" ht="12.75" hidden="false" customHeight="false" outlineLevel="0" collapsed="false">
      <c r="A680" s="5" t="s">
        <v>2255</v>
      </c>
      <c r="B680" s="6" t="s">
        <v>4570</v>
      </c>
      <c r="C680" s="5" t="n">
        <v>378616</v>
      </c>
      <c r="D680" s="5" t="s">
        <v>961</v>
      </c>
      <c r="E680" s="5" t="s">
        <v>2256</v>
      </c>
      <c r="F680" s="5" t="n">
        <v>2000591498</v>
      </c>
      <c r="G680" s="7" t="s">
        <v>4575</v>
      </c>
      <c r="H680" s="8" t="n">
        <v>553</v>
      </c>
    </row>
    <row r="681" customFormat="false" ht="12.75" hidden="false" customHeight="false" outlineLevel="0" collapsed="false">
      <c r="A681" s="5" t="s">
        <v>2257</v>
      </c>
      <c r="B681" s="6" t="s">
        <v>4573</v>
      </c>
      <c r="C681" s="5" t="n">
        <v>269988</v>
      </c>
      <c r="D681" s="5" t="s">
        <v>961</v>
      </c>
      <c r="E681" s="5" t="s">
        <v>2258</v>
      </c>
      <c r="F681" s="5" t="n">
        <v>2000591501</v>
      </c>
      <c r="G681" s="7" t="s">
        <v>4579</v>
      </c>
      <c r="H681" s="8" t="n">
        <v>477</v>
      </c>
    </row>
    <row r="682" customFormat="false" ht="12.75" hidden="false" customHeight="false" outlineLevel="0" collapsed="false">
      <c r="A682" s="5" t="s">
        <v>2261</v>
      </c>
      <c r="B682" s="6" t="s">
        <v>4561</v>
      </c>
      <c r="C682" s="5" t="n">
        <v>152788</v>
      </c>
      <c r="D682" s="5" t="s">
        <v>961</v>
      </c>
      <c r="E682" s="5" t="s">
        <v>2262</v>
      </c>
      <c r="F682" s="5" t="n">
        <v>2000591639</v>
      </c>
      <c r="G682" s="7" t="s">
        <v>4581</v>
      </c>
      <c r="H682" s="8" t="n">
        <v>219</v>
      </c>
    </row>
    <row r="683" customFormat="false" ht="12.75" hidden="false" customHeight="false" outlineLevel="0" collapsed="false">
      <c r="A683" s="5" t="s">
        <v>2263</v>
      </c>
      <c r="B683" s="6" t="s">
        <v>4555</v>
      </c>
      <c r="C683" s="5" t="n">
        <v>105</v>
      </c>
      <c r="D683" s="5" t="s">
        <v>961</v>
      </c>
      <c r="E683" s="5" t="s">
        <v>2264</v>
      </c>
      <c r="F683" s="5" t="n">
        <v>2000591676</v>
      </c>
      <c r="G683" s="7" t="s">
        <v>4556</v>
      </c>
      <c r="H683" s="8" t="n">
        <v>313</v>
      </c>
    </row>
    <row r="684" customFormat="false" ht="12.75" hidden="false" customHeight="false" outlineLevel="0" collapsed="false">
      <c r="A684" s="5" t="s">
        <v>2265</v>
      </c>
      <c r="B684" s="6" t="s">
        <v>4557</v>
      </c>
      <c r="C684" s="5" t="s">
        <v>2266</v>
      </c>
      <c r="D684" s="5" t="s">
        <v>961</v>
      </c>
      <c r="E684" s="5" t="s">
        <v>2267</v>
      </c>
      <c r="F684" s="5" t="n">
        <v>2000591769</v>
      </c>
      <c r="G684" s="7" t="s">
        <v>4564</v>
      </c>
      <c r="H684" s="8" t="n">
        <v>652</v>
      </c>
    </row>
    <row r="685" customFormat="false" ht="12.75" hidden="false" customHeight="false" outlineLevel="0" collapsed="false">
      <c r="A685" s="5" t="s">
        <v>2268</v>
      </c>
      <c r="B685" s="6" t="s">
        <v>4571</v>
      </c>
      <c r="C685" s="5" t="s">
        <v>2269</v>
      </c>
      <c r="D685" s="5" t="s">
        <v>961</v>
      </c>
      <c r="E685" s="5" t="s">
        <v>2270</v>
      </c>
      <c r="F685" s="5" t="n">
        <v>2000591794</v>
      </c>
      <c r="G685" s="7" t="s">
        <v>4580</v>
      </c>
      <c r="H685" s="8" t="n">
        <v>249</v>
      </c>
    </row>
    <row r="686" customFormat="false" ht="12.75" hidden="false" customHeight="false" outlineLevel="0" collapsed="false">
      <c r="A686" s="5" t="s">
        <v>2271</v>
      </c>
      <c r="B686" s="6" t="s">
        <v>4573</v>
      </c>
      <c r="C686" s="5" t="s">
        <v>2272</v>
      </c>
      <c r="D686" s="5" t="s">
        <v>961</v>
      </c>
      <c r="E686" s="5" t="s">
        <v>2273</v>
      </c>
      <c r="F686" s="5" t="n">
        <v>2000591825</v>
      </c>
      <c r="G686" s="7" t="s">
        <v>4574</v>
      </c>
      <c r="H686" s="8" t="n">
        <v>329</v>
      </c>
    </row>
    <row r="687" customFormat="false" ht="12.75" hidden="false" customHeight="false" outlineLevel="0" collapsed="false">
      <c r="A687" s="5" t="s">
        <v>2274</v>
      </c>
      <c r="B687" s="6" t="s">
        <v>4559</v>
      </c>
      <c r="C687" s="5" t="s">
        <v>2275</v>
      </c>
      <c r="D687" s="5" t="s">
        <v>961</v>
      </c>
      <c r="E687" s="5" t="s">
        <v>2276</v>
      </c>
      <c r="F687" s="5" t="n">
        <v>2000591990</v>
      </c>
      <c r="G687" s="7" t="s">
        <v>4576</v>
      </c>
      <c r="H687" s="8" t="n">
        <v>460</v>
      </c>
    </row>
    <row r="688" customFormat="false" ht="12.75" hidden="false" customHeight="false" outlineLevel="0" collapsed="false">
      <c r="A688" s="5" t="s">
        <v>2277</v>
      </c>
      <c r="B688" s="6" t="s">
        <v>4571</v>
      </c>
      <c r="C688" s="5" t="s">
        <v>2278</v>
      </c>
      <c r="D688" s="5" t="s">
        <v>961</v>
      </c>
      <c r="E688" s="5" t="s">
        <v>2279</v>
      </c>
      <c r="F688" s="5" t="n">
        <v>2000592126</v>
      </c>
      <c r="G688" s="7" t="s">
        <v>4580</v>
      </c>
      <c r="H688" s="8" t="n">
        <v>511</v>
      </c>
    </row>
    <row r="689" customFormat="false" ht="12.75" hidden="false" customHeight="false" outlineLevel="0" collapsed="false">
      <c r="A689" s="5" t="s">
        <v>2283</v>
      </c>
      <c r="B689" s="6" t="s">
        <v>4571</v>
      </c>
      <c r="C689" s="5" t="n">
        <v>395563</v>
      </c>
      <c r="D689" s="5" t="s">
        <v>961</v>
      </c>
      <c r="E689" s="5" t="s">
        <v>2282</v>
      </c>
      <c r="F689" s="5" t="n">
        <v>2000592634</v>
      </c>
      <c r="G689" s="7" t="s">
        <v>4580</v>
      </c>
      <c r="H689" s="8" t="n">
        <v>324</v>
      </c>
    </row>
    <row r="690" customFormat="false" ht="12.75" hidden="false" customHeight="false" outlineLevel="0" collapsed="false">
      <c r="A690" s="5" t="s">
        <v>2287</v>
      </c>
      <c r="B690" s="6" t="s">
        <v>4566</v>
      </c>
      <c r="C690" s="5" t="s">
        <v>2288</v>
      </c>
      <c r="D690" s="5" t="s">
        <v>961</v>
      </c>
      <c r="E690" s="5" t="s">
        <v>2289</v>
      </c>
      <c r="F690" s="5" t="n">
        <v>2001000068</v>
      </c>
      <c r="G690" s="7" t="s">
        <v>4567</v>
      </c>
      <c r="H690" s="8" t="n">
        <v>246</v>
      </c>
    </row>
    <row r="691" customFormat="false" ht="12.75" hidden="false" customHeight="false" outlineLevel="0" collapsed="false">
      <c r="A691" s="5" t="s">
        <v>2290</v>
      </c>
      <c r="B691" s="6" t="s">
        <v>4557</v>
      </c>
      <c r="C691" s="5" t="s">
        <v>2291</v>
      </c>
      <c r="D691" s="5" t="s">
        <v>961</v>
      </c>
      <c r="E691" s="5" t="s">
        <v>2292</v>
      </c>
      <c r="F691" s="5" t="n">
        <v>2001000174</v>
      </c>
      <c r="G691" s="7" t="s">
        <v>4585</v>
      </c>
      <c r="H691" s="8" t="n">
        <v>595</v>
      </c>
    </row>
    <row r="692" customFormat="false" ht="12.75" hidden="false" customHeight="false" outlineLevel="0" collapsed="false">
      <c r="A692" s="5" t="s">
        <v>2296</v>
      </c>
      <c r="B692" s="6" t="s">
        <v>4582</v>
      </c>
      <c r="C692" s="5" t="n">
        <v>145787</v>
      </c>
      <c r="D692" s="5" t="s">
        <v>1421</v>
      </c>
      <c r="E692" s="5" t="s">
        <v>2297</v>
      </c>
      <c r="F692" s="5" t="n">
        <v>2000123248</v>
      </c>
      <c r="G692" s="7" t="s">
        <v>4583</v>
      </c>
      <c r="H692" s="8" t="n">
        <v>573</v>
      </c>
    </row>
    <row r="693" customFormat="false" ht="12.75" hidden="false" customHeight="false" outlineLevel="0" collapsed="false">
      <c r="A693" s="5" t="s">
        <v>2298</v>
      </c>
      <c r="B693" s="6" t="s">
        <v>4582</v>
      </c>
      <c r="C693" s="5" t="s">
        <v>2299</v>
      </c>
      <c r="D693" s="5" t="s">
        <v>1421</v>
      </c>
      <c r="E693" s="5" t="s">
        <v>2300</v>
      </c>
      <c r="F693" s="5" t="n">
        <v>2000201618</v>
      </c>
      <c r="G693" s="7" t="s">
        <v>4583</v>
      </c>
      <c r="H693" s="8" t="n">
        <v>717</v>
      </c>
    </row>
    <row r="694" customFormat="false" ht="12.75" hidden="false" customHeight="false" outlineLevel="0" collapsed="false">
      <c r="A694" s="5" t="s">
        <v>2301</v>
      </c>
      <c r="B694" s="6" t="s">
        <v>4584</v>
      </c>
      <c r="C694" s="5" t="s">
        <v>2302</v>
      </c>
      <c r="D694" s="5" t="s">
        <v>1421</v>
      </c>
      <c r="E694" s="5" t="s">
        <v>2303</v>
      </c>
      <c r="F694" s="5" t="n">
        <v>2000210031</v>
      </c>
      <c r="G694" s="7" t="s">
        <v>4583</v>
      </c>
      <c r="H694" s="8" t="n">
        <v>123</v>
      </c>
    </row>
    <row r="695" customFormat="false" ht="12.75" hidden="false" customHeight="false" outlineLevel="0" collapsed="false">
      <c r="A695" s="5" t="s">
        <v>2304</v>
      </c>
      <c r="B695" s="6" t="s">
        <v>4557</v>
      </c>
      <c r="C695" s="5" t="n">
        <v>107865</v>
      </c>
      <c r="D695" s="5" t="s">
        <v>1421</v>
      </c>
      <c r="E695" s="5" t="s">
        <v>2305</v>
      </c>
      <c r="F695" s="5" t="n">
        <v>2000220764</v>
      </c>
      <c r="G695" s="7" t="s">
        <v>4564</v>
      </c>
      <c r="H695" s="8" t="n">
        <v>1703</v>
      </c>
    </row>
    <row r="696" customFormat="false" ht="12.75" hidden="false" customHeight="false" outlineLevel="0" collapsed="false">
      <c r="A696" s="5" t="s">
        <v>2306</v>
      </c>
      <c r="B696" s="6" t="s">
        <v>4561</v>
      </c>
      <c r="C696" s="5" t="s">
        <v>2307</v>
      </c>
      <c r="D696" s="5" t="s">
        <v>1421</v>
      </c>
      <c r="E696" s="5" t="s">
        <v>2308</v>
      </c>
      <c r="F696" s="5" t="n">
        <v>2000590928</v>
      </c>
      <c r="G696" s="7" t="s">
        <v>4581</v>
      </c>
      <c r="H696" s="8" t="n">
        <v>334</v>
      </c>
    </row>
    <row r="697" customFormat="false" ht="12.75" hidden="false" customHeight="false" outlineLevel="0" collapsed="false">
      <c r="A697" s="5" t="s">
        <v>2309</v>
      </c>
      <c r="B697" s="6" t="s">
        <v>4561</v>
      </c>
      <c r="C697" s="5" t="n">
        <v>146464</v>
      </c>
      <c r="D697" s="5" t="s">
        <v>1421</v>
      </c>
      <c r="E697" s="5" t="s">
        <v>2310</v>
      </c>
      <c r="F697" s="5" t="n">
        <v>2000591471</v>
      </c>
      <c r="G697" s="7" t="s">
        <v>4581</v>
      </c>
      <c r="H697" s="8" t="n">
        <v>178</v>
      </c>
    </row>
    <row r="698" customFormat="false" ht="12.75" hidden="false" customHeight="false" outlineLevel="0" collapsed="false">
      <c r="A698" s="5" t="s">
        <v>2311</v>
      </c>
      <c r="B698" s="6" t="s">
        <v>4568</v>
      </c>
      <c r="C698" s="5" t="s">
        <v>2312</v>
      </c>
      <c r="D698" s="5" t="s">
        <v>1421</v>
      </c>
      <c r="E698" s="5" t="s">
        <v>2313</v>
      </c>
      <c r="F698" s="5" t="n">
        <v>2000591486</v>
      </c>
      <c r="G698" s="7" t="s">
        <v>4579</v>
      </c>
      <c r="H698" s="8" t="n">
        <v>954</v>
      </c>
    </row>
    <row r="699" customFormat="false" ht="12.75" hidden="false" customHeight="false" outlineLevel="0" collapsed="false">
      <c r="A699" s="5" t="s">
        <v>2314</v>
      </c>
      <c r="B699" s="6" t="s">
        <v>4577</v>
      </c>
      <c r="C699" s="5" t="s">
        <v>2315</v>
      </c>
      <c r="D699" s="5" t="s">
        <v>1421</v>
      </c>
      <c r="E699" s="5" t="s">
        <v>2316</v>
      </c>
      <c r="F699" s="5" t="n">
        <v>2000591880</v>
      </c>
      <c r="G699" s="7" t="s">
        <v>4541</v>
      </c>
      <c r="H699" s="8" t="n">
        <v>484</v>
      </c>
    </row>
    <row r="700" customFormat="false" ht="12.75" hidden="false" customHeight="false" outlineLevel="0" collapsed="false">
      <c r="A700" s="5" t="s">
        <v>2314</v>
      </c>
      <c r="B700" s="6" t="s">
        <v>4573</v>
      </c>
      <c r="C700" s="5" t="s">
        <v>2315</v>
      </c>
      <c r="D700" s="5" t="s">
        <v>1421</v>
      </c>
      <c r="E700" s="5" t="s">
        <v>2316</v>
      </c>
      <c r="F700" s="5" t="n">
        <v>2000591880</v>
      </c>
      <c r="G700" s="7" t="s">
        <v>4574</v>
      </c>
      <c r="H700" s="8" t="n">
        <v>486</v>
      </c>
    </row>
    <row r="701" customFormat="false" ht="12.75" hidden="false" customHeight="false" outlineLevel="0" collapsed="false">
      <c r="A701" s="5" t="s">
        <v>2317</v>
      </c>
      <c r="B701" s="6" t="s">
        <v>4557</v>
      </c>
      <c r="C701" s="5" t="s">
        <v>2318</v>
      </c>
      <c r="D701" s="5" t="s">
        <v>1421</v>
      </c>
      <c r="E701" s="5" t="s">
        <v>2319</v>
      </c>
      <c r="F701" s="5" t="n">
        <v>2001000092</v>
      </c>
      <c r="G701" s="7" t="s">
        <v>4585</v>
      </c>
      <c r="H701" s="8" t="n">
        <v>405</v>
      </c>
    </row>
    <row r="702" customFormat="false" ht="12.75" hidden="false" customHeight="false" outlineLevel="0" collapsed="false">
      <c r="A702" s="5" t="s">
        <v>2320</v>
      </c>
      <c r="B702" s="6" t="s">
        <v>4561</v>
      </c>
      <c r="C702" s="5" t="s">
        <v>2321</v>
      </c>
      <c r="D702" s="5" t="s">
        <v>1476</v>
      </c>
      <c r="E702" s="5" t="s">
        <v>2322</v>
      </c>
      <c r="F702" s="5" t="n">
        <v>2000591599</v>
      </c>
      <c r="G702" s="7" t="s">
        <v>4565</v>
      </c>
      <c r="H702" s="8" t="n">
        <v>268</v>
      </c>
    </row>
    <row r="703" customFormat="false" ht="12.75" hidden="false" customHeight="false" outlineLevel="0" collapsed="false">
      <c r="A703" s="5" t="s">
        <v>2327</v>
      </c>
      <c r="B703" s="6" t="s">
        <v>4573</v>
      </c>
      <c r="C703" s="5" t="s">
        <v>2328</v>
      </c>
      <c r="D703" s="5" t="s">
        <v>2325</v>
      </c>
      <c r="E703" s="5" t="s">
        <v>2329</v>
      </c>
      <c r="F703" s="5" t="n">
        <v>2000194862</v>
      </c>
      <c r="G703" s="7" t="s">
        <v>4574</v>
      </c>
      <c r="H703" s="8" t="n">
        <v>313</v>
      </c>
    </row>
    <row r="704" customFormat="false" ht="12.75" hidden="false" customHeight="false" outlineLevel="0" collapsed="false">
      <c r="A704" s="5" t="s">
        <v>2330</v>
      </c>
      <c r="B704" s="6" t="s">
        <v>4566</v>
      </c>
      <c r="C704" s="5" t="s">
        <v>2331</v>
      </c>
      <c r="D704" s="5" t="s">
        <v>1480</v>
      </c>
      <c r="E704" s="5" t="s">
        <v>2332</v>
      </c>
      <c r="F704" s="5" t="n">
        <v>2000143440</v>
      </c>
      <c r="G704" s="7" t="s">
        <v>34</v>
      </c>
      <c r="H704" s="8" t="n">
        <v>1198</v>
      </c>
    </row>
    <row r="705" customFormat="false" ht="12.75" hidden="false" customHeight="false" outlineLevel="0" collapsed="false">
      <c r="A705" s="5" t="s">
        <v>2330</v>
      </c>
      <c r="B705" s="6" t="s">
        <v>4566</v>
      </c>
      <c r="C705" s="5" t="s">
        <v>2331</v>
      </c>
      <c r="D705" s="5" t="s">
        <v>1480</v>
      </c>
      <c r="E705" s="5" t="s">
        <v>2332</v>
      </c>
      <c r="F705" s="5" t="n">
        <v>2000143440</v>
      </c>
      <c r="G705" s="7" t="s">
        <v>4409</v>
      </c>
      <c r="H705" s="8" t="n">
        <v>1000</v>
      </c>
    </row>
    <row r="706" customFormat="false" ht="12.75" hidden="false" customHeight="false" outlineLevel="0" collapsed="false">
      <c r="A706" s="5" t="s">
        <v>2330</v>
      </c>
      <c r="B706" s="6" t="s">
        <v>4566</v>
      </c>
      <c r="C706" s="5" t="s">
        <v>2331</v>
      </c>
      <c r="D706" s="5" t="s">
        <v>1480</v>
      </c>
      <c r="E706" s="5" t="s">
        <v>2332</v>
      </c>
      <c r="F706" s="5" t="n">
        <v>2000143440</v>
      </c>
      <c r="G706" s="7" t="s">
        <v>4521</v>
      </c>
      <c r="H706" s="8" t="n">
        <v>813</v>
      </c>
    </row>
    <row r="707" customFormat="false" ht="12.75" hidden="false" customHeight="false" outlineLevel="0" collapsed="false">
      <c r="A707" s="5" t="s">
        <v>2330</v>
      </c>
      <c r="B707" s="6" t="s">
        <v>4561</v>
      </c>
      <c r="C707" s="5" t="s">
        <v>2331</v>
      </c>
      <c r="D707" s="5" t="s">
        <v>1480</v>
      </c>
      <c r="E707" s="5" t="s">
        <v>2332</v>
      </c>
      <c r="F707" s="5" t="n">
        <v>2000143440</v>
      </c>
      <c r="G707" s="7" t="s">
        <v>4562</v>
      </c>
      <c r="H707" s="8" t="n">
        <v>854</v>
      </c>
    </row>
    <row r="708" customFormat="false" ht="12.75" hidden="false" customHeight="false" outlineLevel="0" collapsed="false">
      <c r="A708" s="5" t="s">
        <v>2336</v>
      </c>
      <c r="B708" s="6" t="s">
        <v>4573</v>
      </c>
      <c r="C708" s="5" t="s">
        <v>2337</v>
      </c>
      <c r="D708" s="5" t="s">
        <v>1480</v>
      </c>
      <c r="E708" s="5" t="s">
        <v>2338</v>
      </c>
      <c r="F708" s="5" t="n">
        <v>2000220142</v>
      </c>
      <c r="G708" s="7" t="s">
        <v>4574</v>
      </c>
      <c r="H708" s="8" t="n">
        <v>618</v>
      </c>
    </row>
    <row r="709" customFormat="false" ht="12.75" hidden="false" customHeight="false" outlineLevel="0" collapsed="false">
      <c r="A709" s="5" t="s">
        <v>2339</v>
      </c>
      <c r="B709" s="6" t="s">
        <v>4582</v>
      </c>
      <c r="C709" s="5" t="s">
        <v>2340</v>
      </c>
      <c r="D709" s="5" t="s">
        <v>1480</v>
      </c>
      <c r="E709" s="5" t="s">
        <v>2341</v>
      </c>
      <c r="F709" s="5" t="n">
        <v>2000591843</v>
      </c>
      <c r="G709" s="7" t="s">
        <v>4583</v>
      </c>
      <c r="H709" s="8" t="n">
        <v>663</v>
      </c>
    </row>
    <row r="710" customFormat="false" ht="12.75" hidden="false" customHeight="false" outlineLevel="0" collapsed="false">
      <c r="A710" s="5" t="s">
        <v>2342</v>
      </c>
      <c r="B710" s="6" t="s">
        <v>4573</v>
      </c>
      <c r="C710" s="5" t="s">
        <v>2343</v>
      </c>
      <c r="D710" s="5" t="s">
        <v>1491</v>
      </c>
      <c r="E710" s="5" t="s">
        <v>2344</v>
      </c>
      <c r="F710" s="5" t="n">
        <v>2000079049</v>
      </c>
      <c r="G710" s="7" t="s">
        <v>4563</v>
      </c>
      <c r="H710" s="8" t="n">
        <v>1287</v>
      </c>
    </row>
    <row r="711" customFormat="false" ht="12.75" hidden="false" customHeight="false" outlineLevel="0" collapsed="false">
      <c r="A711" s="5" t="s">
        <v>2345</v>
      </c>
      <c r="B711" s="6" t="s">
        <v>4584</v>
      </c>
      <c r="C711" s="5" t="s">
        <v>2346</v>
      </c>
      <c r="D711" s="5" t="s">
        <v>1501</v>
      </c>
      <c r="E711" s="5" t="s">
        <v>2347</v>
      </c>
      <c r="F711" s="5" t="n">
        <v>2000592061</v>
      </c>
      <c r="G711" s="7" t="s">
        <v>4576</v>
      </c>
      <c r="H711" s="8" t="n">
        <v>1096</v>
      </c>
    </row>
    <row r="712" customFormat="false" ht="12.75" hidden="false" customHeight="false" outlineLevel="0" collapsed="false">
      <c r="A712" s="5" t="s">
        <v>2348</v>
      </c>
      <c r="B712" s="6" t="s">
        <v>4555</v>
      </c>
      <c r="C712" s="5" t="s">
        <v>2349</v>
      </c>
      <c r="D712" s="5" t="s">
        <v>1514</v>
      </c>
      <c r="E712" s="5" t="s">
        <v>2350</v>
      </c>
      <c r="F712" s="5" t="n">
        <v>2000174629</v>
      </c>
      <c r="G712" s="7" t="s">
        <v>4556</v>
      </c>
      <c r="H712" s="8" t="n">
        <v>559</v>
      </c>
    </row>
    <row r="713" customFormat="false" ht="12.75" hidden="false" customHeight="false" outlineLevel="0" collapsed="false">
      <c r="A713" s="5" t="s">
        <v>2351</v>
      </c>
      <c r="B713" s="6" t="s">
        <v>4557</v>
      </c>
      <c r="C713" s="5" t="s">
        <v>2352</v>
      </c>
      <c r="D713" s="5" t="s">
        <v>1514</v>
      </c>
      <c r="E713" s="5" t="s">
        <v>2353</v>
      </c>
      <c r="F713" s="5" t="n">
        <v>2000224105</v>
      </c>
      <c r="G713" s="7" t="s">
        <v>4585</v>
      </c>
      <c r="H713" s="8" t="n">
        <v>1519</v>
      </c>
    </row>
    <row r="714" customFormat="false" ht="12.75" hidden="false" customHeight="false" outlineLevel="0" collapsed="false">
      <c r="A714" s="5" t="s">
        <v>2360</v>
      </c>
      <c r="B714" s="6" t="s">
        <v>4561</v>
      </c>
      <c r="C714" s="5" t="s">
        <v>2361</v>
      </c>
      <c r="D714" s="5" t="s">
        <v>1514</v>
      </c>
      <c r="E714" s="5" t="s">
        <v>2308</v>
      </c>
      <c r="F714" s="5" t="n">
        <v>2000590923</v>
      </c>
      <c r="G714" s="7" t="s">
        <v>4565</v>
      </c>
      <c r="H714" s="8" t="n">
        <v>570</v>
      </c>
    </row>
    <row r="715" customFormat="false" ht="12.75" hidden="false" customHeight="false" outlineLevel="0" collapsed="false">
      <c r="A715" s="5" t="s">
        <v>2362</v>
      </c>
      <c r="B715" s="6" t="s">
        <v>4582</v>
      </c>
      <c r="C715" s="5" t="s">
        <v>2363</v>
      </c>
      <c r="D715" s="5" t="s">
        <v>2364</v>
      </c>
      <c r="E715" s="5" t="s">
        <v>2365</v>
      </c>
      <c r="F715" s="5" t="n">
        <v>2000085633</v>
      </c>
      <c r="G715" s="7" t="s">
        <v>4586</v>
      </c>
      <c r="H715" s="8" t="n">
        <v>703</v>
      </c>
    </row>
    <row r="716" customFormat="false" ht="12.75" hidden="false" customHeight="false" outlineLevel="0" collapsed="false">
      <c r="A716" s="5" t="s">
        <v>2366</v>
      </c>
      <c r="B716" s="6" t="s">
        <v>4561</v>
      </c>
      <c r="C716" s="5" t="s">
        <v>2367</v>
      </c>
      <c r="D716" s="5" t="s">
        <v>1537</v>
      </c>
      <c r="E716" s="5" t="s">
        <v>2368</v>
      </c>
      <c r="F716" s="5" t="n">
        <v>2000137618</v>
      </c>
      <c r="G716" s="7" t="s">
        <v>4562</v>
      </c>
      <c r="H716" s="8" t="n">
        <v>1430</v>
      </c>
    </row>
    <row r="717" customFormat="false" ht="12.75" hidden="false" customHeight="false" outlineLevel="0" collapsed="false">
      <c r="A717" s="5" t="s">
        <v>2369</v>
      </c>
      <c r="B717" s="6" t="s">
        <v>4573</v>
      </c>
      <c r="C717" s="5" t="s">
        <v>2370</v>
      </c>
      <c r="D717" s="5" t="s">
        <v>1537</v>
      </c>
      <c r="E717" s="5" t="s">
        <v>2371</v>
      </c>
      <c r="F717" s="5" t="n">
        <v>2000197258</v>
      </c>
      <c r="G717" s="7" t="s">
        <v>4574</v>
      </c>
      <c r="H717" s="8" t="n">
        <v>888</v>
      </c>
    </row>
    <row r="718" customFormat="false" ht="12.75" hidden="false" customHeight="false" outlineLevel="0" collapsed="false">
      <c r="A718" s="5" t="s">
        <v>2372</v>
      </c>
      <c r="B718" s="6" t="s">
        <v>4557</v>
      </c>
      <c r="C718" s="5" t="s">
        <v>4588</v>
      </c>
      <c r="D718" s="5" t="s">
        <v>1537</v>
      </c>
      <c r="E718" s="5" t="s">
        <v>2374</v>
      </c>
      <c r="F718" s="5" t="n">
        <v>2000204109</v>
      </c>
      <c r="G718" s="7" t="s">
        <v>4558</v>
      </c>
      <c r="H718" s="8" t="n">
        <v>910</v>
      </c>
    </row>
    <row r="719" customFormat="false" ht="12.75" hidden="false" customHeight="false" outlineLevel="0" collapsed="false">
      <c r="A719" s="5" t="s">
        <v>2375</v>
      </c>
      <c r="B719" s="6" t="s">
        <v>4568</v>
      </c>
      <c r="C719" s="5" t="s">
        <v>2376</v>
      </c>
      <c r="D719" s="5" t="s">
        <v>1537</v>
      </c>
      <c r="E719" s="5" t="s">
        <v>2377</v>
      </c>
      <c r="F719" s="5" t="n">
        <v>2000218989</v>
      </c>
      <c r="G719" s="7" t="s">
        <v>4569</v>
      </c>
      <c r="H719" s="8" t="n">
        <v>307</v>
      </c>
    </row>
    <row r="720" customFormat="false" ht="12.75" hidden="false" customHeight="false" outlineLevel="0" collapsed="false">
      <c r="A720" s="5" t="s">
        <v>2378</v>
      </c>
      <c r="B720" s="6" t="s">
        <v>4568</v>
      </c>
      <c r="C720" s="5" t="s">
        <v>2379</v>
      </c>
      <c r="D720" s="5" t="s">
        <v>1537</v>
      </c>
      <c r="E720" s="5" t="s">
        <v>2380</v>
      </c>
      <c r="F720" s="5" t="n">
        <v>2000591482</v>
      </c>
      <c r="G720" s="7" t="s">
        <v>4579</v>
      </c>
      <c r="H720" s="8" t="n">
        <v>190</v>
      </c>
    </row>
    <row r="721" customFormat="false" ht="12.75" hidden="false" customHeight="false" outlineLevel="0" collapsed="false">
      <c r="A721" s="5" t="s">
        <v>2381</v>
      </c>
      <c r="B721" s="6" t="s">
        <v>4571</v>
      </c>
      <c r="C721" s="5" t="s">
        <v>2382</v>
      </c>
      <c r="D721" s="5" t="s">
        <v>1565</v>
      </c>
      <c r="E721" s="5" t="s">
        <v>2383</v>
      </c>
      <c r="F721" s="5" t="n">
        <v>2000019766</v>
      </c>
      <c r="G721" s="7" t="s">
        <v>4580</v>
      </c>
      <c r="H721" s="8" t="n">
        <v>1368</v>
      </c>
    </row>
    <row r="722" customFormat="false" ht="12.75" hidden="false" customHeight="false" outlineLevel="0" collapsed="false">
      <c r="A722" s="5" t="s">
        <v>2384</v>
      </c>
      <c r="B722" s="6" t="s">
        <v>4568</v>
      </c>
      <c r="C722" s="5" t="s">
        <v>2385</v>
      </c>
      <c r="D722" s="5" t="s">
        <v>1565</v>
      </c>
      <c r="E722" s="5" t="s">
        <v>2386</v>
      </c>
      <c r="F722" s="5" t="n">
        <v>2000079903</v>
      </c>
      <c r="G722" s="7" t="s">
        <v>4579</v>
      </c>
      <c r="H722" s="8" t="n">
        <v>1548</v>
      </c>
    </row>
    <row r="723" customFormat="false" ht="12.75" hidden="false" customHeight="false" outlineLevel="0" collapsed="false">
      <c r="A723" s="5" t="s">
        <v>2387</v>
      </c>
      <c r="B723" s="6" t="s">
        <v>4566</v>
      </c>
      <c r="C723" s="5" t="s">
        <v>2388</v>
      </c>
      <c r="D723" s="5" t="s">
        <v>1565</v>
      </c>
      <c r="E723" s="5" t="s">
        <v>2389</v>
      </c>
      <c r="F723" s="5" t="n">
        <v>2000220120</v>
      </c>
      <c r="G723" s="7" t="s">
        <v>4567</v>
      </c>
      <c r="H723" s="8" t="n">
        <v>952</v>
      </c>
    </row>
    <row r="724" customFormat="false" ht="12.75" hidden="false" customHeight="false" outlineLevel="0" collapsed="false">
      <c r="A724" s="5" t="s">
        <v>2393</v>
      </c>
      <c r="B724" s="6" t="s">
        <v>4559</v>
      </c>
      <c r="C724" s="5" t="n">
        <v>172855</v>
      </c>
      <c r="D724" s="5" t="s">
        <v>1565</v>
      </c>
      <c r="E724" s="5" t="s">
        <v>2394</v>
      </c>
      <c r="F724" s="5" t="n">
        <v>2000591582</v>
      </c>
      <c r="G724" s="7" t="s">
        <v>4560</v>
      </c>
      <c r="H724" s="8" t="n">
        <v>890</v>
      </c>
    </row>
    <row r="725" customFormat="false" ht="12.75" hidden="false" customHeight="false" outlineLevel="0" collapsed="false">
      <c r="A725" s="5" t="s">
        <v>2395</v>
      </c>
      <c r="B725" s="6" t="s">
        <v>4566</v>
      </c>
      <c r="C725" s="5" t="s">
        <v>2396</v>
      </c>
      <c r="D725" s="5" t="s">
        <v>1565</v>
      </c>
      <c r="E725" s="5" t="s">
        <v>2397</v>
      </c>
      <c r="F725" s="5" t="n">
        <v>2000591609</v>
      </c>
      <c r="G725" s="7" t="s">
        <v>4567</v>
      </c>
      <c r="H725" s="8" t="n">
        <v>685</v>
      </c>
    </row>
    <row r="726" customFormat="false" ht="12.75" hidden="false" customHeight="false" outlineLevel="0" collapsed="false">
      <c r="A726" s="5" t="s">
        <v>1919</v>
      </c>
      <c r="B726" s="6" t="s">
        <v>4568</v>
      </c>
      <c r="C726" s="5" t="s">
        <v>1920</v>
      </c>
      <c r="D726" s="5" t="s">
        <v>1612</v>
      </c>
      <c r="E726" s="5" t="s">
        <v>1921</v>
      </c>
      <c r="F726" s="5" t="n">
        <v>2000399754</v>
      </c>
      <c r="G726" s="7" t="s">
        <v>4579</v>
      </c>
      <c r="H726" s="8" t="n">
        <v>194</v>
      </c>
    </row>
    <row r="727" customFormat="false" ht="12.75" hidden="false" customHeight="false" outlineLevel="0" collapsed="false">
      <c r="A727" s="5" t="s">
        <v>2398</v>
      </c>
      <c r="B727" s="6" t="s">
        <v>4555</v>
      </c>
      <c r="C727" s="5" t="s">
        <v>2399</v>
      </c>
      <c r="D727" s="5" t="s">
        <v>2400</v>
      </c>
      <c r="E727" s="5" t="s">
        <v>2401</v>
      </c>
      <c r="F727" s="5" t="n">
        <v>2000533713</v>
      </c>
      <c r="G727" s="7" t="s">
        <v>4556</v>
      </c>
      <c r="H727" s="8" t="n">
        <v>324</v>
      </c>
    </row>
    <row r="728" customFormat="false" ht="12.75" hidden="false" customHeight="false" outlineLevel="0" collapsed="false">
      <c r="A728" s="5" t="s">
        <v>2402</v>
      </c>
      <c r="B728" s="6" t="s">
        <v>4559</v>
      </c>
      <c r="C728" s="5" t="n">
        <v>7.9E+037</v>
      </c>
      <c r="D728" s="5" t="s">
        <v>1632</v>
      </c>
      <c r="E728" s="5" t="s">
        <v>2403</v>
      </c>
      <c r="F728" s="5" t="n">
        <v>2000014113</v>
      </c>
      <c r="G728" s="7" t="s">
        <v>4560</v>
      </c>
      <c r="H728" s="8" t="n">
        <v>625</v>
      </c>
    </row>
    <row r="729" customFormat="false" ht="12.75" hidden="false" customHeight="false" outlineLevel="0" collapsed="false">
      <c r="A729" s="5" t="s">
        <v>2404</v>
      </c>
      <c r="B729" s="6" t="s">
        <v>4568</v>
      </c>
      <c r="C729" s="5" t="s">
        <v>2405</v>
      </c>
      <c r="D729" s="5" t="s">
        <v>2406</v>
      </c>
      <c r="E729" s="5" t="s">
        <v>2407</v>
      </c>
      <c r="F729" s="5" t="n">
        <v>2000216813</v>
      </c>
      <c r="G729" s="7" t="s">
        <v>4579</v>
      </c>
      <c r="H729" s="8" t="n">
        <v>2196</v>
      </c>
    </row>
    <row r="730" customFormat="false" ht="12.75" hidden="false" customHeight="false" outlineLevel="0" collapsed="false">
      <c r="H730" s="0" t="n">
        <f aca="false">SUM(H486:J729)</f>
        <v>116704</v>
      </c>
    </row>
    <row r="733" customFormat="false" ht="12.75" hidden="false" customHeight="false" outlineLevel="0" collapsed="false">
      <c r="A733" s="24" t="s">
        <v>2409</v>
      </c>
    </row>
    <row r="734" customFormat="false" ht="12.75" hidden="false" customHeight="false" outlineLevel="0" collapsed="false">
      <c r="A734" s="5" t="n">
        <v>3010444306</v>
      </c>
      <c r="B734" s="6" t="s">
        <v>4557</v>
      </c>
      <c r="C734" s="5" t="s">
        <v>4461</v>
      </c>
      <c r="D734" s="5" t="s">
        <v>8</v>
      </c>
      <c r="E734" s="5" t="s">
        <v>4462</v>
      </c>
      <c r="F734" s="5" t="n">
        <v>2000253929</v>
      </c>
      <c r="G734" s="7" t="s">
        <v>4564</v>
      </c>
      <c r="H734" s="8" t="n">
        <v>557</v>
      </c>
    </row>
    <row r="735" customFormat="false" ht="12.75" hidden="false" customHeight="false" outlineLevel="0" collapsed="false">
      <c r="A735" s="5" t="n">
        <v>3007631417</v>
      </c>
      <c r="B735" s="6" t="s">
        <v>4573</v>
      </c>
      <c r="C735" s="5" t="s">
        <v>2410</v>
      </c>
      <c r="D735" s="5" t="s">
        <v>25</v>
      </c>
      <c r="E735" s="5" t="s">
        <v>2411</v>
      </c>
      <c r="F735" s="5" t="n">
        <v>2000231470</v>
      </c>
      <c r="G735" s="7" t="s">
        <v>4574</v>
      </c>
      <c r="H735" s="8" t="n">
        <v>208</v>
      </c>
    </row>
    <row r="736" customFormat="false" ht="12.75" hidden="false" customHeight="false" outlineLevel="0" collapsed="false">
      <c r="A736" s="5" t="n">
        <v>3007777885</v>
      </c>
      <c r="B736" s="6" t="s">
        <v>4557</v>
      </c>
      <c r="C736" s="5" t="s">
        <v>2412</v>
      </c>
      <c r="D736" s="5" t="s">
        <v>28</v>
      </c>
      <c r="E736" s="5" t="s">
        <v>2413</v>
      </c>
      <c r="F736" s="5" t="n">
        <v>2000032072</v>
      </c>
      <c r="G736" s="7" t="s">
        <v>4585</v>
      </c>
      <c r="H736" s="8" t="n">
        <v>394</v>
      </c>
    </row>
    <row r="737" customFormat="false" ht="12.75" hidden="false" customHeight="false" outlineLevel="0" collapsed="false">
      <c r="A737" s="5" t="n">
        <v>3009359731</v>
      </c>
      <c r="B737" s="6" t="s">
        <v>4561</v>
      </c>
      <c r="C737" s="5" t="s">
        <v>2414</v>
      </c>
      <c r="D737" s="5" t="s">
        <v>28</v>
      </c>
      <c r="E737" s="5" t="s">
        <v>2415</v>
      </c>
      <c r="F737" s="5" t="n">
        <v>2000033095</v>
      </c>
      <c r="G737" s="7" t="s">
        <v>4402</v>
      </c>
      <c r="H737" s="8" t="n">
        <v>-398</v>
      </c>
    </row>
    <row r="738" customFormat="false" ht="12.75" hidden="false" customHeight="false" outlineLevel="0" collapsed="false">
      <c r="A738" s="5" t="n">
        <v>3009359731</v>
      </c>
      <c r="B738" s="6" t="s">
        <v>4561</v>
      </c>
      <c r="C738" s="5" t="s">
        <v>2414</v>
      </c>
      <c r="D738" s="5" t="s">
        <v>28</v>
      </c>
      <c r="E738" s="5" t="s">
        <v>2415</v>
      </c>
      <c r="F738" s="5" t="n">
        <v>2000033095</v>
      </c>
      <c r="G738" s="7" t="s">
        <v>4402</v>
      </c>
      <c r="H738" s="8" t="n">
        <v>398</v>
      </c>
    </row>
    <row r="739" customFormat="false" ht="12.75" hidden="false" customHeight="false" outlineLevel="0" collapsed="false">
      <c r="A739" s="5" t="n">
        <v>3009359731</v>
      </c>
      <c r="B739" s="6" t="s">
        <v>4561</v>
      </c>
      <c r="C739" s="5" t="s">
        <v>2414</v>
      </c>
      <c r="D739" s="5" t="s">
        <v>28</v>
      </c>
      <c r="E739" s="5" t="s">
        <v>2415</v>
      </c>
      <c r="F739" s="5" t="n">
        <v>2000033095</v>
      </c>
      <c r="G739" s="7" t="s">
        <v>4562</v>
      </c>
      <c r="H739" s="8" t="n">
        <v>443</v>
      </c>
    </row>
    <row r="740" customFormat="false" ht="12.75" hidden="false" customHeight="false" outlineLevel="0" collapsed="false">
      <c r="A740" s="5" t="n">
        <v>3000218054</v>
      </c>
      <c r="B740" s="6" t="s">
        <v>4557</v>
      </c>
      <c r="C740" s="5" t="s">
        <v>4463</v>
      </c>
      <c r="D740" s="5" t="s">
        <v>28</v>
      </c>
      <c r="E740" s="5" t="s">
        <v>4464</v>
      </c>
      <c r="F740" s="5" t="n">
        <v>2000048733</v>
      </c>
      <c r="G740" s="7" t="s">
        <v>4564</v>
      </c>
      <c r="H740" s="8" t="n">
        <v>2960</v>
      </c>
    </row>
    <row r="741" customFormat="false" ht="12.75" hidden="false" customHeight="false" outlineLevel="0" collapsed="false">
      <c r="A741" s="5" t="n">
        <v>3009721568</v>
      </c>
      <c r="B741" s="6" t="s">
        <v>4568</v>
      </c>
      <c r="C741" s="5" t="s">
        <v>2416</v>
      </c>
      <c r="D741" s="5" t="s">
        <v>28</v>
      </c>
      <c r="E741" s="5" t="s">
        <v>2417</v>
      </c>
      <c r="F741" s="5" t="n">
        <v>2000056325</v>
      </c>
      <c r="G741" s="7" t="s">
        <v>4569</v>
      </c>
      <c r="H741" s="8" t="n">
        <v>343</v>
      </c>
    </row>
    <row r="742" customFormat="false" ht="12.75" hidden="false" customHeight="false" outlineLevel="0" collapsed="false">
      <c r="A742" s="5" t="n">
        <v>3011977312</v>
      </c>
      <c r="B742" s="6" t="s">
        <v>4557</v>
      </c>
      <c r="C742" s="5" t="s">
        <v>2418</v>
      </c>
      <c r="D742" s="5" t="s">
        <v>28</v>
      </c>
      <c r="E742" s="5" t="s">
        <v>2419</v>
      </c>
      <c r="F742" s="5" t="n">
        <v>2000059321</v>
      </c>
      <c r="G742" s="7" t="s">
        <v>4585</v>
      </c>
      <c r="H742" s="8" t="n">
        <v>353</v>
      </c>
    </row>
    <row r="743" customFormat="false" ht="12.75" hidden="false" customHeight="false" outlineLevel="0" collapsed="false">
      <c r="A743" s="5" t="n">
        <v>3013222098</v>
      </c>
      <c r="B743" s="6" t="s">
        <v>4559</v>
      </c>
      <c r="C743" s="5" t="s">
        <v>2420</v>
      </c>
      <c r="D743" s="5" t="s">
        <v>28</v>
      </c>
      <c r="E743" s="5" t="s">
        <v>2421</v>
      </c>
      <c r="F743" s="5" t="n">
        <v>2000061174</v>
      </c>
      <c r="G743" s="7" t="s">
        <v>4560</v>
      </c>
      <c r="H743" s="8" t="n">
        <v>318</v>
      </c>
    </row>
    <row r="744" customFormat="false" ht="12.75" hidden="false" customHeight="false" outlineLevel="0" collapsed="false">
      <c r="A744" s="5" t="n">
        <v>3006810942</v>
      </c>
      <c r="B744" s="6" t="s">
        <v>4555</v>
      </c>
      <c r="C744" s="5" t="s">
        <v>2422</v>
      </c>
      <c r="D744" s="5" t="s">
        <v>28</v>
      </c>
      <c r="E744" s="5" t="s">
        <v>2423</v>
      </c>
      <c r="F744" s="5" t="n">
        <v>2000063148</v>
      </c>
      <c r="G744" s="7" t="s">
        <v>4578</v>
      </c>
      <c r="H744" s="8" t="n">
        <v>516</v>
      </c>
    </row>
    <row r="745" customFormat="false" ht="12.75" hidden="false" customHeight="false" outlineLevel="0" collapsed="false">
      <c r="A745" s="5" t="n">
        <v>3006560750</v>
      </c>
      <c r="B745" s="6" t="s">
        <v>4584</v>
      </c>
      <c r="C745" s="5" t="s">
        <v>2424</v>
      </c>
      <c r="D745" s="5" t="s">
        <v>28</v>
      </c>
      <c r="E745" s="5" t="s">
        <v>2425</v>
      </c>
      <c r="F745" s="5" t="n">
        <v>2000063959</v>
      </c>
      <c r="G745" s="7" t="s">
        <v>4576</v>
      </c>
      <c r="H745" s="8" t="n">
        <v>584</v>
      </c>
    </row>
    <row r="746" customFormat="false" ht="12.75" hidden="false" customHeight="false" outlineLevel="0" collapsed="false">
      <c r="A746" s="5" t="n">
        <v>3006556839</v>
      </c>
      <c r="B746" s="6" t="s">
        <v>4571</v>
      </c>
      <c r="C746" s="5" t="s">
        <v>2426</v>
      </c>
      <c r="D746" s="5" t="s">
        <v>28</v>
      </c>
      <c r="E746" s="5" t="s">
        <v>2427</v>
      </c>
      <c r="F746" s="5" t="n">
        <v>2000063960</v>
      </c>
      <c r="G746" s="7" t="s">
        <v>1947</v>
      </c>
      <c r="H746" s="8" t="n">
        <v>-532</v>
      </c>
    </row>
    <row r="747" customFormat="false" ht="12.75" hidden="false" customHeight="false" outlineLevel="0" collapsed="false">
      <c r="A747" s="5" t="n">
        <v>3006556839</v>
      </c>
      <c r="B747" s="6" t="s">
        <v>4571</v>
      </c>
      <c r="C747" s="5" t="s">
        <v>2426</v>
      </c>
      <c r="D747" s="5" t="s">
        <v>28</v>
      </c>
      <c r="E747" s="5" t="s">
        <v>2427</v>
      </c>
      <c r="F747" s="5" t="n">
        <v>2000063960</v>
      </c>
      <c r="G747" s="7" t="s">
        <v>1947</v>
      </c>
      <c r="H747" s="8" t="n">
        <v>341</v>
      </c>
    </row>
    <row r="748" customFormat="false" ht="12.75" hidden="false" customHeight="false" outlineLevel="0" collapsed="false">
      <c r="A748" s="5" t="n">
        <v>3006556839</v>
      </c>
      <c r="B748" s="6" t="s">
        <v>4571</v>
      </c>
      <c r="C748" s="5" t="s">
        <v>2426</v>
      </c>
      <c r="D748" s="5" t="s">
        <v>28</v>
      </c>
      <c r="E748" s="5" t="s">
        <v>2427</v>
      </c>
      <c r="F748" s="5" t="n">
        <v>2000063960</v>
      </c>
      <c r="G748" s="7" t="s">
        <v>4589</v>
      </c>
      <c r="H748" s="8" t="n">
        <v>316</v>
      </c>
    </row>
    <row r="749" customFormat="false" ht="12.75" hidden="false" customHeight="false" outlineLevel="0" collapsed="false">
      <c r="A749" s="5" t="n">
        <v>3006911255</v>
      </c>
      <c r="B749" s="6" t="s">
        <v>4568</v>
      </c>
      <c r="C749" s="5" t="s">
        <v>2428</v>
      </c>
      <c r="D749" s="5" t="s">
        <v>28</v>
      </c>
      <c r="E749" s="5" t="s">
        <v>2429</v>
      </c>
      <c r="F749" s="5" t="n">
        <v>2000226749</v>
      </c>
      <c r="G749" s="7" t="s">
        <v>4569</v>
      </c>
      <c r="H749" s="8" t="n">
        <v>518</v>
      </c>
    </row>
    <row r="750" customFormat="false" ht="12.75" hidden="false" customHeight="false" outlineLevel="0" collapsed="false">
      <c r="A750" s="5" t="n">
        <v>3007631417</v>
      </c>
      <c r="B750" s="6" t="s">
        <v>4557</v>
      </c>
      <c r="C750" s="5" t="s">
        <v>2410</v>
      </c>
      <c r="D750" s="5" t="s">
        <v>28</v>
      </c>
      <c r="E750" s="5" t="s">
        <v>2411</v>
      </c>
      <c r="F750" s="5" t="n">
        <v>2000231470</v>
      </c>
      <c r="G750" s="7" t="s">
        <v>240</v>
      </c>
      <c r="H750" s="8" t="n">
        <v>231</v>
      </c>
    </row>
    <row r="751" customFormat="false" ht="12.75" hidden="false" customHeight="false" outlineLevel="0" collapsed="false">
      <c r="A751" s="5" t="n">
        <v>3001203297</v>
      </c>
      <c r="B751" s="6" t="s">
        <v>4584</v>
      </c>
      <c r="C751" s="5" t="s">
        <v>2432</v>
      </c>
      <c r="D751" s="5" t="s">
        <v>28</v>
      </c>
      <c r="E751" s="5" t="s">
        <v>2433</v>
      </c>
      <c r="F751" s="5" t="n">
        <v>2000235918</v>
      </c>
      <c r="G751" s="7" t="s">
        <v>4576</v>
      </c>
      <c r="H751" s="8" t="n">
        <v>842</v>
      </c>
    </row>
    <row r="752" customFormat="false" ht="12.75" hidden="false" customHeight="false" outlineLevel="0" collapsed="false">
      <c r="A752" s="5" t="n">
        <v>3002385530</v>
      </c>
      <c r="B752" s="6" t="s">
        <v>4555</v>
      </c>
      <c r="C752" s="5" t="s">
        <v>2434</v>
      </c>
      <c r="D752" s="5" t="s">
        <v>28</v>
      </c>
      <c r="E752" s="5" t="s">
        <v>2435</v>
      </c>
      <c r="F752" s="5" t="n">
        <v>2000238350</v>
      </c>
      <c r="G752" s="7" t="s">
        <v>4556</v>
      </c>
      <c r="H752" s="8" t="n">
        <v>159</v>
      </c>
    </row>
    <row r="753" customFormat="false" ht="12.75" hidden="false" customHeight="false" outlineLevel="0" collapsed="false">
      <c r="A753" s="5" t="n">
        <v>3011489513</v>
      </c>
      <c r="B753" s="6" t="s">
        <v>4557</v>
      </c>
      <c r="C753" s="5" t="s">
        <v>4473</v>
      </c>
      <c r="D753" s="5" t="s">
        <v>28</v>
      </c>
      <c r="E753" s="5" t="s">
        <v>4474</v>
      </c>
      <c r="F753" s="5" t="n">
        <v>2000246545</v>
      </c>
      <c r="G753" s="7" t="s">
        <v>4585</v>
      </c>
      <c r="H753" s="8" t="n">
        <v>462</v>
      </c>
    </row>
    <row r="754" customFormat="false" ht="12.75" hidden="false" customHeight="false" outlineLevel="0" collapsed="false">
      <c r="A754" s="5" t="n">
        <v>3006414238</v>
      </c>
      <c r="B754" s="6" t="s">
        <v>4568</v>
      </c>
      <c r="C754" s="5" t="s">
        <v>2436</v>
      </c>
      <c r="D754" s="5" t="s">
        <v>28</v>
      </c>
      <c r="E754" s="5" t="s">
        <v>2437</v>
      </c>
      <c r="F754" s="5" t="n">
        <v>2000249151</v>
      </c>
      <c r="G754" s="7" t="s">
        <v>4560</v>
      </c>
      <c r="H754" s="8" t="n">
        <v>246</v>
      </c>
    </row>
    <row r="755" customFormat="false" ht="12.75" hidden="false" customHeight="false" outlineLevel="0" collapsed="false">
      <c r="A755" s="5" t="n">
        <v>3011288576</v>
      </c>
      <c r="B755" s="6" t="s">
        <v>4557</v>
      </c>
      <c r="C755" s="5" t="s">
        <v>4475</v>
      </c>
      <c r="D755" s="5" t="s">
        <v>28</v>
      </c>
      <c r="E755" s="5" t="s">
        <v>4476</v>
      </c>
      <c r="F755" s="5" t="n">
        <v>2000249829</v>
      </c>
      <c r="G755" s="7" t="s">
        <v>4535</v>
      </c>
      <c r="H755" s="8" t="n">
        <v>77</v>
      </c>
    </row>
    <row r="756" customFormat="false" ht="12.75" hidden="false" customHeight="false" outlineLevel="0" collapsed="false">
      <c r="A756" s="5" t="n">
        <v>3009175362</v>
      </c>
      <c r="B756" s="6" t="s">
        <v>4561</v>
      </c>
      <c r="C756" s="5" t="s">
        <v>2438</v>
      </c>
      <c r="D756" s="5" t="s">
        <v>28</v>
      </c>
      <c r="E756" s="5" t="s">
        <v>2439</v>
      </c>
      <c r="F756" s="5" t="n">
        <v>2000250602</v>
      </c>
      <c r="G756" s="7" t="s">
        <v>4562</v>
      </c>
      <c r="H756" s="8" t="n">
        <v>438</v>
      </c>
    </row>
    <row r="757" customFormat="false" ht="12.75" hidden="false" customHeight="false" outlineLevel="0" collapsed="false">
      <c r="A757" s="5" t="n">
        <v>3011759985</v>
      </c>
      <c r="B757" s="6" t="s">
        <v>4566</v>
      </c>
      <c r="C757" s="5" t="s">
        <v>2440</v>
      </c>
      <c r="D757" s="5" t="s">
        <v>28</v>
      </c>
      <c r="E757" s="5" t="s">
        <v>2441</v>
      </c>
      <c r="F757" s="5" t="n">
        <v>2000253576</v>
      </c>
      <c r="G757" s="7" t="s">
        <v>4567</v>
      </c>
      <c r="H757" s="8" t="n">
        <v>743</v>
      </c>
    </row>
    <row r="758" customFormat="false" ht="12.75" hidden="false" customHeight="false" outlineLevel="0" collapsed="false">
      <c r="A758" s="5" t="n">
        <v>3012623247</v>
      </c>
      <c r="B758" s="6" t="s">
        <v>4570</v>
      </c>
      <c r="C758" s="5" t="s">
        <v>2442</v>
      </c>
      <c r="D758" s="5" t="s">
        <v>28</v>
      </c>
      <c r="E758" s="5" t="s">
        <v>2443</v>
      </c>
      <c r="F758" s="5" t="n">
        <v>2000253888</v>
      </c>
      <c r="G758" s="7" t="s">
        <v>4567</v>
      </c>
      <c r="H758" s="8" t="n">
        <v>603</v>
      </c>
    </row>
    <row r="759" customFormat="false" ht="12.75" hidden="false" customHeight="false" outlineLevel="0" collapsed="false">
      <c r="A759" s="5" t="n">
        <v>3010838237</v>
      </c>
      <c r="B759" s="6" t="s">
        <v>4566</v>
      </c>
      <c r="C759" s="5" t="s">
        <v>2444</v>
      </c>
      <c r="D759" s="5" t="s">
        <v>28</v>
      </c>
      <c r="E759" s="5" t="s">
        <v>2445</v>
      </c>
      <c r="F759" s="5" t="n">
        <v>2000254138</v>
      </c>
      <c r="G759" s="7" t="s">
        <v>4580</v>
      </c>
      <c r="H759" s="8" t="n">
        <v>294</v>
      </c>
    </row>
    <row r="760" customFormat="false" ht="12.75" hidden="false" customHeight="false" outlineLevel="0" collapsed="false">
      <c r="A760" s="5" t="n">
        <v>3009117139</v>
      </c>
      <c r="B760" s="6" t="s">
        <v>4557</v>
      </c>
      <c r="C760" s="5" t="s">
        <v>2446</v>
      </c>
      <c r="D760" s="5" t="s">
        <v>28</v>
      </c>
      <c r="E760" s="5" t="s">
        <v>2447</v>
      </c>
      <c r="F760" s="5" t="n">
        <v>2000254208</v>
      </c>
      <c r="G760" s="7" t="s">
        <v>4585</v>
      </c>
      <c r="H760" s="8" t="n">
        <v>306</v>
      </c>
    </row>
    <row r="761" customFormat="false" ht="12.75" hidden="false" customHeight="false" outlineLevel="0" collapsed="false">
      <c r="A761" s="5" t="n">
        <v>3011246873</v>
      </c>
      <c r="B761" s="6" t="s">
        <v>4561</v>
      </c>
      <c r="C761" s="5" t="s">
        <v>2450</v>
      </c>
      <c r="D761" s="5" t="s">
        <v>28</v>
      </c>
      <c r="E761" s="5" t="s">
        <v>2451</v>
      </c>
      <c r="F761" s="5" t="n">
        <v>2000254312</v>
      </c>
      <c r="G761" s="7" t="s">
        <v>4409</v>
      </c>
      <c r="H761" s="8" t="n">
        <v>-232</v>
      </c>
    </row>
    <row r="762" customFormat="false" ht="12.75" hidden="false" customHeight="false" outlineLevel="0" collapsed="false">
      <c r="A762" s="5" t="n">
        <v>3011246873</v>
      </c>
      <c r="B762" s="6" t="s">
        <v>4561</v>
      </c>
      <c r="C762" s="5" t="s">
        <v>2450</v>
      </c>
      <c r="D762" s="5" t="s">
        <v>28</v>
      </c>
      <c r="E762" s="5" t="s">
        <v>2451</v>
      </c>
      <c r="F762" s="5" t="n">
        <v>2000254312</v>
      </c>
      <c r="G762" s="7" t="s">
        <v>4409</v>
      </c>
      <c r="H762" s="8" t="n">
        <v>232</v>
      </c>
    </row>
    <row r="763" customFormat="false" ht="12.75" hidden="false" customHeight="false" outlineLevel="0" collapsed="false">
      <c r="A763" s="5" t="n">
        <v>3011246873</v>
      </c>
      <c r="B763" s="6" t="s">
        <v>4561</v>
      </c>
      <c r="C763" s="5" t="s">
        <v>2450</v>
      </c>
      <c r="D763" s="5" t="s">
        <v>28</v>
      </c>
      <c r="E763" s="5" t="s">
        <v>2451</v>
      </c>
      <c r="F763" s="5" t="n">
        <v>2000254312</v>
      </c>
      <c r="G763" s="7" t="s">
        <v>4581</v>
      </c>
      <c r="H763" s="8" t="n">
        <v>120</v>
      </c>
    </row>
    <row r="764" customFormat="false" ht="12.75" hidden="false" customHeight="false" outlineLevel="0" collapsed="false">
      <c r="A764" s="5" t="n">
        <v>3012803408</v>
      </c>
      <c r="B764" s="6" t="s">
        <v>4557</v>
      </c>
      <c r="C764" s="5" t="s">
        <v>2452</v>
      </c>
      <c r="D764" s="5" t="s">
        <v>28</v>
      </c>
      <c r="E764" s="5" t="s">
        <v>2453</v>
      </c>
      <c r="F764" s="5" t="n">
        <v>2000399494</v>
      </c>
      <c r="G764" s="7" t="s">
        <v>4585</v>
      </c>
      <c r="H764" s="8" t="n">
        <v>112</v>
      </c>
    </row>
    <row r="765" customFormat="false" ht="12.75" hidden="false" customHeight="false" outlineLevel="0" collapsed="false">
      <c r="A765" s="5" t="n">
        <v>3009219409</v>
      </c>
      <c r="B765" s="6" t="s">
        <v>4557</v>
      </c>
      <c r="C765" s="5" t="s">
        <v>2456</v>
      </c>
      <c r="D765" s="5" t="s">
        <v>28</v>
      </c>
      <c r="E765" s="5" t="s">
        <v>2457</v>
      </c>
      <c r="F765" s="5" t="n">
        <v>2000399665</v>
      </c>
      <c r="G765" s="7" t="s">
        <v>4558</v>
      </c>
      <c r="H765" s="8" t="n">
        <v>401</v>
      </c>
    </row>
    <row r="766" customFormat="false" ht="12.75" hidden="false" customHeight="false" outlineLevel="0" collapsed="false">
      <c r="A766" s="5" t="n">
        <v>3009995483</v>
      </c>
      <c r="B766" s="6" t="s">
        <v>4557</v>
      </c>
      <c r="C766" s="5" t="s">
        <v>2458</v>
      </c>
      <c r="D766" s="5" t="s">
        <v>28</v>
      </c>
      <c r="E766" s="5" t="s">
        <v>2459</v>
      </c>
      <c r="F766" s="5" t="n">
        <v>2000399965</v>
      </c>
      <c r="G766" s="7" t="s">
        <v>4585</v>
      </c>
      <c r="H766" s="8" t="n">
        <v>128</v>
      </c>
    </row>
    <row r="767" customFormat="false" ht="12.75" hidden="false" customHeight="false" outlineLevel="0" collapsed="false">
      <c r="A767" s="5" t="n">
        <v>3006268433</v>
      </c>
      <c r="B767" s="6" t="s">
        <v>4561</v>
      </c>
      <c r="C767" s="5" t="s">
        <v>2460</v>
      </c>
      <c r="D767" s="5" t="s">
        <v>28</v>
      </c>
      <c r="E767" s="5" t="s">
        <v>2461</v>
      </c>
      <c r="F767" s="5" t="n">
        <v>2000400080</v>
      </c>
      <c r="G767" s="7" t="s">
        <v>4402</v>
      </c>
      <c r="H767" s="8" t="n">
        <v>-485</v>
      </c>
    </row>
    <row r="768" customFormat="false" ht="12.75" hidden="false" customHeight="false" outlineLevel="0" collapsed="false">
      <c r="A768" s="5" t="n">
        <v>3006268433</v>
      </c>
      <c r="B768" s="6" t="s">
        <v>4561</v>
      </c>
      <c r="C768" s="5" t="s">
        <v>2460</v>
      </c>
      <c r="D768" s="5" t="s">
        <v>28</v>
      </c>
      <c r="E768" s="5" t="s">
        <v>2461</v>
      </c>
      <c r="F768" s="5" t="n">
        <v>2000400080</v>
      </c>
      <c r="G768" s="7" t="s">
        <v>4402</v>
      </c>
      <c r="H768" s="8" t="n">
        <v>485</v>
      </c>
    </row>
    <row r="769" customFormat="false" ht="12.75" hidden="false" customHeight="false" outlineLevel="0" collapsed="false">
      <c r="A769" s="5" t="n">
        <v>3006268433</v>
      </c>
      <c r="B769" s="6" t="s">
        <v>4561</v>
      </c>
      <c r="C769" s="5" t="s">
        <v>2460</v>
      </c>
      <c r="D769" s="5" t="s">
        <v>28</v>
      </c>
      <c r="E769" s="5" t="s">
        <v>2461</v>
      </c>
      <c r="F769" s="5" t="n">
        <v>2000400080</v>
      </c>
      <c r="G769" s="7" t="s">
        <v>4562</v>
      </c>
      <c r="H769" s="8" t="n">
        <v>533</v>
      </c>
    </row>
    <row r="770" customFormat="false" ht="12.75" hidden="false" customHeight="false" outlineLevel="0" collapsed="false">
      <c r="A770" s="5" t="n">
        <v>3007614585</v>
      </c>
      <c r="B770" s="6" t="s">
        <v>4555</v>
      </c>
      <c r="C770" s="5" t="s">
        <v>2462</v>
      </c>
      <c r="D770" s="5" t="s">
        <v>28</v>
      </c>
      <c r="E770" s="5" t="s">
        <v>2463</v>
      </c>
      <c r="F770" s="5" t="n">
        <v>2000400114</v>
      </c>
      <c r="G770" s="7" t="s">
        <v>4578</v>
      </c>
      <c r="H770" s="8" t="n">
        <v>428</v>
      </c>
    </row>
    <row r="771" customFormat="false" ht="12.75" hidden="false" customHeight="false" outlineLevel="0" collapsed="false">
      <c r="A771" s="5" t="n">
        <v>3007382970</v>
      </c>
      <c r="B771" s="6" t="s">
        <v>4557</v>
      </c>
      <c r="C771" s="5" t="s">
        <v>2464</v>
      </c>
      <c r="D771" s="5" t="s">
        <v>28</v>
      </c>
      <c r="E771" s="5" t="s">
        <v>2465</v>
      </c>
      <c r="F771" s="5" t="n">
        <v>2000400155</v>
      </c>
      <c r="G771" s="7" t="s">
        <v>4585</v>
      </c>
      <c r="H771" s="8" t="n">
        <v>279</v>
      </c>
    </row>
    <row r="772" customFormat="false" ht="12.75" hidden="false" customHeight="false" outlineLevel="0" collapsed="false">
      <c r="A772" s="5" t="n">
        <v>3014305077</v>
      </c>
      <c r="B772" s="6" t="s">
        <v>4561</v>
      </c>
      <c r="C772" s="5" t="s">
        <v>2466</v>
      </c>
      <c r="D772" s="5" t="s">
        <v>28</v>
      </c>
      <c r="E772" s="5" t="s">
        <v>2467</v>
      </c>
      <c r="F772" s="5" t="n">
        <v>2000590499</v>
      </c>
      <c r="G772" s="7" t="s">
        <v>4409</v>
      </c>
      <c r="H772" s="8" t="n">
        <v>-254</v>
      </c>
    </row>
    <row r="773" customFormat="false" ht="12.75" hidden="false" customHeight="false" outlineLevel="0" collapsed="false">
      <c r="A773" s="5" t="n">
        <v>3014305077</v>
      </c>
      <c r="B773" s="6" t="s">
        <v>4561</v>
      </c>
      <c r="C773" s="5" t="s">
        <v>2466</v>
      </c>
      <c r="D773" s="5" t="s">
        <v>28</v>
      </c>
      <c r="E773" s="5" t="s">
        <v>2467</v>
      </c>
      <c r="F773" s="5" t="n">
        <v>2000590499</v>
      </c>
      <c r="G773" s="7" t="s">
        <v>4409</v>
      </c>
      <c r="H773" s="8" t="n">
        <v>254</v>
      </c>
    </row>
    <row r="774" customFormat="false" ht="12.75" hidden="false" customHeight="false" outlineLevel="0" collapsed="false">
      <c r="A774" s="5" t="n">
        <v>3014305077</v>
      </c>
      <c r="B774" s="6" t="s">
        <v>4561</v>
      </c>
      <c r="C774" s="5" t="s">
        <v>2466</v>
      </c>
      <c r="D774" s="5" t="s">
        <v>28</v>
      </c>
      <c r="E774" s="5" t="s">
        <v>2467</v>
      </c>
      <c r="F774" s="5" t="n">
        <v>2000590499</v>
      </c>
      <c r="G774" s="7" t="s">
        <v>4562</v>
      </c>
      <c r="H774" s="8" t="n">
        <v>218</v>
      </c>
    </row>
    <row r="775" customFormat="false" ht="12.75" hidden="false" customHeight="false" outlineLevel="0" collapsed="false">
      <c r="A775" s="5" t="n">
        <v>3010488192</v>
      </c>
      <c r="B775" s="6" t="s">
        <v>4561</v>
      </c>
      <c r="C775" s="5" t="s">
        <v>2468</v>
      </c>
      <c r="D775" s="5" t="s">
        <v>28</v>
      </c>
      <c r="E775" s="5" t="s">
        <v>2469</v>
      </c>
      <c r="F775" s="5" t="n">
        <v>2000590920</v>
      </c>
      <c r="G775" s="7" t="s">
        <v>4562</v>
      </c>
      <c r="H775" s="8" t="n">
        <v>185</v>
      </c>
    </row>
    <row r="776" customFormat="false" ht="12.75" hidden="false" customHeight="false" outlineLevel="0" collapsed="false">
      <c r="A776" s="5" t="n">
        <v>3013344539</v>
      </c>
      <c r="B776" s="6" t="s">
        <v>4566</v>
      </c>
      <c r="C776" s="5" t="s">
        <v>2470</v>
      </c>
      <c r="D776" s="5" t="s">
        <v>28</v>
      </c>
      <c r="E776" s="5" t="s">
        <v>2471</v>
      </c>
      <c r="F776" s="5" t="n">
        <v>2000590957</v>
      </c>
      <c r="G776" s="7" t="s">
        <v>4580</v>
      </c>
      <c r="H776" s="8" t="n">
        <v>291</v>
      </c>
    </row>
    <row r="777" customFormat="false" ht="12.75" hidden="false" customHeight="false" outlineLevel="0" collapsed="false">
      <c r="A777" s="5" t="n">
        <v>3007167548</v>
      </c>
      <c r="B777" s="6" t="s">
        <v>4582</v>
      </c>
      <c r="C777" s="5" t="s">
        <v>2472</v>
      </c>
      <c r="D777" s="5" t="s">
        <v>28</v>
      </c>
      <c r="E777" s="5" t="s">
        <v>2473</v>
      </c>
      <c r="F777" s="5" t="n">
        <v>2000591281</v>
      </c>
      <c r="G777" s="7" t="s">
        <v>4578</v>
      </c>
      <c r="H777" s="8" t="n">
        <v>716</v>
      </c>
    </row>
    <row r="778" customFormat="false" ht="12.75" hidden="false" customHeight="false" outlineLevel="0" collapsed="false">
      <c r="A778" s="5" t="n">
        <v>3006869617</v>
      </c>
      <c r="B778" s="6" t="s">
        <v>4557</v>
      </c>
      <c r="C778" s="5" t="s">
        <v>2474</v>
      </c>
      <c r="D778" s="5" t="s">
        <v>28</v>
      </c>
      <c r="E778" s="5" t="s">
        <v>2475</v>
      </c>
      <c r="F778" s="5" t="n">
        <v>2000591344</v>
      </c>
      <c r="G778" s="7" t="s">
        <v>240</v>
      </c>
      <c r="H778" s="8" t="n">
        <v>759</v>
      </c>
    </row>
    <row r="779" customFormat="false" ht="12.75" hidden="false" customHeight="false" outlineLevel="0" collapsed="false">
      <c r="A779" s="5" t="n">
        <v>3006869617</v>
      </c>
      <c r="B779" s="6" t="s">
        <v>4573</v>
      </c>
      <c r="C779" s="5" t="s">
        <v>2474</v>
      </c>
      <c r="D779" s="5" t="s">
        <v>28</v>
      </c>
      <c r="E779" s="5" t="s">
        <v>2475</v>
      </c>
      <c r="F779" s="5" t="n">
        <v>2000591344</v>
      </c>
      <c r="G779" s="7" t="s">
        <v>4574</v>
      </c>
      <c r="H779" s="8" t="n">
        <v>793</v>
      </c>
    </row>
    <row r="780" customFormat="false" ht="12.75" hidden="false" customHeight="false" outlineLevel="0" collapsed="false">
      <c r="A780" s="5" t="n">
        <v>3009674525</v>
      </c>
      <c r="B780" s="6" t="s">
        <v>4555</v>
      </c>
      <c r="C780" s="5" t="s">
        <v>2476</v>
      </c>
      <c r="D780" s="5" t="s">
        <v>28</v>
      </c>
      <c r="E780" s="5" t="s">
        <v>2477</v>
      </c>
      <c r="F780" s="5" t="n">
        <v>2000591422</v>
      </c>
      <c r="G780" s="7" t="s">
        <v>4556</v>
      </c>
      <c r="H780" s="8" t="n">
        <v>134</v>
      </c>
    </row>
    <row r="781" customFormat="false" ht="12.75" hidden="false" customHeight="false" outlineLevel="0" collapsed="false">
      <c r="A781" s="5" t="n">
        <v>3007788933</v>
      </c>
      <c r="B781" s="6" t="s">
        <v>4559</v>
      </c>
      <c r="C781" s="5" t="s">
        <v>2478</v>
      </c>
      <c r="D781" s="5" t="s">
        <v>28</v>
      </c>
      <c r="E781" s="5" t="s">
        <v>2479</v>
      </c>
      <c r="F781" s="5" t="n">
        <v>2000591971</v>
      </c>
      <c r="G781" s="7" t="s">
        <v>4576</v>
      </c>
      <c r="H781" s="8" t="n">
        <v>624</v>
      </c>
    </row>
    <row r="782" customFormat="false" ht="12.75" hidden="false" customHeight="false" outlineLevel="0" collapsed="false">
      <c r="A782" s="5" t="n">
        <v>3011652175</v>
      </c>
      <c r="B782" s="6" t="s">
        <v>4557</v>
      </c>
      <c r="C782" s="5" t="s">
        <v>4483</v>
      </c>
      <c r="D782" s="5" t="s">
        <v>28</v>
      </c>
      <c r="E782" s="5" t="s">
        <v>4484</v>
      </c>
      <c r="F782" s="5" t="n">
        <v>2000592108</v>
      </c>
      <c r="G782" s="7" t="s">
        <v>4527</v>
      </c>
      <c r="H782" s="8" t="n">
        <v>427</v>
      </c>
    </row>
    <row r="783" customFormat="false" ht="12.75" hidden="false" customHeight="false" outlineLevel="0" collapsed="false">
      <c r="A783" s="5" t="n">
        <v>3007711392</v>
      </c>
      <c r="B783" s="6" t="s">
        <v>4559</v>
      </c>
      <c r="C783" s="5" t="s">
        <v>2480</v>
      </c>
      <c r="D783" s="5" t="s">
        <v>28</v>
      </c>
      <c r="E783" s="5" t="s">
        <v>2481</v>
      </c>
      <c r="F783" s="5" t="n">
        <v>2000592156</v>
      </c>
      <c r="G783" s="7" t="s">
        <v>4560</v>
      </c>
      <c r="H783" s="8" t="n">
        <v>685</v>
      </c>
    </row>
    <row r="784" customFormat="false" ht="12.75" hidden="false" customHeight="false" outlineLevel="0" collapsed="false">
      <c r="A784" s="5" t="n">
        <v>3005740833</v>
      </c>
      <c r="B784" s="6" t="s">
        <v>4557</v>
      </c>
      <c r="C784" s="5" t="s">
        <v>2482</v>
      </c>
      <c r="D784" s="5" t="s">
        <v>28</v>
      </c>
      <c r="E784" s="5" t="s">
        <v>2483</v>
      </c>
      <c r="F784" s="5" t="n">
        <v>2000592215</v>
      </c>
      <c r="G784" s="7" t="s">
        <v>4585</v>
      </c>
      <c r="H784" s="8" t="n">
        <v>168</v>
      </c>
    </row>
    <row r="785" customFormat="false" ht="12.75" hidden="false" customHeight="false" outlineLevel="0" collapsed="false">
      <c r="A785" s="5" t="n">
        <v>3012111426</v>
      </c>
      <c r="B785" s="6" t="s">
        <v>4557</v>
      </c>
      <c r="C785" s="5" t="s">
        <v>2484</v>
      </c>
      <c r="D785" s="5" t="s">
        <v>28</v>
      </c>
      <c r="E785" s="5" t="s">
        <v>2485</v>
      </c>
      <c r="F785" s="5" t="n">
        <v>2000592258</v>
      </c>
      <c r="G785" s="7" t="s">
        <v>4558</v>
      </c>
      <c r="H785" s="8" t="n">
        <v>148</v>
      </c>
    </row>
    <row r="786" customFormat="false" ht="12.75" hidden="false" customHeight="false" outlineLevel="0" collapsed="false">
      <c r="A786" s="5" t="n">
        <v>3009250361</v>
      </c>
      <c r="B786" s="6" t="s">
        <v>4573</v>
      </c>
      <c r="C786" s="5" t="s">
        <v>2486</v>
      </c>
      <c r="D786" s="5" t="s">
        <v>28</v>
      </c>
      <c r="E786" s="5" t="s">
        <v>2487</v>
      </c>
      <c r="F786" s="5" t="n">
        <v>2000592278</v>
      </c>
      <c r="G786" s="7" t="s">
        <v>4563</v>
      </c>
      <c r="H786" s="8" t="n">
        <v>229</v>
      </c>
    </row>
    <row r="787" customFormat="false" ht="12.75" hidden="false" customHeight="false" outlineLevel="0" collapsed="false">
      <c r="A787" s="5" t="n">
        <v>3007010828</v>
      </c>
      <c r="B787" s="6" t="s">
        <v>4557</v>
      </c>
      <c r="C787" s="5" t="s">
        <v>4485</v>
      </c>
      <c r="D787" s="5" t="s">
        <v>28</v>
      </c>
      <c r="E787" s="5" t="s">
        <v>4486</v>
      </c>
      <c r="F787" s="5" t="n">
        <v>2000592292</v>
      </c>
      <c r="G787" s="7" t="s">
        <v>4439</v>
      </c>
      <c r="H787" s="8" t="n">
        <v>433</v>
      </c>
    </row>
    <row r="788" customFormat="false" ht="12.75" hidden="false" customHeight="false" outlineLevel="0" collapsed="false">
      <c r="A788" s="5" t="n">
        <v>3006204872</v>
      </c>
      <c r="B788" s="6" t="s">
        <v>4570</v>
      </c>
      <c r="C788" s="5" t="s">
        <v>2488</v>
      </c>
      <c r="D788" s="5" t="s">
        <v>28</v>
      </c>
      <c r="E788" s="5" t="s">
        <v>2489</v>
      </c>
      <c r="F788" s="5" t="n">
        <v>2000592293</v>
      </c>
      <c r="G788" s="7" t="s">
        <v>4567</v>
      </c>
      <c r="H788" s="8" t="n">
        <v>304</v>
      </c>
    </row>
    <row r="789" customFormat="false" ht="12.75" hidden="false" customHeight="false" outlineLevel="0" collapsed="false">
      <c r="A789" s="5" t="n">
        <v>3007690218</v>
      </c>
      <c r="B789" s="6" t="s">
        <v>4561</v>
      </c>
      <c r="C789" s="5" t="s">
        <v>2490</v>
      </c>
      <c r="D789" s="5" t="s">
        <v>28</v>
      </c>
      <c r="E789" s="5" t="s">
        <v>2491</v>
      </c>
      <c r="F789" s="5" t="n">
        <v>2001000028</v>
      </c>
      <c r="G789" s="7" t="s">
        <v>4581</v>
      </c>
      <c r="H789" s="8" t="n">
        <v>388</v>
      </c>
    </row>
    <row r="790" customFormat="false" ht="12.75" hidden="false" customHeight="false" outlineLevel="0" collapsed="false">
      <c r="A790" s="5" t="n">
        <v>3013664938</v>
      </c>
      <c r="B790" s="6" t="s">
        <v>4557</v>
      </c>
      <c r="C790" s="5" t="s">
        <v>4489</v>
      </c>
      <c r="D790" s="5" t="s">
        <v>28</v>
      </c>
      <c r="E790" s="5" t="s">
        <v>4490</v>
      </c>
      <c r="F790" s="5" t="n">
        <v>2001000160</v>
      </c>
      <c r="G790" s="7" t="s">
        <v>4535</v>
      </c>
      <c r="H790" s="8" t="n">
        <v>321</v>
      </c>
    </row>
    <row r="791" customFormat="false" ht="12.75" hidden="false" customHeight="false" outlineLevel="0" collapsed="false">
      <c r="A791" s="5" t="n">
        <v>8718931392</v>
      </c>
      <c r="B791" s="6" t="s">
        <v>4557</v>
      </c>
      <c r="C791" s="5" t="n">
        <v>1309632</v>
      </c>
      <c r="D791" s="5" t="s">
        <v>74</v>
      </c>
      <c r="E791" s="5" t="s">
        <v>4491</v>
      </c>
      <c r="F791" s="5" t="n">
        <v>2000053149</v>
      </c>
      <c r="G791" s="7" t="s">
        <v>4564</v>
      </c>
      <c r="H791" s="8" t="n">
        <v>201</v>
      </c>
    </row>
    <row r="792" customFormat="false" ht="12.75" hidden="false" customHeight="false" outlineLevel="0" collapsed="false">
      <c r="A792" s="5" t="n">
        <v>4663827070</v>
      </c>
      <c r="B792" s="6" t="s">
        <v>4582</v>
      </c>
      <c r="C792" s="5" t="n">
        <v>814354</v>
      </c>
      <c r="D792" s="5" t="s">
        <v>74</v>
      </c>
      <c r="E792" s="5" t="s">
        <v>2492</v>
      </c>
      <c r="F792" s="5" t="n">
        <v>2000055198</v>
      </c>
      <c r="G792" s="7" t="s">
        <v>4583</v>
      </c>
      <c r="H792" s="8" t="n">
        <v>396</v>
      </c>
    </row>
    <row r="793" customFormat="false" ht="12.75" hidden="false" customHeight="false" outlineLevel="0" collapsed="false">
      <c r="A793" s="5" t="n">
        <v>8893081731</v>
      </c>
      <c r="B793" s="6" t="s">
        <v>4571</v>
      </c>
      <c r="C793" s="5" t="n">
        <v>1154010</v>
      </c>
      <c r="D793" s="5" t="s">
        <v>74</v>
      </c>
      <c r="E793" s="5" t="s">
        <v>2493</v>
      </c>
      <c r="F793" s="5" t="n">
        <v>2000238733</v>
      </c>
      <c r="G793" s="7" t="s">
        <v>4580</v>
      </c>
      <c r="H793" s="8" t="n">
        <v>125</v>
      </c>
    </row>
    <row r="794" customFormat="false" ht="12.75" hidden="false" customHeight="false" outlineLevel="0" collapsed="false">
      <c r="A794" s="5" t="n">
        <v>1549952722</v>
      </c>
      <c r="B794" s="6" t="s">
        <v>4573</v>
      </c>
      <c r="C794" s="5" t="n">
        <v>843029</v>
      </c>
      <c r="D794" s="5" t="s">
        <v>74</v>
      </c>
      <c r="E794" s="5" t="s">
        <v>2494</v>
      </c>
      <c r="F794" s="5" t="n">
        <v>2000238948</v>
      </c>
      <c r="G794" s="7" t="s">
        <v>4574</v>
      </c>
      <c r="H794" s="8" t="n">
        <v>804</v>
      </c>
    </row>
    <row r="795" customFormat="false" ht="12.75" hidden="false" customHeight="false" outlineLevel="0" collapsed="false">
      <c r="A795" s="5" t="n">
        <v>4996367530</v>
      </c>
      <c r="B795" s="6" t="s">
        <v>4561</v>
      </c>
      <c r="C795" s="5" t="n">
        <v>186209</v>
      </c>
      <c r="D795" s="5" t="s">
        <v>74</v>
      </c>
      <c r="E795" s="5" t="s">
        <v>2495</v>
      </c>
      <c r="F795" s="5" t="n">
        <v>2000240536</v>
      </c>
      <c r="G795" s="7" t="s">
        <v>4562</v>
      </c>
      <c r="H795" s="8" t="n">
        <v>117</v>
      </c>
    </row>
    <row r="796" customFormat="false" ht="12.75" hidden="false" customHeight="false" outlineLevel="0" collapsed="false">
      <c r="A796" s="5" t="n">
        <v>5355434146</v>
      </c>
      <c r="B796" s="6" t="s">
        <v>4557</v>
      </c>
      <c r="C796" s="5" t="n">
        <v>575261</v>
      </c>
      <c r="D796" s="5" t="s">
        <v>74</v>
      </c>
      <c r="E796" s="5" t="s">
        <v>2496</v>
      </c>
      <c r="F796" s="5" t="n">
        <v>2000254103</v>
      </c>
      <c r="G796" s="7" t="s">
        <v>4564</v>
      </c>
      <c r="H796" s="8" t="n">
        <v>337</v>
      </c>
    </row>
    <row r="797" customFormat="false" ht="12.75" hidden="false" customHeight="false" outlineLevel="0" collapsed="false">
      <c r="A797" s="5" t="n">
        <v>7203972737</v>
      </c>
      <c r="B797" s="6" t="s">
        <v>4573</v>
      </c>
      <c r="C797" s="5" t="n">
        <v>1384639</v>
      </c>
      <c r="D797" s="5" t="s">
        <v>74</v>
      </c>
      <c r="E797" s="5" t="s">
        <v>2497</v>
      </c>
      <c r="F797" s="5" t="n">
        <v>2000254242</v>
      </c>
      <c r="G797" s="7" t="s">
        <v>4563</v>
      </c>
      <c r="H797" s="8" t="n">
        <v>289</v>
      </c>
    </row>
    <row r="798" customFormat="false" ht="12.75" hidden="false" customHeight="false" outlineLevel="0" collapsed="false">
      <c r="A798" s="5" t="n">
        <v>4426361073</v>
      </c>
      <c r="B798" s="6" t="s">
        <v>4566</v>
      </c>
      <c r="C798" s="5" t="n">
        <v>356533</v>
      </c>
      <c r="D798" s="5" t="s">
        <v>74</v>
      </c>
      <c r="E798" s="5" t="s">
        <v>2499</v>
      </c>
      <c r="F798" s="5" t="n">
        <v>2000399719</v>
      </c>
      <c r="G798" s="7" t="s">
        <v>4567</v>
      </c>
      <c r="H798" s="8" t="n">
        <v>525</v>
      </c>
    </row>
    <row r="799" customFormat="false" ht="12.75" hidden="false" customHeight="false" outlineLevel="0" collapsed="false">
      <c r="A799" s="5" t="n">
        <v>9445484229</v>
      </c>
      <c r="B799" s="6" t="s">
        <v>4561</v>
      </c>
      <c r="C799" s="5" t="n">
        <v>625203</v>
      </c>
      <c r="D799" s="5" t="s">
        <v>74</v>
      </c>
      <c r="E799" s="5" t="s">
        <v>2500</v>
      </c>
      <c r="F799" s="5" t="n">
        <v>2000399767</v>
      </c>
      <c r="G799" s="7" t="s">
        <v>4563</v>
      </c>
      <c r="H799" s="8" t="n">
        <v>401</v>
      </c>
    </row>
    <row r="800" customFormat="false" ht="12.75" hidden="false" customHeight="false" outlineLevel="0" collapsed="false">
      <c r="A800" s="5" t="n">
        <v>5973713384</v>
      </c>
      <c r="B800" s="6" t="s">
        <v>4568</v>
      </c>
      <c r="C800" s="5" t="n">
        <v>851118</v>
      </c>
      <c r="D800" s="5" t="s">
        <v>74</v>
      </c>
      <c r="E800" s="5" t="s">
        <v>2501</v>
      </c>
      <c r="F800" s="5" t="n">
        <v>2000590470</v>
      </c>
      <c r="G800" s="7" t="s">
        <v>4579</v>
      </c>
      <c r="H800" s="8" t="n">
        <v>85</v>
      </c>
    </row>
    <row r="801" customFormat="false" ht="12.75" hidden="false" customHeight="false" outlineLevel="0" collapsed="false">
      <c r="A801" s="5" t="n">
        <v>4009304987</v>
      </c>
      <c r="B801" s="6" t="s">
        <v>4561</v>
      </c>
      <c r="C801" s="5" t="n">
        <v>1107057</v>
      </c>
      <c r="D801" s="5" t="s">
        <v>74</v>
      </c>
      <c r="E801" s="5" t="s">
        <v>2502</v>
      </c>
      <c r="F801" s="5" t="n">
        <v>2000591283</v>
      </c>
      <c r="G801" s="7" t="s">
        <v>4565</v>
      </c>
      <c r="H801" s="8" t="n">
        <v>296</v>
      </c>
    </row>
    <row r="802" customFormat="false" ht="12.75" hidden="false" customHeight="false" outlineLevel="0" collapsed="false">
      <c r="A802" s="5" t="n">
        <v>5677398136</v>
      </c>
      <c r="B802" s="6" t="s">
        <v>4555</v>
      </c>
      <c r="C802" s="5" t="n">
        <v>987636</v>
      </c>
      <c r="D802" s="5" t="s">
        <v>74</v>
      </c>
      <c r="E802" s="5" t="s">
        <v>2503</v>
      </c>
      <c r="F802" s="5" t="n">
        <v>2000592023</v>
      </c>
      <c r="G802" s="7" t="s">
        <v>4556</v>
      </c>
      <c r="H802" s="8" t="n">
        <v>178</v>
      </c>
    </row>
    <row r="803" customFormat="false" ht="12.75" hidden="false" customHeight="false" outlineLevel="0" collapsed="false">
      <c r="A803" s="5" t="n">
        <v>2770320086</v>
      </c>
      <c r="B803" s="6" t="s">
        <v>4561</v>
      </c>
      <c r="C803" s="5" t="n">
        <v>1034371</v>
      </c>
      <c r="D803" s="5" t="s">
        <v>74</v>
      </c>
      <c r="E803" s="5" t="s">
        <v>2504</v>
      </c>
      <c r="F803" s="5" t="n">
        <v>2000592157</v>
      </c>
      <c r="G803" s="7" t="s">
        <v>4562</v>
      </c>
      <c r="H803" s="8" t="n">
        <v>170</v>
      </c>
    </row>
    <row r="804" customFormat="false" ht="12.75" hidden="false" customHeight="false" outlineLevel="0" collapsed="false">
      <c r="A804" s="5" t="n">
        <v>5693012168</v>
      </c>
      <c r="B804" s="6" t="s">
        <v>4561</v>
      </c>
      <c r="C804" s="5" t="n">
        <v>1177524</v>
      </c>
      <c r="D804" s="5" t="s">
        <v>74</v>
      </c>
      <c r="E804" s="5" t="s">
        <v>2506</v>
      </c>
      <c r="F804" s="5" t="n">
        <v>2001000180</v>
      </c>
      <c r="G804" s="7" t="s">
        <v>4581</v>
      </c>
      <c r="H804" s="8" t="n">
        <v>151</v>
      </c>
    </row>
    <row r="805" customFormat="false" ht="12.75" hidden="false" customHeight="false" outlineLevel="0" collapsed="false">
      <c r="A805" s="5" t="n">
        <v>8350525136</v>
      </c>
      <c r="B805" s="6" t="s">
        <v>4561</v>
      </c>
      <c r="C805" s="5" t="n">
        <v>439148</v>
      </c>
      <c r="D805" s="5" t="s">
        <v>2507</v>
      </c>
      <c r="E805" s="5" t="s">
        <v>2508</v>
      </c>
      <c r="F805" s="5" t="n">
        <v>2000399833</v>
      </c>
      <c r="G805" s="7" t="s">
        <v>4563</v>
      </c>
      <c r="H805" s="8" t="n">
        <v>264</v>
      </c>
    </row>
    <row r="806" customFormat="false" ht="12.75" hidden="false" customHeight="false" outlineLevel="0" collapsed="false">
      <c r="A806" s="5" t="s">
        <v>2509</v>
      </c>
      <c r="B806" s="6" t="s">
        <v>4573</v>
      </c>
      <c r="C806" s="5" t="s">
        <v>2510</v>
      </c>
      <c r="D806" s="5" t="s">
        <v>84</v>
      </c>
      <c r="E806" s="5" t="s">
        <v>2511</v>
      </c>
      <c r="F806" s="5" t="n">
        <v>2000082173</v>
      </c>
      <c r="G806" s="7" t="s">
        <v>4579</v>
      </c>
      <c r="H806" s="8" t="n">
        <v>401</v>
      </c>
    </row>
    <row r="807" customFormat="false" ht="12.75" hidden="false" customHeight="false" outlineLevel="0" collapsed="false">
      <c r="A807" s="5" t="s">
        <v>2512</v>
      </c>
      <c r="B807" s="6" t="s">
        <v>4557</v>
      </c>
      <c r="C807" s="5" t="s">
        <v>2513</v>
      </c>
      <c r="D807" s="5" t="s">
        <v>84</v>
      </c>
      <c r="E807" s="5" t="s">
        <v>2514</v>
      </c>
      <c r="F807" s="5" t="n">
        <v>2000146764</v>
      </c>
      <c r="G807" s="7" t="s">
        <v>4564</v>
      </c>
      <c r="H807" s="8" t="n">
        <v>299</v>
      </c>
    </row>
    <row r="808" customFormat="false" ht="12.75" hidden="false" customHeight="false" outlineLevel="0" collapsed="false">
      <c r="A808" s="5" t="s">
        <v>2515</v>
      </c>
      <c r="B808" s="6" t="s">
        <v>4557</v>
      </c>
      <c r="C808" s="5" t="s">
        <v>2516</v>
      </c>
      <c r="D808" s="5" t="s">
        <v>84</v>
      </c>
      <c r="E808" s="5" t="s">
        <v>2517</v>
      </c>
      <c r="F808" s="5" t="n">
        <v>2000160686</v>
      </c>
      <c r="G808" s="7" t="s">
        <v>4564</v>
      </c>
      <c r="H808" s="8" t="n">
        <v>440</v>
      </c>
    </row>
    <row r="809" customFormat="false" ht="12.75" hidden="false" customHeight="false" outlineLevel="0" collapsed="false">
      <c r="A809" s="5" t="s">
        <v>2518</v>
      </c>
      <c r="B809" s="6" t="s">
        <v>4561</v>
      </c>
      <c r="C809" s="5" t="s">
        <v>2519</v>
      </c>
      <c r="D809" s="5" t="s">
        <v>84</v>
      </c>
      <c r="E809" s="5" t="s">
        <v>2520</v>
      </c>
      <c r="F809" s="5" t="n">
        <v>2000194513</v>
      </c>
      <c r="G809" s="7" t="s">
        <v>4565</v>
      </c>
      <c r="H809" s="8" t="n">
        <v>383</v>
      </c>
    </row>
    <row r="810" customFormat="false" ht="12.75" hidden="false" customHeight="false" outlineLevel="0" collapsed="false">
      <c r="A810" s="5" t="s">
        <v>2521</v>
      </c>
      <c r="B810" s="6" t="s">
        <v>4561</v>
      </c>
      <c r="C810" s="5" t="s">
        <v>2522</v>
      </c>
      <c r="D810" s="5" t="s">
        <v>84</v>
      </c>
      <c r="E810" s="5" t="s">
        <v>2523</v>
      </c>
      <c r="F810" s="5" t="n">
        <v>2000194885</v>
      </c>
      <c r="G810" s="7" t="s">
        <v>4563</v>
      </c>
      <c r="H810" s="8" t="n">
        <v>325</v>
      </c>
    </row>
    <row r="811" customFormat="false" ht="12.75" hidden="false" customHeight="false" outlineLevel="0" collapsed="false">
      <c r="A811" s="5" t="s">
        <v>2524</v>
      </c>
      <c r="B811" s="6" t="s">
        <v>4573</v>
      </c>
      <c r="C811" s="5" t="s">
        <v>2525</v>
      </c>
      <c r="D811" s="5" t="s">
        <v>84</v>
      </c>
      <c r="E811" s="5" t="s">
        <v>2526</v>
      </c>
      <c r="F811" s="5" t="n">
        <v>2000399875</v>
      </c>
      <c r="G811" s="7" t="s">
        <v>4569</v>
      </c>
      <c r="H811" s="8" t="n">
        <v>270</v>
      </c>
    </row>
    <row r="812" customFormat="false" ht="12.75" hidden="false" customHeight="false" outlineLevel="0" collapsed="false">
      <c r="A812" s="5" t="s">
        <v>2527</v>
      </c>
      <c r="B812" s="6" t="s">
        <v>4584</v>
      </c>
      <c r="C812" s="5" t="s">
        <v>2528</v>
      </c>
      <c r="D812" s="5" t="s">
        <v>84</v>
      </c>
      <c r="E812" s="5" t="s">
        <v>2529</v>
      </c>
      <c r="F812" s="5" t="n">
        <v>2000591878</v>
      </c>
      <c r="G812" s="7" t="s">
        <v>4576</v>
      </c>
      <c r="H812" s="8" t="n">
        <v>478</v>
      </c>
    </row>
    <row r="813" customFormat="false" ht="12.75" hidden="false" customHeight="false" outlineLevel="0" collapsed="false">
      <c r="A813" s="5" t="s">
        <v>2530</v>
      </c>
      <c r="B813" s="6" t="s">
        <v>4557</v>
      </c>
      <c r="C813" s="5" t="s">
        <v>2531</v>
      </c>
      <c r="D813" s="5" t="s">
        <v>84</v>
      </c>
      <c r="E813" s="5" t="s">
        <v>2532</v>
      </c>
      <c r="F813" s="5" t="n">
        <v>2000591946</v>
      </c>
      <c r="G813" s="7" t="s">
        <v>4558</v>
      </c>
      <c r="H813" s="8" t="n">
        <v>1019</v>
      </c>
    </row>
    <row r="814" customFormat="false" ht="12.75" hidden="false" customHeight="false" outlineLevel="0" collapsed="false">
      <c r="A814" s="5" t="s">
        <v>2533</v>
      </c>
      <c r="B814" s="6" t="s">
        <v>4559</v>
      </c>
      <c r="C814" s="5" t="s">
        <v>2534</v>
      </c>
      <c r="D814" s="5" t="s">
        <v>84</v>
      </c>
      <c r="E814" s="5" t="s">
        <v>2535</v>
      </c>
      <c r="F814" s="5" t="n">
        <v>2000592069</v>
      </c>
      <c r="G814" s="7" t="s">
        <v>4560</v>
      </c>
      <c r="H814" s="8" t="n">
        <v>347</v>
      </c>
    </row>
    <row r="815" customFormat="false" ht="12.75" hidden="false" customHeight="false" outlineLevel="0" collapsed="false">
      <c r="A815" s="5" t="s">
        <v>2536</v>
      </c>
      <c r="B815" s="6" t="s">
        <v>4584</v>
      </c>
      <c r="C815" s="5" t="n">
        <v>8.6E+024</v>
      </c>
      <c r="D815" s="5" t="s">
        <v>84</v>
      </c>
      <c r="E815" s="5" t="s">
        <v>2537</v>
      </c>
      <c r="F815" s="5" t="n">
        <v>2001000075</v>
      </c>
      <c r="G815" s="7" t="s">
        <v>4576</v>
      </c>
      <c r="H815" s="8" t="n">
        <v>794</v>
      </c>
    </row>
    <row r="816" customFormat="false" ht="12.75" hidden="false" customHeight="false" outlineLevel="0" collapsed="false">
      <c r="A816" s="5" t="s">
        <v>2538</v>
      </c>
      <c r="B816" s="6" t="s">
        <v>4582</v>
      </c>
      <c r="C816" s="5" t="s">
        <v>2539</v>
      </c>
      <c r="D816" s="5" t="s">
        <v>106</v>
      </c>
      <c r="E816" s="5" t="s">
        <v>2540</v>
      </c>
      <c r="F816" s="5" t="n">
        <v>2000195047</v>
      </c>
      <c r="G816" s="7" t="s">
        <v>4583</v>
      </c>
      <c r="H816" s="8" t="n">
        <v>984</v>
      </c>
    </row>
    <row r="817" customFormat="false" ht="12.75" hidden="false" customHeight="false" outlineLevel="0" collapsed="false">
      <c r="A817" s="5" t="s">
        <v>2541</v>
      </c>
      <c r="B817" s="6" t="s">
        <v>4557</v>
      </c>
      <c r="C817" s="5" t="s">
        <v>2542</v>
      </c>
      <c r="D817" s="5" t="s">
        <v>106</v>
      </c>
      <c r="E817" s="5" t="s">
        <v>2517</v>
      </c>
      <c r="F817" s="5" t="n">
        <v>2000254084</v>
      </c>
      <c r="G817" s="7" t="s">
        <v>4564</v>
      </c>
      <c r="H817" s="8" t="n">
        <v>158</v>
      </c>
    </row>
    <row r="818" customFormat="false" ht="12.75" hidden="false" customHeight="false" outlineLevel="0" collapsed="false">
      <c r="A818" s="5" t="s">
        <v>2546</v>
      </c>
      <c r="B818" s="6" t="s">
        <v>4555</v>
      </c>
      <c r="C818" s="5" t="s">
        <v>2547</v>
      </c>
      <c r="D818" s="5" t="s">
        <v>106</v>
      </c>
      <c r="E818" s="5" t="s">
        <v>2548</v>
      </c>
      <c r="F818" s="5" t="n">
        <v>2000399775</v>
      </c>
      <c r="G818" s="7" t="s">
        <v>4556</v>
      </c>
      <c r="H818" s="8" t="n">
        <v>768</v>
      </c>
    </row>
    <row r="819" customFormat="false" ht="12.75" hidden="false" customHeight="false" outlineLevel="0" collapsed="false">
      <c r="A819" s="5" t="s">
        <v>2549</v>
      </c>
      <c r="B819" s="6" t="s">
        <v>4582</v>
      </c>
      <c r="C819" s="5" t="s">
        <v>2550</v>
      </c>
      <c r="D819" s="5" t="s">
        <v>106</v>
      </c>
      <c r="E819" s="5" t="s">
        <v>2551</v>
      </c>
      <c r="F819" s="5" t="n">
        <v>2000520914</v>
      </c>
      <c r="G819" s="7" t="s">
        <v>4583</v>
      </c>
      <c r="H819" s="8" t="n">
        <v>485</v>
      </c>
    </row>
    <row r="820" customFormat="false" ht="12.75" hidden="false" customHeight="false" outlineLevel="0" collapsed="false">
      <c r="A820" s="5" t="s">
        <v>2555</v>
      </c>
      <c r="B820" s="6" t="s">
        <v>4573</v>
      </c>
      <c r="C820" s="5" t="s">
        <v>2556</v>
      </c>
      <c r="D820" s="5" t="s">
        <v>106</v>
      </c>
      <c r="E820" s="5" t="s">
        <v>2557</v>
      </c>
      <c r="F820" s="5" t="n">
        <v>2000591445</v>
      </c>
      <c r="G820" s="7" t="s">
        <v>4574</v>
      </c>
      <c r="H820" s="8" t="n">
        <v>1290</v>
      </c>
    </row>
    <row r="821" customFormat="false" ht="12.75" hidden="false" customHeight="false" outlineLevel="0" collapsed="false">
      <c r="A821" s="5" t="s">
        <v>2561</v>
      </c>
      <c r="B821" s="6" t="s">
        <v>4568</v>
      </c>
      <c r="C821" s="5" t="s">
        <v>2562</v>
      </c>
      <c r="D821" s="5" t="s">
        <v>106</v>
      </c>
      <c r="E821" s="5" t="s">
        <v>2563</v>
      </c>
      <c r="F821" s="5" t="n">
        <v>2000591812</v>
      </c>
      <c r="G821" s="7" t="s">
        <v>4569</v>
      </c>
      <c r="H821" s="8" t="n">
        <v>602</v>
      </c>
    </row>
    <row r="822" customFormat="false" ht="12.75" hidden="false" customHeight="false" outlineLevel="0" collapsed="false">
      <c r="A822" s="5" t="s">
        <v>2564</v>
      </c>
      <c r="B822" s="6" t="s">
        <v>4570</v>
      </c>
      <c r="C822" s="5" t="s">
        <v>2565</v>
      </c>
      <c r="D822" s="5" t="s">
        <v>127</v>
      </c>
      <c r="E822" s="5" t="s">
        <v>2566</v>
      </c>
      <c r="F822" s="5" t="n">
        <v>2000041502</v>
      </c>
      <c r="G822" s="7" t="s">
        <v>4575</v>
      </c>
      <c r="H822" s="8" t="n">
        <v>677</v>
      </c>
    </row>
    <row r="823" customFormat="false" ht="12.75" hidden="false" customHeight="false" outlineLevel="0" collapsed="false">
      <c r="A823" s="5" t="s">
        <v>2570</v>
      </c>
      <c r="B823" s="6" t="s">
        <v>4555</v>
      </c>
      <c r="C823" s="5" t="s">
        <v>2571</v>
      </c>
      <c r="D823" s="5" t="s">
        <v>133</v>
      </c>
      <c r="E823" s="5" t="s">
        <v>2572</v>
      </c>
      <c r="F823" s="5" t="n">
        <v>2000179262</v>
      </c>
      <c r="G823" s="7" t="s">
        <v>4575</v>
      </c>
      <c r="H823" s="8" t="n">
        <v>136</v>
      </c>
    </row>
    <row r="824" customFormat="false" ht="12.75" hidden="false" customHeight="false" outlineLevel="0" collapsed="false">
      <c r="A824" s="5" t="s">
        <v>2573</v>
      </c>
      <c r="B824" s="6" t="s">
        <v>4561</v>
      </c>
      <c r="C824" s="5" t="s">
        <v>2574</v>
      </c>
      <c r="D824" s="5" t="s">
        <v>133</v>
      </c>
      <c r="E824" s="5" t="s">
        <v>2575</v>
      </c>
      <c r="F824" s="5" t="n">
        <v>2000179753</v>
      </c>
      <c r="G824" s="7" t="s">
        <v>4565</v>
      </c>
      <c r="H824" s="8" t="n">
        <v>396</v>
      </c>
    </row>
    <row r="825" customFormat="false" ht="12.75" hidden="false" customHeight="false" outlineLevel="0" collapsed="false">
      <c r="A825" s="5" t="s">
        <v>2576</v>
      </c>
      <c r="B825" s="6" t="s">
        <v>4557</v>
      </c>
      <c r="C825" s="5" t="s">
        <v>2577</v>
      </c>
      <c r="D825" s="5" t="s">
        <v>133</v>
      </c>
      <c r="E825" s="5" t="s">
        <v>2578</v>
      </c>
      <c r="F825" s="5" t="n">
        <v>2000253908</v>
      </c>
      <c r="G825" s="7" t="s">
        <v>4558</v>
      </c>
      <c r="H825" s="8" t="n">
        <v>406</v>
      </c>
    </row>
    <row r="826" customFormat="false" ht="12.75" hidden="false" customHeight="false" outlineLevel="0" collapsed="false">
      <c r="A826" s="5" t="s">
        <v>2581</v>
      </c>
      <c r="B826" s="6" t="s">
        <v>4561</v>
      </c>
      <c r="C826" s="5" t="n">
        <v>497022</v>
      </c>
      <c r="D826" s="5" t="s">
        <v>133</v>
      </c>
      <c r="E826" s="5" t="s">
        <v>2582</v>
      </c>
      <c r="F826" s="5" t="n">
        <v>2000417364</v>
      </c>
      <c r="G826" s="7" t="s">
        <v>4581</v>
      </c>
      <c r="H826" s="8" t="n">
        <v>477</v>
      </c>
    </row>
    <row r="827" customFormat="false" ht="12.75" hidden="false" customHeight="false" outlineLevel="0" collapsed="false">
      <c r="A827" s="5" t="s">
        <v>2583</v>
      </c>
      <c r="B827" s="6" t="s">
        <v>4568</v>
      </c>
      <c r="C827" s="5" t="s">
        <v>2584</v>
      </c>
      <c r="D827" s="5" t="s">
        <v>133</v>
      </c>
      <c r="E827" s="5" t="s">
        <v>2585</v>
      </c>
      <c r="F827" s="5" t="n">
        <v>2000590769</v>
      </c>
      <c r="G827" s="7" t="s">
        <v>4579</v>
      </c>
      <c r="H827" s="8" t="n">
        <v>239</v>
      </c>
    </row>
    <row r="828" customFormat="false" ht="12.75" hidden="false" customHeight="false" outlineLevel="0" collapsed="false">
      <c r="A828" s="5" t="s">
        <v>2586</v>
      </c>
      <c r="B828" s="6" t="s">
        <v>4557</v>
      </c>
      <c r="C828" s="5" t="s">
        <v>2587</v>
      </c>
      <c r="D828" s="5" t="s">
        <v>133</v>
      </c>
      <c r="E828" s="5" t="s">
        <v>2588</v>
      </c>
      <c r="F828" s="5" t="n">
        <v>2000590837</v>
      </c>
      <c r="G828" s="7" t="s">
        <v>4585</v>
      </c>
      <c r="H828" s="8" t="n">
        <v>326</v>
      </c>
    </row>
    <row r="829" customFormat="false" ht="12.75" hidden="false" customHeight="false" outlineLevel="0" collapsed="false">
      <c r="A829" s="5" t="s">
        <v>2589</v>
      </c>
      <c r="B829" s="6" t="s">
        <v>4561</v>
      </c>
      <c r="C829" s="5" t="n">
        <v>47187</v>
      </c>
      <c r="D829" s="5" t="s">
        <v>133</v>
      </c>
      <c r="E829" s="5" t="s">
        <v>2590</v>
      </c>
      <c r="F829" s="5" t="n">
        <v>2000591644</v>
      </c>
      <c r="G829" s="7" t="s">
        <v>4581</v>
      </c>
      <c r="H829" s="8" t="n">
        <v>709</v>
      </c>
    </row>
    <row r="830" customFormat="false" ht="12.75" hidden="false" customHeight="false" outlineLevel="0" collapsed="false">
      <c r="A830" s="5" t="s">
        <v>2591</v>
      </c>
      <c r="B830" s="6" t="s">
        <v>4555</v>
      </c>
      <c r="C830" s="5" t="s">
        <v>2592</v>
      </c>
      <c r="D830" s="5" t="s">
        <v>133</v>
      </c>
      <c r="E830" s="5" t="s">
        <v>2593</v>
      </c>
      <c r="F830" s="5" t="n">
        <v>2000592791</v>
      </c>
      <c r="G830" s="7" t="s">
        <v>4556</v>
      </c>
      <c r="H830" s="8" t="n">
        <v>716</v>
      </c>
    </row>
    <row r="831" customFormat="false" ht="12.75" hidden="false" customHeight="false" outlineLevel="0" collapsed="false">
      <c r="A831" s="5" t="s">
        <v>2594</v>
      </c>
      <c r="B831" s="6" t="s">
        <v>4584</v>
      </c>
      <c r="C831" s="5" t="s">
        <v>2595</v>
      </c>
      <c r="D831" s="5" t="s">
        <v>165</v>
      </c>
      <c r="E831" s="5" t="s">
        <v>2596</v>
      </c>
      <c r="F831" s="5" t="n">
        <v>2000590299</v>
      </c>
      <c r="G831" s="7" t="s">
        <v>4576</v>
      </c>
      <c r="H831" s="8" t="n">
        <v>418</v>
      </c>
    </row>
    <row r="832" customFormat="false" ht="12.75" hidden="false" customHeight="false" outlineLevel="0" collapsed="false">
      <c r="A832" s="5" t="s">
        <v>2597</v>
      </c>
      <c r="B832" s="6" t="s">
        <v>4571</v>
      </c>
      <c r="C832" s="5" t="s">
        <v>2598</v>
      </c>
      <c r="D832" s="5" t="s">
        <v>165</v>
      </c>
      <c r="E832" s="5" t="s">
        <v>2599</v>
      </c>
      <c r="F832" s="5" t="n">
        <v>2000590493</v>
      </c>
      <c r="G832" s="7" t="s">
        <v>4580</v>
      </c>
      <c r="H832" s="8" t="n">
        <v>177</v>
      </c>
    </row>
    <row r="833" customFormat="false" ht="12.75" hidden="false" customHeight="false" outlineLevel="0" collapsed="false">
      <c r="A833" s="5" t="s">
        <v>2603</v>
      </c>
      <c r="B833" s="6" t="s">
        <v>4566</v>
      </c>
      <c r="C833" s="5" t="s">
        <v>2604</v>
      </c>
      <c r="D833" s="5" t="s">
        <v>169</v>
      </c>
      <c r="E833" s="5" t="s">
        <v>2605</v>
      </c>
      <c r="F833" s="5" t="n">
        <v>2000022633</v>
      </c>
      <c r="G833" s="7" t="s">
        <v>4567</v>
      </c>
      <c r="H833" s="8" t="n">
        <v>632</v>
      </c>
    </row>
    <row r="834" customFormat="false" ht="12.75" hidden="false" customHeight="false" outlineLevel="0" collapsed="false">
      <c r="A834" s="5" t="s">
        <v>2606</v>
      </c>
      <c r="B834" s="6" t="s">
        <v>4557</v>
      </c>
      <c r="C834" s="5" t="n">
        <v>9.84E+052</v>
      </c>
      <c r="D834" s="5" t="s">
        <v>169</v>
      </c>
      <c r="E834" s="5" t="s">
        <v>2607</v>
      </c>
      <c r="F834" s="5" t="n">
        <v>2000036237</v>
      </c>
      <c r="G834" s="7" t="s">
        <v>4585</v>
      </c>
      <c r="H834" s="8" t="n">
        <v>486</v>
      </c>
    </row>
    <row r="835" customFormat="false" ht="12.75" hidden="false" customHeight="false" outlineLevel="0" collapsed="false">
      <c r="A835" s="5" t="s">
        <v>2608</v>
      </c>
      <c r="B835" s="6" t="s">
        <v>4557</v>
      </c>
      <c r="C835" s="5" t="n">
        <v>493941</v>
      </c>
      <c r="D835" s="5" t="s">
        <v>169</v>
      </c>
      <c r="E835" s="5" t="s">
        <v>2609</v>
      </c>
      <c r="F835" s="5" t="n">
        <v>2000072664</v>
      </c>
      <c r="G835" s="7" t="s">
        <v>4558</v>
      </c>
      <c r="H835" s="8" t="n">
        <v>631</v>
      </c>
    </row>
    <row r="836" customFormat="false" ht="12.75" hidden="false" customHeight="false" outlineLevel="0" collapsed="false">
      <c r="A836" s="5" t="s">
        <v>2610</v>
      </c>
      <c r="B836" s="6" t="s">
        <v>4561</v>
      </c>
      <c r="C836" s="5" t="s">
        <v>2611</v>
      </c>
      <c r="D836" s="5" t="s">
        <v>169</v>
      </c>
      <c r="E836" s="5" t="s">
        <v>2612</v>
      </c>
      <c r="F836" s="5" t="n">
        <v>2000078562</v>
      </c>
      <c r="G836" s="7" t="s">
        <v>4563</v>
      </c>
      <c r="H836" s="8" t="n">
        <v>879</v>
      </c>
    </row>
    <row r="837" customFormat="false" ht="12.75" hidden="false" customHeight="false" outlineLevel="0" collapsed="false">
      <c r="A837" s="5" t="s">
        <v>2613</v>
      </c>
      <c r="B837" s="6" t="s">
        <v>4561</v>
      </c>
      <c r="C837" s="5" t="s">
        <v>2614</v>
      </c>
      <c r="D837" s="5" t="s">
        <v>169</v>
      </c>
      <c r="E837" s="5" t="s">
        <v>2615</v>
      </c>
      <c r="F837" s="5" t="n">
        <v>2000119319</v>
      </c>
      <c r="G837" s="7" t="s">
        <v>4581</v>
      </c>
      <c r="H837" s="8" t="n">
        <v>355</v>
      </c>
    </row>
    <row r="838" customFormat="false" ht="12.75" hidden="false" customHeight="false" outlineLevel="0" collapsed="false">
      <c r="A838" s="5" t="s">
        <v>2616</v>
      </c>
      <c r="B838" s="6" t="s">
        <v>4555</v>
      </c>
      <c r="C838" s="5" t="s">
        <v>2617</v>
      </c>
      <c r="D838" s="5" t="s">
        <v>169</v>
      </c>
      <c r="E838" s="5" t="s">
        <v>2618</v>
      </c>
      <c r="F838" s="5" t="n">
        <v>2000141393</v>
      </c>
      <c r="G838" s="7" t="s">
        <v>4575</v>
      </c>
      <c r="H838" s="8" t="n">
        <v>252</v>
      </c>
    </row>
    <row r="839" customFormat="false" ht="12.75" hidden="false" customHeight="false" outlineLevel="0" collapsed="false">
      <c r="A839" s="5" t="s">
        <v>2619</v>
      </c>
      <c r="B839" s="6" t="s">
        <v>4555</v>
      </c>
      <c r="C839" s="5" t="s">
        <v>2620</v>
      </c>
      <c r="D839" s="5" t="s">
        <v>169</v>
      </c>
      <c r="E839" s="5" t="s">
        <v>2621</v>
      </c>
      <c r="F839" s="5" t="n">
        <v>2000141478</v>
      </c>
      <c r="G839" s="7" t="s">
        <v>4578</v>
      </c>
      <c r="H839" s="8" t="n">
        <v>396</v>
      </c>
    </row>
    <row r="840" customFormat="false" ht="12.75" hidden="false" customHeight="false" outlineLevel="0" collapsed="false">
      <c r="A840" s="5" t="s">
        <v>2622</v>
      </c>
      <c r="B840" s="6" t="s">
        <v>4559</v>
      </c>
      <c r="C840" s="5" t="n">
        <v>841000</v>
      </c>
      <c r="D840" s="5" t="s">
        <v>169</v>
      </c>
      <c r="E840" s="5" t="s">
        <v>2623</v>
      </c>
      <c r="F840" s="5" t="n">
        <v>2000177662</v>
      </c>
      <c r="G840" s="7" t="s">
        <v>4560</v>
      </c>
      <c r="H840" s="8" t="n">
        <v>243</v>
      </c>
    </row>
    <row r="841" customFormat="false" ht="12.75" hidden="false" customHeight="false" outlineLevel="0" collapsed="false">
      <c r="A841" s="5" t="s">
        <v>2624</v>
      </c>
      <c r="B841" s="6" t="s">
        <v>4555</v>
      </c>
      <c r="C841" s="5" t="n">
        <v>59732</v>
      </c>
      <c r="D841" s="5" t="s">
        <v>169</v>
      </c>
      <c r="E841" s="5" t="s">
        <v>2625</v>
      </c>
      <c r="F841" s="5" t="n">
        <v>2000193752</v>
      </c>
      <c r="G841" s="7" t="s">
        <v>4575</v>
      </c>
      <c r="H841" s="8" t="n">
        <v>220</v>
      </c>
    </row>
    <row r="842" customFormat="false" ht="12.75" hidden="false" customHeight="false" outlineLevel="0" collapsed="false">
      <c r="A842" s="5" t="s">
        <v>2626</v>
      </c>
      <c r="B842" s="6" t="s">
        <v>4555</v>
      </c>
      <c r="C842" s="5" t="s">
        <v>2627</v>
      </c>
      <c r="D842" s="5" t="s">
        <v>169</v>
      </c>
      <c r="E842" s="5" t="s">
        <v>2628</v>
      </c>
      <c r="F842" s="5" t="n">
        <v>2000398374</v>
      </c>
      <c r="G842" s="7" t="s">
        <v>4567</v>
      </c>
      <c r="H842" s="8" t="n">
        <v>127</v>
      </c>
    </row>
    <row r="843" customFormat="false" ht="12.75" hidden="false" customHeight="false" outlineLevel="0" collapsed="false">
      <c r="A843" s="5" t="s">
        <v>2629</v>
      </c>
      <c r="B843" s="6" t="s">
        <v>4555</v>
      </c>
      <c r="C843" s="5" t="n">
        <v>136976</v>
      </c>
      <c r="D843" s="5" t="s">
        <v>169</v>
      </c>
      <c r="E843" s="5" t="s">
        <v>2630</v>
      </c>
      <c r="F843" s="5" t="n">
        <v>2000398938</v>
      </c>
      <c r="G843" s="7" t="s">
        <v>4578</v>
      </c>
      <c r="H843" s="8" t="n">
        <v>283</v>
      </c>
    </row>
    <row r="844" customFormat="false" ht="12.75" hidden="false" customHeight="false" outlineLevel="0" collapsed="false">
      <c r="A844" s="5" t="s">
        <v>2634</v>
      </c>
      <c r="B844" s="6" t="s">
        <v>4555</v>
      </c>
      <c r="C844" s="5" t="s">
        <v>2635</v>
      </c>
      <c r="D844" s="5" t="s">
        <v>169</v>
      </c>
      <c r="E844" s="5" t="s">
        <v>2636</v>
      </c>
      <c r="F844" s="5" t="n">
        <v>2000399706</v>
      </c>
      <c r="G844" s="7" t="s">
        <v>4575</v>
      </c>
      <c r="H844" s="8" t="n">
        <v>205</v>
      </c>
    </row>
    <row r="845" customFormat="false" ht="12.75" hidden="false" customHeight="false" outlineLevel="0" collapsed="false">
      <c r="A845" s="5" t="s">
        <v>2637</v>
      </c>
      <c r="B845" s="6" t="s">
        <v>4566</v>
      </c>
      <c r="C845" s="5" t="s">
        <v>2638</v>
      </c>
      <c r="D845" s="5" t="s">
        <v>169</v>
      </c>
      <c r="E845" s="5" t="s">
        <v>2639</v>
      </c>
      <c r="F845" s="5" t="n">
        <v>2000463217</v>
      </c>
      <c r="G845" s="7" t="s">
        <v>4567</v>
      </c>
      <c r="H845" s="8" t="n">
        <v>582</v>
      </c>
    </row>
    <row r="846" customFormat="false" ht="12.75" hidden="false" customHeight="false" outlineLevel="0" collapsed="false">
      <c r="A846" s="5" t="s">
        <v>2640</v>
      </c>
      <c r="B846" s="6" t="s">
        <v>4559</v>
      </c>
      <c r="C846" s="5" t="s">
        <v>2641</v>
      </c>
      <c r="D846" s="5" t="s">
        <v>169</v>
      </c>
      <c r="E846" s="5" t="s">
        <v>2642</v>
      </c>
      <c r="F846" s="5" t="n">
        <v>2000566749</v>
      </c>
      <c r="G846" s="7" t="s">
        <v>4560</v>
      </c>
      <c r="H846" s="8" t="n">
        <v>518</v>
      </c>
    </row>
    <row r="847" customFormat="false" ht="12.75" hidden="false" customHeight="false" outlineLevel="0" collapsed="false">
      <c r="A847" s="5" t="s">
        <v>2643</v>
      </c>
      <c r="B847" s="6" t="s">
        <v>4559</v>
      </c>
      <c r="C847" s="5" t="s">
        <v>2644</v>
      </c>
      <c r="D847" s="5" t="s">
        <v>169</v>
      </c>
      <c r="E847" s="5" t="s">
        <v>2645</v>
      </c>
      <c r="F847" s="5" t="n">
        <v>2000588948</v>
      </c>
      <c r="G847" s="7" t="s">
        <v>4511</v>
      </c>
      <c r="H847" s="8" t="n">
        <v>198</v>
      </c>
    </row>
    <row r="848" customFormat="false" ht="12.75" hidden="false" customHeight="false" outlineLevel="0" collapsed="false">
      <c r="A848" s="5" t="s">
        <v>2646</v>
      </c>
      <c r="B848" s="6" t="s">
        <v>4570</v>
      </c>
      <c r="C848" s="5" t="s">
        <v>2647</v>
      </c>
      <c r="D848" s="5" t="s">
        <v>169</v>
      </c>
      <c r="E848" s="5" t="s">
        <v>2648</v>
      </c>
      <c r="F848" s="5" t="n">
        <v>2000590827</v>
      </c>
      <c r="G848" s="7" t="s">
        <v>4575</v>
      </c>
      <c r="H848" s="8" t="n">
        <v>662</v>
      </c>
    </row>
    <row r="849" customFormat="false" ht="12.75" hidden="false" customHeight="false" outlineLevel="0" collapsed="false">
      <c r="A849" s="5" t="s">
        <v>2649</v>
      </c>
      <c r="B849" s="6" t="s">
        <v>4573</v>
      </c>
      <c r="C849" s="5" t="s">
        <v>2650</v>
      </c>
      <c r="D849" s="5" t="s">
        <v>169</v>
      </c>
      <c r="E849" s="5" t="s">
        <v>2651</v>
      </c>
      <c r="F849" s="5" t="n">
        <v>2000591560</v>
      </c>
      <c r="G849" s="7" t="s">
        <v>4563</v>
      </c>
      <c r="H849" s="8" t="n">
        <v>430</v>
      </c>
    </row>
    <row r="850" customFormat="false" ht="12.75" hidden="false" customHeight="false" outlineLevel="0" collapsed="false">
      <c r="A850" s="5" t="s">
        <v>2652</v>
      </c>
      <c r="B850" s="6" t="s">
        <v>4571</v>
      </c>
      <c r="C850" s="5" t="n">
        <v>137737</v>
      </c>
      <c r="D850" s="5" t="s">
        <v>169</v>
      </c>
      <c r="E850" s="5" t="s">
        <v>2653</v>
      </c>
      <c r="F850" s="5" t="n">
        <v>2000591618</v>
      </c>
      <c r="G850" s="7" t="s">
        <v>4580</v>
      </c>
      <c r="H850" s="8" t="n">
        <v>629</v>
      </c>
    </row>
    <row r="851" customFormat="false" ht="12.75" hidden="false" customHeight="false" outlineLevel="0" collapsed="false">
      <c r="A851" s="5" t="s">
        <v>2656</v>
      </c>
      <c r="B851" s="6" t="s">
        <v>4570</v>
      </c>
      <c r="C851" s="5" t="s">
        <v>2657</v>
      </c>
      <c r="D851" s="5" t="s">
        <v>169</v>
      </c>
      <c r="E851" s="5" t="s">
        <v>2658</v>
      </c>
      <c r="F851" s="5" t="n">
        <v>2000591731</v>
      </c>
      <c r="G851" s="7" t="s">
        <v>4575</v>
      </c>
      <c r="H851" s="8" t="n">
        <v>406</v>
      </c>
    </row>
    <row r="852" customFormat="false" ht="12.75" hidden="false" customHeight="false" outlineLevel="0" collapsed="false">
      <c r="A852" s="5" t="s">
        <v>2659</v>
      </c>
      <c r="B852" s="6" t="s">
        <v>4555</v>
      </c>
      <c r="C852" s="5" t="s">
        <v>2660</v>
      </c>
      <c r="D852" s="5" t="s">
        <v>169</v>
      </c>
      <c r="E852" s="5" t="s">
        <v>2661</v>
      </c>
      <c r="F852" s="5" t="n">
        <v>2000591824</v>
      </c>
      <c r="G852" s="7" t="s">
        <v>4575</v>
      </c>
      <c r="H852" s="8" t="n">
        <v>440</v>
      </c>
    </row>
    <row r="853" customFormat="false" ht="12.75" hidden="false" customHeight="false" outlineLevel="0" collapsed="false">
      <c r="A853" s="5" t="s">
        <v>2662</v>
      </c>
      <c r="B853" s="6" t="s">
        <v>4557</v>
      </c>
      <c r="C853" s="5" t="n">
        <v>130097</v>
      </c>
      <c r="D853" s="5" t="s">
        <v>169</v>
      </c>
      <c r="E853" s="5" t="s">
        <v>2663</v>
      </c>
      <c r="F853" s="5" t="n">
        <v>2000591945</v>
      </c>
      <c r="G853" s="7" t="s">
        <v>4564</v>
      </c>
      <c r="H853" s="8" t="n">
        <v>574</v>
      </c>
    </row>
    <row r="854" customFormat="false" ht="12.75" hidden="false" customHeight="false" outlineLevel="0" collapsed="false">
      <c r="A854" s="5" t="s">
        <v>2664</v>
      </c>
      <c r="B854" s="6" t="s">
        <v>4568</v>
      </c>
      <c r="C854" s="5" t="s">
        <v>2665</v>
      </c>
      <c r="D854" s="5" t="s">
        <v>169</v>
      </c>
      <c r="E854" s="5" t="s">
        <v>2666</v>
      </c>
      <c r="F854" s="5" t="n">
        <v>2000592054</v>
      </c>
      <c r="G854" s="7" t="s">
        <v>4579</v>
      </c>
      <c r="H854" s="8" t="n">
        <v>269</v>
      </c>
    </row>
    <row r="855" customFormat="false" ht="12.75" hidden="false" customHeight="false" outlineLevel="0" collapsed="false">
      <c r="A855" s="5" t="s">
        <v>2667</v>
      </c>
      <c r="B855" s="6" t="s">
        <v>4555</v>
      </c>
      <c r="C855" s="5" t="n">
        <v>117708</v>
      </c>
      <c r="D855" s="5" t="s">
        <v>169</v>
      </c>
      <c r="E855" s="5" t="s">
        <v>2668</v>
      </c>
      <c r="F855" s="5" t="n">
        <v>2000592105</v>
      </c>
      <c r="G855" s="7" t="s">
        <v>4556</v>
      </c>
      <c r="H855" s="8" t="n">
        <v>101</v>
      </c>
    </row>
    <row r="856" customFormat="false" ht="12.75" hidden="false" customHeight="false" outlineLevel="0" collapsed="false">
      <c r="A856" s="5" t="s">
        <v>2669</v>
      </c>
      <c r="B856" s="6" t="s">
        <v>4555</v>
      </c>
      <c r="C856" s="5" t="s">
        <v>2670</v>
      </c>
      <c r="D856" s="5" t="s">
        <v>169</v>
      </c>
      <c r="E856" s="5" t="s">
        <v>2671</v>
      </c>
      <c r="F856" s="5" t="n">
        <v>2000592188</v>
      </c>
      <c r="G856" s="7" t="s">
        <v>4556</v>
      </c>
      <c r="H856" s="8" t="n">
        <v>361</v>
      </c>
    </row>
    <row r="857" customFormat="false" ht="12.75" hidden="false" customHeight="false" outlineLevel="0" collapsed="false">
      <c r="A857" s="5" t="s">
        <v>2672</v>
      </c>
      <c r="B857" s="6" t="s">
        <v>4561</v>
      </c>
      <c r="C857" s="5" t="s">
        <v>2673</v>
      </c>
      <c r="D857" s="5" t="s">
        <v>169</v>
      </c>
      <c r="E857" s="5" t="s">
        <v>2674</v>
      </c>
      <c r="F857" s="5" t="n">
        <v>2000593145</v>
      </c>
      <c r="G857" s="7" t="s">
        <v>4562</v>
      </c>
      <c r="H857" s="8" t="n">
        <v>171</v>
      </c>
    </row>
    <row r="858" customFormat="false" ht="12.75" hidden="false" customHeight="false" outlineLevel="0" collapsed="false">
      <c r="A858" s="5" t="s">
        <v>2675</v>
      </c>
      <c r="B858" s="6" t="s">
        <v>4568</v>
      </c>
      <c r="C858" s="5" t="n">
        <v>117603</v>
      </c>
      <c r="D858" s="5" t="s">
        <v>169</v>
      </c>
      <c r="E858" s="5" t="s">
        <v>2676</v>
      </c>
      <c r="F858" s="5" t="n">
        <v>2001000027</v>
      </c>
      <c r="G858" s="7" t="s">
        <v>4569</v>
      </c>
      <c r="H858" s="8" t="n">
        <v>344</v>
      </c>
    </row>
    <row r="859" customFormat="false" ht="12.75" hidden="false" customHeight="false" outlineLevel="0" collapsed="false">
      <c r="A859" s="5" t="s">
        <v>2677</v>
      </c>
      <c r="B859" s="6" t="s">
        <v>4555</v>
      </c>
      <c r="C859" s="5" t="n">
        <v>87700000000</v>
      </c>
      <c r="D859" s="5" t="s">
        <v>169</v>
      </c>
      <c r="E859" s="5" t="s">
        <v>2678</v>
      </c>
      <c r="F859" s="5" t="n">
        <v>2001000239</v>
      </c>
      <c r="G859" s="7" t="s">
        <v>4575</v>
      </c>
      <c r="H859" s="8" t="n">
        <v>74</v>
      </c>
    </row>
    <row r="860" customFormat="false" ht="12.75" hidden="false" customHeight="false" outlineLevel="0" collapsed="false">
      <c r="A860" s="5" t="s">
        <v>2679</v>
      </c>
      <c r="B860" s="6" t="s">
        <v>4557</v>
      </c>
      <c r="C860" s="5" t="s">
        <v>2680</v>
      </c>
      <c r="D860" s="5" t="s">
        <v>246</v>
      </c>
      <c r="E860" s="5" t="s">
        <v>2681</v>
      </c>
      <c r="F860" s="5" t="n">
        <v>2000082373</v>
      </c>
      <c r="G860" s="7" t="s">
        <v>4558</v>
      </c>
      <c r="H860" s="8" t="n">
        <v>826</v>
      </c>
    </row>
    <row r="861" customFormat="false" ht="12.75" hidden="false" customHeight="false" outlineLevel="0" collapsed="false">
      <c r="A861" s="5" t="s">
        <v>2682</v>
      </c>
      <c r="B861" s="6" t="s">
        <v>4571</v>
      </c>
      <c r="C861" s="5" t="s">
        <v>2683</v>
      </c>
      <c r="D861" s="5" t="s">
        <v>246</v>
      </c>
      <c r="E861" s="5" t="s">
        <v>2684</v>
      </c>
      <c r="F861" s="5" t="n">
        <v>2000193644</v>
      </c>
      <c r="G861" s="7" t="s">
        <v>4580</v>
      </c>
      <c r="H861" s="8" t="n">
        <v>436</v>
      </c>
    </row>
    <row r="862" customFormat="false" ht="12.75" hidden="false" customHeight="false" outlineLevel="0" collapsed="false">
      <c r="A862" s="5" t="s">
        <v>2685</v>
      </c>
      <c r="B862" s="6" t="s">
        <v>4571</v>
      </c>
      <c r="C862" s="5" t="s">
        <v>2686</v>
      </c>
      <c r="D862" s="5" t="s">
        <v>246</v>
      </c>
      <c r="E862" s="5" t="s">
        <v>2687</v>
      </c>
      <c r="F862" s="5" t="n">
        <v>2000194143</v>
      </c>
      <c r="G862" s="7" t="s">
        <v>4580</v>
      </c>
      <c r="H862" s="8" t="n">
        <v>669</v>
      </c>
    </row>
    <row r="863" customFormat="false" ht="12.75" hidden="false" customHeight="false" outlineLevel="0" collapsed="false">
      <c r="A863" s="5" t="s">
        <v>2688</v>
      </c>
      <c r="B863" s="6" t="s">
        <v>4571</v>
      </c>
      <c r="C863" s="5" t="s">
        <v>2689</v>
      </c>
      <c r="D863" s="5" t="s">
        <v>246</v>
      </c>
      <c r="E863" s="5" t="s">
        <v>2690</v>
      </c>
      <c r="F863" s="5" t="n">
        <v>2000590733</v>
      </c>
      <c r="G863" s="7" t="s">
        <v>4580</v>
      </c>
      <c r="H863" s="8" t="n">
        <v>1063</v>
      </c>
    </row>
    <row r="864" customFormat="false" ht="12.75" hidden="false" customHeight="false" outlineLevel="0" collapsed="false">
      <c r="A864" s="5" t="s">
        <v>2698</v>
      </c>
      <c r="B864" s="6" t="s">
        <v>4561</v>
      </c>
      <c r="C864" s="5" t="s">
        <v>2699</v>
      </c>
      <c r="D864" s="5" t="s">
        <v>2696</v>
      </c>
      <c r="E864" s="5" t="s">
        <v>2700</v>
      </c>
      <c r="F864" s="5" t="n">
        <v>2000219117</v>
      </c>
      <c r="G864" s="7" t="s">
        <v>4581</v>
      </c>
      <c r="H864" s="8" t="n">
        <v>861</v>
      </c>
    </row>
    <row r="865" customFormat="false" ht="12.75" hidden="false" customHeight="false" outlineLevel="0" collapsed="false">
      <c r="A865" s="5" t="s">
        <v>2701</v>
      </c>
      <c r="B865" s="6" t="s">
        <v>4557</v>
      </c>
      <c r="C865" s="5" t="s">
        <v>2702</v>
      </c>
      <c r="D865" s="5" t="s">
        <v>2696</v>
      </c>
      <c r="E865" s="5" t="s">
        <v>2703</v>
      </c>
      <c r="F865" s="5" t="n">
        <v>2000222366</v>
      </c>
      <c r="G865" s="7" t="s">
        <v>4564</v>
      </c>
      <c r="H865" s="8" t="n">
        <v>333</v>
      </c>
    </row>
    <row r="866" customFormat="false" ht="12.75" hidden="false" customHeight="false" outlineLevel="0" collapsed="false">
      <c r="A866" s="5" t="s">
        <v>2704</v>
      </c>
      <c r="B866" s="6" t="s">
        <v>4561</v>
      </c>
      <c r="C866" s="5" t="s">
        <v>2705</v>
      </c>
      <c r="D866" s="5" t="s">
        <v>2696</v>
      </c>
      <c r="E866" s="5" t="s">
        <v>2706</v>
      </c>
      <c r="F866" s="5" t="n">
        <v>2000591904</v>
      </c>
      <c r="G866" s="7" t="s">
        <v>4581</v>
      </c>
      <c r="H866" s="8" t="n">
        <v>230</v>
      </c>
    </row>
    <row r="867" customFormat="false" ht="12.75" hidden="false" customHeight="false" outlineLevel="0" collapsed="false">
      <c r="A867" s="5" t="s">
        <v>2707</v>
      </c>
      <c r="B867" s="6" t="s">
        <v>4561</v>
      </c>
      <c r="C867" s="5" t="s">
        <v>2708</v>
      </c>
      <c r="D867" s="5" t="s">
        <v>262</v>
      </c>
      <c r="E867" s="5" t="s">
        <v>2709</v>
      </c>
      <c r="F867" s="5" t="n">
        <v>2000006982</v>
      </c>
      <c r="G867" s="7" t="s">
        <v>4565</v>
      </c>
      <c r="H867" s="8" t="n">
        <v>862</v>
      </c>
    </row>
    <row r="868" customFormat="false" ht="12.75" hidden="false" customHeight="false" outlineLevel="0" collapsed="false">
      <c r="A868" s="5" t="s">
        <v>2710</v>
      </c>
      <c r="B868" s="6" t="s">
        <v>4571</v>
      </c>
      <c r="C868" s="5" t="s">
        <v>2711</v>
      </c>
      <c r="D868" s="5" t="s">
        <v>262</v>
      </c>
      <c r="E868" s="5" t="s">
        <v>2712</v>
      </c>
      <c r="F868" s="5" t="n">
        <v>2000014271</v>
      </c>
      <c r="G868" s="7" t="s">
        <v>4580</v>
      </c>
      <c r="H868" s="8" t="n">
        <v>115</v>
      </c>
    </row>
    <row r="869" customFormat="false" ht="12.75" hidden="false" customHeight="false" outlineLevel="0" collapsed="false">
      <c r="A869" s="5" t="s">
        <v>2713</v>
      </c>
      <c r="B869" s="6" t="s">
        <v>4582</v>
      </c>
      <c r="C869" s="5" t="s">
        <v>2714</v>
      </c>
      <c r="D869" s="5" t="s">
        <v>262</v>
      </c>
      <c r="E869" s="5" t="s">
        <v>2715</v>
      </c>
      <c r="F869" s="5" t="n">
        <v>2000014359</v>
      </c>
      <c r="G869" s="7" t="s">
        <v>4583</v>
      </c>
      <c r="H869" s="8" t="n">
        <v>868</v>
      </c>
    </row>
    <row r="870" customFormat="false" ht="12.75" hidden="false" customHeight="false" outlineLevel="0" collapsed="false">
      <c r="A870" s="5" t="s">
        <v>2716</v>
      </c>
      <c r="B870" s="6" t="s">
        <v>4557</v>
      </c>
      <c r="C870" s="5" t="n">
        <v>393373</v>
      </c>
      <c r="D870" s="5" t="s">
        <v>262</v>
      </c>
      <c r="E870" s="5" t="s">
        <v>2717</v>
      </c>
      <c r="F870" s="5" t="n">
        <v>2000014646</v>
      </c>
      <c r="G870" s="7" t="s">
        <v>4585</v>
      </c>
      <c r="H870" s="8" t="n">
        <v>1384</v>
      </c>
    </row>
    <row r="871" customFormat="false" ht="12.75" hidden="false" customHeight="false" outlineLevel="0" collapsed="false">
      <c r="A871" s="5" t="s">
        <v>2718</v>
      </c>
      <c r="B871" s="6" t="s">
        <v>4561</v>
      </c>
      <c r="C871" s="5" t="s">
        <v>2719</v>
      </c>
      <c r="D871" s="5" t="s">
        <v>262</v>
      </c>
      <c r="E871" s="5" t="s">
        <v>2720</v>
      </c>
      <c r="F871" s="5" t="n">
        <v>2000018400</v>
      </c>
      <c r="G871" s="7" t="s">
        <v>4562</v>
      </c>
      <c r="H871" s="8" t="n">
        <v>363</v>
      </c>
    </row>
    <row r="872" customFormat="false" ht="12.75" hidden="false" customHeight="false" outlineLevel="0" collapsed="false">
      <c r="A872" s="5" t="s">
        <v>2726</v>
      </c>
      <c r="B872" s="6" t="s">
        <v>4557</v>
      </c>
      <c r="C872" s="5" t="n">
        <v>538549</v>
      </c>
      <c r="D872" s="5" t="s">
        <v>262</v>
      </c>
      <c r="E872" s="5" t="s">
        <v>2727</v>
      </c>
      <c r="F872" s="5" t="n">
        <v>2000039450</v>
      </c>
      <c r="G872" s="7" t="s">
        <v>4564</v>
      </c>
      <c r="H872" s="8" t="n">
        <v>508</v>
      </c>
    </row>
    <row r="873" customFormat="false" ht="12.75" hidden="false" customHeight="false" outlineLevel="0" collapsed="false">
      <c r="A873" s="5" t="s">
        <v>2728</v>
      </c>
      <c r="B873" s="6" t="s">
        <v>4568</v>
      </c>
      <c r="C873" s="5" t="s">
        <v>2729</v>
      </c>
      <c r="D873" s="5" t="s">
        <v>262</v>
      </c>
      <c r="E873" s="5" t="s">
        <v>2730</v>
      </c>
      <c r="F873" s="5" t="n">
        <v>2000039499</v>
      </c>
      <c r="G873" s="7" t="s">
        <v>4569</v>
      </c>
      <c r="H873" s="8" t="n">
        <v>213</v>
      </c>
    </row>
    <row r="874" customFormat="false" ht="12.75" hidden="false" customHeight="false" outlineLevel="0" collapsed="false">
      <c r="A874" s="5" t="s">
        <v>2731</v>
      </c>
      <c r="B874" s="6" t="s">
        <v>4577</v>
      </c>
      <c r="C874" s="5" t="s">
        <v>2732</v>
      </c>
      <c r="D874" s="5" t="s">
        <v>262</v>
      </c>
      <c r="E874" s="5" t="s">
        <v>2733</v>
      </c>
      <c r="F874" s="5" t="n">
        <v>2000039710</v>
      </c>
      <c r="G874" s="7" t="s">
        <v>4524</v>
      </c>
      <c r="H874" s="8" t="n">
        <v>324</v>
      </c>
    </row>
    <row r="875" customFormat="false" ht="12.75" hidden="false" customHeight="false" outlineLevel="0" collapsed="false">
      <c r="A875" s="5" t="s">
        <v>2731</v>
      </c>
      <c r="B875" s="6" t="s">
        <v>4568</v>
      </c>
      <c r="C875" s="5" t="s">
        <v>2732</v>
      </c>
      <c r="D875" s="5" t="s">
        <v>262</v>
      </c>
      <c r="E875" s="5" t="s">
        <v>2733</v>
      </c>
      <c r="F875" s="5" t="n">
        <v>2000039710</v>
      </c>
      <c r="G875" s="7" t="s">
        <v>4560</v>
      </c>
      <c r="H875" s="8" t="n">
        <v>234</v>
      </c>
    </row>
    <row r="876" customFormat="false" ht="12.75" hidden="false" customHeight="false" outlineLevel="0" collapsed="false">
      <c r="A876" s="5" t="s">
        <v>2734</v>
      </c>
      <c r="B876" s="6" t="s">
        <v>4584</v>
      </c>
      <c r="C876" s="5" t="s">
        <v>2735</v>
      </c>
      <c r="D876" s="5" t="s">
        <v>262</v>
      </c>
      <c r="E876" s="5" t="s">
        <v>2736</v>
      </c>
      <c r="F876" s="5" t="n">
        <v>2000039851</v>
      </c>
      <c r="G876" s="7" t="s">
        <v>4576</v>
      </c>
      <c r="H876" s="8" t="n">
        <v>289</v>
      </c>
    </row>
    <row r="877" customFormat="false" ht="12.75" hidden="false" customHeight="false" outlineLevel="0" collapsed="false">
      <c r="A877" s="5" t="s">
        <v>2737</v>
      </c>
      <c r="B877" s="6" t="s">
        <v>4561</v>
      </c>
      <c r="C877" s="5" t="s">
        <v>2738</v>
      </c>
      <c r="D877" s="5" t="s">
        <v>262</v>
      </c>
      <c r="E877" s="5" t="s">
        <v>2739</v>
      </c>
      <c r="F877" s="5" t="n">
        <v>2000040582</v>
      </c>
      <c r="G877" s="7" t="s">
        <v>4581</v>
      </c>
      <c r="H877" s="8" t="n">
        <v>253</v>
      </c>
    </row>
    <row r="878" customFormat="false" ht="12.75" hidden="false" customHeight="false" outlineLevel="0" collapsed="false">
      <c r="A878" s="5" t="s">
        <v>2740</v>
      </c>
      <c r="B878" s="6" t="s">
        <v>4555</v>
      </c>
      <c r="C878" s="5" t="s">
        <v>2741</v>
      </c>
      <c r="D878" s="5" t="s">
        <v>262</v>
      </c>
      <c r="E878" s="5" t="s">
        <v>2742</v>
      </c>
      <c r="F878" s="5" t="n">
        <v>2000041417</v>
      </c>
      <c r="G878" s="7" t="s">
        <v>4556</v>
      </c>
      <c r="H878" s="8" t="n">
        <v>560</v>
      </c>
    </row>
    <row r="879" customFormat="false" ht="12.75" hidden="false" customHeight="false" outlineLevel="0" collapsed="false">
      <c r="A879" s="5" t="s">
        <v>2743</v>
      </c>
      <c r="B879" s="6" t="s">
        <v>4566</v>
      </c>
      <c r="C879" s="5" t="s">
        <v>2744</v>
      </c>
      <c r="D879" s="5" t="s">
        <v>262</v>
      </c>
      <c r="E879" s="5" t="s">
        <v>2745</v>
      </c>
      <c r="F879" s="5" t="n">
        <v>2000041462</v>
      </c>
      <c r="G879" s="7" t="s">
        <v>4567</v>
      </c>
      <c r="H879" s="8" t="n">
        <v>563</v>
      </c>
    </row>
    <row r="880" customFormat="false" ht="12.75" hidden="false" customHeight="false" outlineLevel="0" collapsed="false">
      <c r="A880" s="5" t="s">
        <v>2746</v>
      </c>
      <c r="B880" s="6" t="s">
        <v>4582</v>
      </c>
      <c r="C880" s="5" t="n">
        <v>35026</v>
      </c>
      <c r="D880" s="5" t="s">
        <v>262</v>
      </c>
      <c r="E880" s="5" t="s">
        <v>2747</v>
      </c>
      <c r="F880" s="5" t="n">
        <v>2000067572</v>
      </c>
      <c r="G880" s="7" t="s">
        <v>4578</v>
      </c>
      <c r="H880" s="8" t="n">
        <v>303</v>
      </c>
    </row>
    <row r="881" customFormat="false" ht="12.75" hidden="false" customHeight="false" outlineLevel="0" collapsed="false">
      <c r="A881" s="5" t="s">
        <v>2748</v>
      </c>
      <c r="B881" s="6" t="s">
        <v>4568</v>
      </c>
      <c r="C881" s="5" t="s">
        <v>2749</v>
      </c>
      <c r="D881" s="5" t="s">
        <v>262</v>
      </c>
      <c r="E881" s="5" t="s">
        <v>2750</v>
      </c>
      <c r="F881" s="5" t="n">
        <v>2000067963</v>
      </c>
      <c r="G881" s="7" t="s">
        <v>4569</v>
      </c>
      <c r="H881" s="8" t="n">
        <v>324</v>
      </c>
    </row>
    <row r="882" customFormat="false" ht="12.75" hidden="false" customHeight="false" outlineLevel="0" collapsed="false">
      <c r="A882" s="5" t="s">
        <v>2751</v>
      </c>
      <c r="B882" s="6" t="s">
        <v>4566</v>
      </c>
      <c r="C882" s="5" t="s">
        <v>2752</v>
      </c>
      <c r="D882" s="5" t="s">
        <v>262</v>
      </c>
      <c r="E882" s="5" t="s">
        <v>2753</v>
      </c>
      <c r="F882" s="5" t="n">
        <v>2000069585</v>
      </c>
      <c r="G882" s="7" t="s">
        <v>4567</v>
      </c>
      <c r="H882" s="8" t="n">
        <v>232</v>
      </c>
    </row>
    <row r="883" customFormat="false" ht="12.75" hidden="false" customHeight="false" outlineLevel="0" collapsed="false">
      <c r="A883" s="5" t="s">
        <v>2754</v>
      </c>
      <c r="B883" s="6" t="s">
        <v>4566</v>
      </c>
      <c r="C883" s="5" t="s">
        <v>2755</v>
      </c>
      <c r="D883" s="5" t="s">
        <v>262</v>
      </c>
      <c r="E883" s="5" t="s">
        <v>2756</v>
      </c>
      <c r="F883" s="5" t="n">
        <v>2000070725</v>
      </c>
      <c r="G883" s="7" t="s">
        <v>4567</v>
      </c>
      <c r="H883" s="8" t="n">
        <v>215</v>
      </c>
    </row>
    <row r="884" customFormat="false" ht="12.75" hidden="false" customHeight="false" outlineLevel="0" collapsed="false">
      <c r="A884" s="5" t="s">
        <v>2757</v>
      </c>
      <c r="B884" s="6" t="s">
        <v>4555</v>
      </c>
      <c r="C884" s="5" t="n">
        <v>346464</v>
      </c>
      <c r="D884" s="5" t="s">
        <v>262</v>
      </c>
      <c r="E884" s="5" t="s">
        <v>2758</v>
      </c>
      <c r="F884" s="5" t="n">
        <v>2000070823</v>
      </c>
      <c r="G884" s="7" t="s">
        <v>4578</v>
      </c>
      <c r="H884" s="8" t="n">
        <v>144</v>
      </c>
    </row>
    <row r="885" customFormat="false" ht="12.75" hidden="false" customHeight="false" outlineLevel="0" collapsed="false">
      <c r="A885" s="5" t="s">
        <v>2759</v>
      </c>
      <c r="B885" s="6" t="s">
        <v>4561</v>
      </c>
      <c r="C885" s="5" t="s">
        <v>2760</v>
      </c>
      <c r="D885" s="5" t="s">
        <v>262</v>
      </c>
      <c r="E885" s="5" t="s">
        <v>2761</v>
      </c>
      <c r="F885" s="5" t="n">
        <v>2000073889</v>
      </c>
      <c r="G885" s="7" t="s">
        <v>4581</v>
      </c>
      <c r="H885" s="8" t="n">
        <v>433</v>
      </c>
    </row>
    <row r="886" customFormat="false" ht="12.75" hidden="false" customHeight="false" outlineLevel="0" collapsed="false">
      <c r="A886" s="5" t="s">
        <v>2764</v>
      </c>
      <c r="B886" s="6" t="s">
        <v>4555</v>
      </c>
      <c r="C886" s="5" t="s">
        <v>2765</v>
      </c>
      <c r="D886" s="5" t="s">
        <v>262</v>
      </c>
      <c r="E886" s="5" t="s">
        <v>2766</v>
      </c>
      <c r="F886" s="5" t="n">
        <v>2000076030</v>
      </c>
      <c r="G886" s="7" t="s">
        <v>4578</v>
      </c>
      <c r="H886" s="8" t="n">
        <v>402</v>
      </c>
    </row>
    <row r="887" customFormat="false" ht="12.75" hidden="false" customHeight="false" outlineLevel="0" collapsed="false">
      <c r="A887" s="5" t="s">
        <v>2767</v>
      </c>
      <c r="B887" s="6" t="s">
        <v>4584</v>
      </c>
      <c r="C887" s="5" t="s">
        <v>2768</v>
      </c>
      <c r="D887" s="5" t="s">
        <v>262</v>
      </c>
      <c r="E887" s="5" t="s">
        <v>2769</v>
      </c>
      <c r="F887" s="5" t="n">
        <v>2000076138</v>
      </c>
      <c r="G887" s="7" t="s">
        <v>4576</v>
      </c>
      <c r="H887" s="8" t="n">
        <v>340</v>
      </c>
    </row>
    <row r="888" customFormat="false" ht="12.75" hidden="false" customHeight="false" outlineLevel="0" collapsed="false">
      <c r="A888" s="5" t="s">
        <v>2773</v>
      </c>
      <c r="B888" s="6" t="s">
        <v>4555</v>
      </c>
      <c r="C888" s="5" t="s">
        <v>2774</v>
      </c>
      <c r="D888" s="5" t="s">
        <v>262</v>
      </c>
      <c r="E888" s="5" t="s">
        <v>2775</v>
      </c>
      <c r="F888" s="5" t="n">
        <v>2000088656</v>
      </c>
      <c r="G888" s="7" t="s">
        <v>4556</v>
      </c>
      <c r="H888" s="8" t="n">
        <v>292</v>
      </c>
    </row>
    <row r="889" customFormat="false" ht="12.75" hidden="false" customHeight="false" outlineLevel="0" collapsed="false">
      <c r="A889" s="5" t="s">
        <v>2776</v>
      </c>
      <c r="B889" s="6" t="s">
        <v>4561</v>
      </c>
      <c r="C889" s="5" t="s">
        <v>2777</v>
      </c>
      <c r="D889" s="5" t="s">
        <v>262</v>
      </c>
      <c r="E889" s="5" t="s">
        <v>2778</v>
      </c>
      <c r="F889" s="5" t="n">
        <v>2000092294</v>
      </c>
      <c r="G889" s="7" t="s">
        <v>4562</v>
      </c>
      <c r="H889" s="8" t="n">
        <v>355</v>
      </c>
    </row>
    <row r="890" customFormat="false" ht="12.75" hidden="false" customHeight="false" outlineLevel="0" collapsed="false">
      <c r="A890" s="5" t="s">
        <v>2782</v>
      </c>
      <c r="B890" s="6" t="s">
        <v>4555</v>
      </c>
      <c r="C890" s="5" t="s">
        <v>2783</v>
      </c>
      <c r="D890" s="5" t="s">
        <v>262</v>
      </c>
      <c r="E890" s="5" t="s">
        <v>2784</v>
      </c>
      <c r="F890" s="5" t="n">
        <v>2000099873</v>
      </c>
      <c r="G890" s="7" t="s">
        <v>4556</v>
      </c>
      <c r="H890" s="8" t="n">
        <v>288</v>
      </c>
    </row>
    <row r="891" customFormat="false" ht="12.75" hidden="false" customHeight="false" outlineLevel="0" collapsed="false">
      <c r="A891" s="5" t="s">
        <v>2785</v>
      </c>
      <c r="B891" s="6" t="s">
        <v>4573</v>
      </c>
      <c r="C891" s="5" t="s">
        <v>2786</v>
      </c>
      <c r="D891" s="5" t="s">
        <v>262</v>
      </c>
      <c r="E891" s="5" t="s">
        <v>2787</v>
      </c>
      <c r="F891" s="5" t="n">
        <v>2000105489</v>
      </c>
      <c r="G891" s="7" t="s">
        <v>4563</v>
      </c>
      <c r="H891" s="8" t="n">
        <v>400</v>
      </c>
    </row>
    <row r="892" customFormat="false" ht="12.75" hidden="false" customHeight="false" outlineLevel="0" collapsed="false">
      <c r="A892" s="5" t="s">
        <v>2788</v>
      </c>
      <c r="B892" s="6" t="s">
        <v>4573</v>
      </c>
      <c r="C892" s="5" t="s">
        <v>2789</v>
      </c>
      <c r="D892" s="5" t="s">
        <v>262</v>
      </c>
      <c r="E892" s="5" t="s">
        <v>2790</v>
      </c>
      <c r="F892" s="5" t="n">
        <v>2000105549</v>
      </c>
      <c r="G892" s="7" t="s">
        <v>4574</v>
      </c>
      <c r="H892" s="8" t="n">
        <v>103</v>
      </c>
    </row>
    <row r="893" customFormat="false" ht="12.75" hidden="false" customHeight="false" outlineLevel="0" collapsed="false">
      <c r="A893" s="5" t="s">
        <v>2791</v>
      </c>
      <c r="B893" s="6" t="s">
        <v>4566</v>
      </c>
      <c r="C893" s="5" t="s">
        <v>2792</v>
      </c>
      <c r="D893" s="5" t="s">
        <v>262</v>
      </c>
      <c r="E893" s="5" t="s">
        <v>2793</v>
      </c>
      <c r="F893" s="5" t="n">
        <v>2000106343</v>
      </c>
      <c r="G893" s="7" t="s">
        <v>4567</v>
      </c>
      <c r="H893" s="8" t="n">
        <v>201</v>
      </c>
    </row>
    <row r="894" customFormat="false" ht="12.75" hidden="false" customHeight="false" outlineLevel="0" collapsed="false">
      <c r="A894" s="5" t="s">
        <v>2794</v>
      </c>
      <c r="B894" s="6" t="s">
        <v>4571</v>
      </c>
      <c r="C894" s="5" t="s">
        <v>2795</v>
      </c>
      <c r="D894" s="5" t="s">
        <v>262</v>
      </c>
      <c r="E894" s="5" t="s">
        <v>2796</v>
      </c>
      <c r="F894" s="5" t="n">
        <v>2000106530</v>
      </c>
      <c r="G894" s="7" t="s">
        <v>4580</v>
      </c>
      <c r="H894" s="8" t="n">
        <v>391</v>
      </c>
    </row>
    <row r="895" customFormat="false" ht="12.75" hidden="false" customHeight="false" outlineLevel="0" collapsed="false">
      <c r="A895" s="5" t="s">
        <v>2800</v>
      </c>
      <c r="B895" s="6" t="s">
        <v>4582</v>
      </c>
      <c r="C895" s="5" t="n">
        <v>415045</v>
      </c>
      <c r="D895" s="5" t="s">
        <v>262</v>
      </c>
      <c r="E895" s="5" t="s">
        <v>2801</v>
      </c>
      <c r="F895" s="5" t="n">
        <v>2000107382</v>
      </c>
      <c r="G895" s="7" t="s">
        <v>4583</v>
      </c>
      <c r="H895" s="8" t="n">
        <v>463</v>
      </c>
    </row>
    <row r="896" customFormat="false" ht="12.75" hidden="false" customHeight="false" outlineLevel="0" collapsed="false">
      <c r="A896" s="5" t="s">
        <v>2802</v>
      </c>
      <c r="B896" s="6" t="s">
        <v>4582</v>
      </c>
      <c r="C896" s="5" t="n">
        <v>451233</v>
      </c>
      <c r="D896" s="5" t="s">
        <v>262</v>
      </c>
      <c r="E896" s="5" t="s">
        <v>2803</v>
      </c>
      <c r="F896" s="5" t="n">
        <v>2000107397</v>
      </c>
      <c r="G896" s="7" t="s">
        <v>4583</v>
      </c>
      <c r="H896" s="8" t="n">
        <v>72</v>
      </c>
    </row>
    <row r="897" customFormat="false" ht="12.75" hidden="false" customHeight="false" outlineLevel="0" collapsed="false">
      <c r="A897" s="5" t="s">
        <v>2804</v>
      </c>
      <c r="B897" s="6" t="s">
        <v>4557</v>
      </c>
      <c r="C897" s="5" t="s">
        <v>2805</v>
      </c>
      <c r="D897" s="5" t="s">
        <v>262</v>
      </c>
      <c r="E897" s="5" t="s">
        <v>2806</v>
      </c>
      <c r="F897" s="5" t="n">
        <v>2000108334</v>
      </c>
      <c r="G897" s="7" t="s">
        <v>4564</v>
      </c>
      <c r="H897" s="8" t="n">
        <v>286</v>
      </c>
    </row>
    <row r="898" customFormat="false" ht="12.75" hidden="false" customHeight="false" outlineLevel="0" collapsed="false">
      <c r="A898" s="5" t="s">
        <v>2807</v>
      </c>
      <c r="B898" s="6" t="s">
        <v>4566</v>
      </c>
      <c r="C898" s="5" t="n">
        <v>382663</v>
      </c>
      <c r="D898" s="5" t="s">
        <v>262</v>
      </c>
      <c r="E898" s="5" t="s">
        <v>2808</v>
      </c>
      <c r="F898" s="5" t="n">
        <v>2000113097</v>
      </c>
      <c r="G898" s="7" t="s">
        <v>4567</v>
      </c>
      <c r="H898" s="8" t="n">
        <v>388</v>
      </c>
    </row>
    <row r="899" customFormat="false" ht="12.75" hidden="false" customHeight="false" outlineLevel="0" collapsed="false">
      <c r="A899" s="5" t="s">
        <v>2809</v>
      </c>
      <c r="B899" s="6" t="s">
        <v>4559</v>
      </c>
      <c r="C899" s="5" t="s">
        <v>2810</v>
      </c>
      <c r="D899" s="5" t="s">
        <v>262</v>
      </c>
      <c r="E899" s="5" t="s">
        <v>2811</v>
      </c>
      <c r="F899" s="5" t="n">
        <v>2000126031</v>
      </c>
      <c r="G899" s="7" t="s">
        <v>4560</v>
      </c>
      <c r="H899" s="8" t="n">
        <v>115</v>
      </c>
    </row>
    <row r="900" customFormat="false" ht="12.75" hidden="false" customHeight="false" outlineLevel="0" collapsed="false">
      <c r="A900" s="5" t="s">
        <v>2812</v>
      </c>
      <c r="B900" s="6" t="s">
        <v>4566</v>
      </c>
      <c r="C900" s="5" t="n">
        <v>37413</v>
      </c>
      <c r="D900" s="5" t="s">
        <v>262</v>
      </c>
      <c r="E900" s="5" t="s">
        <v>2813</v>
      </c>
      <c r="F900" s="5" t="n">
        <v>2000127532</v>
      </c>
      <c r="G900" s="7" t="s">
        <v>4567</v>
      </c>
      <c r="H900" s="8" t="n">
        <v>96</v>
      </c>
    </row>
    <row r="901" customFormat="false" ht="12.75" hidden="false" customHeight="false" outlineLevel="0" collapsed="false">
      <c r="A901" s="5" t="s">
        <v>2814</v>
      </c>
      <c r="B901" s="6" t="s">
        <v>4570</v>
      </c>
      <c r="C901" s="5" t="n">
        <v>241667</v>
      </c>
      <c r="D901" s="5" t="s">
        <v>262</v>
      </c>
      <c r="E901" s="5" t="s">
        <v>2815</v>
      </c>
      <c r="F901" s="5" t="n">
        <v>2000127801</v>
      </c>
      <c r="G901" s="7" t="s">
        <v>4567</v>
      </c>
      <c r="H901" s="8" t="n">
        <v>311</v>
      </c>
    </row>
    <row r="902" customFormat="false" ht="12.75" hidden="false" customHeight="false" outlineLevel="0" collapsed="false">
      <c r="A902" s="5" t="s">
        <v>2816</v>
      </c>
      <c r="B902" s="6" t="s">
        <v>4566</v>
      </c>
      <c r="C902" s="5" t="n">
        <v>504028</v>
      </c>
      <c r="D902" s="5" t="s">
        <v>262</v>
      </c>
      <c r="E902" s="5" t="s">
        <v>2817</v>
      </c>
      <c r="F902" s="5" t="n">
        <v>2000128030</v>
      </c>
      <c r="G902" s="7" t="s">
        <v>4567</v>
      </c>
      <c r="H902" s="8" t="n">
        <v>57</v>
      </c>
    </row>
    <row r="903" customFormat="false" ht="12.75" hidden="false" customHeight="false" outlineLevel="0" collapsed="false">
      <c r="A903" s="5" t="s">
        <v>2818</v>
      </c>
      <c r="B903" s="6" t="s">
        <v>4555</v>
      </c>
      <c r="C903" s="5" t="s">
        <v>2819</v>
      </c>
      <c r="D903" s="5" t="s">
        <v>262</v>
      </c>
      <c r="E903" s="5" t="s">
        <v>2820</v>
      </c>
      <c r="F903" s="5" t="n">
        <v>2000129465</v>
      </c>
      <c r="G903" s="7" t="s">
        <v>4556</v>
      </c>
      <c r="H903" s="8" t="n">
        <v>468</v>
      </c>
    </row>
    <row r="904" customFormat="false" ht="12.75" hidden="false" customHeight="false" outlineLevel="0" collapsed="false">
      <c r="A904" s="5" t="s">
        <v>2824</v>
      </c>
      <c r="B904" s="6" t="s">
        <v>4573</v>
      </c>
      <c r="C904" s="5" t="s">
        <v>2825</v>
      </c>
      <c r="D904" s="5" t="s">
        <v>262</v>
      </c>
      <c r="E904" s="5" t="s">
        <v>2826</v>
      </c>
      <c r="F904" s="5" t="n">
        <v>2000133529</v>
      </c>
      <c r="G904" s="7" t="s">
        <v>4574</v>
      </c>
      <c r="H904" s="8" t="n">
        <v>402</v>
      </c>
    </row>
    <row r="905" customFormat="false" ht="12.75" hidden="false" customHeight="false" outlineLevel="0" collapsed="false">
      <c r="A905" s="5" t="s">
        <v>2827</v>
      </c>
      <c r="B905" s="6" t="s">
        <v>4573</v>
      </c>
      <c r="C905" s="5" t="s">
        <v>2828</v>
      </c>
      <c r="D905" s="5" t="s">
        <v>262</v>
      </c>
      <c r="E905" s="5" t="s">
        <v>2829</v>
      </c>
      <c r="F905" s="5" t="n">
        <v>2000133893</v>
      </c>
      <c r="G905" s="7" t="s">
        <v>4574</v>
      </c>
      <c r="H905" s="8" t="n">
        <v>342</v>
      </c>
    </row>
    <row r="906" customFormat="false" ht="12.75" hidden="false" customHeight="false" outlineLevel="0" collapsed="false">
      <c r="A906" s="5" t="s">
        <v>2830</v>
      </c>
      <c r="B906" s="6" t="s">
        <v>4561</v>
      </c>
      <c r="C906" s="5" t="s">
        <v>2831</v>
      </c>
      <c r="D906" s="5" t="s">
        <v>262</v>
      </c>
      <c r="E906" s="5" t="s">
        <v>2832</v>
      </c>
      <c r="F906" s="5" t="n">
        <v>2000157212</v>
      </c>
      <c r="G906" s="7" t="s">
        <v>4581</v>
      </c>
      <c r="H906" s="8" t="n">
        <v>197</v>
      </c>
    </row>
    <row r="907" customFormat="false" ht="12.75" hidden="false" customHeight="false" outlineLevel="0" collapsed="false">
      <c r="A907" s="5" t="s">
        <v>2833</v>
      </c>
      <c r="B907" s="6" t="s">
        <v>4568</v>
      </c>
      <c r="C907" s="5" t="s">
        <v>2834</v>
      </c>
      <c r="D907" s="5" t="s">
        <v>262</v>
      </c>
      <c r="E907" s="5" t="s">
        <v>2835</v>
      </c>
      <c r="F907" s="5" t="n">
        <v>2000169060</v>
      </c>
      <c r="G907" s="7" t="s">
        <v>4569</v>
      </c>
      <c r="H907" s="8" t="n">
        <v>689</v>
      </c>
    </row>
    <row r="908" customFormat="false" ht="12.75" hidden="false" customHeight="false" outlineLevel="0" collapsed="false">
      <c r="A908" s="5" t="s">
        <v>2836</v>
      </c>
      <c r="B908" s="6" t="s">
        <v>4561</v>
      </c>
      <c r="C908" s="5" t="s">
        <v>2837</v>
      </c>
      <c r="D908" s="5" t="s">
        <v>262</v>
      </c>
      <c r="E908" s="5" t="s">
        <v>2838</v>
      </c>
      <c r="F908" s="5" t="n">
        <v>2000174215</v>
      </c>
      <c r="G908" s="7" t="s">
        <v>4562</v>
      </c>
      <c r="H908" s="8" t="n">
        <v>445</v>
      </c>
    </row>
    <row r="909" customFormat="false" ht="12.75" hidden="false" customHeight="false" outlineLevel="0" collapsed="false">
      <c r="A909" s="5" t="s">
        <v>2839</v>
      </c>
      <c r="B909" s="6" t="s">
        <v>4559</v>
      </c>
      <c r="C909" s="5" t="n">
        <v>543473</v>
      </c>
      <c r="D909" s="5" t="s">
        <v>262</v>
      </c>
      <c r="E909" s="5" t="s">
        <v>2840</v>
      </c>
      <c r="F909" s="5" t="n">
        <v>2000174515</v>
      </c>
      <c r="G909" s="7" t="s">
        <v>4560</v>
      </c>
      <c r="H909" s="8" t="n">
        <v>285</v>
      </c>
    </row>
    <row r="910" customFormat="false" ht="12.75" hidden="false" customHeight="false" outlineLevel="0" collapsed="false">
      <c r="A910" s="5" t="s">
        <v>2841</v>
      </c>
      <c r="B910" s="6" t="s">
        <v>4582</v>
      </c>
      <c r="C910" s="5" t="s">
        <v>2842</v>
      </c>
      <c r="D910" s="5" t="s">
        <v>262</v>
      </c>
      <c r="E910" s="5" t="s">
        <v>2843</v>
      </c>
      <c r="F910" s="5" t="n">
        <v>2000174791</v>
      </c>
      <c r="G910" s="7" t="s">
        <v>4583</v>
      </c>
      <c r="H910" s="8" t="n">
        <v>441</v>
      </c>
    </row>
    <row r="911" customFormat="false" ht="12.75" hidden="false" customHeight="false" outlineLevel="0" collapsed="false">
      <c r="A911" s="5" t="s">
        <v>2846</v>
      </c>
      <c r="B911" s="6" t="s">
        <v>4566</v>
      </c>
      <c r="C911" s="5" t="s">
        <v>2847</v>
      </c>
      <c r="D911" s="5" t="s">
        <v>262</v>
      </c>
      <c r="E911" s="5" t="s">
        <v>2848</v>
      </c>
      <c r="F911" s="5" t="n">
        <v>2000178628</v>
      </c>
      <c r="G911" s="7" t="s">
        <v>4567</v>
      </c>
      <c r="H911" s="8" t="n">
        <v>334</v>
      </c>
    </row>
    <row r="912" customFormat="false" ht="12.75" hidden="false" customHeight="false" outlineLevel="0" collapsed="false">
      <c r="A912" s="5" t="s">
        <v>2849</v>
      </c>
      <c r="B912" s="6" t="s">
        <v>4561</v>
      </c>
      <c r="C912" s="5" t="s">
        <v>2850</v>
      </c>
      <c r="D912" s="5" t="s">
        <v>262</v>
      </c>
      <c r="E912" s="5" t="s">
        <v>2851</v>
      </c>
      <c r="F912" s="5" t="n">
        <v>2000180179</v>
      </c>
      <c r="G912" s="7" t="s">
        <v>4563</v>
      </c>
      <c r="H912" s="8" t="n">
        <v>140</v>
      </c>
    </row>
    <row r="913" customFormat="false" ht="12.75" hidden="false" customHeight="false" outlineLevel="0" collapsed="false">
      <c r="A913" s="5" t="s">
        <v>2852</v>
      </c>
      <c r="B913" s="6" t="s">
        <v>4557</v>
      </c>
      <c r="C913" s="5" t="s">
        <v>2853</v>
      </c>
      <c r="D913" s="5" t="s">
        <v>262</v>
      </c>
      <c r="E913" s="5" t="s">
        <v>2854</v>
      </c>
      <c r="F913" s="5" t="n">
        <v>2000180380</v>
      </c>
      <c r="G913" s="7" t="s">
        <v>4564</v>
      </c>
      <c r="H913" s="8" t="n">
        <v>475</v>
      </c>
    </row>
    <row r="914" customFormat="false" ht="12.75" hidden="false" customHeight="false" outlineLevel="0" collapsed="false">
      <c r="A914" s="5" t="s">
        <v>2855</v>
      </c>
      <c r="B914" s="6" t="s">
        <v>4568</v>
      </c>
      <c r="C914" s="5" t="s">
        <v>2856</v>
      </c>
      <c r="D914" s="5" t="s">
        <v>262</v>
      </c>
      <c r="E914" s="5" t="s">
        <v>2857</v>
      </c>
      <c r="F914" s="5" t="n">
        <v>2000180666</v>
      </c>
      <c r="G914" s="7" t="s">
        <v>4579</v>
      </c>
      <c r="H914" s="8" t="n">
        <v>465</v>
      </c>
    </row>
    <row r="915" customFormat="false" ht="12.75" hidden="false" customHeight="false" outlineLevel="0" collapsed="false">
      <c r="A915" s="5" t="s">
        <v>2858</v>
      </c>
      <c r="B915" s="6" t="s">
        <v>4566</v>
      </c>
      <c r="C915" s="5" t="n">
        <v>378355</v>
      </c>
      <c r="D915" s="5" t="s">
        <v>262</v>
      </c>
      <c r="E915" s="5" t="s">
        <v>2859</v>
      </c>
      <c r="F915" s="5" t="n">
        <v>2000181157</v>
      </c>
      <c r="G915" s="7" t="s">
        <v>4567</v>
      </c>
      <c r="H915" s="8" t="n">
        <v>504</v>
      </c>
    </row>
    <row r="916" customFormat="false" ht="12.75" hidden="false" customHeight="false" outlineLevel="0" collapsed="false">
      <c r="A916" s="5" t="s">
        <v>2860</v>
      </c>
      <c r="B916" s="6" t="s">
        <v>4584</v>
      </c>
      <c r="C916" s="5" t="s">
        <v>2861</v>
      </c>
      <c r="D916" s="5" t="s">
        <v>262</v>
      </c>
      <c r="E916" s="5" t="s">
        <v>2862</v>
      </c>
      <c r="F916" s="5" t="n">
        <v>2000182177</v>
      </c>
      <c r="G916" s="7" t="s">
        <v>4576</v>
      </c>
      <c r="H916" s="8" t="n">
        <v>396</v>
      </c>
    </row>
    <row r="917" customFormat="false" ht="12.75" hidden="false" customHeight="false" outlineLevel="0" collapsed="false">
      <c r="A917" s="5" t="s">
        <v>2863</v>
      </c>
      <c r="B917" s="6" t="s">
        <v>4555</v>
      </c>
      <c r="C917" s="5" t="s">
        <v>2864</v>
      </c>
      <c r="D917" s="5" t="s">
        <v>262</v>
      </c>
      <c r="E917" s="5" t="s">
        <v>2865</v>
      </c>
      <c r="F917" s="5" t="n">
        <v>2000182379</v>
      </c>
      <c r="G917" s="7" t="s">
        <v>4578</v>
      </c>
      <c r="H917" s="8" t="n">
        <v>43</v>
      </c>
    </row>
    <row r="918" customFormat="false" ht="12.75" hidden="false" customHeight="false" outlineLevel="0" collapsed="false">
      <c r="A918" s="5" t="s">
        <v>2866</v>
      </c>
      <c r="B918" s="6" t="s">
        <v>4555</v>
      </c>
      <c r="C918" s="5" t="n">
        <v>453110</v>
      </c>
      <c r="D918" s="5" t="s">
        <v>262</v>
      </c>
      <c r="E918" s="5" t="s">
        <v>2867</v>
      </c>
      <c r="F918" s="5" t="n">
        <v>2000182398</v>
      </c>
      <c r="G918" s="7" t="s">
        <v>4578</v>
      </c>
      <c r="H918" s="8" t="n">
        <v>75</v>
      </c>
    </row>
    <row r="919" customFormat="false" ht="12.75" hidden="false" customHeight="false" outlineLevel="0" collapsed="false">
      <c r="A919" s="5" t="s">
        <v>2868</v>
      </c>
      <c r="B919" s="6" t="s">
        <v>4561</v>
      </c>
      <c r="C919" s="5" t="n">
        <v>1.55E+043</v>
      </c>
      <c r="D919" s="5" t="s">
        <v>262</v>
      </c>
      <c r="E919" s="5" t="s">
        <v>2869</v>
      </c>
      <c r="F919" s="5" t="n">
        <v>2000182585</v>
      </c>
      <c r="G919" s="7" t="s">
        <v>4565</v>
      </c>
      <c r="H919" s="8" t="n">
        <v>70</v>
      </c>
    </row>
    <row r="920" customFormat="false" ht="12.75" hidden="false" customHeight="false" outlineLevel="0" collapsed="false">
      <c r="A920" s="5" t="s">
        <v>2878</v>
      </c>
      <c r="B920" s="6" t="s">
        <v>4566</v>
      </c>
      <c r="C920" s="5" t="s">
        <v>2879</v>
      </c>
      <c r="D920" s="5" t="s">
        <v>262</v>
      </c>
      <c r="E920" s="5" t="s">
        <v>2880</v>
      </c>
      <c r="F920" s="5" t="n">
        <v>2000183409</v>
      </c>
      <c r="G920" s="7" t="s">
        <v>4567</v>
      </c>
      <c r="H920" s="8" t="n">
        <v>363</v>
      </c>
    </row>
    <row r="921" customFormat="false" ht="12.75" hidden="false" customHeight="false" outlineLevel="0" collapsed="false">
      <c r="A921" s="5" t="s">
        <v>2881</v>
      </c>
      <c r="B921" s="6" t="s">
        <v>4561</v>
      </c>
      <c r="C921" s="5" t="s">
        <v>2882</v>
      </c>
      <c r="D921" s="5" t="s">
        <v>262</v>
      </c>
      <c r="E921" s="5" t="s">
        <v>2883</v>
      </c>
      <c r="F921" s="5" t="n">
        <v>2000185328</v>
      </c>
      <c r="G921" s="7" t="s">
        <v>4563</v>
      </c>
      <c r="H921" s="8" t="n">
        <v>335</v>
      </c>
    </row>
    <row r="922" customFormat="false" ht="12.75" hidden="false" customHeight="false" outlineLevel="0" collapsed="false">
      <c r="A922" s="5" t="s">
        <v>2884</v>
      </c>
      <c r="B922" s="6" t="s">
        <v>4561</v>
      </c>
      <c r="C922" s="5" t="n">
        <v>592802</v>
      </c>
      <c r="D922" s="5" t="s">
        <v>262</v>
      </c>
      <c r="E922" s="5" t="s">
        <v>2885</v>
      </c>
      <c r="F922" s="5" t="n">
        <v>2000185336</v>
      </c>
      <c r="G922" s="7" t="s">
        <v>4581</v>
      </c>
      <c r="H922" s="8" t="n">
        <v>603</v>
      </c>
    </row>
    <row r="923" customFormat="false" ht="12.75" hidden="false" customHeight="false" outlineLevel="0" collapsed="false">
      <c r="A923" s="5" t="s">
        <v>2888</v>
      </c>
      <c r="B923" s="6" t="s">
        <v>4561</v>
      </c>
      <c r="C923" s="5" t="n">
        <v>495780</v>
      </c>
      <c r="D923" s="5" t="s">
        <v>262</v>
      </c>
      <c r="E923" s="5" t="s">
        <v>2889</v>
      </c>
      <c r="F923" s="5" t="n">
        <v>2000186589</v>
      </c>
      <c r="G923" s="7" t="s">
        <v>4581</v>
      </c>
      <c r="H923" s="8" t="n">
        <v>201</v>
      </c>
    </row>
    <row r="924" customFormat="false" ht="12.75" hidden="false" customHeight="false" outlineLevel="0" collapsed="false">
      <c r="A924" s="5" t="s">
        <v>2890</v>
      </c>
      <c r="B924" s="6" t="s">
        <v>4568</v>
      </c>
      <c r="C924" s="5" t="n">
        <v>448764</v>
      </c>
      <c r="D924" s="5" t="s">
        <v>262</v>
      </c>
      <c r="E924" s="5" t="s">
        <v>2891</v>
      </c>
      <c r="F924" s="5" t="n">
        <v>2000186641</v>
      </c>
      <c r="G924" s="7" t="s">
        <v>4569</v>
      </c>
      <c r="H924" s="8" t="n">
        <v>666</v>
      </c>
    </row>
    <row r="925" customFormat="false" ht="12.75" hidden="false" customHeight="false" outlineLevel="0" collapsed="false">
      <c r="A925" s="5" t="s">
        <v>2892</v>
      </c>
      <c r="B925" s="6" t="s">
        <v>4561</v>
      </c>
      <c r="C925" s="5" t="s">
        <v>2893</v>
      </c>
      <c r="D925" s="5" t="s">
        <v>262</v>
      </c>
      <c r="E925" s="5" t="s">
        <v>2894</v>
      </c>
      <c r="F925" s="5" t="n">
        <v>2000186801</v>
      </c>
      <c r="G925" s="7" t="s">
        <v>4581</v>
      </c>
      <c r="H925" s="8" t="n">
        <v>414</v>
      </c>
    </row>
    <row r="926" customFormat="false" ht="12.75" hidden="false" customHeight="false" outlineLevel="0" collapsed="false">
      <c r="A926" s="5" t="s">
        <v>2895</v>
      </c>
      <c r="B926" s="6" t="s">
        <v>4557</v>
      </c>
      <c r="C926" s="5" t="s">
        <v>2896</v>
      </c>
      <c r="D926" s="5" t="s">
        <v>262</v>
      </c>
      <c r="E926" s="5" t="s">
        <v>2897</v>
      </c>
      <c r="F926" s="5" t="n">
        <v>2000186977</v>
      </c>
      <c r="G926" s="7" t="s">
        <v>4585</v>
      </c>
      <c r="H926" s="8" t="n">
        <v>278</v>
      </c>
    </row>
    <row r="927" customFormat="false" ht="12.75" hidden="false" customHeight="false" outlineLevel="0" collapsed="false">
      <c r="A927" s="5" t="s">
        <v>2898</v>
      </c>
      <c r="B927" s="6" t="s">
        <v>4555</v>
      </c>
      <c r="C927" s="5" t="n">
        <v>301908</v>
      </c>
      <c r="D927" s="5" t="s">
        <v>262</v>
      </c>
      <c r="E927" s="5" t="s">
        <v>2899</v>
      </c>
      <c r="F927" s="5" t="n">
        <v>2000187182</v>
      </c>
      <c r="G927" s="7" t="s">
        <v>4578</v>
      </c>
      <c r="H927" s="8" t="n">
        <v>160</v>
      </c>
    </row>
    <row r="928" customFormat="false" ht="12.75" hidden="false" customHeight="false" outlineLevel="0" collapsed="false">
      <c r="A928" s="5" t="s">
        <v>2900</v>
      </c>
      <c r="B928" s="6" t="s">
        <v>4555</v>
      </c>
      <c r="C928" s="5" t="s">
        <v>2901</v>
      </c>
      <c r="D928" s="5" t="s">
        <v>262</v>
      </c>
      <c r="E928" s="5" t="s">
        <v>2902</v>
      </c>
      <c r="F928" s="5" t="n">
        <v>2000187185</v>
      </c>
      <c r="G928" s="7" t="s">
        <v>4578</v>
      </c>
      <c r="H928" s="8" t="n">
        <v>92</v>
      </c>
    </row>
    <row r="929" customFormat="false" ht="12.75" hidden="false" customHeight="false" outlineLevel="0" collapsed="false">
      <c r="A929" s="5" t="s">
        <v>2903</v>
      </c>
      <c r="B929" s="6" t="s">
        <v>4559</v>
      </c>
      <c r="C929" s="5" t="n">
        <v>6.6E+109</v>
      </c>
      <c r="D929" s="5" t="s">
        <v>262</v>
      </c>
      <c r="E929" s="5" t="s">
        <v>2904</v>
      </c>
      <c r="F929" s="5" t="n">
        <v>2000189227</v>
      </c>
      <c r="G929" s="7" t="s">
        <v>4560</v>
      </c>
      <c r="H929" s="8" t="n">
        <v>340</v>
      </c>
    </row>
    <row r="930" customFormat="false" ht="12.75" hidden="false" customHeight="false" outlineLevel="0" collapsed="false">
      <c r="A930" s="5" t="s">
        <v>2905</v>
      </c>
      <c r="B930" s="6" t="s">
        <v>4557</v>
      </c>
      <c r="C930" s="5" t="s">
        <v>2906</v>
      </c>
      <c r="D930" s="5" t="s">
        <v>262</v>
      </c>
      <c r="E930" s="5" t="s">
        <v>2907</v>
      </c>
      <c r="F930" s="5" t="n">
        <v>2000196569</v>
      </c>
      <c r="G930" s="7" t="s">
        <v>4564</v>
      </c>
      <c r="H930" s="8" t="n">
        <v>720</v>
      </c>
    </row>
    <row r="931" customFormat="false" ht="12.75" hidden="false" customHeight="false" outlineLevel="0" collapsed="false">
      <c r="A931" s="5" t="s">
        <v>2908</v>
      </c>
      <c r="B931" s="6" t="s">
        <v>4566</v>
      </c>
      <c r="C931" s="5" t="s">
        <v>2909</v>
      </c>
      <c r="D931" s="5" t="s">
        <v>262</v>
      </c>
      <c r="E931" s="5" t="s">
        <v>2910</v>
      </c>
      <c r="F931" s="5" t="n">
        <v>2000202291</v>
      </c>
      <c r="G931" s="7" t="s">
        <v>4567</v>
      </c>
      <c r="H931" s="8" t="n">
        <v>214</v>
      </c>
    </row>
    <row r="932" customFormat="false" ht="12.75" hidden="false" customHeight="false" outlineLevel="0" collapsed="false">
      <c r="A932" s="5" t="s">
        <v>2920</v>
      </c>
      <c r="B932" s="6" t="s">
        <v>4557</v>
      </c>
      <c r="C932" s="5" t="n">
        <v>175893</v>
      </c>
      <c r="D932" s="5" t="s">
        <v>262</v>
      </c>
      <c r="E932" s="5" t="s">
        <v>2921</v>
      </c>
      <c r="F932" s="5" t="n">
        <v>2000220769</v>
      </c>
      <c r="G932" s="7" t="s">
        <v>4558</v>
      </c>
      <c r="H932" s="8" t="n">
        <v>514</v>
      </c>
    </row>
    <row r="933" customFormat="false" ht="12.75" hidden="false" customHeight="false" outlineLevel="0" collapsed="false">
      <c r="A933" s="5" t="s">
        <v>2922</v>
      </c>
      <c r="B933" s="6" t="s">
        <v>4566</v>
      </c>
      <c r="C933" s="5" t="s">
        <v>2923</v>
      </c>
      <c r="D933" s="5" t="s">
        <v>262</v>
      </c>
      <c r="E933" s="5" t="s">
        <v>2924</v>
      </c>
      <c r="F933" s="5" t="n">
        <v>2000252507</v>
      </c>
      <c r="G933" s="7" t="s">
        <v>4567</v>
      </c>
      <c r="H933" s="8" t="n">
        <v>279</v>
      </c>
    </row>
    <row r="934" customFormat="false" ht="12.75" hidden="false" customHeight="false" outlineLevel="0" collapsed="false">
      <c r="A934" s="5" t="s">
        <v>2925</v>
      </c>
      <c r="B934" s="6" t="s">
        <v>4566</v>
      </c>
      <c r="C934" s="5" t="s">
        <v>2926</v>
      </c>
      <c r="D934" s="5" t="s">
        <v>262</v>
      </c>
      <c r="E934" s="5" t="s">
        <v>2927</v>
      </c>
      <c r="F934" s="5" t="n">
        <v>2000252737</v>
      </c>
      <c r="G934" s="7" t="s">
        <v>4567</v>
      </c>
      <c r="H934" s="8" t="n">
        <v>388</v>
      </c>
    </row>
    <row r="935" customFormat="false" ht="12.75" hidden="false" customHeight="false" outlineLevel="0" collapsed="false">
      <c r="A935" s="5" t="s">
        <v>2928</v>
      </c>
      <c r="B935" s="6" t="s">
        <v>4584</v>
      </c>
      <c r="C935" s="5" t="n">
        <v>386388</v>
      </c>
      <c r="D935" s="5" t="s">
        <v>262</v>
      </c>
      <c r="E935" s="5" t="s">
        <v>2929</v>
      </c>
      <c r="F935" s="5" t="n">
        <v>2000252892</v>
      </c>
      <c r="G935" s="7" t="s">
        <v>4576</v>
      </c>
      <c r="H935" s="8" t="n">
        <v>377</v>
      </c>
    </row>
    <row r="936" customFormat="false" ht="12.75" hidden="false" customHeight="false" outlineLevel="0" collapsed="false">
      <c r="A936" s="5" t="s">
        <v>2932</v>
      </c>
      <c r="B936" s="6" t="s">
        <v>4555</v>
      </c>
      <c r="C936" s="5" t="s">
        <v>2933</v>
      </c>
      <c r="D936" s="5" t="s">
        <v>262</v>
      </c>
      <c r="E936" s="5" t="s">
        <v>2934</v>
      </c>
      <c r="F936" s="5" t="n">
        <v>2000253208</v>
      </c>
      <c r="G936" s="7" t="s">
        <v>4578</v>
      </c>
      <c r="H936" s="8" t="n">
        <v>565</v>
      </c>
    </row>
    <row r="937" customFormat="false" ht="12.75" hidden="false" customHeight="false" outlineLevel="0" collapsed="false">
      <c r="A937" s="5" t="s">
        <v>2935</v>
      </c>
      <c r="B937" s="6" t="s">
        <v>4573</v>
      </c>
      <c r="C937" s="5" t="s">
        <v>2936</v>
      </c>
      <c r="D937" s="5" t="s">
        <v>262</v>
      </c>
      <c r="E937" s="5" t="s">
        <v>2937</v>
      </c>
      <c r="F937" s="5" t="n">
        <v>2000253220</v>
      </c>
      <c r="G937" s="7" t="s">
        <v>4579</v>
      </c>
      <c r="H937" s="8" t="n">
        <v>271</v>
      </c>
    </row>
    <row r="938" customFormat="false" ht="12.75" hidden="false" customHeight="false" outlineLevel="0" collapsed="false">
      <c r="A938" s="5" t="s">
        <v>2938</v>
      </c>
      <c r="B938" s="6" t="s">
        <v>4557</v>
      </c>
      <c r="C938" s="5" t="s">
        <v>2939</v>
      </c>
      <c r="D938" s="5" t="s">
        <v>262</v>
      </c>
      <c r="E938" s="5" t="s">
        <v>2940</v>
      </c>
      <c r="F938" s="5" t="n">
        <v>2000253596</v>
      </c>
      <c r="G938" s="7" t="s">
        <v>4585</v>
      </c>
      <c r="H938" s="8" t="n">
        <v>325</v>
      </c>
    </row>
    <row r="939" customFormat="false" ht="12.75" hidden="false" customHeight="false" outlineLevel="0" collapsed="false">
      <c r="A939" s="5" t="s">
        <v>2941</v>
      </c>
      <c r="B939" s="6" t="s">
        <v>4570</v>
      </c>
      <c r="C939" s="5" t="s">
        <v>2942</v>
      </c>
      <c r="D939" s="5" t="s">
        <v>262</v>
      </c>
      <c r="E939" s="5" t="s">
        <v>2943</v>
      </c>
      <c r="F939" s="5" t="n">
        <v>2000253784</v>
      </c>
      <c r="G939" s="7" t="s">
        <v>4575</v>
      </c>
      <c r="H939" s="8" t="n">
        <v>197</v>
      </c>
    </row>
    <row r="940" customFormat="false" ht="12.75" hidden="false" customHeight="false" outlineLevel="0" collapsed="false">
      <c r="A940" s="5" t="s">
        <v>2944</v>
      </c>
      <c r="B940" s="6" t="s">
        <v>4570</v>
      </c>
      <c r="C940" s="5" t="s">
        <v>2945</v>
      </c>
      <c r="D940" s="5" t="s">
        <v>262</v>
      </c>
      <c r="E940" s="5" t="s">
        <v>2946</v>
      </c>
      <c r="F940" s="5" t="n">
        <v>2000253903</v>
      </c>
      <c r="G940" s="7" t="s">
        <v>4575</v>
      </c>
      <c r="H940" s="8" t="n">
        <v>456</v>
      </c>
    </row>
    <row r="941" customFormat="false" ht="12.75" hidden="false" customHeight="false" outlineLevel="0" collapsed="false">
      <c r="A941" s="5" t="s">
        <v>2947</v>
      </c>
      <c r="B941" s="6" t="s">
        <v>4561</v>
      </c>
      <c r="C941" s="5" t="n">
        <v>414879</v>
      </c>
      <c r="D941" s="5" t="s">
        <v>262</v>
      </c>
      <c r="E941" s="5" t="s">
        <v>2948</v>
      </c>
      <c r="F941" s="5" t="n">
        <v>2000254002</v>
      </c>
      <c r="G941" s="7" t="s">
        <v>4565</v>
      </c>
      <c r="H941" s="8" t="n">
        <v>322</v>
      </c>
    </row>
    <row r="942" customFormat="false" ht="12.75" hidden="false" customHeight="false" outlineLevel="0" collapsed="false">
      <c r="A942" s="5" t="s">
        <v>2949</v>
      </c>
      <c r="B942" s="6" t="s">
        <v>4566</v>
      </c>
      <c r="C942" s="5" t="s">
        <v>2950</v>
      </c>
      <c r="D942" s="5" t="s">
        <v>262</v>
      </c>
      <c r="E942" s="5" t="s">
        <v>2951</v>
      </c>
      <c r="F942" s="5" t="n">
        <v>2000254022</v>
      </c>
      <c r="G942" s="7" t="s">
        <v>4567</v>
      </c>
      <c r="H942" s="8" t="n">
        <v>662</v>
      </c>
    </row>
    <row r="943" customFormat="false" ht="12.75" hidden="false" customHeight="false" outlineLevel="0" collapsed="false">
      <c r="A943" s="5" t="s">
        <v>2955</v>
      </c>
      <c r="B943" s="6" t="s">
        <v>4557</v>
      </c>
      <c r="C943" s="5" t="s">
        <v>2956</v>
      </c>
      <c r="D943" s="5" t="s">
        <v>262</v>
      </c>
      <c r="E943" s="5" t="s">
        <v>2957</v>
      </c>
      <c r="F943" s="5" t="n">
        <v>2000254148</v>
      </c>
      <c r="G943" s="7" t="s">
        <v>4564</v>
      </c>
      <c r="H943" s="8" t="n">
        <v>225</v>
      </c>
    </row>
    <row r="944" customFormat="false" ht="12.75" hidden="false" customHeight="false" outlineLevel="0" collapsed="false">
      <c r="A944" s="5" t="s">
        <v>2958</v>
      </c>
      <c r="B944" s="6" t="s">
        <v>4584</v>
      </c>
      <c r="C944" s="5" t="s">
        <v>2959</v>
      </c>
      <c r="D944" s="5" t="s">
        <v>262</v>
      </c>
      <c r="E944" s="5" t="s">
        <v>2960</v>
      </c>
      <c r="F944" s="5" t="n">
        <v>2000254189</v>
      </c>
      <c r="G944" s="7" t="s">
        <v>4576</v>
      </c>
      <c r="H944" s="8" t="n">
        <v>526</v>
      </c>
    </row>
    <row r="945" customFormat="false" ht="12.75" hidden="false" customHeight="false" outlineLevel="0" collapsed="false">
      <c r="A945" s="5" t="s">
        <v>2964</v>
      </c>
      <c r="B945" s="6" t="s">
        <v>4561</v>
      </c>
      <c r="C945" s="5" t="n">
        <v>315856</v>
      </c>
      <c r="D945" s="5" t="s">
        <v>262</v>
      </c>
      <c r="E945" s="5" t="s">
        <v>2965</v>
      </c>
      <c r="F945" s="5" t="n">
        <v>2000254249</v>
      </c>
      <c r="G945" s="7" t="s">
        <v>4562</v>
      </c>
      <c r="H945" s="8" t="n">
        <v>731</v>
      </c>
    </row>
    <row r="946" customFormat="false" ht="12.75" hidden="false" customHeight="false" outlineLevel="0" collapsed="false">
      <c r="A946" s="5" t="s">
        <v>2966</v>
      </c>
      <c r="B946" s="6" t="s">
        <v>4573</v>
      </c>
      <c r="C946" s="5" t="n">
        <v>613809</v>
      </c>
      <c r="D946" s="5" t="s">
        <v>262</v>
      </c>
      <c r="E946" s="5" t="s">
        <v>2967</v>
      </c>
      <c r="F946" s="5" t="n">
        <v>2000254280</v>
      </c>
      <c r="G946" s="7" t="s">
        <v>4574</v>
      </c>
      <c r="H946" s="8" t="n">
        <v>311</v>
      </c>
    </row>
    <row r="947" customFormat="false" ht="12.75" hidden="false" customHeight="false" outlineLevel="0" collapsed="false">
      <c r="A947" s="5" t="s">
        <v>2968</v>
      </c>
      <c r="B947" s="6" t="s">
        <v>4561</v>
      </c>
      <c r="C947" s="5" t="s">
        <v>2969</v>
      </c>
      <c r="D947" s="5" t="s">
        <v>262</v>
      </c>
      <c r="E947" s="5" t="s">
        <v>2970</v>
      </c>
      <c r="F947" s="5" t="n">
        <v>2000254673</v>
      </c>
      <c r="G947" s="7" t="s">
        <v>4562</v>
      </c>
      <c r="H947" s="8" t="n">
        <v>607</v>
      </c>
    </row>
    <row r="948" customFormat="false" ht="12.75" hidden="false" customHeight="false" outlineLevel="0" collapsed="false">
      <c r="A948" s="5" t="s">
        <v>2971</v>
      </c>
      <c r="B948" s="6" t="s">
        <v>4582</v>
      </c>
      <c r="C948" s="5" t="s">
        <v>2972</v>
      </c>
      <c r="D948" s="5" t="s">
        <v>262</v>
      </c>
      <c r="E948" s="5" t="s">
        <v>2973</v>
      </c>
      <c r="F948" s="5" t="n">
        <v>2000398393</v>
      </c>
      <c r="G948" s="7" t="s">
        <v>4583</v>
      </c>
      <c r="H948" s="8" t="n">
        <v>499</v>
      </c>
    </row>
    <row r="949" customFormat="false" ht="12.75" hidden="false" customHeight="false" outlineLevel="0" collapsed="false">
      <c r="A949" s="5" t="s">
        <v>2977</v>
      </c>
      <c r="B949" s="6" t="s">
        <v>4582</v>
      </c>
      <c r="C949" s="5" t="s">
        <v>2978</v>
      </c>
      <c r="D949" s="5" t="s">
        <v>262</v>
      </c>
      <c r="E949" s="5" t="s">
        <v>2979</v>
      </c>
      <c r="F949" s="5" t="n">
        <v>2000398666</v>
      </c>
      <c r="G949" s="7" t="s">
        <v>4583</v>
      </c>
      <c r="H949" s="8" t="n">
        <v>465</v>
      </c>
    </row>
    <row r="950" customFormat="false" ht="12.75" hidden="false" customHeight="false" outlineLevel="0" collapsed="false">
      <c r="A950" s="5" t="s">
        <v>2980</v>
      </c>
      <c r="B950" s="6" t="s">
        <v>4573</v>
      </c>
      <c r="C950" s="5" t="s">
        <v>2981</v>
      </c>
      <c r="D950" s="5" t="s">
        <v>262</v>
      </c>
      <c r="E950" s="5" t="s">
        <v>2982</v>
      </c>
      <c r="F950" s="5" t="n">
        <v>2000398676</v>
      </c>
      <c r="G950" s="7" t="s">
        <v>4563</v>
      </c>
      <c r="H950" s="8" t="n">
        <v>131</v>
      </c>
    </row>
    <row r="951" customFormat="false" ht="12.75" hidden="false" customHeight="false" outlineLevel="0" collapsed="false">
      <c r="A951" s="5" t="s">
        <v>2983</v>
      </c>
      <c r="B951" s="6" t="s">
        <v>4573</v>
      </c>
      <c r="C951" s="5" t="s">
        <v>2984</v>
      </c>
      <c r="D951" s="5" t="s">
        <v>262</v>
      </c>
      <c r="E951" s="5" t="s">
        <v>2985</v>
      </c>
      <c r="F951" s="5" t="n">
        <v>2000398779</v>
      </c>
      <c r="G951" s="7" t="s">
        <v>4563</v>
      </c>
      <c r="H951" s="8" t="n">
        <v>231</v>
      </c>
    </row>
    <row r="952" customFormat="false" ht="12.75" hidden="false" customHeight="false" outlineLevel="0" collapsed="false">
      <c r="A952" s="5" t="s">
        <v>2986</v>
      </c>
      <c r="B952" s="6" t="s">
        <v>4566</v>
      </c>
      <c r="C952" s="5" t="s">
        <v>2987</v>
      </c>
      <c r="D952" s="5" t="s">
        <v>262</v>
      </c>
      <c r="E952" s="5" t="s">
        <v>2988</v>
      </c>
      <c r="F952" s="5" t="n">
        <v>2000398963</v>
      </c>
      <c r="G952" s="7" t="s">
        <v>4567</v>
      </c>
      <c r="H952" s="8" t="n">
        <v>332</v>
      </c>
    </row>
    <row r="953" customFormat="false" ht="12.75" hidden="false" customHeight="false" outlineLevel="0" collapsed="false">
      <c r="A953" s="5" t="s">
        <v>2989</v>
      </c>
      <c r="B953" s="6" t="s">
        <v>4561</v>
      </c>
      <c r="C953" s="5" t="s">
        <v>2990</v>
      </c>
      <c r="D953" s="5" t="s">
        <v>262</v>
      </c>
      <c r="E953" s="5" t="s">
        <v>2991</v>
      </c>
      <c r="F953" s="5" t="n">
        <v>2000399064</v>
      </c>
      <c r="G953" s="7" t="s">
        <v>4565</v>
      </c>
      <c r="H953" s="8" t="n">
        <v>164</v>
      </c>
    </row>
    <row r="954" customFormat="false" ht="12.75" hidden="false" customHeight="false" outlineLevel="0" collapsed="false">
      <c r="A954" s="5" t="s">
        <v>2992</v>
      </c>
      <c r="B954" s="6" t="s">
        <v>4573</v>
      </c>
      <c r="C954" s="5" t="s">
        <v>2993</v>
      </c>
      <c r="D954" s="5" t="s">
        <v>262</v>
      </c>
      <c r="E954" s="5" t="s">
        <v>2994</v>
      </c>
      <c r="F954" s="5" t="n">
        <v>2000399076</v>
      </c>
      <c r="G954" s="7" t="s">
        <v>4574</v>
      </c>
      <c r="H954" s="8" t="n">
        <v>180</v>
      </c>
    </row>
    <row r="955" customFormat="false" ht="12.75" hidden="false" customHeight="false" outlineLevel="0" collapsed="false">
      <c r="A955" s="5" t="s">
        <v>2998</v>
      </c>
      <c r="B955" s="6" t="s">
        <v>4573</v>
      </c>
      <c r="C955" s="5" t="s">
        <v>2999</v>
      </c>
      <c r="D955" s="5" t="s">
        <v>262</v>
      </c>
      <c r="E955" s="5" t="s">
        <v>3000</v>
      </c>
      <c r="F955" s="5" t="n">
        <v>2000399312</v>
      </c>
      <c r="G955" s="7" t="s">
        <v>4579</v>
      </c>
      <c r="H955" s="8" t="n">
        <v>798</v>
      </c>
    </row>
    <row r="956" customFormat="false" ht="12.75" hidden="false" customHeight="false" outlineLevel="0" collapsed="false">
      <c r="A956" s="5" t="s">
        <v>3001</v>
      </c>
      <c r="B956" s="6" t="s">
        <v>4584</v>
      </c>
      <c r="C956" s="5" t="s">
        <v>3002</v>
      </c>
      <c r="D956" s="5" t="s">
        <v>262</v>
      </c>
      <c r="E956" s="5" t="s">
        <v>3003</v>
      </c>
      <c r="F956" s="5" t="n">
        <v>2000399371</v>
      </c>
      <c r="G956" s="7" t="s">
        <v>4583</v>
      </c>
      <c r="H956" s="8" t="n">
        <v>457</v>
      </c>
    </row>
    <row r="957" customFormat="false" ht="12.75" hidden="false" customHeight="false" outlineLevel="0" collapsed="false">
      <c r="A957" s="5" t="s">
        <v>3004</v>
      </c>
      <c r="B957" s="6" t="s">
        <v>4566</v>
      </c>
      <c r="C957" s="5" t="n">
        <v>9.62E+027</v>
      </c>
      <c r="D957" s="5" t="s">
        <v>262</v>
      </c>
      <c r="E957" s="5" t="s">
        <v>3005</v>
      </c>
      <c r="F957" s="5" t="n">
        <v>2000399566</v>
      </c>
      <c r="G957" s="7" t="s">
        <v>4567</v>
      </c>
      <c r="H957" s="8" t="n">
        <v>316</v>
      </c>
    </row>
    <row r="958" customFormat="false" ht="12.75" hidden="false" customHeight="false" outlineLevel="0" collapsed="false">
      <c r="A958" s="5" t="s">
        <v>3009</v>
      </c>
      <c r="B958" s="6" t="s">
        <v>4573</v>
      </c>
      <c r="C958" s="5" t="s">
        <v>3010</v>
      </c>
      <c r="D958" s="5" t="s">
        <v>262</v>
      </c>
      <c r="E958" s="5" t="s">
        <v>3011</v>
      </c>
      <c r="F958" s="5" t="n">
        <v>2000399755</v>
      </c>
      <c r="G958" s="7" t="s">
        <v>4587</v>
      </c>
      <c r="H958" s="8" t="n">
        <v>214</v>
      </c>
    </row>
    <row r="959" customFormat="false" ht="12.75" hidden="false" customHeight="false" outlineLevel="0" collapsed="false">
      <c r="A959" s="5" t="s">
        <v>3012</v>
      </c>
      <c r="B959" s="6" t="s">
        <v>4555</v>
      </c>
      <c r="C959" s="5" t="s">
        <v>3013</v>
      </c>
      <c r="D959" s="5" t="s">
        <v>262</v>
      </c>
      <c r="E959" s="5" t="s">
        <v>3014</v>
      </c>
      <c r="F959" s="5" t="n">
        <v>2000399785</v>
      </c>
      <c r="G959" s="7" t="s">
        <v>4556</v>
      </c>
      <c r="H959" s="8" t="n">
        <v>229</v>
      </c>
    </row>
    <row r="960" customFormat="false" ht="12.75" hidden="false" customHeight="false" outlineLevel="0" collapsed="false">
      <c r="A960" s="5" t="s">
        <v>3015</v>
      </c>
      <c r="B960" s="6" t="s">
        <v>4557</v>
      </c>
      <c r="C960" s="5" t="s">
        <v>3016</v>
      </c>
      <c r="D960" s="5" t="s">
        <v>262</v>
      </c>
      <c r="E960" s="5" t="s">
        <v>3017</v>
      </c>
      <c r="F960" s="5" t="n">
        <v>2000399822</v>
      </c>
      <c r="G960" s="7" t="s">
        <v>4585</v>
      </c>
      <c r="H960" s="8" t="n">
        <v>194</v>
      </c>
    </row>
    <row r="961" customFormat="false" ht="12.75" hidden="false" customHeight="false" outlineLevel="0" collapsed="false">
      <c r="A961" s="5" t="s">
        <v>3018</v>
      </c>
      <c r="B961" s="6" t="s">
        <v>4584</v>
      </c>
      <c r="C961" s="5" t="n">
        <v>203720</v>
      </c>
      <c r="D961" s="5" t="s">
        <v>262</v>
      </c>
      <c r="E961" s="5" t="s">
        <v>3019</v>
      </c>
      <c r="F961" s="5" t="n">
        <v>2000399859</v>
      </c>
      <c r="G961" s="7" t="s">
        <v>4576</v>
      </c>
      <c r="H961" s="8" t="n">
        <v>333</v>
      </c>
    </row>
    <row r="962" customFormat="false" ht="12.75" hidden="false" customHeight="false" outlineLevel="0" collapsed="false">
      <c r="A962" s="5" t="s">
        <v>3020</v>
      </c>
      <c r="B962" s="6" t="s">
        <v>4568</v>
      </c>
      <c r="C962" s="5" t="s">
        <v>3021</v>
      </c>
      <c r="D962" s="5" t="s">
        <v>262</v>
      </c>
      <c r="E962" s="5" t="s">
        <v>3022</v>
      </c>
      <c r="F962" s="5" t="n">
        <v>2000399861</v>
      </c>
      <c r="G962" s="7" t="s">
        <v>4579</v>
      </c>
      <c r="H962" s="8" t="n">
        <v>458</v>
      </c>
    </row>
    <row r="963" customFormat="false" ht="12.75" hidden="false" customHeight="false" outlineLevel="0" collapsed="false">
      <c r="A963" s="5" t="s">
        <v>3023</v>
      </c>
      <c r="B963" s="6" t="s">
        <v>4561</v>
      </c>
      <c r="C963" s="5" t="s">
        <v>3024</v>
      </c>
      <c r="D963" s="5" t="s">
        <v>262</v>
      </c>
      <c r="E963" s="5" t="s">
        <v>3025</v>
      </c>
      <c r="F963" s="5" t="n">
        <v>2000399885</v>
      </c>
      <c r="G963" s="7" t="s">
        <v>4565</v>
      </c>
      <c r="H963" s="8" t="n">
        <v>565</v>
      </c>
    </row>
    <row r="964" customFormat="false" ht="12.75" hidden="false" customHeight="false" outlineLevel="0" collapsed="false">
      <c r="A964" s="5" t="s">
        <v>3026</v>
      </c>
      <c r="B964" s="6" t="s">
        <v>4568</v>
      </c>
      <c r="C964" s="5" t="s">
        <v>3027</v>
      </c>
      <c r="D964" s="5" t="s">
        <v>262</v>
      </c>
      <c r="E964" s="5" t="s">
        <v>3028</v>
      </c>
      <c r="F964" s="5" t="n">
        <v>2000399897</v>
      </c>
      <c r="G964" s="7" t="s">
        <v>4569</v>
      </c>
      <c r="H964" s="8" t="n">
        <v>84</v>
      </c>
    </row>
    <row r="965" customFormat="false" ht="12.75" hidden="false" customHeight="false" outlineLevel="0" collapsed="false">
      <c r="A965" s="5" t="s">
        <v>3032</v>
      </c>
      <c r="B965" s="6" t="s">
        <v>4570</v>
      </c>
      <c r="C965" s="5" t="n">
        <v>615808</v>
      </c>
      <c r="D965" s="5" t="s">
        <v>262</v>
      </c>
      <c r="E965" s="5" t="s">
        <v>3033</v>
      </c>
      <c r="F965" s="5" t="n">
        <v>2000399924</v>
      </c>
      <c r="G965" s="7" t="s">
        <v>4575</v>
      </c>
      <c r="H965" s="8" t="n">
        <v>142</v>
      </c>
    </row>
    <row r="966" customFormat="false" ht="12.75" hidden="false" customHeight="false" outlineLevel="0" collapsed="false">
      <c r="A966" s="5" t="s">
        <v>3037</v>
      </c>
      <c r="B966" s="6" t="s">
        <v>4566</v>
      </c>
      <c r="C966" s="5" t="s">
        <v>3038</v>
      </c>
      <c r="D966" s="5" t="s">
        <v>262</v>
      </c>
      <c r="E966" s="5" t="s">
        <v>3039</v>
      </c>
      <c r="F966" s="5" t="n">
        <v>2000400013</v>
      </c>
      <c r="G966" s="7" t="s">
        <v>4567</v>
      </c>
      <c r="H966" s="8" t="n">
        <v>296</v>
      </c>
    </row>
    <row r="967" customFormat="false" ht="12.75" hidden="false" customHeight="false" outlineLevel="0" collapsed="false">
      <c r="A967" s="5" t="s">
        <v>3040</v>
      </c>
      <c r="B967" s="6" t="s">
        <v>4559</v>
      </c>
      <c r="C967" s="5" t="n">
        <v>426778</v>
      </c>
      <c r="D967" s="5" t="s">
        <v>262</v>
      </c>
      <c r="E967" s="5" t="s">
        <v>3041</v>
      </c>
      <c r="F967" s="5" t="n">
        <v>2000400031</v>
      </c>
      <c r="G967" s="7" t="s">
        <v>4560</v>
      </c>
      <c r="H967" s="8" t="n">
        <v>290</v>
      </c>
    </row>
    <row r="968" customFormat="false" ht="12.75" hidden="false" customHeight="false" outlineLevel="0" collapsed="false">
      <c r="A968" s="5" t="s">
        <v>3045</v>
      </c>
      <c r="B968" s="6" t="s">
        <v>4561</v>
      </c>
      <c r="C968" s="5" t="s">
        <v>3046</v>
      </c>
      <c r="D968" s="5" t="s">
        <v>262</v>
      </c>
      <c r="E968" s="5" t="s">
        <v>3047</v>
      </c>
      <c r="F968" s="5" t="n">
        <v>2000400160</v>
      </c>
      <c r="G968" s="7" t="s">
        <v>4562</v>
      </c>
      <c r="H968" s="8" t="n">
        <v>305</v>
      </c>
    </row>
    <row r="969" customFormat="false" ht="12.75" hidden="false" customHeight="false" outlineLevel="0" collapsed="false">
      <c r="A969" s="5" t="s">
        <v>3048</v>
      </c>
      <c r="B969" s="6" t="s">
        <v>4557</v>
      </c>
      <c r="C969" s="5" t="s">
        <v>3049</v>
      </c>
      <c r="D969" s="5" t="s">
        <v>262</v>
      </c>
      <c r="E969" s="5" t="s">
        <v>3050</v>
      </c>
      <c r="F969" s="5" t="n">
        <v>2000400164</v>
      </c>
      <c r="G969" s="7" t="s">
        <v>4558</v>
      </c>
      <c r="H969" s="8" t="n">
        <v>482</v>
      </c>
    </row>
    <row r="970" customFormat="false" ht="12.75" hidden="false" customHeight="false" outlineLevel="0" collapsed="false">
      <c r="A970" s="5" t="s">
        <v>3051</v>
      </c>
      <c r="B970" s="6" t="s">
        <v>4568</v>
      </c>
      <c r="C970" s="5" t="n">
        <v>380063</v>
      </c>
      <c r="D970" s="5" t="s">
        <v>262</v>
      </c>
      <c r="E970" s="5" t="s">
        <v>3052</v>
      </c>
      <c r="F970" s="5" t="n">
        <v>2000400183</v>
      </c>
      <c r="G970" s="7" t="s">
        <v>4569</v>
      </c>
      <c r="H970" s="8" t="n">
        <v>169</v>
      </c>
    </row>
    <row r="971" customFormat="false" ht="12.75" hidden="false" customHeight="false" outlineLevel="0" collapsed="false">
      <c r="A971" s="5" t="s">
        <v>3053</v>
      </c>
      <c r="B971" s="6" t="s">
        <v>4561</v>
      </c>
      <c r="C971" s="5" t="n">
        <v>3.4E+110</v>
      </c>
      <c r="D971" s="5" t="s">
        <v>262</v>
      </c>
      <c r="E971" s="5" t="s">
        <v>3054</v>
      </c>
      <c r="F971" s="5" t="n">
        <v>2000400200</v>
      </c>
      <c r="G971" s="7" t="s">
        <v>4562</v>
      </c>
      <c r="H971" s="8" t="n">
        <v>232</v>
      </c>
    </row>
    <row r="972" customFormat="false" ht="12.75" hidden="false" customHeight="false" outlineLevel="0" collapsed="false">
      <c r="A972" s="5" t="s">
        <v>3055</v>
      </c>
      <c r="B972" s="6" t="s">
        <v>4568</v>
      </c>
      <c r="C972" s="5" t="n">
        <v>3.79E+033</v>
      </c>
      <c r="D972" s="5" t="s">
        <v>262</v>
      </c>
      <c r="E972" s="5" t="s">
        <v>3056</v>
      </c>
      <c r="F972" s="5" t="n">
        <v>2000420460</v>
      </c>
      <c r="G972" s="7" t="s">
        <v>4560</v>
      </c>
      <c r="H972" s="8" t="n">
        <v>659</v>
      </c>
    </row>
    <row r="973" customFormat="false" ht="12.75" hidden="false" customHeight="false" outlineLevel="0" collapsed="false">
      <c r="A973" s="5" t="s">
        <v>3057</v>
      </c>
      <c r="B973" s="6" t="s">
        <v>4570</v>
      </c>
      <c r="C973" s="5" t="n">
        <v>9E+245</v>
      </c>
      <c r="D973" s="5" t="s">
        <v>262</v>
      </c>
      <c r="E973" s="5" t="s">
        <v>3058</v>
      </c>
      <c r="F973" s="5" t="n">
        <v>2000422605</v>
      </c>
      <c r="G973" s="7" t="s">
        <v>4567</v>
      </c>
      <c r="H973" s="8" t="n">
        <v>434</v>
      </c>
    </row>
    <row r="974" customFormat="false" ht="12.75" hidden="false" customHeight="false" outlineLevel="0" collapsed="false">
      <c r="A974" s="5" t="s">
        <v>3059</v>
      </c>
      <c r="B974" s="6" t="s">
        <v>4582</v>
      </c>
      <c r="C974" s="5" t="s">
        <v>3060</v>
      </c>
      <c r="D974" s="5" t="s">
        <v>262</v>
      </c>
      <c r="E974" s="5" t="s">
        <v>3061</v>
      </c>
      <c r="F974" s="5" t="n">
        <v>2000422732</v>
      </c>
      <c r="G974" s="7" t="s">
        <v>4578</v>
      </c>
      <c r="H974" s="8" t="n">
        <v>400</v>
      </c>
    </row>
    <row r="975" customFormat="false" ht="12.75" hidden="false" customHeight="false" outlineLevel="0" collapsed="false">
      <c r="A975" s="5" t="s">
        <v>3062</v>
      </c>
      <c r="B975" s="6" t="s">
        <v>4568</v>
      </c>
      <c r="C975" s="5" t="s">
        <v>3063</v>
      </c>
      <c r="D975" s="5" t="s">
        <v>262</v>
      </c>
      <c r="E975" s="5" t="s">
        <v>3064</v>
      </c>
      <c r="F975" s="5" t="n">
        <v>2000445345</v>
      </c>
      <c r="G975" s="7" t="s">
        <v>4579</v>
      </c>
      <c r="H975" s="8" t="n">
        <v>67</v>
      </c>
    </row>
    <row r="976" customFormat="false" ht="12.75" hidden="false" customHeight="false" outlineLevel="0" collapsed="false">
      <c r="A976" s="5" t="s">
        <v>3068</v>
      </c>
      <c r="B976" s="6" t="s">
        <v>4566</v>
      </c>
      <c r="C976" s="5" t="s">
        <v>3069</v>
      </c>
      <c r="D976" s="5" t="s">
        <v>262</v>
      </c>
      <c r="E976" s="5" t="s">
        <v>3070</v>
      </c>
      <c r="F976" s="5" t="n">
        <v>2000451207</v>
      </c>
      <c r="G976" s="7" t="s">
        <v>4567</v>
      </c>
      <c r="H976" s="8" t="n">
        <v>213</v>
      </c>
    </row>
    <row r="977" customFormat="false" ht="12.75" hidden="false" customHeight="false" outlineLevel="0" collapsed="false">
      <c r="A977" s="5" t="s">
        <v>3071</v>
      </c>
      <c r="B977" s="6" t="s">
        <v>4561</v>
      </c>
      <c r="C977" s="5" t="n">
        <v>509206</v>
      </c>
      <c r="D977" s="5" t="s">
        <v>262</v>
      </c>
      <c r="E977" s="5" t="s">
        <v>3072</v>
      </c>
      <c r="F977" s="5" t="n">
        <v>2000485048</v>
      </c>
      <c r="G977" s="7" t="s">
        <v>4562</v>
      </c>
      <c r="H977" s="8" t="n">
        <v>436</v>
      </c>
    </row>
    <row r="978" customFormat="false" ht="12.75" hidden="false" customHeight="false" outlineLevel="0" collapsed="false">
      <c r="A978" s="5" t="s">
        <v>3078</v>
      </c>
      <c r="B978" s="6" t="s">
        <v>4557</v>
      </c>
      <c r="C978" s="5" t="s">
        <v>3079</v>
      </c>
      <c r="D978" s="5" t="s">
        <v>262</v>
      </c>
      <c r="E978" s="5" t="s">
        <v>3080</v>
      </c>
      <c r="F978" s="5" t="n">
        <v>2000551167</v>
      </c>
      <c r="G978" s="7" t="s">
        <v>4558</v>
      </c>
      <c r="H978" s="8" t="n">
        <v>286</v>
      </c>
    </row>
    <row r="979" customFormat="false" ht="12.75" hidden="false" customHeight="false" outlineLevel="0" collapsed="false">
      <c r="A979" s="5" t="s">
        <v>3081</v>
      </c>
      <c r="B979" s="6" t="s">
        <v>4555</v>
      </c>
      <c r="C979" s="5" t="n">
        <v>74738</v>
      </c>
      <c r="D979" s="5" t="s">
        <v>262</v>
      </c>
      <c r="E979" s="5" t="s">
        <v>3082</v>
      </c>
      <c r="F979" s="5" t="n">
        <v>2000553213</v>
      </c>
      <c r="G979" s="7" t="s">
        <v>4578</v>
      </c>
      <c r="H979" s="8" t="n">
        <v>246</v>
      </c>
    </row>
    <row r="980" customFormat="false" ht="12.75" hidden="false" customHeight="false" outlineLevel="0" collapsed="false">
      <c r="A980" s="5" t="s">
        <v>3083</v>
      </c>
      <c r="B980" s="6" t="s">
        <v>4568</v>
      </c>
      <c r="C980" s="5" t="s">
        <v>3084</v>
      </c>
      <c r="D980" s="5" t="s">
        <v>262</v>
      </c>
      <c r="E980" s="5" t="s">
        <v>3085</v>
      </c>
      <c r="F980" s="5" t="n">
        <v>2000553933</v>
      </c>
      <c r="G980" s="7" t="s">
        <v>4569</v>
      </c>
      <c r="H980" s="8" t="n">
        <v>687</v>
      </c>
    </row>
    <row r="981" customFormat="false" ht="12.75" hidden="false" customHeight="false" outlineLevel="0" collapsed="false">
      <c r="A981" s="5" t="s">
        <v>3086</v>
      </c>
      <c r="B981" s="6" t="s">
        <v>4568</v>
      </c>
      <c r="C981" s="5" t="s">
        <v>3087</v>
      </c>
      <c r="D981" s="5" t="s">
        <v>262</v>
      </c>
      <c r="E981" s="5" t="s">
        <v>3088</v>
      </c>
      <c r="F981" s="5" t="n">
        <v>2000555421</v>
      </c>
      <c r="G981" s="7" t="s">
        <v>4569</v>
      </c>
      <c r="H981" s="8" t="n">
        <v>245</v>
      </c>
    </row>
    <row r="982" customFormat="false" ht="12.75" hidden="false" customHeight="false" outlineLevel="0" collapsed="false">
      <c r="A982" s="5" t="s">
        <v>3089</v>
      </c>
      <c r="B982" s="6" t="s">
        <v>4568</v>
      </c>
      <c r="C982" s="5" t="s">
        <v>3090</v>
      </c>
      <c r="D982" s="5" t="s">
        <v>262</v>
      </c>
      <c r="E982" s="5" t="s">
        <v>3091</v>
      </c>
      <c r="F982" s="5" t="n">
        <v>2000555430</v>
      </c>
      <c r="G982" s="7" t="s">
        <v>4569</v>
      </c>
      <c r="H982" s="8" t="n">
        <v>134</v>
      </c>
    </row>
    <row r="983" customFormat="false" ht="12.75" hidden="false" customHeight="false" outlineLevel="0" collapsed="false">
      <c r="A983" s="5" t="s">
        <v>3092</v>
      </c>
      <c r="B983" s="6" t="s">
        <v>4557</v>
      </c>
      <c r="C983" s="5" t="n">
        <v>407621</v>
      </c>
      <c r="D983" s="5" t="s">
        <v>262</v>
      </c>
      <c r="E983" s="5" t="s">
        <v>2270</v>
      </c>
      <c r="F983" s="5" t="n">
        <v>2000556960</v>
      </c>
      <c r="G983" s="7" t="s">
        <v>4564</v>
      </c>
      <c r="H983" s="8" t="n">
        <v>113</v>
      </c>
    </row>
    <row r="984" customFormat="false" ht="12.75" hidden="false" customHeight="false" outlineLevel="0" collapsed="false">
      <c r="A984" s="5" t="s">
        <v>3096</v>
      </c>
      <c r="B984" s="6" t="s">
        <v>4555</v>
      </c>
      <c r="C984" s="5" t="s">
        <v>3097</v>
      </c>
      <c r="D984" s="5" t="s">
        <v>262</v>
      </c>
      <c r="E984" s="5" t="s">
        <v>3098</v>
      </c>
      <c r="F984" s="5" t="n">
        <v>2000562434</v>
      </c>
      <c r="G984" s="7" t="s">
        <v>4556</v>
      </c>
      <c r="H984" s="8" t="n">
        <v>448</v>
      </c>
    </row>
    <row r="985" customFormat="false" ht="12.75" hidden="false" customHeight="false" outlineLevel="0" collapsed="false">
      <c r="A985" s="5" t="s">
        <v>3099</v>
      </c>
      <c r="B985" s="6" t="s">
        <v>4577</v>
      </c>
      <c r="C985" s="5" t="n">
        <v>382502</v>
      </c>
      <c r="D985" s="5" t="s">
        <v>262</v>
      </c>
      <c r="E985" s="5" t="s">
        <v>3100</v>
      </c>
      <c r="F985" s="5" t="n">
        <v>2000562529</v>
      </c>
      <c r="G985" s="7" t="s">
        <v>4524</v>
      </c>
      <c r="H985" s="8" t="n">
        <v>334</v>
      </c>
    </row>
    <row r="986" customFormat="false" ht="12.75" hidden="false" customHeight="false" outlineLevel="0" collapsed="false">
      <c r="A986" s="5" t="s">
        <v>3099</v>
      </c>
      <c r="B986" s="6" t="s">
        <v>4568</v>
      </c>
      <c r="C986" s="5" t="n">
        <v>382502</v>
      </c>
      <c r="D986" s="5" t="s">
        <v>262</v>
      </c>
      <c r="E986" s="5" t="s">
        <v>3100</v>
      </c>
      <c r="F986" s="5" t="n">
        <v>2000562529</v>
      </c>
      <c r="G986" s="7" t="s">
        <v>4560</v>
      </c>
      <c r="H986" s="8" t="n">
        <v>302</v>
      </c>
    </row>
    <row r="987" customFormat="false" ht="12.75" hidden="false" customHeight="false" outlineLevel="0" collapsed="false">
      <c r="A987" s="5" t="s">
        <v>3101</v>
      </c>
      <c r="B987" s="6" t="s">
        <v>4568</v>
      </c>
      <c r="C987" s="5" t="s">
        <v>3102</v>
      </c>
      <c r="D987" s="5" t="s">
        <v>262</v>
      </c>
      <c r="E987" s="5" t="s">
        <v>3103</v>
      </c>
      <c r="F987" s="5" t="n">
        <v>2000564785</v>
      </c>
      <c r="G987" s="7" t="s">
        <v>4569</v>
      </c>
      <c r="H987" s="8" t="n">
        <v>823</v>
      </c>
    </row>
    <row r="988" customFormat="false" ht="12.75" hidden="false" customHeight="false" outlineLevel="0" collapsed="false">
      <c r="A988" s="5" t="s">
        <v>3104</v>
      </c>
      <c r="B988" s="6" t="s">
        <v>4571</v>
      </c>
      <c r="C988" s="5" t="s">
        <v>3105</v>
      </c>
      <c r="D988" s="5" t="s">
        <v>262</v>
      </c>
      <c r="E988" s="5" t="s">
        <v>3106</v>
      </c>
      <c r="F988" s="5" t="n">
        <v>2000575974</v>
      </c>
      <c r="G988" s="7" t="s">
        <v>4580</v>
      </c>
      <c r="H988" s="8" t="n">
        <v>527</v>
      </c>
    </row>
    <row r="989" customFormat="false" ht="12.75" hidden="false" customHeight="false" outlineLevel="0" collapsed="false">
      <c r="A989" s="5" t="s">
        <v>3107</v>
      </c>
      <c r="B989" s="6" t="s">
        <v>4584</v>
      </c>
      <c r="C989" s="5" t="s">
        <v>3108</v>
      </c>
      <c r="D989" s="5" t="s">
        <v>262</v>
      </c>
      <c r="E989" s="5" t="s">
        <v>3109</v>
      </c>
      <c r="F989" s="5" t="n">
        <v>2000576131</v>
      </c>
      <c r="G989" s="7" t="s">
        <v>4583</v>
      </c>
      <c r="H989" s="8" t="n">
        <v>316</v>
      </c>
    </row>
    <row r="990" customFormat="false" ht="12.75" hidden="false" customHeight="false" outlineLevel="0" collapsed="false">
      <c r="A990" s="5" t="s">
        <v>3110</v>
      </c>
      <c r="B990" s="6" t="s">
        <v>4557</v>
      </c>
      <c r="C990" s="5" t="s">
        <v>3111</v>
      </c>
      <c r="D990" s="5" t="s">
        <v>262</v>
      </c>
      <c r="E990" s="5" t="s">
        <v>3112</v>
      </c>
      <c r="F990" s="5" t="n">
        <v>2000590443</v>
      </c>
      <c r="G990" s="7" t="s">
        <v>4558</v>
      </c>
      <c r="H990" s="8" t="n">
        <v>127</v>
      </c>
    </row>
    <row r="991" customFormat="false" ht="12.75" hidden="false" customHeight="false" outlineLevel="0" collapsed="false">
      <c r="A991" s="5" t="s">
        <v>3116</v>
      </c>
      <c r="B991" s="6" t="s">
        <v>4570</v>
      </c>
      <c r="C991" s="5" t="s">
        <v>3117</v>
      </c>
      <c r="D991" s="5" t="s">
        <v>262</v>
      </c>
      <c r="E991" s="5" t="s">
        <v>2599</v>
      </c>
      <c r="F991" s="5" t="n">
        <v>2000590491</v>
      </c>
      <c r="G991" s="7" t="s">
        <v>4575</v>
      </c>
      <c r="H991" s="8" t="n">
        <v>352</v>
      </c>
    </row>
    <row r="992" customFormat="false" ht="12.75" hidden="false" customHeight="false" outlineLevel="0" collapsed="false">
      <c r="A992" s="5" t="s">
        <v>3121</v>
      </c>
      <c r="B992" s="6" t="s">
        <v>4570</v>
      </c>
      <c r="C992" s="5" t="s">
        <v>3122</v>
      </c>
      <c r="D992" s="5" t="s">
        <v>262</v>
      </c>
      <c r="E992" s="5" t="s">
        <v>3123</v>
      </c>
      <c r="F992" s="5" t="n">
        <v>2000590508</v>
      </c>
      <c r="G992" s="7" t="s">
        <v>4575</v>
      </c>
      <c r="H992" s="8" t="n">
        <v>329</v>
      </c>
    </row>
    <row r="993" customFormat="false" ht="12.75" hidden="false" customHeight="false" outlineLevel="0" collapsed="false">
      <c r="A993" s="5" t="s">
        <v>3124</v>
      </c>
      <c r="B993" s="6" t="s">
        <v>4582</v>
      </c>
      <c r="C993" s="5" t="s">
        <v>3125</v>
      </c>
      <c r="D993" s="5" t="s">
        <v>262</v>
      </c>
      <c r="E993" s="5" t="s">
        <v>3126</v>
      </c>
      <c r="F993" s="5" t="n">
        <v>2000590514</v>
      </c>
      <c r="G993" s="7" t="s">
        <v>4583</v>
      </c>
      <c r="H993" s="8" t="n">
        <v>294</v>
      </c>
    </row>
    <row r="994" customFormat="false" ht="12.75" hidden="false" customHeight="false" outlineLevel="0" collapsed="false">
      <c r="A994" s="5" t="s">
        <v>3127</v>
      </c>
      <c r="B994" s="6" t="s">
        <v>4573</v>
      </c>
      <c r="C994" s="5" t="s">
        <v>3128</v>
      </c>
      <c r="D994" s="5" t="s">
        <v>262</v>
      </c>
      <c r="E994" s="5" t="s">
        <v>3129</v>
      </c>
      <c r="F994" s="5" t="n">
        <v>2000590531</v>
      </c>
      <c r="G994" s="7" t="s">
        <v>4574</v>
      </c>
      <c r="H994" s="8" t="n">
        <v>112</v>
      </c>
    </row>
    <row r="995" customFormat="false" ht="12.75" hidden="false" customHeight="false" outlineLevel="0" collapsed="false">
      <c r="A995" s="5" t="s">
        <v>3133</v>
      </c>
      <c r="B995" s="6" t="s">
        <v>4566</v>
      </c>
      <c r="C995" s="5" t="s">
        <v>3134</v>
      </c>
      <c r="D995" s="5" t="s">
        <v>262</v>
      </c>
      <c r="E995" s="5" t="s">
        <v>3135</v>
      </c>
      <c r="F995" s="5" t="n">
        <v>2000590595</v>
      </c>
      <c r="G995" s="7" t="s">
        <v>4567</v>
      </c>
      <c r="H995" s="8" t="n">
        <v>223</v>
      </c>
    </row>
    <row r="996" customFormat="false" ht="12.75" hidden="false" customHeight="false" outlineLevel="0" collapsed="false">
      <c r="A996" s="5" t="s">
        <v>3136</v>
      </c>
      <c r="B996" s="6" t="s">
        <v>4568</v>
      </c>
      <c r="C996" s="5" t="s">
        <v>3137</v>
      </c>
      <c r="D996" s="5" t="s">
        <v>262</v>
      </c>
      <c r="E996" s="5" t="s">
        <v>3138</v>
      </c>
      <c r="F996" s="5" t="n">
        <v>2000590709</v>
      </c>
      <c r="G996" s="7" t="s">
        <v>4569</v>
      </c>
      <c r="H996" s="8" t="n">
        <v>399</v>
      </c>
    </row>
    <row r="997" customFormat="false" ht="12.75" hidden="false" customHeight="false" outlineLevel="0" collapsed="false">
      <c r="A997" s="5" t="s">
        <v>3145</v>
      </c>
      <c r="B997" s="6" t="s">
        <v>4582</v>
      </c>
      <c r="C997" s="5" t="n">
        <v>447120</v>
      </c>
      <c r="D997" s="5" t="s">
        <v>262</v>
      </c>
      <c r="E997" s="5" t="s">
        <v>3146</v>
      </c>
      <c r="F997" s="5" t="n">
        <v>2000591068</v>
      </c>
      <c r="G997" s="7" t="s">
        <v>4583</v>
      </c>
      <c r="H997" s="8" t="n">
        <v>597</v>
      </c>
    </row>
    <row r="998" customFormat="false" ht="12.75" hidden="false" customHeight="false" outlineLevel="0" collapsed="false">
      <c r="A998" s="5" t="s">
        <v>3147</v>
      </c>
      <c r="B998" s="6" t="s">
        <v>4570</v>
      </c>
      <c r="C998" s="5" t="n">
        <v>614284</v>
      </c>
      <c r="D998" s="5" t="s">
        <v>262</v>
      </c>
      <c r="E998" s="5" t="s">
        <v>3148</v>
      </c>
      <c r="F998" s="5" t="n">
        <v>2000591168</v>
      </c>
      <c r="G998" s="7" t="s">
        <v>4567</v>
      </c>
      <c r="H998" s="8" t="n">
        <v>93</v>
      </c>
    </row>
    <row r="999" customFormat="false" ht="12.75" hidden="false" customHeight="false" outlineLevel="0" collapsed="false">
      <c r="A999" s="5" t="s">
        <v>3149</v>
      </c>
      <c r="B999" s="6" t="s">
        <v>4557</v>
      </c>
      <c r="C999" s="5" t="s">
        <v>3150</v>
      </c>
      <c r="D999" s="5" t="s">
        <v>262</v>
      </c>
      <c r="E999" s="5" t="s">
        <v>3151</v>
      </c>
      <c r="F999" s="5" t="n">
        <v>2000591189</v>
      </c>
      <c r="G999" s="7" t="s">
        <v>4558</v>
      </c>
      <c r="H999" s="8" t="n">
        <v>542</v>
      </c>
    </row>
    <row r="1000" customFormat="false" ht="12.75" hidden="false" customHeight="false" outlineLevel="0" collapsed="false">
      <c r="A1000" s="5" t="s">
        <v>3152</v>
      </c>
      <c r="B1000" s="6" t="s">
        <v>4555</v>
      </c>
      <c r="C1000" s="5" t="s">
        <v>3153</v>
      </c>
      <c r="D1000" s="5" t="s">
        <v>262</v>
      </c>
      <c r="E1000" s="5" t="s">
        <v>3154</v>
      </c>
      <c r="F1000" s="5" t="n">
        <v>2000591252</v>
      </c>
      <c r="G1000" s="7" t="s">
        <v>4556</v>
      </c>
      <c r="H1000" s="8" t="n">
        <v>628</v>
      </c>
    </row>
    <row r="1001" customFormat="false" ht="12.75" hidden="false" customHeight="false" outlineLevel="0" collapsed="false">
      <c r="A1001" s="5" t="s">
        <v>3155</v>
      </c>
      <c r="B1001" s="6" t="s">
        <v>4561</v>
      </c>
      <c r="C1001" s="5" t="n">
        <v>233015</v>
      </c>
      <c r="D1001" s="5" t="s">
        <v>262</v>
      </c>
      <c r="E1001" s="5" t="s">
        <v>3156</v>
      </c>
      <c r="F1001" s="5" t="n">
        <v>2000591276</v>
      </c>
      <c r="G1001" s="7" t="s">
        <v>4565</v>
      </c>
      <c r="H1001" s="8" t="n">
        <v>898</v>
      </c>
    </row>
    <row r="1002" customFormat="false" ht="12.75" hidden="false" customHeight="false" outlineLevel="0" collapsed="false">
      <c r="A1002" s="5" t="s">
        <v>3165</v>
      </c>
      <c r="B1002" s="6" t="s">
        <v>4577</v>
      </c>
      <c r="C1002" s="5" t="s">
        <v>3166</v>
      </c>
      <c r="D1002" s="5" t="s">
        <v>262</v>
      </c>
      <c r="E1002" s="5" t="s">
        <v>3167</v>
      </c>
      <c r="F1002" s="5" t="n">
        <v>2000591462</v>
      </c>
      <c r="G1002" s="7" t="s">
        <v>4513</v>
      </c>
      <c r="H1002" s="8" t="n">
        <v>416</v>
      </c>
    </row>
    <row r="1003" customFormat="false" ht="12.75" hidden="false" customHeight="false" outlineLevel="0" collapsed="false">
      <c r="A1003" s="5" t="s">
        <v>3165</v>
      </c>
      <c r="B1003" s="6" t="s">
        <v>4568</v>
      </c>
      <c r="C1003" s="5" t="s">
        <v>3166</v>
      </c>
      <c r="D1003" s="5" t="s">
        <v>262</v>
      </c>
      <c r="E1003" s="5" t="s">
        <v>3167</v>
      </c>
      <c r="F1003" s="5" t="n">
        <v>2000591462</v>
      </c>
      <c r="G1003" s="7" t="s">
        <v>4569</v>
      </c>
      <c r="H1003" s="8" t="n">
        <v>227</v>
      </c>
    </row>
    <row r="1004" customFormat="false" ht="12.75" hidden="false" customHeight="false" outlineLevel="0" collapsed="false">
      <c r="A1004" s="5" t="s">
        <v>3168</v>
      </c>
      <c r="B1004" s="6" t="s">
        <v>4561</v>
      </c>
      <c r="C1004" s="5" t="s">
        <v>3169</v>
      </c>
      <c r="D1004" s="5" t="s">
        <v>262</v>
      </c>
      <c r="E1004" s="5" t="s">
        <v>3170</v>
      </c>
      <c r="F1004" s="5" t="n">
        <v>2000591483</v>
      </c>
      <c r="G1004" s="7" t="s">
        <v>4581</v>
      </c>
      <c r="H1004" s="8" t="n">
        <v>586</v>
      </c>
    </row>
    <row r="1005" customFormat="false" ht="12.75" hidden="false" customHeight="false" outlineLevel="0" collapsed="false">
      <c r="A1005" s="5" t="s">
        <v>3171</v>
      </c>
      <c r="B1005" s="6" t="s">
        <v>4570</v>
      </c>
      <c r="C1005" s="5" t="s">
        <v>3172</v>
      </c>
      <c r="D1005" s="5" t="s">
        <v>262</v>
      </c>
      <c r="E1005" s="5" t="s">
        <v>3173</v>
      </c>
      <c r="F1005" s="5" t="n">
        <v>2000591523</v>
      </c>
      <c r="G1005" s="7" t="s">
        <v>4575</v>
      </c>
      <c r="H1005" s="8" t="n">
        <v>100</v>
      </c>
    </row>
    <row r="1006" customFormat="false" ht="12.75" hidden="false" customHeight="false" outlineLevel="0" collapsed="false">
      <c r="A1006" s="5" t="s">
        <v>3177</v>
      </c>
      <c r="B1006" s="6" t="s">
        <v>4559</v>
      </c>
      <c r="C1006" s="5" t="s">
        <v>3178</v>
      </c>
      <c r="D1006" s="5" t="s">
        <v>262</v>
      </c>
      <c r="E1006" s="5" t="s">
        <v>3179</v>
      </c>
      <c r="F1006" s="5" t="n">
        <v>2000591547</v>
      </c>
      <c r="G1006" s="7" t="s">
        <v>4576</v>
      </c>
      <c r="H1006" s="8" t="n">
        <v>329</v>
      </c>
    </row>
    <row r="1007" customFormat="false" ht="12.75" hidden="false" customHeight="false" outlineLevel="0" collapsed="false">
      <c r="A1007" s="5" t="s">
        <v>3185</v>
      </c>
      <c r="B1007" s="6" t="s">
        <v>4566</v>
      </c>
      <c r="C1007" s="5" t="s">
        <v>3186</v>
      </c>
      <c r="D1007" s="5" t="s">
        <v>262</v>
      </c>
      <c r="E1007" s="5" t="s">
        <v>3187</v>
      </c>
      <c r="F1007" s="5" t="n">
        <v>2000591570</v>
      </c>
      <c r="G1007" s="7" t="s">
        <v>4567</v>
      </c>
      <c r="H1007" s="8" t="n">
        <v>348</v>
      </c>
    </row>
    <row r="1008" customFormat="false" ht="12.75" hidden="false" customHeight="false" outlineLevel="0" collapsed="false">
      <c r="A1008" s="5" t="s">
        <v>3188</v>
      </c>
      <c r="B1008" s="6" t="s">
        <v>4559</v>
      </c>
      <c r="C1008" s="5" t="n">
        <v>398659</v>
      </c>
      <c r="D1008" s="5" t="s">
        <v>262</v>
      </c>
      <c r="E1008" s="5" t="s">
        <v>3189</v>
      </c>
      <c r="F1008" s="5" t="n">
        <v>2000591577</v>
      </c>
      <c r="G1008" s="7" t="s">
        <v>4560</v>
      </c>
      <c r="H1008" s="8" t="n">
        <v>202</v>
      </c>
    </row>
    <row r="1009" customFormat="false" ht="12.75" hidden="false" customHeight="false" outlineLevel="0" collapsed="false">
      <c r="A1009" s="5" t="s">
        <v>3190</v>
      </c>
      <c r="B1009" s="6" t="s">
        <v>4566</v>
      </c>
      <c r="C1009" s="5" t="s">
        <v>3191</v>
      </c>
      <c r="D1009" s="5" t="s">
        <v>262</v>
      </c>
      <c r="E1009" s="5" t="s">
        <v>3192</v>
      </c>
      <c r="F1009" s="5" t="n">
        <v>2000591594</v>
      </c>
      <c r="G1009" s="7" t="s">
        <v>4567</v>
      </c>
      <c r="H1009" s="8" t="n">
        <v>95</v>
      </c>
    </row>
    <row r="1010" customFormat="false" ht="12.75" hidden="false" customHeight="false" outlineLevel="0" collapsed="false">
      <c r="A1010" s="5" t="s">
        <v>3193</v>
      </c>
      <c r="B1010" s="6" t="s">
        <v>4557</v>
      </c>
      <c r="C1010" s="5" t="s">
        <v>3194</v>
      </c>
      <c r="D1010" s="5" t="s">
        <v>262</v>
      </c>
      <c r="E1010" s="5" t="s">
        <v>3195</v>
      </c>
      <c r="F1010" s="5" t="n">
        <v>2000591595</v>
      </c>
      <c r="G1010" s="7" t="s">
        <v>4527</v>
      </c>
      <c r="H1010" s="8" t="n">
        <v>424</v>
      </c>
    </row>
    <row r="1011" customFormat="false" ht="12.75" hidden="false" customHeight="false" outlineLevel="0" collapsed="false">
      <c r="A1011" s="5" t="s">
        <v>3196</v>
      </c>
      <c r="B1011" s="6" t="s">
        <v>4566</v>
      </c>
      <c r="C1011" s="5" t="s">
        <v>3197</v>
      </c>
      <c r="D1011" s="5" t="s">
        <v>262</v>
      </c>
      <c r="E1011" s="5" t="s">
        <v>3198</v>
      </c>
      <c r="F1011" s="5" t="n">
        <v>2000591602</v>
      </c>
      <c r="G1011" s="7" t="s">
        <v>4567</v>
      </c>
      <c r="H1011" s="8" t="n">
        <v>199</v>
      </c>
    </row>
    <row r="1012" customFormat="false" ht="12.75" hidden="false" customHeight="false" outlineLevel="0" collapsed="false">
      <c r="A1012" s="5" t="s">
        <v>3199</v>
      </c>
      <c r="B1012" s="6" t="s">
        <v>4561</v>
      </c>
      <c r="C1012" s="5" t="n">
        <v>218221</v>
      </c>
      <c r="D1012" s="5" t="s">
        <v>262</v>
      </c>
      <c r="E1012" s="5" t="s">
        <v>3200</v>
      </c>
      <c r="F1012" s="5" t="n">
        <v>2000591608</v>
      </c>
      <c r="G1012" s="7" t="s">
        <v>4581</v>
      </c>
      <c r="H1012" s="8" t="n">
        <v>88</v>
      </c>
    </row>
    <row r="1013" customFormat="false" ht="12.75" hidden="false" customHeight="false" outlineLevel="0" collapsed="false">
      <c r="A1013" s="5" t="s">
        <v>3204</v>
      </c>
      <c r="B1013" s="6" t="s">
        <v>4571</v>
      </c>
      <c r="C1013" s="5" t="s">
        <v>3205</v>
      </c>
      <c r="D1013" s="5" t="s">
        <v>262</v>
      </c>
      <c r="E1013" s="5" t="s">
        <v>3206</v>
      </c>
      <c r="F1013" s="5" t="n">
        <v>2000591640</v>
      </c>
      <c r="G1013" s="7" t="s">
        <v>4580</v>
      </c>
      <c r="H1013" s="8" t="n">
        <v>414</v>
      </c>
    </row>
    <row r="1014" customFormat="false" ht="12.75" hidden="false" customHeight="false" outlineLevel="0" collapsed="false">
      <c r="A1014" s="5" t="s">
        <v>3207</v>
      </c>
      <c r="B1014" s="6" t="s">
        <v>4557</v>
      </c>
      <c r="C1014" s="5" t="s">
        <v>3208</v>
      </c>
      <c r="D1014" s="5" t="s">
        <v>262</v>
      </c>
      <c r="E1014" s="5" t="s">
        <v>3209</v>
      </c>
      <c r="F1014" s="5" t="n">
        <v>2000591646</v>
      </c>
      <c r="G1014" s="7" t="s">
        <v>4558</v>
      </c>
      <c r="H1014" s="8" t="n">
        <v>926</v>
      </c>
    </row>
    <row r="1015" customFormat="false" ht="12.75" hidden="false" customHeight="false" outlineLevel="0" collapsed="false">
      <c r="A1015" s="5" t="s">
        <v>3210</v>
      </c>
      <c r="B1015" s="6" t="s">
        <v>4559</v>
      </c>
      <c r="C1015" s="5" t="s">
        <v>3211</v>
      </c>
      <c r="D1015" s="5" t="s">
        <v>262</v>
      </c>
      <c r="E1015" s="5" t="s">
        <v>3212</v>
      </c>
      <c r="F1015" s="5" t="n">
        <v>2000591727</v>
      </c>
      <c r="G1015" s="7" t="s">
        <v>4560</v>
      </c>
      <c r="H1015" s="8" t="n">
        <v>371</v>
      </c>
    </row>
    <row r="1016" customFormat="false" ht="12.75" hidden="false" customHeight="false" outlineLevel="0" collapsed="false">
      <c r="A1016" s="5" t="s">
        <v>3213</v>
      </c>
      <c r="B1016" s="6" t="s">
        <v>4582</v>
      </c>
      <c r="C1016" s="5" t="s">
        <v>3214</v>
      </c>
      <c r="D1016" s="5" t="s">
        <v>262</v>
      </c>
      <c r="E1016" s="5" t="s">
        <v>3215</v>
      </c>
      <c r="F1016" s="5" t="n">
        <v>2000591730</v>
      </c>
      <c r="G1016" s="7" t="s">
        <v>4583</v>
      </c>
      <c r="H1016" s="8" t="n">
        <v>135</v>
      </c>
    </row>
    <row r="1017" customFormat="false" ht="12.75" hidden="false" customHeight="false" outlineLevel="0" collapsed="false">
      <c r="A1017" s="5" t="s">
        <v>3216</v>
      </c>
      <c r="B1017" s="6" t="s">
        <v>4573</v>
      </c>
      <c r="C1017" s="5" t="n">
        <v>6.5E+123</v>
      </c>
      <c r="D1017" s="5" t="s">
        <v>262</v>
      </c>
      <c r="E1017" s="5" t="s">
        <v>3217</v>
      </c>
      <c r="F1017" s="5" t="n">
        <v>2000591748</v>
      </c>
      <c r="G1017" s="7" t="s">
        <v>4563</v>
      </c>
      <c r="H1017" s="8" t="n">
        <v>430</v>
      </c>
    </row>
    <row r="1018" customFormat="false" ht="12.75" hidden="false" customHeight="false" outlineLevel="0" collapsed="false">
      <c r="A1018" s="5" t="s">
        <v>3221</v>
      </c>
      <c r="B1018" s="6" t="s">
        <v>4559</v>
      </c>
      <c r="C1018" s="5" t="s">
        <v>3222</v>
      </c>
      <c r="D1018" s="5" t="s">
        <v>262</v>
      </c>
      <c r="E1018" s="5" t="s">
        <v>3223</v>
      </c>
      <c r="F1018" s="5" t="n">
        <v>2000591777</v>
      </c>
      <c r="G1018" s="7" t="s">
        <v>4560</v>
      </c>
      <c r="H1018" s="8" t="n">
        <v>828</v>
      </c>
    </row>
    <row r="1019" customFormat="false" ht="12.75" hidden="false" customHeight="false" outlineLevel="0" collapsed="false">
      <c r="A1019" s="5" t="s">
        <v>3224</v>
      </c>
      <c r="B1019" s="6" t="s">
        <v>4561</v>
      </c>
      <c r="C1019" s="5" t="s">
        <v>3225</v>
      </c>
      <c r="D1019" s="5" t="s">
        <v>262</v>
      </c>
      <c r="E1019" s="5" t="s">
        <v>3226</v>
      </c>
      <c r="F1019" s="5" t="n">
        <v>2000591830</v>
      </c>
      <c r="G1019" s="7" t="s">
        <v>4565</v>
      </c>
      <c r="H1019" s="8" t="n">
        <v>106</v>
      </c>
    </row>
    <row r="1020" customFormat="false" ht="12.75" hidden="false" customHeight="false" outlineLevel="0" collapsed="false">
      <c r="A1020" s="5" t="s">
        <v>3227</v>
      </c>
      <c r="B1020" s="6" t="s">
        <v>4555</v>
      </c>
      <c r="C1020" s="5" t="s">
        <v>3228</v>
      </c>
      <c r="D1020" s="5" t="s">
        <v>262</v>
      </c>
      <c r="E1020" s="5" t="s">
        <v>3229</v>
      </c>
      <c r="F1020" s="5" t="n">
        <v>2000591831</v>
      </c>
      <c r="G1020" s="7" t="s">
        <v>4556</v>
      </c>
      <c r="H1020" s="8" t="n">
        <v>291</v>
      </c>
    </row>
    <row r="1021" customFormat="false" ht="12.75" hidden="false" customHeight="false" outlineLevel="0" collapsed="false">
      <c r="A1021" s="5" t="s">
        <v>3236</v>
      </c>
      <c r="B1021" s="6" t="s">
        <v>4568</v>
      </c>
      <c r="C1021" s="5" t="s">
        <v>3237</v>
      </c>
      <c r="D1021" s="5" t="s">
        <v>262</v>
      </c>
      <c r="E1021" s="5" t="s">
        <v>3238</v>
      </c>
      <c r="F1021" s="5" t="n">
        <v>2000591873</v>
      </c>
      <c r="G1021" s="7" t="s">
        <v>4579</v>
      </c>
      <c r="H1021" s="8" t="n">
        <v>496</v>
      </c>
    </row>
    <row r="1022" customFormat="false" ht="12.75" hidden="false" customHeight="false" outlineLevel="0" collapsed="false">
      <c r="A1022" s="5" t="s">
        <v>3239</v>
      </c>
      <c r="B1022" s="6" t="s">
        <v>4573</v>
      </c>
      <c r="C1022" s="5" t="s">
        <v>3240</v>
      </c>
      <c r="D1022" s="5" t="s">
        <v>262</v>
      </c>
      <c r="E1022" s="5" t="s">
        <v>3241</v>
      </c>
      <c r="F1022" s="5" t="n">
        <v>2000591877</v>
      </c>
      <c r="G1022" s="7" t="s">
        <v>4587</v>
      </c>
      <c r="H1022" s="8" t="n">
        <v>432</v>
      </c>
    </row>
    <row r="1023" customFormat="false" ht="12.75" hidden="false" customHeight="false" outlineLevel="0" collapsed="false">
      <c r="A1023" s="5" t="s">
        <v>3242</v>
      </c>
      <c r="B1023" s="6" t="s">
        <v>4582</v>
      </c>
      <c r="C1023" s="5" t="n">
        <v>490148</v>
      </c>
      <c r="D1023" s="5" t="s">
        <v>262</v>
      </c>
      <c r="E1023" s="5" t="s">
        <v>3243</v>
      </c>
      <c r="F1023" s="5" t="n">
        <v>2000591882</v>
      </c>
      <c r="G1023" s="7" t="s">
        <v>4583</v>
      </c>
      <c r="H1023" s="8" t="n">
        <v>300</v>
      </c>
    </row>
    <row r="1024" customFormat="false" ht="12.75" hidden="false" customHeight="false" outlineLevel="0" collapsed="false">
      <c r="A1024" s="5" t="s">
        <v>3244</v>
      </c>
      <c r="B1024" s="6" t="s">
        <v>4561</v>
      </c>
      <c r="C1024" s="5" t="n">
        <v>336931</v>
      </c>
      <c r="D1024" s="5" t="s">
        <v>262</v>
      </c>
      <c r="E1024" s="5" t="s">
        <v>3245</v>
      </c>
      <c r="F1024" s="5" t="n">
        <v>2000591883</v>
      </c>
      <c r="G1024" s="7" t="s">
        <v>4581</v>
      </c>
      <c r="H1024" s="8" t="n">
        <v>336</v>
      </c>
    </row>
    <row r="1025" customFormat="false" ht="12.75" hidden="false" customHeight="false" outlineLevel="0" collapsed="false">
      <c r="A1025" s="5" t="s">
        <v>3246</v>
      </c>
      <c r="B1025" s="6" t="s">
        <v>4584</v>
      </c>
      <c r="C1025" s="5" t="n">
        <v>296357</v>
      </c>
      <c r="D1025" s="5" t="s">
        <v>262</v>
      </c>
      <c r="E1025" s="5" t="s">
        <v>3247</v>
      </c>
      <c r="F1025" s="5" t="n">
        <v>2000591891</v>
      </c>
      <c r="G1025" s="7" t="s">
        <v>4576</v>
      </c>
      <c r="H1025" s="8" t="n">
        <v>164</v>
      </c>
    </row>
    <row r="1026" customFormat="false" ht="12.75" hidden="false" customHeight="false" outlineLevel="0" collapsed="false">
      <c r="A1026" s="5" t="s">
        <v>3248</v>
      </c>
      <c r="B1026" s="6" t="s">
        <v>4555</v>
      </c>
      <c r="C1026" s="5" t="s">
        <v>3249</v>
      </c>
      <c r="D1026" s="5" t="s">
        <v>262</v>
      </c>
      <c r="E1026" s="5" t="s">
        <v>3250</v>
      </c>
      <c r="F1026" s="5" t="n">
        <v>2000591901</v>
      </c>
      <c r="G1026" s="7" t="s">
        <v>4578</v>
      </c>
      <c r="H1026" s="8" t="n">
        <v>6</v>
      </c>
    </row>
    <row r="1027" customFormat="false" ht="12.75" hidden="false" customHeight="false" outlineLevel="0" collapsed="false">
      <c r="A1027" s="5" t="s">
        <v>3251</v>
      </c>
      <c r="B1027" s="6" t="s">
        <v>4566</v>
      </c>
      <c r="C1027" s="5" t="n">
        <v>398035</v>
      </c>
      <c r="D1027" s="5" t="s">
        <v>262</v>
      </c>
      <c r="E1027" s="5" t="s">
        <v>3252</v>
      </c>
      <c r="F1027" s="5" t="n">
        <v>2000591911</v>
      </c>
      <c r="G1027" s="7" t="s">
        <v>4567</v>
      </c>
      <c r="H1027" s="8" t="n">
        <v>433</v>
      </c>
    </row>
    <row r="1028" customFormat="false" ht="12.75" hidden="false" customHeight="false" outlineLevel="0" collapsed="false">
      <c r="A1028" s="5" t="s">
        <v>3253</v>
      </c>
      <c r="B1028" s="6" t="s">
        <v>4561</v>
      </c>
      <c r="C1028" s="5" t="n">
        <v>343409</v>
      </c>
      <c r="D1028" s="5" t="s">
        <v>262</v>
      </c>
      <c r="E1028" s="5" t="s">
        <v>3254</v>
      </c>
      <c r="F1028" s="5" t="n">
        <v>2000591919</v>
      </c>
      <c r="G1028" s="7" t="s">
        <v>4581</v>
      </c>
      <c r="H1028" s="8" t="n">
        <v>214</v>
      </c>
    </row>
    <row r="1029" customFormat="false" ht="12.75" hidden="false" customHeight="false" outlineLevel="0" collapsed="false">
      <c r="A1029" s="5" t="s">
        <v>3255</v>
      </c>
      <c r="B1029" s="6" t="s">
        <v>4555</v>
      </c>
      <c r="C1029" s="5" t="s">
        <v>3256</v>
      </c>
      <c r="D1029" s="5" t="s">
        <v>262</v>
      </c>
      <c r="E1029" s="5" t="s">
        <v>3257</v>
      </c>
      <c r="F1029" s="5" t="n">
        <v>2000591924</v>
      </c>
      <c r="G1029" s="7" t="s">
        <v>4556</v>
      </c>
      <c r="H1029" s="8" t="n">
        <v>180</v>
      </c>
    </row>
    <row r="1030" customFormat="false" ht="12.75" hidden="false" customHeight="false" outlineLevel="0" collapsed="false">
      <c r="A1030" s="5" t="s">
        <v>3258</v>
      </c>
      <c r="B1030" s="6" t="s">
        <v>4561</v>
      </c>
      <c r="C1030" s="5" t="s">
        <v>3259</v>
      </c>
      <c r="D1030" s="5" t="s">
        <v>262</v>
      </c>
      <c r="E1030" s="5" t="s">
        <v>3260</v>
      </c>
      <c r="F1030" s="5" t="n">
        <v>2000591929</v>
      </c>
      <c r="G1030" s="7" t="s">
        <v>4565</v>
      </c>
      <c r="H1030" s="8" t="n">
        <v>536</v>
      </c>
    </row>
    <row r="1031" customFormat="false" ht="12.75" hidden="false" customHeight="false" outlineLevel="0" collapsed="false">
      <c r="A1031" s="5" t="s">
        <v>3263</v>
      </c>
      <c r="B1031" s="6" t="s">
        <v>4561</v>
      </c>
      <c r="C1031" s="5" t="n">
        <v>71310</v>
      </c>
      <c r="D1031" s="5" t="s">
        <v>262</v>
      </c>
      <c r="E1031" s="5" t="s">
        <v>3264</v>
      </c>
      <c r="F1031" s="5" t="n">
        <v>2000591958</v>
      </c>
      <c r="G1031" s="7" t="s">
        <v>4581</v>
      </c>
      <c r="H1031" s="8" t="n">
        <v>279</v>
      </c>
    </row>
    <row r="1032" customFormat="false" ht="12.75" hidden="false" customHeight="false" outlineLevel="0" collapsed="false">
      <c r="A1032" s="5" t="s">
        <v>3265</v>
      </c>
      <c r="B1032" s="6" t="s">
        <v>4555</v>
      </c>
      <c r="C1032" s="5" t="s">
        <v>3266</v>
      </c>
      <c r="D1032" s="5" t="s">
        <v>262</v>
      </c>
      <c r="E1032" s="5" t="s">
        <v>3267</v>
      </c>
      <c r="F1032" s="5" t="n">
        <v>2000592008</v>
      </c>
      <c r="G1032" s="7" t="s">
        <v>4578</v>
      </c>
      <c r="H1032" s="8" t="n">
        <v>340</v>
      </c>
    </row>
    <row r="1033" customFormat="false" ht="12.75" hidden="false" customHeight="false" outlineLevel="0" collapsed="false">
      <c r="A1033" s="5" t="s">
        <v>3268</v>
      </c>
      <c r="B1033" s="6" t="s">
        <v>4584</v>
      </c>
      <c r="C1033" s="5" t="n">
        <v>320958</v>
      </c>
      <c r="D1033" s="5" t="s">
        <v>262</v>
      </c>
      <c r="E1033" s="5" t="s">
        <v>3269</v>
      </c>
      <c r="F1033" s="5" t="n">
        <v>2000592016</v>
      </c>
      <c r="G1033" s="7" t="s">
        <v>4576</v>
      </c>
      <c r="H1033" s="8" t="n">
        <v>336</v>
      </c>
    </row>
    <row r="1034" customFormat="false" ht="12.75" hidden="false" customHeight="false" outlineLevel="0" collapsed="false">
      <c r="A1034" s="5" t="s">
        <v>3270</v>
      </c>
      <c r="B1034" s="6" t="s">
        <v>4568</v>
      </c>
      <c r="C1034" s="5" t="s">
        <v>3271</v>
      </c>
      <c r="D1034" s="5" t="s">
        <v>262</v>
      </c>
      <c r="E1034" s="5" t="s">
        <v>3272</v>
      </c>
      <c r="F1034" s="5" t="n">
        <v>2000592056</v>
      </c>
      <c r="G1034" s="7" t="s">
        <v>4569</v>
      </c>
      <c r="H1034" s="8" t="n">
        <v>308</v>
      </c>
    </row>
    <row r="1035" customFormat="false" ht="12.75" hidden="false" customHeight="false" outlineLevel="0" collapsed="false">
      <c r="A1035" s="5" t="s">
        <v>3273</v>
      </c>
      <c r="B1035" s="6" t="s">
        <v>4561</v>
      </c>
      <c r="C1035" s="5" t="n">
        <v>39495</v>
      </c>
      <c r="D1035" s="5" t="s">
        <v>262</v>
      </c>
      <c r="E1035" s="5" t="s">
        <v>3274</v>
      </c>
      <c r="F1035" s="5" t="n">
        <v>2000592060</v>
      </c>
      <c r="G1035" s="7" t="s">
        <v>4562</v>
      </c>
      <c r="H1035" s="8" t="n">
        <v>440</v>
      </c>
    </row>
    <row r="1036" customFormat="false" ht="12.75" hidden="false" customHeight="false" outlineLevel="0" collapsed="false">
      <c r="A1036" s="5" t="s">
        <v>3275</v>
      </c>
      <c r="B1036" s="6" t="s">
        <v>4559</v>
      </c>
      <c r="C1036" s="5" t="s">
        <v>3276</v>
      </c>
      <c r="D1036" s="5" t="s">
        <v>262</v>
      </c>
      <c r="E1036" s="5" t="s">
        <v>3277</v>
      </c>
      <c r="F1036" s="5" t="n">
        <v>2000592065</v>
      </c>
      <c r="G1036" s="7" t="s">
        <v>4560</v>
      </c>
      <c r="H1036" s="8" t="n">
        <v>477</v>
      </c>
    </row>
    <row r="1037" customFormat="false" ht="12.75" hidden="false" customHeight="false" outlineLevel="0" collapsed="false">
      <c r="A1037" s="5" t="s">
        <v>3278</v>
      </c>
      <c r="B1037" s="6" t="s">
        <v>4555</v>
      </c>
      <c r="C1037" s="5" t="s">
        <v>3279</v>
      </c>
      <c r="D1037" s="5" t="s">
        <v>262</v>
      </c>
      <c r="E1037" s="5" t="s">
        <v>3280</v>
      </c>
      <c r="F1037" s="5" t="n">
        <v>2000592071</v>
      </c>
      <c r="G1037" s="7" t="s">
        <v>4578</v>
      </c>
      <c r="H1037" s="8" t="n">
        <v>106</v>
      </c>
    </row>
    <row r="1038" customFormat="false" ht="12.75" hidden="false" customHeight="false" outlineLevel="0" collapsed="false">
      <c r="A1038" s="5" t="s">
        <v>3281</v>
      </c>
      <c r="B1038" s="6" t="s">
        <v>4561</v>
      </c>
      <c r="C1038" s="5" t="n">
        <v>420142</v>
      </c>
      <c r="D1038" s="5" t="s">
        <v>262</v>
      </c>
      <c r="E1038" s="5" t="s">
        <v>3282</v>
      </c>
      <c r="F1038" s="5" t="n">
        <v>2000592073</v>
      </c>
      <c r="G1038" s="7" t="s">
        <v>4562</v>
      </c>
      <c r="H1038" s="8" t="n">
        <v>471</v>
      </c>
    </row>
    <row r="1039" customFormat="false" ht="12.75" hidden="false" customHeight="false" outlineLevel="0" collapsed="false">
      <c r="A1039" s="5" t="s">
        <v>3286</v>
      </c>
      <c r="B1039" s="6" t="s">
        <v>4573</v>
      </c>
      <c r="C1039" s="5" t="s">
        <v>3287</v>
      </c>
      <c r="D1039" s="5" t="s">
        <v>262</v>
      </c>
      <c r="E1039" s="5" t="s">
        <v>3288</v>
      </c>
      <c r="F1039" s="5" t="n">
        <v>2000592153</v>
      </c>
      <c r="G1039" s="7" t="s">
        <v>4574</v>
      </c>
      <c r="H1039" s="8" t="n">
        <v>144</v>
      </c>
    </row>
    <row r="1040" customFormat="false" ht="12.75" hidden="false" customHeight="false" outlineLevel="0" collapsed="false">
      <c r="A1040" s="5" t="s">
        <v>3289</v>
      </c>
      <c r="B1040" s="6" t="s">
        <v>4568</v>
      </c>
      <c r="C1040" s="5" t="s">
        <v>3290</v>
      </c>
      <c r="D1040" s="5" t="s">
        <v>262</v>
      </c>
      <c r="E1040" s="5" t="s">
        <v>3291</v>
      </c>
      <c r="F1040" s="5" t="n">
        <v>2000592288</v>
      </c>
      <c r="G1040" s="7" t="s">
        <v>4569</v>
      </c>
      <c r="H1040" s="8" t="n">
        <v>517</v>
      </c>
    </row>
    <row r="1041" customFormat="false" ht="12.75" hidden="false" customHeight="false" outlineLevel="0" collapsed="false">
      <c r="A1041" s="5" t="s">
        <v>3292</v>
      </c>
      <c r="B1041" s="6" t="s">
        <v>4571</v>
      </c>
      <c r="C1041" s="5" t="s">
        <v>3293</v>
      </c>
      <c r="D1041" s="5" t="s">
        <v>262</v>
      </c>
      <c r="E1041" s="5" t="s">
        <v>3294</v>
      </c>
      <c r="F1041" s="5" t="n">
        <v>2000592297</v>
      </c>
      <c r="G1041" s="7" t="s">
        <v>4580</v>
      </c>
      <c r="H1041" s="8" t="n">
        <v>449</v>
      </c>
    </row>
    <row r="1042" customFormat="false" ht="12.75" hidden="false" customHeight="false" outlineLevel="0" collapsed="false">
      <c r="A1042" s="5" t="s">
        <v>3295</v>
      </c>
      <c r="B1042" s="6" t="s">
        <v>4555</v>
      </c>
      <c r="C1042" s="5" t="n">
        <v>637253</v>
      </c>
      <c r="D1042" s="5" t="s">
        <v>262</v>
      </c>
      <c r="E1042" s="5" t="s">
        <v>3296</v>
      </c>
      <c r="F1042" s="5" t="n">
        <v>2000592318</v>
      </c>
      <c r="G1042" s="7" t="s">
        <v>4578</v>
      </c>
      <c r="H1042" s="8" t="n">
        <v>796</v>
      </c>
    </row>
    <row r="1043" customFormat="false" ht="12.75" hidden="false" customHeight="false" outlineLevel="0" collapsed="false">
      <c r="A1043" s="5" t="s">
        <v>3297</v>
      </c>
      <c r="B1043" s="6" t="s">
        <v>4573</v>
      </c>
      <c r="C1043" s="5" t="s">
        <v>3298</v>
      </c>
      <c r="D1043" s="5" t="s">
        <v>262</v>
      </c>
      <c r="E1043" s="5" t="s">
        <v>3299</v>
      </c>
      <c r="F1043" s="5" t="n">
        <v>2000592365</v>
      </c>
      <c r="G1043" s="7" t="s">
        <v>4563</v>
      </c>
      <c r="H1043" s="8" t="n">
        <v>248</v>
      </c>
    </row>
    <row r="1044" customFormat="false" ht="12.75" hidden="false" customHeight="false" outlineLevel="0" collapsed="false">
      <c r="A1044" s="5" t="s">
        <v>3301</v>
      </c>
      <c r="B1044" s="6" t="s">
        <v>4573</v>
      </c>
      <c r="C1044" s="5" t="s">
        <v>3302</v>
      </c>
      <c r="D1044" s="5" t="s">
        <v>262</v>
      </c>
      <c r="E1044" s="5" t="s">
        <v>3303</v>
      </c>
      <c r="F1044" s="5" t="n">
        <v>2000592438</v>
      </c>
      <c r="G1044" s="7" t="s">
        <v>4587</v>
      </c>
      <c r="H1044" s="8" t="n">
        <v>1753</v>
      </c>
    </row>
    <row r="1045" customFormat="false" ht="12.75" hidden="false" customHeight="false" outlineLevel="0" collapsed="false">
      <c r="A1045" s="5" t="s">
        <v>3307</v>
      </c>
      <c r="B1045" s="6" t="s">
        <v>4555</v>
      </c>
      <c r="C1045" s="5" t="s">
        <v>3308</v>
      </c>
      <c r="D1045" s="5" t="s">
        <v>262</v>
      </c>
      <c r="E1045" s="5" t="s">
        <v>3309</v>
      </c>
      <c r="F1045" s="5" t="n">
        <v>2000592564</v>
      </c>
      <c r="G1045" s="7" t="s">
        <v>4578</v>
      </c>
      <c r="H1045" s="8" t="n">
        <v>193</v>
      </c>
    </row>
    <row r="1046" customFormat="false" ht="12.75" hidden="false" customHeight="false" outlineLevel="0" collapsed="false">
      <c r="A1046" s="5" t="s">
        <v>3310</v>
      </c>
      <c r="B1046" s="6" t="s">
        <v>4557</v>
      </c>
      <c r="C1046" s="5" t="n">
        <v>3.67E+070</v>
      </c>
      <c r="D1046" s="5" t="s">
        <v>262</v>
      </c>
      <c r="E1046" s="5" t="s">
        <v>3311</v>
      </c>
      <c r="F1046" s="5" t="n">
        <v>2000592566</v>
      </c>
      <c r="G1046" s="7" t="s">
        <v>4585</v>
      </c>
      <c r="H1046" s="8" t="n">
        <v>65</v>
      </c>
    </row>
    <row r="1047" customFormat="false" ht="12.75" hidden="false" customHeight="false" outlineLevel="0" collapsed="false">
      <c r="A1047" s="5" t="s">
        <v>3312</v>
      </c>
      <c r="B1047" s="6" t="s">
        <v>4566</v>
      </c>
      <c r="C1047" s="5" t="n">
        <v>351881</v>
      </c>
      <c r="D1047" s="5" t="s">
        <v>262</v>
      </c>
      <c r="E1047" s="5" t="s">
        <v>3313</v>
      </c>
      <c r="F1047" s="5" t="n">
        <v>2000592569</v>
      </c>
      <c r="G1047" s="7" t="s">
        <v>4567</v>
      </c>
      <c r="H1047" s="8" t="n">
        <v>206</v>
      </c>
    </row>
    <row r="1048" customFormat="false" ht="12.75" hidden="false" customHeight="false" outlineLevel="0" collapsed="false">
      <c r="A1048" s="5" t="s">
        <v>3314</v>
      </c>
      <c r="B1048" s="6" t="s">
        <v>4573</v>
      </c>
      <c r="C1048" s="5" t="s">
        <v>3315</v>
      </c>
      <c r="D1048" s="5" t="s">
        <v>262</v>
      </c>
      <c r="E1048" s="5" t="s">
        <v>3316</v>
      </c>
      <c r="F1048" s="5" t="n">
        <v>2000592683</v>
      </c>
      <c r="G1048" s="7" t="s">
        <v>4579</v>
      </c>
      <c r="H1048" s="8" t="n">
        <v>186</v>
      </c>
    </row>
    <row r="1049" customFormat="false" ht="12.75" hidden="false" customHeight="false" outlineLevel="0" collapsed="false">
      <c r="A1049" s="5" t="s">
        <v>3317</v>
      </c>
      <c r="B1049" s="6" t="s">
        <v>4566</v>
      </c>
      <c r="C1049" s="5" t="s">
        <v>3318</v>
      </c>
      <c r="D1049" s="5" t="s">
        <v>262</v>
      </c>
      <c r="E1049" s="5" t="s">
        <v>3319</v>
      </c>
      <c r="F1049" s="5" t="n">
        <v>2001000021</v>
      </c>
      <c r="G1049" s="7" t="s">
        <v>4567</v>
      </c>
      <c r="H1049" s="8" t="n">
        <v>449</v>
      </c>
    </row>
    <row r="1050" customFormat="false" ht="12.75" hidden="false" customHeight="false" outlineLevel="0" collapsed="false">
      <c r="A1050" s="5" t="s">
        <v>3320</v>
      </c>
      <c r="B1050" s="6" t="s">
        <v>4582</v>
      </c>
      <c r="C1050" s="5" t="s">
        <v>3321</v>
      </c>
      <c r="D1050" s="5" t="s">
        <v>262</v>
      </c>
      <c r="E1050" s="5" t="s">
        <v>3322</v>
      </c>
      <c r="F1050" s="5" t="n">
        <v>2001000120</v>
      </c>
      <c r="G1050" s="7" t="s">
        <v>4583</v>
      </c>
      <c r="H1050" s="8" t="n">
        <v>156</v>
      </c>
    </row>
    <row r="1051" customFormat="false" ht="12.75" hidden="false" customHeight="false" outlineLevel="0" collapsed="false">
      <c r="A1051" s="5" t="s">
        <v>3323</v>
      </c>
      <c r="B1051" s="6" t="s">
        <v>4571</v>
      </c>
      <c r="C1051" s="5" t="n">
        <v>178786</v>
      </c>
      <c r="D1051" s="5" t="s">
        <v>262</v>
      </c>
      <c r="E1051" s="5" t="s">
        <v>3324</v>
      </c>
      <c r="F1051" s="5" t="n">
        <v>2001000146</v>
      </c>
      <c r="G1051" s="7" t="s">
        <v>4580</v>
      </c>
      <c r="H1051" s="8" t="n">
        <v>254</v>
      </c>
    </row>
    <row r="1052" customFormat="false" ht="12.75" hidden="false" customHeight="false" outlineLevel="0" collapsed="false">
      <c r="A1052" s="5" t="s">
        <v>3331</v>
      </c>
      <c r="B1052" s="6" t="s">
        <v>4573</v>
      </c>
      <c r="C1052" s="5" t="s">
        <v>3332</v>
      </c>
      <c r="D1052" s="5" t="s">
        <v>262</v>
      </c>
      <c r="E1052" s="5" t="s">
        <v>3333</v>
      </c>
      <c r="F1052" s="5" t="n">
        <v>2001000198</v>
      </c>
      <c r="G1052" s="7" t="s">
        <v>4563</v>
      </c>
      <c r="H1052" s="8" t="n">
        <v>90</v>
      </c>
    </row>
    <row r="1053" customFormat="false" ht="12.75" hidden="false" customHeight="false" outlineLevel="0" collapsed="false">
      <c r="A1053" s="5" t="s">
        <v>3334</v>
      </c>
      <c r="B1053" s="6" t="s">
        <v>4561</v>
      </c>
      <c r="C1053" s="5" t="n">
        <v>292702</v>
      </c>
      <c r="D1053" s="5" t="s">
        <v>262</v>
      </c>
      <c r="E1053" s="5" t="s">
        <v>3335</v>
      </c>
      <c r="F1053" s="5" t="n">
        <v>2001000208</v>
      </c>
      <c r="G1053" s="7" t="s">
        <v>4565</v>
      </c>
      <c r="H1053" s="8" t="n">
        <v>481</v>
      </c>
    </row>
    <row r="1054" customFormat="false" ht="12.75" hidden="false" customHeight="false" outlineLevel="0" collapsed="false">
      <c r="A1054" s="5" t="s">
        <v>3339</v>
      </c>
      <c r="B1054" s="6" t="s">
        <v>4561</v>
      </c>
      <c r="C1054" s="5" t="n">
        <v>443360</v>
      </c>
      <c r="D1054" s="5" t="s">
        <v>262</v>
      </c>
      <c r="E1054" s="5" t="s">
        <v>3340</v>
      </c>
      <c r="F1054" s="5" t="n">
        <v>2001000260</v>
      </c>
      <c r="G1054" s="7" t="s">
        <v>4581</v>
      </c>
      <c r="H1054" s="8" t="n">
        <v>118</v>
      </c>
    </row>
    <row r="1055" customFormat="false" ht="12.75" hidden="false" customHeight="false" outlineLevel="0" collapsed="false">
      <c r="A1055" s="5" t="s">
        <v>3341</v>
      </c>
      <c r="B1055" s="6" t="s">
        <v>4568</v>
      </c>
      <c r="C1055" s="5" t="s">
        <v>3342</v>
      </c>
      <c r="D1055" s="5" t="s">
        <v>262</v>
      </c>
      <c r="E1055" s="5" t="s">
        <v>3343</v>
      </c>
      <c r="F1055" s="5" t="n">
        <v>2001000274</v>
      </c>
      <c r="G1055" s="7" t="s">
        <v>4569</v>
      </c>
      <c r="H1055" s="8" t="n">
        <v>343</v>
      </c>
    </row>
    <row r="1056" customFormat="false" ht="12.75" hidden="false" customHeight="false" outlineLevel="0" collapsed="false">
      <c r="A1056" s="5" t="s">
        <v>3344</v>
      </c>
      <c r="B1056" s="6" t="s">
        <v>4559</v>
      </c>
      <c r="C1056" s="5" t="s">
        <v>3345</v>
      </c>
      <c r="D1056" s="5" t="s">
        <v>262</v>
      </c>
      <c r="E1056" s="5" t="s">
        <v>3346</v>
      </c>
      <c r="F1056" s="5" t="n">
        <v>2001000277</v>
      </c>
      <c r="G1056" s="7" t="s">
        <v>4576</v>
      </c>
      <c r="H1056" s="8" t="n">
        <v>412</v>
      </c>
    </row>
    <row r="1057" customFormat="false" ht="12.75" hidden="false" customHeight="false" outlineLevel="0" collapsed="false">
      <c r="A1057" s="5" t="s">
        <v>3347</v>
      </c>
      <c r="B1057" s="6" t="s">
        <v>4557</v>
      </c>
      <c r="C1057" s="5" t="s">
        <v>3348</v>
      </c>
      <c r="D1057" s="5" t="s">
        <v>262</v>
      </c>
      <c r="E1057" s="5" t="s">
        <v>3349</v>
      </c>
      <c r="F1057" s="5" t="n">
        <v>2001000278</v>
      </c>
      <c r="G1057" s="7" t="s">
        <v>4564</v>
      </c>
      <c r="H1057" s="8" t="n">
        <v>375</v>
      </c>
    </row>
    <row r="1058" customFormat="false" ht="12.75" hidden="false" customHeight="false" outlineLevel="0" collapsed="false">
      <c r="A1058" s="5" t="s">
        <v>3350</v>
      </c>
      <c r="B1058" s="6" t="s">
        <v>4582</v>
      </c>
      <c r="C1058" s="5" t="s">
        <v>3351</v>
      </c>
      <c r="D1058" s="5" t="s">
        <v>262</v>
      </c>
      <c r="E1058" s="5" t="s">
        <v>3352</v>
      </c>
      <c r="F1058" s="5" t="n">
        <v>2001000285</v>
      </c>
      <c r="G1058" s="7" t="s">
        <v>4583</v>
      </c>
      <c r="H1058" s="8" t="n">
        <v>466</v>
      </c>
    </row>
    <row r="1059" customFormat="false" ht="12.75" hidden="false" customHeight="false" outlineLevel="0" collapsed="false">
      <c r="A1059" s="5" t="s">
        <v>3353</v>
      </c>
      <c r="B1059" s="6" t="s">
        <v>4557</v>
      </c>
      <c r="C1059" s="5" t="s">
        <v>3354</v>
      </c>
      <c r="D1059" s="5" t="s">
        <v>262</v>
      </c>
      <c r="E1059" s="5" t="s">
        <v>3355</v>
      </c>
      <c r="F1059" s="5" t="n">
        <v>2001000286</v>
      </c>
      <c r="G1059" s="7" t="s">
        <v>4535</v>
      </c>
      <c r="H1059" s="8" t="n">
        <v>655</v>
      </c>
    </row>
    <row r="1060" customFormat="false" ht="12.75" hidden="false" customHeight="false" outlineLevel="0" collapsed="false">
      <c r="A1060" s="5" t="s">
        <v>3356</v>
      </c>
      <c r="B1060" s="6" t="s">
        <v>4557</v>
      </c>
      <c r="C1060" s="5" t="n">
        <v>439030</v>
      </c>
      <c r="D1060" s="5" t="s">
        <v>262</v>
      </c>
      <c r="E1060" s="5" t="s">
        <v>3357</v>
      </c>
      <c r="F1060" s="5" t="n">
        <v>2001000291</v>
      </c>
      <c r="G1060" s="7" t="s">
        <v>4558</v>
      </c>
      <c r="H1060" s="8" t="n">
        <v>130</v>
      </c>
    </row>
    <row r="1061" customFormat="false" ht="12.75" hidden="false" customHeight="false" outlineLevel="0" collapsed="false">
      <c r="A1061" s="5" t="s">
        <v>3363</v>
      </c>
      <c r="B1061" s="6" t="s">
        <v>4571</v>
      </c>
      <c r="C1061" s="5" t="s">
        <v>3364</v>
      </c>
      <c r="D1061" s="5" t="s">
        <v>830</v>
      </c>
      <c r="E1061" s="5" t="s">
        <v>3365</v>
      </c>
      <c r="F1061" s="5" t="n">
        <v>2000008069</v>
      </c>
      <c r="G1061" s="7" t="s">
        <v>4580</v>
      </c>
      <c r="H1061" s="8" t="n">
        <v>0</v>
      </c>
    </row>
    <row r="1062" customFormat="false" ht="12.75" hidden="false" customHeight="false" outlineLevel="0" collapsed="false">
      <c r="A1062" s="5" t="s">
        <v>3366</v>
      </c>
      <c r="B1062" s="6" t="s">
        <v>4557</v>
      </c>
      <c r="C1062" s="5" t="s">
        <v>3367</v>
      </c>
      <c r="D1062" s="5" t="s">
        <v>830</v>
      </c>
      <c r="E1062" s="5" t="s">
        <v>3368</v>
      </c>
      <c r="F1062" s="5" t="n">
        <v>2000018655</v>
      </c>
      <c r="G1062" s="7" t="s">
        <v>4585</v>
      </c>
      <c r="H1062" s="8" t="n">
        <v>124</v>
      </c>
    </row>
    <row r="1063" customFormat="false" ht="12.75" hidden="false" customHeight="false" outlineLevel="0" collapsed="false">
      <c r="A1063" s="5" t="s">
        <v>3369</v>
      </c>
      <c r="B1063" s="6" t="s">
        <v>4561</v>
      </c>
      <c r="C1063" s="5" t="s">
        <v>3370</v>
      </c>
      <c r="D1063" s="5" t="s">
        <v>830</v>
      </c>
      <c r="E1063" s="5" t="s">
        <v>3371</v>
      </c>
      <c r="F1063" s="5" t="n">
        <v>2000020322</v>
      </c>
      <c r="G1063" s="7" t="s">
        <v>4581</v>
      </c>
      <c r="H1063" s="8" t="n">
        <v>1590</v>
      </c>
    </row>
    <row r="1064" customFormat="false" ht="12.75" hidden="false" customHeight="false" outlineLevel="0" collapsed="false">
      <c r="A1064" s="5" t="s">
        <v>3372</v>
      </c>
      <c r="B1064" s="6" t="s">
        <v>4557</v>
      </c>
      <c r="C1064" s="5" t="s">
        <v>3373</v>
      </c>
      <c r="D1064" s="5" t="s">
        <v>830</v>
      </c>
      <c r="E1064" s="5" t="s">
        <v>3374</v>
      </c>
      <c r="F1064" s="5" t="n">
        <v>2000040366</v>
      </c>
      <c r="G1064" s="7" t="s">
        <v>4526</v>
      </c>
      <c r="H1064" s="8" t="n">
        <v>358</v>
      </c>
    </row>
    <row r="1065" customFormat="false" ht="12.75" hidden="false" customHeight="false" outlineLevel="0" collapsed="false">
      <c r="A1065" s="5" t="s">
        <v>3375</v>
      </c>
      <c r="B1065" s="6" t="s">
        <v>4566</v>
      </c>
      <c r="C1065" s="5" t="n">
        <v>163004</v>
      </c>
      <c r="D1065" s="5" t="s">
        <v>830</v>
      </c>
      <c r="E1065" s="5" t="s">
        <v>3376</v>
      </c>
      <c r="F1065" s="5" t="n">
        <v>2000087591</v>
      </c>
      <c r="G1065" s="7" t="s">
        <v>4567</v>
      </c>
      <c r="H1065" s="8" t="n">
        <v>430</v>
      </c>
    </row>
    <row r="1066" customFormat="false" ht="12.75" hidden="false" customHeight="false" outlineLevel="0" collapsed="false">
      <c r="A1066" s="5" t="s">
        <v>3377</v>
      </c>
      <c r="B1066" s="6" t="s">
        <v>4559</v>
      </c>
      <c r="C1066" s="5" t="s">
        <v>3378</v>
      </c>
      <c r="D1066" s="5" t="s">
        <v>830</v>
      </c>
      <c r="E1066" s="5" t="s">
        <v>3379</v>
      </c>
      <c r="F1066" s="5" t="n">
        <v>2000105746</v>
      </c>
      <c r="G1066" s="7" t="s">
        <v>4560</v>
      </c>
      <c r="H1066" s="8" t="n">
        <v>618</v>
      </c>
    </row>
    <row r="1067" customFormat="false" ht="12.75" hidden="false" customHeight="false" outlineLevel="0" collapsed="false">
      <c r="A1067" s="5" t="s">
        <v>3383</v>
      </c>
      <c r="B1067" s="6" t="s">
        <v>4568</v>
      </c>
      <c r="C1067" s="5" t="s">
        <v>3384</v>
      </c>
      <c r="D1067" s="5" t="s">
        <v>830</v>
      </c>
      <c r="E1067" s="5" t="s">
        <v>3385</v>
      </c>
      <c r="F1067" s="5" t="n">
        <v>2000125842</v>
      </c>
      <c r="G1067" s="7" t="s">
        <v>4579</v>
      </c>
      <c r="H1067" s="8" t="n">
        <v>326</v>
      </c>
    </row>
    <row r="1068" customFormat="false" ht="12.75" hidden="false" customHeight="false" outlineLevel="0" collapsed="false">
      <c r="A1068" s="5" t="s">
        <v>3386</v>
      </c>
      <c r="B1068" s="6" t="s">
        <v>4557</v>
      </c>
      <c r="C1068" s="5" t="s">
        <v>3387</v>
      </c>
      <c r="D1068" s="5" t="s">
        <v>830</v>
      </c>
      <c r="E1068" s="5" t="s">
        <v>3388</v>
      </c>
      <c r="F1068" s="5" t="n">
        <v>2000155118</v>
      </c>
      <c r="G1068" s="7" t="s">
        <v>4558</v>
      </c>
      <c r="H1068" s="8" t="n">
        <v>395</v>
      </c>
    </row>
    <row r="1069" customFormat="false" ht="12.75" hidden="false" customHeight="false" outlineLevel="0" collapsed="false">
      <c r="A1069" s="5" t="s">
        <v>3389</v>
      </c>
      <c r="B1069" s="6" t="s">
        <v>4571</v>
      </c>
      <c r="C1069" s="5" t="s">
        <v>3390</v>
      </c>
      <c r="D1069" s="5" t="s">
        <v>830</v>
      </c>
      <c r="E1069" s="5" t="s">
        <v>3391</v>
      </c>
      <c r="F1069" s="5" t="n">
        <v>2000176388</v>
      </c>
      <c r="G1069" s="7" t="s">
        <v>4580</v>
      </c>
      <c r="H1069" s="8" t="n">
        <v>969</v>
      </c>
    </row>
    <row r="1070" customFormat="false" ht="12.75" hidden="false" customHeight="false" outlineLevel="0" collapsed="false">
      <c r="A1070" s="5" t="s">
        <v>3392</v>
      </c>
      <c r="B1070" s="6" t="s">
        <v>4568</v>
      </c>
      <c r="C1070" s="5" t="s">
        <v>3393</v>
      </c>
      <c r="D1070" s="5" t="s">
        <v>830</v>
      </c>
      <c r="E1070" s="5" t="s">
        <v>3394</v>
      </c>
      <c r="F1070" s="5" t="n">
        <v>2000181961</v>
      </c>
      <c r="G1070" s="7" t="s">
        <v>4579</v>
      </c>
      <c r="H1070" s="8" t="n">
        <v>140</v>
      </c>
    </row>
    <row r="1071" customFormat="false" ht="12.75" hidden="false" customHeight="false" outlineLevel="0" collapsed="false">
      <c r="A1071" s="5" t="s">
        <v>3395</v>
      </c>
      <c r="B1071" s="6" t="s">
        <v>4568</v>
      </c>
      <c r="C1071" s="5" t="s">
        <v>3396</v>
      </c>
      <c r="D1071" s="5" t="s">
        <v>830</v>
      </c>
      <c r="E1071" s="5" t="s">
        <v>3397</v>
      </c>
      <c r="F1071" s="5" t="n">
        <v>2000195603</v>
      </c>
      <c r="G1071" s="7" t="s">
        <v>4569</v>
      </c>
      <c r="H1071" s="8" t="n">
        <v>321</v>
      </c>
    </row>
    <row r="1072" customFormat="false" ht="12.75" hidden="false" customHeight="false" outlineLevel="0" collapsed="false">
      <c r="A1072" s="5" t="s">
        <v>3398</v>
      </c>
      <c r="B1072" s="6" t="s">
        <v>4561</v>
      </c>
      <c r="C1072" s="5" t="s">
        <v>3399</v>
      </c>
      <c r="D1072" s="5" t="s">
        <v>830</v>
      </c>
      <c r="E1072" s="5" t="s">
        <v>3400</v>
      </c>
      <c r="F1072" s="5" t="n">
        <v>2000215128</v>
      </c>
      <c r="G1072" s="7" t="s">
        <v>4565</v>
      </c>
      <c r="H1072" s="8" t="n">
        <v>429</v>
      </c>
    </row>
    <row r="1073" customFormat="false" ht="12.75" hidden="false" customHeight="false" outlineLevel="0" collapsed="false">
      <c r="A1073" s="5" t="s">
        <v>3401</v>
      </c>
      <c r="B1073" s="6" t="s">
        <v>4573</v>
      </c>
      <c r="C1073" s="5" t="n">
        <v>331155</v>
      </c>
      <c r="D1073" s="5" t="s">
        <v>830</v>
      </c>
      <c r="E1073" s="5" t="s">
        <v>3402</v>
      </c>
      <c r="F1073" s="5" t="n">
        <v>2000253217</v>
      </c>
      <c r="G1073" s="7" t="s">
        <v>4574</v>
      </c>
      <c r="H1073" s="8" t="n">
        <v>421</v>
      </c>
    </row>
    <row r="1074" customFormat="false" ht="12.75" hidden="false" customHeight="false" outlineLevel="0" collapsed="false">
      <c r="A1074" s="5" t="s">
        <v>3403</v>
      </c>
      <c r="B1074" s="6" t="s">
        <v>4561</v>
      </c>
      <c r="C1074" s="5" t="s">
        <v>3404</v>
      </c>
      <c r="D1074" s="5" t="s">
        <v>830</v>
      </c>
      <c r="E1074" s="5" t="s">
        <v>3405</v>
      </c>
      <c r="F1074" s="5" t="n">
        <v>2000254298</v>
      </c>
      <c r="G1074" s="7" t="s">
        <v>4562</v>
      </c>
      <c r="H1074" s="8" t="n">
        <v>522</v>
      </c>
    </row>
    <row r="1075" customFormat="false" ht="12.75" hidden="false" customHeight="false" outlineLevel="0" collapsed="false">
      <c r="A1075" s="5" t="s">
        <v>3406</v>
      </c>
      <c r="B1075" s="6" t="s">
        <v>4566</v>
      </c>
      <c r="C1075" s="5" t="s">
        <v>3407</v>
      </c>
      <c r="D1075" s="5" t="s">
        <v>830</v>
      </c>
      <c r="E1075" s="5" t="s">
        <v>3408</v>
      </c>
      <c r="F1075" s="5" t="n">
        <v>2000254505</v>
      </c>
      <c r="G1075" s="7" t="s">
        <v>4567</v>
      </c>
      <c r="H1075" s="8" t="n">
        <v>139</v>
      </c>
    </row>
    <row r="1076" customFormat="false" ht="12.75" hidden="false" customHeight="false" outlineLevel="0" collapsed="false">
      <c r="A1076" s="5" t="s">
        <v>3409</v>
      </c>
      <c r="B1076" s="6" t="s">
        <v>4568</v>
      </c>
      <c r="C1076" s="5" t="s">
        <v>3410</v>
      </c>
      <c r="D1076" s="5" t="s">
        <v>830</v>
      </c>
      <c r="E1076" s="5" t="s">
        <v>3411</v>
      </c>
      <c r="F1076" s="5" t="n">
        <v>2000398415</v>
      </c>
      <c r="G1076" s="7" t="s">
        <v>4569</v>
      </c>
      <c r="H1076" s="8" t="n">
        <v>454</v>
      </c>
    </row>
    <row r="1077" customFormat="false" ht="12.75" hidden="false" customHeight="false" outlineLevel="0" collapsed="false">
      <c r="A1077" s="5" t="s">
        <v>3412</v>
      </c>
      <c r="B1077" s="6" t="s">
        <v>4566</v>
      </c>
      <c r="C1077" s="5" t="n">
        <v>324220</v>
      </c>
      <c r="D1077" s="5" t="s">
        <v>830</v>
      </c>
      <c r="E1077" s="5" t="s">
        <v>3413</v>
      </c>
      <c r="F1077" s="5" t="n">
        <v>2000399963</v>
      </c>
      <c r="G1077" s="7" t="s">
        <v>4567</v>
      </c>
      <c r="H1077" s="8" t="n">
        <v>212</v>
      </c>
    </row>
    <row r="1078" customFormat="false" ht="12.75" hidden="false" customHeight="false" outlineLevel="0" collapsed="false">
      <c r="A1078" s="5" t="s">
        <v>3414</v>
      </c>
      <c r="B1078" s="6" t="s">
        <v>4561</v>
      </c>
      <c r="C1078" s="5" t="s">
        <v>3415</v>
      </c>
      <c r="D1078" s="5" t="s">
        <v>830</v>
      </c>
      <c r="E1078" s="5" t="s">
        <v>3416</v>
      </c>
      <c r="F1078" s="5" t="n">
        <v>2000450588</v>
      </c>
      <c r="G1078" s="7" t="s">
        <v>4581</v>
      </c>
      <c r="H1078" s="8" t="n">
        <v>184</v>
      </c>
    </row>
    <row r="1079" customFormat="false" ht="12.75" hidden="false" customHeight="false" outlineLevel="0" collapsed="false">
      <c r="A1079" s="5" t="s">
        <v>3417</v>
      </c>
      <c r="B1079" s="6" t="s">
        <v>4557</v>
      </c>
      <c r="C1079" s="5" t="s">
        <v>3418</v>
      </c>
      <c r="D1079" s="5" t="s">
        <v>830</v>
      </c>
      <c r="E1079" s="5" t="s">
        <v>3419</v>
      </c>
      <c r="F1079" s="5" t="n">
        <v>2000451035</v>
      </c>
      <c r="G1079" s="7" t="s">
        <v>4558</v>
      </c>
      <c r="H1079" s="8" t="n">
        <v>163</v>
      </c>
    </row>
    <row r="1080" customFormat="false" ht="12.75" hidden="false" customHeight="false" outlineLevel="0" collapsed="false">
      <c r="A1080" s="5" t="s">
        <v>3420</v>
      </c>
      <c r="B1080" s="6" t="s">
        <v>4561</v>
      </c>
      <c r="C1080" s="5" t="s">
        <v>3421</v>
      </c>
      <c r="D1080" s="5" t="s">
        <v>830</v>
      </c>
      <c r="E1080" s="5" t="s">
        <v>3422</v>
      </c>
      <c r="F1080" s="5" t="n">
        <v>2000530028</v>
      </c>
      <c r="G1080" s="7" t="s">
        <v>4565</v>
      </c>
      <c r="H1080" s="8" t="n">
        <v>395</v>
      </c>
    </row>
    <row r="1081" customFormat="false" ht="12.75" hidden="false" customHeight="false" outlineLevel="0" collapsed="false">
      <c r="A1081" s="5" t="s">
        <v>3423</v>
      </c>
      <c r="B1081" s="6" t="s">
        <v>4557</v>
      </c>
      <c r="C1081" s="5" t="s">
        <v>3424</v>
      </c>
      <c r="D1081" s="5" t="s">
        <v>830</v>
      </c>
      <c r="E1081" s="5" t="s">
        <v>3425</v>
      </c>
      <c r="F1081" s="5" t="n">
        <v>2000591506</v>
      </c>
      <c r="G1081" s="7" t="s">
        <v>4558</v>
      </c>
      <c r="H1081" s="8" t="n">
        <v>191</v>
      </c>
    </row>
    <row r="1082" customFormat="false" ht="12.75" hidden="false" customHeight="false" outlineLevel="0" collapsed="false">
      <c r="A1082" s="5" t="s">
        <v>3426</v>
      </c>
      <c r="B1082" s="6" t="s">
        <v>4561</v>
      </c>
      <c r="C1082" s="5" t="s">
        <v>3427</v>
      </c>
      <c r="D1082" s="5" t="s">
        <v>830</v>
      </c>
      <c r="E1082" s="5" t="s">
        <v>3428</v>
      </c>
      <c r="F1082" s="5" t="n">
        <v>2000591631</v>
      </c>
      <c r="G1082" s="7" t="s">
        <v>4562</v>
      </c>
      <c r="H1082" s="8" t="n">
        <v>211</v>
      </c>
    </row>
    <row r="1083" customFormat="false" ht="12.75" hidden="false" customHeight="false" outlineLevel="0" collapsed="false">
      <c r="A1083" s="5" t="s">
        <v>3432</v>
      </c>
      <c r="B1083" s="6" t="s">
        <v>4570</v>
      </c>
      <c r="C1083" s="5" t="s">
        <v>3433</v>
      </c>
      <c r="D1083" s="5" t="s">
        <v>830</v>
      </c>
      <c r="E1083" s="5" t="s">
        <v>3434</v>
      </c>
      <c r="F1083" s="5" t="n">
        <v>2000591808</v>
      </c>
      <c r="G1083" s="7" t="s">
        <v>4575</v>
      </c>
      <c r="H1083" s="8" t="n">
        <v>126</v>
      </c>
    </row>
    <row r="1084" customFormat="false" ht="12.75" hidden="false" customHeight="false" outlineLevel="0" collapsed="false">
      <c r="A1084" s="5" t="s">
        <v>3439</v>
      </c>
      <c r="B1084" s="6" t="s">
        <v>4573</v>
      </c>
      <c r="C1084" s="5" t="s">
        <v>3440</v>
      </c>
      <c r="D1084" s="5" t="s">
        <v>830</v>
      </c>
      <c r="E1084" s="5" t="s">
        <v>3441</v>
      </c>
      <c r="F1084" s="5" t="n">
        <v>2000592043</v>
      </c>
      <c r="G1084" s="7" t="s">
        <v>4574</v>
      </c>
      <c r="H1084" s="8" t="n">
        <v>308</v>
      </c>
    </row>
    <row r="1085" customFormat="false" ht="12.75" hidden="false" customHeight="false" outlineLevel="0" collapsed="false">
      <c r="A1085" s="5" t="s">
        <v>3445</v>
      </c>
      <c r="B1085" s="6" t="s">
        <v>4571</v>
      </c>
      <c r="C1085" s="5" t="s">
        <v>3446</v>
      </c>
      <c r="D1085" s="5" t="s">
        <v>830</v>
      </c>
      <c r="E1085" s="5" t="s">
        <v>3447</v>
      </c>
      <c r="F1085" s="5" t="n">
        <v>2001000116</v>
      </c>
      <c r="G1085" s="7" t="s">
        <v>4580</v>
      </c>
      <c r="H1085" s="8" t="n">
        <v>305</v>
      </c>
    </row>
    <row r="1086" customFormat="false" ht="12.75" hidden="false" customHeight="false" outlineLevel="0" collapsed="false">
      <c r="A1086" s="5" t="s">
        <v>3448</v>
      </c>
      <c r="B1086" s="6" t="s">
        <v>4557</v>
      </c>
      <c r="C1086" s="5" t="s">
        <v>3449</v>
      </c>
      <c r="D1086" s="5" t="s">
        <v>830</v>
      </c>
      <c r="E1086" s="5" t="s">
        <v>3450</v>
      </c>
      <c r="F1086" s="5" t="n">
        <v>2001000270</v>
      </c>
      <c r="G1086" s="7" t="s">
        <v>4564</v>
      </c>
      <c r="H1086" s="8" t="n">
        <v>303</v>
      </c>
    </row>
    <row r="1087" customFormat="false" ht="12.75" hidden="false" customHeight="false" outlineLevel="0" collapsed="false">
      <c r="A1087" s="5" t="s">
        <v>3451</v>
      </c>
      <c r="B1087" s="6" t="s">
        <v>4568</v>
      </c>
      <c r="C1087" s="5" t="s">
        <v>3452</v>
      </c>
      <c r="D1087" s="5" t="s">
        <v>3453</v>
      </c>
      <c r="E1087" s="5" t="s">
        <v>3454</v>
      </c>
      <c r="F1087" s="5" t="n">
        <v>2000399896</v>
      </c>
      <c r="G1087" s="7" t="s">
        <v>4579</v>
      </c>
      <c r="H1087" s="8" t="n">
        <v>637</v>
      </c>
    </row>
    <row r="1088" customFormat="false" ht="12.75" hidden="false" customHeight="false" outlineLevel="0" collapsed="false">
      <c r="A1088" s="5" t="s">
        <v>3455</v>
      </c>
      <c r="B1088" s="6" t="s">
        <v>4573</v>
      </c>
      <c r="C1088" s="5" t="s">
        <v>3456</v>
      </c>
      <c r="D1088" s="5" t="s">
        <v>931</v>
      </c>
      <c r="E1088" s="5" t="s">
        <v>3457</v>
      </c>
      <c r="F1088" s="5" t="n">
        <v>2000080577</v>
      </c>
      <c r="G1088" s="7" t="s">
        <v>4563</v>
      </c>
      <c r="H1088" s="8" t="n">
        <v>739</v>
      </c>
    </row>
    <row r="1089" customFormat="false" ht="12.75" hidden="false" customHeight="false" outlineLevel="0" collapsed="false">
      <c r="A1089" s="5" t="s">
        <v>3458</v>
      </c>
      <c r="B1089" s="6" t="s">
        <v>4557</v>
      </c>
      <c r="C1089" s="5" t="s">
        <v>3459</v>
      </c>
      <c r="D1089" s="5" t="s">
        <v>931</v>
      </c>
      <c r="E1089" s="5" t="s">
        <v>3460</v>
      </c>
      <c r="F1089" s="5" t="n">
        <v>2000533635</v>
      </c>
      <c r="G1089" s="7" t="s">
        <v>4585</v>
      </c>
      <c r="H1089" s="8" t="n">
        <v>93</v>
      </c>
    </row>
    <row r="1090" customFormat="false" ht="12.75" hidden="false" customHeight="false" outlineLevel="0" collapsed="false">
      <c r="A1090" s="5" t="s">
        <v>3461</v>
      </c>
      <c r="B1090" s="6" t="s">
        <v>4561</v>
      </c>
      <c r="C1090" s="5" t="s">
        <v>3462</v>
      </c>
      <c r="D1090" s="5" t="s">
        <v>931</v>
      </c>
      <c r="E1090" s="5" t="s">
        <v>3463</v>
      </c>
      <c r="F1090" s="5" t="n">
        <v>2000590594</v>
      </c>
      <c r="G1090" s="7" t="s">
        <v>4562</v>
      </c>
      <c r="H1090" s="8" t="n">
        <v>219</v>
      </c>
    </row>
    <row r="1091" customFormat="false" ht="12.75" hidden="false" customHeight="false" outlineLevel="0" collapsed="false">
      <c r="A1091" s="5" t="s">
        <v>4497</v>
      </c>
      <c r="B1091" s="6" t="s">
        <v>4570</v>
      </c>
      <c r="C1091" s="5" t="s">
        <v>3465</v>
      </c>
      <c r="D1091" s="5" t="s">
        <v>931</v>
      </c>
      <c r="E1091" s="5" t="s">
        <v>3466</v>
      </c>
      <c r="F1091" s="5" t="n">
        <v>2000591771</v>
      </c>
      <c r="G1091" s="7" t="s">
        <v>4575</v>
      </c>
      <c r="H1091" s="8" t="n">
        <v>317</v>
      </c>
    </row>
    <row r="1092" customFormat="false" ht="12.75" hidden="false" customHeight="false" outlineLevel="0" collapsed="false">
      <c r="A1092" s="5" t="s">
        <v>3469</v>
      </c>
      <c r="B1092" s="6" t="s">
        <v>4557</v>
      </c>
      <c r="C1092" s="5" t="n">
        <v>27548</v>
      </c>
      <c r="D1092" s="5" t="s">
        <v>940</v>
      </c>
      <c r="E1092" s="5" t="s">
        <v>3470</v>
      </c>
      <c r="F1092" s="5" t="n">
        <v>2000568321</v>
      </c>
      <c r="G1092" s="7" t="s">
        <v>4558</v>
      </c>
      <c r="H1092" s="8" t="n">
        <v>238</v>
      </c>
    </row>
    <row r="1093" customFormat="false" ht="12.75" hidden="false" customHeight="false" outlineLevel="0" collapsed="false">
      <c r="A1093" s="5" t="s">
        <v>3471</v>
      </c>
      <c r="B1093" s="6" t="s">
        <v>4561</v>
      </c>
      <c r="C1093" s="5" t="s">
        <v>3472</v>
      </c>
      <c r="D1093" s="5" t="s">
        <v>940</v>
      </c>
      <c r="E1093" s="5" t="s">
        <v>3473</v>
      </c>
      <c r="F1093" s="5" t="n">
        <v>2000590501</v>
      </c>
      <c r="G1093" s="7" t="s">
        <v>4565</v>
      </c>
      <c r="H1093" s="8" t="n">
        <v>206</v>
      </c>
    </row>
    <row r="1094" customFormat="false" ht="12.75" hidden="false" customHeight="false" outlineLevel="0" collapsed="false">
      <c r="A1094" s="5" t="s">
        <v>3474</v>
      </c>
      <c r="B1094" s="6" t="s">
        <v>4559</v>
      </c>
      <c r="C1094" s="5" t="s">
        <v>3475</v>
      </c>
      <c r="D1094" s="5" t="s">
        <v>946</v>
      </c>
      <c r="E1094" s="5" t="s">
        <v>3476</v>
      </c>
      <c r="F1094" s="5" t="n">
        <v>2000085781</v>
      </c>
      <c r="G1094" s="7" t="s">
        <v>4560</v>
      </c>
      <c r="H1094" s="8" t="n">
        <v>826</v>
      </c>
    </row>
    <row r="1095" customFormat="false" ht="12.75" hidden="false" customHeight="false" outlineLevel="0" collapsed="false">
      <c r="A1095" s="5" t="s">
        <v>3477</v>
      </c>
      <c r="B1095" s="6" t="s">
        <v>4566</v>
      </c>
      <c r="C1095" s="5" t="s">
        <v>3478</v>
      </c>
      <c r="D1095" s="5" t="s">
        <v>946</v>
      </c>
      <c r="E1095" s="5" t="s">
        <v>3479</v>
      </c>
      <c r="F1095" s="5" t="n">
        <v>2000398949</v>
      </c>
      <c r="G1095" s="7" t="s">
        <v>4580</v>
      </c>
      <c r="H1095" s="8" t="n">
        <v>170</v>
      </c>
    </row>
    <row r="1096" customFormat="false" ht="12.75" hidden="false" customHeight="false" outlineLevel="0" collapsed="false">
      <c r="A1096" s="5" t="s">
        <v>3480</v>
      </c>
      <c r="B1096" s="6" t="s">
        <v>4582</v>
      </c>
      <c r="C1096" s="5" t="s">
        <v>3481</v>
      </c>
      <c r="D1096" s="5" t="s">
        <v>946</v>
      </c>
      <c r="E1096" s="5" t="s">
        <v>3482</v>
      </c>
      <c r="F1096" s="5" t="n">
        <v>2000590644</v>
      </c>
      <c r="G1096" s="7" t="s">
        <v>4586</v>
      </c>
      <c r="H1096" s="8" t="n">
        <v>667</v>
      </c>
    </row>
    <row r="1097" customFormat="false" ht="12.75" hidden="false" customHeight="false" outlineLevel="0" collapsed="false">
      <c r="A1097" s="5" t="s">
        <v>3483</v>
      </c>
      <c r="B1097" s="6" t="s">
        <v>4568</v>
      </c>
      <c r="C1097" s="5" t="s">
        <v>3484</v>
      </c>
      <c r="D1097" s="5" t="s">
        <v>946</v>
      </c>
      <c r="E1097" s="5" t="s">
        <v>3485</v>
      </c>
      <c r="F1097" s="5" t="n">
        <v>2000591516</v>
      </c>
      <c r="G1097" s="7" t="s">
        <v>4579</v>
      </c>
      <c r="H1097" s="8" t="n">
        <v>276</v>
      </c>
    </row>
    <row r="1098" customFormat="false" ht="12.75" hidden="false" customHeight="false" outlineLevel="0" collapsed="false">
      <c r="A1098" s="5" t="s">
        <v>3486</v>
      </c>
      <c r="B1098" s="6" t="s">
        <v>4557</v>
      </c>
      <c r="C1098" s="5" t="n">
        <v>464031</v>
      </c>
      <c r="D1098" s="5" t="s">
        <v>946</v>
      </c>
      <c r="E1098" s="5" t="s">
        <v>3487</v>
      </c>
      <c r="F1098" s="5" t="n">
        <v>2000591775</v>
      </c>
      <c r="G1098" s="7" t="s">
        <v>4558</v>
      </c>
      <c r="H1098" s="8" t="n">
        <v>647</v>
      </c>
    </row>
    <row r="1099" customFormat="false" ht="12.75" hidden="false" customHeight="false" outlineLevel="0" collapsed="false">
      <c r="A1099" s="5" t="s">
        <v>3488</v>
      </c>
      <c r="B1099" s="6" t="s">
        <v>4555</v>
      </c>
      <c r="C1099" s="5" t="s">
        <v>3489</v>
      </c>
      <c r="D1099" s="5" t="s">
        <v>946</v>
      </c>
      <c r="E1099" s="5" t="s">
        <v>3490</v>
      </c>
      <c r="F1099" s="5" t="n">
        <v>2001000091</v>
      </c>
      <c r="G1099" s="7" t="s">
        <v>4556</v>
      </c>
      <c r="H1099" s="8" t="n">
        <v>167</v>
      </c>
    </row>
    <row r="1100" customFormat="false" ht="12.75" hidden="false" customHeight="false" outlineLevel="0" collapsed="false">
      <c r="A1100" s="5" t="s">
        <v>3491</v>
      </c>
      <c r="B1100" s="6" t="s">
        <v>4557</v>
      </c>
      <c r="C1100" s="5" t="s">
        <v>3492</v>
      </c>
      <c r="D1100" s="5" t="s">
        <v>961</v>
      </c>
      <c r="E1100" s="5" t="s">
        <v>3493</v>
      </c>
      <c r="F1100" s="5" t="n">
        <v>2000002711</v>
      </c>
      <c r="G1100" s="7" t="s">
        <v>4558</v>
      </c>
      <c r="H1100" s="8" t="n">
        <v>159</v>
      </c>
    </row>
    <row r="1101" customFormat="false" ht="12.75" hidden="false" customHeight="false" outlineLevel="0" collapsed="false">
      <c r="A1101" s="5" t="s">
        <v>3494</v>
      </c>
      <c r="B1101" s="6" t="s">
        <v>4557</v>
      </c>
      <c r="C1101" s="5" t="s">
        <v>3495</v>
      </c>
      <c r="D1101" s="5" t="s">
        <v>961</v>
      </c>
      <c r="E1101" s="5" t="s">
        <v>3496</v>
      </c>
      <c r="F1101" s="5" t="n">
        <v>2000004097</v>
      </c>
      <c r="G1101" s="7" t="s">
        <v>4535</v>
      </c>
      <c r="H1101" s="8" t="n">
        <v>544</v>
      </c>
    </row>
    <row r="1102" customFormat="false" ht="12.75" hidden="false" customHeight="false" outlineLevel="0" collapsed="false">
      <c r="A1102" s="5" t="s">
        <v>3497</v>
      </c>
      <c r="B1102" s="6" t="s">
        <v>4557</v>
      </c>
      <c r="C1102" s="5" t="s">
        <v>3498</v>
      </c>
      <c r="D1102" s="5" t="s">
        <v>961</v>
      </c>
      <c r="E1102" s="5" t="s">
        <v>3499</v>
      </c>
      <c r="F1102" s="5" t="n">
        <v>2000004273</v>
      </c>
      <c r="G1102" s="7" t="s">
        <v>4585</v>
      </c>
      <c r="H1102" s="8" t="n">
        <v>354</v>
      </c>
    </row>
    <row r="1103" customFormat="false" ht="12.75" hidden="false" customHeight="false" outlineLevel="0" collapsed="false">
      <c r="A1103" s="5" t="s">
        <v>3500</v>
      </c>
      <c r="B1103" s="6" t="s">
        <v>4570</v>
      </c>
      <c r="C1103" s="5" t="s">
        <v>3501</v>
      </c>
      <c r="D1103" s="5" t="s">
        <v>961</v>
      </c>
      <c r="E1103" s="5" t="s">
        <v>3502</v>
      </c>
      <c r="F1103" s="5" t="n">
        <v>2000004395</v>
      </c>
      <c r="G1103" s="7" t="s">
        <v>4575</v>
      </c>
      <c r="H1103" s="8" t="n">
        <v>233</v>
      </c>
    </row>
    <row r="1104" customFormat="false" ht="12.75" hidden="false" customHeight="false" outlineLevel="0" collapsed="false">
      <c r="A1104" s="5" t="s">
        <v>3503</v>
      </c>
      <c r="B1104" s="6" t="s">
        <v>4555</v>
      </c>
      <c r="C1104" s="5" t="s">
        <v>3504</v>
      </c>
      <c r="D1104" s="5" t="s">
        <v>961</v>
      </c>
      <c r="E1104" s="5" t="s">
        <v>3505</v>
      </c>
      <c r="F1104" s="5" t="n">
        <v>2000004509</v>
      </c>
      <c r="G1104" s="7" t="s">
        <v>4556</v>
      </c>
      <c r="H1104" s="8" t="n">
        <v>277</v>
      </c>
    </row>
    <row r="1105" customFormat="false" ht="12.75" hidden="false" customHeight="false" outlineLevel="0" collapsed="false">
      <c r="A1105" s="5" t="s">
        <v>3506</v>
      </c>
      <c r="B1105" s="6" t="s">
        <v>4557</v>
      </c>
      <c r="C1105" s="5" t="s">
        <v>3507</v>
      </c>
      <c r="D1105" s="5" t="s">
        <v>961</v>
      </c>
      <c r="E1105" s="5" t="s">
        <v>3508</v>
      </c>
      <c r="F1105" s="5" t="n">
        <v>2000007525</v>
      </c>
      <c r="G1105" s="7" t="s">
        <v>4558</v>
      </c>
      <c r="H1105" s="8" t="n">
        <v>1768</v>
      </c>
    </row>
    <row r="1106" customFormat="false" ht="12.75" hidden="false" customHeight="false" outlineLevel="0" collapsed="false">
      <c r="A1106" s="5" t="s">
        <v>3509</v>
      </c>
      <c r="B1106" s="6" t="s">
        <v>4571</v>
      </c>
      <c r="C1106" s="5" t="n">
        <v>374188</v>
      </c>
      <c r="D1106" s="5" t="s">
        <v>961</v>
      </c>
      <c r="E1106" s="5" t="s">
        <v>3510</v>
      </c>
      <c r="F1106" s="5" t="n">
        <v>2000007579</v>
      </c>
      <c r="G1106" s="7" t="s">
        <v>4558</v>
      </c>
      <c r="H1106" s="8" t="n">
        <v>466</v>
      </c>
    </row>
    <row r="1107" customFormat="false" ht="12.75" hidden="false" customHeight="false" outlineLevel="0" collapsed="false">
      <c r="A1107" s="5" t="s">
        <v>3511</v>
      </c>
      <c r="B1107" s="6" t="s">
        <v>4561</v>
      </c>
      <c r="C1107" s="5" t="s">
        <v>3512</v>
      </c>
      <c r="D1107" s="5" t="s">
        <v>961</v>
      </c>
      <c r="E1107" s="5" t="s">
        <v>3513</v>
      </c>
      <c r="F1107" s="5" t="n">
        <v>2000009006</v>
      </c>
      <c r="G1107" s="7" t="s">
        <v>4581</v>
      </c>
      <c r="H1107" s="8" t="n">
        <v>308</v>
      </c>
    </row>
    <row r="1108" customFormat="false" ht="12.75" hidden="false" customHeight="false" outlineLevel="0" collapsed="false">
      <c r="A1108" s="5" t="s">
        <v>3517</v>
      </c>
      <c r="B1108" s="6" t="s">
        <v>4584</v>
      </c>
      <c r="C1108" s="5" t="s">
        <v>3518</v>
      </c>
      <c r="D1108" s="5" t="s">
        <v>961</v>
      </c>
      <c r="E1108" s="5" t="s">
        <v>3519</v>
      </c>
      <c r="F1108" s="5" t="n">
        <v>2000024442</v>
      </c>
      <c r="G1108" s="7" t="s">
        <v>4583</v>
      </c>
      <c r="H1108" s="8" t="n">
        <v>678</v>
      </c>
    </row>
    <row r="1109" customFormat="false" ht="12.75" hidden="false" customHeight="false" outlineLevel="0" collapsed="false">
      <c r="A1109" s="5" t="s">
        <v>3520</v>
      </c>
      <c r="B1109" s="6" t="s">
        <v>4557</v>
      </c>
      <c r="C1109" s="5" t="s">
        <v>3521</v>
      </c>
      <c r="D1109" s="5" t="s">
        <v>961</v>
      </c>
      <c r="E1109" s="5" t="s">
        <v>3522</v>
      </c>
      <c r="F1109" s="5" t="n">
        <v>2000034972</v>
      </c>
      <c r="G1109" s="7" t="s">
        <v>4558</v>
      </c>
      <c r="H1109" s="8" t="n">
        <v>229</v>
      </c>
    </row>
    <row r="1110" customFormat="false" ht="12.75" hidden="false" customHeight="false" outlineLevel="0" collapsed="false">
      <c r="A1110" s="5" t="s">
        <v>3523</v>
      </c>
      <c r="B1110" s="6" t="s">
        <v>4568</v>
      </c>
      <c r="C1110" s="5" t="s">
        <v>3524</v>
      </c>
      <c r="D1110" s="5" t="s">
        <v>961</v>
      </c>
      <c r="E1110" s="5" t="s">
        <v>3525</v>
      </c>
      <c r="F1110" s="5" t="n">
        <v>2000035099</v>
      </c>
      <c r="G1110" s="7" t="s">
        <v>4579</v>
      </c>
      <c r="H1110" s="8" t="n">
        <v>162</v>
      </c>
    </row>
    <row r="1111" customFormat="false" ht="12.75" hidden="false" customHeight="false" outlineLevel="0" collapsed="false">
      <c r="A1111" s="5" t="s">
        <v>3526</v>
      </c>
      <c r="B1111" s="6" t="s">
        <v>4557</v>
      </c>
      <c r="C1111" s="5" t="s">
        <v>3527</v>
      </c>
      <c r="D1111" s="5" t="s">
        <v>961</v>
      </c>
      <c r="E1111" s="5" t="s">
        <v>3528</v>
      </c>
      <c r="F1111" s="5" t="n">
        <v>2000035168</v>
      </c>
      <c r="G1111" s="7" t="s">
        <v>4564</v>
      </c>
      <c r="H1111" s="8" t="n">
        <v>248</v>
      </c>
    </row>
    <row r="1112" customFormat="false" ht="12.75" hidden="false" customHeight="false" outlineLevel="0" collapsed="false">
      <c r="A1112" s="5" t="s">
        <v>3532</v>
      </c>
      <c r="B1112" s="6" t="s">
        <v>4555</v>
      </c>
      <c r="C1112" s="5" t="s">
        <v>3533</v>
      </c>
      <c r="D1112" s="5" t="s">
        <v>961</v>
      </c>
      <c r="E1112" s="5" t="s">
        <v>3534</v>
      </c>
      <c r="F1112" s="5" t="n">
        <v>2000037334</v>
      </c>
      <c r="G1112" s="7" t="s">
        <v>4578</v>
      </c>
      <c r="H1112" s="8" t="n">
        <v>551</v>
      </c>
    </row>
    <row r="1113" customFormat="false" ht="12.75" hidden="false" customHeight="false" outlineLevel="0" collapsed="false">
      <c r="A1113" s="5" t="s">
        <v>3535</v>
      </c>
      <c r="B1113" s="6" t="s">
        <v>4582</v>
      </c>
      <c r="C1113" s="5" t="n">
        <v>126167</v>
      </c>
      <c r="D1113" s="5" t="s">
        <v>961</v>
      </c>
      <c r="E1113" s="5" t="s">
        <v>3536</v>
      </c>
      <c r="F1113" s="5" t="n">
        <v>2000040654</v>
      </c>
      <c r="G1113" s="7" t="s">
        <v>4583</v>
      </c>
      <c r="H1113" s="8" t="n">
        <v>159</v>
      </c>
    </row>
    <row r="1114" customFormat="false" ht="12.75" hidden="false" customHeight="false" outlineLevel="0" collapsed="false">
      <c r="A1114" s="5" t="s">
        <v>3537</v>
      </c>
      <c r="B1114" s="6" t="s">
        <v>4561</v>
      </c>
      <c r="C1114" s="5" t="n">
        <v>340810</v>
      </c>
      <c r="D1114" s="5" t="s">
        <v>961</v>
      </c>
      <c r="E1114" s="5" t="s">
        <v>3538</v>
      </c>
      <c r="F1114" s="5" t="n">
        <v>2000040734</v>
      </c>
      <c r="G1114" s="7" t="s">
        <v>4581</v>
      </c>
      <c r="H1114" s="8" t="n">
        <v>505</v>
      </c>
    </row>
    <row r="1115" customFormat="false" ht="12.75" hidden="false" customHeight="false" outlineLevel="0" collapsed="false">
      <c r="A1115" s="5" t="s">
        <v>3539</v>
      </c>
      <c r="B1115" s="6" t="s">
        <v>4568</v>
      </c>
      <c r="C1115" s="5" t="n">
        <v>304457</v>
      </c>
      <c r="D1115" s="5" t="s">
        <v>961</v>
      </c>
      <c r="E1115" s="5" t="s">
        <v>3540</v>
      </c>
      <c r="F1115" s="5" t="n">
        <v>2000042108</v>
      </c>
      <c r="G1115" s="7" t="s">
        <v>4579</v>
      </c>
      <c r="H1115" s="8" t="n">
        <v>986</v>
      </c>
    </row>
    <row r="1116" customFormat="false" ht="12.75" hidden="false" customHeight="false" outlineLevel="0" collapsed="false">
      <c r="A1116" s="5" t="s">
        <v>3541</v>
      </c>
      <c r="B1116" s="6" t="s">
        <v>4559</v>
      </c>
      <c r="C1116" s="5" t="n">
        <v>261334</v>
      </c>
      <c r="D1116" s="5" t="s">
        <v>961</v>
      </c>
      <c r="E1116" s="5" t="s">
        <v>3542</v>
      </c>
      <c r="F1116" s="5" t="n">
        <v>2000042179</v>
      </c>
      <c r="G1116" s="7" t="s">
        <v>4560</v>
      </c>
      <c r="H1116" s="8" t="n">
        <v>269</v>
      </c>
    </row>
    <row r="1117" customFormat="false" ht="12.75" hidden="false" customHeight="false" outlineLevel="0" collapsed="false">
      <c r="A1117" s="5" t="s">
        <v>3543</v>
      </c>
      <c r="B1117" s="6" t="s">
        <v>4557</v>
      </c>
      <c r="C1117" s="5" t="s">
        <v>3544</v>
      </c>
      <c r="D1117" s="5" t="s">
        <v>961</v>
      </c>
      <c r="E1117" s="5" t="s">
        <v>3545</v>
      </c>
      <c r="F1117" s="5" t="n">
        <v>2000042720</v>
      </c>
      <c r="G1117" s="7" t="s">
        <v>4558</v>
      </c>
      <c r="H1117" s="8" t="n">
        <v>1158</v>
      </c>
    </row>
    <row r="1118" customFormat="false" ht="12.75" hidden="false" customHeight="false" outlineLevel="0" collapsed="false">
      <c r="A1118" s="5" t="s">
        <v>3549</v>
      </c>
      <c r="B1118" s="6" t="s">
        <v>4557</v>
      </c>
      <c r="C1118" s="5" t="n">
        <v>314431</v>
      </c>
      <c r="D1118" s="5" t="s">
        <v>961</v>
      </c>
      <c r="E1118" s="5" t="s">
        <v>3550</v>
      </c>
      <c r="F1118" s="5" t="n">
        <v>2000071517</v>
      </c>
      <c r="G1118" s="7" t="s">
        <v>4564</v>
      </c>
      <c r="H1118" s="8" t="n">
        <v>535</v>
      </c>
    </row>
    <row r="1119" customFormat="false" ht="12.75" hidden="false" customHeight="false" outlineLevel="0" collapsed="false">
      <c r="A1119" s="5" t="s">
        <v>3551</v>
      </c>
      <c r="B1119" s="6" t="s">
        <v>4557</v>
      </c>
      <c r="C1119" s="5" t="n">
        <v>442742</v>
      </c>
      <c r="D1119" s="5" t="s">
        <v>961</v>
      </c>
      <c r="E1119" s="5" t="s">
        <v>3552</v>
      </c>
      <c r="F1119" s="5" t="n">
        <v>2000071934</v>
      </c>
      <c r="G1119" s="7" t="s">
        <v>4558</v>
      </c>
      <c r="H1119" s="8" t="n">
        <v>333</v>
      </c>
    </row>
    <row r="1120" customFormat="false" ht="12.75" hidden="false" customHeight="false" outlineLevel="0" collapsed="false">
      <c r="A1120" s="5" t="s">
        <v>3553</v>
      </c>
      <c r="B1120" s="6" t="s">
        <v>4568</v>
      </c>
      <c r="C1120" s="5" t="s">
        <v>3554</v>
      </c>
      <c r="D1120" s="5" t="s">
        <v>961</v>
      </c>
      <c r="E1120" s="5" t="s">
        <v>3555</v>
      </c>
      <c r="F1120" s="5" t="n">
        <v>2000075734</v>
      </c>
      <c r="G1120" s="7" t="s">
        <v>4579</v>
      </c>
      <c r="H1120" s="8" t="n">
        <v>1045</v>
      </c>
    </row>
    <row r="1121" customFormat="false" ht="12.75" hidden="false" customHeight="false" outlineLevel="0" collapsed="false">
      <c r="A1121" s="5" t="s">
        <v>3556</v>
      </c>
      <c r="B1121" s="6" t="s">
        <v>4568</v>
      </c>
      <c r="C1121" s="5" t="s">
        <v>3557</v>
      </c>
      <c r="D1121" s="5" t="s">
        <v>961</v>
      </c>
      <c r="E1121" s="5" t="s">
        <v>3558</v>
      </c>
      <c r="F1121" s="5" t="n">
        <v>2000075747</v>
      </c>
      <c r="G1121" s="7" t="s">
        <v>4579</v>
      </c>
      <c r="H1121" s="8" t="n">
        <v>500</v>
      </c>
    </row>
    <row r="1122" customFormat="false" ht="12.75" hidden="false" customHeight="false" outlineLevel="0" collapsed="false">
      <c r="A1122" s="5" t="s">
        <v>3559</v>
      </c>
      <c r="B1122" s="6" t="s">
        <v>4570</v>
      </c>
      <c r="C1122" s="5" t="s">
        <v>3560</v>
      </c>
      <c r="D1122" s="5" t="s">
        <v>961</v>
      </c>
      <c r="E1122" s="5" t="s">
        <v>3561</v>
      </c>
      <c r="F1122" s="5" t="n">
        <v>2000076412</v>
      </c>
      <c r="G1122" s="7" t="s">
        <v>4575</v>
      </c>
      <c r="H1122" s="8" t="n">
        <v>463</v>
      </c>
    </row>
    <row r="1123" customFormat="false" ht="12.75" hidden="false" customHeight="false" outlineLevel="0" collapsed="false">
      <c r="A1123" s="5" t="s">
        <v>3564</v>
      </c>
      <c r="B1123" s="6" t="s">
        <v>4561</v>
      </c>
      <c r="C1123" s="5" t="n">
        <v>447010</v>
      </c>
      <c r="D1123" s="5" t="s">
        <v>961</v>
      </c>
      <c r="E1123" s="5" t="s">
        <v>3565</v>
      </c>
      <c r="F1123" s="5" t="n">
        <v>2000077214</v>
      </c>
      <c r="G1123" s="7" t="s">
        <v>4581</v>
      </c>
      <c r="H1123" s="8" t="n">
        <v>351</v>
      </c>
    </row>
    <row r="1124" customFormat="false" ht="12.75" hidden="false" customHeight="false" outlineLevel="0" collapsed="false">
      <c r="A1124" s="5" t="s">
        <v>3566</v>
      </c>
      <c r="B1124" s="6" t="s">
        <v>4559</v>
      </c>
      <c r="C1124" s="5" t="n">
        <v>196543</v>
      </c>
      <c r="D1124" s="5" t="s">
        <v>961</v>
      </c>
      <c r="E1124" s="5" t="s">
        <v>3567</v>
      </c>
      <c r="F1124" s="5" t="n">
        <v>2000077476</v>
      </c>
      <c r="G1124" s="7" t="s">
        <v>4560</v>
      </c>
      <c r="H1124" s="8" t="n">
        <v>440</v>
      </c>
    </row>
    <row r="1125" customFormat="false" ht="12.75" hidden="false" customHeight="false" outlineLevel="0" collapsed="false">
      <c r="A1125" s="5" t="s">
        <v>3568</v>
      </c>
      <c r="B1125" s="6" t="s">
        <v>4557</v>
      </c>
      <c r="C1125" s="5" t="s">
        <v>3569</v>
      </c>
      <c r="D1125" s="5" t="s">
        <v>961</v>
      </c>
      <c r="E1125" s="5" t="s">
        <v>3570</v>
      </c>
      <c r="F1125" s="5" t="n">
        <v>2000079659</v>
      </c>
      <c r="G1125" s="7" t="s">
        <v>4558</v>
      </c>
      <c r="H1125" s="8" t="n">
        <v>706</v>
      </c>
    </row>
    <row r="1126" customFormat="false" ht="12.75" hidden="false" customHeight="false" outlineLevel="0" collapsed="false">
      <c r="A1126" s="5" t="s">
        <v>3571</v>
      </c>
      <c r="B1126" s="6" t="s">
        <v>4568</v>
      </c>
      <c r="C1126" s="5" t="n">
        <v>525017</v>
      </c>
      <c r="D1126" s="5" t="s">
        <v>961</v>
      </c>
      <c r="E1126" s="5" t="s">
        <v>3572</v>
      </c>
      <c r="F1126" s="5" t="n">
        <v>2000083742</v>
      </c>
      <c r="G1126" s="7" t="s">
        <v>4579</v>
      </c>
      <c r="H1126" s="8" t="n">
        <v>890</v>
      </c>
    </row>
    <row r="1127" customFormat="false" ht="12.75" hidden="false" customHeight="false" outlineLevel="0" collapsed="false">
      <c r="A1127" s="5" t="s">
        <v>3573</v>
      </c>
      <c r="B1127" s="6" t="s">
        <v>4571</v>
      </c>
      <c r="C1127" s="5" t="s">
        <v>3574</v>
      </c>
      <c r="D1127" s="5" t="s">
        <v>961</v>
      </c>
      <c r="E1127" s="5" t="s">
        <v>3575</v>
      </c>
      <c r="F1127" s="5" t="n">
        <v>2000095044</v>
      </c>
      <c r="G1127" s="7" t="s">
        <v>4558</v>
      </c>
      <c r="H1127" s="8" t="n">
        <v>235</v>
      </c>
    </row>
    <row r="1128" customFormat="false" ht="12.75" hidden="false" customHeight="false" outlineLevel="0" collapsed="false">
      <c r="A1128" s="5" t="s">
        <v>3578</v>
      </c>
      <c r="B1128" s="6" t="s">
        <v>4561</v>
      </c>
      <c r="C1128" s="5" t="n">
        <v>257245</v>
      </c>
      <c r="D1128" s="5" t="s">
        <v>961</v>
      </c>
      <c r="E1128" s="5" t="s">
        <v>3579</v>
      </c>
      <c r="F1128" s="5" t="n">
        <v>2000096090</v>
      </c>
      <c r="G1128" s="7" t="s">
        <v>4565</v>
      </c>
      <c r="H1128" s="8" t="n">
        <v>488</v>
      </c>
    </row>
    <row r="1129" customFormat="false" ht="12.75" hidden="false" customHeight="false" outlineLevel="0" collapsed="false">
      <c r="A1129" s="5" t="s">
        <v>3580</v>
      </c>
      <c r="B1129" s="6" t="s">
        <v>4557</v>
      </c>
      <c r="C1129" s="5" t="n">
        <v>197209</v>
      </c>
      <c r="D1129" s="5" t="s">
        <v>961</v>
      </c>
      <c r="E1129" s="5" t="s">
        <v>3581</v>
      </c>
      <c r="F1129" s="5" t="n">
        <v>2000096941</v>
      </c>
      <c r="G1129" s="7" t="s">
        <v>4564</v>
      </c>
      <c r="H1129" s="8" t="n">
        <v>378</v>
      </c>
    </row>
    <row r="1130" customFormat="false" ht="12.75" hidden="false" customHeight="false" outlineLevel="0" collapsed="false">
      <c r="A1130" s="5" t="s">
        <v>3582</v>
      </c>
      <c r="B1130" s="6" t="s">
        <v>4573</v>
      </c>
      <c r="C1130" s="5" t="s">
        <v>3583</v>
      </c>
      <c r="D1130" s="5" t="s">
        <v>961</v>
      </c>
      <c r="E1130" s="5" t="s">
        <v>3584</v>
      </c>
      <c r="F1130" s="5" t="n">
        <v>2000101277</v>
      </c>
      <c r="G1130" s="7" t="s">
        <v>4574</v>
      </c>
      <c r="H1130" s="8" t="n">
        <v>179</v>
      </c>
    </row>
    <row r="1131" customFormat="false" ht="12.75" hidden="false" customHeight="false" outlineLevel="0" collapsed="false">
      <c r="A1131" s="5" t="s">
        <v>3585</v>
      </c>
      <c r="B1131" s="6" t="s">
        <v>4568</v>
      </c>
      <c r="C1131" s="5" t="n">
        <v>145073</v>
      </c>
      <c r="D1131" s="5" t="s">
        <v>961</v>
      </c>
      <c r="E1131" s="5" t="s">
        <v>3586</v>
      </c>
      <c r="F1131" s="5" t="n">
        <v>2000115001</v>
      </c>
      <c r="G1131" s="7" t="s">
        <v>4579</v>
      </c>
      <c r="H1131" s="8" t="n">
        <v>568</v>
      </c>
    </row>
    <row r="1132" customFormat="false" ht="12.75" hidden="false" customHeight="false" outlineLevel="0" collapsed="false">
      <c r="A1132" s="5" t="s">
        <v>3587</v>
      </c>
      <c r="B1132" s="6" t="s">
        <v>4571</v>
      </c>
      <c r="C1132" s="5" t="s">
        <v>3588</v>
      </c>
      <c r="D1132" s="5" t="s">
        <v>961</v>
      </c>
      <c r="E1132" s="5" t="s">
        <v>3589</v>
      </c>
      <c r="F1132" s="5" t="n">
        <v>2000115015</v>
      </c>
      <c r="G1132" s="7" t="s">
        <v>4580</v>
      </c>
      <c r="H1132" s="8" t="n">
        <v>608</v>
      </c>
    </row>
    <row r="1133" customFormat="false" ht="12.75" hidden="false" customHeight="false" outlineLevel="0" collapsed="false">
      <c r="A1133" s="5" t="s">
        <v>3590</v>
      </c>
      <c r="B1133" s="6" t="s">
        <v>4561</v>
      </c>
      <c r="C1133" s="5" t="n">
        <v>592590</v>
      </c>
      <c r="D1133" s="5" t="s">
        <v>961</v>
      </c>
      <c r="E1133" s="5" t="s">
        <v>1121</v>
      </c>
      <c r="F1133" s="5" t="n">
        <v>2000116629</v>
      </c>
      <c r="G1133" s="7" t="s">
        <v>4562</v>
      </c>
      <c r="H1133" s="8" t="n">
        <v>1254</v>
      </c>
    </row>
    <row r="1134" customFormat="false" ht="12.75" hidden="false" customHeight="false" outlineLevel="0" collapsed="false">
      <c r="A1134" s="5" t="s">
        <v>3591</v>
      </c>
      <c r="B1134" s="6" t="s">
        <v>4561</v>
      </c>
      <c r="C1134" s="5" t="s">
        <v>3592</v>
      </c>
      <c r="D1134" s="5" t="s">
        <v>961</v>
      </c>
      <c r="E1134" s="5" t="s">
        <v>3593</v>
      </c>
      <c r="F1134" s="5" t="n">
        <v>2000117122</v>
      </c>
      <c r="G1134" s="7" t="s">
        <v>4565</v>
      </c>
      <c r="H1134" s="8" t="n">
        <v>1546</v>
      </c>
    </row>
    <row r="1135" customFormat="false" ht="12.75" hidden="false" customHeight="false" outlineLevel="0" collapsed="false">
      <c r="A1135" s="5" t="s">
        <v>3597</v>
      </c>
      <c r="B1135" s="6" t="s">
        <v>4559</v>
      </c>
      <c r="C1135" s="5" t="s">
        <v>3598</v>
      </c>
      <c r="D1135" s="5" t="s">
        <v>961</v>
      </c>
      <c r="E1135" s="5" t="s">
        <v>3599</v>
      </c>
      <c r="F1135" s="5" t="n">
        <v>2000122352</v>
      </c>
      <c r="G1135" s="7" t="s">
        <v>4576</v>
      </c>
      <c r="H1135" s="8" t="n">
        <v>291</v>
      </c>
    </row>
    <row r="1136" customFormat="false" ht="12.75" hidden="false" customHeight="false" outlineLevel="0" collapsed="false">
      <c r="A1136" s="5" t="s">
        <v>3600</v>
      </c>
      <c r="B1136" s="6" t="s">
        <v>4582</v>
      </c>
      <c r="C1136" s="5" t="n">
        <v>505035</v>
      </c>
      <c r="D1136" s="5" t="s">
        <v>961</v>
      </c>
      <c r="E1136" s="5" t="s">
        <v>3601</v>
      </c>
      <c r="F1136" s="5" t="n">
        <v>2000123586</v>
      </c>
      <c r="G1136" s="7" t="s">
        <v>4583</v>
      </c>
      <c r="H1136" s="8" t="n">
        <v>246</v>
      </c>
    </row>
    <row r="1137" customFormat="false" ht="12.75" hidden="false" customHeight="false" outlineLevel="0" collapsed="false">
      <c r="A1137" s="5" t="s">
        <v>3602</v>
      </c>
      <c r="B1137" s="6" t="s">
        <v>4561</v>
      </c>
      <c r="C1137" s="5" t="s">
        <v>3603</v>
      </c>
      <c r="D1137" s="5" t="s">
        <v>961</v>
      </c>
      <c r="E1137" s="5" t="s">
        <v>3604</v>
      </c>
      <c r="F1137" s="5" t="n">
        <v>2000132731</v>
      </c>
      <c r="G1137" s="7" t="s">
        <v>4565</v>
      </c>
      <c r="H1137" s="8" t="n">
        <v>1310</v>
      </c>
    </row>
    <row r="1138" customFormat="false" ht="12.75" hidden="false" customHeight="false" outlineLevel="0" collapsed="false">
      <c r="A1138" s="5" t="s">
        <v>3605</v>
      </c>
      <c r="B1138" s="6" t="s">
        <v>4566</v>
      </c>
      <c r="C1138" s="5" t="n">
        <v>269471</v>
      </c>
      <c r="D1138" s="5" t="s">
        <v>961</v>
      </c>
      <c r="E1138" s="5" t="s">
        <v>3606</v>
      </c>
      <c r="F1138" s="5" t="n">
        <v>2000134957</v>
      </c>
      <c r="G1138" s="7" t="s">
        <v>4567</v>
      </c>
      <c r="H1138" s="8" t="n">
        <v>342</v>
      </c>
    </row>
    <row r="1139" customFormat="false" ht="12.75" hidden="false" customHeight="false" outlineLevel="0" collapsed="false">
      <c r="A1139" s="5" t="s">
        <v>3607</v>
      </c>
      <c r="B1139" s="6" t="s">
        <v>4582</v>
      </c>
      <c r="C1139" s="5" t="s">
        <v>3608</v>
      </c>
      <c r="D1139" s="5" t="s">
        <v>961</v>
      </c>
      <c r="E1139" s="5" t="s">
        <v>3609</v>
      </c>
      <c r="F1139" s="5" t="n">
        <v>2000135771</v>
      </c>
      <c r="G1139" s="7" t="s">
        <v>4583</v>
      </c>
      <c r="H1139" s="8" t="n">
        <v>434</v>
      </c>
    </row>
    <row r="1140" customFormat="false" ht="12.75" hidden="false" customHeight="false" outlineLevel="0" collapsed="false">
      <c r="A1140" s="5" t="s">
        <v>3610</v>
      </c>
      <c r="B1140" s="6" t="s">
        <v>4561</v>
      </c>
      <c r="C1140" s="5" t="s">
        <v>3611</v>
      </c>
      <c r="D1140" s="5" t="s">
        <v>961</v>
      </c>
      <c r="E1140" s="5" t="s">
        <v>3612</v>
      </c>
      <c r="F1140" s="5" t="n">
        <v>2000136170</v>
      </c>
      <c r="G1140" s="7" t="s">
        <v>4565</v>
      </c>
      <c r="H1140" s="8" t="n">
        <v>779</v>
      </c>
    </row>
    <row r="1141" customFormat="false" ht="12.75" hidden="false" customHeight="false" outlineLevel="0" collapsed="false">
      <c r="A1141" s="5" t="s">
        <v>3613</v>
      </c>
      <c r="B1141" s="6" t="s">
        <v>4584</v>
      </c>
      <c r="C1141" s="5" t="n">
        <v>331519</v>
      </c>
      <c r="D1141" s="5" t="s">
        <v>961</v>
      </c>
      <c r="E1141" s="5" t="s">
        <v>3614</v>
      </c>
      <c r="F1141" s="5" t="n">
        <v>2000138111</v>
      </c>
      <c r="G1141" s="7" t="s">
        <v>4576</v>
      </c>
      <c r="H1141" s="8" t="n">
        <v>106</v>
      </c>
    </row>
    <row r="1142" customFormat="false" ht="12.75" hidden="false" customHeight="false" outlineLevel="0" collapsed="false">
      <c r="A1142" s="5" t="s">
        <v>3615</v>
      </c>
      <c r="B1142" s="6" t="s">
        <v>4557</v>
      </c>
      <c r="C1142" s="5" t="s">
        <v>3616</v>
      </c>
      <c r="D1142" s="5" t="s">
        <v>961</v>
      </c>
      <c r="E1142" s="5" t="s">
        <v>3617</v>
      </c>
      <c r="F1142" s="5" t="n">
        <v>2000152877</v>
      </c>
      <c r="G1142" s="7" t="s">
        <v>4558</v>
      </c>
      <c r="H1142" s="8" t="n">
        <v>340</v>
      </c>
    </row>
    <row r="1143" customFormat="false" ht="12.75" hidden="false" customHeight="false" outlineLevel="0" collapsed="false">
      <c r="A1143" s="5" t="s">
        <v>3618</v>
      </c>
      <c r="B1143" s="6" t="s">
        <v>4557</v>
      </c>
      <c r="C1143" s="5" t="n">
        <v>226802</v>
      </c>
      <c r="D1143" s="5" t="s">
        <v>961</v>
      </c>
      <c r="E1143" s="5" t="s">
        <v>3619</v>
      </c>
      <c r="F1143" s="5" t="n">
        <v>2000155658</v>
      </c>
      <c r="G1143" s="7" t="s">
        <v>4564</v>
      </c>
      <c r="H1143" s="8" t="n">
        <v>174</v>
      </c>
    </row>
    <row r="1144" customFormat="false" ht="12.75" hidden="false" customHeight="false" outlineLevel="0" collapsed="false">
      <c r="A1144" s="5" t="s">
        <v>3620</v>
      </c>
      <c r="B1144" s="6" t="s">
        <v>4568</v>
      </c>
      <c r="C1144" s="5" t="s">
        <v>3621</v>
      </c>
      <c r="D1144" s="5" t="s">
        <v>961</v>
      </c>
      <c r="E1144" s="5" t="s">
        <v>3622</v>
      </c>
      <c r="F1144" s="5" t="n">
        <v>2000157647</v>
      </c>
      <c r="G1144" s="7" t="s">
        <v>4579</v>
      </c>
      <c r="H1144" s="8" t="n">
        <v>618</v>
      </c>
    </row>
    <row r="1145" customFormat="false" ht="12.75" hidden="false" customHeight="false" outlineLevel="0" collapsed="false">
      <c r="A1145" s="5" t="s">
        <v>3623</v>
      </c>
      <c r="B1145" s="6" t="s">
        <v>4561</v>
      </c>
      <c r="C1145" s="5" t="s">
        <v>3624</v>
      </c>
      <c r="D1145" s="5" t="s">
        <v>961</v>
      </c>
      <c r="E1145" s="5" t="s">
        <v>3625</v>
      </c>
      <c r="F1145" s="5" t="n">
        <v>2000161547</v>
      </c>
      <c r="G1145" s="7" t="s">
        <v>4562</v>
      </c>
      <c r="H1145" s="8" t="n">
        <v>241</v>
      </c>
    </row>
    <row r="1146" customFormat="false" ht="12.75" hidden="false" customHeight="false" outlineLevel="0" collapsed="false">
      <c r="A1146" s="5" t="s">
        <v>3626</v>
      </c>
      <c r="B1146" s="6" t="s">
        <v>4561</v>
      </c>
      <c r="C1146" s="5" t="s">
        <v>3627</v>
      </c>
      <c r="D1146" s="5" t="s">
        <v>961</v>
      </c>
      <c r="E1146" s="5" t="s">
        <v>3628</v>
      </c>
      <c r="F1146" s="5" t="n">
        <v>2000169837</v>
      </c>
      <c r="G1146" s="7" t="s">
        <v>4581</v>
      </c>
      <c r="H1146" s="8" t="n">
        <v>690</v>
      </c>
    </row>
    <row r="1147" customFormat="false" ht="12.75" hidden="false" customHeight="false" outlineLevel="0" collapsed="false">
      <c r="A1147" s="5" t="s">
        <v>3631</v>
      </c>
      <c r="B1147" s="6" t="s">
        <v>4568</v>
      </c>
      <c r="C1147" s="5" t="n">
        <v>280663</v>
      </c>
      <c r="D1147" s="5" t="s">
        <v>961</v>
      </c>
      <c r="E1147" s="5" t="s">
        <v>3632</v>
      </c>
      <c r="F1147" s="5" t="n">
        <v>2000170085</v>
      </c>
      <c r="G1147" s="7" t="s">
        <v>4579</v>
      </c>
      <c r="H1147" s="8" t="n">
        <v>501</v>
      </c>
    </row>
    <row r="1148" customFormat="false" ht="12.75" hidden="false" customHeight="false" outlineLevel="0" collapsed="false">
      <c r="A1148" s="5" t="s">
        <v>3633</v>
      </c>
      <c r="B1148" s="6" t="s">
        <v>4555</v>
      </c>
      <c r="C1148" s="5" t="s">
        <v>3634</v>
      </c>
      <c r="D1148" s="5" t="s">
        <v>961</v>
      </c>
      <c r="E1148" s="5" t="s">
        <v>3635</v>
      </c>
      <c r="F1148" s="5" t="n">
        <v>2000170952</v>
      </c>
      <c r="G1148" s="7" t="s">
        <v>4556</v>
      </c>
      <c r="H1148" s="8" t="n">
        <v>549</v>
      </c>
    </row>
    <row r="1149" customFormat="false" ht="12.75" hidden="false" customHeight="false" outlineLevel="0" collapsed="false">
      <c r="A1149" s="5" t="s">
        <v>3636</v>
      </c>
      <c r="B1149" s="6" t="s">
        <v>4584</v>
      </c>
      <c r="C1149" s="5" t="s">
        <v>3637</v>
      </c>
      <c r="D1149" s="5" t="s">
        <v>961</v>
      </c>
      <c r="E1149" s="5" t="s">
        <v>3638</v>
      </c>
      <c r="F1149" s="5" t="n">
        <v>2000171314</v>
      </c>
      <c r="G1149" s="7" t="s">
        <v>4583</v>
      </c>
      <c r="H1149" s="8" t="n">
        <v>547</v>
      </c>
    </row>
    <row r="1150" customFormat="false" ht="12.75" hidden="false" customHeight="false" outlineLevel="0" collapsed="false">
      <c r="A1150" s="5" t="s">
        <v>3642</v>
      </c>
      <c r="B1150" s="6" t="s">
        <v>4582</v>
      </c>
      <c r="C1150" s="5" t="s">
        <v>3643</v>
      </c>
      <c r="D1150" s="5" t="s">
        <v>961</v>
      </c>
      <c r="E1150" s="5" t="s">
        <v>3644</v>
      </c>
      <c r="F1150" s="5" t="n">
        <v>2000175152</v>
      </c>
      <c r="G1150" s="7" t="s">
        <v>4583</v>
      </c>
      <c r="H1150" s="8" t="n">
        <v>225</v>
      </c>
    </row>
    <row r="1151" customFormat="false" ht="12.75" hidden="false" customHeight="false" outlineLevel="0" collapsed="false">
      <c r="A1151" s="5" t="s">
        <v>3645</v>
      </c>
      <c r="B1151" s="6" t="s">
        <v>4555</v>
      </c>
      <c r="C1151" s="5" t="s">
        <v>3646</v>
      </c>
      <c r="D1151" s="5" t="s">
        <v>961</v>
      </c>
      <c r="E1151" s="5" t="s">
        <v>3647</v>
      </c>
      <c r="F1151" s="5" t="n">
        <v>2000175222</v>
      </c>
      <c r="G1151" s="7" t="s">
        <v>4556</v>
      </c>
      <c r="H1151" s="8" t="n">
        <v>297</v>
      </c>
    </row>
    <row r="1152" customFormat="false" ht="12.75" hidden="false" customHeight="false" outlineLevel="0" collapsed="false">
      <c r="A1152" s="5" t="s">
        <v>3648</v>
      </c>
      <c r="B1152" s="6" t="s">
        <v>4582</v>
      </c>
      <c r="C1152" s="5" t="s">
        <v>3649</v>
      </c>
      <c r="D1152" s="5" t="s">
        <v>961</v>
      </c>
      <c r="E1152" s="5" t="s">
        <v>3650</v>
      </c>
      <c r="F1152" s="5" t="n">
        <v>2000175689</v>
      </c>
      <c r="G1152" s="7" t="s">
        <v>4583</v>
      </c>
      <c r="H1152" s="8" t="n">
        <v>800</v>
      </c>
    </row>
    <row r="1153" customFormat="false" ht="12.75" hidden="false" customHeight="false" outlineLevel="0" collapsed="false">
      <c r="A1153" s="5" t="s">
        <v>3651</v>
      </c>
      <c r="B1153" s="6" t="s">
        <v>4561</v>
      </c>
      <c r="C1153" s="5" t="s">
        <v>3652</v>
      </c>
      <c r="D1153" s="5" t="s">
        <v>961</v>
      </c>
      <c r="E1153" s="5" t="s">
        <v>3653</v>
      </c>
      <c r="F1153" s="5" t="n">
        <v>2000176034</v>
      </c>
      <c r="G1153" s="7" t="s">
        <v>4562</v>
      </c>
      <c r="H1153" s="8" t="n">
        <v>431</v>
      </c>
    </row>
    <row r="1154" customFormat="false" ht="12.75" hidden="false" customHeight="false" outlineLevel="0" collapsed="false">
      <c r="A1154" s="5" t="s">
        <v>3657</v>
      </c>
      <c r="B1154" s="6" t="s">
        <v>4573</v>
      </c>
      <c r="C1154" s="5" t="s">
        <v>3658</v>
      </c>
      <c r="D1154" s="5" t="s">
        <v>961</v>
      </c>
      <c r="E1154" s="5" t="s">
        <v>3659</v>
      </c>
      <c r="F1154" s="5" t="n">
        <v>2000176944</v>
      </c>
      <c r="G1154" s="7" t="s">
        <v>4574</v>
      </c>
      <c r="H1154" s="8" t="n">
        <v>450</v>
      </c>
    </row>
    <row r="1155" customFormat="false" ht="12.75" hidden="false" customHeight="false" outlineLevel="0" collapsed="false">
      <c r="A1155" s="5" t="s">
        <v>3660</v>
      </c>
      <c r="B1155" s="6" t="s">
        <v>4568</v>
      </c>
      <c r="C1155" s="5" t="s">
        <v>3661</v>
      </c>
      <c r="D1155" s="5" t="s">
        <v>961</v>
      </c>
      <c r="E1155" s="5" t="s">
        <v>3662</v>
      </c>
      <c r="F1155" s="5" t="n">
        <v>2000177200</v>
      </c>
      <c r="G1155" s="7" t="s">
        <v>4569</v>
      </c>
      <c r="H1155" s="8" t="n">
        <v>660</v>
      </c>
    </row>
    <row r="1156" customFormat="false" ht="12.75" hidden="false" customHeight="false" outlineLevel="0" collapsed="false">
      <c r="A1156" s="5" t="s">
        <v>3663</v>
      </c>
      <c r="B1156" s="6" t="s">
        <v>4568</v>
      </c>
      <c r="C1156" s="5" t="s">
        <v>3664</v>
      </c>
      <c r="D1156" s="5" t="s">
        <v>961</v>
      </c>
      <c r="E1156" s="5" t="s">
        <v>3665</v>
      </c>
      <c r="F1156" s="5" t="n">
        <v>2000180281</v>
      </c>
      <c r="G1156" s="7" t="s">
        <v>4569</v>
      </c>
      <c r="H1156" s="8" t="n">
        <v>338</v>
      </c>
    </row>
    <row r="1157" customFormat="false" ht="12.75" hidden="false" customHeight="false" outlineLevel="0" collapsed="false">
      <c r="A1157" s="5" t="s">
        <v>3666</v>
      </c>
      <c r="B1157" s="6" t="s">
        <v>4561</v>
      </c>
      <c r="C1157" s="5" t="n">
        <v>356998</v>
      </c>
      <c r="D1157" s="5" t="s">
        <v>961</v>
      </c>
      <c r="E1157" s="5" t="s">
        <v>3667</v>
      </c>
      <c r="F1157" s="5" t="n">
        <v>2000180859</v>
      </c>
      <c r="G1157" s="7" t="s">
        <v>4562</v>
      </c>
      <c r="H1157" s="8" t="n">
        <v>330</v>
      </c>
    </row>
    <row r="1158" customFormat="false" ht="12.75" hidden="false" customHeight="false" outlineLevel="0" collapsed="false">
      <c r="A1158" s="5" t="s">
        <v>3668</v>
      </c>
      <c r="B1158" s="6" t="s">
        <v>4561</v>
      </c>
      <c r="C1158" s="5" t="n">
        <v>193667</v>
      </c>
      <c r="D1158" s="5" t="s">
        <v>961</v>
      </c>
      <c r="E1158" s="5" t="s">
        <v>3669</v>
      </c>
      <c r="F1158" s="5" t="n">
        <v>2000181002</v>
      </c>
      <c r="G1158" s="7" t="s">
        <v>4565</v>
      </c>
      <c r="H1158" s="8" t="n">
        <v>348</v>
      </c>
    </row>
    <row r="1159" customFormat="false" ht="12.75" hidden="false" customHeight="false" outlineLevel="0" collapsed="false">
      <c r="A1159" s="5" t="s">
        <v>3670</v>
      </c>
      <c r="B1159" s="6" t="s">
        <v>4561</v>
      </c>
      <c r="C1159" s="5" t="n">
        <v>124061</v>
      </c>
      <c r="D1159" s="5" t="s">
        <v>961</v>
      </c>
      <c r="E1159" s="5" t="s">
        <v>3671</v>
      </c>
      <c r="F1159" s="5" t="n">
        <v>2000181313</v>
      </c>
      <c r="G1159" s="7" t="s">
        <v>4562</v>
      </c>
      <c r="H1159" s="8" t="n">
        <v>363</v>
      </c>
    </row>
    <row r="1160" customFormat="false" ht="12.75" hidden="false" customHeight="false" outlineLevel="0" collapsed="false">
      <c r="A1160" s="5" t="s">
        <v>3675</v>
      </c>
      <c r="B1160" s="6" t="s">
        <v>4584</v>
      </c>
      <c r="C1160" s="5" t="n">
        <v>286896</v>
      </c>
      <c r="D1160" s="5" t="s">
        <v>961</v>
      </c>
      <c r="E1160" s="5" t="s">
        <v>3676</v>
      </c>
      <c r="F1160" s="5" t="n">
        <v>2000181748</v>
      </c>
      <c r="G1160" s="7" t="s">
        <v>4576</v>
      </c>
      <c r="H1160" s="8" t="n">
        <v>559</v>
      </c>
    </row>
    <row r="1161" customFormat="false" ht="12.75" hidden="false" customHeight="false" outlineLevel="0" collapsed="false">
      <c r="A1161" s="5" t="s">
        <v>3680</v>
      </c>
      <c r="B1161" s="6" t="s">
        <v>4573</v>
      </c>
      <c r="C1161" s="5" t="s">
        <v>3681</v>
      </c>
      <c r="D1161" s="5" t="s">
        <v>961</v>
      </c>
      <c r="E1161" s="5" t="s">
        <v>3682</v>
      </c>
      <c r="F1161" s="5" t="n">
        <v>2000183780</v>
      </c>
      <c r="G1161" s="7" t="s">
        <v>4563</v>
      </c>
      <c r="H1161" s="8" t="n">
        <v>426</v>
      </c>
    </row>
    <row r="1162" customFormat="false" ht="12.75" hidden="false" customHeight="false" outlineLevel="0" collapsed="false">
      <c r="A1162" s="5" t="s">
        <v>3683</v>
      </c>
      <c r="B1162" s="6" t="s">
        <v>4570</v>
      </c>
      <c r="C1162" s="5" t="n">
        <v>541240</v>
      </c>
      <c r="D1162" s="5" t="s">
        <v>961</v>
      </c>
      <c r="E1162" s="5" t="s">
        <v>3684</v>
      </c>
      <c r="F1162" s="5" t="n">
        <v>2000184736</v>
      </c>
      <c r="G1162" s="7" t="s">
        <v>4575</v>
      </c>
      <c r="H1162" s="8" t="n">
        <v>857</v>
      </c>
    </row>
    <row r="1163" customFormat="false" ht="12.75" hidden="false" customHeight="false" outlineLevel="0" collapsed="false">
      <c r="A1163" s="5" t="s">
        <v>3685</v>
      </c>
      <c r="B1163" s="6" t="s">
        <v>4570</v>
      </c>
      <c r="C1163" s="5" t="n">
        <v>255478</v>
      </c>
      <c r="D1163" s="5" t="s">
        <v>961</v>
      </c>
      <c r="E1163" s="5" t="s">
        <v>3686</v>
      </c>
      <c r="F1163" s="5" t="n">
        <v>2000186163</v>
      </c>
      <c r="G1163" s="7" t="s">
        <v>4575</v>
      </c>
      <c r="H1163" s="8" t="n">
        <v>438</v>
      </c>
    </row>
    <row r="1164" customFormat="false" ht="12.75" hidden="false" customHeight="false" outlineLevel="0" collapsed="false">
      <c r="A1164" s="5" t="s">
        <v>3687</v>
      </c>
      <c r="B1164" s="6" t="s">
        <v>4557</v>
      </c>
      <c r="C1164" s="5" t="n">
        <v>133837</v>
      </c>
      <c r="D1164" s="5" t="s">
        <v>961</v>
      </c>
      <c r="E1164" s="5" t="s">
        <v>3688</v>
      </c>
      <c r="F1164" s="5" t="n">
        <v>2000187477</v>
      </c>
      <c r="G1164" s="7" t="s">
        <v>4558</v>
      </c>
      <c r="H1164" s="8" t="n">
        <v>301</v>
      </c>
    </row>
    <row r="1165" customFormat="false" ht="12.75" hidden="false" customHeight="false" outlineLevel="0" collapsed="false">
      <c r="A1165" s="5" t="s">
        <v>3689</v>
      </c>
      <c r="B1165" s="6" t="s">
        <v>4557</v>
      </c>
      <c r="C1165" s="5" t="s">
        <v>3690</v>
      </c>
      <c r="D1165" s="5" t="s">
        <v>961</v>
      </c>
      <c r="E1165" s="5" t="s">
        <v>3691</v>
      </c>
      <c r="F1165" s="5" t="n">
        <v>2000187739</v>
      </c>
      <c r="G1165" s="7" t="s">
        <v>4585</v>
      </c>
      <c r="H1165" s="8" t="n">
        <v>133</v>
      </c>
    </row>
    <row r="1166" customFormat="false" ht="12.75" hidden="false" customHeight="false" outlineLevel="0" collapsed="false">
      <c r="A1166" s="5" t="s">
        <v>3694</v>
      </c>
      <c r="B1166" s="6" t="s">
        <v>4557</v>
      </c>
      <c r="C1166" s="5" t="s">
        <v>3695</v>
      </c>
      <c r="D1166" s="5" t="s">
        <v>961</v>
      </c>
      <c r="E1166" s="5" t="s">
        <v>3696</v>
      </c>
      <c r="F1166" s="5" t="n">
        <v>2000188325</v>
      </c>
      <c r="G1166" s="7" t="s">
        <v>4585</v>
      </c>
      <c r="H1166" s="8" t="n">
        <v>326</v>
      </c>
    </row>
    <row r="1167" customFormat="false" ht="12.75" hidden="false" customHeight="false" outlineLevel="0" collapsed="false">
      <c r="A1167" s="5" t="s">
        <v>3697</v>
      </c>
      <c r="B1167" s="6" t="s">
        <v>4568</v>
      </c>
      <c r="C1167" s="5" t="s">
        <v>3698</v>
      </c>
      <c r="D1167" s="5" t="s">
        <v>961</v>
      </c>
      <c r="E1167" s="5" t="s">
        <v>3699</v>
      </c>
      <c r="F1167" s="5" t="n">
        <v>2000188477</v>
      </c>
      <c r="G1167" s="7" t="s">
        <v>4569</v>
      </c>
      <c r="H1167" s="8" t="n">
        <v>313</v>
      </c>
    </row>
    <row r="1168" customFormat="false" ht="12.75" hidden="false" customHeight="false" outlineLevel="0" collapsed="false">
      <c r="A1168" s="5" t="s">
        <v>3706</v>
      </c>
      <c r="B1168" s="6" t="s">
        <v>4555</v>
      </c>
      <c r="C1168" s="5" t="s">
        <v>3707</v>
      </c>
      <c r="D1168" s="5" t="s">
        <v>961</v>
      </c>
      <c r="E1168" s="5" t="s">
        <v>3708</v>
      </c>
      <c r="F1168" s="5" t="n">
        <v>2000192291</v>
      </c>
      <c r="G1168" s="7" t="s">
        <v>4575</v>
      </c>
      <c r="H1168" s="8" t="n">
        <v>581</v>
      </c>
    </row>
    <row r="1169" customFormat="false" ht="12.75" hidden="false" customHeight="false" outlineLevel="0" collapsed="false">
      <c r="A1169" s="5" t="s">
        <v>3709</v>
      </c>
      <c r="B1169" s="6" t="s">
        <v>4582</v>
      </c>
      <c r="C1169" s="5" t="s">
        <v>3710</v>
      </c>
      <c r="D1169" s="5" t="s">
        <v>961</v>
      </c>
      <c r="E1169" s="5" t="s">
        <v>3711</v>
      </c>
      <c r="F1169" s="5" t="n">
        <v>2000192435</v>
      </c>
      <c r="G1169" s="7" t="s">
        <v>4583</v>
      </c>
      <c r="H1169" s="8" t="n">
        <v>396</v>
      </c>
    </row>
    <row r="1170" customFormat="false" ht="12.75" hidden="false" customHeight="false" outlineLevel="0" collapsed="false">
      <c r="A1170" s="5" t="s">
        <v>3712</v>
      </c>
      <c r="B1170" s="6" t="s">
        <v>4557</v>
      </c>
      <c r="C1170" s="5" t="n">
        <v>388256</v>
      </c>
      <c r="D1170" s="5" t="s">
        <v>961</v>
      </c>
      <c r="E1170" s="5" t="s">
        <v>3713</v>
      </c>
      <c r="F1170" s="5" t="n">
        <v>2000203685</v>
      </c>
      <c r="G1170" s="7" t="s">
        <v>4558</v>
      </c>
      <c r="H1170" s="8" t="n">
        <v>545</v>
      </c>
    </row>
    <row r="1171" customFormat="false" ht="12.75" hidden="false" customHeight="false" outlineLevel="0" collapsed="false">
      <c r="A1171" s="5" t="s">
        <v>3714</v>
      </c>
      <c r="B1171" s="6" t="s">
        <v>4566</v>
      </c>
      <c r="C1171" s="5" t="s">
        <v>3715</v>
      </c>
      <c r="D1171" s="5" t="s">
        <v>961</v>
      </c>
      <c r="E1171" s="5" t="s">
        <v>3716</v>
      </c>
      <c r="F1171" s="5" t="n">
        <v>2000212286</v>
      </c>
      <c r="G1171" s="7" t="s">
        <v>4567</v>
      </c>
      <c r="H1171" s="8" t="n">
        <v>1105</v>
      </c>
    </row>
    <row r="1172" customFormat="false" ht="12.75" hidden="false" customHeight="false" outlineLevel="0" collapsed="false">
      <c r="A1172" s="5" t="s">
        <v>3717</v>
      </c>
      <c r="B1172" s="6" t="s">
        <v>4570</v>
      </c>
      <c r="C1172" s="5" t="n">
        <v>302088</v>
      </c>
      <c r="D1172" s="5" t="s">
        <v>961</v>
      </c>
      <c r="E1172" s="5" t="s">
        <v>3718</v>
      </c>
      <c r="F1172" s="5" t="n">
        <v>2000253101</v>
      </c>
      <c r="G1172" s="7" t="s">
        <v>4575</v>
      </c>
      <c r="H1172" s="8" t="n">
        <v>255</v>
      </c>
    </row>
    <row r="1173" customFormat="false" ht="12.75" hidden="false" customHeight="false" outlineLevel="0" collapsed="false">
      <c r="A1173" s="5" t="s">
        <v>3722</v>
      </c>
      <c r="B1173" s="6" t="s">
        <v>4566</v>
      </c>
      <c r="C1173" s="5" t="n">
        <v>249218</v>
      </c>
      <c r="D1173" s="5" t="s">
        <v>961</v>
      </c>
      <c r="E1173" s="5" t="s">
        <v>3723</v>
      </c>
      <c r="F1173" s="5" t="n">
        <v>2000253312</v>
      </c>
      <c r="G1173" s="7" t="s">
        <v>4567</v>
      </c>
      <c r="H1173" s="8" t="n">
        <v>139</v>
      </c>
    </row>
    <row r="1174" customFormat="false" ht="12.75" hidden="false" customHeight="false" outlineLevel="0" collapsed="false">
      <c r="A1174" s="5" t="s">
        <v>3724</v>
      </c>
      <c r="B1174" s="6" t="s">
        <v>4573</v>
      </c>
      <c r="C1174" s="5" t="n">
        <v>614443</v>
      </c>
      <c r="D1174" s="5" t="s">
        <v>961</v>
      </c>
      <c r="E1174" s="5" t="s">
        <v>3725</v>
      </c>
      <c r="F1174" s="5" t="n">
        <v>2000253438</v>
      </c>
      <c r="G1174" s="7" t="s">
        <v>4574</v>
      </c>
      <c r="H1174" s="8" t="n">
        <v>603</v>
      </c>
    </row>
    <row r="1175" customFormat="false" ht="12.75" hidden="false" customHeight="false" outlineLevel="0" collapsed="false">
      <c r="A1175" s="5" t="s">
        <v>3726</v>
      </c>
      <c r="B1175" s="6" t="s">
        <v>4561</v>
      </c>
      <c r="C1175" s="5" t="s">
        <v>3727</v>
      </c>
      <c r="D1175" s="5" t="s">
        <v>961</v>
      </c>
      <c r="E1175" s="5" t="s">
        <v>3728</v>
      </c>
      <c r="F1175" s="5" t="n">
        <v>2000253580</v>
      </c>
      <c r="G1175" s="7" t="s">
        <v>4562</v>
      </c>
      <c r="H1175" s="8" t="n">
        <v>169</v>
      </c>
    </row>
    <row r="1176" customFormat="false" ht="12.75" hidden="false" customHeight="false" outlineLevel="0" collapsed="false">
      <c r="A1176" s="5" t="s">
        <v>3729</v>
      </c>
      <c r="B1176" s="6" t="s">
        <v>4573</v>
      </c>
      <c r="C1176" s="5" t="s">
        <v>3730</v>
      </c>
      <c r="D1176" s="5" t="s">
        <v>961</v>
      </c>
      <c r="E1176" s="5" t="s">
        <v>3731</v>
      </c>
      <c r="F1176" s="5" t="n">
        <v>2000253609</v>
      </c>
      <c r="G1176" s="7" t="s">
        <v>4563</v>
      </c>
      <c r="H1176" s="8" t="n">
        <v>821</v>
      </c>
    </row>
    <row r="1177" customFormat="false" ht="12.75" hidden="false" customHeight="false" outlineLevel="0" collapsed="false">
      <c r="A1177" s="5" t="s">
        <v>3732</v>
      </c>
      <c r="B1177" s="6" t="s">
        <v>4573</v>
      </c>
      <c r="C1177" s="5" t="n">
        <v>218705</v>
      </c>
      <c r="D1177" s="5" t="s">
        <v>961</v>
      </c>
      <c r="E1177" s="5" t="s">
        <v>3733</v>
      </c>
      <c r="F1177" s="5" t="n">
        <v>2000253785</v>
      </c>
      <c r="G1177" s="7" t="s">
        <v>4563</v>
      </c>
      <c r="H1177" s="8" t="n">
        <v>191</v>
      </c>
    </row>
    <row r="1178" customFormat="false" ht="12.75" hidden="false" customHeight="false" outlineLevel="0" collapsed="false">
      <c r="A1178" s="5" t="s">
        <v>3737</v>
      </c>
      <c r="B1178" s="6" t="s">
        <v>4571</v>
      </c>
      <c r="C1178" s="5" t="n">
        <v>199823</v>
      </c>
      <c r="D1178" s="5" t="s">
        <v>961</v>
      </c>
      <c r="E1178" s="5" t="s">
        <v>3434</v>
      </c>
      <c r="F1178" s="5" t="n">
        <v>2000253980</v>
      </c>
      <c r="G1178" s="7" t="s">
        <v>4580</v>
      </c>
      <c r="H1178" s="8" t="n">
        <v>379</v>
      </c>
    </row>
    <row r="1179" customFormat="false" ht="12.75" hidden="false" customHeight="false" outlineLevel="0" collapsed="false">
      <c r="A1179" s="5" t="s">
        <v>3738</v>
      </c>
      <c r="B1179" s="6" t="s">
        <v>4555</v>
      </c>
      <c r="C1179" s="5" t="s">
        <v>3739</v>
      </c>
      <c r="D1179" s="5" t="s">
        <v>961</v>
      </c>
      <c r="E1179" s="5" t="s">
        <v>3740</v>
      </c>
      <c r="F1179" s="5" t="n">
        <v>2000254139</v>
      </c>
      <c r="G1179" s="7" t="s">
        <v>4578</v>
      </c>
      <c r="H1179" s="8" t="n">
        <v>284</v>
      </c>
    </row>
    <row r="1180" customFormat="false" ht="12.75" hidden="false" customHeight="false" outlineLevel="0" collapsed="false">
      <c r="A1180" s="5" t="s">
        <v>3741</v>
      </c>
      <c r="B1180" s="6" t="s">
        <v>4561</v>
      </c>
      <c r="C1180" s="5" t="n">
        <v>399932</v>
      </c>
      <c r="D1180" s="5" t="s">
        <v>961</v>
      </c>
      <c r="E1180" s="5" t="s">
        <v>3742</v>
      </c>
      <c r="F1180" s="5" t="n">
        <v>2000254182</v>
      </c>
      <c r="G1180" s="7" t="s">
        <v>4581</v>
      </c>
      <c r="H1180" s="8" t="n">
        <v>524</v>
      </c>
    </row>
    <row r="1181" customFormat="false" ht="12.75" hidden="false" customHeight="false" outlineLevel="0" collapsed="false">
      <c r="A1181" s="5" t="s">
        <v>3743</v>
      </c>
      <c r="B1181" s="6" t="s">
        <v>4555</v>
      </c>
      <c r="C1181" s="5" t="s">
        <v>3744</v>
      </c>
      <c r="D1181" s="5" t="s">
        <v>961</v>
      </c>
      <c r="E1181" s="5" t="s">
        <v>3745</v>
      </c>
      <c r="F1181" s="5" t="n">
        <v>2000254231</v>
      </c>
      <c r="G1181" s="7" t="s">
        <v>4578</v>
      </c>
      <c r="H1181" s="8" t="n">
        <v>219</v>
      </c>
    </row>
    <row r="1182" customFormat="false" ht="12.75" hidden="false" customHeight="false" outlineLevel="0" collapsed="false">
      <c r="A1182" s="5" t="s">
        <v>3746</v>
      </c>
      <c r="B1182" s="6" t="s">
        <v>4561</v>
      </c>
      <c r="C1182" s="5" t="s">
        <v>3747</v>
      </c>
      <c r="D1182" s="5" t="s">
        <v>961</v>
      </c>
      <c r="E1182" s="5" t="s">
        <v>3748</v>
      </c>
      <c r="F1182" s="5" t="n">
        <v>2000254240</v>
      </c>
      <c r="G1182" s="7" t="s">
        <v>4565</v>
      </c>
      <c r="H1182" s="8" t="n">
        <v>119</v>
      </c>
    </row>
    <row r="1183" customFormat="false" ht="12.75" hidden="false" customHeight="false" outlineLevel="0" collapsed="false">
      <c r="A1183" s="5" t="s">
        <v>3749</v>
      </c>
      <c r="B1183" s="6" t="s">
        <v>4557</v>
      </c>
      <c r="C1183" s="5" t="s">
        <v>3750</v>
      </c>
      <c r="D1183" s="5" t="s">
        <v>961</v>
      </c>
      <c r="E1183" s="5" t="s">
        <v>3751</v>
      </c>
      <c r="F1183" s="5" t="n">
        <v>2000254309</v>
      </c>
      <c r="G1183" s="7" t="s">
        <v>4564</v>
      </c>
      <c r="H1183" s="8" t="n">
        <v>443</v>
      </c>
    </row>
    <row r="1184" customFormat="false" ht="12.75" hidden="false" customHeight="false" outlineLevel="0" collapsed="false">
      <c r="A1184" s="5" t="s">
        <v>3755</v>
      </c>
      <c r="B1184" s="6" t="s">
        <v>4561</v>
      </c>
      <c r="C1184" s="5" t="s">
        <v>3756</v>
      </c>
      <c r="D1184" s="5" t="s">
        <v>961</v>
      </c>
      <c r="E1184" s="5" t="s">
        <v>3757</v>
      </c>
      <c r="F1184" s="5" t="n">
        <v>2000254415</v>
      </c>
      <c r="G1184" s="7" t="s">
        <v>4565</v>
      </c>
      <c r="H1184" s="8" t="n">
        <v>218</v>
      </c>
    </row>
    <row r="1185" customFormat="false" ht="12.75" hidden="false" customHeight="false" outlineLevel="0" collapsed="false">
      <c r="A1185" s="5" t="s">
        <v>3758</v>
      </c>
      <c r="B1185" s="6" t="s">
        <v>4559</v>
      </c>
      <c r="C1185" s="5" t="s">
        <v>3759</v>
      </c>
      <c r="D1185" s="5" t="s">
        <v>961</v>
      </c>
      <c r="E1185" s="5" t="s">
        <v>3760</v>
      </c>
      <c r="F1185" s="5" t="n">
        <v>2000254418</v>
      </c>
      <c r="G1185" s="7" t="s">
        <v>4560</v>
      </c>
      <c r="H1185" s="8" t="n">
        <v>394</v>
      </c>
    </row>
    <row r="1186" customFormat="false" ht="12.75" hidden="false" customHeight="false" outlineLevel="0" collapsed="false">
      <c r="A1186" s="5" t="s">
        <v>3761</v>
      </c>
      <c r="B1186" s="6" t="s">
        <v>4561</v>
      </c>
      <c r="C1186" s="5" t="n">
        <v>295178</v>
      </c>
      <c r="D1186" s="5" t="s">
        <v>961</v>
      </c>
      <c r="E1186" s="5" t="s">
        <v>3762</v>
      </c>
      <c r="F1186" s="5" t="n">
        <v>2000398394</v>
      </c>
      <c r="G1186" s="7" t="s">
        <v>4581</v>
      </c>
      <c r="H1186" s="8" t="n">
        <v>206</v>
      </c>
    </row>
    <row r="1187" customFormat="false" ht="12.75" hidden="false" customHeight="false" outlineLevel="0" collapsed="false">
      <c r="A1187" s="5" t="s">
        <v>3763</v>
      </c>
      <c r="B1187" s="6" t="s">
        <v>4561</v>
      </c>
      <c r="C1187" s="5" t="n">
        <v>779000</v>
      </c>
      <c r="D1187" s="5" t="s">
        <v>961</v>
      </c>
      <c r="E1187" s="5" t="s">
        <v>3764</v>
      </c>
      <c r="F1187" s="5" t="n">
        <v>2000398410</v>
      </c>
      <c r="G1187" s="7" t="s">
        <v>4581</v>
      </c>
      <c r="H1187" s="8" t="n">
        <v>251</v>
      </c>
    </row>
    <row r="1188" customFormat="false" ht="12.75" hidden="false" customHeight="false" outlineLevel="0" collapsed="false">
      <c r="A1188" s="5" t="s">
        <v>3765</v>
      </c>
      <c r="B1188" s="6" t="s">
        <v>4561</v>
      </c>
      <c r="C1188" s="5" t="s">
        <v>3766</v>
      </c>
      <c r="D1188" s="5" t="s">
        <v>961</v>
      </c>
      <c r="E1188" s="5" t="s">
        <v>3767</v>
      </c>
      <c r="F1188" s="5" t="n">
        <v>2000398622</v>
      </c>
      <c r="G1188" s="7" t="s">
        <v>4581</v>
      </c>
      <c r="H1188" s="8" t="n">
        <v>450</v>
      </c>
    </row>
    <row r="1189" customFormat="false" ht="12.75" hidden="false" customHeight="false" outlineLevel="0" collapsed="false">
      <c r="A1189" s="5" t="s">
        <v>3768</v>
      </c>
      <c r="B1189" s="6" t="s">
        <v>4584</v>
      </c>
      <c r="C1189" s="5" t="s">
        <v>3769</v>
      </c>
      <c r="D1189" s="5" t="s">
        <v>961</v>
      </c>
      <c r="E1189" s="5" t="s">
        <v>3770</v>
      </c>
      <c r="F1189" s="5" t="n">
        <v>2000398651</v>
      </c>
      <c r="G1189" s="7" t="s">
        <v>4576</v>
      </c>
      <c r="H1189" s="8" t="n">
        <v>724</v>
      </c>
    </row>
    <row r="1190" customFormat="false" ht="12.75" hidden="false" customHeight="false" outlineLevel="0" collapsed="false">
      <c r="A1190" s="5" t="s">
        <v>3771</v>
      </c>
      <c r="B1190" s="6" t="s">
        <v>4568</v>
      </c>
      <c r="C1190" s="5" t="n">
        <v>245736</v>
      </c>
      <c r="D1190" s="5" t="s">
        <v>961</v>
      </c>
      <c r="E1190" s="5" t="s">
        <v>3772</v>
      </c>
      <c r="F1190" s="5" t="n">
        <v>2000398984</v>
      </c>
      <c r="G1190" s="7" t="s">
        <v>4579</v>
      </c>
      <c r="H1190" s="8" t="n">
        <v>151</v>
      </c>
    </row>
    <row r="1191" customFormat="false" ht="12.75" hidden="false" customHeight="false" outlineLevel="0" collapsed="false">
      <c r="A1191" s="5" t="s">
        <v>3773</v>
      </c>
      <c r="B1191" s="6" t="s">
        <v>4573</v>
      </c>
      <c r="C1191" s="5" t="n">
        <v>348907</v>
      </c>
      <c r="D1191" s="5" t="s">
        <v>961</v>
      </c>
      <c r="E1191" s="5" t="s">
        <v>3774</v>
      </c>
      <c r="F1191" s="5" t="n">
        <v>2000399077</v>
      </c>
      <c r="G1191" s="7" t="s">
        <v>4579</v>
      </c>
      <c r="H1191" s="8" t="n">
        <v>599</v>
      </c>
    </row>
    <row r="1192" customFormat="false" ht="12.75" hidden="false" customHeight="false" outlineLevel="0" collapsed="false">
      <c r="A1192" s="5" t="s">
        <v>3775</v>
      </c>
      <c r="B1192" s="6" t="s">
        <v>4570</v>
      </c>
      <c r="C1192" s="5" t="s">
        <v>3776</v>
      </c>
      <c r="D1192" s="5" t="s">
        <v>961</v>
      </c>
      <c r="E1192" s="5" t="s">
        <v>3777</v>
      </c>
      <c r="F1192" s="5" t="n">
        <v>2000399188</v>
      </c>
      <c r="G1192" s="7" t="s">
        <v>4575</v>
      </c>
      <c r="H1192" s="8" t="n">
        <v>334</v>
      </c>
    </row>
    <row r="1193" customFormat="false" ht="12.75" hidden="false" customHeight="false" outlineLevel="0" collapsed="false">
      <c r="A1193" s="5" t="s">
        <v>3778</v>
      </c>
      <c r="B1193" s="6" t="s">
        <v>4573</v>
      </c>
      <c r="C1193" s="5" t="n">
        <v>357192</v>
      </c>
      <c r="D1193" s="5" t="s">
        <v>961</v>
      </c>
      <c r="E1193" s="5" t="s">
        <v>3779</v>
      </c>
      <c r="F1193" s="5" t="n">
        <v>2000399190</v>
      </c>
      <c r="G1193" s="7" t="s">
        <v>4574</v>
      </c>
      <c r="H1193" s="8" t="n">
        <v>249</v>
      </c>
    </row>
    <row r="1194" customFormat="false" ht="12.75" hidden="false" customHeight="false" outlineLevel="0" collapsed="false">
      <c r="A1194" s="5" t="s">
        <v>3780</v>
      </c>
      <c r="B1194" s="6" t="s">
        <v>4559</v>
      </c>
      <c r="C1194" s="5" t="n">
        <v>429751</v>
      </c>
      <c r="D1194" s="5" t="s">
        <v>961</v>
      </c>
      <c r="E1194" s="5" t="s">
        <v>3781</v>
      </c>
      <c r="F1194" s="5" t="n">
        <v>2000399197</v>
      </c>
      <c r="G1194" s="7" t="s">
        <v>4560</v>
      </c>
      <c r="H1194" s="8" t="n">
        <v>406</v>
      </c>
    </row>
    <row r="1195" customFormat="false" ht="12.75" hidden="false" customHeight="false" outlineLevel="0" collapsed="false">
      <c r="A1195" s="5" t="s">
        <v>3784</v>
      </c>
      <c r="B1195" s="6" t="s">
        <v>4566</v>
      </c>
      <c r="C1195" s="5" t="s">
        <v>3785</v>
      </c>
      <c r="D1195" s="5" t="s">
        <v>961</v>
      </c>
      <c r="E1195" s="5" t="s">
        <v>3786</v>
      </c>
      <c r="F1195" s="5" t="n">
        <v>2000399266</v>
      </c>
      <c r="G1195" s="7" t="s">
        <v>4580</v>
      </c>
      <c r="H1195" s="8" t="n">
        <v>214</v>
      </c>
    </row>
    <row r="1196" customFormat="false" ht="12.75" hidden="false" customHeight="false" outlineLevel="0" collapsed="false">
      <c r="A1196" s="5" t="s">
        <v>3787</v>
      </c>
      <c r="B1196" s="6" t="s">
        <v>4582</v>
      </c>
      <c r="C1196" s="5" t="s">
        <v>3788</v>
      </c>
      <c r="D1196" s="5" t="s">
        <v>961</v>
      </c>
      <c r="E1196" s="5" t="s">
        <v>3789</v>
      </c>
      <c r="F1196" s="5" t="n">
        <v>2000399394</v>
      </c>
      <c r="G1196" s="7" t="s">
        <v>4583</v>
      </c>
      <c r="H1196" s="8" t="n">
        <v>832</v>
      </c>
    </row>
    <row r="1197" customFormat="false" ht="12.75" hidden="false" customHeight="false" outlineLevel="0" collapsed="false">
      <c r="A1197" s="5" t="s">
        <v>3790</v>
      </c>
      <c r="B1197" s="6" t="s">
        <v>4573</v>
      </c>
      <c r="C1197" s="5" t="n">
        <v>262389</v>
      </c>
      <c r="D1197" s="5" t="s">
        <v>961</v>
      </c>
      <c r="E1197" s="5" t="s">
        <v>3791</v>
      </c>
      <c r="F1197" s="5" t="n">
        <v>2000399589</v>
      </c>
      <c r="G1197" s="7" t="s">
        <v>4574</v>
      </c>
      <c r="H1197" s="8" t="n">
        <v>572</v>
      </c>
    </row>
    <row r="1198" customFormat="false" ht="12.75" hidden="false" customHeight="false" outlineLevel="0" collapsed="false">
      <c r="A1198" s="5" t="s">
        <v>3792</v>
      </c>
      <c r="B1198" s="6" t="s">
        <v>4571</v>
      </c>
      <c r="C1198" s="5" t="s">
        <v>3793</v>
      </c>
      <c r="D1198" s="5" t="s">
        <v>961</v>
      </c>
      <c r="E1198" s="5" t="s">
        <v>3794</v>
      </c>
      <c r="F1198" s="5" t="n">
        <v>2000399593</v>
      </c>
      <c r="G1198" s="7" t="s">
        <v>4580</v>
      </c>
      <c r="H1198" s="8" t="n">
        <v>326</v>
      </c>
    </row>
    <row r="1199" customFormat="false" ht="12.75" hidden="false" customHeight="false" outlineLevel="0" collapsed="false">
      <c r="A1199" s="5" t="s">
        <v>3798</v>
      </c>
      <c r="B1199" s="6" t="s">
        <v>4584</v>
      </c>
      <c r="C1199" s="5" t="s">
        <v>3799</v>
      </c>
      <c r="D1199" s="5" t="s">
        <v>961</v>
      </c>
      <c r="E1199" s="5" t="s">
        <v>3800</v>
      </c>
      <c r="F1199" s="5" t="n">
        <v>2000399764</v>
      </c>
      <c r="G1199" s="7" t="s">
        <v>4576</v>
      </c>
      <c r="H1199" s="8" t="n">
        <v>424</v>
      </c>
    </row>
    <row r="1200" customFormat="false" ht="12.75" hidden="false" customHeight="false" outlineLevel="0" collapsed="false">
      <c r="A1200" s="5" t="s">
        <v>3801</v>
      </c>
      <c r="B1200" s="6" t="s">
        <v>4561</v>
      </c>
      <c r="C1200" s="5" t="s">
        <v>3802</v>
      </c>
      <c r="D1200" s="5" t="s">
        <v>961</v>
      </c>
      <c r="E1200" s="5" t="s">
        <v>3803</v>
      </c>
      <c r="F1200" s="5" t="n">
        <v>2000399779</v>
      </c>
      <c r="G1200" s="7" t="s">
        <v>4581</v>
      </c>
      <c r="H1200" s="8" t="n">
        <v>646</v>
      </c>
    </row>
    <row r="1201" customFormat="false" ht="12.75" hidden="false" customHeight="false" outlineLevel="0" collapsed="false">
      <c r="A1201" s="5" t="s">
        <v>3804</v>
      </c>
      <c r="B1201" s="6" t="s">
        <v>4561</v>
      </c>
      <c r="C1201" s="5" t="s">
        <v>3805</v>
      </c>
      <c r="D1201" s="5" t="s">
        <v>961</v>
      </c>
      <c r="E1201" s="5" t="s">
        <v>3806</v>
      </c>
      <c r="F1201" s="5" t="n">
        <v>2000399812</v>
      </c>
      <c r="G1201" s="7" t="s">
        <v>4562</v>
      </c>
      <c r="H1201" s="8" t="n">
        <v>565</v>
      </c>
    </row>
    <row r="1202" customFormat="false" ht="12.75" hidden="false" customHeight="false" outlineLevel="0" collapsed="false">
      <c r="A1202" s="5" t="s">
        <v>3807</v>
      </c>
      <c r="B1202" s="6" t="s">
        <v>4555</v>
      </c>
      <c r="C1202" s="5" t="s">
        <v>3808</v>
      </c>
      <c r="D1202" s="5" t="s">
        <v>961</v>
      </c>
      <c r="E1202" s="5" t="s">
        <v>3809</v>
      </c>
      <c r="F1202" s="5" t="n">
        <v>2000399816</v>
      </c>
      <c r="G1202" s="7" t="s">
        <v>4578</v>
      </c>
      <c r="H1202" s="8" t="n">
        <v>746</v>
      </c>
    </row>
    <row r="1203" customFormat="false" ht="12.75" hidden="false" customHeight="false" outlineLevel="0" collapsed="false">
      <c r="A1203" s="5" t="s">
        <v>3813</v>
      </c>
      <c r="B1203" s="6" t="s">
        <v>4555</v>
      </c>
      <c r="C1203" s="5" t="n">
        <v>196391</v>
      </c>
      <c r="D1203" s="5" t="s">
        <v>961</v>
      </c>
      <c r="E1203" s="5" t="s">
        <v>3814</v>
      </c>
      <c r="F1203" s="5" t="n">
        <v>2000399845</v>
      </c>
      <c r="G1203" s="7" t="s">
        <v>4556</v>
      </c>
      <c r="H1203" s="8" t="n">
        <v>353</v>
      </c>
    </row>
    <row r="1204" customFormat="false" ht="12.75" hidden="false" customHeight="false" outlineLevel="0" collapsed="false">
      <c r="A1204" s="5" t="s">
        <v>3817</v>
      </c>
      <c r="B1204" s="6" t="s">
        <v>4566</v>
      </c>
      <c r="C1204" s="5" t="s">
        <v>3818</v>
      </c>
      <c r="D1204" s="5" t="s">
        <v>961</v>
      </c>
      <c r="E1204" s="5" t="s">
        <v>3819</v>
      </c>
      <c r="F1204" s="5" t="n">
        <v>2000399872</v>
      </c>
      <c r="G1204" s="7" t="s">
        <v>4567</v>
      </c>
      <c r="H1204" s="8" t="n">
        <v>189</v>
      </c>
    </row>
    <row r="1205" customFormat="false" ht="12.75" hidden="false" customHeight="false" outlineLevel="0" collapsed="false">
      <c r="A1205" s="5" t="s">
        <v>3820</v>
      </c>
      <c r="B1205" s="6" t="s">
        <v>4568</v>
      </c>
      <c r="C1205" s="5" t="n">
        <v>3.28E+025</v>
      </c>
      <c r="D1205" s="5" t="s">
        <v>961</v>
      </c>
      <c r="E1205" s="5" t="s">
        <v>3821</v>
      </c>
      <c r="F1205" s="5" t="n">
        <v>2000399878</v>
      </c>
      <c r="G1205" s="7" t="s">
        <v>4569</v>
      </c>
      <c r="H1205" s="8" t="n">
        <v>380</v>
      </c>
    </row>
    <row r="1206" customFormat="false" ht="12.75" hidden="false" customHeight="false" outlineLevel="0" collapsed="false">
      <c r="A1206" s="5" t="s">
        <v>3822</v>
      </c>
      <c r="B1206" s="6" t="s">
        <v>4559</v>
      </c>
      <c r="C1206" s="5" t="s">
        <v>3823</v>
      </c>
      <c r="D1206" s="5" t="s">
        <v>961</v>
      </c>
      <c r="E1206" s="5" t="s">
        <v>3824</v>
      </c>
      <c r="F1206" s="5" t="n">
        <v>2000399904</v>
      </c>
      <c r="G1206" s="7" t="s">
        <v>4560</v>
      </c>
      <c r="H1206" s="8" t="n">
        <v>475</v>
      </c>
    </row>
    <row r="1207" customFormat="false" ht="12.75" hidden="false" customHeight="false" outlineLevel="0" collapsed="false">
      <c r="A1207" s="5" t="s">
        <v>3825</v>
      </c>
      <c r="B1207" s="6" t="s">
        <v>4584</v>
      </c>
      <c r="C1207" s="5" t="s">
        <v>3826</v>
      </c>
      <c r="D1207" s="5" t="s">
        <v>961</v>
      </c>
      <c r="E1207" s="5" t="s">
        <v>3827</v>
      </c>
      <c r="F1207" s="5" t="n">
        <v>2000400029</v>
      </c>
      <c r="G1207" s="7" t="s">
        <v>4583</v>
      </c>
      <c r="H1207" s="8" t="n">
        <v>358</v>
      </c>
    </row>
    <row r="1208" customFormat="false" ht="12.75" hidden="false" customHeight="false" outlineLevel="0" collapsed="false">
      <c r="A1208" s="5" t="s">
        <v>3828</v>
      </c>
      <c r="B1208" s="6" t="s">
        <v>4559</v>
      </c>
      <c r="C1208" s="5" t="n">
        <v>239715</v>
      </c>
      <c r="D1208" s="5" t="s">
        <v>961</v>
      </c>
      <c r="E1208" s="5" t="s">
        <v>3829</v>
      </c>
      <c r="F1208" s="5" t="n">
        <v>2000400084</v>
      </c>
      <c r="G1208" s="7" t="s">
        <v>4560</v>
      </c>
      <c r="H1208" s="8" t="n">
        <v>117</v>
      </c>
    </row>
    <row r="1209" customFormat="false" ht="12.75" hidden="false" customHeight="false" outlineLevel="0" collapsed="false">
      <c r="A1209" s="5" t="s">
        <v>3830</v>
      </c>
      <c r="B1209" s="6" t="s">
        <v>4561</v>
      </c>
      <c r="C1209" s="5" t="n">
        <v>411749</v>
      </c>
      <c r="D1209" s="5" t="s">
        <v>961</v>
      </c>
      <c r="E1209" s="5" t="s">
        <v>3831</v>
      </c>
      <c r="F1209" s="5" t="n">
        <v>2000400188</v>
      </c>
      <c r="G1209" s="7" t="s">
        <v>4562</v>
      </c>
      <c r="H1209" s="8" t="n">
        <v>296</v>
      </c>
    </row>
    <row r="1210" customFormat="false" ht="12.75" hidden="false" customHeight="false" outlineLevel="0" collapsed="false">
      <c r="A1210" s="5" t="s">
        <v>3832</v>
      </c>
      <c r="B1210" s="6" t="s">
        <v>4568</v>
      </c>
      <c r="C1210" s="5" t="n">
        <v>403490</v>
      </c>
      <c r="D1210" s="5" t="s">
        <v>961</v>
      </c>
      <c r="E1210" s="5" t="s">
        <v>3833</v>
      </c>
      <c r="F1210" s="5" t="n">
        <v>2000423884</v>
      </c>
      <c r="G1210" s="7" t="s">
        <v>4569</v>
      </c>
      <c r="H1210" s="8" t="n">
        <v>343</v>
      </c>
    </row>
    <row r="1211" customFormat="false" ht="12.75" hidden="false" customHeight="false" outlineLevel="0" collapsed="false">
      <c r="A1211" s="5" t="s">
        <v>3834</v>
      </c>
      <c r="B1211" s="6" t="s">
        <v>4561</v>
      </c>
      <c r="C1211" s="5" t="n">
        <v>147377</v>
      </c>
      <c r="D1211" s="5" t="s">
        <v>961</v>
      </c>
      <c r="E1211" s="5" t="s">
        <v>3835</v>
      </c>
      <c r="F1211" s="5" t="n">
        <v>2000427717</v>
      </c>
      <c r="G1211" s="7" t="s">
        <v>4581</v>
      </c>
      <c r="H1211" s="8" t="n">
        <v>278</v>
      </c>
    </row>
    <row r="1212" customFormat="false" ht="12.75" hidden="false" customHeight="false" outlineLevel="0" collapsed="false">
      <c r="A1212" s="5" t="s">
        <v>3836</v>
      </c>
      <c r="B1212" s="6" t="s">
        <v>4557</v>
      </c>
      <c r="C1212" s="5" t="s">
        <v>3837</v>
      </c>
      <c r="D1212" s="5" t="s">
        <v>961</v>
      </c>
      <c r="E1212" s="5" t="s">
        <v>3838</v>
      </c>
      <c r="F1212" s="5" t="n">
        <v>2000427746</v>
      </c>
      <c r="G1212" s="7" t="s">
        <v>4564</v>
      </c>
      <c r="H1212" s="8" t="n">
        <v>664</v>
      </c>
    </row>
    <row r="1213" customFormat="false" ht="12.75" hidden="false" customHeight="false" outlineLevel="0" collapsed="false">
      <c r="A1213" s="5" t="s">
        <v>3839</v>
      </c>
      <c r="B1213" s="6" t="s">
        <v>4561</v>
      </c>
      <c r="C1213" s="5" t="n">
        <v>284574</v>
      </c>
      <c r="D1213" s="5" t="s">
        <v>961</v>
      </c>
      <c r="E1213" s="5" t="s">
        <v>3840</v>
      </c>
      <c r="F1213" s="5" t="n">
        <v>2000428162</v>
      </c>
      <c r="G1213" s="7" t="s">
        <v>4565</v>
      </c>
      <c r="H1213" s="8" t="n">
        <v>225</v>
      </c>
    </row>
    <row r="1214" customFormat="false" ht="12.75" hidden="false" customHeight="false" outlineLevel="0" collapsed="false">
      <c r="A1214" s="5" t="s">
        <v>3841</v>
      </c>
      <c r="B1214" s="6" t="s">
        <v>4568</v>
      </c>
      <c r="C1214" s="5" t="n">
        <v>350044</v>
      </c>
      <c r="D1214" s="5" t="s">
        <v>961</v>
      </c>
      <c r="E1214" s="5" t="s">
        <v>3842</v>
      </c>
      <c r="F1214" s="5" t="n">
        <v>2000430367</v>
      </c>
      <c r="G1214" s="7" t="s">
        <v>4579</v>
      </c>
      <c r="H1214" s="8" t="n">
        <v>227</v>
      </c>
    </row>
    <row r="1215" customFormat="false" ht="12.75" hidden="false" customHeight="false" outlineLevel="0" collapsed="false">
      <c r="A1215" s="5" t="s">
        <v>3843</v>
      </c>
      <c r="B1215" s="6" t="s">
        <v>4561</v>
      </c>
      <c r="C1215" s="5" t="n">
        <v>228935</v>
      </c>
      <c r="D1215" s="5" t="s">
        <v>961</v>
      </c>
      <c r="E1215" s="5" t="s">
        <v>3844</v>
      </c>
      <c r="F1215" s="5" t="n">
        <v>2000432021</v>
      </c>
      <c r="G1215" s="7" t="s">
        <v>4562</v>
      </c>
      <c r="H1215" s="8" t="n">
        <v>361</v>
      </c>
    </row>
    <row r="1216" customFormat="false" ht="12.75" hidden="false" customHeight="false" outlineLevel="0" collapsed="false">
      <c r="A1216" s="5" t="s">
        <v>3845</v>
      </c>
      <c r="B1216" s="6" t="s">
        <v>4555</v>
      </c>
      <c r="C1216" s="5" t="n">
        <v>390146</v>
      </c>
      <c r="D1216" s="5" t="s">
        <v>961</v>
      </c>
      <c r="E1216" s="5" t="s">
        <v>3846</v>
      </c>
      <c r="F1216" s="5" t="n">
        <v>2000436189</v>
      </c>
      <c r="G1216" s="7" t="s">
        <v>4578</v>
      </c>
      <c r="H1216" s="8" t="n">
        <v>240</v>
      </c>
    </row>
    <row r="1217" customFormat="false" ht="12.75" hidden="false" customHeight="false" outlineLevel="0" collapsed="false">
      <c r="A1217" s="5" t="s">
        <v>3847</v>
      </c>
      <c r="B1217" s="6" t="s">
        <v>4582</v>
      </c>
      <c r="C1217" s="5" t="n">
        <v>262285</v>
      </c>
      <c r="D1217" s="5" t="s">
        <v>961</v>
      </c>
      <c r="E1217" s="5" t="s">
        <v>3848</v>
      </c>
      <c r="F1217" s="5" t="n">
        <v>2000436418</v>
      </c>
      <c r="G1217" s="7" t="s">
        <v>4583</v>
      </c>
      <c r="H1217" s="8" t="n">
        <v>685</v>
      </c>
    </row>
    <row r="1218" customFormat="false" ht="12.75" hidden="false" customHeight="false" outlineLevel="0" collapsed="false">
      <c r="A1218" s="5" t="s">
        <v>3849</v>
      </c>
      <c r="B1218" s="6" t="s">
        <v>4561</v>
      </c>
      <c r="C1218" s="5" t="s">
        <v>3850</v>
      </c>
      <c r="D1218" s="5" t="s">
        <v>961</v>
      </c>
      <c r="E1218" s="5" t="s">
        <v>3851</v>
      </c>
      <c r="F1218" s="5" t="n">
        <v>2000457500</v>
      </c>
      <c r="G1218" s="7" t="s">
        <v>4562</v>
      </c>
      <c r="H1218" s="8" t="n">
        <v>672</v>
      </c>
    </row>
    <row r="1219" customFormat="false" ht="12.75" hidden="false" customHeight="false" outlineLevel="0" collapsed="false">
      <c r="A1219" s="5" t="s">
        <v>3852</v>
      </c>
      <c r="B1219" s="6" t="s">
        <v>4561</v>
      </c>
      <c r="C1219" s="5" t="s">
        <v>3853</v>
      </c>
      <c r="D1219" s="5" t="s">
        <v>961</v>
      </c>
      <c r="E1219" s="5" t="s">
        <v>3854</v>
      </c>
      <c r="F1219" s="5" t="n">
        <v>2000461809</v>
      </c>
      <c r="G1219" s="7" t="s">
        <v>4581</v>
      </c>
      <c r="H1219" s="8" t="n">
        <v>436</v>
      </c>
    </row>
    <row r="1220" customFormat="false" ht="12.75" hidden="false" customHeight="false" outlineLevel="0" collapsed="false">
      <c r="A1220" s="5" t="s">
        <v>3855</v>
      </c>
      <c r="B1220" s="6" t="s">
        <v>4557</v>
      </c>
      <c r="C1220" s="5" t="s">
        <v>3856</v>
      </c>
      <c r="D1220" s="5" t="s">
        <v>961</v>
      </c>
      <c r="E1220" s="5" t="s">
        <v>3857</v>
      </c>
      <c r="F1220" s="5" t="n">
        <v>2000471778</v>
      </c>
      <c r="G1220" s="7" t="s">
        <v>4585</v>
      </c>
      <c r="H1220" s="8" t="n">
        <v>504</v>
      </c>
    </row>
    <row r="1221" customFormat="false" ht="12.75" hidden="false" customHeight="false" outlineLevel="0" collapsed="false">
      <c r="A1221" s="5" t="s">
        <v>3861</v>
      </c>
      <c r="B1221" s="6" t="s">
        <v>4568</v>
      </c>
      <c r="C1221" s="5" t="s">
        <v>3862</v>
      </c>
      <c r="D1221" s="5" t="s">
        <v>961</v>
      </c>
      <c r="E1221" s="5" t="s">
        <v>3863</v>
      </c>
      <c r="F1221" s="5" t="n">
        <v>2000477812</v>
      </c>
      <c r="G1221" s="7" t="s">
        <v>4569</v>
      </c>
      <c r="H1221" s="8" t="n">
        <v>404</v>
      </c>
    </row>
    <row r="1222" customFormat="false" ht="12.75" hidden="false" customHeight="false" outlineLevel="0" collapsed="false">
      <c r="A1222" s="5" t="s">
        <v>3864</v>
      </c>
      <c r="B1222" s="6" t="s">
        <v>4584</v>
      </c>
      <c r="C1222" s="5" t="n">
        <v>7.63E+059</v>
      </c>
      <c r="D1222" s="5" t="s">
        <v>961</v>
      </c>
      <c r="E1222" s="5" t="s">
        <v>3865</v>
      </c>
      <c r="F1222" s="5" t="n">
        <v>2000480093</v>
      </c>
      <c r="G1222" s="7" t="s">
        <v>4576</v>
      </c>
      <c r="H1222" s="8" t="n">
        <v>631</v>
      </c>
    </row>
    <row r="1223" customFormat="false" ht="12.75" hidden="false" customHeight="false" outlineLevel="0" collapsed="false">
      <c r="A1223" s="5" t="s">
        <v>3866</v>
      </c>
      <c r="B1223" s="6" t="s">
        <v>4571</v>
      </c>
      <c r="C1223" s="5" t="n">
        <v>168366</v>
      </c>
      <c r="D1223" s="5" t="s">
        <v>961</v>
      </c>
      <c r="E1223" s="5" t="s">
        <v>3867</v>
      </c>
      <c r="F1223" s="5" t="n">
        <v>2000497359</v>
      </c>
      <c r="G1223" s="7" t="s">
        <v>4580</v>
      </c>
      <c r="H1223" s="8" t="n">
        <v>124</v>
      </c>
    </row>
    <row r="1224" customFormat="false" ht="12.75" hidden="false" customHeight="false" outlineLevel="0" collapsed="false">
      <c r="A1224" s="5" t="s">
        <v>3871</v>
      </c>
      <c r="B1224" s="6" t="s">
        <v>4561</v>
      </c>
      <c r="C1224" s="5" t="s">
        <v>3872</v>
      </c>
      <c r="D1224" s="5" t="s">
        <v>961</v>
      </c>
      <c r="E1224" s="5" t="s">
        <v>3873</v>
      </c>
      <c r="F1224" s="5" t="n">
        <v>2000513859</v>
      </c>
      <c r="G1224" s="7" t="s">
        <v>4562</v>
      </c>
      <c r="H1224" s="8" t="n">
        <v>799</v>
      </c>
    </row>
    <row r="1225" customFormat="false" ht="12.75" hidden="false" customHeight="false" outlineLevel="0" collapsed="false">
      <c r="A1225" s="5" t="s">
        <v>3874</v>
      </c>
      <c r="B1225" s="6" t="s">
        <v>4557</v>
      </c>
      <c r="C1225" s="5" t="s">
        <v>3875</v>
      </c>
      <c r="D1225" s="5" t="s">
        <v>961</v>
      </c>
      <c r="E1225" s="5" t="s">
        <v>3876</v>
      </c>
      <c r="F1225" s="5" t="n">
        <v>2000554265</v>
      </c>
      <c r="G1225" s="7" t="s">
        <v>4564</v>
      </c>
      <c r="H1225" s="8" t="n">
        <v>1384</v>
      </c>
    </row>
    <row r="1226" customFormat="false" ht="12.75" hidden="false" customHeight="false" outlineLevel="0" collapsed="false">
      <c r="A1226" s="5" t="s">
        <v>3877</v>
      </c>
      <c r="B1226" s="6" t="s">
        <v>4561</v>
      </c>
      <c r="C1226" s="5" t="n">
        <v>357710</v>
      </c>
      <c r="D1226" s="5" t="s">
        <v>961</v>
      </c>
      <c r="E1226" s="5" t="s">
        <v>3878</v>
      </c>
      <c r="F1226" s="5" t="n">
        <v>2000554289</v>
      </c>
      <c r="G1226" s="7" t="s">
        <v>4581</v>
      </c>
      <c r="H1226" s="8" t="n">
        <v>558</v>
      </c>
    </row>
    <row r="1227" customFormat="false" ht="12.75" hidden="false" customHeight="false" outlineLevel="0" collapsed="false">
      <c r="A1227" s="5" t="s">
        <v>3879</v>
      </c>
      <c r="B1227" s="6" t="s">
        <v>4573</v>
      </c>
      <c r="C1227" s="5" t="n">
        <v>422166</v>
      </c>
      <c r="D1227" s="5" t="s">
        <v>961</v>
      </c>
      <c r="E1227" s="5" t="s">
        <v>3880</v>
      </c>
      <c r="F1227" s="5" t="n">
        <v>2000554607</v>
      </c>
      <c r="G1227" s="7" t="s">
        <v>4563</v>
      </c>
      <c r="H1227" s="8" t="n">
        <v>116</v>
      </c>
    </row>
    <row r="1228" customFormat="false" ht="12.75" hidden="false" customHeight="false" outlineLevel="0" collapsed="false">
      <c r="A1228" s="5" t="s">
        <v>3881</v>
      </c>
      <c r="B1228" s="6" t="s">
        <v>4566</v>
      </c>
      <c r="C1228" s="5" t="s">
        <v>3882</v>
      </c>
      <c r="D1228" s="5" t="s">
        <v>961</v>
      </c>
      <c r="E1228" s="5" t="s">
        <v>3883</v>
      </c>
      <c r="F1228" s="5" t="n">
        <v>2000554794</v>
      </c>
      <c r="G1228" s="7" t="s">
        <v>4567</v>
      </c>
      <c r="H1228" s="8" t="n">
        <v>261</v>
      </c>
    </row>
    <row r="1229" customFormat="false" ht="12.75" hidden="false" customHeight="false" outlineLevel="0" collapsed="false">
      <c r="A1229" s="5" t="s">
        <v>3884</v>
      </c>
      <c r="B1229" s="6" t="s">
        <v>4568</v>
      </c>
      <c r="C1229" s="5" t="n">
        <v>281309</v>
      </c>
      <c r="D1229" s="5" t="s">
        <v>961</v>
      </c>
      <c r="E1229" s="5" t="s">
        <v>3885</v>
      </c>
      <c r="F1229" s="5" t="n">
        <v>2000554869</v>
      </c>
      <c r="G1229" s="7" t="s">
        <v>4579</v>
      </c>
      <c r="H1229" s="8" t="n">
        <v>1188</v>
      </c>
    </row>
    <row r="1230" customFormat="false" ht="12.75" hidden="false" customHeight="false" outlineLevel="0" collapsed="false">
      <c r="A1230" s="5" t="s">
        <v>3886</v>
      </c>
      <c r="B1230" s="6" t="s">
        <v>4555</v>
      </c>
      <c r="C1230" s="5" t="s">
        <v>3887</v>
      </c>
      <c r="D1230" s="5" t="s">
        <v>961</v>
      </c>
      <c r="E1230" s="5" t="s">
        <v>3888</v>
      </c>
      <c r="F1230" s="5" t="n">
        <v>2000555179</v>
      </c>
      <c r="G1230" s="7" t="s">
        <v>4578</v>
      </c>
      <c r="H1230" s="8" t="n">
        <v>656</v>
      </c>
    </row>
    <row r="1231" customFormat="false" ht="12.75" hidden="false" customHeight="false" outlineLevel="0" collapsed="false">
      <c r="A1231" s="5" t="s">
        <v>3889</v>
      </c>
      <c r="B1231" s="6" t="s">
        <v>4568</v>
      </c>
      <c r="C1231" s="5" t="n">
        <v>578934</v>
      </c>
      <c r="D1231" s="5" t="s">
        <v>961</v>
      </c>
      <c r="E1231" s="5" t="s">
        <v>3890</v>
      </c>
      <c r="F1231" s="5" t="n">
        <v>2000559128</v>
      </c>
      <c r="G1231" s="7" t="s">
        <v>4579</v>
      </c>
      <c r="H1231" s="8" t="n">
        <v>333</v>
      </c>
    </row>
    <row r="1232" customFormat="false" ht="12.75" hidden="false" customHeight="false" outlineLevel="0" collapsed="false">
      <c r="A1232" s="5" t="s">
        <v>3894</v>
      </c>
      <c r="B1232" s="6" t="s">
        <v>4571</v>
      </c>
      <c r="C1232" s="5" t="s">
        <v>3895</v>
      </c>
      <c r="D1232" s="5" t="s">
        <v>961</v>
      </c>
      <c r="E1232" s="5" t="s">
        <v>3896</v>
      </c>
      <c r="F1232" s="5" t="n">
        <v>2000563661</v>
      </c>
      <c r="G1232" s="7" t="s">
        <v>4558</v>
      </c>
      <c r="H1232" s="8" t="n">
        <v>567</v>
      </c>
    </row>
    <row r="1233" customFormat="false" ht="12.75" hidden="false" customHeight="false" outlineLevel="0" collapsed="false">
      <c r="A1233" s="5" t="s">
        <v>3897</v>
      </c>
      <c r="B1233" s="6" t="s">
        <v>4557</v>
      </c>
      <c r="C1233" s="5" t="s">
        <v>3898</v>
      </c>
      <c r="D1233" s="5" t="s">
        <v>961</v>
      </c>
      <c r="E1233" s="5" t="s">
        <v>3899</v>
      </c>
      <c r="F1233" s="5" t="n">
        <v>2000564138</v>
      </c>
      <c r="G1233" s="7" t="s">
        <v>4564</v>
      </c>
      <c r="H1233" s="8" t="n">
        <v>440</v>
      </c>
    </row>
    <row r="1234" customFormat="false" ht="12.75" hidden="false" customHeight="false" outlineLevel="0" collapsed="false">
      <c r="A1234" s="5" t="s">
        <v>3900</v>
      </c>
      <c r="B1234" s="6" t="s">
        <v>4559</v>
      </c>
      <c r="C1234" s="5" t="s">
        <v>3901</v>
      </c>
      <c r="D1234" s="5" t="s">
        <v>961</v>
      </c>
      <c r="E1234" s="5" t="s">
        <v>3902</v>
      </c>
      <c r="F1234" s="5" t="n">
        <v>2000565459</v>
      </c>
      <c r="G1234" s="7" t="s">
        <v>4560</v>
      </c>
      <c r="H1234" s="8" t="n">
        <v>518</v>
      </c>
    </row>
    <row r="1235" customFormat="false" ht="12.75" hidden="false" customHeight="false" outlineLevel="0" collapsed="false">
      <c r="A1235" s="5" t="s">
        <v>3903</v>
      </c>
      <c r="B1235" s="6" t="s">
        <v>4584</v>
      </c>
      <c r="C1235" s="5" t="n">
        <v>185180</v>
      </c>
      <c r="D1235" s="5" t="s">
        <v>961</v>
      </c>
      <c r="E1235" s="5" t="s">
        <v>3904</v>
      </c>
      <c r="F1235" s="5" t="n">
        <v>2000565577</v>
      </c>
      <c r="G1235" s="7" t="s">
        <v>4576</v>
      </c>
      <c r="H1235" s="8" t="n">
        <v>156</v>
      </c>
    </row>
    <row r="1236" customFormat="false" ht="12.75" hidden="false" customHeight="false" outlineLevel="0" collapsed="false">
      <c r="A1236" s="5" t="s">
        <v>3905</v>
      </c>
      <c r="B1236" s="6" t="s">
        <v>4582</v>
      </c>
      <c r="C1236" s="5" t="n">
        <v>428104</v>
      </c>
      <c r="D1236" s="5" t="s">
        <v>961</v>
      </c>
      <c r="E1236" s="5" t="s">
        <v>3906</v>
      </c>
      <c r="F1236" s="5" t="n">
        <v>2000565734</v>
      </c>
      <c r="G1236" s="7" t="s">
        <v>4583</v>
      </c>
      <c r="H1236" s="8" t="n">
        <v>620</v>
      </c>
    </row>
    <row r="1237" customFormat="false" ht="12.75" hidden="false" customHeight="false" outlineLevel="0" collapsed="false">
      <c r="A1237" s="5" t="s">
        <v>3907</v>
      </c>
      <c r="B1237" s="6" t="s">
        <v>4577</v>
      </c>
      <c r="C1237" s="5" t="s">
        <v>3908</v>
      </c>
      <c r="D1237" s="5" t="s">
        <v>961</v>
      </c>
      <c r="E1237" s="5" t="s">
        <v>3909</v>
      </c>
      <c r="F1237" s="5" t="n">
        <v>2000567781</v>
      </c>
      <c r="G1237" s="7" t="s">
        <v>4517</v>
      </c>
      <c r="H1237" s="8" t="n">
        <v>446</v>
      </c>
    </row>
    <row r="1238" customFormat="false" ht="12.75" hidden="false" customHeight="false" outlineLevel="0" collapsed="false">
      <c r="A1238" s="5" t="s">
        <v>3907</v>
      </c>
      <c r="B1238" s="6" t="s">
        <v>4573</v>
      </c>
      <c r="C1238" s="5" t="s">
        <v>3908</v>
      </c>
      <c r="D1238" s="5" t="s">
        <v>961</v>
      </c>
      <c r="E1238" s="5" t="s">
        <v>3909</v>
      </c>
      <c r="F1238" s="5" t="n">
        <v>2000567781</v>
      </c>
      <c r="G1238" s="7" t="s">
        <v>4574</v>
      </c>
      <c r="H1238" s="8" t="n">
        <v>1452</v>
      </c>
    </row>
    <row r="1239" customFormat="false" ht="12.75" hidden="false" customHeight="false" outlineLevel="0" collapsed="false">
      <c r="A1239" s="5" t="s">
        <v>3912</v>
      </c>
      <c r="B1239" s="6" t="s">
        <v>4561</v>
      </c>
      <c r="C1239" s="5" t="s">
        <v>3913</v>
      </c>
      <c r="D1239" s="5" t="s">
        <v>961</v>
      </c>
      <c r="E1239" s="5" t="s">
        <v>3914</v>
      </c>
      <c r="F1239" s="5" t="n">
        <v>2000590467</v>
      </c>
      <c r="G1239" s="7" t="s">
        <v>4565</v>
      </c>
      <c r="H1239" s="8" t="n">
        <v>825</v>
      </c>
    </row>
    <row r="1240" customFormat="false" ht="12.75" hidden="false" customHeight="false" outlineLevel="0" collapsed="false">
      <c r="A1240" s="5" t="s">
        <v>3915</v>
      </c>
      <c r="B1240" s="6" t="s">
        <v>4584</v>
      </c>
      <c r="C1240" s="5" t="s">
        <v>3916</v>
      </c>
      <c r="D1240" s="5" t="s">
        <v>961</v>
      </c>
      <c r="E1240" s="5" t="s">
        <v>3917</v>
      </c>
      <c r="F1240" s="5" t="n">
        <v>2000590505</v>
      </c>
      <c r="G1240" s="7" t="s">
        <v>4576</v>
      </c>
      <c r="H1240" s="8" t="n">
        <v>330</v>
      </c>
    </row>
    <row r="1241" customFormat="false" ht="12.75" hidden="false" customHeight="false" outlineLevel="0" collapsed="false">
      <c r="A1241" s="5" t="s">
        <v>3918</v>
      </c>
      <c r="B1241" s="6" t="s">
        <v>4566</v>
      </c>
      <c r="C1241" s="5" t="s">
        <v>3919</v>
      </c>
      <c r="D1241" s="5" t="s">
        <v>961</v>
      </c>
      <c r="E1241" s="5" t="s">
        <v>3920</v>
      </c>
      <c r="F1241" s="5" t="n">
        <v>2000590511</v>
      </c>
      <c r="G1241" s="7" t="s">
        <v>4580</v>
      </c>
      <c r="H1241" s="8" t="n">
        <v>219</v>
      </c>
    </row>
    <row r="1242" customFormat="false" ht="12.75" hidden="false" customHeight="false" outlineLevel="0" collapsed="false">
      <c r="A1242" s="5" t="s">
        <v>3921</v>
      </c>
      <c r="B1242" s="6" t="s">
        <v>4561</v>
      </c>
      <c r="C1242" s="5" t="s">
        <v>3922</v>
      </c>
      <c r="D1242" s="5" t="s">
        <v>961</v>
      </c>
      <c r="E1242" s="5" t="s">
        <v>3923</v>
      </c>
      <c r="F1242" s="5" t="n">
        <v>2000590713</v>
      </c>
      <c r="G1242" s="7" t="s">
        <v>4562</v>
      </c>
      <c r="H1242" s="8" t="n">
        <v>363</v>
      </c>
    </row>
    <row r="1243" customFormat="false" ht="12.75" hidden="false" customHeight="false" outlineLevel="0" collapsed="false">
      <c r="A1243" s="5" t="s">
        <v>3924</v>
      </c>
      <c r="B1243" s="6" t="s">
        <v>4566</v>
      </c>
      <c r="C1243" s="5" t="n">
        <v>212079</v>
      </c>
      <c r="D1243" s="5" t="s">
        <v>961</v>
      </c>
      <c r="E1243" s="5" t="s">
        <v>3925</v>
      </c>
      <c r="F1243" s="5" t="n">
        <v>2000590717</v>
      </c>
      <c r="G1243" s="7" t="s">
        <v>4567</v>
      </c>
      <c r="H1243" s="8" t="n">
        <v>403</v>
      </c>
    </row>
    <row r="1244" customFormat="false" ht="12.75" hidden="false" customHeight="false" outlineLevel="0" collapsed="false">
      <c r="A1244" s="5" t="s">
        <v>3926</v>
      </c>
      <c r="B1244" s="6" t="s">
        <v>4561</v>
      </c>
      <c r="C1244" s="5" t="s">
        <v>3927</v>
      </c>
      <c r="D1244" s="5" t="s">
        <v>961</v>
      </c>
      <c r="E1244" s="5" t="s">
        <v>3928</v>
      </c>
      <c r="F1244" s="5" t="n">
        <v>2000590829</v>
      </c>
      <c r="G1244" s="7" t="s">
        <v>4562</v>
      </c>
      <c r="H1244" s="8" t="n">
        <v>339</v>
      </c>
    </row>
    <row r="1245" customFormat="false" ht="12.75" hidden="false" customHeight="false" outlineLevel="0" collapsed="false">
      <c r="A1245" s="5" t="s">
        <v>3929</v>
      </c>
      <c r="B1245" s="6" t="s">
        <v>4582</v>
      </c>
      <c r="C1245" s="5" t="s">
        <v>3930</v>
      </c>
      <c r="D1245" s="5" t="s">
        <v>961</v>
      </c>
      <c r="E1245" s="5" t="s">
        <v>3931</v>
      </c>
      <c r="F1245" s="5" t="n">
        <v>2000590921</v>
      </c>
      <c r="G1245" s="7" t="s">
        <v>4586</v>
      </c>
      <c r="H1245" s="8" t="n">
        <v>327</v>
      </c>
    </row>
    <row r="1246" customFormat="false" ht="12.75" hidden="false" customHeight="false" outlineLevel="0" collapsed="false">
      <c r="A1246" s="5" t="s">
        <v>3932</v>
      </c>
      <c r="B1246" s="6" t="s">
        <v>4555</v>
      </c>
      <c r="C1246" s="5" t="n">
        <v>191279</v>
      </c>
      <c r="D1246" s="5" t="s">
        <v>961</v>
      </c>
      <c r="E1246" s="5" t="s">
        <v>3933</v>
      </c>
      <c r="F1246" s="5" t="n">
        <v>2000591057</v>
      </c>
      <c r="G1246" s="7" t="s">
        <v>4556</v>
      </c>
      <c r="H1246" s="8" t="n">
        <v>381</v>
      </c>
    </row>
    <row r="1247" customFormat="false" ht="12.75" hidden="false" customHeight="false" outlineLevel="0" collapsed="false">
      <c r="A1247" s="5" t="s">
        <v>3934</v>
      </c>
      <c r="B1247" s="6" t="s">
        <v>4570</v>
      </c>
      <c r="C1247" s="5" t="s">
        <v>3935</v>
      </c>
      <c r="D1247" s="5" t="s">
        <v>961</v>
      </c>
      <c r="E1247" s="5" t="s">
        <v>3936</v>
      </c>
      <c r="F1247" s="5" t="n">
        <v>2000591231</v>
      </c>
      <c r="G1247" s="7" t="s">
        <v>4575</v>
      </c>
      <c r="H1247" s="8" t="n">
        <v>497</v>
      </c>
    </row>
    <row r="1248" customFormat="false" ht="12.75" hidden="false" customHeight="false" outlineLevel="0" collapsed="false">
      <c r="A1248" s="5" t="s">
        <v>3937</v>
      </c>
      <c r="B1248" s="6" t="s">
        <v>4561</v>
      </c>
      <c r="C1248" s="5" t="s">
        <v>3938</v>
      </c>
      <c r="D1248" s="5" t="s">
        <v>961</v>
      </c>
      <c r="E1248" s="5" t="s">
        <v>3939</v>
      </c>
      <c r="F1248" s="5" t="n">
        <v>2000591277</v>
      </c>
      <c r="G1248" s="7" t="s">
        <v>4563</v>
      </c>
      <c r="H1248" s="8" t="n">
        <v>656</v>
      </c>
    </row>
    <row r="1249" customFormat="false" ht="12.75" hidden="false" customHeight="false" outlineLevel="0" collapsed="false">
      <c r="A1249" s="5" t="s">
        <v>3940</v>
      </c>
      <c r="B1249" s="6" t="s">
        <v>4571</v>
      </c>
      <c r="C1249" s="5" t="n">
        <v>297786</v>
      </c>
      <c r="D1249" s="5" t="s">
        <v>961</v>
      </c>
      <c r="E1249" s="5" t="s">
        <v>3941</v>
      </c>
      <c r="F1249" s="5" t="n">
        <v>2000591278</v>
      </c>
      <c r="G1249" s="7" t="s">
        <v>18</v>
      </c>
      <c r="H1249" s="8" t="n">
        <v>-1688</v>
      </c>
    </row>
    <row r="1250" customFormat="false" ht="12.75" hidden="false" customHeight="false" outlineLevel="0" collapsed="false">
      <c r="A1250" s="5" t="s">
        <v>3940</v>
      </c>
      <c r="B1250" s="6" t="s">
        <v>4571</v>
      </c>
      <c r="C1250" s="5" t="n">
        <v>297786</v>
      </c>
      <c r="D1250" s="5" t="s">
        <v>961</v>
      </c>
      <c r="E1250" s="5" t="s">
        <v>3941</v>
      </c>
      <c r="F1250" s="5" t="n">
        <v>2000591278</v>
      </c>
      <c r="G1250" s="7" t="s">
        <v>18</v>
      </c>
      <c r="H1250" s="8" t="n">
        <v>688</v>
      </c>
    </row>
    <row r="1251" customFormat="false" ht="12.75" hidden="false" customHeight="false" outlineLevel="0" collapsed="false">
      <c r="A1251" s="5" t="s">
        <v>3940</v>
      </c>
      <c r="B1251" s="6" t="s">
        <v>4571</v>
      </c>
      <c r="C1251" s="5" t="n">
        <v>297786</v>
      </c>
      <c r="D1251" s="5" t="s">
        <v>961</v>
      </c>
      <c r="E1251" s="5" t="s">
        <v>3941</v>
      </c>
      <c r="F1251" s="5" t="n">
        <v>2000591278</v>
      </c>
      <c r="G1251" s="7" t="s">
        <v>162</v>
      </c>
      <c r="H1251" s="8" t="n">
        <v>673</v>
      </c>
    </row>
    <row r="1252" customFormat="false" ht="12.75" hidden="false" customHeight="false" outlineLevel="0" collapsed="false">
      <c r="A1252" s="5" t="s">
        <v>3940</v>
      </c>
      <c r="B1252" s="6" t="s">
        <v>4571</v>
      </c>
      <c r="C1252" s="5" t="n">
        <v>297786</v>
      </c>
      <c r="D1252" s="5" t="s">
        <v>961</v>
      </c>
      <c r="E1252" s="5" t="s">
        <v>3941</v>
      </c>
      <c r="F1252" s="5" t="n">
        <v>2000591278</v>
      </c>
      <c r="G1252" s="7" t="s">
        <v>4523</v>
      </c>
      <c r="H1252" s="8" t="n">
        <v>634</v>
      </c>
    </row>
    <row r="1253" customFormat="false" ht="12.75" hidden="false" customHeight="false" outlineLevel="0" collapsed="false">
      <c r="A1253" s="5" t="s">
        <v>3942</v>
      </c>
      <c r="B1253" s="6" t="s">
        <v>4582</v>
      </c>
      <c r="C1253" s="5" t="s">
        <v>3943</v>
      </c>
      <c r="D1253" s="5" t="s">
        <v>961</v>
      </c>
      <c r="E1253" s="5" t="s">
        <v>3944</v>
      </c>
      <c r="F1253" s="5" t="n">
        <v>2000591362</v>
      </c>
      <c r="G1253" s="7" t="s">
        <v>4583</v>
      </c>
      <c r="H1253" s="8" t="n">
        <v>154</v>
      </c>
    </row>
    <row r="1254" customFormat="false" ht="12.75" hidden="false" customHeight="false" outlineLevel="0" collapsed="false">
      <c r="A1254" s="5" t="s">
        <v>3945</v>
      </c>
      <c r="B1254" s="6" t="s">
        <v>4571</v>
      </c>
      <c r="C1254" s="5" t="s">
        <v>3946</v>
      </c>
      <c r="D1254" s="5" t="s">
        <v>961</v>
      </c>
      <c r="E1254" s="5" t="s">
        <v>3947</v>
      </c>
      <c r="F1254" s="5" t="n">
        <v>2000591384</v>
      </c>
      <c r="G1254" s="7" t="s">
        <v>4580</v>
      </c>
      <c r="H1254" s="8" t="n">
        <v>508</v>
      </c>
    </row>
    <row r="1255" customFormat="false" ht="12.75" hidden="false" customHeight="false" outlineLevel="0" collapsed="false">
      <c r="A1255" s="5" t="s">
        <v>3948</v>
      </c>
      <c r="B1255" s="6" t="s">
        <v>4568</v>
      </c>
      <c r="C1255" s="5" t="n">
        <v>357771</v>
      </c>
      <c r="D1255" s="5" t="s">
        <v>961</v>
      </c>
      <c r="E1255" s="5" t="s">
        <v>3949</v>
      </c>
      <c r="F1255" s="5" t="n">
        <v>2000591465</v>
      </c>
      <c r="G1255" s="7" t="s">
        <v>4569</v>
      </c>
      <c r="H1255" s="8" t="n">
        <v>643</v>
      </c>
    </row>
    <row r="1256" customFormat="false" ht="12.75" hidden="false" customHeight="false" outlineLevel="0" collapsed="false">
      <c r="A1256" s="5" t="s">
        <v>3950</v>
      </c>
      <c r="B1256" s="6" t="s">
        <v>4561</v>
      </c>
      <c r="C1256" s="5" t="s">
        <v>3951</v>
      </c>
      <c r="D1256" s="5" t="s">
        <v>961</v>
      </c>
      <c r="E1256" s="5" t="s">
        <v>3952</v>
      </c>
      <c r="F1256" s="5" t="n">
        <v>2000591469</v>
      </c>
      <c r="G1256" s="7" t="s">
        <v>4565</v>
      </c>
      <c r="H1256" s="8" t="n">
        <v>529</v>
      </c>
    </row>
    <row r="1257" customFormat="false" ht="12.75" hidden="false" customHeight="false" outlineLevel="0" collapsed="false">
      <c r="A1257" s="5" t="s">
        <v>3954</v>
      </c>
      <c r="B1257" s="6" t="s">
        <v>4573</v>
      </c>
      <c r="C1257" s="5" t="s">
        <v>3955</v>
      </c>
      <c r="D1257" s="5" t="s">
        <v>961</v>
      </c>
      <c r="E1257" s="5" t="s">
        <v>3956</v>
      </c>
      <c r="F1257" s="5" t="n">
        <v>2000591493</v>
      </c>
      <c r="G1257" s="7" t="s">
        <v>4574</v>
      </c>
      <c r="H1257" s="8" t="n">
        <v>478</v>
      </c>
    </row>
    <row r="1258" customFormat="false" ht="12.75" hidden="false" customHeight="false" outlineLevel="0" collapsed="false">
      <c r="A1258" s="5" t="s">
        <v>3957</v>
      </c>
      <c r="B1258" s="6" t="s">
        <v>4555</v>
      </c>
      <c r="C1258" s="5" t="n">
        <v>67159</v>
      </c>
      <c r="D1258" s="5" t="s">
        <v>961</v>
      </c>
      <c r="E1258" s="5" t="s">
        <v>3958</v>
      </c>
      <c r="F1258" s="5" t="n">
        <v>2000591500</v>
      </c>
      <c r="G1258" s="7" t="s">
        <v>4556</v>
      </c>
      <c r="H1258" s="8" t="n">
        <v>368</v>
      </c>
    </row>
    <row r="1259" customFormat="false" ht="12.75" hidden="false" customHeight="false" outlineLevel="0" collapsed="false">
      <c r="A1259" s="5" t="s">
        <v>3959</v>
      </c>
      <c r="B1259" s="6" t="s">
        <v>4561</v>
      </c>
      <c r="C1259" s="5" t="s">
        <v>3960</v>
      </c>
      <c r="D1259" s="5" t="s">
        <v>961</v>
      </c>
      <c r="E1259" s="5" t="s">
        <v>3961</v>
      </c>
      <c r="F1259" s="5" t="n">
        <v>2000591505</v>
      </c>
      <c r="G1259" s="7" t="s">
        <v>4581</v>
      </c>
      <c r="H1259" s="8" t="n">
        <v>187</v>
      </c>
    </row>
    <row r="1260" customFormat="false" ht="12.75" hidden="false" customHeight="false" outlineLevel="0" collapsed="false">
      <c r="A1260" s="5" t="s">
        <v>3962</v>
      </c>
      <c r="B1260" s="6" t="s">
        <v>4568</v>
      </c>
      <c r="C1260" s="5" t="n">
        <v>449202</v>
      </c>
      <c r="D1260" s="5" t="s">
        <v>961</v>
      </c>
      <c r="E1260" s="5" t="s">
        <v>3963</v>
      </c>
      <c r="F1260" s="5" t="n">
        <v>2000591508</v>
      </c>
      <c r="G1260" s="7" t="s">
        <v>4579</v>
      </c>
      <c r="H1260" s="8" t="n">
        <v>107</v>
      </c>
    </row>
    <row r="1261" customFormat="false" ht="12.75" hidden="false" customHeight="false" outlineLevel="0" collapsed="false">
      <c r="A1261" s="5" t="s">
        <v>3964</v>
      </c>
      <c r="B1261" s="6" t="s">
        <v>4561</v>
      </c>
      <c r="C1261" s="5" t="s">
        <v>3965</v>
      </c>
      <c r="D1261" s="5" t="s">
        <v>961</v>
      </c>
      <c r="E1261" s="5" t="s">
        <v>3966</v>
      </c>
      <c r="F1261" s="5" t="n">
        <v>2000591514</v>
      </c>
      <c r="G1261" s="7" t="s">
        <v>4581</v>
      </c>
      <c r="H1261" s="8" t="n">
        <v>570</v>
      </c>
    </row>
    <row r="1262" customFormat="false" ht="12.75" hidden="false" customHeight="false" outlineLevel="0" collapsed="false">
      <c r="A1262" s="5" t="s">
        <v>3967</v>
      </c>
      <c r="B1262" s="6" t="s">
        <v>4557</v>
      </c>
      <c r="C1262" s="5" t="s">
        <v>3968</v>
      </c>
      <c r="D1262" s="5" t="s">
        <v>961</v>
      </c>
      <c r="E1262" s="5" t="s">
        <v>3969</v>
      </c>
      <c r="F1262" s="5" t="n">
        <v>2000591518</v>
      </c>
      <c r="G1262" s="7" t="s">
        <v>4558</v>
      </c>
      <c r="H1262" s="8" t="n">
        <v>101</v>
      </c>
    </row>
    <row r="1263" customFormat="false" ht="12.75" hidden="false" customHeight="false" outlineLevel="0" collapsed="false">
      <c r="A1263" s="5" t="s">
        <v>3970</v>
      </c>
      <c r="B1263" s="6" t="s">
        <v>4582</v>
      </c>
      <c r="C1263" s="5" t="s">
        <v>3971</v>
      </c>
      <c r="D1263" s="5" t="s">
        <v>961</v>
      </c>
      <c r="E1263" s="5" t="s">
        <v>3972</v>
      </c>
      <c r="F1263" s="5" t="n">
        <v>2000591520</v>
      </c>
      <c r="G1263" s="7" t="s">
        <v>4583</v>
      </c>
      <c r="H1263" s="8" t="n">
        <v>135</v>
      </c>
    </row>
    <row r="1264" customFormat="false" ht="12.75" hidden="false" customHeight="false" outlineLevel="0" collapsed="false">
      <c r="A1264" s="5" t="s">
        <v>3973</v>
      </c>
      <c r="B1264" s="6" t="s">
        <v>4561</v>
      </c>
      <c r="C1264" s="5" t="s">
        <v>3974</v>
      </c>
      <c r="D1264" s="5" t="s">
        <v>961</v>
      </c>
      <c r="E1264" s="5" t="s">
        <v>3975</v>
      </c>
      <c r="F1264" s="5" t="n">
        <v>2000591524</v>
      </c>
      <c r="G1264" s="7" t="s">
        <v>4581</v>
      </c>
      <c r="H1264" s="8" t="n">
        <v>851</v>
      </c>
    </row>
    <row r="1265" customFormat="false" ht="12.75" hidden="false" customHeight="false" outlineLevel="0" collapsed="false">
      <c r="A1265" s="5" t="s">
        <v>3976</v>
      </c>
      <c r="B1265" s="6" t="s">
        <v>4555</v>
      </c>
      <c r="C1265" s="5" t="s">
        <v>3977</v>
      </c>
      <c r="D1265" s="5" t="s">
        <v>961</v>
      </c>
      <c r="E1265" s="5" t="s">
        <v>3978</v>
      </c>
      <c r="F1265" s="5" t="n">
        <v>2000591532</v>
      </c>
      <c r="G1265" s="7" t="s">
        <v>4556</v>
      </c>
      <c r="H1265" s="8" t="n">
        <v>216</v>
      </c>
    </row>
    <row r="1266" customFormat="false" ht="12.75" hidden="false" customHeight="false" outlineLevel="0" collapsed="false">
      <c r="A1266" s="5" t="s">
        <v>3979</v>
      </c>
      <c r="B1266" s="6" t="s">
        <v>4584</v>
      </c>
      <c r="C1266" s="5" t="s">
        <v>3980</v>
      </c>
      <c r="D1266" s="5" t="s">
        <v>961</v>
      </c>
      <c r="E1266" s="5" t="s">
        <v>3981</v>
      </c>
      <c r="F1266" s="5" t="n">
        <v>2000591535</v>
      </c>
      <c r="G1266" s="7" t="s">
        <v>4576</v>
      </c>
      <c r="H1266" s="8" t="n">
        <v>503</v>
      </c>
    </row>
    <row r="1267" customFormat="false" ht="12.75" hidden="false" customHeight="false" outlineLevel="0" collapsed="false">
      <c r="A1267" s="5" t="s">
        <v>3982</v>
      </c>
      <c r="B1267" s="6" t="s">
        <v>4582</v>
      </c>
      <c r="C1267" s="5" t="n">
        <v>142144</v>
      </c>
      <c r="D1267" s="5" t="s">
        <v>961</v>
      </c>
      <c r="E1267" s="5" t="s">
        <v>3983</v>
      </c>
      <c r="F1267" s="5" t="n">
        <v>2000591552</v>
      </c>
      <c r="G1267" s="7" t="s">
        <v>4583</v>
      </c>
      <c r="H1267" s="8" t="n">
        <v>260</v>
      </c>
    </row>
    <row r="1268" customFormat="false" ht="12.75" hidden="false" customHeight="false" outlineLevel="0" collapsed="false">
      <c r="A1268" s="5" t="s">
        <v>3984</v>
      </c>
      <c r="B1268" s="6" t="s">
        <v>4559</v>
      </c>
      <c r="C1268" s="5" t="n">
        <v>171288</v>
      </c>
      <c r="D1268" s="5" t="s">
        <v>961</v>
      </c>
      <c r="E1268" s="5" t="s">
        <v>3985</v>
      </c>
      <c r="F1268" s="5" t="n">
        <v>2000591553</v>
      </c>
      <c r="G1268" s="7" t="s">
        <v>4576</v>
      </c>
      <c r="H1268" s="8" t="n">
        <v>523</v>
      </c>
    </row>
    <row r="1269" customFormat="false" ht="12.75" hidden="false" customHeight="false" outlineLevel="0" collapsed="false">
      <c r="A1269" s="5" t="s">
        <v>3986</v>
      </c>
      <c r="B1269" s="6" t="s">
        <v>4582</v>
      </c>
      <c r="C1269" s="5" t="n">
        <v>162479</v>
      </c>
      <c r="D1269" s="5" t="s">
        <v>961</v>
      </c>
      <c r="E1269" s="5" t="s">
        <v>3987</v>
      </c>
      <c r="F1269" s="5" t="n">
        <v>2000591558</v>
      </c>
      <c r="G1269" s="7" t="s">
        <v>4583</v>
      </c>
      <c r="H1269" s="8" t="n">
        <v>259</v>
      </c>
    </row>
    <row r="1270" customFormat="false" ht="12.75" hidden="false" customHeight="false" outlineLevel="0" collapsed="false">
      <c r="A1270" s="5" t="s">
        <v>3988</v>
      </c>
      <c r="B1270" s="6" t="s">
        <v>4561</v>
      </c>
      <c r="C1270" s="5" t="s">
        <v>3989</v>
      </c>
      <c r="D1270" s="5" t="s">
        <v>961</v>
      </c>
      <c r="E1270" s="5" t="s">
        <v>3990</v>
      </c>
      <c r="F1270" s="5" t="n">
        <v>2000591562</v>
      </c>
      <c r="G1270" s="7" t="s">
        <v>4581</v>
      </c>
      <c r="H1270" s="8" t="n">
        <v>523</v>
      </c>
    </row>
    <row r="1271" customFormat="false" ht="12.75" hidden="false" customHeight="false" outlineLevel="0" collapsed="false">
      <c r="A1271" s="5" t="s">
        <v>3991</v>
      </c>
      <c r="B1271" s="6" t="s">
        <v>4557</v>
      </c>
      <c r="C1271" s="5" t="s">
        <v>3992</v>
      </c>
      <c r="D1271" s="5" t="s">
        <v>961</v>
      </c>
      <c r="E1271" s="5" t="s">
        <v>3993</v>
      </c>
      <c r="F1271" s="5" t="n">
        <v>2000591572</v>
      </c>
      <c r="G1271" s="7" t="s">
        <v>4564</v>
      </c>
      <c r="H1271" s="8" t="n">
        <v>428</v>
      </c>
    </row>
    <row r="1272" customFormat="false" ht="12.75" hidden="false" customHeight="false" outlineLevel="0" collapsed="false">
      <c r="A1272" s="5" t="s">
        <v>3994</v>
      </c>
      <c r="B1272" s="6" t="s">
        <v>4557</v>
      </c>
      <c r="C1272" s="5" t="s">
        <v>3995</v>
      </c>
      <c r="D1272" s="5" t="s">
        <v>961</v>
      </c>
      <c r="E1272" s="5" t="s">
        <v>3996</v>
      </c>
      <c r="F1272" s="5" t="n">
        <v>2000591576</v>
      </c>
      <c r="G1272" s="7" t="s">
        <v>4585</v>
      </c>
      <c r="H1272" s="8" t="n">
        <v>603</v>
      </c>
    </row>
    <row r="1273" customFormat="false" ht="12.75" hidden="false" customHeight="false" outlineLevel="0" collapsed="false">
      <c r="A1273" s="5" t="s">
        <v>3997</v>
      </c>
      <c r="B1273" s="6" t="s">
        <v>4582</v>
      </c>
      <c r="C1273" s="5" t="s">
        <v>3998</v>
      </c>
      <c r="D1273" s="5" t="s">
        <v>961</v>
      </c>
      <c r="E1273" s="5" t="s">
        <v>3999</v>
      </c>
      <c r="F1273" s="5" t="n">
        <v>2000591581</v>
      </c>
      <c r="G1273" s="7" t="s">
        <v>4583</v>
      </c>
      <c r="H1273" s="8" t="n">
        <v>163</v>
      </c>
    </row>
    <row r="1274" customFormat="false" ht="12.75" hidden="false" customHeight="false" outlineLevel="0" collapsed="false">
      <c r="A1274" s="5" t="s">
        <v>4002</v>
      </c>
      <c r="B1274" s="6" t="s">
        <v>4555</v>
      </c>
      <c r="C1274" s="5" t="n">
        <v>168203</v>
      </c>
      <c r="D1274" s="5" t="s">
        <v>961</v>
      </c>
      <c r="E1274" s="5" t="s">
        <v>4003</v>
      </c>
      <c r="F1274" s="5" t="n">
        <v>2000591589</v>
      </c>
      <c r="G1274" s="7" t="s">
        <v>4556</v>
      </c>
      <c r="H1274" s="8" t="n">
        <v>552</v>
      </c>
    </row>
    <row r="1275" customFormat="false" ht="12.75" hidden="false" customHeight="false" outlineLevel="0" collapsed="false">
      <c r="A1275" s="5" t="s">
        <v>4006</v>
      </c>
      <c r="B1275" s="6" t="s">
        <v>4557</v>
      </c>
      <c r="C1275" s="5" t="s">
        <v>4007</v>
      </c>
      <c r="D1275" s="5" t="s">
        <v>961</v>
      </c>
      <c r="E1275" s="5" t="s">
        <v>4008</v>
      </c>
      <c r="F1275" s="5" t="n">
        <v>2000591597</v>
      </c>
      <c r="G1275" s="7" t="s">
        <v>4535</v>
      </c>
      <c r="H1275" s="8" t="n">
        <v>203</v>
      </c>
    </row>
    <row r="1276" customFormat="false" ht="12.75" hidden="false" customHeight="false" outlineLevel="0" collapsed="false">
      <c r="A1276" s="5" t="s">
        <v>4009</v>
      </c>
      <c r="B1276" s="6" t="s">
        <v>4571</v>
      </c>
      <c r="C1276" s="5" t="s">
        <v>4010</v>
      </c>
      <c r="D1276" s="5" t="s">
        <v>961</v>
      </c>
      <c r="E1276" s="5" t="s">
        <v>4011</v>
      </c>
      <c r="F1276" s="5" t="n">
        <v>2000591600</v>
      </c>
      <c r="G1276" s="7" t="s">
        <v>4580</v>
      </c>
      <c r="H1276" s="8" t="n">
        <v>260</v>
      </c>
    </row>
    <row r="1277" customFormat="false" ht="12.75" hidden="false" customHeight="false" outlineLevel="0" collapsed="false">
      <c r="A1277" s="5" t="s">
        <v>4012</v>
      </c>
      <c r="B1277" s="6" t="s">
        <v>4559</v>
      </c>
      <c r="C1277" s="5" t="s">
        <v>4013</v>
      </c>
      <c r="D1277" s="5" t="s">
        <v>961</v>
      </c>
      <c r="E1277" s="5" t="s">
        <v>4014</v>
      </c>
      <c r="F1277" s="5" t="n">
        <v>2000591607</v>
      </c>
      <c r="G1277" s="7" t="s">
        <v>4560</v>
      </c>
      <c r="H1277" s="8" t="n">
        <v>584</v>
      </c>
    </row>
    <row r="1278" customFormat="false" ht="12.75" hidden="false" customHeight="false" outlineLevel="0" collapsed="false">
      <c r="A1278" s="5" t="s">
        <v>4015</v>
      </c>
      <c r="B1278" s="6" t="s">
        <v>4582</v>
      </c>
      <c r="C1278" s="5" t="n">
        <v>229520</v>
      </c>
      <c r="D1278" s="5" t="s">
        <v>961</v>
      </c>
      <c r="E1278" s="5" t="s">
        <v>4016</v>
      </c>
      <c r="F1278" s="5" t="n">
        <v>2000591632</v>
      </c>
      <c r="G1278" s="7" t="s">
        <v>4583</v>
      </c>
      <c r="H1278" s="8" t="n">
        <v>898</v>
      </c>
    </row>
    <row r="1279" customFormat="false" ht="12.75" hidden="false" customHeight="false" outlineLevel="0" collapsed="false">
      <c r="A1279" s="5" t="s">
        <v>4017</v>
      </c>
      <c r="B1279" s="6" t="s">
        <v>4584</v>
      </c>
      <c r="C1279" s="5" t="s">
        <v>4018</v>
      </c>
      <c r="D1279" s="5" t="s">
        <v>961</v>
      </c>
      <c r="E1279" s="5" t="s">
        <v>4019</v>
      </c>
      <c r="F1279" s="5" t="n">
        <v>2000591633</v>
      </c>
      <c r="G1279" s="7" t="s">
        <v>4576</v>
      </c>
      <c r="H1279" s="8" t="n">
        <v>496</v>
      </c>
    </row>
    <row r="1280" customFormat="false" ht="12.75" hidden="false" customHeight="false" outlineLevel="0" collapsed="false">
      <c r="A1280" s="5" t="s">
        <v>4020</v>
      </c>
      <c r="B1280" s="6" t="s">
        <v>4566</v>
      </c>
      <c r="C1280" s="5" t="n">
        <v>473996</v>
      </c>
      <c r="D1280" s="5" t="s">
        <v>961</v>
      </c>
      <c r="E1280" s="5" t="s">
        <v>4021</v>
      </c>
      <c r="F1280" s="5" t="n">
        <v>2000591635</v>
      </c>
      <c r="G1280" s="7" t="s">
        <v>4567</v>
      </c>
      <c r="H1280" s="8" t="n">
        <v>565</v>
      </c>
    </row>
    <row r="1281" customFormat="false" ht="12.75" hidden="false" customHeight="false" outlineLevel="0" collapsed="false">
      <c r="A1281" s="5" t="s">
        <v>4024</v>
      </c>
      <c r="B1281" s="6" t="s">
        <v>4555</v>
      </c>
      <c r="C1281" s="5" t="s">
        <v>4025</v>
      </c>
      <c r="D1281" s="5" t="s">
        <v>961</v>
      </c>
      <c r="E1281" s="5" t="s">
        <v>4026</v>
      </c>
      <c r="F1281" s="5" t="n">
        <v>2000591645</v>
      </c>
      <c r="G1281" s="7" t="s">
        <v>4556</v>
      </c>
      <c r="H1281" s="8" t="n">
        <v>292</v>
      </c>
    </row>
    <row r="1282" customFormat="false" ht="12.75" hidden="false" customHeight="false" outlineLevel="0" collapsed="false">
      <c r="A1282" s="5" t="s">
        <v>4027</v>
      </c>
      <c r="B1282" s="6" t="s">
        <v>4577</v>
      </c>
      <c r="C1282" s="5" t="n">
        <v>209199</v>
      </c>
      <c r="D1282" s="5" t="s">
        <v>961</v>
      </c>
      <c r="E1282" s="5" t="s">
        <v>4028</v>
      </c>
      <c r="F1282" s="5" t="n">
        <v>2000591650</v>
      </c>
      <c r="G1282" s="7" t="s">
        <v>4530</v>
      </c>
      <c r="H1282" s="8" t="n">
        <v>192</v>
      </c>
    </row>
    <row r="1283" customFormat="false" ht="12.75" hidden="false" customHeight="false" outlineLevel="0" collapsed="false">
      <c r="A1283" s="5" t="s">
        <v>4029</v>
      </c>
      <c r="B1283" s="6" t="s">
        <v>4559</v>
      </c>
      <c r="C1283" s="5" t="n">
        <v>245717</v>
      </c>
      <c r="D1283" s="5" t="s">
        <v>961</v>
      </c>
      <c r="E1283" s="5" t="s">
        <v>4030</v>
      </c>
      <c r="F1283" s="5" t="n">
        <v>2000591654</v>
      </c>
      <c r="G1283" s="7" t="s">
        <v>4560</v>
      </c>
      <c r="H1283" s="8" t="n">
        <v>1442</v>
      </c>
    </row>
    <row r="1284" customFormat="false" ht="12.75" hidden="false" customHeight="false" outlineLevel="0" collapsed="false">
      <c r="A1284" s="5" t="s">
        <v>4031</v>
      </c>
      <c r="B1284" s="6" t="s">
        <v>4570</v>
      </c>
      <c r="C1284" s="5" t="s">
        <v>4032</v>
      </c>
      <c r="D1284" s="5" t="s">
        <v>961</v>
      </c>
      <c r="E1284" s="5" t="s">
        <v>4033</v>
      </c>
      <c r="F1284" s="5" t="n">
        <v>2000591657</v>
      </c>
      <c r="G1284" s="7" t="s">
        <v>4575</v>
      </c>
      <c r="H1284" s="8" t="n">
        <v>417</v>
      </c>
    </row>
    <row r="1285" customFormat="false" ht="12.75" hidden="false" customHeight="false" outlineLevel="0" collapsed="false">
      <c r="A1285" s="5" t="s">
        <v>4034</v>
      </c>
      <c r="B1285" s="6" t="s">
        <v>4571</v>
      </c>
      <c r="C1285" s="5" t="s">
        <v>4035</v>
      </c>
      <c r="D1285" s="5" t="s">
        <v>961</v>
      </c>
      <c r="E1285" s="5" t="s">
        <v>4036</v>
      </c>
      <c r="F1285" s="5" t="n">
        <v>2000591677</v>
      </c>
      <c r="G1285" s="7" t="s">
        <v>4580</v>
      </c>
      <c r="H1285" s="8" t="n">
        <v>277</v>
      </c>
    </row>
    <row r="1286" customFormat="false" ht="12.75" hidden="false" customHeight="false" outlineLevel="0" collapsed="false">
      <c r="A1286" s="5" t="s">
        <v>4037</v>
      </c>
      <c r="B1286" s="6" t="s">
        <v>4555</v>
      </c>
      <c r="C1286" s="5" t="n">
        <v>328821</v>
      </c>
      <c r="D1286" s="5" t="s">
        <v>961</v>
      </c>
      <c r="E1286" s="5" t="s">
        <v>4038</v>
      </c>
      <c r="F1286" s="5" t="n">
        <v>2000591693</v>
      </c>
      <c r="G1286" s="7" t="s">
        <v>4578</v>
      </c>
      <c r="H1286" s="8" t="n">
        <v>521</v>
      </c>
    </row>
    <row r="1287" customFormat="false" ht="12.75" hidden="false" customHeight="false" outlineLevel="0" collapsed="false">
      <c r="A1287" s="5" t="s">
        <v>4039</v>
      </c>
      <c r="B1287" s="6" t="s">
        <v>4557</v>
      </c>
      <c r="C1287" s="5" t="s">
        <v>4040</v>
      </c>
      <c r="D1287" s="5" t="s">
        <v>961</v>
      </c>
      <c r="E1287" s="5" t="s">
        <v>4041</v>
      </c>
      <c r="F1287" s="5" t="n">
        <v>2000591738</v>
      </c>
      <c r="G1287" s="7" t="s">
        <v>4558</v>
      </c>
      <c r="H1287" s="8" t="n">
        <v>1384</v>
      </c>
    </row>
    <row r="1288" customFormat="false" ht="12.75" hidden="false" customHeight="false" outlineLevel="0" collapsed="false">
      <c r="A1288" s="5" t="s">
        <v>4042</v>
      </c>
      <c r="B1288" s="6" t="s">
        <v>4568</v>
      </c>
      <c r="C1288" s="5" t="n">
        <v>590498</v>
      </c>
      <c r="D1288" s="5" t="s">
        <v>961</v>
      </c>
      <c r="E1288" s="5" t="s">
        <v>4043</v>
      </c>
      <c r="F1288" s="5" t="n">
        <v>2000591755</v>
      </c>
      <c r="G1288" s="7" t="s">
        <v>4579</v>
      </c>
      <c r="H1288" s="8" t="n">
        <v>1058</v>
      </c>
    </row>
    <row r="1289" customFormat="false" ht="12.75" hidden="false" customHeight="false" outlineLevel="0" collapsed="false">
      <c r="A1289" s="5" t="s">
        <v>4044</v>
      </c>
      <c r="B1289" s="6" t="s">
        <v>4566</v>
      </c>
      <c r="C1289" s="5" t="s">
        <v>4045</v>
      </c>
      <c r="D1289" s="5" t="s">
        <v>961</v>
      </c>
      <c r="E1289" s="5" t="s">
        <v>4046</v>
      </c>
      <c r="F1289" s="5" t="n">
        <v>2000591762</v>
      </c>
      <c r="G1289" s="7" t="s">
        <v>4580</v>
      </c>
      <c r="H1289" s="8" t="n">
        <v>619</v>
      </c>
    </row>
    <row r="1290" customFormat="false" ht="12.75" hidden="false" customHeight="false" outlineLevel="0" collapsed="false">
      <c r="A1290" s="5" t="s">
        <v>4049</v>
      </c>
      <c r="B1290" s="6" t="s">
        <v>4555</v>
      </c>
      <c r="C1290" s="5" t="s">
        <v>4050</v>
      </c>
      <c r="D1290" s="5" t="s">
        <v>961</v>
      </c>
      <c r="E1290" s="5" t="s">
        <v>4051</v>
      </c>
      <c r="F1290" s="5" t="n">
        <v>2000591780</v>
      </c>
      <c r="G1290" s="7" t="s">
        <v>4556</v>
      </c>
      <c r="H1290" s="8" t="n">
        <v>384</v>
      </c>
    </row>
    <row r="1291" customFormat="false" ht="12.75" hidden="false" customHeight="false" outlineLevel="0" collapsed="false">
      <c r="A1291" s="5" t="s">
        <v>4052</v>
      </c>
      <c r="B1291" s="6" t="s">
        <v>4561</v>
      </c>
      <c r="C1291" s="5" t="n">
        <v>207693</v>
      </c>
      <c r="D1291" s="5" t="s">
        <v>961</v>
      </c>
      <c r="E1291" s="5" t="s">
        <v>4053</v>
      </c>
      <c r="F1291" s="5" t="n">
        <v>2000591793</v>
      </c>
      <c r="G1291" s="7" t="s">
        <v>4581</v>
      </c>
      <c r="H1291" s="8" t="n">
        <v>262</v>
      </c>
    </row>
    <row r="1292" customFormat="false" ht="12.75" hidden="false" customHeight="false" outlineLevel="0" collapsed="false">
      <c r="A1292" s="5" t="s">
        <v>4054</v>
      </c>
      <c r="B1292" s="6" t="s">
        <v>4566</v>
      </c>
      <c r="C1292" s="5" t="n">
        <v>212255</v>
      </c>
      <c r="D1292" s="5" t="s">
        <v>961</v>
      </c>
      <c r="E1292" s="5" t="s">
        <v>4055</v>
      </c>
      <c r="F1292" s="5" t="n">
        <v>2000591804</v>
      </c>
      <c r="G1292" s="7" t="s">
        <v>4564</v>
      </c>
      <c r="H1292" s="8" t="n">
        <v>462</v>
      </c>
    </row>
    <row r="1293" customFormat="false" ht="12.75" hidden="false" customHeight="false" outlineLevel="0" collapsed="false">
      <c r="A1293" s="5" t="s">
        <v>4056</v>
      </c>
      <c r="B1293" s="6" t="s">
        <v>4570</v>
      </c>
      <c r="C1293" s="5" t="s">
        <v>4057</v>
      </c>
      <c r="D1293" s="5" t="s">
        <v>961</v>
      </c>
      <c r="E1293" s="5" t="s">
        <v>4058</v>
      </c>
      <c r="F1293" s="5" t="n">
        <v>2000591826</v>
      </c>
      <c r="G1293" s="7" t="s">
        <v>4575</v>
      </c>
      <c r="H1293" s="8" t="n">
        <v>1541</v>
      </c>
    </row>
    <row r="1294" customFormat="false" ht="12.75" hidden="false" customHeight="false" outlineLevel="0" collapsed="false">
      <c r="A1294" s="5" t="s">
        <v>4059</v>
      </c>
      <c r="B1294" s="6" t="s">
        <v>4561</v>
      </c>
      <c r="C1294" s="5" t="s">
        <v>4060</v>
      </c>
      <c r="D1294" s="5" t="s">
        <v>961</v>
      </c>
      <c r="E1294" s="5" t="s">
        <v>4061</v>
      </c>
      <c r="F1294" s="5" t="n">
        <v>2000591837</v>
      </c>
      <c r="G1294" s="7" t="s">
        <v>4581</v>
      </c>
      <c r="H1294" s="8" t="n">
        <v>243</v>
      </c>
    </row>
    <row r="1295" customFormat="false" ht="12.75" hidden="false" customHeight="false" outlineLevel="0" collapsed="false">
      <c r="A1295" s="5" t="s">
        <v>4064</v>
      </c>
      <c r="B1295" s="6" t="s">
        <v>4555</v>
      </c>
      <c r="C1295" s="5" t="n">
        <v>380654</v>
      </c>
      <c r="D1295" s="5" t="s">
        <v>961</v>
      </c>
      <c r="E1295" s="5" t="s">
        <v>4065</v>
      </c>
      <c r="F1295" s="5" t="n">
        <v>2000591845</v>
      </c>
      <c r="G1295" s="7" t="s">
        <v>4578</v>
      </c>
      <c r="H1295" s="8" t="n">
        <v>241</v>
      </c>
    </row>
    <row r="1296" customFormat="false" ht="12.75" hidden="false" customHeight="false" outlineLevel="0" collapsed="false">
      <c r="A1296" s="5" t="s">
        <v>4066</v>
      </c>
      <c r="B1296" s="6" t="s">
        <v>4584</v>
      </c>
      <c r="C1296" s="5" t="s">
        <v>4067</v>
      </c>
      <c r="D1296" s="5" t="s">
        <v>961</v>
      </c>
      <c r="E1296" s="5" t="s">
        <v>4068</v>
      </c>
      <c r="F1296" s="5" t="n">
        <v>2000591860</v>
      </c>
      <c r="G1296" s="7" t="s">
        <v>4576</v>
      </c>
      <c r="H1296" s="8" t="n">
        <v>250</v>
      </c>
    </row>
    <row r="1297" customFormat="false" ht="12.75" hidden="false" customHeight="false" outlineLevel="0" collapsed="false">
      <c r="A1297" s="5" t="s">
        <v>4069</v>
      </c>
      <c r="B1297" s="6" t="s">
        <v>4582</v>
      </c>
      <c r="C1297" s="5" t="n">
        <v>277682</v>
      </c>
      <c r="D1297" s="5" t="s">
        <v>961</v>
      </c>
      <c r="E1297" s="5" t="s">
        <v>4070</v>
      </c>
      <c r="F1297" s="5" t="n">
        <v>2000591886</v>
      </c>
      <c r="G1297" s="7" t="s">
        <v>4583</v>
      </c>
      <c r="H1297" s="8" t="n">
        <v>439</v>
      </c>
    </row>
    <row r="1298" customFormat="false" ht="12.75" hidden="false" customHeight="false" outlineLevel="0" collapsed="false">
      <c r="A1298" s="5" t="s">
        <v>4071</v>
      </c>
      <c r="B1298" s="6" t="s">
        <v>4561</v>
      </c>
      <c r="C1298" s="5" t="n">
        <v>391993</v>
      </c>
      <c r="D1298" s="5" t="s">
        <v>961</v>
      </c>
      <c r="E1298" s="5" t="s">
        <v>4072</v>
      </c>
      <c r="F1298" s="5" t="n">
        <v>2000591892</v>
      </c>
      <c r="G1298" s="7" t="s">
        <v>4563</v>
      </c>
      <c r="H1298" s="8" t="n">
        <v>229</v>
      </c>
    </row>
    <row r="1299" customFormat="false" ht="12.75" hidden="false" customHeight="false" outlineLevel="0" collapsed="false">
      <c r="A1299" s="5" t="s">
        <v>4073</v>
      </c>
      <c r="B1299" s="6" t="s">
        <v>4559</v>
      </c>
      <c r="C1299" s="5" t="s">
        <v>4074</v>
      </c>
      <c r="D1299" s="5" t="s">
        <v>961</v>
      </c>
      <c r="E1299" s="5" t="s">
        <v>4075</v>
      </c>
      <c r="F1299" s="5" t="n">
        <v>2000591894</v>
      </c>
      <c r="G1299" s="7" t="s">
        <v>4560</v>
      </c>
      <c r="H1299" s="8" t="n">
        <v>370</v>
      </c>
    </row>
    <row r="1300" customFormat="false" ht="12.75" hidden="false" customHeight="false" outlineLevel="0" collapsed="false">
      <c r="A1300" s="5" t="s">
        <v>4076</v>
      </c>
      <c r="B1300" s="6" t="s">
        <v>4568</v>
      </c>
      <c r="C1300" s="5" t="n">
        <v>152467</v>
      </c>
      <c r="D1300" s="5" t="s">
        <v>961</v>
      </c>
      <c r="E1300" s="5" t="s">
        <v>4077</v>
      </c>
      <c r="F1300" s="5" t="n">
        <v>2000591921</v>
      </c>
      <c r="G1300" s="7" t="s">
        <v>4569</v>
      </c>
      <c r="H1300" s="8" t="n">
        <v>516</v>
      </c>
    </row>
    <row r="1301" customFormat="false" ht="12.75" hidden="false" customHeight="false" outlineLevel="0" collapsed="false">
      <c r="A1301" s="5" t="s">
        <v>4078</v>
      </c>
      <c r="B1301" s="6" t="s">
        <v>4561</v>
      </c>
      <c r="C1301" s="5" t="s">
        <v>4079</v>
      </c>
      <c r="D1301" s="5" t="s">
        <v>961</v>
      </c>
      <c r="E1301" s="5" t="s">
        <v>4080</v>
      </c>
      <c r="F1301" s="5" t="n">
        <v>2000591957</v>
      </c>
      <c r="G1301" s="7" t="s">
        <v>4565</v>
      </c>
      <c r="H1301" s="8" t="n">
        <v>556</v>
      </c>
    </row>
    <row r="1302" customFormat="false" ht="12.75" hidden="false" customHeight="false" outlineLevel="0" collapsed="false">
      <c r="A1302" s="5" t="s">
        <v>4081</v>
      </c>
      <c r="B1302" s="6" t="s">
        <v>4555</v>
      </c>
      <c r="C1302" s="5" t="s">
        <v>4082</v>
      </c>
      <c r="D1302" s="5" t="s">
        <v>961</v>
      </c>
      <c r="E1302" s="5" t="s">
        <v>4083</v>
      </c>
      <c r="F1302" s="5" t="n">
        <v>2000591974</v>
      </c>
      <c r="G1302" s="7" t="s">
        <v>4556</v>
      </c>
      <c r="H1302" s="8" t="n">
        <v>641</v>
      </c>
    </row>
    <row r="1303" customFormat="false" ht="12.75" hidden="false" customHeight="false" outlineLevel="0" collapsed="false">
      <c r="A1303" s="5" t="s">
        <v>4086</v>
      </c>
      <c r="B1303" s="6" t="s">
        <v>4561</v>
      </c>
      <c r="C1303" s="5" t="s">
        <v>4087</v>
      </c>
      <c r="D1303" s="5" t="s">
        <v>961</v>
      </c>
      <c r="E1303" s="5" t="s">
        <v>4088</v>
      </c>
      <c r="F1303" s="5" t="n">
        <v>2000592039</v>
      </c>
      <c r="G1303" s="7" t="s">
        <v>4565</v>
      </c>
      <c r="H1303" s="8" t="n">
        <v>512</v>
      </c>
    </row>
    <row r="1304" customFormat="false" ht="12.75" hidden="false" customHeight="false" outlineLevel="0" collapsed="false">
      <c r="A1304" s="5" t="s">
        <v>4089</v>
      </c>
      <c r="B1304" s="6" t="s">
        <v>4561</v>
      </c>
      <c r="C1304" s="5" t="n">
        <v>270728</v>
      </c>
      <c r="D1304" s="5" t="s">
        <v>961</v>
      </c>
      <c r="E1304" s="5" t="s">
        <v>4090</v>
      </c>
      <c r="F1304" s="5" t="n">
        <v>2000592048</v>
      </c>
      <c r="G1304" s="7" t="s">
        <v>4581</v>
      </c>
      <c r="H1304" s="8" t="n">
        <v>626</v>
      </c>
    </row>
    <row r="1305" customFormat="false" ht="12.75" hidden="false" customHeight="false" outlineLevel="0" collapsed="false">
      <c r="A1305" s="5" t="s">
        <v>4093</v>
      </c>
      <c r="B1305" s="6" t="s">
        <v>4561</v>
      </c>
      <c r="C1305" s="5" t="s">
        <v>4094</v>
      </c>
      <c r="D1305" s="5" t="s">
        <v>961</v>
      </c>
      <c r="E1305" s="5" t="s">
        <v>4095</v>
      </c>
      <c r="F1305" s="5" t="n">
        <v>2000592328</v>
      </c>
      <c r="G1305" s="7" t="s">
        <v>4562</v>
      </c>
      <c r="H1305" s="8" t="n">
        <v>452</v>
      </c>
    </row>
    <row r="1306" customFormat="false" ht="12.75" hidden="false" customHeight="false" outlineLevel="0" collapsed="false">
      <c r="A1306" s="5" t="s">
        <v>4096</v>
      </c>
      <c r="B1306" s="6" t="s">
        <v>4561</v>
      </c>
      <c r="C1306" s="5" t="s">
        <v>4097</v>
      </c>
      <c r="D1306" s="5" t="s">
        <v>961</v>
      </c>
      <c r="E1306" s="5" t="s">
        <v>4098</v>
      </c>
      <c r="F1306" s="5" t="n">
        <v>2000592418</v>
      </c>
      <c r="G1306" s="7" t="s">
        <v>4565</v>
      </c>
      <c r="H1306" s="8" t="n">
        <v>325</v>
      </c>
    </row>
    <row r="1307" customFormat="false" ht="12.75" hidden="false" customHeight="false" outlineLevel="0" collapsed="false">
      <c r="A1307" s="5" t="s">
        <v>4099</v>
      </c>
      <c r="B1307" s="6" t="s">
        <v>4557</v>
      </c>
      <c r="C1307" s="5" t="s">
        <v>4100</v>
      </c>
      <c r="D1307" s="5" t="s">
        <v>961</v>
      </c>
      <c r="E1307" s="5" t="s">
        <v>4101</v>
      </c>
      <c r="F1307" s="5" t="n">
        <v>2000592430</v>
      </c>
      <c r="G1307" s="7" t="s">
        <v>4585</v>
      </c>
      <c r="H1307" s="8" t="n">
        <v>120</v>
      </c>
    </row>
    <row r="1308" customFormat="false" ht="12.75" hidden="false" customHeight="false" outlineLevel="0" collapsed="false">
      <c r="A1308" s="5" t="s">
        <v>4102</v>
      </c>
      <c r="B1308" s="6" t="s">
        <v>4559</v>
      </c>
      <c r="C1308" s="5" t="n">
        <v>200094</v>
      </c>
      <c r="D1308" s="5" t="s">
        <v>961</v>
      </c>
      <c r="E1308" s="5" t="s">
        <v>4103</v>
      </c>
      <c r="F1308" s="5" t="n">
        <v>2000592589</v>
      </c>
      <c r="G1308" s="7" t="s">
        <v>4560</v>
      </c>
      <c r="H1308" s="8" t="n">
        <v>397</v>
      </c>
    </row>
    <row r="1309" customFormat="false" ht="12.75" hidden="false" customHeight="false" outlineLevel="0" collapsed="false">
      <c r="A1309" s="5" t="s">
        <v>4107</v>
      </c>
      <c r="B1309" s="6" t="s">
        <v>4561</v>
      </c>
      <c r="C1309" s="5" t="s">
        <v>4108</v>
      </c>
      <c r="D1309" s="5" t="s">
        <v>961</v>
      </c>
      <c r="E1309" s="5" t="s">
        <v>4109</v>
      </c>
      <c r="F1309" s="5" t="n">
        <v>2000592872</v>
      </c>
      <c r="G1309" s="7" t="s">
        <v>4565</v>
      </c>
      <c r="H1309" s="8" t="n">
        <v>337</v>
      </c>
    </row>
    <row r="1310" customFormat="false" ht="12.75" hidden="false" customHeight="false" outlineLevel="0" collapsed="false">
      <c r="A1310" s="5" t="s">
        <v>4110</v>
      </c>
      <c r="B1310" s="6" t="s">
        <v>4582</v>
      </c>
      <c r="C1310" s="5" t="s">
        <v>4111</v>
      </c>
      <c r="D1310" s="5" t="s">
        <v>961</v>
      </c>
      <c r="E1310" s="5" t="s">
        <v>4112</v>
      </c>
      <c r="F1310" s="5" t="n">
        <v>2000592916</v>
      </c>
      <c r="G1310" s="7" t="s">
        <v>4583</v>
      </c>
      <c r="H1310" s="8" t="n">
        <v>200</v>
      </c>
    </row>
    <row r="1311" customFormat="false" ht="12.75" hidden="false" customHeight="false" outlineLevel="0" collapsed="false">
      <c r="A1311" s="5" t="s">
        <v>4113</v>
      </c>
      <c r="B1311" s="6" t="s">
        <v>4561</v>
      </c>
      <c r="C1311" s="5" t="s">
        <v>4114</v>
      </c>
      <c r="D1311" s="5" t="s">
        <v>961</v>
      </c>
      <c r="E1311" s="5" t="s">
        <v>4115</v>
      </c>
      <c r="F1311" s="5" t="n">
        <v>2000593208</v>
      </c>
      <c r="G1311" s="7" t="s">
        <v>4562</v>
      </c>
      <c r="H1311" s="8" t="n">
        <v>334</v>
      </c>
    </row>
    <row r="1312" customFormat="false" ht="12.75" hidden="false" customHeight="false" outlineLevel="0" collapsed="false">
      <c r="A1312" s="5" t="s">
        <v>4120</v>
      </c>
      <c r="B1312" s="6" t="s">
        <v>4568</v>
      </c>
      <c r="C1312" s="5" t="n">
        <v>480222</v>
      </c>
      <c r="D1312" s="5" t="s">
        <v>961</v>
      </c>
      <c r="E1312" s="5" t="s">
        <v>4121</v>
      </c>
      <c r="F1312" s="5" t="n">
        <v>2001000053</v>
      </c>
      <c r="G1312" s="7" t="s">
        <v>4579</v>
      </c>
      <c r="H1312" s="8" t="n">
        <v>236</v>
      </c>
    </row>
    <row r="1313" customFormat="false" ht="12.75" hidden="false" customHeight="false" outlineLevel="0" collapsed="false">
      <c r="A1313" s="5" t="s">
        <v>4120</v>
      </c>
      <c r="B1313" s="6" t="s">
        <v>4573</v>
      </c>
      <c r="C1313" s="5" t="n">
        <v>480222</v>
      </c>
      <c r="D1313" s="5" t="s">
        <v>961</v>
      </c>
      <c r="E1313" s="5" t="s">
        <v>4121</v>
      </c>
      <c r="F1313" s="5" t="n">
        <v>2001000053</v>
      </c>
      <c r="G1313" s="7" t="s">
        <v>4574</v>
      </c>
      <c r="H1313" s="8" t="n">
        <v>15</v>
      </c>
    </row>
    <row r="1314" customFormat="false" ht="12.75" hidden="false" customHeight="false" outlineLevel="0" collapsed="false">
      <c r="A1314" s="5" t="s">
        <v>4122</v>
      </c>
      <c r="B1314" s="6" t="s">
        <v>4584</v>
      </c>
      <c r="C1314" s="5" t="s">
        <v>4123</v>
      </c>
      <c r="D1314" s="5" t="s">
        <v>961</v>
      </c>
      <c r="E1314" s="5" t="s">
        <v>4124</v>
      </c>
      <c r="F1314" s="5" t="n">
        <v>2001000118</v>
      </c>
      <c r="G1314" s="7" t="s">
        <v>4576</v>
      </c>
      <c r="H1314" s="8" t="n">
        <v>349</v>
      </c>
    </row>
    <row r="1315" customFormat="false" ht="12.75" hidden="false" customHeight="false" outlineLevel="0" collapsed="false">
      <c r="A1315" s="5" t="s">
        <v>4125</v>
      </c>
      <c r="B1315" s="6" t="s">
        <v>4568</v>
      </c>
      <c r="C1315" s="5" t="s">
        <v>4126</v>
      </c>
      <c r="D1315" s="5" t="s">
        <v>961</v>
      </c>
      <c r="E1315" s="5" t="s">
        <v>4127</v>
      </c>
      <c r="F1315" s="5" t="n">
        <v>2001000127</v>
      </c>
      <c r="G1315" s="7" t="s">
        <v>4569</v>
      </c>
      <c r="H1315" s="8" t="n">
        <v>231</v>
      </c>
    </row>
    <row r="1316" customFormat="false" ht="12.75" hidden="false" customHeight="false" outlineLevel="0" collapsed="false">
      <c r="A1316" s="5" t="s">
        <v>4128</v>
      </c>
      <c r="B1316" s="6" t="s">
        <v>4561</v>
      </c>
      <c r="C1316" s="5" t="n">
        <v>321581</v>
      </c>
      <c r="D1316" s="5" t="s">
        <v>961</v>
      </c>
      <c r="E1316" s="5" t="s">
        <v>4129</v>
      </c>
      <c r="F1316" s="5" t="n">
        <v>2001000134</v>
      </c>
      <c r="G1316" s="7" t="s">
        <v>4581</v>
      </c>
      <c r="H1316" s="8" t="n">
        <v>46</v>
      </c>
    </row>
    <row r="1317" customFormat="false" ht="12.75" hidden="false" customHeight="false" outlineLevel="0" collapsed="false">
      <c r="A1317" s="5" t="s">
        <v>4130</v>
      </c>
      <c r="B1317" s="6" t="s">
        <v>4557</v>
      </c>
      <c r="C1317" s="5" t="n">
        <v>400326</v>
      </c>
      <c r="D1317" s="5" t="s">
        <v>961</v>
      </c>
      <c r="E1317" s="5" t="s">
        <v>4131</v>
      </c>
      <c r="F1317" s="5" t="n">
        <v>2001000170</v>
      </c>
      <c r="G1317" s="7" t="s">
        <v>4558</v>
      </c>
      <c r="H1317" s="8" t="n">
        <v>560</v>
      </c>
    </row>
    <row r="1318" customFormat="false" ht="12.75" hidden="false" customHeight="false" outlineLevel="0" collapsed="false">
      <c r="A1318" s="5" t="s">
        <v>4132</v>
      </c>
      <c r="B1318" s="6" t="s">
        <v>4561</v>
      </c>
      <c r="C1318" s="5" t="n">
        <v>360775</v>
      </c>
      <c r="D1318" s="5" t="s">
        <v>961</v>
      </c>
      <c r="E1318" s="5" t="s">
        <v>4133</v>
      </c>
      <c r="F1318" s="5" t="n">
        <v>2001000248</v>
      </c>
      <c r="G1318" s="7" t="s">
        <v>4565</v>
      </c>
      <c r="H1318" s="8" t="n">
        <v>519</v>
      </c>
    </row>
    <row r="1319" customFormat="false" ht="12.75" hidden="false" customHeight="false" outlineLevel="0" collapsed="false">
      <c r="A1319" s="5" t="s">
        <v>4134</v>
      </c>
      <c r="B1319" s="6" t="s">
        <v>4584</v>
      </c>
      <c r="C1319" s="5" t="n">
        <v>193682</v>
      </c>
      <c r="D1319" s="5" t="s">
        <v>961</v>
      </c>
      <c r="E1319" s="5" t="s">
        <v>4135</v>
      </c>
      <c r="F1319" s="5" t="n">
        <v>2001000283</v>
      </c>
      <c r="G1319" s="7" t="s">
        <v>4576</v>
      </c>
      <c r="H1319" s="8" t="n">
        <v>264</v>
      </c>
    </row>
    <row r="1320" customFormat="false" ht="12.75" hidden="false" customHeight="false" outlineLevel="0" collapsed="false">
      <c r="A1320" s="5" t="s">
        <v>4138</v>
      </c>
      <c r="B1320" s="6" t="s">
        <v>4566</v>
      </c>
      <c r="C1320" s="5" t="s">
        <v>4139</v>
      </c>
      <c r="D1320" s="5" t="s">
        <v>961</v>
      </c>
      <c r="E1320" s="5" t="s">
        <v>4140</v>
      </c>
      <c r="F1320" s="5" t="n">
        <v>2001000315</v>
      </c>
      <c r="G1320" s="7" t="s">
        <v>4567</v>
      </c>
      <c r="H1320" s="8" t="n">
        <v>281</v>
      </c>
    </row>
    <row r="1321" customFormat="false" ht="12.75" hidden="false" customHeight="false" outlineLevel="0" collapsed="false">
      <c r="A1321" s="5" t="s">
        <v>4141</v>
      </c>
      <c r="B1321" s="6" t="s">
        <v>4582</v>
      </c>
      <c r="C1321" s="5" t="s">
        <v>4142</v>
      </c>
      <c r="D1321" s="5" t="s">
        <v>1421</v>
      </c>
      <c r="E1321" s="5" t="s">
        <v>4143</v>
      </c>
      <c r="F1321" s="5" t="n">
        <v>2000025051</v>
      </c>
      <c r="G1321" s="7" t="s">
        <v>4586</v>
      </c>
      <c r="H1321" s="8" t="n">
        <v>586</v>
      </c>
    </row>
    <row r="1322" customFormat="false" ht="12.75" hidden="false" customHeight="false" outlineLevel="0" collapsed="false">
      <c r="A1322" s="5" t="s">
        <v>4144</v>
      </c>
      <c r="B1322" s="6" t="s">
        <v>4557</v>
      </c>
      <c r="C1322" s="5" t="s">
        <v>4145</v>
      </c>
      <c r="D1322" s="5" t="s">
        <v>1421</v>
      </c>
      <c r="E1322" s="5" t="s">
        <v>4146</v>
      </c>
      <c r="F1322" s="5" t="n">
        <v>2000136055</v>
      </c>
      <c r="G1322" s="7" t="s">
        <v>4558</v>
      </c>
      <c r="H1322" s="8" t="n">
        <v>300</v>
      </c>
    </row>
    <row r="1323" customFormat="false" ht="12.75" hidden="false" customHeight="false" outlineLevel="0" collapsed="false">
      <c r="A1323" s="5" t="s">
        <v>4147</v>
      </c>
      <c r="B1323" s="6" t="s">
        <v>4561</v>
      </c>
      <c r="C1323" s="5" t="s">
        <v>4148</v>
      </c>
      <c r="D1323" s="5" t="s">
        <v>1421</v>
      </c>
      <c r="E1323" s="5" t="s">
        <v>4149</v>
      </c>
      <c r="F1323" s="5" t="n">
        <v>2000189840</v>
      </c>
      <c r="G1323" s="7" t="s">
        <v>4562</v>
      </c>
      <c r="H1323" s="8" t="n">
        <v>210</v>
      </c>
    </row>
    <row r="1324" customFormat="false" ht="12.75" hidden="false" customHeight="false" outlineLevel="0" collapsed="false">
      <c r="A1324" s="5" t="s">
        <v>4150</v>
      </c>
      <c r="B1324" s="6" t="s">
        <v>4573</v>
      </c>
      <c r="C1324" s="5" t="s">
        <v>4151</v>
      </c>
      <c r="D1324" s="5" t="s">
        <v>1421</v>
      </c>
      <c r="E1324" s="5" t="s">
        <v>4152</v>
      </c>
      <c r="F1324" s="5" t="n">
        <v>2000253226</v>
      </c>
      <c r="G1324" s="7" t="s">
        <v>4563</v>
      </c>
      <c r="H1324" s="8" t="n">
        <v>269</v>
      </c>
    </row>
    <row r="1325" customFormat="false" ht="12.75" hidden="false" customHeight="false" outlineLevel="0" collapsed="false">
      <c r="A1325" s="5" t="s">
        <v>4153</v>
      </c>
      <c r="B1325" s="6" t="s">
        <v>4561</v>
      </c>
      <c r="C1325" s="5" t="s">
        <v>4154</v>
      </c>
      <c r="D1325" s="5" t="s">
        <v>1421</v>
      </c>
      <c r="E1325" s="5" t="s">
        <v>4155</v>
      </c>
      <c r="F1325" s="5" t="n">
        <v>2000253982</v>
      </c>
      <c r="G1325" s="7" t="s">
        <v>4565</v>
      </c>
      <c r="H1325" s="8" t="n">
        <v>552</v>
      </c>
    </row>
    <row r="1326" customFormat="false" ht="12.75" hidden="false" customHeight="false" outlineLevel="0" collapsed="false">
      <c r="A1326" s="5" t="s">
        <v>4156</v>
      </c>
      <c r="B1326" s="6" t="s">
        <v>4568</v>
      </c>
      <c r="C1326" s="5" t="s">
        <v>4157</v>
      </c>
      <c r="D1326" s="5" t="s">
        <v>1421</v>
      </c>
      <c r="E1326" s="5" t="s">
        <v>4158</v>
      </c>
      <c r="F1326" s="5" t="n">
        <v>2000399761</v>
      </c>
      <c r="G1326" s="7" t="s">
        <v>4569</v>
      </c>
      <c r="H1326" s="8" t="n">
        <v>325</v>
      </c>
    </row>
    <row r="1327" customFormat="false" ht="12.75" hidden="false" customHeight="false" outlineLevel="0" collapsed="false">
      <c r="A1327" s="5" t="s">
        <v>4159</v>
      </c>
      <c r="B1327" s="6" t="s">
        <v>4568</v>
      </c>
      <c r="C1327" s="5" t="s">
        <v>4160</v>
      </c>
      <c r="D1327" s="5" t="s">
        <v>1421</v>
      </c>
      <c r="E1327" s="5" t="s">
        <v>4161</v>
      </c>
      <c r="F1327" s="5" t="n">
        <v>2000400108</v>
      </c>
      <c r="G1327" s="7" t="s">
        <v>4569</v>
      </c>
      <c r="H1327" s="8" t="n">
        <v>175</v>
      </c>
    </row>
    <row r="1328" customFormat="false" ht="12.75" hidden="false" customHeight="false" outlineLevel="0" collapsed="false">
      <c r="A1328" s="5" t="s">
        <v>4162</v>
      </c>
      <c r="B1328" s="6" t="s">
        <v>4561</v>
      </c>
      <c r="C1328" s="5" t="s">
        <v>4163</v>
      </c>
      <c r="D1328" s="5" t="s">
        <v>1421</v>
      </c>
      <c r="E1328" s="5" t="s">
        <v>4164</v>
      </c>
      <c r="F1328" s="5" t="n">
        <v>2000574677</v>
      </c>
      <c r="G1328" s="7" t="s">
        <v>4562</v>
      </c>
      <c r="H1328" s="8" t="n">
        <v>204</v>
      </c>
    </row>
    <row r="1329" customFormat="false" ht="12.75" hidden="false" customHeight="false" outlineLevel="0" collapsed="false">
      <c r="A1329" s="5" t="s">
        <v>4165</v>
      </c>
      <c r="B1329" s="6" t="s">
        <v>4571</v>
      </c>
      <c r="C1329" s="5" t="s">
        <v>4166</v>
      </c>
      <c r="D1329" s="5" t="s">
        <v>1421</v>
      </c>
      <c r="E1329" s="5" t="s">
        <v>4167</v>
      </c>
      <c r="F1329" s="5" t="n">
        <v>2000578151</v>
      </c>
      <c r="G1329" s="7" t="s">
        <v>4580</v>
      </c>
      <c r="H1329" s="8" t="n">
        <v>497</v>
      </c>
    </row>
    <row r="1330" customFormat="false" ht="12.75" hidden="false" customHeight="false" outlineLevel="0" collapsed="false">
      <c r="A1330" s="5" t="s">
        <v>4171</v>
      </c>
      <c r="B1330" s="6" t="s">
        <v>4557</v>
      </c>
      <c r="C1330" s="5" t="s">
        <v>4172</v>
      </c>
      <c r="D1330" s="5" t="s">
        <v>1421</v>
      </c>
      <c r="E1330" s="5" t="s">
        <v>4173</v>
      </c>
      <c r="F1330" s="5" t="n">
        <v>2000591151</v>
      </c>
      <c r="G1330" s="7" t="s">
        <v>4558</v>
      </c>
      <c r="H1330" s="8" t="n">
        <v>650</v>
      </c>
    </row>
    <row r="1331" customFormat="false" ht="12.75" hidden="false" customHeight="false" outlineLevel="0" collapsed="false">
      <c r="A1331" s="5" t="s">
        <v>4177</v>
      </c>
      <c r="B1331" s="6" t="s">
        <v>4573</v>
      </c>
      <c r="C1331" s="5" t="s">
        <v>4178</v>
      </c>
      <c r="D1331" s="5" t="s">
        <v>1421</v>
      </c>
      <c r="E1331" s="5" t="s">
        <v>4179</v>
      </c>
      <c r="F1331" s="5" t="n">
        <v>2000591530</v>
      </c>
      <c r="G1331" s="7" t="s">
        <v>4563</v>
      </c>
      <c r="H1331" s="8" t="n">
        <v>907</v>
      </c>
    </row>
    <row r="1332" customFormat="false" ht="12.75" hidden="false" customHeight="false" outlineLevel="0" collapsed="false">
      <c r="A1332" s="5" t="s">
        <v>4180</v>
      </c>
      <c r="B1332" s="6" t="s">
        <v>4561</v>
      </c>
      <c r="C1332" s="5" t="s">
        <v>4181</v>
      </c>
      <c r="D1332" s="5" t="s">
        <v>1421</v>
      </c>
      <c r="E1332" s="5" t="s">
        <v>4182</v>
      </c>
      <c r="F1332" s="5" t="n">
        <v>2000591531</v>
      </c>
      <c r="G1332" s="7" t="s">
        <v>4565</v>
      </c>
      <c r="H1332" s="8" t="n">
        <v>299</v>
      </c>
    </row>
    <row r="1333" customFormat="false" ht="12.75" hidden="false" customHeight="false" outlineLevel="0" collapsed="false">
      <c r="A1333" s="5" t="s">
        <v>4183</v>
      </c>
      <c r="B1333" s="6" t="s">
        <v>4555</v>
      </c>
      <c r="C1333" s="5" t="s">
        <v>4184</v>
      </c>
      <c r="D1333" s="5" t="s">
        <v>1421</v>
      </c>
      <c r="E1333" s="5" t="s">
        <v>4185</v>
      </c>
      <c r="F1333" s="5" t="n">
        <v>2000591538</v>
      </c>
      <c r="G1333" s="7" t="s">
        <v>4578</v>
      </c>
      <c r="H1333" s="8" t="n">
        <v>303</v>
      </c>
    </row>
    <row r="1334" customFormat="false" ht="12.75" hidden="false" customHeight="false" outlineLevel="0" collapsed="false">
      <c r="A1334" s="5" t="s">
        <v>4189</v>
      </c>
      <c r="B1334" s="6" t="s">
        <v>4584</v>
      </c>
      <c r="C1334" s="5" t="s">
        <v>4190</v>
      </c>
      <c r="D1334" s="5" t="s">
        <v>1421</v>
      </c>
      <c r="E1334" s="5" t="s">
        <v>4191</v>
      </c>
      <c r="F1334" s="5" t="n">
        <v>2000591584</v>
      </c>
      <c r="G1334" s="7" t="s">
        <v>4576</v>
      </c>
      <c r="H1334" s="8" t="n">
        <v>633</v>
      </c>
    </row>
    <row r="1335" customFormat="false" ht="12.75" hidden="false" customHeight="false" outlineLevel="0" collapsed="false">
      <c r="A1335" s="5" t="s">
        <v>4197</v>
      </c>
      <c r="B1335" s="6" t="s">
        <v>4561</v>
      </c>
      <c r="C1335" s="5" t="n">
        <v>461667</v>
      </c>
      <c r="D1335" s="5" t="s">
        <v>1421</v>
      </c>
      <c r="E1335" s="5" t="s">
        <v>4198</v>
      </c>
      <c r="F1335" s="5" t="n">
        <v>2000592063</v>
      </c>
      <c r="G1335" s="7" t="s">
        <v>4581</v>
      </c>
      <c r="H1335" s="8" t="n">
        <v>818</v>
      </c>
    </row>
    <row r="1336" customFormat="false" ht="12.75" hidden="false" customHeight="false" outlineLevel="0" collapsed="false">
      <c r="A1336" s="5" t="s">
        <v>4199</v>
      </c>
      <c r="B1336" s="6" t="s">
        <v>4573</v>
      </c>
      <c r="C1336" s="5" t="s">
        <v>4200</v>
      </c>
      <c r="D1336" s="5" t="s">
        <v>1421</v>
      </c>
      <c r="E1336" s="5" t="s">
        <v>4201</v>
      </c>
      <c r="F1336" s="5" t="n">
        <v>2000592187</v>
      </c>
      <c r="G1336" s="7" t="s">
        <v>4574</v>
      </c>
      <c r="H1336" s="8" t="n">
        <v>119</v>
      </c>
    </row>
    <row r="1337" customFormat="false" ht="12.75" hidden="false" customHeight="false" outlineLevel="0" collapsed="false">
      <c r="A1337" s="5" t="s">
        <v>4202</v>
      </c>
      <c r="B1337" s="6" t="s">
        <v>4555</v>
      </c>
      <c r="C1337" s="5" t="s">
        <v>4203</v>
      </c>
      <c r="D1337" s="5" t="s">
        <v>1421</v>
      </c>
      <c r="E1337" s="5" t="s">
        <v>4204</v>
      </c>
      <c r="F1337" s="5" t="n">
        <v>2000592249</v>
      </c>
      <c r="G1337" s="7" t="s">
        <v>4567</v>
      </c>
      <c r="H1337" s="8" t="n">
        <v>174</v>
      </c>
    </row>
    <row r="1338" customFormat="false" ht="12.75" hidden="false" customHeight="false" outlineLevel="0" collapsed="false">
      <c r="A1338" s="5" t="s">
        <v>4205</v>
      </c>
      <c r="B1338" s="6" t="s">
        <v>4568</v>
      </c>
      <c r="C1338" s="5" t="s">
        <v>4206</v>
      </c>
      <c r="D1338" s="5" t="s">
        <v>1421</v>
      </c>
      <c r="E1338" s="5" t="s">
        <v>4207</v>
      </c>
      <c r="F1338" s="5" t="n">
        <v>2000593093</v>
      </c>
      <c r="G1338" s="7" t="s">
        <v>4569</v>
      </c>
      <c r="H1338" s="8" t="n">
        <v>381</v>
      </c>
    </row>
    <row r="1339" customFormat="false" ht="12.75" hidden="false" customHeight="false" outlineLevel="0" collapsed="false">
      <c r="A1339" s="5" t="s">
        <v>4208</v>
      </c>
      <c r="B1339" s="6" t="s">
        <v>4584</v>
      </c>
      <c r="C1339" s="5" t="s">
        <v>4209</v>
      </c>
      <c r="D1339" s="5" t="s">
        <v>1421</v>
      </c>
      <c r="E1339" s="5" t="s">
        <v>4210</v>
      </c>
      <c r="F1339" s="5" t="n">
        <v>2001000055</v>
      </c>
      <c r="G1339" s="7" t="s">
        <v>4576</v>
      </c>
      <c r="H1339" s="8" t="n">
        <v>206</v>
      </c>
    </row>
    <row r="1340" customFormat="false" ht="12.75" hidden="false" customHeight="false" outlineLevel="0" collapsed="false">
      <c r="A1340" s="5" t="s">
        <v>4211</v>
      </c>
      <c r="B1340" s="6" t="s">
        <v>4561</v>
      </c>
      <c r="C1340" s="5" t="n">
        <v>354175</v>
      </c>
      <c r="D1340" s="5" t="s">
        <v>1466</v>
      </c>
      <c r="E1340" s="5" t="s">
        <v>4212</v>
      </c>
      <c r="F1340" s="5" t="n">
        <v>2000176900</v>
      </c>
      <c r="G1340" s="7" t="s">
        <v>4562</v>
      </c>
      <c r="H1340" s="8" t="n">
        <v>794</v>
      </c>
    </row>
    <row r="1341" customFormat="false" ht="12.75" hidden="false" customHeight="false" outlineLevel="0" collapsed="false">
      <c r="A1341" s="5" t="s">
        <v>4216</v>
      </c>
      <c r="B1341" s="6" t="s">
        <v>4561</v>
      </c>
      <c r="C1341" s="5" t="s">
        <v>4217</v>
      </c>
      <c r="D1341" s="5" t="s">
        <v>1476</v>
      </c>
      <c r="E1341" s="5" t="s">
        <v>4218</v>
      </c>
      <c r="F1341" s="5" t="n">
        <v>2000549949</v>
      </c>
      <c r="G1341" s="7" t="s">
        <v>4565</v>
      </c>
      <c r="H1341" s="8" t="n">
        <v>753</v>
      </c>
    </row>
    <row r="1342" customFormat="false" ht="12.75" hidden="false" customHeight="false" outlineLevel="0" collapsed="false">
      <c r="A1342" s="5" t="s">
        <v>4219</v>
      </c>
      <c r="B1342" s="6" t="s">
        <v>4584</v>
      </c>
      <c r="C1342" s="5" t="s">
        <v>4220</v>
      </c>
      <c r="D1342" s="5" t="s">
        <v>1514</v>
      </c>
      <c r="E1342" s="5" t="s">
        <v>4221</v>
      </c>
      <c r="F1342" s="5" t="n">
        <v>2000128125</v>
      </c>
      <c r="G1342" s="7" t="s">
        <v>4583</v>
      </c>
      <c r="H1342" s="8" t="n">
        <v>375</v>
      </c>
    </row>
    <row r="1343" customFormat="false" ht="12.75" hidden="false" customHeight="false" outlineLevel="0" collapsed="false">
      <c r="A1343" s="5" t="s">
        <v>4225</v>
      </c>
      <c r="B1343" s="6" t="s">
        <v>4584</v>
      </c>
      <c r="C1343" s="5" t="s">
        <v>4226</v>
      </c>
      <c r="D1343" s="5" t="s">
        <v>1514</v>
      </c>
      <c r="E1343" s="5" t="s">
        <v>4227</v>
      </c>
      <c r="F1343" s="5" t="n">
        <v>2000590926</v>
      </c>
      <c r="G1343" s="7" t="s">
        <v>4576</v>
      </c>
      <c r="H1343" s="8" t="n">
        <v>718</v>
      </c>
    </row>
    <row r="1344" customFormat="false" ht="12.75" hidden="false" customHeight="false" outlineLevel="0" collapsed="false">
      <c r="A1344" s="5" t="s">
        <v>4228</v>
      </c>
      <c r="B1344" s="6" t="s">
        <v>4584</v>
      </c>
      <c r="C1344" s="5" t="s">
        <v>4229</v>
      </c>
      <c r="D1344" s="5" t="s">
        <v>1514</v>
      </c>
      <c r="E1344" s="5" t="s">
        <v>4230</v>
      </c>
      <c r="F1344" s="5" t="n">
        <v>2000591725</v>
      </c>
      <c r="G1344" s="7" t="s">
        <v>4576</v>
      </c>
      <c r="H1344" s="8" t="n">
        <v>455</v>
      </c>
    </row>
    <row r="1345" customFormat="false" ht="12.75" hidden="false" customHeight="false" outlineLevel="0" collapsed="false">
      <c r="A1345" s="5" t="s">
        <v>4234</v>
      </c>
      <c r="B1345" s="6" t="s">
        <v>4557</v>
      </c>
      <c r="C1345" s="5" t="s">
        <v>4235</v>
      </c>
      <c r="D1345" s="5" t="s">
        <v>1530</v>
      </c>
      <c r="E1345" s="5" t="s">
        <v>4236</v>
      </c>
      <c r="F1345" s="5" t="n">
        <v>2000151751</v>
      </c>
      <c r="G1345" s="7" t="s">
        <v>4558</v>
      </c>
      <c r="H1345" s="8" t="n">
        <v>1280</v>
      </c>
    </row>
    <row r="1346" customFormat="false" ht="12.75" hidden="false" customHeight="false" outlineLevel="0" collapsed="false">
      <c r="A1346" s="5" t="s">
        <v>4240</v>
      </c>
      <c r="B1346" s="6" t="s">
        <v>4561</v>
      </c>
      <c r="C1346" s="5" t="s">
        <v>4241</v>
      </c>
      <c r="D1346" s="5" t="s">
        <v>1530</v>
      </c>
      <c r="E1346" s="5" t="s">
        <v>4242</v>
      </c>
      <c r="F1346" s="5" t="n">
        <v>2000399858</v>
      </c>
      <c r="G1346" s="7" t="s">
        <v>4581</v>
      </c>
      <c r="H1346" s="8" t="n">
        <v>1518</v>
      </c>
    </row>
    <row r="1347" customFormat="false" ht="12.75" hidden="false" customHeight="false" outlineLevel="0" collapsed="false">
      <c r="A1347" s="5" t="s">
        <v>4243</v>
      </c>
      <c r="B1347" s="6" t="s">
        <v>4573</v>
      </c>
      <c r="C1347" s="5" t="s">
        <v>4244</v>
      </c>
      <c r="D1347" s="5" t="s">
        <v>1530</v>
      </c>
      <c r="E1347" s="5" t="s">
        <v>4245</v>
      </c>
      <c r="F1347" s="5" t="n">
        <v>2000592022</v>
      </c>
      <c r="G1347" s="7" t="s">
        <v>4574</v>
      </c>
      <c r="H1347" s="8" t="n">
        <v>686</v>
      </c>
    </row>
    <row r="1348" customFormat="false" ht="12.75" hidden="false" customHeight="false" outlineLevel="0" collapsed="false">
      <c r="A1348" s="5" t="s">
        <v>4246</v>
      </c>
      <c r="B1348" s="6" t="s">
        <v>4557</v>
      </c>
      <c r="C1348" s="5" t="s">
        <v>4247</v>
      </c>
      <c r="D1348" s="5" t="s">
        <v>2364</v>
      </c>
      <c r="E1348" s="5" t="s">
        <v>4248</v>
      </c>
      <c r="F1348" s="5" t="n">
        <v>2000010011</v>
      </c>
      <c r="G1348" s="7" t="s">
        <v>4564</v>
      </c>
      <c r="H1348" s="8" t="n">
        <v>687</v>
      </c>
    </row>
    <row r="1349" customFormat="false" ht="12.75" hidden="false" customHeight="false" outlineLevel="0" collapsed="false">
      <c r="A1349" s="5" t="s">
        <v>4249</v>
      </c>
      <c r="B1349" s="6" t="s">
        <v>4568</v>
      </c>
      <c r="C1349" s="5" t="s">
        <v>4250</v>
      </c>
      <c r="D1349" s="5" t="s">
        <v>1537</v>
      </c>
      <c r="E1349" s="5" t="s">
        <v>4251</v>
      </c>
      <c r="F1349" s="5" t="n">
        <v>2000034317</v>
      </c>
      <c r="G1349" s="7" t="s">
        <v>4579</v>
      </c>
      <c r="H1349" s="8" t="n">
        <v>673</v>
      </c>
    </row>
    <row r="1350" customFormat="false" ht="12.75" hidden="false" customHeight="false" outlineLevel="0" collapsed="false">
      <c r="A1350" s="5" t="s">
        <v>4252</v>
      </c>
      <c r="B1350" s="6" t="s">
        <v>4584</v>
      </c>
      <c r="C1350" s="5" t="s">
        <v>4253</v>
      </c>
      <c r="D1350" s="5" t="s">
        <v>1537</v>
      </c>
      <c r="E1350" s="5" t="s">
        <v>4254</v>
      </c>
      <c r="F1350" s="5" t="n">
        <v>2000035183</v>
      </c>
      <c r="G1350" s="7" t="s">
        <v>4576</v>
      </c>
      <c r="H1350" s="8" t="n">
        <v>394</v>
      </c>
    </row>
    <row r="1351" customFormat="false" ht="12.75" hidden="false" customHeight="false" outlineLevel="0" collapsed="false">
      <c r="A1351" s="5" t="s">
        <v>4255</v>
      </c>
      <c r="B1351" s="6" t="s">
        <v>4584</v>
      </c>
      <c r="C1351" s="5" t="s">
        <v>4256</v>
      </c>
      <c r="D1351" s="5" t="s">
        <v>1537</v>
      </c>
      <c r="E1351" s="5" t="s">
        <v>4257</v>
      </c>
      <c r="F1351" s="5" t="n">
        <v>2000035649</v>
      </c>
      <c r="G1351" s="7" t="s">
        <v>4576</v>
      </c>
      <c r="H1351" s="8" t="n">
        <v>1481</v>
      </c>
    </row>
    <row r="1352" customFormat="false" ht="12.75" hidden="false" customHeight="false" outlineLevel="0" collapsed="false">
      <c r="A1352" s="5" t="s">
        <v>4258</v>
      </c>
      <c r="B1352" s="6" t="s">
        <v>4582</v>
      </c>
      <c r="C1352" s="5" t="s">
        <v>4259</v>
      </c>
      <c r="D1352" s="5" t="s">
        <v>1537</v>
      </c>
      <c r="E1352" s="5" t="s">
        <v>4260</v>
      </c>
      <c r="F1352" s="5" t="n">
        <v>2000175101</v>
      </c>
      <c r="G1352" s="7" t="s">
        <v>4583</v>
      </c>
      <c r="H1352" s="8" t="n">
        <v>801</v>
      </c>
    </row>
    <row r="1353" customFormat="false" ht="12.75" hidden="false" customHeight="false" outlineLevel="0" collapsed="false">
      <c r="A1353" s="5" t="s">
        <v>4261</v>
      </c>
      <c r="B1353" s="6" t="s">
        <v>4557</v>
      </c>
      <c r="C1353" s="5" t="s">
        <v>4262</v>
      </c>
      <c r="D1353" s="5" t="s">
        <v>1537</v>
      </c>
      <c r="E1353" s="5" t="s">
        <v>4263</v>
      </c>
      <c r="F1353" s="5" t="n">
        <v>2000175845</v>
      </c>
      <c r="G1353" s="7" t="s">
        <v>4585</v>
      </c>
      <c r="H1353" s="8" t="n">
        <v>706</v>
      </c>
    </row>
    <row r="1354" customFormat="false" ht="12.75" hidden="false" customHeight="false" outlineLevel="0" collapsed="false">
      <c r="A1354" s="5" t="s">
        <v>4264</v>
      </c>
      <c r="B1354" s="6" t="s">
        <v>4570</v>
      </c>
      <c r="C1354" s="5" t="s">
        <v>4265</v>
      </c>
      <c r="D1354" s="5" t="s">
        <v>1537</v>
      </c>
      <c r="E1354" s="5" t="s">
        <v>4266</v>
      </c>
      <c r="F1354" s="5" t="n">
        <v>2000187949</v>
      </c>
      <c r="G1354" s="7" t="s">
        <v>4575</v>
      </c>
      <c r="H1354" s="8" t="n">
        <v>1328</v>
      </c>
    </row>
    <row r="1355" customFormat="false" ht="12.75" hidden="false" customHeight="false" outlineLevel="0" collapsed="false">
      <c r="A1355" s="5" t="s">
        <v>4270</v>
      </c>
      <c r="B1355" s="6" t="s">
        <v>4573</v>
      </c>
      <c r="C1355" s="5" t="s">
        <v>4590</v>
      </c>
      <c r="D1355" s="5" t="s">
        <v>1537</v>
      </c>
      <c r="E1355" s="5" t="s">
        <v>4272</v>
      </c>
      <c r="F1355" s="5" t="n">
        <v>2000554705</v>
      </c>
      <c r="G1355" s="7" t="s">
        <v>4574</v>
      </c>
      <c r="H1355" s="8" t="n">
        <v>1222</v>
      </c>
    </row>
    <row r="1356" customFormat="false" ht="12.75" hidden="false" customHeight="false" outlineLevel="0" collapsed="false">
      <c r="A1356" s="5" t="s">
        <v>4273</v>
      </c>
      <c r="B1356" s="6" t="s">
        <v>4561</v>
      </c>
      <c r="C1356" s="5" t="s">
        <v>4274</v>
      </c>
      <c r="D1356" s="5" t="s">
        <v>1537</v>
      </c>
      <c r="E1356" s="5" t="s">
        <v>4275</v>
      </c>
      <c r="F1356" s="5" t="n">
        <v>2000590465</v>
      </c>
      <c r="G1356" s="7" t="s">
        <v>4565</v>
      </c>
      <c r="H1356" s="8" t="n">
        <v>243</v>
      </c>
    </row>
    <row r="1357" customFormat="false" ht="12.75" hidden="false" customHeight="false" outlineLevel="0" collapsed="false">
      <c r="A1357" s="5" t="s">
        <v>4276</v>
      </c>
      <c r="B1357" s="6" t="s">
        <v>4555</v>
      </c>
      <c r="C1357" s="5" t="s">
        <v>4277</v>
      </c>
      <c r="D1357" s="5" t="s">
        <v>1537</v>
      </c>
      <c r="E1357" s="5" t="s">
        <v>4278</v>
      </c>
      <c r="F1357" s="5" t="n">
        <v>2000591414</v>
      </c>
      <c r="G1357" s="7" t="s">
        <v>4578</v>
      </c>
      <c r="H1357" s="8" t="n">
        <v>351</v>
      </c>
    </row>
    <row r="1358" customFormat="false" ht="12.75" hidden="false" customHeight="false" outlineLevel="0" collapsed="false">
      <c r="A1358" s="5" t="s">
        <v>4279</v>
      </c>
      <c r="B1358" s="6" t="s">
        <v>4557</v>
      </c>
      <c r="C1358" s="5" t="s">
        <v>4280</v>
      </c>
      <c r="D1358" s="5" t="s">
        <v>1537</v>
      </c>
      <c r="E1358" s="5" t="s">
        <v>4281</v>
      </c>
      <c r="F1358" s="5" t="n">
        <v>2000591563</v>
      </c>
      <c r="G1358" s="7" t="s">
        <v>4585</v>
      </c>
      <c r="H1358" s="8" t="n">
        <v>625</v>
      </c>
    </row>
    <row r="1359" customFormat="false" ht="12.75" hidden="false" customHeight="false" outlineLevel="0" collapsed="false">
      <c r="A1359" s="5" t="s">
        <v>4291</v>
      </c>
      <c r="B1359" s="6" t="s">
        <v>4573</v>
      </c>
      <c r="C1359" s="5" t="s">
        <v>4591</v>
      </c>
      <c r="D1359" s="5" t="s">
        <v>1559</v>
      </c>
      <c r="E1359" s="5" t="s">
        <v>4293</v>
      </c>
      <c r="F1359" s="5" t="n">
        <v>2000193037</v>
      </c>
      <c r="G1359" s="7" t="s">
        <v>4587</v>
      </c>
      <c r="H1359" s="8" t="n">
        <v>869</v>
      </c>
    </row>
    <row r="1360" customFormat="false" ht="12.75" hidden="false" customHeight="false" outlineLevel="0" collapsed="false">
      <c r="A1360" s="5" t="s">
        <v>4294</v>
      </c>
      <c r="B1360" s="6" t="s">
        <v>4557</v>
      </c>
      <c r="C1360" s="5" t="s">
        <v>4295</v>
      </c>
      <c r="D1360" s="5" t="s">
        <v>1559</v>
      </c>
      <c r="E1360" s="5" t="s">
        <v>4296</v>
      </c>
      <c r="F1360" s="5" t="n">
        <v>2000592182</v>
      </c>
      <c r="G1360" s="7" t="s">
        <v>4585</v>
      </c>
      <c r="H1360" s="8" t="n">
        <v>552</v>
      </c>
    </row>
    <row r="1361" customFormat="false" ht="12.75" hidden="false" customHeight="false" outlineLevel="0" collapsed="false">
      <c r="A1361" s="5" t="s">
        <v>4297</v>
      </c>
      <c r="B1361" s="6" t="s">
        <v>4557</v>
      </c>
      <c r="C1361" s="5" t="n">
        <v>218822</v>
      </c>
      <c r="D1361" s="5" t="s">
        <v>1565</v>
      </c>
      <c r="E1361" s="5" t="s">
        <v>4298</v>
      </c>
      <c r="F1361" s="5" t="n">
        <v>2000121542</v>
      </c>
      <c r="G1361" s="7" t="s">
        <v>4585</v>
      </c>
      <c r="H1361" s="8" t="n">
        <v>698</v>
      </c>
    </row>
    <row r="1362" customFormat="false" ht="12.75" hidden="false" customHeight="false" outlineLevel="0" collapsed="false">
      <c r="A1362" s="5" t="s">
        <v>4299</v>
      </c>
      <c r="B1362" s="6" t="s">
        <v>4570</v>
      </c>
      <c r="C1362" s="5" t="s">
        <v>4300</v>
      </c>
      <c r="D1362" s="5" t="s">
        <v>1565</v>
      </c>
      <c r="E1362" s="5" t="s">
        <v>4301</v>
      </c>
      <c r="F1362" s="5" t="n">
        <v>2000153336</v>
      </c>
      <c r="G1362" s="7" t="s">
        <v>4575</v>
      </c>
      <c r="H1362" s="8" t="n">
        <v>1350</v>
      </c>
    </row>
    <row r="1363" customFormat="false" ht="12.75" hidden="false" customHeight="false" outlineLevel="0" collapsed="false">
      <c r="A1363" s="5" t="s">
        <v>4302</v>
      </c>
      <c r="B1363" s="6" t="s">
        <v>4557</v>
      </c>
      <c r="C1363" s="5" t="n">
        <v>376865</v>
      </c>
      <c r="D1363" s="5" t="s">
        <v>1565</v>
      </c>
      <c r="E1363" s="5" t="s">
        <v>4303</v>
      </c>
      <c r="F1363" s="5" t="n">
        <v>2000169787</v>
      </c>
      <c r="G1363" s="7" t="s">
        <v>4585</v>
      </c>
      <c r="H1363" s="8" t="n">
        <v>1050</v>
      </c>
    </row>
    <row r="1364" customFormat="false" ht="12.75" hidden="false" customHeight="false" outlineLevel="0" collapsed="false">
      <c r="A1364" s="5" t="s">
        <v>4307</v>
      </c>
      <c r="B1364" s="6" t="s">
        <v>4573</v>
      </c>
      <c r="C1364" s="5" t="s">
        <v>4308</v>
      </c>
      <c r="D1364" s="5" t="s">
        <v>1565</v>
      </c>
      <c r="E1364" s="5" t="s">
        <v>4309</v>
      </c>
      <c r="F1364" s="5" t="n">
        <v>2000478985</v>
      </c>
      <c r="G1364" s="7" t="s">
        <v>4563</v>
      </c>
      <c r="H1364" s="8" t="n">
        <v>1015</v>
      </c>
    </row>
    <row r="1365" customFormat="false" ht="12.75" hidden="false" customHeight="false" outlineLevel="0" collapsed="false">
      <c r="A1365" s="5" t="s">
        <v>4310</v>
      </c>
      <c r="B1365" s="6" t="s">
        <v>4582</v>
      </c>
      <c r="C1365" s="5" t="n">
        <v>239190</v>
      </c>
      <c r="D1365" s="5" t="s">
        <v>1565</v>
      </c>
      <c r="E1365" s="5" t="s">
        <v>4311</v>
      </c>
      <c r="F1365" s="5" t="n">
        <v>2000531415</v>
      </c>
      <c r="G1365" s="7" t="s">
        <v>4586</v>
      </c>
      <c r="H1365" s="8" t="n">
        <v>1035</v>
      </c>
    </row>
    <row r="1366" customFormat="false" ht="12.75" hidden="false" customHeight="false" outlineLevel="0" collapsed="false">
      <c r="A1366" s="5" t="s">
        <v>4315</v>
      </c>
      <c r="B1366" s="6" t="s">
        <v>4557</v>
      </c>
      <c r="C1366" s="5" t="s">
        <v>4316</v>
      </c>
      <c r="D1366" s="5" t="s">
        <v>1565</v>
      </c>
      <c r="E1366" s="5" t="s">
        <v>4317</v>
      </c>
      <c r="F1366" s="5" t="n">
        <v>2000590939</v>
      </c>
      <c r="G1366" s="7" t="s">
        <v>4585</v>
      </c>
      <c r="H1366" s="8" t="n">
        <v>907</v>
      </c>
    </row>
    <row r="1367" customFormat="false" ht="12.75" hidden="false" customHeight="false" outlineLevel="0" collapsed="false">
      <c r="A1367" s="5" t="s">
        <v>4323</v>
      </c>
      <c r="B1367" s="6" t="s">
        <v>4557</v>
      </c>
      <c r="C1367" s="5" t="n">
        <v>4.81E+051</v>
      </c>
      <c r="D1367" s="5" t="s">
        <v>1565</v>
      </c>
      <c r="E1367" s="5" t="s">
        <v>4324</v>
      </c>
      <c r="F1367" s="5" t="n">
        <v>2000591354</v>
      </c>
      <c r="G1367" s="7" t="s">
        <v>4564</v>
      </c>
      <c r="H1367" s="8" t="n">
        <v>772</v>
      </c>
    </row>
    <row r="1368" customFormat="false" ht="12.75" hidden="false" customHeight="false" outlineLevel="0" collapsed="false">
      <c r="A1368" s="5" t="s">
        <v>4328</v>
      </c>
      <c r="B1368" s="6" t="s">
        <v>4570</v>
      </c>
      <c r="C1368" s="5" t="s">
        <v>4329</v>
      </c>
      <c r="D1368" s="5" t="s">
        <v>1565</v>
      </c>
      <c r="E1368" s="5" t="s">
        <v>4330</v>
      </c>
      <c r="F1368" s="5" t="n">
        <v>2000591647</v>
      </c>
      <c r="G1368" s="7" t="s">
        <v>4575</v>
      </c>
      <c r="H1368" s="8" t="n">
        <v>446</v>
      </c>
    </row>
    <row r="1369" customFormat="false" ht="12.75" hidden="false" customHeight="false" outlineLevel="0" collapsed="false">
      <c r="A1369" s="5" t="s">
        <v>4331</v>
      </c>
      <c r="B1369" s="6" t="s">
        <v>4557</v>
      </c>
      <c r="C1369" s="5" t="s">
        <v>4332</v>
      </c>
      <c r="D1369" s="5" t="s">
        <v>1565</v>
      </c>
      <c r="E1369" s="5" t="s">
        <v>4333</v>
      </c>
      <c r="F1369" s="5" t="n">
        <v>2000591728</v>
      </c>
      <c r="G1369" s="7" t="s">
        <v>4585</v>
      </c>
      <c r="H1369" s="8" t="n">
        <v>943</v>
      </c>
    </row>
    <row r="1370" customFormat="false" ht="12.75" hidden="false" customHeight="false" outlineLevel="0" collapsed="false">
      <c r="A1370" s="5" t="s">
        <v>4334</v>
      </c>
      <c r="B1370" s="6" t="s">
        <v>4561</v>
      </c>
      <c r="C1370" s="5" t="s">
        <v>4335</v>
      </c>
      <c r="D1370" s="5" t="s">
        <v>1565</v>
      </c>
      <c r="E1370" s="5" t="s">
        <v>4336</v>
      </c>
      <c r="F1370" s="5" t="n">
        <v>2000592260</v>
      </c>
      <c r="G1370" s="7" t="s">
        <v>4565</v>
      </c>
      <c r="H1370" s="8" t="n">
        <v>722</v>
      </c>
    </row>
    <row r="1371" customFormat="false" ht="12.75" hidden="false" customHeight="false" outlineLevel="0" collapsed="false">
      <c r="A1371" s="5" t="s">
        <v>4505</v>
      </c>
      <c r="B1371" s="6" t="s">
        <v>4571</v>
      </c>
      <c r="C1371" s="5" t="s">
        <v>4506</v>
      </c>
      <c r="D1371" s="5" t="s">
        <v>4507</v>
      </c>
      <c r="E1371" s="5" t="s">
        <v>4508</v>
      </c>
      <c r="F1371" s="5" t="n">
        <v>2000399850</v>
      </c>
      <c r="G1371" s="7" t="s">
        <v>4535</v>
      </c>
      <c r="H1371" s="8" t="n">
        <v>835</v>
      </c>
    </row>
    <row r="1372" customFormat="false" ht="12.75" hidden="false" customHeight="false" outlineLevel="0" collapsed="false">
      <c r="A1372" s="5" t="s">
        <v>4337</v>
      </c>
      <c r="B1372" s="6" t="s">
        <v>4582</v>
      </c>
      <c r="C1372" s="5" t="s">
        <v>4338</v>
      </c>
      <c r="D1372" s="5" t="s">
        <v>1612</v>
      </c>
      <c r="E1372" s="5" t="s">
        <v>4339</v>
      </c>
      <c r="F1372" s="5" t="n">
        <v>2000092647</v>
      </c>
      <c r="G1372" s="7" t="s">
        <v>4578</v>
      </c>
      <c r="H1372" s="8" t="n">
        <v>173</v>
      </c>
    </row>
    <row r="1373" customFormat="false" ht="12.75" hidden="false" customHeight="false" outlineLevel="0" collapsed="false">
      <c r="A1373" s="5" t="s">
        <v>4340</v>
      </c>
      <c r="B1373" s="6" t="s">
        <v>4555</v>
      </c>
      <c r="C1373" s="5" t="s">
        <v>4341</v>
      </c>
      <c r="D1373" s="5" t="s">
        <v>1612</v>
      </c>
      <c r="E1373" s="5" t="s">
        <v>4342</v>
      </c>
      <c r="F1373" s="5" t="n">
        <v>2000254555</v>
      </c>
      <c r="G1373" s="7" t="s">
        <v>4578</v>
      </c>
      <c r="H1373" s="8" t="n">
        <v>437</v>
      </c>
    </row>
    <row r="1374" customFormat="false" ht="12.75" hidden="false" customHeight="false" outlineLevel="0" collapsed="false">
      <c r="A1374" s="5" t="s">
        <v>4343</v>
      </c>
      <c r="B1374" s="6" t="s">
        <v>4557</v>
      </c>
      <c r="C1374" s="5" t="s">
        <v>4344</v>
      </c>
      <c r="D1374" s="5" t="s">
        <v>1612</v>
      </c>
      <c r="E1374" s="5" t="s">
        <v>4345</v>
      </c>
      <c r="F1374" s="5" t="n">
        <v>2001000045</v>
      </c>
      <c r="G1374" s="7" t="s">
        <v>4526</v>
      </c>
      <c r="H1374" s="8" t="n">
        <v>270</v>
      </c>
    </row>
    <row r="1375" customFormat="false" ht="12.75" hidden="false" customHeight="false" outlineLevel="0" collapsed="false">
      <c r="A1375" s="5" t="s">
        <v>4343</v>
      </c>
      <c r="B1375" s="6" t="s">
        <v>4561</v>
      </c>
      <c r="C1375" s="5" t="s">
        <v>4344</v>
      </c>
      <c r="D1375" s="5" t="s">
        <v>1612</v>
      </c>
      <c r="E1375" s="5" t="s">
        <v>4345</v>
      </c>
      <c r="F1375" s="5" t="n">
        <v>2001000045</v>
      </c>
      <c r="G1375" s="7" t="s">
        <v>4581</v>
      </c>
      <c r="H1375" s="8" t="n">
        <v>273</v>
      </c>
    </row>
    <row r="1376" customFormat="false" ht="12.75" hidden="false" customHeight="false" outlineLevel="0" collapsed="false">
      <c r="A1376" s="5" t="s">
        <v>4346</v>
      </c>
      <c r="B1376" s="6" t="s">
        <v>4561</v>
      </c>
      <c r="C1376" s="5" t="s">
        <v>4347</v>
      </c>
      <c r="D1376" s="5" t="s">
        <v>4348</v>
      </c>
      <c r="E1376" s="5" t="s">
        <v>4349</v>
      </c>
      <c r="F1376" s="5" t="n">
        <v>2000080306</v>
      </c>
      <c r="G1376" s="7" t="s">
        <v>4562</v>
      </c>
      <c r="H1376" s="8" t="n">
        <v>159</v>
      </c>
    </row>
    <row r="1377" customFormat="false" ht="12.75" hidden="false" customHeight="false" outlineLevel="0" collapsed="false">
      <c r="A1377" s="5" t="s">
        <v>4350</v>
      </c>
      <c r="B1377" s="6" t="s">
        <v>4559</v>
      </c>
      <c r="C1377" s="5" t="s">
        <v>4351</v>
      </c>
      <c r="D1377" s="5" t="s">
        <v>1632</v>
      </c>
      <c r="E1377" s="5" t="s">
        <v>4352</v>
      </c>
      <c r="F1377" s="5" t="n">
        <v>2000399994</v>
      </c>
      <c r="G1377" s="7" t="s">
        <v>4560</v>
      </c>
      <c r="H1377" s="8" t="n">
        <v>274</v>
      </c>
    </row>
    <row r="1378" customFormat="false" ht="12.75" hidden="false" customHeight="false" outlineLevel="0" collapsed="false">
      <c r="A1378" s="5" t="s">
        <v>4353</v>
      </c>
      <c r="B1378" s="6" t="s">
        <v>4584</v>
      </c>
      <c r="C1378" s="5" t="s">
        <v>4354</v>
      </c>
      <c r="D1378" s="5" t="s">
        <v>1632</v>
      </c>
      <c r="E1378" s="5" t="s">
        <v>4355</v>
      </c>
      <c r="F1378" s="5" t="n">
        <v>2000440065</v>
      </c>
      <c r="G1378" s="7" t="s">
        <v>4576</v>
      </c>
      <c r="H1378" s="8" t="n">
        <v>792</v>
      </c>
    </row>
    <row r="1379" customFormat="false" ht="12.75" hidden="false" customHeight="false" outlineLevel="0" collapsed="false">
      <c r="A1379" s="5" t="s">
        <v>4356</v>
      </c>
      <c r="B1379" s="6" t="s">
        <v>4559</v>
      </c>
      <c r="C1379" s="5" t="s">
        <v>4357</v>
      </c>
      <c r="D1379" s="5" t="s">
        <v>1632</v>
      </c>
      <c r="E1379" s="5" t="s">
        <v>4358</v>
      </c>
      <c r="F1379" s="5" t="n">
        <v>2000555435</v>
      </c>
      <c r="G1379" s="7" t="s">
        <v>4560</v>
      </c>
      <c r="H1379" s="8" t="n">
        <v>113</v>
      </c>
    </row>
    <row r="1380" customFormat="false" ht="12.75" hidden="false" customHeight="false" outlineLevel="0" collapsed="false">
      <c r="A1380" s="5" t="s">
        <v>4359</v>
      </c>
      <c r="B1380" s="6" t="s">
        <v>4582</v>
      </c>
      <c r="C1380" s="5" t="s">
        <v>4360</v>
      </c>
      <c r="D1380" s="5" t="s">
        <v>1632</v>
      </c>
      <c r="E1380" s="5" t="s">
        <v>4361</v>
      </c>
      <c r="F1380" s="5" t="n">
        <v>2000591423</v>
      </c>
      <c r="G1380" s="7" t="s">
        <v>4583</v>
      </c>
      <c r="H1380" s="8" t="n">
        <v>489</v>
      </c>
    </row>
    <row r="1381" customFormat="false" ht="12.75" hidden="false" customHeight="false" outlineLevel="0" collapsed="false">
      <c r="A1381" s="5" t="s">
        <v>4362</v>
      </c>
      <c r="B1381" s="6" t="s">
        <v>4561</v>
      </c>
      <c r="C1381" s="5" t="s">
        <v>4363</v>
      </c>
      <c r="D1381" s="5" t="s">
        <v>1636</v>
      </c>
      <c r="E1381" s="5" t="s">
        <v>4364</v>
      </c>
      <c r="F1381" s="5" t="n">
        <v>2000591750</v>
      </c>
      <c r="G1381" s="7" t="s">
        <v>4581</v>
      </c>
      <c r="H1381" s="8" t="n">
        <v>620</v>
      </c>
    </row>
    <row r="1382" customFormat="false" ht="12.75" hidden="false" customHeight="false" outlineLevel="0" collapsed="false">
      <c r="A1382" s="5" t="s">
        <v>4365</v>
      </c>
      <c r="B1382" s="6" t="s">
        <v>4571</v>
      </c>
      <c r="C1382" s="5" t="n">
        <v>173058</v>
      </c>
      <c r="D1382" s="5" t="s">
        <v>1646</v>
      </c>
      <c r="E1382" s="5" t="s">
        <v>4366</v>
      </c>
      <c r="F1382" s="5" t="n">
        <v>2000398965</v>
      </c>
      <c r="G1382" s="7" t="s">
        <v>4572</v>
      </c>
      <c r="H1382" s="8" t="n">
        <v>2630</v>
      </c>
    </row>
    <row r="1383" customFormat="false" ht="12.75" hidden="false" customHeight="false" outlineLevel="0" collapsed="false">
      <c r="H1383" s="0" t="n">
        <f aca="false">SUM(H734:H1382)</f>
        <v>279118</v>
      </c>
    </row>
  </sheetData>
  <printOptions headings="false" gridLines="false" gridLinesSet="true" horizontalCentered="false" verticalCentered="false"/>
  <pageMargins left="0.05" right="0" top="0.5" bottom="0.25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&amp;CPage &amp;P of &amp;N</oddHeader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53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7" activeCellId="0" sqref="B17"/>
    </sheetView>
  </sheetViews>
  <sheetFormatPr defaultColWidth="8.84765625" defaultRowHeight="15" customHeight="true" zeroHeight="false" outlineLevelRow="0" outlineLevelCol="0"/>
  <cols>
    <col collapsed="false" customWidth="true" hidden="false" outlineLevel="0" max="1" min="1" style="27" width="13.28"/>
    <col collapsed="false" customWidth="true" hidden="false" outlineLevel="0" max="2" min="2" style="27" width="16.42"/>
    <col collapsed="false" customWidth="true" hidden="false" outlineLevel="0" max="3" min="3" style="27" width="14.99"/>
    <col collapsed="false" customWidth="true" hidden="false" outlineLevel="0" max="5" min="4" style="27" width="8.7"/>
    <col collapsed="false" customWidth="true" hidden="false" outlineLevel="0" max="6" min="6" style="27" width="9.99"/>
    <col collapsed="false" customWidth="true" hidden="false" outlineLevel="0" max="7" min="7" style="27" width="12.28"/>
    <col collapsed="false" customWidth="true" hidden="false" outlineLevel="0" max="8" min="8" style="27" width="9.28"/>
    <col collapsed="false" customWidth="true" hidden="false" outlineLevel="0" max="9" min="9" style="27" width="14.14"/>
    <col collapsed="false" customWidth="false" hidden="false" outlineLevel="0" max="257" min="10" style="27" width="8.85"/>
  </cols>
  <sheetData>
    <row r="1" customFormat="false" ht="15" hidden="false" customHeight="true" outlineLevel="0" collapsed="false">
      <c r="A1" s="0" t="s">
        <v>4554</v>
      </c>
      <c r="B1" s="20" t="n">
        <v>37042</v>
      </c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</row>
    <row r="2" customFormat="false" ht="15" hidden="false" customHeight="true" outlineLevel="0" collapsed="false">
      <c r="A2" s="0" t="s">
        <v>2</v>
      </c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</row>
    <row r="3" customFormat="false" ht="15" hidden="false" customHeight="true" outlineLevel="0" collapsed="false">
      <c r="A3" s="0"/>
      <c r="B3" s="0" t="s">
        <v>3</v>
      </c>
      <c r="C3" s="0"/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</row>
    <row r="4" customFormat="false" ht="15" hidden="false" customHeight="true" outlineLevel="0" collapsed="false">
      <c r="A4" s="0" t="s">
        <v>4</v>
      </c>
      <c r="B4" s="0"/>
      <c r="C4" s="3" t="n">
        <f aca="true">NOW()</f>
        <v>45926.9066823479</v>
      </c>
      <c r="D4" s="0"/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</row>
    <row r="5" customFormat="false" ht="15" hidden="false" customHeight="true" outlineLevel="0" collapsed="false">
      <c r="A5" s="0"/>
      <c r="B5" s="20"/>
      <c r="C5" s="0"/>
      <c r="D5" s="21"/>
      <c r="E5" s="21"/>
      <c r="F5" s="21"/>
      <c r="G5" s="21"/>
      <c r="H5" s="21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5" hidden="false" customHeight="true" outlineLevel="0" collapsed="false">
      <c r="A6" s="4" t="s">
        <v>5</v>
      </c>
      <c r="B6" s="28"/>
      <c r="C6" s="0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</row>
    <row r="7" customFormat="false" ht="33" hidden="false" customHeight="true" outlineLevel="0" collapsed="false">
      <c r="A7" s="5" t="n">
        <v>3006860814</v>
      </c>
      <c r="B7" s="6" t="s">
        <v>4592</v>
      </c>
      <c r="C7" s="5" t="s">
        <v>7</v>
      </c>
      <c r="D7" s="5" t="s">
        <v>8</v>
      </c>
      <c r="E7" s="5" t="s">
        <v>9</v>
      </c>
      <c r="F7" s="5" t="n">
        <v>2000049236</v>
      </c>
      <c r="G7" s="7" t="s">
        <v>4593</v>
      </c>
      <c r="H7" s="8" t="n">
        <v>408</v>
      </c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</row>
    <row r="8" customFormat="false" ht="33" hidden="false" customHeight="true" outlineLevel="0" collapsed="false">
      <c r="A8" s="5" t="n">
        <v>3000160171</v>
      </c>
      <c r="B8" s="6" t="s">
        <v>4594</v>
      </c>
      <c r="C8" s="5" t="s">
        <v>12</v>
      </c>
      <c r="D8" s="5" t="s">
        <v>8</v>
      </c>
      <c r="E8" s="5" t="s">
        <v>13</v>
      </c>
      <c r="F8" s="5" t="n">
        <v>2000231601</v>
      </c>
      <c r="G8" s="7" t="s">
        <v>4595</v>
      </c>
      <c r="H8" s="8" t="n">
        <v>1300</v>
      </c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</row>
    <row r="9" customFormat="false" ht="33" hidden="false" customHeight="true" outlineLevel="0" collapsed="false">
      <c r="A9" s="5" t="n">
        <v>3006673821</v>
      </c>
      <c r="B9" s="6" t="s">
        <v>4596</v>
      </c>
      <c r="C9" s="5" t="s">
        <v>16</v>
      </c>
      <c r="D9" s="5" t="s">
        <v>8</v>
      </c>
      <c r="E9" s="5" t="s">
        <v>17</v>
      </c>
      <c r="F9" s="5" t="n">
        <v>2000232130</v>
      </c>
      <c r="G9" s="7" t="s">
        <v>4597</v>
      </c>
      <c r="H9" s="8" t="n">
        <v>482</v>
      </c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</row>
    <row r="10" customFormat="false" ht="33" hidden="false" customHeight="true" outlineLevel="0" collapsed="false">
      <c r="A10" s="5" t="n">
        <v>3008067589</v>
      </c>
      <c r="B10" s="6" t="s">
        <v>4594</v>
      </c>
      <c r="C10" s="5" t="s">
        <v>20</v>
      </c>
      <c r="D10" s="5" t="s">
        <v>8</v>
      </c>
      <c r="E10" s="5" t="s">
        <v>21</v>
      </c>
      <c r="F10" s="5" t="n">
        <v>2000254018</v>
      </c>
      <c r="G10" s="7" t="s">
        <v>4598</v>
      </c>
      <c r="H10" s="8" t="n">
        <v>389</v>
      </c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</row>
    <row r="11" customFormat="false" ht="33" hidden="false" customHeight="true" outlineLevel="0" collapsed="false">
      <c r="A11" s="5" t="n">
        <v>3016193039</v>
      </c>
      <c r="B11" s="6" t="s">
        <v>4594</v>
      </c>
      <c r="C11" s="5" t="s">
        <v>24</v>
      </c>
      <c r="D11" s="5" t="s">
        <v>25</v>
      </c>
      <c r="E11" s="5" t="s">
        <v>26</v>
      </c>
      <c r="F11" s="5" t="n">
        <v>2001000257</v>
      </c>
      <c r="G11" s="7" t="s">
        <v>4598</v>
      </c>
      <c r="H11" s="8" t="n">
        <v>444</v>
      </c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</row>
    <row r="12" customFormat="false" ht="33" hidden="false" customHeight="true" outlineLevel="0" collapsed="false">
      <c r="A12" s="5" t="n">
        <v>3010596090</v>
      </c>
      <c r="B12" s="6" t="s">
        <v>4594</v>
      </c>
      <c r="C12" s="5" t="s">
        <v>27</v>
      </c>
      <c r="D12" s="5" t="s">
        <v>28</v>
      </c>
      <c r="E12" s="5" t="s">
        <v>29</v>
      </c>
      <c r="F12" s="5" t="n">
        <v>2000028249</v>
      </c>
      <c r="G12" s="7" t="s">
        <v>4599</v>
      </c>
      <c r="H12" s="8" t="n">
        <v>234</v>
      </c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</row>
    <row r="13" customFormat="false" ht="33" hidden="false" customHeight="true" outlineLevel="0" collapsed="false">
      <c r="A13" s="5" t="n">
        <v>3007946942</v>
      </c>
      <c r="B13" s="6" t="s">
        <v>4594</v>
      </c>
      <c r="C13" s="5" t="s">
        <v>32</v>
      </c>
      <c r="D13" s="5" t="s">
        <v>28</v>
      </c>
      <c r="E13" s="5" t="s">
        <v>33</v>
      </c>
      <c r="F13" s="5" t="n">
        <v>2000033267</v>
      </c>
      <c r="G13" s="7" t="s">
        <v>4600</v>
      </c>
      <c r="H13" s="8" t="n">
        <v>464</v>
      </c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</row>
    <row r="14" customFormat="false" ht="33" hidden="false" customHeight="true" outlineLevel="0" collapsed="false">
      <c r="A14" s="5" t="n">
        <v>3006521880</v>
      </c>
      <c r="B14" s="6" t="s">
        <v>4594</v>
      </c>
      <c r="C14" s="5" t="s">
        <v>35</v>
      </c>
      <c r="D14" s="5" t="s">
        <v>28</v>
      </c>
      <c r="E14" s="5" t="s">
        <v>36</v>
      </c>
      <c r="F14" s="5" t="n">
        <v>2000045698</v>
      </c>
      <c r="G14" s="7" t="s">
        <v>4601</v>
      </c>
      <c r="H14" s="8" t="n">
        <v>237</v>
      </c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</row>
    <row r="15" customFormat="false" ht="33" hidden="false" customHeight="true" outlineLevel="0" collapsed="false">
      <c r="A15" s="5" t="n">
        <v>3000822439</v>
      </c>
      <c r="B15" s="6" t="s">
        <v>4594</v>
      </c>
      <c r="C15" s="5" t="s">
        <v>38</v>
      </c>
      <c r="D15" s="5" t="s">
        <v>28</v>
      </c>
      <c r="E15" s="5" t="s">
        <v>39</v>
      </c>
      <c r="F15" s="5" t="n">
        <v>2000060637</v>
      </c>
      <c r="G15" s="7" t="s">
        <v>4601</v>
      </c>
      <c r="H15" s="8" t="n">
        <v>392</v>
      </c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</row>
    <row r="16" customFormat="false" ht="33" hidden="false" customHeight="true" outlineLevel="0" collapsed="false">
      <c r="A16" s="5" t="n">
        <v>3003842208</v>
      </c>
      <c r="B16" s="6" t="s">
        <v>4594</v>
      </c>
      <c r="C16" s="5" t="s">
        <v>4405</v>
      </c>
      <c r="D16" s="5" t="s">
        <v>28</v>
      </c>
      <c r="E16" s="5" t="s">
        <v>4406</v>
      </c>
      <c r="F16" s="5" t="n">
        <v>2000061910</v>
      </c>
      <c r="G16" s="7" t="s">
        <v>4602</v>
      </c>
      <c r="H16" s="8" t="n">
        <v>695</v>
      </c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</row>
    <row r="17" customFormat="false" ht="33" hidden="false" customHeight="true" outlineLevel="0" collapsed="false">
      <c r="A17" s="5" t="n">
        <v>3003842208</v>
      </c>
      <c r="B17" s="6" t="s">
        <v>4603</v>
      </c>
      <c r="C17" s="5" t="s">
        <v>4405</v>
      </c>
      <c r="D17" s="5" t="s">
        <v>28</v>
      </c>
      <c r="E17" s="5" t="s">
        <v>4406</v>
      </c>
      <c r="F17" s="5" t="n">
        <v>2000061910</v>
      </c>
      <c r="G17" s="7" t="s">
        <v>4604</v>
      </c>
      <c r="H17" s="8" t="n">
        <v>906</v>
      </c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</row>
    <row r="18" customFormat="false" ht="33" hidden="false" customHeight="true" outlineLevel="0" collapsed="false">
      <c r="A18" s="5" t="n">
        <v>3005160082</v>
      </c>
      <c r="B18" s="6" t="s">
        <v>4594</v>
      </c>
      <c r="C18" s="5" t="s">
        <v>40</v>
      </c>
      <c r="D18" s="5" t="s">
        <v>28</v>
      </c>
      <c r="E18" s="5" t="s">
        <v>41</v>
      </c>
      <c r="F18" s="5" t="n">
        <v>2000066130</v>
      </c>
      <c r="G18" s="7" t="s">
        <v>4598</v>
      </c>
      <c r="H18" s="8" t="n">
        <v>631</v>
      </c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</row>
    <row r="19" customFormat="false" ht="33" hidden="false" customHeight="true" outlineLevel="0" collapsed="false">
      <c r="A19" s="5" t="n">
        <v>3010734020</v>
      </c>
      <c r="B19" s="6" t="s">
        <v>4603</v>
      </c>
      <c r="C19" s="5" t="s">
        <v>43</v>
      </c>
      <c r="D19" s="5" t="s">
        <v>28</v>
      </c>
      <c r="E19" s="5" t="s">
        <v>44</v>
      </c>
      <c r="F19" s="5" t="n">
        <v>2000148650</v>
      </c>
      <c r="G19" s="7" t="s">
        <v>4605</v>
      </c>
      <c r="H19" s="8" t="n">
        <v>413</v>
      </c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</row>
    <row r="20" customFormat="false" ht="33" hidden="false" customHeight="true" outlineLevel="0" collapsed="false">
      <c r="A20" s="5" t="n">
        <v>3008069948</v>
      </c>
      <c r="B20" s="6" t="s">
        <v>4594</v>
      </c>
      <c r="C20" s="5" t="s">
        <v>46</v>
      </c>
      <c r="D20" s="5" t="s">
        <v>28</v>
      </c>
      <c r="E20" s="5" t="s">
        <v>47</v>
      </c>
      <c r="F20" s="5" t="n">
        <v>2000244715</v>
      </c>
      <c r="G20" s="7" t="s">
        <v>4606</v>
      </c>
      <c r="H20" s="8" t="n">
        <v>879</v>
      </c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</row>
    <row r="21" customFormat="false" ht="33" hidden="false" customHeight="true" outlineLevel="0" collapsed="false">
      <c r="A21" s="5" t="n">
        <v>3000400269</v>
      </c>
      <c r="B21" s="6" t="s">
        <v>4594</v>
      </c>
      <c r="C21" s="5" t="s">
        <v>49</v>
      </c>
      <c r="D21" s="5" t="s">
        <v>28</v>
      </c>
      <c r="E21" s="5" t="s">
        <v>50</v>
      </c>
      <c r="F21" s="5" t="n">
        <v>2000246477</v>
      </c>
      <c r="G21" s="7" t="s">
        <v>4607</v>
      </c>
      <c r="H21" s="8" t="n">
        <v>1514</v>
      </c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</row>
    <row r="22" customFormat="false" ht="33" hidden="false" customHeight="true" outlineLevel="0" collapsed="false">
      <c r="A22" s="5" t="n">
        <v>3006694186</v>
      </c>
      <c r="B22" s="6" t="s">
        <v>4603</v>
      </c>
      <c r="C22" s="5" t="s">
        <v>52</v>
      </c>
      <c r="D22" s="5" t="s">
        <v>28</v>
      </c>
      <c r="E22" s="5" t="s">
        <v>53</v>
      </c>
      <c r="F22" s="5" t="n">
        <v>2000247503</v>
      </c>
      <c r="G22" s="7" t="s">
        <v>4605</v>
      </c>
      <c r="H22" s="8" t="n">
        <v>379</v>
      </c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</row>
    <row r="23" customFormat="false" ht="33" hidden="false" customHeight="true" outlineLevel="0" collapsed="false">
      <c r="A23" s="5" t="n">
        <v>3007918181</v>
      </c>
      <c r="B23" s="6" t="s">
        <v>4594</v>
      </c>
      <c r="C23" s="5" t="s">
        <v>58</v>
      </c>
      <c r="D23" s="5" t="s">
        <v>28</v>
      </c>
      <c r="E23" s="5" t="s">
        <v>59</v>
      </c>
      <c r="F23" s="5" t="n">
        <v>2000248309</v>
      </c>
      <c r="G23" s="7" t="s">
        <v>4608</v>
      </c>
      <c r="H23" s="8" t="n">
        <v>599</v>
      </c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</row>
    <row r="24" customFormat="false" ht="33" hidden="false" customHeight="true" outlineLevel="0" collapsed="false">
      <c r="A24" s="5" t="n">
        <v>3013289804</v>
      </c>
      <c r="B24" s="6" t="s">
        <v>4596</v>
      </c>
      <c r="C24" s="5" t="s">
        <v>61</v>
      </c>
      <c r="D24" s="5" t="s">
        <v>28</v>
      </c>
      <c r="E24" s="5" t="s">
        <v>62</v>
      </c>
      <c r="F24" s="5" t="n">
        <v>2000250760</v>
      </c>
      <c r="G24" s="7" t="s">
        <v>4597</v>
      </c>
      <c r="H24" s="8" t="n">
        <v>191</v>
      </c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</row>
    <row r="25" customFormat="false" ht="33" hidden="false" customHeight="true" outlineLevel="0" collapsed="false">
      <c r="A25" s="5" t="n">
        <v>3007903997</v>
      </c>
      <c r="B25" s="6" t="s">
        <v>4603</v>
      </c>
      <c r="C25" s="5" t="s">
        <v>4421</v>
      </c>
      <c r="D25" s="5" t="s">
        <v>28</v>
      </c>
      <c r="E25" s="5" t="s">
        <v>4422</v>
      </c>
      <c r="F25" s="5" t="n">
        <v>2000252918</v>
      </c>
      <c r="G25" s="7" t="s">
        <v>4609</v>
      </c>
      <c r="H25" s="8" t="n">
        <v>202</v>
      </c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</row>
    <row r="26" customFormat="false" ht="33" hidden="false" customHeight="true" outlineLevel="0" collapsed="false">
      <c r="A26" s="5" t="n">
        <v>3006216261</v>
      </c>
      <c r="B26" s="6" t="s">
        <v>4610</v>
      </c>
      <c r="C26" s="5" t="s">
        <v>64</v>
      </c>
      <c r="D26" s="5" t="s">
        <v>28</v>
      </c>
      <c r="E26" s="5" t="s">
        <v>65</v>
      </c>
      <c r="F26" s="5" t="n">
        <v>2000253105</v>
      </c>
      <c r="G26" s="7" t="s">
        <v>4607</v>
      </c>
      <c r="H26" s="8" t="n">
        <v>215</v>
      </c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</row>
    <row r="27" customFormat="false" ht="33" hidden="false" customHeight="true" outlineLevel="0" collapsed="false">
      <c r="A27" s="5" t="n">
        <v>3009326994</v>
      </c>
      <c r="B27" s="6" t="s">
        <v>4594</v>
      </c>
      <c r="C27" s="5" t="s">
        <v>67</v>
      </c>
      <c r="D27" s="5" t="s">
        <v>28</v>
      </c>
      <c r="E27" s="5" t="s">
        <v>68</v>
      </c>
      <c r="F27" s="5" t="n">
        <v>2000253425</v>
      </c>
      <c r="G27" s="7" t="s">
        <v>4611</v>
      </c>
      <c r="H27" s="8" t="n">
        <v>893</v>
      </c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</row>
    <row r="28" customFormat="false" ht="33" hidden="false" customHeight="true" outlineLevel="0" collapsed="false">
      <c r="A28" s="5" t="n">
        <v>3010610091</v>
      </c>
      <c r="B28" s="6" t="s">
        <v>4594</v>
      </c>
      <c r="C28" s="5" t="s">
        <v>70</v>
      </c>
      <c r="D28" s="5" t="s">
        <v>28</v>
      </c>
      <c r="E28" s="5" t="s">
        <v>71</v>
      </c>
      <c r="F28" s="5" t="n">
        <v>2000570726</v>
      </c>
      <c r="G28" s="7" t="s">
        <v>4612</v>
      </c>
      <c r="H28" s="8" t="n">
        <v>467</v>
      </c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</row>
    <row r="29" customFormat="false" ht="33" hidden="false" customHeight="true" outlineLevel="0" collapsed="false">
      <c r="A29" s="5" t="n">
        <v>3008079348</v>
      </c>
      <c r="B29" s="6" t="s">
        <v>4594</v>
      </c>
      <c r="C29" s="5" t="s">
        <v>72</v>
      </c>
      <c r="D29" s="5" t="s">
        <v>28</v>
      </c>
      <c r="E29" s="5" t="s">
        <v>73</v>
      </c>
      <c r="F29" s="5" t="n">
        <v>2000590485</v>
      </c>
      <c r="G29" s="7" t="s">
        <v>4599</v>
      </c>
      <c r="H29" s="8" t="n">
        <v>315</v>
      </c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</row>
    <row r="30" customFormat="false" ht="33" hidden="false" customHeight="true" outlineLevel="0" collapsed="false">
      <c r="A30" s="5" t="n">
        <v>2234198220</v>
      </c>
      <c r="B30" s="6" t="s">
        <v>4610</v>
      </c>
      <c r="C30" s="5" t="n">
        <v>498030</v>
      </c>
      <c r="D30" s="5" t="s">
        <v>74</v>
      </c>
      <c r="E30" s="5" t="s">
        <v>75</v>
      </c>
      <c r="F30" s="5" t="n">
        <v>2000052418</v>
      </c>
      <c r="G30" s="7" t="s">
        <v>4613</v>
      </c>
      <c r="H30" s="8" t="n">
        <v>583</v>
      </c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</row>
    <row r="31" customFormat="false" ht="33" hidden="false" customHeight="true" outlineLevel="0" collapsed="false">
      <c r="A31" s="5" t="n">
        <v>3986448232</v>
      </c>
      <c r="B31" s="6" t="s">
        <v>4603</v>
      </c>
      <c r="C31" s="5" t="n">
        <v>683598</v>
      </c>
      <c r="D31" s="5" t="s">
        <v>74</v>
      </c>
      <c r="E31" s="5" t="s">
        <v>77</v>
      </c>
      <c r="F31" s="5" t="n">
        <v>2000241053</v>
      </c>
      <c r="G31" s="7" t="s">
        <v>4605</v>
      </c>
      <c r="H31" s="8" t="n">
        <v>303</v>
      </c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</row>
    <row r="32" customFormat="false" ht="33" hidden="false" customHeight="true" outlineLevel="0" collapsed="false">
      <c r="A32" s="5" t="n">
        <v>2222824822</v>
      </c>
      <c r="B32" s="6" t="s">
        <v>4610</v>
      </c>
      <c r="C32" s="5" t="n">
        <v>868740</v>
      </c>
      <c r="D32" s="5" t="s">
        <v>74</v>
      </c>
      <c r="E32" s="5" t="s">
        <v>79</v>
      </c>
      <c r="F32" s="5" t="n">
        <v>2000253942</v>
      </c>
      <c r="G32" s="7" t="s">
        <v>4613</v>
      </c>
      <c r="H32" s="8" t="n">
        <v>410</v>
      </c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</row>
    <row r="33" customFormat="false" ht="33" hidden="false" customHeight="true" outlineLevel="0" collapsed="false">
      <c r="A33" s="5" t="n">
        <v>2676510199</v>
      </c>
      <c r="B33" s="6" t="s">
        <v>4594</v>
      </c>
      <c r="C33" s="5" t="n">
        <v>452944</v>
      </c>
      <c r="D33" s="5" t="s">
        <v>74</v>
      </c>
      <c r="E33" s="5" t="s">
        <v>80</v>
      </c>
      <c r="F33" s="5" t="n">
        <v>2000399744</v>
      </c>
      <c r="G33" s="7" t="s">
        <v>4599</v>
      </c>
      <c r="H33" s="8" t="n">
        <v>154</v>
      </c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</row>
    <row r="34" customFormat="false" ht="33" hidden="false" customHeight="true" outlineLevel="0" collapsed="false">
      <c r="A34" s="5" t="s">
        <v>81</v>
      </c>
      <c r="B34" s="6" t="s">
        <v>4603</v>
      </c>
      <c r="C34" s="5" t="s">
        <v>83</v>
      </c>
      <c r="D34" s="5" t="s">
        <v>84</v>
      </c>
      <c r="E34" s="5" t="s">
        <v>85</v>
      </c>
      <c r="F34" s="5" t="n">
        <v>2000026625</v>
      </c>
      <c r="G34" s="7" t="s">
        <v>4614</v>
      </c>
      <c r="H34" s="8" t="n">
        <v>232</v>
      </c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</row>
    <row r="35" customFormat="false" ht="33" hidden="false" customHeight="true" outlineLevel="0" collapsed="false">
      <c r="A35" s="5" t="s">
        <v>86</v>
      </c>
      <c r="B35" s="6" t="s">
        <v>4610</v>
      </c>
      <c r="C35" s="5" t="s">
        <v>87</v>
      </c>
      <c r="D35" s="5" t="s">
        <v>84</v>
      </c>
      <c r="E35" s="5" t="s">
        <v>88</v>
      </c>
      <c r="F35" s="5" t="n">
        <v>2000141092</v>
      </c>
      <c r="G35" s="7" t="s">
        <v>4613</v>
      </c>
      <c r="H35" s="8" t="n">
        <v>254</v>
      </c>
      <c r="I35" s="0"/>
      <c r="J35" s="0"/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</row>
    <row r="36" customFormat="false" ht="33" hidden="false" customHeight="true" outlineLevel="0" collapsed="false">
      <c r="A36" s="5" t="s">
        <v>89</v>
      </c>
      <c r="B36" s="6" t="s">
        <v>4603</v>
      </c>
      <c r="C36" s="5" t="s">
        <v>90</v>
      </c>
      <c r="D36" s="5" t="s">
        <v>84</v>
      </c>
      <c r="E36" s="5" t="s">
        <v>91</v>
      </c>
      <c r="F36" s="5" t="n">
        <v>2000146741</v>
      </c>
      <c r="G36" s="7" t="s">
        <v>4615</v>
      </c>
      <c r="H36" s="8" t="n">
        <v>936</v>
      </c>
      <c r="I36" s="0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</row>
    <row r="37" customFormat="false" ht="33" hidden="false" customHeight="true" outlineLevel="0" collapsed="false">
      <c r="A37" s="5" t="s">
        <v>92</v>
      </c>
      <c r="B37" s="6" t="s">
        <v>4594</v>
      </c>
      <c r="C37" s="5" t="s">
        <v>93</v>
      </c>
      <c r="D37" s="5" t="s">
        <v>84</v>
      </c>
      <c r="E37" s="5" t="s">
        <v>94</v>
      </c>
      <c r="F37" s="5" t="n">
        <v>2000164525</v>
      </c>
      <c r="G37" s="7" t="s">
        <v>4598</v>
      </c>
      <c r="H37" s="8" t="n">
        <v>536</v>
      </c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</row>
    <row r="38" customFormat="false" ht="33" hidden="false" customHeight="true" outlineLevel="0" collapsed="false">
      <c r="A38" s="5" t="s">
        <v>96</v>
      </c>
      <c r="B38" s="6" t="s">
        <v>4603</v>
      </c>
      <c r="C38" s="5" t="s">
        <v>97</v>
      </c>
      <c r="D38" s="5" t="s">
        <v>84</v>
      </c>
      <c r="E38" s="5" t="s">
        <v>98</v>
      </c>
      <c r="F38" s="5" t="n">
        <v>2000164886</v>
      </c>
      <c r="G38" s="7" t="s">
        <v>4604</v>
      </c>
      <c r="H38" s="8" t="n">
        <v>592</v>
      </c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</row>
    <row r="39" customFormat="false" ht="33" hidden="false" customHeight="true" outlineLevel="0" collapsed="false">
      <c r="A39" s="5" t="s">
        <v>100</v>
      </c>
      <c r="B39" s="6" t="s">
        <v>4603</v>
      </c>
      <c r="C39" s="5" t="s">
        <v>102</v>
      </c>
      <c r="D39" s="5" t="s">
        <v>84</v>
      </c>
      <c r="E39" s="5" t="s">
        <v>103</v>
      </c>
      <c r="F39" s="5" t="n">
        <v>2000587739</v>
      </c>
      <c r="G39" s="7" t="s">
        <v>4609</v>
      </c>
      <c r="H39" s="8" t="n">
        <v>143</v>
      </c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</row>
    <row r="40" customFormat="false" ht="33" hidden="false" customHeight="true" outlineLevel="0" collapsed="false">
      <c r="A40" s="5" t="s">
        <v>104</v>
      </c>
      <c r="B40" s="6" t="s">
        <v>4594</v>
      </c>
      <c r="C40" s="5" t="s">
        <v>105</v>
      </c>
      <c r="D40" s="5" t="s">
        <v>106</v>
      </c>
      <c r="E40" s="5" t="s">
        <v>107</v>
      </c>
      <c r="F40" s="5" t="n">
        <v>2000023642</v>
      </c>
      <c r="G40" s="7" t="s">
        <v>4600</v>
      </c>
      <c r="H40" s="8" t="n">
        <v>456</v>
      </c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33" hidden="false" customHeight="true" outlineLevel="0" collapsed="false">
      <c r="A41" s="5" t="s">
        <v>108</v>
      </c>
      <c r="B41" s="6" t="s">
        <v>4603</v>
      </c>
      <c r="C41" s="5" t="s">
        <v>109</v>
      </c>
      <c r="D41" s="5" t="s">
        <v>106</v>
      </c>
      <c r="E41" s="5" t="s">
        <v>110</v>
      </c>
      <c r="F41" s="5" t="n">
        <v>2000140987</v>
      </c>
      <c r="G41" s="7" t="s">
        <v>4609</v>
      </c>
      <c r="H41" s="8" t="n">
        <v>698</v>
      </c>
      <c r="I41" s="0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</row>
    <row r="42" customFormat="false" ht="33" hidden="false" customHeight="true" outlineLevel="0" collapsed="false">
      <c r="A42" s="5" t="s">
        <v>111</v>
      </c>
      <c r="B42" s="6" t="s">
        <v>4592</v>
      </c>
      <c r="C42" s="5" t="n">
        <v>111565</v>
      </c>
      <c r="D42" s="5" t="s">
        <v>106</v>
      </c>
      <c r="E42" s="5" t="s">
        <v>112</v>
      </c>
      <c r="F42" s="5" t="n">
        <v>2000143695</v>
      </c>
      <c r="G42" s="7" t="s">
        <v>4593</v>
      </c>
      <c r="H42" s="8" t="n">
        <v>1045</v>
      </c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</row>
    <row r="43" customFormat="false" ht="33" hidden="false" customHeight="true" outlineLevel="0" collapsed="false">
      <c r="A43" s="5" t="s">
        <v>114</v>
      </c>
      <c r="B43" s="6" t="s">
        <v>4592</v>
      </c>
      <c r="C43" s="5" t="s">
        <v>115</v>
      </c>
      <c r="D43" s="5" t="s">
        <v>106</v>
      </c>
      <c r="E43" s="5" t="s">
        <v>116</v>
      </c>
      <c r="F43" s="5" t="n">
        <v>2000143761</v>
      </c>
      <c r="G43" s="7" t="s">
        <v>4616</v>
      </c>
      <c r="H43" s="8" t="n">
        <v>494</v>
      </c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</row>
    <row r="44" customFormat="false" ht="33" hidden="false" customHeight="true" outlineLevel="0" collapsed="false">
      <c r="A44" s="5" t="s">
        <v>117</v>
      </c>
      <c r="B44" s="6" t="s">
        <v>4603</v>
      </c>
      <c r="C44" s="5" t="s">
        <v>118</v>
      </c>
      <c r="D44" s="5" t="s">
        <v>106</v>
      </c>
      <c r="E44" s="5" t="s">
        <v>119</v>
      </c>
      <c r="F44" s="5" t="n">
        <v>2000146595</v>
      </c>
      <c r="G44" s="7" t="s">
        <v>4614</v>
      </c>
      <c r="H44" s="8" t="n">
        <v>1618</v>
      </c>
      <c r="I44" s="0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</row>
    <row r="45" customFormat="false" ht="33" hidden="false" customHeight="true" outlineLevel="0" collapsed="false">
      <c r="A45" s="5" t="s">
        <v>120</v>
      </c>
      <c r="B45" s="6" t="s">
        <v>4594</v>
      </c>
      <c r="C45" s="5" t="n">
        <v>123168</v>
      </c>
      <c r="D45" s="5" t="s">
        <v>106</v>
      </c>
      <c r="E45" s="5" t="s">
        <v>121</v>
      </c>
      <c r="F45" s="5" t="n">
        <v>2000159917</v>
      </c>
      <c r="G45" s="7" t="s">
        <v>4595</v>
      </c>
      <c r="H45" s="8" t="n">
        <v>431</v>
      </c>
      <c r="I45" s="0"/>
      <c r="J45" s="0"/>
      <c r="K45" s="0"/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</row>
    <row r="46" customFormat="false" ht="33" hidden="false" customHeight="true" outlineLevel="0" collapsed="false">
      <c r="A46" s="5" t="s">
        <v>122</v>
      </c>
      <c r="B46" s="6" t="s">
        <v>4594</v>
      </c>
      <c r="C46" s="5" t="s">
        <v>123</v>
      </c>
      <c r="D46" s="5" t="s">
        <v>106</v>
      </c>
      <c r="E46" s="5" t="s">
        <v>124</v>
      </c>
      <c r="F46" s="5" t="n">
        <v>2000164589</v>
      </c>
      <c r="G46" s="7" t="s">
        <v>4599</v>
      </c>
      <c r="H46" s="8" t="n">
        <v>785</v>
      </c>
      <c r="I46" s="0"/>
      <c r="J46" s="0"/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</row>
    <row r="47" customFormat="false" ht="33" hidden="false" customHeight="true" outlineLevel="0" collapsed="false">
      <c r="A47" s="5" t="s">
        <v>129</v>
      </c>
      <c r="B47" s="6" t="s">
        <v>4594</v>
      </c>
      <c r="C47" s="5" t="n">
        <v>320818</v>
      </c>
      <c r="D47" s="5" t="s">
        <v>130</v>
      </c>
      <c r="E47" s="5" t="s">
        <v>131</v>
      </c>
      <c r="F47" s="5" t="n">
        <v>2000101553</v>
      </c>
      <c r="G47" s="7" t="s">
        <v>4601</v>
      </c>
      <c r="H47" s="8" t="n">
        <v>427</v>
      </c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</row>
    <row r="48" customFormat="false" ht="33" hidden="false" customHeight="true" outlineLevel="0" collapsed="false">
      <c r="A48" s="5" t="s">
        <v>132</v>
      </c>
      <c r="B48" s="6" t="s">
        <v>4594</v>
      </c>
      <c r="C48" s="5" t="n">
        <v>450138</v>
      </c>
      <c r="D48" s="5" t="s">
        <v>133</v>
      </c>
      <c r="E48" s="5" t="s">
        <v>134</v>
      </c>
      <c r="F48" s="5" t="n">
        <v>2000011431</v>
      </c>
      <c r="G48" s="7" t="s">
        <v>4599</v>
      </c>
      <c r="H48" s="8" t="n">
        <v>684</v>
      </c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</row>
    <row r="49" customFormat="false" ht="33" hidden="false" customHeight="true" outlineLevel="0" collapsed="false">
      <c r="A49" s="5" t="s">
        <v>135</v>
      </c>
      <c r="B49" s="6" t="s">
        <v>4594</v>
      </c>
      <c r="C49" s="5" t="s">
        <v>136</v>
      </c>
      <c r="D49" s="5" t="s">
        <v>133</v>
      </c>
      <c r="E49" s="5" t="s">
        <v>137</v>
      </c>
      <c r="F49" s="5" t="n">
        <v>2000023341</v>
      </c>
      <c r="G49" s="7" t="s">
        <v>4608</v>
      </c>
      <c r="H49" s="8" t="n">
        <v>380</v>
      </c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</row>
    <row r="50" customFormat="false" ht="33" hidden="false" customHeight="true" outlineLevel="0" collapsed="false">
      <c r="A50" s="5" t="s">
        <v>138</v>
      </c>
      <c r="B50" s="6" t="s">
        <v>4610</v>
      </c>
      <c r="C50" s="5" t="s">
        <v>139</v>
      </c>
      <c r="D50" s="5" t="s">
        <v>133</v>
      </c>
      <c r="E50" s="5" t="s">
        <v>140</v>
      </c>
      <c r="F50" s="5" t="n">
        <v>2000064035</v>
      </c>
      <c r="G50" s="7" t="s">
        <v>4607</v>
      </c>
      <c r="H50" s="8" t="n">
        <v>863</v>
      </c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</row>
    <row r="51" customFormat="false" ht="33" hidden="false" customHeight="true" outlineLevel="0" collapsed="false">
      <c r="A51" s="5" t="s">
        <v>141</v>
      </c>
      <c r="B51" s="6" t="s">
        <v>4594</v>
      </c>
      <c r="C51" s="5" t="n">
        <v>42222</v>
      </c>
      <c r="D51" s="5" t="s">
        <v>133</v>
      </c>
      <c r="E51" s="5" t="s">
        <v>142</v>
      </c>
      <c r="F51" s="5" t="n">
        <v>2000147996</v>
      </c>
      <c r="G51" s="7" t="s">
        <v>4601</v>
      </c>
      <c r="H51" s="8" t="n">
        <v>372</v>
      </c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</row>
    <row r="52" customFormat="false" ht="33" hidden="false" customHeight="true" outlineLevel="0" collapsed="false">
      <c r="A52" s="5" t="s">
        <v>143</v>
      </c>
      <c r="B52" s="6" t="s">
        <v>4594</v>
      </c>
      <c r="C52" s="5" t="s">
        <v>144</v>
      </c>
      <c r="D52" s="5" t="s">
        <v>133</v>
      </c>
      <c r="E52" s="5" t="s">
        <v>145</v>
      </c>
      <c r="F52" s="5" t="n">
        <v>2000160018</v>
      </c>
      <c r="G52" s="7" t="s">
        <v>4599</v>
      </c>
      <c r="H52" s="8" t="n">
        <v>226</v>
      </c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</row>
    <row r="53" customFormat="false" ht="33" hidden="false" customHeight="true" outlineLevel="0" collapsed="false">
      <c r="A53" s="5" t="s">
        <v>146</v>
      </c>
      <c r="B53" s="6" t="s">
        <v>4594</v>
      </c>
      <c r="C53" s="5" t="n">
        <v>401044</v>
      </c>
      <c r="D53" s="5" t="s">
        <v>133</v>
      </c>
      <c r="E53" s="5" t="s">
        <v>147</v>
      </c>
      <c r="F53" s="5" t="n">
        <v>2000160241</v>
      </c>
      <c r="G53" s="7" t="s">
        <v>4595</v>
      </c>
      <c r="H53" s="8" t="n">
        <v>705</v>
      </c>
      <c r="I53" s="0"/>
      <c r="J53" s="0"/>
      <c r="K53" s="0"/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</row>
    <row r="54" customFormat="false" ht="33" hidden="false" customHeight="true" outlineLevel="0" collapsed="false">
      <c r="A54" s="5" t="s">
        <v>148</v>
      </c>
      <c r="B54" s="6" t="s">
        <v>4617</v>
      </c>
      <c r="C54" s="5" t="s">
        <v>149</v>
      </c>
      <c r="D54" s="5" t="s">
        <v>133</v>
      </c>
      <c r="E54" s="5" t="s">
        <v>150</v>
      </c>
      <c r="F54" s="5" t="n">
        <v>2000160340</v>
      </c>
      <c r="G54" s="7" t="s">
        <v>4611</v>
      </c>
      <c r="H54" s="8" t="n">
        <v>363</v>
      </c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</row>
    <row r="55" customFormat="false" ht="33" hidden="false" customHeight="true" outlineLevel="0" collapsed="false">
      <c r="A55" s="5" t="s">
        <v>151</v>
      </c>
      <c r="B55" s="6" t="s">
        <v>4603</v>
      </c>
      <c r="C55" s="5" t="s">
        <v>152</v>
      </c>
      <c r="D55" s="5" t="s">
        <v>133</v>
      </c>
      <c r="E55" s="5" t="s">
        <v>153</v>
      </c>
      <c r="F55" s="5" t="n">
        <v>2000219942</v>
      </c>
      <c r="G55" s="7" t="s">
        <v>4605</v>
      </c>
      <c r="H55" s="8" t="n">
        <v>444</v>
      </c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</row>
    <row r="56" customFormat="false" ht="33" hidden="false" customHeight="true" outlineLevel="0" collapsed="false">
      <c r="A56" s="5" t="s">
        <v>154</v>
      </c>
      <c r="B56" s="6" t="s">
        <v>4594</v>
      </c>
      <c r="C56" s="5" t="s">
        <v>155</v>
      </c>
      <c r="D56" s="5" t="s">
        <v>133</v>
      </c>
      <c r="E56" s="5" t="s">
        <v>156</v>
      </c>
      <c r="F56" s="5" t="n">
        <v>2000253813</v>
      </c>
      <c r="G56" s="7" t="s">
        <v>4597</v>
      </c>
      <c r="H56" s="8" t="n">
        <v>194</v>
      </c>
      <c r="I56" s="0"/>
      <c r="J56" s="0"/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</row>
    <row r="57" customFormat="false" ht="33" hidden="false" customHeight="true" outlineLevel="0" collapsed="false">
      <c r="A57" s="5" t="s">
        <v>163</v>
      </c>
      <c r="B57" s="6" t="s">
        <v>4594</v>
      </c>
      <c r="C57" s="5" t="s">
        <v>164</v>
      </c>
      <c r="D57" s="5" t="s">
        <v>165</v>
      </c>
      <c r="E57" s="5" t="s">
        <v>166</v>
      </c>
      <c r="F57" s="5" t="n">
        <v>2000090152</v>
      </c>
      <c r="G57" s="7" t="s">
        <v>4601</v>
      </c>
      <c r="H57" s="8" t="n">
        <v>755</v>
      </c>
      <c r="I57" s="0"/>
      <c r="J57" s="0"/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</row>
    <row r="58" customFormat="false" ht="33" hidden="false" customHeight="true" outlineLevel="0" collapsed="false">
      <c r="A58" s="5" t="s">
        <v>167</v>
      </c>
      <c r="B58" s="6" t="s">
        <v>4594</v>
      </c>
      <c r="C58" s="5" t="s">
        <v>168</v>
      </c>
      <c r="D58" s="5" t="s">
        <v>169</v>
      </c>
      <c r="E58" s="5" t="s">
        <v>170</v>
      </c>
      <c r="F58" s="5" t="n">
        <v>2000009537</v>
      </c>
      <c r="G58" s="7" t="s">
        <v>4599</v>
      </c>
      <c r="H58" s="8" t="n">
        <v>338</v>
      </c>
      <c r="I58" s="0"/>
      <c r="J58" s="0"/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</row>
    <row r="59" customFormat="false" ht="33" hidden="false" customHeight="true" outlineLevel="0" collapsed="false">
      <c r="A59" s="5" t="s">
        <v>171</v>
      </c>
      <c r="B59" s="6" t="s">
        <v>4594</v>
      </c>
      <c r="C59" s="5" t="s">
        <v>172</v>
      </c>
      <c r="D59" s="5" t="s">
        <v>169</v>
      </c>
      <c r="E59" s="5" t="s">
        <v>173</v>
      </c>
      <c r="F59" s="5" t="n">
        <v>2000017909</v>
      </c>
      <c r="G59" s="7" t="s">
        <v>4600</v>
      </c>
      <c r="H59" s="8" t="n">
        <v>295</v>
      </c>
      <c r="I59" s="0"/>
      <c r="J59" s="0"/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</row>
    <row r="60" customFormat="false" ht="33" hidden="false" customHeight="true" outlineLevel="0" collapsed="false">
      <c r="A60" s="5" t="s">
        <v>174</v>
      </c>
      <c r="B60" s="6" t="s">
        <v>4594</v>
      </c>
      <c r="C60" s="5" t="n">
        <v>66398</v>
      </c>
      <c r="D60" s="5" t="s">
        <v>169</v>
      </c>
      <c r="E60" s="5" t="s">
        <v>175</v>
      </c>
      <c r="F60" s="5" t="n">
        <v>2000027130</v>
      </c>
      <c r="G60" s="7" t="s">
        <v>4601</v>
      </c>
      <c r="H60" s="8" t="n">
        <v>791</v>
      </c>
      <c r="I60" s="0"/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</row>
    <row r="61" customFormat="false" ht="33" hidden="false" customHeight="true" outlineLevel="0" collapsed="false">
      <c r="A61" s="5" t="s">
        <v>176</v>
      </c>
      <c r="B61" s="6" t="s">
        <v>4603</v>
      </c>
      <c r="C61" s="5" t="s">
        <v>177</v>
      </c>
      <c r="D61" s="5" t="s">
        <v>169</v>
      </c>
      <c r="E61" s="5" t="s">
        <v>178</v>
      </c>
      <c r="F61" s="5" t="n">
        <v>2000072835</v>
      </c>
      <c r="G61" s="7" t="s">
        <v>4605</v>
      </c>
      <c r="H61" s="8" t="n">
        <v>339</v>
      </c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</row>
    <row r="62" customFormat="false" ht="33" hidden="false" customHeight="true" outlineLevel="0" collapsed="false">
      <c r="A62" s="5" t="s">
        <v>179</v>
      </c>
      <c r="B62" s="6" t="s">
        <v>4594</v>
      </c>
      <c r="C62" s="5" t="s">
        <v>180</v>
      </c>
      <c r="D62" s="5" t="s">
        <v>169</v>
      </c>
      <c r="E62" s="5" t="s">
        <v>181</v>
      </c>
      <c r="F62" s="5" t="n">
        <v>2000078215</v>
      </c>
      <c r="G62" s="7" t="s">
        <v>4612</v>
      </c>
      <c r="H62" s="8" t="n">
        <v>873</v>
      </c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</row>
    <row r="63" customFormat="false" ht="44.1" hidden="false" customHeight="true" outlineLevel="0" collapsed="false">
      <c r="A63" s="5" t="s">
        <v>182</v>
      </c>
      <c r="B63" s="6" t="s">
        <v>4594</v>
      </c>
      <c r="C63" s="5" t="s">
        <v>183</v>
      </c>
      <c r="D63" s="5" t="s">
        <v>169</v>
      </c>
      <c r="E63" s="5" t="s">
        <v>184</v>
      </c>
      <c r="F63" s="5" t="n">
        <v>2000081363</v>
      </c>
      <c r="G63" s="7" t="s">
        <v>4612</v>
      </c>
      <c r="H63" s="8" t="n">
        <v>216</v>
      </c>
      <c r="I63" s="0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</row>
    <row r="64" customFormat="false" ht="33" hidden="false" customHeight="true" outlineLevel="0" collapsed="false">
      <c r="A64" s="5" t="s">
        <v>188</v>
      </c>
      <c r="B64" s="6" t="s">
        <v>4594</v>
      </c>
      <c r="C64" s="5" t="s">
        <v>189</v>
      </c>
      <c r="D64" s="5" t="s">
        <v>169</v>
      </c>
      <c r="E64" s="5" t="s">
        <v>190</v>
      </c>
      <c r="F64" s="5" t="n">
        <v>2000117921</v>
      </c>
      <c r="G64" s="7" t="s">
        <v>4601</v>
      </c>
      <c r="H64" s="8" t="n">
        <v>920</v>
      </c>
      <c r="I64" s="0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</row>
    <row r="65" customFormat="false" ht="33" hidden="false" customHeight="true" outlineLevel="0" collapsed="false">
      <c r="A65" s="5" t="s">
        <v>191</v>
      </c>
      <c r="B65" s="6" t="s">
        <v>4603</v>
      </c>
      <c r="C65" s="5" t="n">
        <v>112432</v>
      </c>
      <c r="D65" s="5" t="s">
        <v>169</v>
      </c>
      <c r="E65" s="5" t="s">
        <v>192</v>
      </c>
      <c r="F65" s="5" t="n">
        <v>2000119295</v>
      </c>
      <c r="G65" s="7" t="s">
        <v>4614</v>
      </c>
      <c r="H65" s="8" t="n">
        <v>170</v>
      </c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</row>
    <row r="66" customFormat="false" ht="33" hidden="false" customHeight="true" outlineLevel="0" collapsed="false">
      <c r="A66" s="5" t="s">
        <v>193</v>
      </c>
      <c r="B66" s="6" t="s">
        <v>4603</v>
      </c>
      <c r="C66" s="5" t="s">
        <v>194</v>
      </c>
      <c r="D66" s="5" t="s">
        <v>169</v>
      </c>
      <c r="E66" s="5" t="s">
        <v>195</v>
      </c>
      <c r="F66" s="5" t="n">
        <v>2000119304</v>
      </c>
      <c r="G66" s="7" t="s">
        <v>4605</v>
      </c>
      <c r="H66" s="8" t="n">
        <v>911</v>
      </c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</row>
    <row r="67" customFormat="false" ht="33" hidden="false" customHeight="true" outlineLevel="0" collapsed="false">
      <c r="A67" s="5" t="s">
        <v>196</v>
      </c>
      <c r="B67" s="6" t="s">
        <v>4594</v>
      </c>
      <c r="C67" s="5" t="n">
        <v>31782</v>
      </c>
      <c r="D67" s="5" t="s">
        <v>169</v>
      </c>
      <c r="E67" s="5" t="s">
        <v>197</v>
      </c>
      <c r="F67" s="5" t="n">
        <v>2000141020</v>
      </c>
      <c r="G67" s="7" t="s">
        <v>4595</v>
      </c>
      <c r="H67" s="8" t="n">
        <v>456</v>
      </c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</row>
    <row r="68" customFormat="false" ht="33" hidden="false" customHeight="true" outlineLevel="0" collapsed="false">
      <c r="A68" s="5" t="s">
        <v>198</v>
      </c>
      <c r="B68" s="6" t="s">
        <v>4610</v>
      </c>
      <c r="C68" s="5" t="n">
        <v>139436</v>
      </c>
      <c r="D68" s="5" t="s">
        <v>169</v>
      </c>
      <c r="E68" s="5" t="s">
        <v>199</v>
      </c>
      <c r="F68" s="5" t="n">
        <v>2000141176</v>
      </c>
      <c r="G68" s="7" t="s">
        <v>4606</v>
      </c>
      <c r="H68" s="8" t="n">
        <v>160</v>
      </c>
      <c r="I68" s="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</row>
    <row r="69" customFormat="false" ht="33" hidden="false" customHeight="true" outlineLevel="0" collapsed="false">
      <c r="A69" s="5" t="s">
        <v>200</v>
      </c>
      <c r="B69" s="6" t="s">
        <v>4618</v>
      </c>
      <c r="C69" s="5" t="s">
        <v>201</v>
      </c>
      <c r="D69" s="5" t="s">
        <v>169</v>
      </c>
      <c r="E69" s="5" t="s">
        <v>202</v>
      </c>
      <c r="F69" s="5" t="n">
        <v>2000141562</v>
      </c>
      <c r="G69" s="7" t="s">
        <v>4616</v>
      </c>
      <c r="H69" s="8" t="n">
        <v>366</v>
      </c>
      <c r="I69" s="0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</row>
    <row r="70" customFormat="false" ht="33" hidden="false" customHeight="true" outlineLevel="0" collapsed="false">
      <c r="A70" s="5" t="s">
        <v>203</v>
      </c>
      <c r="B70" s="6" t="s">
        <v>4610</v>
      </c>
      <c r="C70" s="5" t="s">
        <v>204</v>
      </c>
      <c r="D70" s="5" t="s">
        <v>169</v>
      </c>
      <c r="E70" s="5" t="s">
        <v>205</v>
      </c>
      <c r="F70" s="5" t="n">
        <v>2000141626</v>
      </c>
      <c r="G70" s="7" t="s">
        <v>4607</v>
      </c>
      <c r="H70" s="8" t="n">
        <v>626</v>
      </c>
      <c r="I70" s="0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</row>
    <row r="71" customFormat="false" ht="33" hidden="false" customHeight="true" outlineLevel="0" collapsed="false">
      <c r="A71" s="5" t="s">
        <v>206</v>
      </c>
      <c r="B71" s="6" t="s">
        <v>4610</v>
      </c>
      <c r="C71" s="5" t="s">
        <v>207</v>
      </c>
      <c r="D71" s="5" t="s">
        <v>169</v>
      </c>
      <c r="E71" s="5" t="s">
        <v>208</v>
      </c>
      <c r="F71" s="5" t="n">
        <v>2000142037</v>
      </c>
      <c r="G71" s="7" t="s">
        <v>4611</v>
      </c>
      <c r="H71" s="8" t="n">
        <v>1291</v>
      </c>
      <c r="I71" s="0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</row>
    <row r="72" customFormat="false" ht="33" hidden="false" customHeight="true" outlineLevel="0" collapsed="false">
      <c r="A72" s="5" t="s">
        <v>209</v>
      </c>
      <c r="B72" s="6" t="s">
        <v>4603</v>
      </c>
      <c r="C72" s="5" t="n">
        <v>8.5E+039</v>
      </c>
      <c r="D72" s="5" t="s">
        <v>169</v>
      </c>
      <c r="E72" s="5" t="s">
        <v>211</v>
      </c>
      <c r="F72" s="5" t="n">
        <v>2000142928</v>
      </c>
      <c r="G72" s="7" t="s">
        <v>4614</v>
      </c>
      <c r="H72" s="8" t="n">
        <v>527</v>
      </c>
      <c r="I72" s="0"/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</row>
    <row r="73" customFormat="false" ht="33" hidden="false" customHeight="true" outlineLevel="0" collapsed="false">
      <c r="A73" s="5" t="s">
        <v>212</v>
      </c>
      <c r="B73" s="6" t="s">
        <v>4594</v>
      </c>
      <c r="C73" s="5" t="s">
        <v>213</v>
      </c>
      <c r="D73" s="5" t="s">
        <v>169</v>
      </c>
      <c r="E73" s="5" t="s">
        <v>214</v>
      </c>
      <c r="F73" s="5" t="n">
        <v>2000145098</v>
      </c>
      <c r="G73" s="7" t="s">
        <v>4608</v>
      </c>
      <c r="H73" s="8" t="n">
        <v>437</v>
      </c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</row>
    <row r="74" customFormat="false" ht="33" hidden="false" customHeight="true" outlineLevel="0" collapsed="false">
      <c r="A74" s="5" t="s">
        <v>218</v>
      </c>
      <c r="B74" s="6" t="s">
        <v>4603</v>
      </c>
      <c r="C74" s="5" t="s">
        <v>219</v>
      </c>
      <c r="D74" s="5" t="s">
        <v>169</v>
      </c>
      <c r="E74" s="5" t="s">
        <v>220</v>
      </c>
      <c r="F74" s="5" t="n">
        <v>2000154259</v>
      </c>
      <c r="G74" s="7" t="s">
        <v>4619</v>
      </c>
      <c r="H74" s="8" t="n">
        <v>218</v>
      </c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</row>
    <row r="75" customFormat="false" ht="33" hidden="false" customHeight="true" outlineLevel="0" collapsed="false">
      <c r="A75" s="5" t="s">
        <v>224</v>
      </c>
      <c r="B75" s="6" t="s">
        <v>4594</v>
      </c>
      <c r="C75" s="5" t="s">
        <v>225</v>
      </c>
      <c r="D75" s="5" t="s">
        <v>169</v>
      </c>
      <c r="E75" s="5" t="s">
        <v>226</v>
      </c>
      <c r="F75" s="5" t="n">
        <v>2000222317</v>
      </c>
      <c r="G75" s="7" t="s">
        <v>4620</v>
      </c>
      <c r="H75" s="8" t="n">
        <v>987</v>
      </c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</row>
    <row r="76" customFormat="false" ht="33" hidden="false" customHeight="true" outlineLevel="0" collapsed="false">
      <c r="A76" s="5" t="s">
        <v>227</v>
      </c>
      <c r="B76" s="6" t="s">
        <v>4592</v>
      </c>
      <c r="C76" s="5" t="s">
        <v>228</v>
      </c>
      <c r="D76" s="5" t="s">
        <v>169</v>
      </c>
      <c r="E76" s="5" t="s">
        <v>229</v>
      </c>
      <c r="F76" s="5" t="n">
        <v>2000252407</v>
      </c>
      <c r="G76" s="7" t="s">
        <v>4593</v>
      </c>
      <c r="H76" s="8" t="n">
        <v>655</v>
      </c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</row>
    <row r="77" customFormat="false" ht="33" hidden="false" customHeight="true" outlineLevel="0" collapsed="false">
      <c r="A77" s="5" t="s">
        <v>230</v>
      </c>
      <c r="B77" s="6" t="s">
        <v>4592</v>
      </c>
      <c r="C77" s="5" t="n">
        <v>121000</v>
      </c>
      <c r="D77" s="5" t="s">
        <v>169</v>
      </c>
      <c r="E77" s="5" t="s">
        <v>231</v>
      </c>
      <c r="F77" s="5" t="n">
        <v>2000399796</v>
      </c>
      <c r="G77" s="7" t="s">
        <v>4593</v>
      </c>
      <c r="H77" s="8" t="n">
        <v>272</v>
      </c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</row>
    <row r="78" customFormat="false" ht="33" hidden="false" customHeight="true" outlineLevel="0" collapsed="false">
      <c r="A78" s="5" t="s">
        <v>234</v>
      </c>
      <c r="B78" s="6" t="s">
        <v>4594</v>
      </c>
      <c r="C78" s="5" t="s">
        <v>235</v>
      </c>
      <c r="D78" s="5" t="s">
        <v>169</v>
      </c>
      <c r="E78" s="5" t="s">
        <v>236</v>
      </c>
      <c r="F78" s="5" t="n">
        <v>2000589489</v>
      </c>
      <c r="G78" s="7" t="s">
        <v>4620</v>
      </c>
      <c r="H78" s="8" t="n">
        <v>152</v>
      </c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</row>
    <row r="79" customFormat="false" ht="33" hidden="false" customHeight="true" outlineLevel="0" collapsed="false">
      <c r="A79" s="5" t="s">
        <v>237</v>
      </c>
      <c r="B79" s="6" t="s">
        <v>4594</v>
      </c>
      <c r="C79" s="5" t="s">
        <v>238</v>
      </c>
      <c r="D79" s="5" t="s">
        <v>169</v>
      </c>
      <c r="E79" s="5" t="s">
        <v>239</v>
      </c>
      <c r="F79" s="5" t="n">
        <v>2000590109</v>
      </c>
      <c r="G79" s="7" t="s">
        <v>4600</v>
      </c>
      <c r="H79" s="8" t="n">
        <v>368</v>
      </c>
      <c r="I79" s="0"/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</row>
    <row r="80" customFormat="false" ht="33" hidden="false" customHeight="true" outlineLevel="0" collapsed="false">
      <c r="A80" s="5" t="s">
        <v>241</v>
      </c>
      <c r="B80" s="6" t="s">
        <v>4594</v>
      </c>
      <c r="C80" s="5" t="s">
        <v>242</v>
      </c>
      <c r="D80" s="5" t="s">
        <v>169</v>
      </c>
      <c r="E80" s="5" t="s">
        <v>243</v>
      </c>
      <c r="F80" s="5" t="n">
        <v>2000591323</v>
      </c>
      <c r="G80" s="7" t="s">
        <v>4612</v>
      </c>
      <c r="H80" s="8" t="n">
        <v>555</v>
      </c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</row>
    <row r="81" customFormat="false" ht="33" hidden="false" customHeight="true" outlineLevel="0" collapsed="false">
      <c r="A81" s="5" t="s">
        <v>244</v>
      </c>
      <c r="B81" s="6" t="s">
        <v>4594</v>
      </c>
      <c r="C81" s="5" t="s">
        <v>245</v>
      </c>
      <c r="D81" s="5" t="s">
        <v>246</v>
      </c>
      <c r="E81" s="5" t="s">
        <v>247</v>
      </c>
      <c r="F81" s="5" t="n">
        <v>2000009312</v>
      </c>
      <c r="G81" s="7" t="s">
        <v>4620</v>
      </c>
      <c r="H81" s="8" t="n">
        <v>336</v>
      </c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</row>
    <row r="82" customFormat="false" ht="33" hidden="false" customHeight="true" outlineLevel="0" collapsed="false">
      <c r="A82" s="5" t="s">
        <v>248</v>
      </c>
      <c r="B82" s="6" t="s">
        <v>4594</v>
      </c>
      <c r="C82" s="5" t="s">
        <v>249</v>
      </c>
      <c r="D82" s="5" t="s">
        <v>246</v>
      </c>
      <c r="E82" s="5" t="s">
        <v>250</v>
      </c>
      <c r="F82" s="5" t="n">
        <v>2000252790</v>
      </c>
      <c r="G82" s="7" t="s">
        <v>4600</v>
      </c>
      <c r="H82" s="8" t="n">
        <v>909</v>
      </c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</row>
    <row r="83" customFormat="false" ht="33" hidden="false" customHeight="true" outlineLevel="0" collapsed="false">
      <c r="A83" s="5" t="s">
        <v>251</v>
      </c>
      <c r="B83" s="6" t="s">
        <v>4603</v>
      </c>
      <c r="C83" s="5" t="s">
        <v>252</v>
      </c>
      <c r="D83" s="5" t="s">
        <v>246</v>
      </c>
      <c r="E83" s="5" t="s">
        <v>253</v>
      </c>
      <c r="F83" s="5" t="n">
        <v>2000588940</v>
      </c>
      <c r="G83" s="7" t="s">
        <v>4615</v>
      </c>
      <c r="H83" s="8" t="n">
        <v>284</v>
      </c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</row>
    <row r="84" customFormat="false" ht="33" hidden="false" customHeight="true" outlineLevel="0" collapsed="false">
      <c r="A84" s="5" t="s">
        <v>257</v>
      </c>
      <c r="B84" s="6" t="s">
        <v>4594</v>
      </c>
      <c r="C84" s="5" t="s">
        <v>258</v>
      </c>
      <c r="D84" s="5" t="s">
        <v>246</v>
      </c>
      <c r="E84" s="5" t="s">
        <v>259</v>
      </c>
      <c r="F84" s="5" t="n">
        <v>2000590159</v>
      </c>
      <c r="G84" s="7" t="s">
        <v>4608</v>
      </c>
      <c r="H84" s="8" t="n">
        <v>573</v>
      </c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</row>
    <row r="85" customFormat="false" ht="33" hidden="false" customHeight="true" outlineLevel="0" collapsed="false">
      <c r="A85" s="5" t="s">
        <v>260</v>
      </c>
      <c r="B85" s="6" t="s">
        <v>4617</v>
      </c>
      <c r="C85" s="5" t="s">
        <v>261</v>
      </c>
      <c r="D85" s="5" t="s">
        <v>262</v>
      </c>
      <c r="E85" s="5" t="s">
        <v>263</v>
      </c>
      <c r="F85" s="5" t="n">
        <v>2000000478</v>
      </c>
      <c r="G85" s="7" t="s">
        <v>4611</v>
      </c>
      <c r="H85" s="8" t="n">
        <v>332</v>
      </c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</row>
    <row r="86" customFormat="false" ht="33" hidden="false" customHeight="true" outlineLevel="0" collapsed="false">
      <c r="A86" s="5" t="s">
        <v>264</v>
      </c>
      <c r="B86" s="6" t="s">
        <v>4594</v>
      </c>
      <c r="C86" s="5" t="s">
        <v>266</v>
      </c>
      <c r="D86" s="5" t="s">
        <v>262</v>
      </c>
      <c r="E86" s="5" t="s">
        <v>267</v>
      </c>
      <c r="F86" s="5" t="n">
        <v>2000000605</v>
      </c>
      <c r="G86" s="7" t="s">
        <v>4612</v>
      </c>
      <c r="H86" s="8" t="n">
        <v>494</v>
      </c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</row>
    <row r="87" customFormat="false" ht="33" hidden="false" customHeight="true" outlineLevel="0" collapsed="false">
      <c r="A87" s="5" t="s">
        <v>268</v>
      </c>
      <c r="B87" s="6" t="s">
        <v>4603</v>
      </c>
      <c r="C87" s="5" t="s">
        <v>269</v>
      </c>
      <c r="D87" s="5" t="s">
        <v>262</v>
      </c>
      <c r="E87" s="5" t="s">
        <v>270</v>
      </c>
      <c r="F87" s="5" t="n">
        <v>2000000646</v>
      </c>
      <c r="G87" s="7" t="s">
        <v>4615</v>
      </c>
      <c r="H87" s="8" t="n">
        <v>348</v>
      </c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</row>
    <row r="88" customFormat="false" ht="33" hidden="false" customHeight="true" outlineLevel="0" collapsed="false">
      <c r="A88" s="5" t="s">
        <v>271</v>
      </c>
      <c r="B88" s="6" t="s">
        <v>4594</v>
      </c>
      <c r="C88" s="5" t="s">
        <v>272</v>
      </c>
      <c r="D88" s="5" t="s">
        <v>262</v>
      </c>
      <c r="E88" s="5" t="s">
        <v>273</v>
      </c>
      <c r="F88" s="5" t="n">
        <v>2000000845</v>
      </c>
      <c r="G88" s="7" t="s">
        <v>4612</v>
      </c>
      <c r="H88" s="8" t="n">
        <v>404</v>
      </c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</row>
    <row r="89" customFormat="false" ht="33" hidden="false" customHeight="true" outlineLevel="0" collapsed="false">
      <c r="A89" s="5" t="s">
        <v>274</v>
      </c>
      <c r="B89" s="6" t="s">
        <v>4592</v>
      </c>
      <c r="C89" s="5" t="n">
        <v>302675</v>
      </c>
      <c r="D89" s="5" t="s">
        <v>262</v>
      </c>
      <c r="E89" s="5" t="s">
        <v>275</v>
      </c>
      <c r="F89" s="5" t="n">
        <v>2000006276</v>
      </c>
      <c r="G89" s="7" t="s">
        <v>4593</v>
      </c>
      <c r="H89" s="8" t="n">
        <v>398</v>
      </c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</row>
    <row r="90" customFormat="false" ht="33" hidden="false" customHeight="true" outlineLevel="0" collapsed="false">
      <c r="A90" s="5" t="s">
        <v>276</v>
      </c>
      <c r="B90" s="6" t="s">
        <v>4592</v>
      </c>
      <c r="C90" s="5" t="s">
        <v>277</v>
      </c>
      <c r="D90" s="5" t="s">
        <v>262</v>
      </c>
      <c r="E90" s="5" t="s">
        <v>278</v>
      </c>
      <c r="F90" s="5" t="n">
        <v>2000006294</v>
      </c>
      <c r="G90" s="7" t="s">
        <v>4616</v>
      </c>
      <c r="H90" s="8" t="n">
        <v>728</v>
      </c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</row>
    <row r="91" customFormat="false" ht="33" hidden="false" customHeight="true" outlineLevel="0" collapsed="false">
      <c r="A91" s="5" t="s">
        <v>279</v>
      </c>
      <c r="B91" s="6" t="s">
        <v>4603</v>
      </c>
      <c r="C91" s="5" t="s">
        <v>280</v>
      </c>
      <c r="D91" s="5" t="s">
        <v>262</v>
      </c>
      <c r="E91" s="5" t="s">
        <v>281</v>
      </c>
      <c r="F91" s="5" t="n">
        <v>2000007017</v>
      </c>
      <c r="G91" s="7" t="s">
        <v>4609</v>
      </c>
      <c r="H91" s="8" t="n">
        <v>712</v>
      </c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</row>
    <row r="92" customFormat="false" ht="33" hidden="false" customHeight="true" outlineLevel="0" collapsed="false">
      <c r="A92" s="5" t="s">
        <v>282</v>
      </c>
      <c r="B92" s="6" t="s">
        <v>4603</v>
      </c>
      <c r="C92" s="5" t="s">
        <v>283</v>
      </c>
      <c r="D92" s="5" t="s">
        <v>262</v>
      </c>
      <c r="E92" s="5" t="s">
        <v>284</v>
      </c>
      <c r="F92" s="5" t="n">
        <v>2000007098</v>
      </c>
      <c r="G92" s="7" t="s">
        <v>4609</v>
      </c>
      <c r="H92" s="8" t="n">
        <v>234</v>
      </c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</row>
    <row r="93" customFormat="false" ht="33" hidden="false" customHeight="true" outlineLevel="0" collapsed="false">
      <c r="A93" s="5" t="s">
        <v>285</v>
      </c>
      <c r="B93" s="6" t="s">
        <v>4594</v>
      </c>
      <c r="C93" s="5" t="n">
        <v>53806</v>
      </c>
      <c r="D93" s="5" t="s">
        <v>262</v>
      </c>
      <c r="E93" s="5" t="s">
        <v>286</v>
      </c>
      <c r="F93" s="5" t="n">
        <v>2000011991</v>
      </c>
      <c r="G93" s="7" t="s">
        <v>4612</v>
      </c>
      <c r="H93" s="8" t="n">
        <v>443</v>
      </c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</row>
    <row r="94" customFormat="false" ht="33" hidden="false" customHeight="true" outlineLevel="0" collapsed="false">
      <c r="A94" s="5" t="s">
        <v>287</v>
      </c>
      <c r="B94" s="6" t="s">
        <v>4610</v>
      </c>
      <c r="C94" s="5" t="n">
        <v>291725</v>
      </c>
      <c r="D94" s="5" t="s">
        <v>262</v>
      </c>
      <c r="E94" s="5" t="s">
        <v>288</v>
      </c>
      <c r="F94" s="5" t="n">
        <v>2000014267</v>
      </c>
      <c r="G94" s="7" t="s">
        <v>4606</v>
      </c>
      <c r="H94" s="8" t="n">
        <v>168</v>
      </c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</row>
    <row r="95" customFormat="false" ht="33" hidden="false" customHeight="true" outlineLevel="0" collapsed="false">
      <c r="A95" s="5" t="s">
        <v>289</v>
      </c>
      <c r="B95" s="6" t="s">
        <v>4610</v>
      </c>
      <c r="C95" s="5" t="n">
        <v>288885</v>
      </c>
      <c r="D95" s="5" t="s">
        <v>262</v>
      </c>
      <c r="E95" s="5" t="s">
        <v>290</v>
      </c>
      <c r="F95" s="5" t="n">
        <v>2000014294</v>
      </c>
      <c r="G95" s="7" t="s">
        <v>4607</v>
      </c>
      <c r="H95" s="8" t="n">
        <v>42</v>
      </c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</row>
    <row r="96" customFormat="false" ht="33" hidden="false" customHeight="true" outlineLevel="0" collapsed="false">
      <c r="A96" s="5" t="s">
        <v>291</v>
      </c>
      <c r="B96" s="6" t="s">
        <v>4603</v>
      </c>
      <c r="C96" s="5" t="s">
        <v>292</v>
      </c>
      <c r="D96" s="5" t="s">
        <v>262</v>
      </c>
      <c r="E96" s="5" t="s">
        <v>293</v>
      </c>
      <c r="F96" s="5" t="n">
        <v>2000014554</v>
      </c>
      <c r="G96" s="7" t="s">
        <v>4614</v>
      </c>
      <c r="H96" s="8" t="n">
        <v>237</v>
      </c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</row>
    <row r="97" customFormat="false" ht="33" hidden="false" customHeight="true" outlineLevel="0" collapsed="false">
      <c r="A97" s="5" t="s">
        <v>294</v>
      </c>
      <c r="B97" s="6" t="s">
        <v>4594</v>
      </c>
      <c r="C97" s="5" t="s">
        <v>295</v>
      </c>
      <c r="D97" s="5" t="s">
        <v>262</v>
      </c>
      <c r="E97" s="5" t="s">
        <v>296</v>
      </c>
      <c r="F97" s="5" t="n">
        <v>2000014777</v>
      </c>
      <c r="G97" s="7" t="s">
        <v>4599</v>
      </c>
      <c r="H97" s="8" t="n">
        <v>103</v>
      </c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</row>
    <row r="98" customFormat="false" ht="33" hidden="false" customHeight="true" outlineLevel="0" collapsed="false">
      <c r="A98" s="5" t="s">
        <v>297</v>
      </c>
      <c r="B98" s="6" t="s">
        <v>4603</v>
      </c>
      <c r="C98" s="5" t="s">
        <v>298</v>
      </c>
      <c r="D98" s="5" t="s">
        <v>262</v>
      </c>
      <c r="E98" s="5" t="s">
        <v>299</v>
      </c>
      <c r="F98" s="5" t="n">
        <v>2000014905</v>
      </c>
      <c r="G98" s="7" t="s">
        <v>4609</v>
      </c>
      <c r="H98" s="8" t="n">
        <v>324</v>
      </c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</row>
    <row r="99" customFormat="false" ht="33" hidden="false" customHeight="true" outlineLevel="0" collapsed="false">
      <c r="A99" s="5" t="s">
        <v>300</v>
      </c>
      <c r="B99" s="6" t="s">
        <v>4603</v>
      </c>
      <c r="C99" s="5" t="n">
        <v>417176</v>
      </c>
      <c r="D99" s="5" t="s">
        <v>262</v>
      </c>
      <c r="E99" s="5" t="s">
        <v>301</v>
      </c>
      <c r="F99" s="5" t="n">
        <v>2000015259</v>
      </c>
      <c r="G99" s="7" t="s">
        <v>4605</v>
      </c>
      <c r="H99" s="8" t="n">
        <v>730</v>
      </c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</row>
    <row r="100" customFormat="false" ht="33" hidden="false" customHeight="true" outlineLevel="0" collapsed="false">
      <c r="A100" s="5" t="s">
        <v>302</v>
      </c>
      <c r="B100" s="6" t="s">
        <v>4610</v>
      </c>
      <c r="C100" s="5" t="n">
        <v>393677</v>
      </c>
      <c r="D100" s="5" t="s">
        <v>262</v>
      </c>
      <c r="E100" s="5" t="s">
        <v>303</v>
      </c>
      <c r="F100" s="5" t="n">
        <v>2000015445</v>
      </c>
      <c r="G100" s="7" t="s">
        <v>4606</v>
      </c>
      <c r="H100" s="8" t="n">
        <v>333</v>
      </c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</row>
    <row r="101" customFormat="false" ht="33" hidden="false" customHeight="true" outlineLevel="0" collapsed="false">
      <c r="A101" s="5" t="s">
        <v>304</v>
      </c>
      <c r="B101" s="6" t="s">
        <v>4594</v>
      </c>
      <c r="C101" s="5" t="s">
        <v>305</v>
      </c>
      <c r="D101" s="5" t="s">
        <v>262</v>
      </c>
      <c r="E101" s="5" t="s">
        <v>306</v>
      </c>
      <c r="F101" s="5" t="n">
        <v>2000015485</v>
      </c>
      <c r="G101" s="7" t="s">
        <v>4620</v>
      </c>
      <c r="H101" s="8" t="n">
        <v>187</v>
      </c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</row>
    <row r="102" customFormat="false" ht="33" hidden="false" customHeight="true" outlineLevel="0" collapsed="false">
      <c r="A102" s="5" t="s">
        <v>307</v>
      </c>
      <c r="B102" s="6" t="s">
        <v>4594</v>
      </c>
      <c r="C102" s="5" t="s">
        <v>308</v>
      </c>
      <c r="D102" s="5" t="s">
        <v>262</v>
      </c>
      <c r="E102" s="5" t="s">
        <v>309</v>
      </c>
      <c r="F102" s="5" t="n">
        <v>2000016412</v>
      </c>
      <c r="G102" s="7" t="s">
        <v>4595</v>
      </c>
      <c r="H102" s="8" t="n">
        <v>280</v>
      </c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</row>
    <row r="103" customFormat="false" ht="33" hidden="false" customHeight="true" outlineLevel="0" collapsed="false">
      <c r="A103" s="5" t="s">
        <v>315</v>
      </c>
      <c r="B103" s="6" t="s">
        <v>4594</v>
      </c>
      <c r="C103" s="5" t="s">
        <v>316</v>
      </c>
      <c r="D103" s="5" t="s">
        <v>262</v>
      </c>
      <c r="E103" s="5" t="s">
        <v>317</v>
      </c>
      <c r="F103" s="5" t="n">
        <v>2000018750</v>
      </c>
      <c r="G103" s="7" t="s">
        <v>4612</v>
      </c>
      <c r="H103" s="8" t="n">
        <v>159</v>
      </c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</row>
    <row r="104" customFormat="false" ht="33" hidden="false" customHeight="true" outlineLevel="0" collapsed="false">
      <c r="A104" s="5" t="s">
        <v>322</v>
      </c>
      <c r="B104" s="6" t="s">
        <v>4617</v>
      </c>
      <c r="C104" s="5" t="s">
        <v>323</v>
      </c>
      <c r="D104" s="5" t="s">
        <v>262</v>
      </c>
      <c r="E104" s="5" t="s">
        <v>324</v>
      </c>
      <c r="F104" s="5" t="n">
        <v>2000019110</v>
      </c>
      <c r="G104" s="7" t="s">
        <v>4597</v>
      </c>
      <c r="H104" s="8" t="n">
        <v>162</v>
      </c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</row>
    <row r="105" customFormat="false" ht="33" hidden="false" customHeight="true" outlineLevel="0" collapsed="false">
      <c r="A105" s="5" t="s">
        <v>325</v>
      </c>
      <c r="B105" s="6" t="s">
        <v>4603</v>
      </c>
      <c r="C105" s="5" t="s">
        <v>326</v>
      </c>
      <c r="D105" s="5" t="s">
        <v>262</v>
      </c>
      <c r="E105" s="5" t="s">
        <v>327</v>
      </c>
      <c r="F105" s="5" t="n">
        <v>2000019356</v>
      </c>
      <c r="G105" s="7" t="s">
        <v>4604</v>
      </c>
      <c r="H105" s="8" t="n">
        <v>435</v>
      </c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</row>
    <row r="106" customFormat="false" ht="33" hidden="false" customHeight="true" outlineLevel="0" collapsed="false">
      <c r="A106" s="5" t="s">
        <v>331</v>
      </c>
      <c r="B106" s="6" t="s">
        <v>4603</v>
      </c>
      <c r="C106" s="5" t="s">
        <v>332</v>
      </c>
      <c r="D106" s="5" t="s">
        <v>262</v>
      </c>
      <c r="E106" s="5" t="s">
        <v>333</v>
      </c>
      <c r="F106" s="5" t="n">
        <v>2000067749</v>
      </c>
      <c r="G106" s="7" t="s">
        <v>4615</v>
      </c>
      <c r="H106" s="8" t="n">
        <v>480</v>
      </c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</row>
    <row r="107" customFormat="false" ht="33" hidden="false" customHeight="true" outlineLevel="0" collapsed="false">
      <c r="A107" s="5" t="s">
        <v>334</v>
      </c>
      <c r="B107" s="6" t="s">
        <v>4594</v>
      </c>
      <c r="C107" s="5" t="n">
        <v>339011</v>
      </c>
      <c r="D107" s="5" t="s">
        <v>262</v>
      </c>
      <c r="E107" s="5" t="s">
        <v>335</v>
      </c>
      <c r="F107" s="5" t="n">
        <v>2000069433</v>
      </c>
      <c r="G107" s="7" t="s">
        <v>4608</v>
      </c>
      <c r="H107" s="8" t="n">
        <v>147</v>
      </c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</row>
    <row r="108" customFormat="false" ht="33" hidden="false" customHeight="true" outlineLevel="0" collapsed="false">
      <c r="A108" s="5" t="s">
        <v>336</v>
      </c>
      <c r="B108" s="6" t="s">
        <v>4617</v>
      </c>
      <c r="C108" s="5" t="s">
        <v>337</v>
      </c>
      <c r="D108" s="5" t="s">
        <v>262</v>
      </c>
      <c r="E108" s="5" t="s">
        <v>338</v>
      </c>
      <c r="F108" s="5" t="n">
        <v>2000070864</v>
      </c>
      <c r="G108" s="7" t="s">
        <v>4611</v>
      </c>
      <c r="H108" s="8" t="n">
        <v>154</v>
      </c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</row>
    <row r="109" customFormat="false" ht="33" hidden="false" customHeight="true" outlineLevel="0" collapsed="false">
      <c r="A109" s="5" t="s">
        <v>343</v>
      </c>
      <c r="B109" s="6" t="s">
        <v>4603</v>
      </c>
      <c r="C109" s="5" t="n">
        <v>147663</v>
      </c>
      <c r="D109" s="5" t="s">
        <v>262</v>
      </c>
      <c r="E109" s="5" t="s">
        <v>344</v>
      </c>
      <c r="F109" s="5" t="n">
        <v>2000086803</v>
      </c>
      <c r="G109" s="7" t="s">
        <v>4615</v>
      </c>
      <c r="H109" s="8" t="n">
        <v>393</v>
      </c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</row>
    <row r="110" customFormat="false" ht="33" hidden="false" customHeight="true" outlineLevel="0" collapsed="false">
      <c r="A110" s="5" t="s">
        <v>345</v>
      </c>
      <c r="B110" s="6" t="s">
        <v>4610</v>
      </c>
      <c r="C110" s="5" t="s">
        <v>346</v>
      </c>
      <c r="D110" s="5" t="s">
        <v>262</v>
      </c>
      <c r="E110" s="5" t="s">
        <v>347</v>
      </c>
      <c r="F110" s="5" t="n">
        <v>2000088545</v>
      </c>
      <c r="G110" s="7" t="s">
        <v>4606</v>
      </c>
      <c r="H110" s="8" t="n">
        <v>179</v>
      </c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</row>
    <row r="111" customFormat="false" ht="33" hidden="false" customHeight="true" outlineLevel="0" collapsed="false">
      <c r="A111" s="5" t="s">
        <v>348</v>
      </c>
      <c r="B111" s="6" t="s">
        <v>4592</v>
      </c>
      <c r="C111" s="5" t="s">
        <v>349</v>
      </c>
      <c r="D111" s="5" t="s">
        <v>262</v>
      </c>
      <c r="E111" s="5" t="s">
        <v>350</v>
      </c>
      <c r="F111" s="5" t="n">
        <v>2000089049</v>
      </c>
      <c r="G111" s="7" t="s">
        <v>4616</v>
      </c>
      <c r="H111" s="8" t="n">
        <v>258</v>
      </c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</row>
    <row r="112" customFormat="false" ht="33" hidden="false" customHeight="true" outlineLevel="0" collapsed="false">
      <c r="A112" s="5" t="s">
        <v>351</v>
      </c>
      <c r="B112" s="6" t="s">
        <v>4596</v>
      </c>
      <c r="C112" s="5" t="n">
        <v>28830</v>
      </c>
      <c r="D112" s="5" t="s">
        <v>262</v>
      </c>
      <c r="E112" s="5" t="s">
        <v>352</v>
      </c>
      <c r="F112" s="5" t="n">
        <v>2000091755</v>
      </c>
      <c r="G112" s="7" t="s">
        <v>4621</v>
      </c>
      <c r="H112" s="8" t="n">
        <v>89</v>
      </c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</row>
    <row r="113" customFormat="false" ht="33" hidden="false" customHeight="true" outlineLevel="0" collapsed="false">
      <c r="A113" s="5" t="s">
        <v>353</v>
      </c>
      <c r="B113" s="6" t="s">
        <v>4610</v>
      </c>
      <c r="C113" s="5" t="s">
        <v>354</v>
      </c>
      <c r="D113" s="5" t="s">
        <v>262</v>
      </c>
      <c r="E113" s="5" t="s">
        <v>355</v>
      </c>
      <c r="F113" s="5" t="n">
        <v>2000091852</v>
      </c>
      <c r="G113" s="7" t="s">
        <v>4607</v>
      </c>
      <c r="H113" s="8" t="n">
        <v>170</v>
      </c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</row>
    <row r="114" customFormat="false" ht="33" hidden="false" customHeight="true" outlineLevel="0" collapsed="false">
      <c r="A114" s="5" t="s">
        <v>356</v>
      </c>
      <c r="B114" s="6" t="s">
        <v>4596</v>
      </c>
      <c r="C114" s="5" t="s">
        <v>357</v>
      </c>
      <c r="D114" s="5" t="s">
        <v>262</v>
      </c>
      <c r="E114" s="5" t="s">
        <v>358</v>
      </c>
      <c r="F114" s="5" t="n">
        <v>2000092854</v>
      </c>
      <c r="G114" s="7" t="s">
        <v>4597</v>
      </c>
      <c r="H114" s="8" t="n">
        <v>278</v>
      </c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</row>
    <row r="115" customFormat="false" ht="33" hidden="false" customHeight="true" outlineLevel="0" collapsed="false">
      <c r="A115" s="5" t="s">
        <v>359</v>
      </c>
      <c r="B115" s="6" t="s">
        <v>4617</v>
      </c>
      <c r="C115" s="5" t="s">
        <v>360</v>
      </c>
      <c r="D115" s="5" t="s">
        <v>262</v>
      </c>
      <c r="E115" s="5" t="s">
        <v>361</v>
      </c>
      <c r="F115" s="5" t="n">
        <v>2000092980</v>
      </c>
      <c r="G115" s="7" t="s">
        <v>4611</v>
      </c>
      <c r="H115" s="8" t="n">
        <v>190</v>
      </c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</row>
    <row r="116" customFormat="false" ht="33" hidden="false" customHeight="true" outlineLevel="0" collapsed="false">
      <c r="A116" s="5" t="s">
        <v>363</v>
      </c>
      <c r="B116" s="6" t="s">
        <v>4610</v>
      </c>
      <c r="C116" s="5" t="n">
        <v>161169</v>
      </c>
      <c r="D116" s="5" t="s">
        <v>262</v>
      </c>
      <c r="E116" s="5" t="s">
        <v>364</v>
      </c>
      <c r="F116" s="5" t="n">
        <v>2000093404</v>
      </c>
      <c r="G116" s="7" t="s">
        <v>4607</v>
      </c>
      <c r="H116" s="8" t="n">
        <v>385</v>
      </c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</row>
    <row r="117" customFormat="false" ht="33" hidden="false" customHeight="true" outlineLevel="0" collapsed="false">
      <c r="A117" s="5" t="s">
        <v>365</v>
      </c>
      <c r="B117" s="6" t="s">
        <v>4610</v>
      </c>
      <c r="C117" s="5" t="n">
        <v>331554</v>
      </c>
      <c r="D117" s="5" t="s">
        <v>262</v>
      </c>
      <c r="E117" s="5" t="s">
        <v>366</v>
      </c>
      <c r="F117" s="5" t="n">
        <v>2000094480</v>
      </c>
      <c r="G117" s="7" t="s">
        <v>4611</v>
      </c>
      <c r="H117" s="8" t="n">
        <v>72</v>
      </c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</row>
    <row r="118" customFormat="false" ht="44.1" hidden="false" customHeight="true" outlineLevel="0" collapsed="false">
      <c r="A118" s="5" t="s">
        <v>367</v>
      </c>
      <c r="B118" s="6" t="s">
        <v>4617</v>
      </c>
      <c r="C118" s="5" t="s">
        <v>368</v>
      </c>
      <c r="D118" s="5" t="s">
        <v>262</v>
      </c>
      <c r="E118" s="5" t="s">
        <v>369</v>
      </c>
      <c r="F118" s="5" t="n">
        <v>2000094727</v>
      </c>
      <c r="G118" s="7" t="s">
        <v>4611</v>
      </c>
      <c r="H118" s="8" t="n">
        <v>315</v>
      </c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</row>
    <row r="119" customFormat="false" ht="33" hidden="false" customHeight="true" outlineLevel="0" collapsed="false">
      <c r="A119" s="5" t="s">
        <v>370</v>
      </c>
      <c r="B119" s="6" t="s">
        <v>4603</v>
      </c>
      <c r="C119" s="5" t="n">
        <v>451709</v>
      </c>
      <c r="D119" s="5" t="s">
        <v>262</v>
      </c>
      <c r="E119" s="5" t="s">
        <v>371</v>
      </c>
      <c r="F119" s="5" t="n">
        <v>2000095368</v>
      </c>
      <c r="G119" s="7" t="s">
        <v>4605</v>
      </c>
      <c r="H119" s="8" t="n">
        <v>353</v>
      </c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</row>
    <row r="120" customFormat="false" ht="33" hidden="false" customHeight="true" outlineLevel="0" collapsed="false">
      <c r="A120" s="5" t="s">
        <v>372</v>
      </c>
      <c r="B120" s="6" t="s">
        <v>4610</v>
      </c>
      <c r="C120" s="5" t="s">
        <v>373</v>
      </c>
      <c r="D120" s="5" t="s">
        <v>262</v>
      </c>
      <c r="E120" s="5" t="s">
        <v>374</v>
      </c>
      <c r="F120" s="5" t="n">
        <v>2000099365</v>
      </c>
      <c r="G120" s="7" t="s">
        <v>4611</v>
      </c>
      <c r="H120" s="8" t="n">
        <v>454</v>
      </c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</row>
    <row r="121" customFormat="false" ht="33" hidden="false" customHeight="true" outlineLevel="0" collapsed="false">
      <c r="A121" s="5" t="s">
        <v>375</v>
      </c>
      <c r="B121" s="6" t="s">
        <v>4618</v>
      </c>
      <c r="C121" s="5" t="s">
        <v>376</v>
      </c>
      <c r="D121" s="5" t="s">
        <v>262</v>
      </c>
      <c r="E121" s="5" t="s">
        <v>377</v>
      </c>
      <c r="F121" s="5" t="n">
        <v>2000099366</v>
      </c>
      <c r="G121" s="7" t="s">
        <v>4616</v>
      </c>
      <c r="H121" s="8" t="n">
        <v>271</v>
      </c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</row>
    <row r="122" customFormat="false" ht="33" hidden="false" customHeight="true" outlineLevel="0" collapsed="false">
      <c r="A122" s="5" t="s">
        <v>378</v>
      </c>
      <c r="B122" s="6" t="s">
        <v>4592</v>
      </c>
      <c r="C122" s="5" t="n">
        <v>304641</v>
      </c>
      <c r="D122" s="5" t="s">
        <v>262</v>
      </c>
      <c r="E122" s="5" t="s">
        <v>379</v>
      </c>
      <c r="F122" s="5" t="n">
        <v>2000099747</v>
      </c>
      <c r="G122" s="7" t="s">
        <v>4593</v>
      </c>
      <c r="H122" s="8" t="n">
        <v>169</v>
      </c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</row>
    <row r="123" customFormat="false" ht="33" hidden="false" customHeight="true" outlineLevel="0" collapsed="false">
      <c r="A123" s="5" t="s">
        <v>380</v>
      </c>
      <c r="B123" s="6" t="s">
        <v>4594</v>
      </c>
      <c r="C123" s="5" t="s">
        <v>381</v>
      </c>
      <c r="D123" s="5" t="s">
        <v>262</v>
      </c>
      <c r="E123" s="5" t="s">
        <v>382</v>
      </c>
      <c r="F123" s="5" t="n">
        <v>2000099807</v>
      </c>
      <c r="G123" s="7" t="s">
        <v>4612</v>
      </c>
      <c r="H123" s="8" t="n">
        <v>284</v>
      </c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</row>
    <row r="124" customFormat="false" ht="33" hidden="false" customHeight="true" outlineLevel="0" collapsed="false">
      <c r="A124" s="5" t="s">
        <v>383</v>
      </c>
      <c r="B124" s="6" t="s">
        <v>4594</v>
      </c>
      <c r="C124" s="5" t="n">
        <v>9.6E+040</v>
      </c>
      <c r="D124" s="5" t="s">
        <v>262</v>
      </c>
      <c r="E124" s="5" t="s">
        <v>385</v>
      </c>
      <c r="F124" s="5" t="n">
        <v>2000102610</v>
      </c>
      <c r="G124" s="7" t="s">
        <v>4622</v>
      </c>
      <c r="H124" s="8" t="n">
        <v>206</v>
      </c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</row>
    <row r="125" customFormat="false" ht="33" hidden="false" customHeight="true" outlineLevel="0" collapsed="false">
      <c r="A125" s="5" t="s">
        <v>386</v>
      </c>
      <c r="B125" s="6" t="s">
        <v>4594</v>
      </c>
      <c r="C125" s="5" t="s">
        <v>387</v>
      </c>
      <c r="D125" s="5" t="s">
        <v>262</v>
      </c>
      <c r="E125" s="5" t="s">
        <v>388</v>
      </c>
      <c r="F125" s="5" t="n">
        <v>2000103943</v>
      </c>
      <c r="G125" s="7" t="s">
        <v>4599</v>
      </c>
      <c r="H125" s="8" t="n">
        <v>218</v>
      </c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</row>
    <row r="126" customFormat="false" ht="33" hidden="false" customHeight="true" outlineLevel="0" collapsed="false">
      <c r="A126" s="5" t="s">
        <v>392</v>
      </c>
      <c r="B126" s="6" t="s">
        <v>4594</v>
      </c>
      <c r="C126" s="5" t="s">
        <v>393</v>
      </c>
      <c r="D126" s="5" t="s">
        <v>262</v>
      </c>
      <c r="E126" s="5" t="s">
        <v>394</v>
      </c>
      <c r="F126" s="5" t="n">
        <v>2000104436</v>
      </c>
      <c r="G126" s="7" t="s">
        <v>4608</v>
      </c>
      <c r="H126" s="8" t="n">
        <v>393</v>
      </c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</row>
    <row r="127" customFormat="false" ht="33" hidden="false" customHeight="true" outlineLevel="0" collapsed="false">
      <c r="A127" s="5" t="s">
        <v>395</v>
      </c>
      <c r="B127" s="6" t="s">
        <v>4594</v>
      </c>
      <c r="C127" s="5" t="s">
        <v>396</v>
      </c>
      <c r="D127" s="5" t="s">
        <v>262</v>
      </c>
      <c r="E127" s="5" t="s">
        <v>397</v>
      </c>
      <c r="F127" s="5" t="n">
        <v>2000105411</v>
      </c>
      <c r="G127" s="7" t="s">
        <v>4601</v>
      </c>
      <c r="H127" s="8" t="n">
        <v>121</v>
      </c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</row>
    <row r="128" customFormat="false" ht="33" hidden="false" customHeight="true" outlineLevel="0" collapsed="false">
      <c r="A128" s="5" t="s">
        <v>398</v>
      </c>
      <c r="B128" s="6" t="s">
        <v>4592</v>
      </c>
      <c r="C128" s="5" t="n">
        <v>3.8E+160</v>
      </c>
      <c r="D128" s="5" t="s">
        <v>262</v>
      </c>
      <c r="E128" s="5" t="s">
        <v>400</v>
      </c>
      <c r="F128" s="5" t="n">
        <v>2000105804</v>
      </c>
      <c r="G128" s="7" t="s">
        <v>4616</v>
      </c>
      <c r="H128" s="8" t="n">
        <v>481</v>
      </c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</row>
    <row r="129" customFormat="false" ht="33" hidden="false" customHeight="true" outlineLevel="0" collapsed="false">
      <c r="A129" s="5" t="s">
        <v>401</v>
      </c>
      <c r="B129" s="6" t="s">
        <v>4594</v>
      </c>
      <c r="C129" s="5" t="s">
        <v>402</v>
      </c>
      <c r="D129" s="5" t="s">
        <v>262</v>
      </c>
      <c r="E129" s="5" t="s">
        <v>403</v>
      </c>
      <c r="F129" s="5" t="n">
        <v>2000105899</v>
      </c>
      <c r="G129" s="7" t="s">
        <v>4608</v>
      </c>
      <c r="H129" s="8" t="n">
        <v>436</v>
      </c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</row>
    <row r="130" customFormat="false" ht="33" hidden="false" customHeight="true" outlineLevel="0" collapsed="false">
      <c r="A130" s="5" t="s">
        <v>404</v>
      </c>
      <c r="B130" s="6" t="s">
        <v>4594</v>
      </c>
      <c r="C130" s="5" t="s">
        <v>405</v>
      </c>
      <c r="D130" s="5" t="s">
        <v>262</v>
      </c>
      <c r="E130" s="5" t="s">
        <v>406</v>
      </c>
      <c r="F130" s="5" t="n">
        <v>2000106098</v>
      </c>
      <c r="G130" s="7" t="s">
        <v>4620</v>
      </c>
      <c r="H130" s="8" t="n">
        <v>247</v>
      </c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</row>
    <row r="131" customFormat="false" ht="33" hidden="false" customHeight="true" outlineLevel="0" collapsed="false">
      <c r="A131" s="5" t="s">
        <v>407</v>
      </c>
      <c r="B131" s="6" t="s">
        <v>4618</v>
      </c>
      <c r="C131" s="5" t="s">
        <v>408</v>
      </c>
      <c r="D131" s="5" t="s">
        <v>262</v>
      </c>
      <c r="E131" s="5" t="s">
        <v>409</v>
      </c>
      <c r="F131" s="5" t="n">
        <v>2000106143</v>
      </c>
      <c r="G131" s="7" t="s">
        <v>4620</v>
      </c>
      <c r="H131" s="8" t="n">
        <v>264</v>
      </c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</row>
    <row r="132" customFormat="false" ht="33" hidden="false" customHeight="true" outlineLevel="0" collapsed="false">
      <c r="A132" s="5" t="s">
        <v>410</v>
      </c>
      <c r="B132" s="6" t="s">
        <v>4594</v>
      </c>
      <c r="C132" s="5" t="n">
        <v>189802</v>
      </c>
      <c r="D132" s="5" t="s">
        <v>262</v>
      </c>
      <c r="E132" s="5" t="s">
        <v>411</v>
      </c>
      <c r="F132" s="5" t="n">
        <v>2000106509</v>
      </c>
      <c r="G132" s="7" t="s">
        <v>4598</v>
      </c>
      <c r="H132" s="8" t="n">
        <v>154</v>
      </c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</row>
    <row r="133" customFormat="false" ht="33" hidden="false" customHeight="true" outlineLevel="0" collapsed="false">
      <c r="A133" s="5" t="s">
        <v>412</v>
      </c>
      <c r="B133" s="6" t="s">
        <v>4594</v>
      </c>
      <c r="C133" s="5" t="n">
        <v>409858</v>
      </c>
      <c r="D133" s="5" t="s">
        <v>262</v>
      </c>
      <c r="E133" s="5" t="s">
        <v>413</v>
      </c>
      <c r="F133" s="5" t="n">
        <v>2000107255</v>
      </c>
      <c r="G133" s="7" t="s">
        <v>4616</v>
      </c>
      <c r="H133" s="8" t="n">
        <v>350</v>
      </c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</row>
    <row r="134" customFormat="false" ht="33" hidden="false" customHeight="true" outlineLevel="0" collapsed="false">
      <c r="A134" s="5" t="s">
        <v>414</v>
      </c>
      <c r="B134" s="6" t="s">
        <v>4592</v>
      </c>
      <c r="C134" s="5" t="n">
        <v>407465</v>
      </c>
      <c r="D134" s="5" t="s">
        <v>262</v>
      </c>
      <c r="E134" s="5" t="s">
        <v>415</v>
      </c>
      <c r="F134" s="5" t="n">
        <v>2000107402</v>
      </c>
      <c r="G134" s="7" t="s">
        <v>4616</v>
      </c>
      <c r="H134" s="8" t="n">
        <v>88</v>
      </c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</row>
    <row r="135" customFormat="false" ht="33" hidden="false" customHeight="true" outlineLevel="0" collapsed="false">
      <c r="A135" s="5" t="s">
        <v>416</v>
      </c>
      <c r="B135" s="6" t="s">
        <v>4603</v>
      </c>
      <c r="C135" s="5" t="s">
        <v>417</v>
      </c>
      <c r="D135" s="5" t="s">
        <v>262</v>
      </c>
      <c r="E135" s="5" t="s">
        <v>418</v>
      </c>
      <c r="F135" s="5" t="n">
        <v>2000108105</v>
      </c>
      <c r="G135" s="7" t="s">
        <v>4614</v>
      </c>
      <c r="H135" s="8" t="n">
        <v>840</v>
      </c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</row>
    <row r="136" customFormat="false" ht="33" hidden="false" customHeight="true" outlineLevel="0" collapsed="false">
      <c r="A136" s="5" t="s">
        <v>419</v>
      </c>
      <c r="B136" s="6" t="s">
        <v>4603</v>
      </c>
      <c r="C136" s="5" t="s">
        <v>420</v>
      </c>
      <c r="D136" s="5" t="s">
        <v>262</v>
      </c>
      <c r="E136" s="5" t="s">
        <v>421</v>
      </c>
      <c r="F136" s="5" t="n">
        <v>2000108118</v>
      </c>
      <c r="G136" s="7" t="s">
        <v>4614</v>
      </c>
      <c r="H136" s="8" t="n">
        <v>853</v>
      </c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</row>
    <row r="137" customFormat="false" ht="33" hidden="false" customHeight="true" outlineLevel="0" collapsed="false">
      <c r="A137" s="5" t="s">
        <v>422</v>
      </c>
      <c r="B137" s="6" t="s">
        <v>4603</v>
      </c>
      <c r="C137" s="5" t="s">
        <v>423</v>
      </c>
      <c r="D137" s="5" t="s">
        <v>262</v>
      </c>
      <c r="E137" s="5" t="s">
        <v>424</v>
      </c>
      <c r="F137" s="5" t="n">
        <v>2000108139</v>
      </c>
      <c r="G137" s="7" t="s">
        <v>4614</v>
      </c>
      <c r="H137" s="8" t="n">
        <v>592</v>
      </c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</row>
    <row r="138" customFormat="false" ht="33" hidden="false" customHeight="true" outlineLevel="0" collapsed="false">
      <c r="A138" s="5" t="s">
        <v>427</v>
      </c>
      <c r="B138" s="6" t="s">
        <v>4603</v>
      </c>
      <c r="C138" s="5" t="s">
        <v>428</v>
      </c>
      <c r="D138" s="5" t="s">
        <v>262</v>
      </c>
      <c r="E138" s="5" t="s">
        <v>429</v>
      </c>
      <c r="F138" s="5" t="n">
        <v>2000108950</v>
      </c>
      <c r="G138" s="7" t="s">
        <v>4615</v>
      </c>
      <c r="H138" s="8" t="n">
        <v>470</v>
      </c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</row>
    <row r="139" customFormat="false" ht="33" hidden="false" customHeight="true" outlineLevel="0" collapsed="false">
      <c r="A139" s="5" t="s">
        <v>430</v>
      </c>
      <c r="B139" s="6" t="s">
        <v>4594</v>
      </c>
      <c r="C139" s="5" t="s">
        <v>431</v>
      </c>
      <c r="D139" s="5" t="s">
        <v>262</v>
      </c>
      <c r="E139" s="5" t="s">
        <v>432</v>
      </c>
      <c r="F139" s="5" t="n">
        <v>2000109187</v>
      </c>
      <c r="G139" s="7" t="s">
        <v>4599</v>
      </c>
      <c r="H139" s="8" t="n">
        <v>140</v>
      </c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</row>
    <row r="140" customFormat="false" ht="33" hidden="false" customHeight="true" outlineLevel="0" collapsed="false">
      <c r="A140" s="5" t="s">
        <v>433</v>
      </c>
      <c r="B140" s="6" t="s">
        <v>4603</v>
      </c>
      <c r="C140" s="5" t="s">
        <v>434</v>
      </c>
      <c r="D140" s="5" t="s">
        <v>262</v>
      </c>
      <c r="E140" s="5" t="s">
        <v>435</v>
      </c>
      <c r="F140" s="5" t="n">
        <v>2000109490</v>
      </c>
      <c r="G140" s="7" t="s">
        <v>4615</v>
      </c>
      <c r="H140" s="8" t="n">
        <v>168</v>
      </c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</row>
    <row r="141" customFormat="false" ht="33" hidden="false" customHeight="true" outlineLevel="0" collapsed="false">
      <c r="A141" s="5" t="s">
        <v>436</v>
      </c>
      <c r="B141" s="6" t="s">
        <v>4603</v>
      </c>
      <c r="C141" s="5" t="s">
        <v>437</v>
      </c>
      <c r="D141" s="5" t="s">
        <v>262</v>
      </c>
      <c r="E141" s="5" t="s">
        <v>438</v>
      </c>
      <c r="F141" s="5" t="n">
        <v>2000109962</v>
      </c>
      <c r="G141" s="7" t="s">
        <v>4614</v>
      </c>
      <c r="H141" s="8" t="n">
        <v>856</v>
      </c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</row>
    <row r="142" customFormat="false" ht="33" hidden="false" customHeight="true" outlineLevel="0" collapsed="false">
      <c r="A142" s="5" t="s">
        <v>439</v>
      </c>
      <c r="B142" s="6" t="s">
        <v>4603</v>
      </c>
      <c r="C142" s="5" t="n">
        <v>402382</v>
      </c>
      <c r="D142" s="5" t="s">
        <v>262</v>
      </c>
      <c r="E142" s="5" t="s">
        <v>440</v>
      </c>
      <c r="F142" s="5" t="n">
        <v>2000110138</v>
      </c>
      <c r="G142" s="7" t="s">
        <v>4614</v>
      </c>
      <c r="H142" s="8" t="n">
        <v>797</v>
      </c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</row>
    <row r="143" customFormat="false" ht="33" hidden="false" customHeight="true" outlineLevel="0" collapsed="false">
      <c r="A143" s="5" t="s">
        <v>441</v>
      </c>
      <c r="B143" s="6" t="s">
        <v>4603</v>
      </c>
      <c r="C143" s="5" t="n">
        <v>139944</v>
      </c>
      <c r="D143" s="5" t="s">
        <v>262</v>
      </c>
      <c r="E143" s="5" t="s">
        <v>442</v>
      </c>
      <c r="F143" s="5" t="n">
        <v>2000110173</v>
      </c>
      <c r="G143" s="7" t="s">
        <v>4609</v>
      </c>
      <c r="H143" s="8" t="n">
        <v>178</v>
      </c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</row>
    <row r="144" customFormat="false" ht="33" hidden="false" customHeight="true" outlineLevel="0" collapsed="false">
      <c r="A144" s="5" t="s">
        <v>443</v>
      </c>
      <c r="B144" s="6" t="s">
        <v>4603</v>
      </c>
      <c r="C144" s="5" t="s">
        <v>444</v>
      </c>
      <c r="D144" s="5" t="s">
        <v>262</v>
      </c>
      <c r="E144" s="5" t="s">
        <v>445</v>
      </c>
      <c r="F144" s="5" t="n">
        <v>2000110182</v>
      </c>
      <c r="G144" s="7" t="s">
        <v>4609</v>
      </c>
      <c r="H144" s="8" t="n">
        <v>200</v>
      </c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</row>
    <row r="145" customFormat="false" ht="33" hidden="false" customHeight="true" outlineLevel="0" collapsed="false">
      <c r="A145" s="5" t="s">
        <v>446</v>
      </c>
      <c r="B145" s="6" t="s">
        <v>4603</v>
      </c>
      <c r="C145" s="5" t="s">
        <v>447</v>
      </c>
      <c r="D145" s="5" t="s">
        <v>262</v>
      </c>
      <c r="E145" s="5" t="s">
        <v>448</v>
      </c>
      <c r="F145" s="5" t="n">
        <v>2000110440</v>
      </c>
      <c r="G145" s="7" t="s">
        <v>4604</v>
      </c>
      <c r="H145" s="8" t="n">
        <v>511</v>
      </c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</row>
    <row r="146" customFormat="false" ht="33" hidden="false" customHeight="true" outlineLevel="0" collapsed="false">
      <c r="A146" s="5" t="s">
        <v>449</v>
      </c>
      <c r="B146" s="6" t="s">
        <v>4603</v>
      </c>
      <c r="C146" s="5" t="n">
        <v>256678</v>
      </c>
      <c r="D146" s="5" t="s">
        <v>262</v>
      </c>
      <c r="E146" s="5" t="s">
        <v>450</v>
      </c>
      <c r="F146" s="5" t="n">
        <v>2000110902</v>
      </c>
      <c r="G146" s="7" t="s">
        <v>4604</v>
      </c>
      <c r="H146" s="8" t="n">
        <v>145</v>
      </c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</row>
    <row r="147" customFormat="false" ht="33" hidden="false" customHeight="true" outlineLevel="0" collapsed="false">
      <c r="A147" s="5" t="s">
        <v>451</v>
      </c>
      <c r="B147" s="6" t="s">
        <v>4603</v>
      </c>
      <c r="C147" s="5" t="s">
        <v>452</v>
      </c>
      <c r="D147" s="5" t="s">
        <v>262</v>
      </c>
      <c r="E147" s="5" t="s">
        <v>453</v>
      </c>
      <c r="F147" s="5" t="n">
        <v>2000111820</v>
      </c>
      <c r="G147" s="7" t="s">
        <v>4605</v>
      </c>
      <c r="H147" s="8" t="n">
        <v>223</v>
      </c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</row>
    <row r="148" customFormat="false" ht="33" hidden="false" customHeight="true" outlineLevel="0" collapsed="false">
      <c r="A148" s="5" t="s">
        <v>454</v>
      </c>
      <c r="B148" s="6" t="s">
        <v>4603</v>
      </c>
      <c r="C148" s="5" t="s">
        <v>455</v>
      </c>
      <c r="D148" s="5" t="s">
        <v>262</v>
      </c>
      <c r="E148" s="5" t="s">
        <v>456</v>
      </c>
      <c r="F148" s="5" t="n">
        <v>2000111951</v>
      </c>
      <c r="G148" s="7" t="s">
        <v>4614</v>
      </c>
      <c r="H148" s="8" t="n">
        <v>399</v>
      </c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</row>
    <row r="149" customFormat="false" ht="33" hidden="false" customHeight="true" outlineLevel="0" collapsed="false">
      <c r="A149" s="5" t="s">
        <v>459</v>
      </c>
      <c r="B149" s="6" t="s">
        <v>4594</v>
      </c>
      <c r="C149" s="5" t="s">
        <v>460</v>
      </c>
      <c r="D149" s="5" t="s">
        <v>262</v>
      </c>
      <c r="E149" s="5" t="s">
        <v>461</v>
      </c>
      <c r="F149" s="5" t="n">
        <v>2000112838</v>
      </c>
      <c r="G149" s="7" t="s">
        <v>4620</v>
      </c>
      <c r="H149" s="8" t="n">
        <v>402</v>
      </c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</row>
    <row r="150" customFormat="false" ht="33" hidden="false" customHeight="true" outlineLevel="0" collapsed="false">
      <c r="A150" s="5" t="s">
        <v>462</v>
      </c>
      <c r="B150" s="6" t="s">
        <v>4610</v>
      </c>
      <c r="C150" s="5" t="n">
        <v>377133</v>
      </c>
      <c r="D150" s="5" t="s">
        <v>262</v>
      </c>
      <c r="E150" s="5" t="s">
        <v>463</v>
      </c>
      <c r="F150" s="5" t="n">
        <v>2000113101</v>
      </c>
      <c r="G150" s="7" t="s">
        <v>4607</v>
      </c>
      <c r="H150" s="8" t="n">
        <v>212</v>
      </c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</row>
    <row r="151" customFormat="false" ht="33" hidden="false" customHeight="true" outlineLevel="0" collapsed="false">
      <c r="A151" s="5" t="s">
        <v>464</v>
      </c>
      <c r="B151" s="6" t="s">
        <v>4617</v>
      </c>
      <c r="C151" s="5" t="n">
        <v>304924</v>
      </c>
      <c r="D151" s="5" t="s">
        <v>262</v>
      </c>
      <c r="E151" s="5" t="s">
        <v>465</v>
      </c>
      <c r="F151" s="5" t="n">
        <v>2000113410</v>
      </c>
      <c r="G151" s="7" t="s">
        <v>4611</v>
      </c>
      <c r="H151" s="8" t="n">
        <v>393</v>
      </c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</row>
    <row r="152" customFormat="false" ht="33" hidden="false" customHeight="true" outlineLevel="0" collapsed="false">
      <c r="A152" s="5" t="s">
        <v>466</v>
      </c>
      <c r="B152" s="6" t="s">
        <v>4594</v>
      </c>
      <c r="C152" s="5" t="n">
        <v>449498</v>
      </c>
      <c r="D152" s="5" t="s">
        <v>262</v>
      </c>
      <c r="E152" s="5" t="s">
        <v>467</v>
      </c>
      <c r="F152" s="5" t="n">
        <v>2000118787</v>
      </c>
      <c r="G152" s="7" t="s">
        <v>4608</v>
      </c>
      <c r="H152" s="8" t="n">
        <v>293</v>
      </c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</row>
    <row r="153" customFormat="false" ht="33" hidden="false" customHeight="true" outlineLevel="0" collapsed="false">
      <c r="A153" s="5" t="s">
        <v>468</v>
      </c>
      <c r="B153" s="6" t="s">
        <v>4594</v>
      </c>
      <c r="C153" s="5" t="s">
        <v>469</v>
      </c>
      <c r="D153" s="5" t="s">
        <v>262</v>
      </c>
      <c r="E153" s="5" t="s">
        <v>470</v>
      </c>
      <c r="F153" s="5" t="n">
        <v>2000118816</v>
      </c>
      <c r="G153" s="7" t="s">
        <v>4608</v>
      </c>
      <c r="H153" s="8" t="n">
        <v>408</v>
      </c>
      <c r="I153" s="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</row>
    <row r="154" customFormat="false" ht="33" hidden="false" customHeight="true" outlineLevel="0" collapsed="false">
      <c r="A154" s="5" t="s">
        <v>471</v>
      </c>
      <c r="B154" s="6" t="s">
        <v>4617</v>
      </c>
      <c r="C154" s="5" t="s">
        <v>472</v>
      </c>
      <c r="D154" s="5" t="s">
        <v>262</v>
      </c>
      <c r="E154" s="5" t="s">
        <v>473</v>
      </c>
      <c r="F154" s="5" t="n">
        <v>2000118993</v>
      </c>
      <c r="G154" s="7" t="s">
        <v>4597</v>
      </c>
      <c r="H154" s="8" t="n">
        <v>247</v>
      </c>
      <c r="I154" s="0"/>
      <c r="J154" s="0"/>
      <c r="K154" s="0"/>
      <c r="L154" s="0"/>
      <c r="M154" s="0"/>
      <c r="N154" s="0"/>
      <c r="O154" s="0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</row>
    <row r="155" customFormat="false" ht="33" hidden="false" customHeight="true" outlineLevel="0" collapsed="false">
      <c r="A155" s="5" t="s">
        <v>474</v>
      </c>
      <c r="B155" s="6" t="s">
        <v>4592</v>
      </c>
      <c r="C155" s="5" t="s">
        <v>475</v>
      </c>
      <c r="D155" s="5" t="s">
        <v>262</v>
      </c>
      <c r="E155" s="5" t="s">
        <v>476</v>
      </c>
      <c r="F155" s="5" t="n">
        <v>2000124970</v>
      </c>
      <c r="G155" s="7" t="s">
        <v>4593</v>
      </c>
      <c r="H155" s="8" t="n">
        <v>419</v>
      </c>
      <c r="I155" s="0"/>
      <c r="J155" s="0"/>
      <c r="K155" s="0"/>
      <c r="L155" s="0"/>
      <c r="M155" s="0"/>
      <c r="N155" s="0"/>
      <c r="O155" s="0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</row>
    <row r="156" customFormat="false" ht="33" hidden="false" customHeight="true" outlineLevel="0" collapsed="false">
      <c r="A156" s="5" t="s">
        <v>477</v>
      </c>
      <c r="B156" s="6" t="s">
        <v>4594</v>
      </c>
      <c r="C156" s="5" t="s">
        <v>478</v>
      </c>
      <c r="D156" s="5" t="s">
        <v>262</v>
      </c>
      <c r="E156" s="5" t="s">
        <v>479</v>
      </c>
      <c r="F156" s="5" t="n">
        <v>2000125937</v>
      </c>
      <c r="G156" s="7" t="s">
        <v>4599</v>
      </c>
      <c r="H156" s="8" t="n">
        <v>403</v>
      </c>
      <c r="I156" s="0"/>
      <c r="J156" s="0"/>
      <c r="K156" s="0"/>
      <c r="L156" s="0"/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</row>
    <row r="157" customFormat="false" ht="33" hidden="false" customHeight="true" outlineLevel="0" collapsed="false">
      <c r="A157" s="5" t="s">
        <v>480</v>
      </c>
      <c r="B157" s="6" t="s">
        <v>4594</v>
      </c>
      <c r="C157" s="5" t="n">
        <v>512173</v>
      </c>
      <c r="D157" s="5" t="s">
        <v>262</v>
      </c>
      <c r="E157" s="5" t="s">
        <v>481</v>
      </c>
      <c r="F157" s="5" t="n">
        <v>2000126439</v>
      </c>
      <c r="G157" s="7" t="s">
        <v>4600</v>
      </c>
      <c r="H157" s="8" t="n">
        <v>331</v>
      </c>
      <c r="I157" s="0"/>
      <c r="J157" s="0"/>
      <c r="K157" s="0"/>
      <c r="L157" s="0"/>
      <c r="M157" s="0"/>
      <c r="N157" s="0"/>
      <c r="O157" s="0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</row>
    <row r="158" customFormat="false" ht="33" hidden="false" customHeight="true" outlineLevel="0" collapsed="false">
      <c r="A158" s="5" t="s">
        <v>482</v>
      </c>
      <c r="B158" s="6" t="s">
        <v>4603</v>
      </c>
      <c r="C158" s="5" t="s">
        <v>483</v>
      </c>
      <c r="D158" s="5" t="s">
        <v>262</v>
      </c>
      <c r="E158" s="5" t="s">
        <v>484</v>
      </c>
      <c r="F158" s="5" t="n">
        <v>2000127151</v>
      </c>
      <c r="G158" s="7" t="s">
        <v>4604</v>
      </c>
      <c r="H158" s="8" t="n">
        <v>339</v>
      </c>
      <c r="I158" s="0"/>
      <c r="J158" s="0"/>
      <c r="K158" s="0"/>
      <c r="L158" s="0"/>
      <c r="M158" s="0"/>
      <c r="N158" s="0"/>
      <c r="O158" s="0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</row>
    <row r="159" customFormat="false" ht="33" hidden="false" customHeight="true" outlineLevel="0" collapsed="false">
      <c r="A159" s="5" t="s">
        <v>485</v>
      </c>
      <c r="B159" s="6" t="s">
        <v>4603</v>
      </c>
      <c r="C159" s="5" t="s">
        <v>486</v>
      </c>
      <c r="D159" s="5" t="s">
        <v>262</v>
      </c>
      <c r="E159" s="5" t="s">
        <v>487</v>
      </c>
      <c r="F159" s="5" t="n">
        <v>2000127248</v>
      </c>
      <c r="G159" s="7" t="s">
        <v>4604</v>
      </c>
      <c r="H159" s="8" t="n">
        <v>473</v>
      </c>
      <c r="I159" s="0"/>
      <c r="J159" s="0"/>
      <c r="K159" s="0"/>
      <c r="L159" s="0"/>
      <c r="M159" s="0"/>
      <c r="N159" s="0"/>
      <c r="O159" s="0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</row>
    <row r="160" customFormat="false" ht="33" hidden="false" customHeight="true" outlineLevel="0" collapsed="false">
      <c r="A160" s="5" t="s">
        <v>488</v>
      </c>
      <c r="B160" s="6" t="s">
        <v>4596</v>
      </c>
      <c r="C160" s="5" t="s">
        <v>489</v>
      </c>
      <c r="D160" s="5" t="s">
        <v>262</v>
      </c>
      <c r="E160" s="5" t="s">
        <v>490</v>
      </c>
      <c r="F160" s="5" t="n">
        <v>2000127464</v>
      </c>
      <c r="G160" s="7" t="s">
        <v>4621</v>
      </c>
      <c r="H160" s="8" t="n">
        <v>435</v>
      </c>
      <c r="I160" s="0"/>
      <c r="J160" s="0"/>
      <c r="K160" s="0"/>
      <c r="L160" s="0"/>
      <c r="M160" s="0"/>
      <c r="N160" s="0"/>
      <c r="O160" s="0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</row>
    <row r="161" customFormat="false" ht="33" hidden="false" customHeight="true" outlineLevel="0" collapsed="false">
      <c r="A161" s="5" t="s">
        <v>491</v>
      </c>
      <c r="B161" s="6" t="s">
        <v>4592</v>
      </c>
      <c r="C161" s="5" t="s">
        <v>492</v>
      </c>
      <c r="D161" s="5" t="s">
        <v>262</v>
      </c>
      <c r="E161" s="5" t="s">
        <v>493</v>
      </c>
      <c r="F161" s="5" t="n">
        <v>2000127770</v>
      </c>
      <c r="G161" s="7" t="s">
        <v>4616</v>
      </c>
      <c r="H161" s="8" t="n">
        <v>290</v>
      </c>
      <c r="I161" s="0"/>
      <c r="J161" s="0"/>
      <c r="K161" s="0"/>
      <c r="L161" s="0"/>
      <c r="M161" s="0"/>
      <c r="N161" s="0"/>
      <c r="O161" s="0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</row>
    <row r="162" customFormat="false" ht="33" hidden="false" customHeight="true" outlineLevel="0" collapsed="false">
      <c r="A162" s="5" t="s">
        <v>494</v>
      </c>
      <c r="B162" s="6" t="s">
        <v>4592</v>
      </c>
      <c r="C162" s="5" t="s">
        <v>495</v>
      </c>
      <c r="D162" s="5" t="s">
        <v>262</v>
      </c>
      <c r="E162" s="5" t="s">
        <v>496</v>
      </c>
      <c r="F162" s="5" t="n">
        <v>2000127814</v>
      </c>
      <c r="G162" s="7" t="s">
        <v>4593</v>
      </c>
      <c r="H162" s="8" t="n">
        <v>33</v>
      </c>
      <c r="I162" s="0"/>
      <c r="J162" s="0"/>
      <c r="K162" s="0"/>
      <c r="L162" s="0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</row>
    <row r="163" customFormat="false" ht="33" hidden="false" customHeight="true" outlineLevel="0" collapsed="false">
      <c r="A163" s="5" t="s">
        <v>497</v>
      </c>
      <c r="B163" s="6" t="s">
        <v>4592</v>
      </c>
      <c r="C163" s="5" t="s">
        <v>498</v>
      </c>
      <c r="D163" s="5" t="s">
        <v>262</v>
      </c>
      <c r="E163" s="5" t="s">
        <v>499</v>
      </c>
      <c r="F163" s="5" t="n">
        <v>2000128425</v>
      </c>
      <c r="G163" s="7" t="s">
        <v>4616</v>
      </c>
      <c r="H163" s="8" t="n">
        <v>379</v>
      </c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</row>
    <row r="164" customFormat="false" ht="33" hidden="false" customHeight="true" outlineLevel="0" collapsed="false">
      <c r="A164" s="5" t="s">
        <v>503</v>
      </c>
      <c r="B164" s="6" t="s">
        <v>4596</v>
      </c>
      <c r="C164" s="5" t="s">
        <v>504</v>
      </c>
      <c r="D164" s="5" t="s">
        <v>262</v>
      </c>
      <c r="E164" s="5" t="s">
        <v>505</v>
      </c>
      <c r="F164" s="5" t="n">
        <v>2000128556</v>
      </c>
      <c r="G164" s="7" t="s">
        <v>4597</v>
      </c>
      <c r="H164" s="8" t="n">
        <v>678</v>
      </c>
      <c r="I164" s="0"/>
      <c r="J164" s="0"/>
      <c r="K164" s="0"/>
      <c r="L164" s="0"/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</row>
    <row r="165" customFormat="false" ht="33" hidden="false" customHeight="true" outlineLevel="0" collapsed="false">
      <c r="A165" s="5" t="s">
        <v>506</v>
      </c>
      <c r="B165" s="6" t="s">
        <v>4603</v>
      </c>
      <c r="C165" s="5" t="s">
        <v>507</v>
      </c>
      <c r="D165" s="5" t="s">
        <v>262</v>
      </c>
      <c r="E165" s="5" t="s">
        <v>508</v>
      </c>
      <c r="F165" s="5" t="n">
        <v>2000128567</v>
      </c>
      <c r="G165" s="7" t="s">
        <v>4615</v>
      </c>
      <c r="H165" s="8" t="n">
        <v>518</v>
      </c>
      <c r="I165" s="0"/>
      <c r="J165" s="0"/>
      <c r="K165" s="0"/>
      <c r="L165" s="0"/>
      <c r="M165" s="0"/>
      <c r="N165" s="0"/>
      <c r="O165" s="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</row>
    <row r="166" customFormat="false" ht="33" hidden="false" customHeight="true" outlineLevel="0" collapsed="false">
      <c r="A166" s="5" t="s">
        <v>509</v>
      </c>
      <c r="B166" s="6" t="s">
        <v>4594</v>
      </c>
      <c r="C166" s="5" t="s">
        <v>510</v>
      </c>
      <c r="D166" s="5" t="s">
        <v>262</v>
      </c>
      <c r="E166" s="5" t="s">
        <v>511</v>
      </c>
      <c r="F166" s="5" t="n">
        <v>2000128814</v>
      </c>
      <c r="G166" s="7" t="s">
        <v>4608</v>
      </c>
      <c r="H166" s="8" t="n">
        <v>161</v>
      </c>
      <c r="I166" s="0"/>
      <c r="J166" s="0"/>
      <c r="K166" s="0"/>
      <c r="L166" s="0"/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</row>
    <row r="167" customFormat="false" ht="33" hidden="false" customHeight="true" outlineLevel="0" collapsed="false">
      <c r="A167" s="5" t="s">
        <v>512</v>
      </c>
      <c r="B167" s="6" t="s">
        <v>4594</v>
      </c>
      <c r="C167" s="5" t="s">
        <v>513</v>
      </c>
      <c r="D167" s="5" t="s">
        <v>262</v>
      </c>
      <c r="E167" s="5" t="s">
        <v>514</v>
      </c>
      <c r="F167" s="5" t="n">
        <v>2000129355</v>
      </c>
      <c r="G167" s="7" t="s">
        <v>4622</v>
      </c>
      <c r="H167" s="8" t="n">
        <v>641</v>
      </c>
      <c r="I167" s="0"/>
      <c r="J167" s="0"/>
      <c r="K167" s="0"/>
      <c r="L167" s="0"/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</row>
    <row r="168" customFormat="false" ht="33" hidden="false" customHeight="true" outlineLevel="0" collapsed="false">
      <c r="A168" s="5" t="s">
        <v>515</v>
      </c>
      <c r="B168" s="6" t="s">
        <v>4594</v>
      </c>
      <c r="C168" s="5" t="n">
        <v>467075</v>
      </c>
      <c r="D168" s="5" t="s">
        <v>262</v>
      </c>
      <c r="E168" s="5" t="s">
        <v>516</v>
      </c>
      <c r="F168" s="5" t="n">
        <v>2000129504</v>
      </c>
      <c r="G168" s="7" t="s">
        <v>4598</v>
      </c>
      <c r="H168" s="8" t="n">
        <v>247</v>
      </c>
      <c r="I168" s="0"/>
      <c r="J168" s="0"/>
      <c r="K168" s="0"/>
      <c r="L168" s="0"/>
      <c r="M168" s="0"/>
      <c r="N168" s="0"/>
      <c r="O168" s="0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</row>
    <row r="169" customFormat="false" ht="33" hidden="false" customHeight="true" outlineLevel="0" collapsed="false">
      <c r="A169" s="5" t="s">
        <v>517</v>
      </c>
      <c r="B169" s="6" t="s">
        <v>4594</v>
      </c>
      <c r="C169" s="5" t="n">
        <v>195880</v>
      </c>
      <c r="D169" s="5" t="s">
        <v>262</v>
      </c>
      <c r="E169" s="5" t="s">
        <v>518</v>
      </c>
      <c r="F169" s="5" t="n">
        <v>2000131417</v>
      </c>
      <c r="G169" s="7" t="s">
        <v>4600</v>
      </c>
      <c r="H169" s="8" t="n">
        <v>305</v>
      </c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</row>
    <row r="170" customFormat="false" ht="33" hidden="false" customHeight="true" outlineLevel="0" collapsed="false">
      <c r="A170" s="5" t="s">
        <v>519</v>
      </c>
      <c r="B170" s="6" t="s">
        <v>4603</v>
      </c>
      <c r="C170" s="5" t="n">
        <v>116875</v>
      </c>
      <c r="D170" s="5" t="s">
        <v>262</v>
      </c>
      <c r="E170" s="5" t="s">
        <v>520</v>
      </c>
      <c r="F170" s="5" t="n">
        <v>2000131496</v>
      </c>
      <c r="G170" s="7" t="s">
        <v>4609</v>
      </c>
      <c r="H170" s="8" t="n">
        <v>406</v>
      </c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</row>
    <row r="171" customFormat="false" ht="33" hidden="false" customHeight="true" outlineLevel="0" collapsed="false">
      <c r="A171" s="5" t="s">
        <v>521</v>
      </c>
      <c r="B171" s="6" t="s">
        <v>4594</v>
      </c>
      <c r="C171" s="5" t="s">
        <v>522</v>
      </c>
      <c r="D171" s="5" t="s">
        <v>262</v>
      </c>
      <c r="E171" s="5" t="s">
        <v>523</v>
      </c>
      <c r="F171" s="5" t="n">
        <v>2000133789</v>
      </c>
      <c r="G171" s="7" t="s">
        <v>4608</v>
      </c>
      <c r="H171" s="8" t="n">
        <v>243</v>
      </c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</row>
    <row r="172" customFormat="false" ht="33" hidden="false" customHeight="true" outlineLevel="0" collapsed="false">
      <c r="A172" s="5" t="s">
        <v>524</v>
      </c>
      <c r="B172" s="6" t="s">
        <v>4594</v>
      </c>
      <c r="C172" s="5" t="s">
        <v>525</v>
      </c>
      <c r="D172" s="5" t="s">
        <v>262</v>
      </c>
      <c r="E172" s="5" t="s">
        <v>526</v>
      </c>
      <c r="F172" s="5" t="n">
        <v>2000133913</v>
      </c>
      <c r="G172" s="7" t="s">
        <v>4608</v>
      </c>
      <c r="H172" s="8" t="n">
        <v>530</v>
      </c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</row>
    <row r="173" customFormat="false" ht="33" hidden="false" customHeight="true" outlineLevel="0" collapsed="false">
      <c r="A173" s="5" t="s">
        <v>527</v>
      </c>
      <c r="B173" s="6" t="s">
        <v>4594</v>
      </c>
      <c r="C173" s="5" t="n">
        <v>42628</v>
      </c>
      <c r="D173" s="5" t="s">
        <v>262</v>
      </c>
      <c r="E173" s="5" t="s">
        <v>528</v>
      </c>
      <c r="F173" s="5" t="n">
        <v>2000150924</v>
      </c>
      <c r="G173" s="7" t="s">
        <v>4612</v>
      </c>
      <c r="H173" s="8" t="n">
        <v>244</v>
      </c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</row>
    <row r="174" customFormat="false" ht="33" hidden="false" customHeight="true" outlineLevel="0" collapsed="false">
      <c r="A174" s="5" t="s">
        <v>529</v>
      </c>
      <c r="B174" s="6" t="s">
        <v>4618</v>
      </c>
      <c r="C174" s="5" t="n">
        <v>77146</v>
      </c>
      <c r="D174" s="5" t="s">
        <v>262</v>
      </c>
      <c r="E174" s="5" t="s">
        <v>530</v>
      </c>
      <c r="F174" s="5" t="n">
        <v>2000151133</v>
      </c>
      <c r="G174" s="7" t="s">
        <v>4616</v>
      </c>
      <c r="H174" s="8" t="n">
        <v>864</v>
      </c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</row>
    <row r="175" customFormat="false" ht="33" hidden="false" customHeight="true" outlineLevel="0" collapsed="false">
      <c r="A175" s="5" t="s">
        <v>531</v>
      </c>
      <c r="B175" s="6" t="s">
        <v>4603</v>
      </c>
      <c r="C175" s="5" t="s">
        <v>532</v>
      </c>
      <c r="D175" s="5" t="s">
        <v>262</v>
      </c>
      <c r="E175" s="5" t="s">
        <v>533</v>
      </c>
      <c r="F175" s="5" t="n">
        <v>2000151424</v>
      </c>
      <c r="G175" s="7" t="s">
        <v>4609</v>
      </c>
      <c r="H175" s="8" t="n">
        <v>259</v>
      </c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</row>
    <row r="176" customFormat="false" ht="33" hidden="false" customHeight="true" outlineLevel="0" collapsed="false">
      <c r="A176" s="5" t="s">
        <v>534</v>
      </c>
      <c r="B176" s="6" t="s">
        <v>4603</v>
      </c>
      <c r="C176" s="5" t="s">
        <v>535</v>
      </c>
      <c r="D176" s="5" t="s">
        <v>262</v>
      </c>
      <c r="E176" s="5" t="s">
        <v>536</v>
      </c>
      <c r="F176" s="5" t="n">
        <v>2000157132</v>
      </c>
      <c r="G176" s="7" t="s">
        <v>4605</v>
      </c>
      <c r="H176" s="8" t="n">
        <v>152</v>
      </c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</row>
    <row r="177" customFormat="false" ht="33" hidden="false" customHeight="true" outlineLevel="0" collapsed="false">
      <c r="A177" s="5" t="s">
        <v>537</v>
      </c>
      <c r="B177" s="6" t="s">
        <v>4617</v>
      </c>
      <c r="C177" s="5" t="s">
        <v>538</v>
      </c>
      <c r="D177" s="5" t="s">
        <v>262</v>
      </c>
      <c r="E177" s="5" t="s">
        <v>539</v>
      </c>
      <c r="F177" s="5" t="n">
        <v>2000157243</v>
      </c>
      <c r="G177" s="7" t="s">
        <v>4611</v>
      </c>
      <c r="H177" s="8" t="n">
        <v>710</v>
      </c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</row>
    <row r="178" customFormat="false" ht="33" hidden="false" customHeight="true" outlineLevel="0" collapsed="false">
      <c r="A178" s="5" t="s">
        <v>540</v>
      </c>
      <c r="B178" s="6" t="s">
        <v>4594</v>
      </c>
      <c r="C178" s="5" t="n">
        <v>315279</v>
      </c>
      <c r="D178" s="5" t="s">
        <v>262</v>
      </c>
      <c r="E178" s="5" t="s">
        <v>541</v>
      </c>
      <c r="F178" s="5" t="n">
        <v>2000166782</v>
      </c>
      <c r="G178" s="7" t="s">
        <v>4601</v>
      </c>
      <c r="H178" s="8" t="n">
        <v>268</v>
      </c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</row>
    <row r="179" customFormat="false" ht="33" hidden="false" customHeight="true" outlineLevel="0" collapsed="false">
      <c r="A179" s="5" t="s">
        <v>542</v>
      </c>
      <c r="B179" s="6" t="s">
        <v>4592</v>
      </c>
      <c r="C179" s="5" t="s">
        <v>543</v>
      </c>
      <c r="D179" s="5" t="s">
        <v>262</v>
      </c>
      <c r="E179" s="5" t="s">
        <v>544</v>
      </c>
      <c r="F179" s="5" t="n">
        <v>2000167410</v>
      </c>
      <c r="G179" s="7" t="s">
        <v>4606</v>
      </c>
      <c r="H179" s="8" t="n">
        <v>339</v>
      </c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</row>
    <row r="180" customFormat="false" ht="33" hidden="false" customHeight="true" outlineLevel="0" collapsed="false">
      <c r="A180" s="5" t="s">
        <v>550</v>
      </c>
      <c r="B180" s="6" t="s">
        <v>4596</v>
      </c>
      <c r="C180" s="5" t="s">
        <v>551</v>
      </c>
      <c r="D180" s="5" t="s">
        <v>262</v>
      </c>
      <c r="E180" s="5" t="s">
        <v>552</v>
      </c>
      <c r="F180" s="5" t="n">
        <v>2000196662</v>
      </c>
      <c r="G180" s="7" t="s">
        <v>4597</v>
      </c>
      <c r="H180" s="8" t="n">
        <v>312</v>
      </c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</row>
    <row r="181" customFormat="false" ht="33" hidden="false" customHeight="true" outlineLevel="0" collapsed="false">
      <c r="A181" s="5" t="s">
        <v>553</v>
      </c>
      <c r="B181" s="6" t="s">
        <v>4603</v>
      </c>
      <c r="C181" s="5" t="n">
        <v>244151</v>
      </c>
      <c r="D181" s="5" t="s">
        <v>262</v>
      </c>
      <c r="E181" s="5" t="s">
        <v>554</v>
      </c>
      <c r="F181" s="5" t="n">
        <v>2000253255</v>
      </c>
      <c r="G181" s="7" t="s">
        <v>4604</v>
      </c>
      <c r="H181" s="8" t="n">
        <v>238</v>
      </c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</row>
    <row r="182" customFormat="false" ht="33" hidden="false" customHeight="true" outlineLevel="0" collapsed="false">
      <c r="A182" s="5" t="s">
        <v>561</v>
      </c>
      <c r="B182" s="6" t="s">
        <v>4618</v>
      </c>
      <c r="C182" s="5" t="s">
        <v>562</v>
      </c>
      <c r="D182" s="5" t="s">
        <v>262</v>
      </c>
      <c r="E182" s="5" t="s">
        <v>563</v>
      </c>
      <c r="F182" s="5" t="n">
        <v>2000253992</v>
      </c>
      <c r="G182" s="7" t="s">
        <v>4620</v>
      </c>
      <c r="H182" s="8" t="n">
        <v>406</v>
      </c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</row>
    <row r="183" customFormat="false" ht="33" hidden="false" customHeight="true" outlineLevel="0" collapsed="false">
      <c r="A183" s="5" t="s">
        <v>564</v>
      </c>
      <c r="B183" s="6" t="s">
        <v>4603</v>
      </c>
      <c r="C183" s="5" t="n">
        <v>168863</v>
      </c>
      <c r="D183" s="5" t="s">
        <v>262</v>
      </c>
      <c r="E183" s="5" t="s">
        <v>565</v>
      </c>
      <c r="F183" s="5" t="n">
        <v>2000254008</v>
      </c>
      <c r="G183" s="7" t="s">
        <v>4609</v>
      </c>
      <c r="H183" s="8" t="n">
        <v>176</v>
      </c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</row>
    <row r="184" customFormat="false" ht="33" hidden="false" customHeight="true" outlineLevel="0" collapsed="false">
      <c r="A184" s="5" t="s">
        <v>566</v>
      </c>
      <c r="B184" s="6" t="s">
        <v>4594</v>
      </c>
      <c r="C184" s="5" t="n">
        <v>262994</v>
      </c>
      <c r="D184" s="5" t="s">
        <v>262</v>
      </c>
      <c r="E184" s="5" t="s">
        <v>567</v>
      </c>
      <c r="F184" s="5" t="n">
        <v>2000398976</v>
      </c>
      <c r="G184" s="7" t="s">
        <v>4598</v>
      </c>
      <c r="H184" s="8" t="n">
        <v>65</v>
      </c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</row>
    <row r="185" customFormat="false" ht="33" hidden="false" customHeight="true" outlineLevel="0" collapsed="false">
      <c r="A185" s="5" t="s">
        <v>568</v>
      </c>
      <c r="B185" s="6" t="s">
        <v>4594</v>
      </c>
      <c r="C185" s="5" t="s">
        <v>569</v>
      </c>
      <c r="D185" s="5" t="s">
        <v>262</v>
      </c>
      <c r="E185" s="5" t="s">
        <v>570</v>
      </c>
      <c r="F185" s="5" t="n">
        <v>2000399333</v>
      </c>
      <c r="G185" s="7" t="s">
        <v>4620</v>
      </c>
      <c r="H185" s="8" t="n">
        <v>245</v>
      </c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</row>
    <row r="186" customFormat="false" ht="33" hidden="false" customHeight="true" outlineLevel="0" collapsed="false">
      <c r="A186" s="5" t="s">
        <v>571</v>
      </c>
      <c r="B186" s="6" t="s">
        <v>4594</v>
      </c>
      <c r="C186" s="5" t="n">
        <v>354707</v>
      </c>
      <c r="D186" s="5" t="s">
        <v>262</v>
      </c>
      <c r="E186" s="5" t="s">
        <v>572</v>
      </c>
      <c r="F186" s="5" t="n">
        <v>2000399337</v>
      </c>
      <c r="G186" s="7" t="s">
        <v>4620</v>
      </c>
      <c r="H186" s="8" t="n">
        <v>167</v>
      </c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</row>
    <row r="187" customFormat="false" ht="33" hidden="false" customHeight="true" outlineLevel="0" collapsed="false">
      <c r="A187" s="5" t="s">
        <v>573</v>
      </c>
      <c r="B187" s="6" t="s">
        <v>4594</v>
      </c>
      <c r="C187" s="5" t="s">
        <v>574</v>
      </c>
      <c r="D187" s="5" t="s">
        <v>262</v>
      </c>
      <c r="E187" s="5" t="s">
        <v>575</v>
      </c>
      <c r="F187" s="5" t="n">
        <v>2000399370</v>
      </c>
      <c r="G187" s="7" t="s">
        <v>4620</v>
      </c>
      <c r="H187" s="8" t="n">
        <v>1</v>
      </c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</row>
    <row r="188" customFormat="false" ht="33" hidden="false" customHeight="true" outlineLevel="0" collapsed="false">
      <c r="A188" s="5" t="s">
        <v>576</v>
      </c>
      <c r="B188" s="6" t="s">
        <v>4594</v>
      </c>
      <c r="C188" s="5" t="s">
        <v>577</v>
      </c>
      <c r="D188" s="5" t="s">
        <v>262</v>
      </c>
      <c r="E188" s="5" t="s">
        <v>578</v>
      </c>
      <c r="F188" s="5" t="n">
        <v>2000399373</v>
      </c>
      <c r="G188" s="7" t="s">
        <v>4620</v>
      </c>
      <c r="H188" s="8" t="n">
        <v>370</v>
      </c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</row>
    <row r="189" customFormat="false" ht="33" hidden="false" customHeight="true" outlineLevel="0" collapsed="false">
      <c r="A189" s="5" t="s">
        <v>579</v>
      </c>
      <c r="B189" s="6" t="s">
        <v>4603</v>
      </c>
      <c r="C189" s="5" t="s">
        <v>580</v>
      </c>
      <c r="D189" s="5" t="s">
        <v>262</v>
      </c>
      <c r="E189" s="5" t="s">
        <v>581</v>
      </c>
      <c r="F189" s="5" t="n">
        <v>2000399433</v>
      </c>
      <c r="G189" s="7" t="s">
        <v>4615</v>
      </c>
      <c r="H189" s="8" t="n">
        <v>283</v>
      </c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</row>
    <row r="190" customFormat="false" ht="33" hidden="false" customHeight="true" outlineLevel="0" collapsed="false">
      <c r="A190" s="5" t="s">
        <v>582</v>
      </c>
      <c r="B190" s="6" t="s">
        <v>4603</v>
      </c>
      <c r="C190" s="5" t="s">
        <v>583</v>
      </c>
      <c r="D190" s="5" t="s">
        <v>262</v>
      </c>
      <c r="E190" s="5" t="s">
        <v>584</v>
      </c>
      <c r="F190" s="5" t="n">
        <v>2000399438</v>
      </c>
      <c r="G190" s="7" t="s">
        <v>4615</v>
      </c>
      <c r="H190" s="8" t="n">
        <v>215</v>
      </c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</row>
    <row r="191" customFormat="false" ht="33" hidden="false" customHeight="true" outlineLevel="0" collapsed="false">
      <c r="A191" s="5" t="s">
        <v>585</v>
      </c>
      <c r="B191" s="6" t="s">
        <v>4603</v>
      </c>
      <c r="C191" s="5" t="n">
        <v>234458</v>
      </c>
      <c r="D191" s="5" t="s">
        <v>262</v>
      </c>
      <c r="E191" s="5" t="s">
        <v>586</v>
      </c>
      <c r="F191" s="5" t="n">
        <v>2000399571</v>
      </c>
      <c r="G191" s="7" t="s">
        <v>4615</v>
      </c>
      <c r="H191" s="8" t="n">
        <v>353</v>
      </c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</row>
    <row r="192" customFormat="false" ht="33" hidden="false" customHeight="true" outlineLevel="0" collapsed="false">
      <c r="A192" s="5" t="s">
        <v>587</v>
      </c>
      <c r="B192" s="6" t="s">
        <v>4594</v>
      </c>
      <c r="C192" s="5" t="s">
        <v>588</v>
      </c>
      <c r="D192" s="5" t="s">
        <v>262</v>
      </c>
      <c r="E192" s="5" t="s">
        <v>589</v>
      </c>
      <c r="F192" s="5" t="n">
        <v>2000399575</v>
      </c>
      <c r="G192" s="7" t="s">
        <v>4616</v>
      </c>
      <c r="H192" s="8" t="n">
        <v>229</v>
      </c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</row>
    <row r="193" customFormat="false" ht="33" hidden="false" customHeight="true" outlineLevel="0" collapsed="false">
      <c r="A193" s="5" t="s">
        <v>590</v>
      </c>
      <c r="B193" s="6" t="s">
        <v>4603</v>
      </c>
      <c r="C193" s="5" t="s">
        <v>591</v>
      </c>
      <c r="D193" s="5" t="s">
        <v>262</v>
      </c>
      <c r="E193" s="5" t="s">
        <v>592</v>
      </c>
      <c r="F193" s="5" t="n">
        <v>2000399599</v>
      </c>
      <c r="G193" s="7" t="s">
        <v>4614</v>
      </c>
      <c r="H193" s="8" t="n">
        <v>465</v>
      </c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</row>
    <row r="194" customFormat="false" ht="33" hidden="false" customHeight="true" outlineLevel="0" collapsed="false">
      <c r="A194" s="5" t="s">
        <v>593</v>
      </c>
      <c r="B194" s="6" t="s">
        <v>4603</v>
      </c>
      <c r="C194" s="5" t="n">
        <v>330645</v>
      </c>
      <c r="D194" s="5" t="s">
        <v>262</v>
      </c>
      <c r="E194" s="5" t="s">
        <v>594</v>
      </c>
      <c r="F194" s="5" t="n">
        <v>2000399600</v>
      </c>
      <c r="G194" s="7" t="s">
        <v>4614</v>
      </c>
      <c r="H194" s="8" t="n">
        <v>293</v>
      </c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</row>
    <row r="195" customFormat="false" ht="33" hidden="false" customHeight="true" outlineLevel="0" collapsed="false">
      <c r="A195" s="5" t="s">
        <v>595</v>
      </c>
      <c r="B195" s="6" t="s">
        <v>4594</v>
      </c>
      <c r="C195" s="5" t="s">
        <v>596</v>
      </c>
      <c r="D195" s="5" t="s">
        <v>262</v>
      </c>
      <c r="E195" s="5" t="s">
        <v>597</v>
      </c>
      <c r="F195" s="5" t="n">
        <v>2000399602</v>
      </c>
      <c r="G195" s="7" t="s">
        <v>4595</v>
      </c>
      <c r="H195" s="8" t="n">
        <v>676</v>
      </c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</row>
    <row r="196" customFormat="false" ht="33" hidden="false" customHeight="true" outlineLevel="0" collapsed="false">
      <c r="A196" s="5" t="s">
        <v>598</v>
      </c>
      <c r="B196" s="6" t="s">
        <v>4592</v>
      </c>
      <c r="C196" s="5" t="n">
        <v>386716</v>
      </c>
      <c r="D196" s="5" t="s">
        <v>262</v>
      </c>
      <c r="E196" s="5" t="s">
        <v>599</v>
      </c>
      <c r="F196" s="5" t="n">
        <v>2000399608</v>
      </c>
      <c r="G196" s="7" t="s">
        <v>4616</v>
      </c>
      <c r="H196" s="8" t="n">
        <v>349</v>
      </c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</row>
    <row r="197" customFormat="false" ht="33" hidden="false" customHeight="true" outlineLevel="0" collapsed="false">
      <c r="A197" s="5" t="s">
        <v>600</v>
      </c>
      <c r="B197" s="6" t="s">
        <v>4594</v>
      </c>
      <c r="C197" s="5" t="s">
        <v>601</v>
      </c>
      <c r="D197" s="5" t="s">
        <v>262</v>
      </c>
      <c r="E197" s="5" t="s">
        <v>602</v>
      </c>
      <c r="F197" s="5" t="n">
        <v>2000399610</v>
      </c>
      <c r="G197" s="7" t="s">
        <v>4595</v>
      </c>
      <c r="H197" s="8" t="n">
        <v>203</v>
      </c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</row>
    <row r="198" customFormat="false" ht="33" hidden="false" customHeight="true" outlineLevel="0" collapsed="false">
      <c r="A198" s="5" t="s">
        <v>603</v>
      </c>
      <c r="B198" s="6" t="s">
        <v>4603</v>
      </c>
      <c r="C198" s="5" t="s">
        <v>604</v>
      </c>
      <c r="D198" s="5" t="s">
        <v>262</v>
      </c>
      <c r="E198" s="5" t="s">
        <v>605</v>
      </c>
      <c r="F198" s="5" t="n">
        <v>2000399613</v>
      </c>
      <c r="G198" s="7" t="s">
        <v>4615</v>
      </c>
      <c r="H198" s="8" t="n">
        <v>199</v>
      </c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</row>
    <row r="199" customFormat="false" ht="33" hidden="false" customHeight="true" outlineLevel="0" collapsed="false">
      <c r="A199" s="5" t="s">
        <v>606</v>
      </c>
      <c r="B199" s="6" t="s">
        <v>4594</v>
      </c>
      <c r="C199" s="5" t="s">
        <v>607</v>
      </c>
      <c r="D199" s="5" t="s">
        <v>262</v>
      </c>
      <c r="E199" s="5" t="s">
        <v>608</v>
      </c>
      <c r="F199" s="5" t="n">
        <v>2000399619</v>
      </c>
      <c r="G199" s="7" t="s">
        <v>4608</v>
      </c>
      <c r="H199" s="8" t="n">
        <v>187</v>
      </c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</row>
    <row r="200" customFormat="false" ht="33" hidden="false" customHeight="true" outlineLevel="0" collapsed="false">
      <c r="A200" s="5" t="s">
        <v>609</v>
      </c>
      <c r="B200" s="6" t="s">
        <v>4594</v>
      </c>
      <c r="C200" s="5" t="s">
        <v>610</v>
      </c>
      <c r="D200" s="5" t="s">
        <v>262</v>
      </c>
      <c r="E200" s="5" t="s">
        <v>611</v>
      </c>
      <c r="F200" s="5" t="n">
        <v>2000399630</v>
      </c>
      <c r="G200" s="7" t="s">
        <v>4616</v>
      </c>
      <c r="H200" s="8" t="n">
        <v>387</v>
      </c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</row>
    <row r="201" customFormat="false" ht="33" hidden="false" customHeight="true" outlineLevel="0" collapsed="false">
      <c r="A201" s="5" t="s">
        <v>612</v>
      </c>
      <c r="B201" s="6" t="s">
        <v>4594</v>
      </c>
      <c r="C201" s="5" t="n">
        <v>415834</v>
      </c>
      <c r="D201" s="5" t="s">
        <v>262</v>
      </c>
      <c r="E201" s="5" t="s">
        <v>613</v>
      </c>
      <c r="F201" s="5" t="n">
        <v>2000399669</v>
      </c>
      <c r="G201" s="7" t="s">
        <v>4608</v>
      </c>
      <c r="H201" s="8" t="n">
        <v>269</v>
      </c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</row>
    <row r="202" customFormat="false" ht="33" hidden="false" customHeight="true" outlineLevel="0" collapsed="false">
      <c r="A202" s="5" t="s">
        <v>614</v>
      </c>
      <c r="B202" s="6" t="s">
        <v>4603</v>
      </c>
      <c r="C202" s="5" t="s">
        <v>615</v>
      </c>
      <c r="D202" s="5" t="s">
        <v>262</v>
      </c>
      <c r="E202" s="5" t="s">
        <v>616</v>
      </c>
      <c r="F202" s="5" t="n">
        <v>2000399673</v>
      </c>
      <c r="G202" s="7" t="s">
        <v>4615</v>
      </c>
      <c r="H202" s="8" t="n">
        <v>210</v>
      </c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</row>
    <row r="203" customFormat="false" ht="33" hidden="false" customHeight="true" outlineLevel="0" collapsed="false">
      <c r="A203" s="5" t="s">
        <v>617</v>
      </c>
      <c r="B203" s="6" t="s">
        <v>4594</v>
      </c>
      <c r="C203" s="5" t="s">
        <v>618</v>
      </c>
      <c r="D203" s="5" t="s">
        <v>262</v>
      </c>
      <c r="E203" s="5" t="s">
        <v>619</v>
      </c>
      <c r="F203" s="5" t="n">
        <v>2000399920</v>
      </c>
      <c r="G203" s="7" t="s">
        <v>4620</v>
      </c>
      <c r="H203" s="8" t="n">
        <v>231</v>
      </c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</row>
    <row r="204" customFormat="false" ht="33" hidden="false" customHeight="true" outlineLevel="0" collapsed="false">
      <c r="A204" s="5" t="s">
        <v>620</v>
      </c>
      <c r="B204" s="6" t="s">
        <v>4594</v>
      </c>
      <c r="C204" s="5" t="s">
        <v>621</v>
      </c>
      <c r="D204" s="5" t="s">
        <v>262</v>
      </c>
      <c r="E204" s="5" t="s">
        <v>622</v>
      </c>
      <c r="F204" s="5" t="n">
        <v>2000399927</v>
      </c>
      <c r="G204" s="7" t="s">
        <v>4608</v>
      </c>
      <c r="H204" s="8" t="n">
        <v>271</v>
      </c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</row>
    <row r="205" customFormat="false" ht="33" hidden="false" customHeight="true" outlineLevel="0" collapsed="false">
      <c r="A205" s="5" t="s">
        <v>623</v>
      </c>
      <c r="B205" s="6" t="s">
        <v>4594</v>
      </c>
      <c r="C205" s="5" t="s">
        <v>624</v>
      </c>
      <c r="D205" s="5" t="s">
        <v>262</v>
      </c>
      <c r="E205" s="5" t="s">
        <v>625</v>
      </c>
      <c r="F205" s="5" t="n">
        <v>2000399946</v>
      </c>
      <c r="G205" s="7" t="s">
        <v>4620</v>
      </c>
      <c r="H205" s="8" t="n">
        <v>339</v>
      </c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</row>
    <row r="206" customFormat="false" ht="33" hidden="false" customHeight="true" outlineLevel="0" collapsed="false">
      <c r="A206" s="5" t="s">
        <v>626</v>
      </c>
      <c r="B206" s="6" t="s">
        <v>4603</v>
      </c>
      <c r="C206" s="5" t="s">
        <v>627</v>
      </c>
      <c r="D206" s="5" t="s">
        <v>262</v>
      </c>
      <c r="E206" s="5" t="s">
        <v>628</v>
      </c>
      <c r="F206" s="5" t="n">
        <v>2000399948</v>
      </c>
      <c r="G206" s="7" t="s">
        <v>4615</v>
      </c>
      <c r="H206" s="8" t="n">
        <v>285</v>
      </c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</row>
    <row r="207" customFormat="false" ht="33" hidden="false" customHeight="true" outlineLevel="0" collapsed="false">
      <c r="A207" s="5" t="s">
        <v>629</v>
      </c>
      <c r="B207" s="6" t="s">
        <v>4610</v>
      </c>
      <c r="C207" s="5" t="s">
        <v>630</v>
      </c>
      <c r="D207" s="5" t="s">
        <v>262</v>
      </c>
      <c r="E207" s="5" t="s">
        <v>631</v>
      </c>
      <c r="F207" s="5" t="n">
        <v>2000399953</v>
      </c>
      <c r="G207" s="7" t="s">
        <v>4606</v>
      </c>
      <c r="H207" s="8" t="n">
        <v>325</v>
      </c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</row>
    <row r="208" customFormat="false" ht="33" hidden="false" customHeight="true" outlineLevel="0" collapsed="false">
      <c r="A208" s="5" t="s">
        <v>632</v>
      </c>
      <c r="B208" s="6" t="s">
        <v>4592</v>
      </c>
      <c r="C208" s="5" t="s">
        <v>633</v>
      </c>
      <c r="D208" s="5" t="s">
        <v>262</v>
      </c>
      <c r="E208" s="5" t="s">
        <v>634</v>
      </c>
      <c r="F208" s="5" t="n">
        <v>2000399966</v>
      </c>
      <c r="G208" s="7" t="s">
        <v>4616</v>
      </c>
      <c r="H208" s="8" t="n">
        <v>403</v>
      </c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</row>
    <row r="209" customFormat="false" ht="33" hidden="false" customHeight="true" outlineLevel="0" collapsed="false">
      <c r="A209" s="5" t="s">
        <v>635</v>
      </c>
      <c r="B209" s="6" t="s">
        <v>4594</v>
      </c>
      <c r="C209" s="5" t="s">
        <v>636</v>
      </c>
      <c r="D209" s="5" t="s">
        <v>262</v>
      </c>
      <c r="E209" s="5" t="s">
        <v>637</v>
      </c>
      <c r="F209" s="5" t="n">
        <v>2000399991</v>
      </c>
      <c r="G209" s="7" t="s">
        <v>4620</v>
      </c>
      <c r="H209" s="8" t="n">
        <v>575</v>
      </c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</row>
    <row r="210" customFormat="false" ht="33" hidden="false" customHeight="true" outlineLevel="0" collapsed="false">
      <c r="A210" s="5" t="s">
        <v>638</v>
      </c>
      <c r="B210" s="6" t="s">
        <v>4594</v>
      </c>
      <c r="C210" s="5" t="n">
        <v>386175</v>
      </c>
      <c r="D210" s="5" t="s">
        <v>262</v>
      </c>
      <c r="E210" s="5" t="s">
        <v>639</v>
      </c>
      <c r="F210" s="5" t="n">
        <v>2000399997</v>
      </c>
      <c r="G210" s="7" t="s">
        <v>4620</v>
      </c>
      <c r="H210" s="8" t="n">
        <v>168</v>
      </c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</row>
    <row r="211" customFormat="false" ht="33" hidden="false" customHeight="true" outlineLevel="0" collapsed="false">
      <c r="A211" s="5" t="s">
        <v>640</v>
      </c>
      <c r="B211" s="6" t="s">
        <v>4603</v>
      </c>
      <c r="C211" s="5" t="n">
        <v>440707</v>
      </c>
      <c r="D211" s="5" t="s">
        <v>262</v>
      </c>
      <c r="E211" s="5" t="s">
        <v>641</v>
      </c>
      <c r="F211" s="5" t="n">
        <v>2000400002</v>
      </c>
      <c r="G211" s="7" t="s">
        <v>4614</v>
      </c>
      <c r="H211" s="8" t="n">
        <v>475</v>
      </c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</row>
    <row r="212" customFormat="false" ht="33" hidden="false" customHeight="true" outlineLevel="0" collapsed="false">
      <c r="A212" s="5" t="s">
        <v>642</v>
      </c>
      <c r="B212" s="6" t="s">
        <v>4594</v>
      </c>
      <c r="C212" s="5" t="s">
        <v>643</v>
      </c>
      <c r="D212" s="5" t="s">
        <v>262</v>
      </c>
      <c r="E212" s="5" t="s">
        <v>644</v>
      </c>
      <c r="F212" s="5" t="n">
        <v>2000400005</v>
      </c>
      <c r="G212" s="7" t="s">
        <v>4608</v>
      </c>
      <c r="H212" s="8" t="n">
        <v>257</v>
      </c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</row>
    <row r="213" customFormat="false" ht="33" hidden="false" customHeight="true" outlineLevel="0" collapsed="false">
      <c r="A213" s="5" t="s">
        <v>645</v>
      </c>
      <c r="B213" s="6" t="s">
        <v>4594</v>
      </c>
      <c r="C213" s="5" t="s">
        <v>646</v>
      </c>
      <c r="D213" s="5" t="s">
        <v>262</v>
      </c>
      <c r="E213" s="5" t="s">
        <v>647</v>
      </c>
      <c r="F213" s="5" t="n">
        <v>2000400047</v>
      </c>
      <c r="G213" s="7" t="s">
        <v>4608</v>
      </c>
      <c r="H213" s="8" t="n">
        <v>979</v>
      </c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</row>
    <row r="214" customFormat="false" ht="33" hidden="false" customHeight="true" outlineLevel="0" collapsed="false">
      <c r="A214" s="5" t="s">
        <v>648</v>
      </c>
      <c r="B214" s="6" t="s">
        <v>4594</v>
      </c>
      <c r="C214" s="5" t="s">
        <v>649</v>
      </c>
      <c r="D214" s="5" t="s">
        <v>262</v>
      </c>
      <c r="E214" s="5" t="s">
        <v>650</v>
      </c>
      <c r="F214" s="5" t="n">
        <v>2000400050</v>
      </c>
      <c r="G214" s="7" t="s">
        <v>4595</v>
      </c>
      <c r="H214" s="8" t="n">
        <v>169</v>
      </c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</row>
    <row r="215" customFormat="false" ht="33" hidden="false" customHeight="true" outlineLevel="0" collapsed="false">
      <c r="A215" s="5" t="s">
        <v>651</v>
      </c>
      <c r="B215" s="6" t="s">
        <v>4594</v>
      </c>
      <c r="C215" s="5" t="s">
        <v>652</v>
      </c>
      <c r="D215" s="5" t="s">
        <v>262</v>
      </c>
      <c r="E215" s="5" t="s">
        <v>653</v>
      </c>
      <c r="F215" s="5" t="n">
        <v>2000400056</v>
      </c>
      <c r="G215" s="7" t="s">
        <v>4608</v>
      </c>
      <c r="H215" s="8" t="n">
        <v>719</v>
      </c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</row>
    <row r="216" customFormat="false" ht="33" hidden="false" customHeight="true" outlineLevel="0" collapsed="false">
      <c r="A216" s="5" t="s">
        <v>654</v>
      </c>
      <c r="B216" s="6" t="s">
        <v>4594</v>
      </c>
      <c r="C216" s="5" t="n">
        <v>0</v>
      </c>
      <c r="D216" s="5" t="s">
        <v>262</v>
      </c>
      <c r="E216" s="5" t="s">
        <v>655</v>
      </c>
      <c r="F216" s="5" t="n">
        <v>2000400109</v>
      </c>
      <c r="G216" s="7" t="s">
        <v>4616</v>
      </c>
      <c r="H216" s="8" t="n">
        <v>252</v>
      </c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</row>
    <row r="217" customFormat="false" ht="33" hidden="false" customHeight="true" outlineLevel="0" collapsed="false">
      <c r="A217" s="5" t="s">
        <v>656</v>
      </c>
      <c r="B217" s="6" t="s">
        <v>4594</v>
      </c>
      <c r="C217" s="5" t="s">
        <v>657</v>
      </c>
      <c r="D217" s="5" t="s">
        <v>262</v>
      </c>
      <c r="E217" s="5" t="s">
        <v>658</v>
      </c>
      <c r="F217" s="5" t="n">
        <v>2000400112</v>
      </c>
      <c r="G217" s="7" t="s">
        <v>4616</v>
      </c>
      <c r="H217" s="8" t="n">
        <v>344</v>
      </c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</row>
    <row r="218" customFormat="false" ht="33" hidden="false" customHeight="true" outlineLevel="0" collapsed="false">
      <c r="A218" s="5" t="s">
        <v>662</v>
      </c>
      <c r="B218" s="6" t="s">
        <v>4594</v>
      </c>
      <c r="C218" s="5" t="s">
        <v>663</v>
      </c>
      <c r="D218" s="5" t="s">
        <v>262</v>
      </c>
      <c r="E218" s="5" t="s">
        <v>664</v>
      </c>
      <c r="F218" s="5" t="n">
        <v>2000400132</v>
      </c>
      <c r="G218" s="7" t="s">
        <v>4608</v>
      </c>
      <c r="H218" s="8" t="n">
        <v>200</v>
      </c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</row>
    <row r="219" customFormat="false" ht="33" hidden="false" customHeight="true" outlineLevel="0" collapsed="false">
      <c r="A219" s="5" t="s">
        <v>665</v>
      </c>
      <c r="B219" s="6" t="s">
        <v>4592</v>
      </c>
      <c r="C219" s="5" t="n">
        <v>336852</v>
      </c>
      <c r="D219" s="5" t="s">
        <v>262</v>
      </c>
      <c r="E219" s="5" t="s">
        <v>666</v>
      </c>
      <c r="F219" s="5" t="n">
        <v>2000400139</v>
      </c>
      <c r="G219" s="7" t="s">
        <v>4616</v>
      </c>
      <c r="H219" s="8" t="n">
        <v>114</v>
      </c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</row>
    <row r="220" customFormat="false" ht="33" hidden="false" customHeight="true" outlineLevel="0" collapsed="false">
      <c r="A220" s="5" t="s">
        <v>667</v>
      </c>
      <c r="B220" s="6" t="s">
        <v>4594</v>
      </c>
      <c r="C220" s="5" t="n">
        <v>445356</v>
      </c>
      <c r="D220" s="5" t="s">
        <v>262</v>
      </c>
      <c r="E220" s="5" t="s">
        <v>668</v>
      </c>
      <c r="F220" s="5" t="n">
        <v>2000555347</v>
      </c>
      <c r="G220" s="7" t="s">
        <v>4599</v>
      </c>
      <c r="H220" s="8" t="n">
        <v>684</v>
      </c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</row>
    <row r="221" customFormat="false" ht="33" hidden="false" customHeight="true" outlineLevel="0" collapsed="false">
      <c r="A221" s="5" t="s">
        <v>672</v>
      </c>
      <c r="B221" s="6" t="s">
        <v>4610</v>
      </c>
      <c r="C221" s="5" t="s">
        <v>673</v>
      </c>
      <c r="D221" s="5" t="s">
        <v>262</v>
      </c>
      <c r="E221" s="5" t="s">
        <v>674</v>
      </c>
      <c r="F221" s="5" t="n">
        <v>2000571565</v>
      </c>
      <c r="G221" s="7" t="s">
        <v>4606</v>
      </c>
      <c r="H221" s="8" t="n">
        <v>567</v>
      </c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</row>
    <row r="222" customFormat="false" ht="33" hidden="false" customHeight="true" outlineLevel="0" collapsed="false">
      <c r="A222" s="5" t="s">
        <v>675</v>
      </c>
      <c r="B222" s="6" t="s">
        <v>4594</v>
      </c>
      <c r="C222" s="5" t="s">
        <v>676</v>
      </c>
      <c r="D222" s="5" t="s">
        <v>262</v>
      </c>
      <c r="E222" s="5" t="s">
        <v>677</v>
      </c>
      <c r="F222" s="5" t="n">
        <v>2000575020</v>
      </c>
      <c r="G222" s="7" t="s">
        <v>4595</v>
      </c>
      <c r="H222" s="8" t="n">
        <v>339</v>
      </c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</row>
    <row r="223" customFormat="false" ht="33" hidden="false" customHeight="true" outlineLevel="0" collapsed="false">
      <c r="A223" s="5" t="s">
        <v>678</v>
      </c>
      <c r="B223" s="6" t="s">
        <v>4594</v>
      </c>
      <c r="C223" s="5" t="s">
        <v>679</v>
      </c>
      <c r="D223" s="5" t="s">
        <v>262</v>
      </c>
      <c r="E223" s="5" t="s">
        <v>680</v>
      </c>
      <c r="F223" s="5" t="n">
        <v>2000575548</v>
      </c>
      <c r="G223" s="7" t="s">
        <v>4600</v>
      </c>
      <c r="H223" s="8" t="n">
        <v>265</v>
      </c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</row>
    <row r="224" customFormat="false" ht="33" hidden="false" customHeight="true" outlineLevel="0" collapsed="false">
      <c r="A224" s="5" t="s">
        <v>681</v>
      </c>
      <c r="B224" s="6" t="s">
        <v>4603</v>
      </c>
      <c r="C224" s="5" t="s">
        <v>682</v>
      </c>
      <c r="D224" s="5" t="s">
        <v>262</v>
      </c>
      <c r="E224" s="5" t="s">
        <v>683</v>
      </c>
      <c r="F224" s="5" t="n">
        <v>2000576463</v>
      </c>
      <c r="G224" s="7" t="s">
        <v>4615</v>
      </c>
      <c r="H224" s="8" t="n">
        <v>179</v>
      </c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</row>
    <row r="225" customFormat="false" ht="33" hidden="false" customHeight="true" outlineLevel="0" collapsed="false">
      <c r="A225" s="5" t="s">
        <v>684</v>
      </c>
      <c r="B225" s="6" t="s">
        <v>4603</v>
      </c>
      <c r="C225" s="5" t="n">
        <v>348359</v>
      </c>
      <c r="D225" s="5" t="s">
        <v>262</v>
      </c>
      <c r="E225" s="5" t="s">
        <v>685</v>
      </c>
      <c r="F225" s="5" t="n">
        <v>2000581865</v>
      </c>
      <c r="G225" s="7" t="s">
        <v>4609</v>
      </c>
      <c r="H225" s="8" t="n">
        <v>174</v>
      </c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</row>
    <row r="226" customFormat="false" ht="33" hidden="false" customHeight="true" outlineLevel="0" collapsed="false">
      <c r="A226" s="5" t="s">
        <v>686</v>
      </c>
      <c r="B226" s="6" t="s">
        <v>4610</v>
      </c>
      <c r="C226" s="5" t="n">
        <v>521639</v>
      </c>
      <c r="D226" s="5" t="s">
        <v>262</v>
      </c>
      <c r="E226" s="5" t="s">
        <v>687</v>
      </c>
      <c r="F226" s="5" t="n">
        <v>2000582440</v>
      </c>
      <c r="G226" s="7" t="s">
        <v>4597</v>
      </c>
      <c r="H226" s="8" t="n">
        <v>388</v>
      </c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</row>
    <row r="227" customFormat="false" ht="33" hidden="false" customHeight="true" outlineLevel="0" collapsed="false">
      <c r="A227" s="5" t="s">
        <v>688</v>
      </c>
      <c r="B227" s="6" t="s">
        <v>4603</v>
      </c>
      <c r="C227" s="5" t="n">
        <v>316708</v>
      </c>
      <c r="D227" s="5" t="s">
        <v>262</v>
      </c>
      <c r="E227" s="5" t="s">
        <v>689</v>
      </c>
      <c r="F227" s="5" t="n">
        <v>2000582799</v>
      </c>
      <c r="G227" s="7" t="s">
        <v>4604</v>
      </c>
      <c r="H227" s="8" t="n">
        <v>423</v>
      </c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</row>
    <row r="228" customFormat="false" ht="33" hidden="false" customHeight="true" outlineLevel="0" collapsed="false">
      <c r="A228" s="5" t="s">
        <v>690</v>
      </c>
      <c r="B228" s="6" t="s">
        <v>4603</v>
      </c>
      <c r="C228" s="5" t="s">
        <v>691</v>
      </c>
      <c r="D228" s="5" t="s">
        <v>262</v>
      </c>
      <c r="E228" s="5" t="s">
        <v>692</v>
      </c>
      <c r="F228" s="5" t="n">
        <v>2000583433</v>
      </c>
      <c r="G228" s="7" t="s">
        <v>4605</v>
      </c>
      <c r="H228" s="8" t="n">
        <v>819</v>
      </c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</row>
    <row r="229" customFormat="false" ht="33" hidden="false" customHeight="true" outlineLevel="0" collapsed="false">
      <c r="A229" s="5" t="s">
        <v>693</v>
      </c>
      <c r="B229" s="6" t="s">
        <v>4603</v>
      </c>
      <c r="C229" s="5" t="n">
        <v>183616</v>
      </c>
      <c r="D229" s="5" t="s">
        <v>262</v>
      </c>
      <c r="E229" s="5" t="s">
        <v>694</v>
      </c>
      <c r="F229" s="5" t="n">
        <v>2000583807</v>
      </c>
      <c r="G229" s="7" t="s">
        <v>4609</v>
      </c>
      <c r="H229" s="8" t="n">
        <v>1454</v>
      </c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</row>
    <row r="230" customFormat="false" ht="33" hidden="false" customHeight="true" outlineLevel="0" collapsed="false">
      <c r="A230" s="5" t="s">
        <v>695</v>
      </c>
      <c r="B230" s="6" t="s">
        <v>4594</v>
      </c>
      <c r="C230" s="5" t="n">
        <v>354042</v>
      </c>
      <c r="D230" s="5" t="s">
        <v>262</v>
      </c>
      <c r="E230" s="5" t="s">
        <v>696</v>
      </c>
      <c r="F230" s="5" t="n">
        <v>2000590534</v>
      </c>
      <c r="G230" s="7" t="s">
        <v>4598</v>
      </c>
      <c r="H230" s="8" t="n">
        <v>289</v>
      </c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</row>
    <row r="231" customFormat="false" ht="33" hidden="false" customHeight="true" outlineLevel="0" collapsed="false">
      <c r="A231" s="5" t="s">
        <v>697</v>
      </c>
      <c r="B231" s="6" t="s">
        <v>4594</v>
      </c>
      <c r="C231" s="5" t="s">
        <v>698</v>
      </c>
      <c r="D231" s="5" t="s">
        <v>262</v>
      </c>
      <c r="E231" s="5" t="s">
        <v>699</v>
      </c>
      <c r="F231" s="5" t="n">
        <v>2000590535</v>
      </c>
      <c r="G231" s="7" t="s">
        <v>4620</v>
      </c>
      <c r="H231" s="8" t="n">
        <v>121</v>
      </c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</row>
    <row r="232" customFormat="false" ht="33" hidden="false" customHeight="true" outlineLevel="0" collapsed="false">
      <c r="A232" s="5" t="s">
        <v>700</v>
      </c>
      <c r="B232" s="6" t="s">
        <v>4603</v>
      </c>
      <c r="C232" s="5" t="s">
        <v>701</v>
      </c>
      <c r="D232" s="5" t="s">
        <v>262</v>
      </c>
      <c r="E232" s="5" t="s">
        <v>702</v>
      </c>
      <c r="F232" s="5" t="n">
        <v>2000590536</v>
      </c>
      <c r="G232" s="7" t="s">
        <v>4615</v>
      </c>
      <c r="H232" s="8" t="n">
        <v>499</v>
      </c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</row>
    <row r="233" customFormat="false" ht="33" hidden="false" customHeight="true" outlineLevel="0" collapsed="false">
      <c r="A233" s="5" t="s">
        <v>703</v>
      </c>
      <c r="B233" s="6" t="s">
        <v>4603</v>
      </c>
      <c r="C233" s="5" t="n">
        <v>430902</v>
      </c>
      <c r="D233" s="5" t="s">
        <v>262</v>
      </c>
      <c r="E233" s="5" t="s">
        <v>704</v>
      </c>
      <c r="F233" s="5" t="n">
        <v>2000590584</v>
      </c>
      <c r="G233" s="7" t="s">
        <v>4615</v>
      </c>
      <c r="H233" s="8" t="n">
        <v>254</v>
      </c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</row>
    <row r="234" customFormat="false" ht="33" hidden="false" customHeight="true" outlineLevel="0" collapsed="false">
      <c r="A234" s="5" t="s">
        <v>705</v>
      </c>
      <c r="B234" s="6" t="s">
        <v>4596</v>
      </c>
      <c r="C234" s="5" t="s">
        <v>706</v>
      </c>
      <c r="D234" s="5" t="s">
        <v>262</v>
      </c>
      <c r="E234" s="5" t="s">
        <v>707</v>
      </c>
      <c r="F234" s="5" t="n">
        <v>2000590599</v>
      </c>
      <c r="G234" s="7" t="s">
        <v>4597</v>
      </c>
      <c r="H234" s="8" t="n">
        <v>470</v>
      </c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</row>
    <row r="235" customFormat="false" ht="33" hidden="false" customHeight="true" outlineLevel="0" collapsed="false">
      <c r="A235" s="5" t="s">
        <v>708</v>
      </c>
      <c r="B235" s="6" t="s">
        <v>4592</v>
      </c>
      <c r="C235" s="5" t="s">
        <v>709</v>
      </c>
      <c r="D235" s="5" t="s">
        <v>262</v>
      </c>
      <c r="E235" s="5" t="s">
        <v>710</v>
      </c>
      <c r="F235" s="5" t="n">
        <v>2000590600</v>
      </c>
      <c r="G235" s="7" t="s">
        <v>4616</v>
      </c>
      <c r="H235" s="8" t="n">
        <v>684</v>
      </c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</row>
    <row r="236" customFormat="false" ht="33" hidden="false" customHeight="true" outlineLevel="0" collapsed="false">
      <c r="A236" s="5" t="s">
        <v>711</v>
      </c>
      <c r="B236" s="6" t="s">
        <v>4603</v>
      </c>
      <c r="C236" s="5" t="s">
        <v>712</v>
      </c>
      <c r="D236" s="5" t="s">
        <v>262</v>
      </c>
      <c r="E236" s="5" t="s">
        <v>713</v>
      </c>
      <c r="F236" s="5" t="n">
        <v>2000590609</v>
      </c>
      <c r="G236" s="7" t="s">
        <v>4615</v>
      </c>
      <c r="H236" s="8" t="n">
        <v>326</v>
      </c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</row>
    <row r="237" customFormat="false" ht="33" hidden="false" customHeight="true" outlineLevel="0" collapsed="false">
      <c r="A237" s="5" t="s">
        <v>714</v>
      </c>
      <c r="B237" s="6" t="s">
        <v>4592</v>
      </c>
      <c r="C237" s="5" t="s">
        <v>715</v>
      </c>
      <c r="D237" s="5" t="s">
        <v>262</v>
      </c>
      <c r="E237" s="5" t="s">
        <v>716</v>
      </c>
      <c r="F237" s="5" t="n">
        <v>2000590614</v>
      </c>
      <c r="G237" s="7" t="s">
        <v>4616</v>
      </c>
      <c r="H237" s="8" t="n">
        <v>205</v>
      </c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  <c r="IW237" s="0"/>
    </row>
    <row r="238" customFormat="false" ht="33" hidden="false" customHeight="true" outlineLevel="0" collapsed="false">
      <c r="A238" s="5" t="s">
        <v>717</v>
      </c>
      <c r="B238" s="6" t="s">
        <v>4592</v>
      </c>
      <c r="C238" s="5" t="s">
        <v>718</v>
      </c>
      <c r="D238" s="5" t="s">
        <v>262</v>
      </c>
      <c r="E238" s="5" t="s">
        <v>719</v>
      </c>
      <c r="F238" s="5" t="n">
        <v>2000590620</v>
      </c>
      <c r="G238" s="7" t="s">
        <v>4616</v>
      </c>
      <c r="H238" s="8" t="n">
        <v>427</v>
      </c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</row>
    <row r="239" customFormat="false" ht="33" hidden="false" customHeight="true" outlineLevel="0" collapsed="false">
      <c r="A239" s="5" t="s">
        <v>720</v>
      </c>
      <c r="B239" s="6" t="s">
        <v>4592</v>
      </c>
      <c r="C239" s="5" t="s">
        <v>721</v>
      </c>
      <c r="D239" s="5" t="s">
        <v>262</v>
      </c>
      <c r="E239" s="5" t="s">
        <v>722</v>
      </c>
      <c r="F239" s="5" t="n">
        <v>2000590632</v>
      </c>
      <c r="G239" s="7" t="s">
        <v>4616</v>
      </c>
      <c r="H239" s="8" t="n">
        <v>241</v>
      </c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</row>
    <row r="240" customFormat="false" ht="33" hidden="false" customHeight="true" outlineLevel="0" collapsed="false">
      <c r="A240" s="5" t="s">
        <v>723</v>
      </c>
      <c r="B240" s="6" t="s">
        <v>4592</v>
      </c>
      <c r="C240" s="5" t="n">
        <v>116191</v>
      </c>
      <c r="D240" s="5" t="s">
        <v>262</v>
      </c>
      <c r="E240" s="5" t="s">
        <v>724</v>
      </c>
      <c r="F240" s="5" t="n">
        <v>2000590658</v>
      </c>
      <c r="G240" s="7" t="s">
        <v>4616</v>
      </c>
      <c r="H240" s="8" t="n">
        <v>120</v>
      </c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</row>
    <row r="241" customFormat="false" ht="33" hidden="false" customHeight="true" outlineLevel="0" collapsed="false">
      <c r="A241" s="5" t="s">
        <v>725</v>
      </c>
      <c r="B241" s="6" t="s">
        <v>4594</v>
      </c>
      <c r="C241" s="5" t="s">
        <v>726</v>
      </c>
      <c r="D241" s="5" t="s">
        <v>262</v>
      </c>
      <c r="E241" s="5" t="s">
        <v>727</v>
      </c>
      <c r="F241" s="5" t="n">
        <v>2000590659</v>
      </c>
      <c r="G241" s="7" t="s">
        <v>4620</v>
      </c>
      <c r="H241" s="8" t="n">
        <v>181</v>
      </c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</row>
    <row r="242" customFormat="false" ht="33" hidden="false" customHeight="true" outlineLevel="0" collapsed="false">
      <c r="A242" s="5" t="s">
        <v>728</v>
      </c>
      <c r="B242" s="6" t="s">
        <v>4596</v>
      </c>
      <c r="C242" s="5" t="n">
        <v>2.89E+091</v>
      </c>
      <c r="D242" s="5" t="s">
        <v>262</v>
      </c>
      <c r="E242" s="5" t="s">
        <v>729</v>
      </c>
      <c r="F242" s="5" t="n">
        <v>2000590679</v>
      </c>
      <c r="G242" s="7" t="s">
        <v>4597</v>
      </c>
      <c r="H242" s="8" t="n">
        <v>276</v>
      </c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</row>
    <row r="243" customFormat="false" ht="33" hidden="false" customHeight="true" outlineLevel="0" collapsed="false">
      <c r="A243" s="5" t="s">
        <v>730</v>
      </c>
      <c r="B243" s="6" t="s">
        <v>4594</v>
      </c>
      <c r="C243" s="5" t="s">
        <v>731</v>
      </c>
      <c r="D243" s="5" t="s">
        <v>262</v>
      </c>
      <c r="E243" s="5" t="s">
        <v>732</v>
      </c>
      <c r="F243" s="5" t="n">
        <v>2000590681</v>
      </c>
      <c r="G243" s="7" t="s">
        <v>4616</v>
      </c>
      <c r="H243" s="8" t="n">
        <v>205</v>
      </c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</row>
    <row r="244" customFormat="false" ht="33" hidden="false" customHeight="true" outlineLevel="0" collapsed="false">
      <c r="A244" s="5" t="s">
        <v>735</v>
      </c>
      <c r="B244" s="6" t="s">
        <v>4617</v>
      </c>
      <c r="C244" s="5" t="s">
        <v>736</v>
      </c>
      <c r="D244" s="5" t="s">
        <v>262</v>
      </c>
      <c r="E244" s="5" t="s">
        <v>737</v>
      </c>
      <c r="F244" s="5" t="n">
        <v>2000590755</v>
      </c>
      <c r="G244" s="7" t="s">
        <v>4597</v>
      </c>
      <c r="H244" s="8" t="n">
        <v>92</v>
      </c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  <c r="IW244" s="0"/>
    </row>
    <row r="245" customFormat="false" ht="33" hidden="false" customHeight="true" outlineLevel="0" collapsed="false">
      <c r="A245" s="5" t="s">
        <v>738</v>
      </c>
      <c r="B245" s="6" t="s">
        <v>4603</v>
      </c>
      <c r="C245" s="5" t="s">
        <v>739</v>
      </c>
      <c r="D245" s="5" t="s">
        <v>262</v>
      </c>
      <c r="E245" s="5" t="s">
        <v>740</v>
      </c>
      <c r="F245" s="5" t="n">
        <v>2000590767</v>
      </c>
      <c r="G245" s="7" t="s">
        <v>4614</v>
      </c>
      <c r="H245" s="8" t="n">
        <v>497</v>
      </c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</row>
    <row r="246" customFormat="false" ht="33" hidden="false" customHeight="true" outlineLevel="0" collapsed="false">
      <c r="A246" s="5" t="s">
        <v>741</v>
      </c>
      <c r="B246" s="6" t="s">
        <v>4596</v>
      </c>
      <c r="C246" s="5" t="s">
        <v>742</v>
      </c>
      <c r="D246" s="5" t="s">
        <v>262</v>
      </c>
      <c r="E246" s="5" t="s">
        <v>743</v>
      </c>
      <c r="F246" s="5" t="n">
        <v>2000590777</v>
      </c>
      <c r="G246" s="7" t="s">
        <v>4597</v>
      </c>
      <c r="H246" s="8" t="n">
        <v>620</v>
      </c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</row>
    <row r="247" customFormat="false" ht="33" hidden="false" customHeight="true" outlineLevel="0" collapsed="false">
      <c r="A247" s="5" t="s">
        <v>744</v>
      </c>
      <c r="B247" s="6" t="s">
        <v>4594</v>
      </c>
      <c r="C247" s="5" t="s">
        <v>745</v>
      </c>
      <c r="D247" s="5" t="s">
        <v>262</v>
      </c>
      <c r="E247" s="5" t="s">
        <v>746</v>
      </c>
      <c r="F247" s="5" t="n">
        <v>2000590850</v>
      </c>
      <c r="G247" s="7" t="s">
        <v>4620</v>
      </c>
      <c r="H247" s="8" t="n">
        <v>132</v>
      </c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</row>
    <row r="248" customFormat="false" ht="33" hidden="false" customHeight="true" outlineLevel="0" collapsed="false">
      <c r="A248" s="5" t="s">
        <v>747</v>
      </c>
      <c r="B248" s="6" t="s">
        <v>4594</v>
      </c>
      <c r="C248" s="5" t="s">
        <v>748</v>
      </c>
      <c r="D248" s="5" t="s">
        <v>262</v>
      </c>
      <c r="E248" s="5" t="s">
        <v>749</v>
      </c>
      <c r="F248" s="5" t="n">
        <v>2000590852</v>
      </c>
      <c r="G248" s="7" t="s">
        <v>4598</v>
      </c>
      <c r="H248" s="8" t="n">
        <v>510</v>
      </c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</row>
    <row r="249" customFormat="false" ht="33" hidden="false" customHeight="true" outlineLevel="0" collapsed="false">
      <c r="A249" s="5" t="s">
        <v>753</v>
      </c>
      <c r="B249" s="6" t="s">
        <v>4603</v>
      </c>
      <c r="C249" s="5" t="s">
        <v>754</v>
      </c>
      <c r="D249" s="5" t="s">
        <v>262</v>
      </c>
      <c r="E249" s="5" t="s">
        <v>755</v>
      </c>
      <c r="F249" s="5" t="n">
        <v>2000590903</v>
      </c>
      <c r="G249" s="7" t="s">
        <v>4609</v>
      </c>
      <c r="H249" s="8" t="n">
        <v>431</v>
      </c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</row>
    <row r="250" customFormat="false" ht="33" hidden="false" customHeight="true" outlineLevel="0" collapsed="false">
      <c r="A250" s="5" t="s">
        <v>756</v>
      </c>
      <c r="B250" s="6" t="s">
        <v>4594</v>
      </c>
      <c r="C250" s="5" t="s">
        <v>757</v>
      </c>
      <c r="D250" s="5" t="s">
        <v>262</v>
      </c>
      <c r="E250" s="5" t="s">
        <v>758</v>
      </c>
      <c r="F250" s="5" t="n">
        <v>2000590937</v>
      </c>
      <c r="G250" s="7" t="s">
        <v>4616</v>
      </c>
      <c r="H250" s="8" t="n">
        <v>572</v>
      </c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</row>
    <row r="251" customFormat="false" ht="33" hidden="false" customHeight="true" outlineLevel="0" collapsed="false">
      <c r="A251" s="5" t="s">
        <v>759</v>
      </c>
      <c r="B251" s="6" t="s">
        <v>4594</v>
      </c>
      <c r="C251" s="5" t="s">
        <v>760</v>
      </c>
      <c r="D251" s="5" t="s">
        <v>262</v>
      </c>
      <c r="E251" s="5" t="s">
        <v>761</v>
      </c>
      <c r="F251" s="5" t="n">
        <v>2000590950</v>
      </c>
      <c r="G251" s="7" t="s">
        <v>4599</v>
      </c>
      <c r="H251" s="8" t="n">
        <v>372</v>
      </c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</row>
    <row r="252" customFormat="false" ht="33" hidden="false" customHeight="true" outlineLevel="0" collapsed="false">
      <c r="A252" s="5" t="s">
        <v>762</v>
      </c>
      <c r="B252" s="6" t="s">
        <v>4594</v>
      </c>
      <c r="C252" s="5" t="s">
        <v>763</v>
      </c>
      <c r="D252" s="5" t="s">
        <v>262</v>
      </c>
      <c r="E252" s="5" t="s">
        <v>764</v>
      </c>
      <c r="F252" s="5" t="n">
        <v>2000590952</v>
      </c>
      <c r="G252" s="7" t="s">
        <v>4616</v>
      </c>
      <c r="H252" s="8" t="n">
        <v>188</v>
      </c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</row>
    <row r="253" customFormat="false" ht="33" hidden="false" customHeight="true" outlineLevel="0" collapsed="false">
      <c r="A253" s="5" t="s">
        <v>765</v>
      </c>
      <c r="B253" s="6" t="s">
        <v>4603</v>
      </c>
      <c r="C253" s="5" t="n">
        <v>403701</v>
      </c>
      <c r="D253" s="5" t="s">
        <v>262</v>
      </c>
      <c r="E253" s="5" t="s">
        <v>766</v>
      </c>
      <c r="F253" s="5" t="n">
        <v>2000591010</v>
      </c>
      <c r="G253" s="7" t="s">
        <v>4615</v>
      </c>
      <c r="H253" s="8" t="n">
        <v>314</v>
      </c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</row>
    <row r="254" customFormat="false" ht="33" hidden="false" customHeight="true" outlineLevel="0" collapsed="false">
      <c r="A254" s="5" t="s">
        <v>767</v>
      </c>
      <c r="B254" s="6" t="s">
        <v>4594</v>
      </c>
      <c r="C254" s="5" t="n">
        <v>455300</v>
      </c>
      <c r="D254" s="5" t="s">
        <v>262</v>
      </c>
      <c r="E254" s="5" t="s">
        <v>768</v>
      </c>
      <c r="F254" s="5" t="n">
        <v>2000591016</v>
      </c>
      <c r="G254" s="7" t="s">
        <v>4620</v>
      </c>
      <c r="H254" s="8" t="n">
        <v>517</v>
      </c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</row>
    <row r="255" customFormat="false" ht="33" hidden="false" customHeight="true" outlineLevel="0" collapsed="false">
      <c r="A255" s="5" t="s">
        <v>769</v>
      </c>
      <c r="B255" s="6" t="s">
        <v>4594</v>
      </c>
      <c r="C255" s="5" t="s">
        <v>770</v>
      </c>
      <c r="D255" s="5" t="s">
        <v>262</v>
      </c>
      <c r="E255" s="5" t="s">
        <v>771</v>
      </c>
      <c r="F255" s="5" t="n">
        <v>2000591085</v>
      </c>
      <c r="G255" s="7" t="s">
        <v>4620</v>
      </c>
      <c r="H255" s="8" t="n">
        <v>231</v>
      </c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</row>
    <row r="256" customFormat="false" ht="33" hidden="false" customHeight="true" outlineLevel="0" collapsed="false">
      <c r="A256" s="5" t="s">
        <v>772</v>
      </c>
      <c r="B256" s="6" t="s">
        <v>4594</v>
      </c>
      <c r="C256" s="5" t="s">
        <v>773</v>
      </c>
      <c r="D256" s="5" t="s">
        <v>262</v>
      </c>
      <c r="E256" s="5" t="s">
        <v>774</v>
      </c>
      <c r="F256" s="5" t="n">
        <v>2000591093</v>
      </c>
      <c r="G256" s="7" t="s">
        <v>4608</v>
      </c>
      <c r="H256" s="8" t="n">
        <v>213</v>
      </c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</row>
    <row r="257" customFormat="false" ht="33" hidden="false" customHeight="true" outlineLevel="0" collapsed="false">
      <c r="A257" s="5" t="s">
        <v>775</v>
      </c>
      <c r="B257" s="6" t="s">
        <v>4594</v>
      </c>
      <c r="C257" s="5" t="s">
        <v>776</v>
      </c>
      <c r="D257" s="5" t="s">
        <v>262</v>
      </c>
      <c r="E257" s="5" t="s">
        <v>777</v>
      </c>
      <c r="F257" s="5" t="n">
        <v>2000591095</v>
      </c>
      <c r="G257" s="7" t="s">
        <v>4599</v>
      </c>
      <c r="H257" s="8" t="n">
        <v>302</v>
      </c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</row>
    <row r="258" customFormat="false" ht="33" hidden="false" customHeight="true" outlineLevel="0" collapsed="false">
      <c r="A258" s="5" t="s">
        <v>778</v>
      </c>
      <c r="B258" s="6" t="s">
        <v>4594</v>
      </c>
      <c r="C258" s="5" t="s">
        <v>779</v>
      </c>
      <c r="D258" s="5" t="s">
        <v>262</v>
      </c>
      <c r="E258" s="5" t="s">
        <v>780</v>
      </c>
      <c r="F258" s="5" t="n">
        <v>2000591116</v>
      </c>
      <c r="G258" s="7" t="s">
        <v>4598</v>
      </c>
      <c r="H258" s="8" t="n">
        <v>406</v>
      </c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</row>
    <row r="259" customFormat="false" ht="33" hidden="false" customHeight="true" outlineLevel="0" collapsed="false">
      <c r="A259" s="5" t="s">
        <v>781</v>
      </c>
      <c r="B259" s="6" t="s">
        <v>4603</v>
      </c>
      <c r="C259" s="5" t="n">
        <v>433624</v>
      </c>
      <c r="D259" s="5" t="s">
        <v>262</v>
      </c>
      <c r="E259" s="5" t="s">
        <v>782</v>
      </c>
      <c r="F259" s="5" t="n">
        <v>2000591121</v>
      </c>
      <c r="G259" s="7" t="s">
        <v>4609</v>
      </c>
      <c r="H259" s="8" t="n">
        <v>126</v>
      </c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</row>
    <row r="260" customFormat="false" ht="33" hidden="false" customHeight="true" outlineLevel="0" collapsed="false">
      <c r="A260" s="5" t="s">
        <v>783</v>
      </c>
      <c r="B260" s="6" t="s">
        <v>4594</v>
      </c>
      <c r="C260" s="5" t="s">
        <v>784</v>
      </c>
      <c r="D260" s="5" t="s">
        <v>262</v>
      </c>
      <c r="E260" s="5" t="s">
        <v>785</v>
      </c>
      <c r="F260" s="5" t="n">
        <v>2000591130</v>
      </c>
      <c r="G260" s="7" t="s">
        <v>4599</v>
      </c>
      <c r="H260" s="8" t="n">
        <v>255</v>
      </c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</row>
    <row r="261" customFormat="false" ht="33" hidden="false" customHeight="true" outlineLevel="0" collapsed="false">
      <c r="A261" s="5" t="s">
        <v>786</v>
      </c>
      <c r="B261" s="6" t="s">
        <v>4594</v>
      </c>
      <c r="C261" s="5" t="s">
        <v>787</v>
      </c>
      <c r="D261" s="5" t="s">
        <v>262</v>
      </c>
      <c r="E261" s="5" t="s">
        <v>788</v>
      </c>
      <c r="F261" s="5" t="n">
        <v>2000591154</v>
      </c>
      <c r="G261" s="7" t="s">
        <v>4620</v>
      </c>
      <c r="H261" s="8" t="n">
        <v>106</v>
      </c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</row>
    <row r="262" customFormat="false" ht="33" hidden="false" customHeight="true" outlineLevel="0" collapsed="false">
      <c r="A262" s="5" t="s">
        <v>789</v>
      </c>
      <c r="B262" s="6" t="s">
        <v>4594</v>
      </c>
      <c r="C262" s="5" t="s">
        <v>790</v>
      </c>
      <c r="D262" s="5" t="s">
        <v>262</v>
      </c>
      <c r="E262" s="5" t="s">
        <v>791</v>
      </c>
      <c r="F262" s="5" t="n">
        <v>2000591157</v>
      </c>
      <c r="G262" s="7" t="s">
        <v>4598</v>
      </c>
      <c r="H262" s="8" t="n">
        <v>406</v>
      </c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</row>
    <row r="263" customFormat="false" ht="33" hidden="false" customHeight="true" outlineLevel="0" collapsed="false">
      <c r="A263" s="5" t="s">
        <v>792</v>
      </c>
      <c r="B263" s="6" t="s">
        <v>4594</v>
      </c>
      <c r="C263" s="5" t="s">
        <v>793</v>
      </c>
      <c r="D263" s="5" t="s">
        <v>262</v>
      </c>
      <c r="E263" s="5" t="s">
        <v>794</v>
      </c>
      <c r="F263" s="5" t="n">
        <v>2000591159</v>
      </c>
      <c r="G263" s="7" t="s">
        <v>4599</v>
      </c>
      <c r="H263" s="8" t="n">
        <v>299</v>
      </c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</row>
    <row r="264" customFormat="false" ht="33" hidden="false" customHeight="true" outlineLevel="0" collapsed="false">
      <c r="A264" s="5" t="s">
        <v>795</v>
      </c>
      <c r="B264" s="6" t="s">
        <v>4594</v>
      </c>
      <c r="C264" s="5" t="s">
        <v>796</v>
      </c>
      <c r="D264" s="5" t="s">
        <v>262</v>
      </c>
      <c r="E264" s="5" t="s">
        <v>797</v>
      </c>
      <c r="F264" s="5" t="n">
        <v>2000591161</v>
      </c>
      <c r="G264" s="7" t="s">
        <v>4608</v>
      </c>
      <c r="H264" s="8" t="n">
        <v>249</v>
      </c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</row>
    <row r="265" customFormat="false" ht="33" hidden="false" customHeight="true" outlineLevel="0" collapsed="false">
      <c r="A265" s="5" t="s">
        <v>798</v>
      </c>
      <c r="B265" s="6" t="s">
        <v>4594</v>
      </c>
      <c r="C265" s="5" t="n">
        <v>239114</v>
      </c>
      <c r="D265" s="5" t="s">
        <v>262</v>
      </c>
      <c r="E265" s="5" t="s">
        <v>799</v>
      </c>
      <c r="F265" s="5" t="n">
        <v>2000591174</v>
      </c>
      <c r="G265" s="7" t="s">
        <v>4599</v>
      </c>
      <c r="H265" s="8" t="n">
        <v>131</v>
      </c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</row>
    <row r="266" customFormat="false" ht="33" hidden="false" customHeight="true" outlineLevel="0" collapsed="false">
      <c r="A266" s="5" t="s">
        <v>800</v>
      </c>
      <c r="B266" s="6" t="s">
        <v>4594</v>
      </c>
      <c r="C266" s="5" t="s">
        <v>801</v>
      </c>
      <c r="D266" s="5" t="s">
        <v>262</v>
      </c>
      <c r="E266" s="5" t="s">
        <v>802</v>
      </c>
      <c r="F266" s="5" t="n">
        <v>2000591178</v>
      </c>
      <c r="G266" s="7" t="s">
        <v>4599</v>
      </c>
      <c r="H266" s="8" t="n">
        <v>244</v>
      </c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</row>
    <row r="267" customFormat="false" ht="33" hidden="false" customHeight="true" outlineLevel="0" collapsed="false">
      <c r="A267" s="5" t="s">
        <v>803</v>
      </c>
      <c r="B267" s="6" t="s">
        <v>4610</v>
      </c>
      <c r="C267" s="5" t="n">
        <v>202539</v>
      </c>
      <c r="D267" s="5" t="s">
        <v>262</v>
      </c>
      <c r="E267" s="5" t="s">
        <v>804</v>
      </c>
      <c r="F267" s="5" t="n">
        <v>2000591179</v>
      </c>
      <c r="G267" s="7" t="s">
        <v>4607</v>
      </c>
      <c r="H267" s="8" t="n">
        <v>483</v>
      </c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</row>
    <row r="268" customFormat="false" ht="33" hidden="false" customHeight="true" outlineLevel="0" collapsed="false">
      <c r="A268" s="5" t="s">
        <v>805</v>
      </c>
      <c r="B268" s="6" t="s">
        <v>4594</v>
      </c>
      <c r="C268" s="5" t="s">
        <v>806</v>
      </c>
      <c r="D268" s="5" t="s">
        <v>262</v>
      </c>
      <c r="E268" s="5" t="s">
        <v>807</v>
      </c>
      <c r="F268" s="5" t="n">
        <v>2000591180</v>
      </c>
      <c r="G268" s="7" t="s">
        <v>4620</v>
      </c>
      <c r="H268" s="8" t="n">
        <v>85</v>
      </c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</row>
    <row r="269" customFormat="false" ht="33" hidden="false" customHeight="true" outlineLevel="0" collapsed="false">
      <c r="A269" s="5" t="s">
        <v>808</v>
      </c>
      <c r="B269" s="6" t="s">
        <v>4603</v>
      </c>
      <c r="C269" s="5" t="n">
        <v>460421</v>
      </c>
      <c r="D269" s="5" t="s">
        <v>262</v>
      </c>
      <c r="E269" s="5" t="s">
        <v>809</v>
      </c>
      <c r="F269" s="5" t="n">
        <v>2000591183</v>
      </c>
      <c r="G269" s="7" t="s">
        <v>4609</v>
      </c>
      <c r="H269" s="8" t="n">
        <v>103</v>
      </c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</row>
    <row r="270" customFormat="false" ht="33" hidden="false" customHeight="true" outlineLevel="0" collapsed="false">
      <c r="A270" s="5" t="s">
        <v>810</v>
      </c>
      <c r="B270" s="6" t="s">
        <v>4594</v>
      </c>
      <c r="C270" s="5" t="s">
        <v>811</v>
      </c>
      <c r="D270" s="5" t="s">
        <v>262</v>
      </c>
      <c r="E270" s="5" t="s">
        <v>812</v>
      </c>
      <c r="F270" s="5" t="n">
        <v>2000591190</v>
      </c>
      <c r="G270" s="7" t="s">
        <v>4608</v>
      </c>
      <c r="H270" s="8" t="n">
        <v>365</v>
      </c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</row>
    <row r="271" customFormat="false" ht="33" hidden="false" customHeight="true" outlineLevel="0" collapsed="false">
      <c r="A271" s="5" t="s">
        <v>813</v>
      </c>
      <c r="B271" s="6" t="s">
        <v>4603</v>
      </c>
      <c r="C271" s="5" t="s">
        <v>814</v>
      </c>
      <c r="D271" s="5" t="s">
        <v>262</v>
      </c>
      <c r="E271" s="5" t="s">
        <v>815</v>
      </c>
      <c r="F271" s="5" t="n">
        <v>2000591210</v>
      </c>
      <c r="G271" s="7" t="s">
        <v>4615</v>
      </c>
      <c r="H271" s="8" t="n">
        <v>376</v>
      </c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</row>
    <row r="272" customFormat="false" ht="33" hidden="false" customHeight="true" outlineLevel="0" collapsed="false">
      <c r="A272" s="5" t="s">
        <v>816</v>
      </c>
      <c r="B272" s="6" t="s">
        <v>4594</v>
      </c>
      <c r="C272" s="5" t="s">
        <v>817</v>
      </c>
      <c r="D272" s="5" t="s">
        <v>262</v>
      </c>
      <c r="E272" s="5" t="s">
        <v>818</v>
      </c>
      <c r="F272" s="5" t="n">
        <v>2000591218</v>
      </c>
      <c r="G272" s="7" t="s">
        <v>4598</v>
      </c>
      <c r="H272" s="8" t="n">
        <v>363</v>
      </c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</row>
    <row r="273" customFormat="false" ht="33" hidden="false" customHeight="true" outlineLevel="0" collapsed="false">
      <c r="A273" s="5" t="s">
        <v>819</v>
      </c>
      <c r="B273" s="6" t="s">
        <v>4603</v>
      </c>
      <c r="C273" s="5" t="s">
        <v>820</v>
      </c>
      <c r="D273" s="5" t="s">
        <v>262</v>
      </c>
      <c r="E273" s="5" t="s">
        <v>821</v>
      </c>
      <c r="F273" s="5" t="n">
        <v>2000591227</v>
      </c>
      <c r="G273" s="7" t="s">
        <v>4615</v>
      </c>
      <c r="H273" s="8" t="n">
        <v>471</v>
      </c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</row>
    <row r="274" customFormat="false" ht="33" hidden="false" customHeight="true" outlineLevel="0" collapsed="false">
      <c r="A274" s="5" t="s">
        <v>822</v>
      </c>
      <c r="B274" s="6" t="s">
        <v>4603</v>
      </c>
      <c r="C274" s="5" t="s">
        <v>823</v>
      </c>
      <c r="D274" s="5" t="s">
        <v>262</v>
      </c>
      <c r="E274" s="5" t="s">
        <v>824</v>
      </c>
      <c r="F274" s="5" t="n">
        <v>2001000096</v>
      </c>
      <c r="G274" s="7" t="s">
        <v>4605</v>
      </c>
      <c r="H274" s="8" t="n">
        <v>79</v>
      </c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</row>
    <row r="275" customFormat="false" ht="33" hidden="false" customHeight="true" outlineLevel="0" collapsed="false">
      <c r="A275" s="5" t="s">
        <v>825</v>
      </c>
      <c r="B275" s="6" t="s">
        <v>4596</v>
      </c>
      <c r="C275" s="5" t="s">
        <v>826</v>
      </c>
      <c r="D275" s="5" t="s">
        <v>262</v>
      </c>
      <c r="E275" s="5" t="s">
        <v>827</v>
      </c>
      <c r="F275" s="5" t="n">
        <v>2001000213</v>
      </c>
      <c r="G275" s="7" t="s">
        <v>4597</v>
      </c>
      <c r="H275" s="8" t="n">
        <v>860</v>
      </c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</row>
    <row r="276" customFormat="false" ht="33" hidden="false" customHeight="true" outlineLevel="0" collapsed="false">
      <c r="A276" s="5" t="s">
        <v>828</v>
      </c>
      <c r="B276" s="6" t="s">
        <v>4594</v>
      </c>
      <c r="C276" s="5" t="s">
        <v>829</v>
      </c>
      <c r="D276" s="5" t="s">
        <v>830</v>
      </c>
      <c r="E276" s="5" t="s">
        <v>831</v>
      </c>
      <c r="F276" s="5" t="n">
        <v>2000010542</v>
      </c>
      <c r="G276" s="7" t="s">
        <v>4620</v>
      </c>
      <c r="H276" s="8" t="n">
        <v>520</v>
      </c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</row>
    <row r="277" customFormat="false" ht="33" hidden="false" customHeight="true" outlineLevel="0" collapsed="false">
      <c r="A277" s="5" t="s">
        <v>832</v>
      </c>
      <c r="B277" s="6" t="s">
        <v>4603</v>
      </c>
      <c r="C277" s="5" t="n">
        <v>170986</v>
      </c>
      <c r="D277" s="5" t="s">
        <v>830</v>
      </c>
      <c r="E277" s="5" t="s">
        <v>833</v>
      </c>
      <c r="F277" s="5" t="n">
        <v>2000011959</v>
      </c>
      <c r="G277" s="7" t="s">
        <v>4605</v>
      </c>
      <c r="H277" s="8" t="n">
        <v>754</v>
      </c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</row>
    <row r="278" customFormat="false" ht="33" hidden="false" customHeight="true" outlineLevel="0" collapsed="false">
      <c r="A278" s="5" t="s">
        <v>834</v>
      </c>
      <c r="B278" s="6" t="s">
        <v>4594</v>
      </c>
      <c r="C278" s="5" t="s">
        <v>835</v>
      </c>
      <c r="D278" s="5" t="s">
        <v>830</v>
      </c>
      <c r="E278" s="5" t="s">
        <v>836</v>
      </c>
      <c r="F278" s="5" t="n">
        <v>2000013780</v>
      </c>
      <c r="G278" s="7" t="s">
        <v>4599</v>
      </c>
      <c r="H278" s="8" t="n">
        <v>134</v>
      </c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</row>
    <row r="279" customFormat="false" ht="33" hidden="false" customHeight="true" outlineLevel="0" collapsed="false">
      <c r="A279" s="5" t="s">
        <v>837</v>
      </c>
      <c r="B279" s="6" t="s">
        <v>4594</v>
      </c>
      <c r="C279" s="5" t="s">
        <v>838</v>
      </c>
      <c r="D279" s="5" t="s">
        <v>830</v>
      </c>
      <c r="E279" s="5" t="s">
        <v>839</v>
      </c>
      <c r="F279" s="5" t="n">
        <v>2000013882</v>
      </c>
      <c r="G279" s="7" t="s">
        <v>4595</v>
      </c>
      <c r="H279" s="8" t="n">
        <v>276</v>
      </c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</row>
    <row r="280" customFormat="false" ht="33" hidden="false" customHeight="true" outlineLevel="0" collapsed="false">
      <c r="A280" s="5" t="s">
        <v>840</v>
      </c>
      <c r="B280" s="6" t="s">
        <v>4610</v>
      </c>
      <c r="C280" s="5" t="s">
        <v>841</v>
      </c>
      <c r="D280" s="5" t="s">
        <v>830</v>
      </c>
      <c r="E280" s="5" t="s">
        <v>842</v>
      </c>
      <c r="F280" s="5" t="n">
        <v>2000094802</v>
      </c>
      <c r="G280" s="7" t="s">
        <v>4607</v>
      </c>
      <c r="H280" s="8" t="n">
        <v>159</v>
      </c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</row>
    <row r="281" customFormat="false" ht="33" hidden="false" customHeight="true" outlineLevel="0" collapsed="false">
      <c r="A281" s="5" t="s">
        <v>843</v>
      </c>
      <c r="B281" s="6" t="s">
        <v>4594</v>
      </c>
      <c r="C281" s="5" t="s">
        <v>844</v>
      </c>
      <c r="D281" s="5" t="s">
        <v>830</v>
      </c>
      <c r="E281" s="5" t="s">
        <v>845</v>
      </c>
      <c r="F281" s="5" t="n">
        <v>2000104400</v>
      </c>
      <c r="G281" s="7" t="s">
        <v>4599</v>
      </c>
      <c r="H281" s="8" t="n">
        <v>205</v>
      </c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</row>
    <row r="282" customFormat="false" ht="33" hidden="false" customHeight="true" outlineLevel="0" collapsed="false">
      <c r="A282" s="5" t="s">
        <v>846</v>
      </c>
      <c r="B282" s="6" t="s">
        <v>4594</v>
      </c>
      <c r="C282" s="5" t="s">
        <v>847</v>
      </c>
      <c r="D282" s="5" t="s">
        <v>830</v>
      </c>
      <c r="E282" s="5" t="s">
        <v>848</v>
      </c>
      <c r="F282" s="5" t="n">
        <v>2000104548</v>
      </c>
      <c r="G282" s="7" t="s">
        <v>4599</v>
      </c>
      <c r="H282" s="8" t="n">
        <v>978</v>
      </c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</row>
    <row r="283" customFormat="false" ht="33" hidden="false" customHeight="true" outlineLevel="0" collapsed="false">
      <c r="A283" s="5" t="s">
        <v>849</v>
      </c>
      <c r="B283" s="6" t="s">
        <v>4603</v>
      </c>
      <c r="C283" s="5" t="s">
        <v>850</v>
      </c>
      <c r="D283" s="5" t="s">
        <v>830</v>
      </c>
      <c r="E283" s="5" t="s">
        <v>851</v>
      </c>
      <c r="F283" s="5" t="n">
        <v>2000108242</v>
      </c>
      <c r="G283" s="7" t="s">
        <v>4614</v>
      </c>
      <c r="H283" s="8" t="n">
        <v>224</v>
      </c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</row>
    <row r="284" customFormat="false" ht="33" hidden="false" customHeight="true" outlineLevel="0" collapsed="false">
      <c r="A284" s="5" t="s">
        <v>852</v>
      </c>
      <c r="B284" s="6" t="s">
        <v>4603</v>
      </c>
      <c r="C284" s="5" t="s">
        <v>853</v>
      </c>
      <c r="D284" s="5" t="s">
        <v>830</v>
      </c>
      <c r="E284" s="5" t="s">
        <v>854</v>
      </c>
      <c r="F284" s="5" t="n">
        <v>2000110275</v>
      </c>
      <c r="G284" s="7" t="s">
        <v>4609</v>
      </c>
      <c r="H284" s="8" t="n">
        <v>410</v>
      </c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</row>
    <row r="285" customFormat="false" ht="33" hidden="false" customHeight="true" outlineLevel="0" collapsed="false">
      <c r="A285" s="5" t="s">
        <v>858</v>
      </c>
      <c r="B285" s="6" t="s">
        <v>4603</v>
      </c>
      <c r="C285" s="5" t="s">
        <v>859</v>
      </c>
      <c r="D285" s="5" t="s">
        <v>830</v>
      </c>
      <c r="E285" s="5" t="s">
        <v>860</v>
      </c>
      <c r="F285" s="5" t="n">
        <v>2000112109</v>
      </c>
      <c r="G285" s="7" t="s">
        <v>4605</v>
      </c>
      <c r="H285" s="8" t="n">
        <v>101</v>
      </c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</row>
    <row r="286" customFormat="false" ht="33" hidden="false" customHeight="true" outlineLevel="0" collapsed="false">
      <c r="A286" s="5" t="s">
        <v>861</v>
      </c>
      <c r="B286" s="6" t="s">
        <v>4618</v>
      </c>
      <c r="C286" s="5" t="s">
        <v>862</v>
      </c>
      <c r="D286" s="5" t="s">
        <v>830</v>
      </c>
      <c r="E286" s="5" t="s">
        <v>863</v>
      </c>
      <c r="F286" s="5" t="n">
        <v>2000112924</v>
      </c>
      <c r="G286" s="7" t="s">
        <v>4616</v>
      </c>
      <c r="H286" s="8" t="n">
        <v>258</v>
      </c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</row>
    <row r="287" customFormat="false" ht="33" hidden="false" customHeight="true" outlineLevel="0" collapsed="false">
      <c r="A287" s="5" t="s">
        <v>864</v>
      </c>
      <c r="B287" s="6" t="s">
        <v>4594</v>
      </c>
      <c r="C287" s="5" t="s">
        <v>865</v>
      </c>
      <c r="D287" s="5" t="s">
        <v>830</v>
      </c>
      <c r="E287" s="5" t="s">
        <v>866</v>
      </c>
      <c r="F287" s="5" t="n">
        <v>2000113724</v>
      </c>
      <c r="G287" s="7" t="s">
        <v>4600</v>
      </c>
      <c r="H287" s="8" t="n">
        <v>97</v>
      </c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</row>
    <row r="288" customFormat="false" ht="33" hidden="false" customHeight="true" outlineLevel="0" collapsed="false">
      <c r="A288" s="5" t="s">
        <v>870</v>
      </c>
      <c r="B288" s="6" t="s">
        <v>4594</v>
      </c>
      <c r="C288" s="5" t="s">
        <v>871</v>
      </c>
      <c r="D288" s="5" t="s">
        <v>830</v>
      </c>
      <c r="E288" s="5" t="s">
        <v>872</v>
      </c>
      <c r="F288" s="5" t="n">
        <v>2000126379</v>
      </c>
      <c r="G288" s="7" t="s">
        <v>4595</v>
      </c>
      <c r="H288" s="8" t="n">
        <v>206</v>
      </c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</row>
    <row r="289" customFormat="false" ht="33" hidden="false" customHeight="true" outlineLevel="0" collapsed="false">
      <c r="A289" s="5" t="s">
        <v>873</v>
      </c>
      <c r="B289" s="6" t="s">
        <v>4603</v>
      </c>
      <c r="C289" s="5" t="s">
        <v>874</v>
      </c>
      <c r="D289" s="5" t="s">
        <v>830</v>
      </c>
      <c r="E289" s="5" t="s">
        <v>875</v>
      </c>
      <c r="F289" s="5" t="n">
        <v>2000156621</v>
      </c>
      <c r="G289" s="7" t="s">
        <v>4614</v>
      </c>
      <c r="H289" s="8" t="n">
        <v>90</v>
      </c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  <c r="IW289" s="0"/>
    </row>
    <row r="290" customFormat="false" ht="33" hidden="false" customHeight="true" outlineLevel="0" collapsed="false">
      <c r="A290" s="5" t="s">
        <v>876</v>
      </c>
      <c r="B290" s="6" t="s">
        <v>4617</v>
      </c>
      <c r="C290" s="5" t="s">
        <v>877</v>
      </c>
      <c r="D290" s="5" t="s">
        <v>830</v>
      </c>
      <c r="E290" s="5" t="s">
        <v>878</v>
      </c>
      <c r="F290" s="5" t="n">
        <v>2000162177</v>
      </c>
      <c r="G290" s="7" t="s">
        <v>4611</v>
      </c>
      <c r="H290" s="8" t="n">
        <v>667</v>
      </c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</row>
    <row r="291" customFormat="false" ht="33" hidden="false" customHeight="true" outlineLevel="0" collapsed="false">
      <c r="A291" s="5" t="s">
        <v>879</v>
      </c>
      <c r="B291" s="6" t="s">
        <v>4594</v>
      </c>
      <c r="C291" s="5" t="s">
        <v>880</v>
      </c>
      <c r="D291" s="5" t="s">
        <v>830</v>
      </c>
      <c r="E291" s="5" t="s">
        <v>881</v>
      </c>
      <c r="F291" s="5" t="n">
        <v>2000166215</v>
      </c>
      <c r="G291" s="7" t="s">
        <v>4612</v>
      </c>
      <c r="H291" s="8" t="n">
        <v>51</v>
      </c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  <c r="IQ291" s="0"/>
      <c r="IR291" s="0"/>
      <c r="IS291" s="0"/>
      <c r="IT291" s="0"/>
      <c r="IU291" s="0"/>
      <c r="IV291" s="0"/>
      <c r="IW291" s="0"/>
    </row>
    <row r="292" customFormat="false" ht="33" hidden="false" customHeight="true" outlineLevel="0" collapsed="false">
      <c r="A292" s="5" t="s">
        <v>886</v>
      </c>
      <c r="B292" s="6" t="s">
        <v>4603</v>
      </c>
      <c r="C292" s="5" t="s">
        <v>887</v>
      </c>
      <c r="D292" s="5" t="s">
        <v>830</v>
      </c>
      <c r="E292" s="5" t="s">
        <v>888</v>
      </c>
      <c r="F292" s="5" t="n">
        <v>2000399441</v>
      </c>
      <c r="G292" s="7" t="s">
        <v>4615</v>
      </c>
      <c r="H292" s="8" t="n">
        <v>102</v>
      </c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</row>
    <row r="293" customFormat="false" ht="33" hidden="false" customHeight="true" outlineLevel="0" collapsed="false">
      <c r="A293" s="5" t="s">
        <v>889</v>
      </c>
      <c r="B293" s="6" t="s">
        <v>4603</v>
      </c>
      <c r="C293" s="5" t="s">
        <v>890</v>
      </c>
      <c r="D293" s="5" t="s">
        <v>830</v>
      </c>
      <c r="E293" s="5" t="s">
        <v>891</v>
      </c>
      <c r="F293" s="5" t="n">
        <v>2000399654</v>
      </c>
      <c r="G293" s="7" t="s">
        <v>4615</v>
      </c>
      <c r="H293" s="8" t="n">
        <v>121</v>
      </c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</row>
    <row r="294" customFormat="false" ht="33" hidden="false" customHeight="true" outlineLevel="0" collapsed="false">
      <c r="A294" s="5" t="s">
        <v>895</v>
      </c>
      <c r="B294" s="6" t="s">
        <v>4594</v>
      </c>
      <c r="C294" s="5" t="s">
        <v>896</v>
      </c>
      <c r="D294" s="5" t="s">
        <v>830</v>
      </c>
      <c r="E294" s="5" t="s">
        <v>897</v>
      </c>
      <c r="F294" s="5" t="n">
        <v>2000400129</v>
      </c>
      <c r="G294" s="7" t="s">
        <v>4616</v>
      </c>
      <c r="H294" s="8" t="n">
        <v>261</v>
      </c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</row>
    <row r="295" customFormat="false" ht="33" hidden="false" customHeight="true" outlineLevel="0" collapsed="false">
      <c r="A295" s="5" t="s">
        <v>898</v>
      </c>
      <c r="B295" s="6" t="s">
        <v>4594</v>
      </c>
      <c r="C295" s="5" t="s">
        <v>899</v>
      </c>
      <c r="D295" s="5" t="s">
        <v>830</v>
      </c>
      <c r="E295" s="5" t="s">
        <v>900</v>
      </c>
      <c r="F295" s="5" t="n">
        <v>2000400143</v>
      </c>
      <c r="G295" s="7" t="s">
        <v>4620</v>
      </c>
      <c r="H295" s="8" t="n">
        <v>234</v>
      </c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  <c r="IW295" s="0"/>
    </row>
    <row r="296" customFormat="false" ht="33" hidden="false" customHeight="true" outlineLevel="0" collapsed="false">
      <c r="A296" s="5" t="s">
        <v>901</v>
      </c>
      <c r="B296" s="6" t="s">
        <v>4610</v>
      </c>
      <c r="C296" s="5" t="n">
        <v>2.85E+056</v>
      </c>
      <c r="D296" s="5" t="s">
        <v>830</v>
      </c>
      <c r="E296" s="5" t="s">
        <v>902</v>
      </c>
      <c r="F296" s="5" t="n">
        <v>2000590868</v>
      </c>
      <c r="G296" s="7" t="s">
        <v>4606</v>
      </c>
      <c r="H296" s="8" t="n">
        <v>459</v>
      </c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  <c r="IU296" s="0"/>
      <c r="IV296" s="0"/>
      <c r="IW296" s="0"/>
    </row>
    <row r="297" customFormat="false" ht="33" hidden="false" customHeight="true" outlineLevel="0" collapsed="false">
      <c r="A297" s="5" t="s">
        <v>903</v>
      </c>
      <c r="B297" s="6" t="s">
        <v>4603</v>
      </c>
      <c r="C297" s="5" t="s">
        <v>904</v>
      </c>
      <c r="D297" s="5" t="s">
        <v>830</v>
      </c>
      <c r="E297" s="5" t="s">
        <v>905</v>
      </c>
      <c r="F297" s="5" t="n">
        <v>2000591088</v>
      </c>
      <c r="G297" s="7" t="s">
        <v>4609</v>
      </c>
      <c r="H297" s="8" t="n">
        <v>498</v>
      </c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  <c r="IW297" s="0"/>
    </row>
    <row r="298" customFormat="false" ht="33" hidden="false" customHeight="true" outlineLevel="0" collapsed="false">
      <c r="A298" s="5" t="s">
        <v>906</v>
      </c>
      <c r="B298" s="6" t="s">
        <v>4594</v>
      </c>
      <c r="C298" s="5" t="s">
        <v>907</v>
      </c>
      <c r="D298" s="5" t="s">
        <v>830</v>
      </c>
      <c r="E298" s="5" t="s">
        <v>908</v>
      </c>
      <c r="F298" s="5" t="n">
        <v>2000591128</v>
      </c>
      <c r="G298" s="7" t="s">
        <v>4599</v>
      </c>
      <c r="H298" s="8" t="n">
        <v>701</v>
      </c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</row>
    <row r="299" customFormat="false" ht="33" hidden="false" customHeight="true" outlineLevel="0" collapsed="false">
      <c r="A299" s="5" t="s">
        <v>909</v>
      </c>
      <c r="B299" s="6" t="s">
        <v>4594</v>
      </c>
      <c r="C299" s="5" t="s">
        <v>910</v>
      </c>
      <c r="D299" s="5" t="s">
        <v>830</v>
      </c>
      <c r="E299" s="5" t="s">
        <v>911</v>
      </c>
      <c r="F299" s="5" t="n">
        <v>2000591142</v>
      </c>
      <c r="G299" s="7" t="s">
        <v>4620</v>
      </c>
      <c r="H299" s="8" t="n">
        <v>128</v>
      </c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</row>
    <row r="300" customFormat="false" ht="33" hidden="false" customHeight="true" outlineLevel="0" collapsed="false">
      <c r="A300" s="5" t="s">
        <v>912</v>
      </c>
      <c r="B300" s="6" t="s">
        <v>4594</v>
      </c>
      <c r="C300" s="5" t="s">
        <v>913</v>
      </c>
      <c r="D300" s="5" t="s">
        <v>830</v>
      </c>
      <c r="E300" s="5" t="s">
        <v>914</v>
      </c>
      <c r="F300" s="5" t="n">
        <v>2000591188</v>
      </c>
      <c r="G300" s="7" t="s">
        <v>4599</v>
      </c>
      <c r="H300" s="8" t="n">
        <v>664</v>
      </c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</row>
    <row r="301" customFormat="false" ht="33" hidden="false" customHeight="true" outlineLevel="0" collapsed="false">
      <c r="A301" s="5" t="s">
        <v>915</v>
      </c>
      <c r="B301" s="6" t="s">
        <v>4594</v>
      </c>
      <c r="C301" s="5" t="s">
        <v>916</v>
      </c>
      <c r="D301" s="5" t="s">
        <v>830</v>
      </c>
      <c r="E301" s="5" t="s">
        <v>917</v>
      </c>
      <c r="F301" s="5" t="n">
        <v>2000591199</v>
      </c>
      <c r="G301" s="7" t="s">
        <v>4598</v>
      </c>
      <c r="H301" s="8" t="n">
        <v>167</v>
      </c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  <c r="IW301" s="0"/>
    </row>
    <row r="302" customFormat="false" ht="33" hidden="false" customHeight="true" outlineLevel="0" collapsed="false">
      <c r="A302" s="5" t="s">
        <v>918</v>
      </c>
      <c r="B302" s="6" t="s">
        <v>4594</v>
      </c>
      <c r="C302" s="5" t="s">
        <v>919</v>
      </c>
      <c r="D302" s="5" t="s">
        <v>830</v>
      </c>
      <c r="E302" s="5" t="s">
        <v>920</v>
      </c>
      <c r="F302" s="5" t="n">
        <v>2000591214</v>
      </c>
      <c r="G302" s="7" t="s">
        <v>4620</v>
      </c>
      <c r="H302" s="8" t="n">
        <v>129</v>
      </c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</row>
    <row r="303" customFormat="false" ht="33" hidden="false" customHeight="true" outlineLevel="0" collapsed="false">
      <c r="A303" s="5" t="s">
        <v>921</v>
      </c>
      <c r="B303" s="6" t="s">
        <v>4603</v>
      </c>
      <c r="C303" s="5" t="n">
        <v>452837</v>
      </c>
      <c r="D303" s="5" t="s">
        <v>830</v>
      </c>
      <c r="E303" s="5" t="s">
        <v>922</v>
      </c>
      <c r="F303" s="5" t="n">
        <v>2000591348</v>
      </c>
      <c r="G303" s="7" t="s">
        <v>4615</v>
      </c>
      <c r="H303" s="8" t="n">
        <v>464</v>
      </c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</row>
    <row r="304" customFormat="false" ht="33" hidden="false" customHeight="true" outlineLevel="0" collapsed="false">
      <c r="A304" s="5" t="s">
        <v>923</v>
      </c>
      <c r="B304" s="6" t="s">
        <v>4592</v>
      </c>
      <c r="C304" s="5" t="s">
        <v>924</v>
      </c>
      <c r="D304" s="5" t="s">
        <v>925</v>
      </c>
      <c r="E304" s="5" t="s">
        <v>926</v>
      </c>
      <c r="F304" s="5" t="n">
        <v>2000112892</v>
      </c>
      <c r="G304" s="7" t="s">
        <v>4616</v>
      </c>
      <c r="H304" s="8" t="n">
        <v>601</v>
      </c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</row>
    <row r="305" customFormat="false" ht="33" hidden="false" customHeight="true" outlineLevel="0" collapsed="false">
      <c r="A305" s="5" t="s">
        <v>927</v>
      </c>
      <c r="B305" s="6" t="s">
        <v>4603</v>
      </c>
      <c r="C305" s="5" t="s">
        <v>928</v>
      </c>
      <c r="D305" s="5" t="s">
        <v>925</v>
      </c>
      <c r="E305" s="5" t="s">
        <v>929</v>
      </c>
      <c r="F305" s="5" t="n">
        <v>2000587718</v>
      </c>
      <c r="G305" s="7" t="s">
        <v>4605</v>
      </c>
      <c r="H305" s="8" t="n">
        <v>252</v>
      </c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</row>
    <row r="306" customFormat="false" ht="33" hidden="false" customHeight="true" outlineLevel="0" collapsed="false">
      <c r="A306" s="5" t="s">
        <v>930</v>
      </c>
      <c r="B306" s="6" t="s">
        <v>4594</v>
      </c>
      <c r="C306" s="5" t="n">
        <v>28469</v>
      </c>
      <c r="D306" s="5" t="s">
        <v>931</v>
      </c>
      <c r="E306" s="5" t="s">
        <v>932</v>
      </c>
      <c r="F306" s="5" t="n">
        <v>2000025334</v>
      </c>
      <c r="G306" s="7" t="s">
        <v>4595</v>
      </c>
      <c r="H306" s="8" t="n">
        <v>260</v>
      </c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</row>
    <row r="307" customFormat="false" ht="33" hidden="false" customHeight="true" outlineLevel="0" collapsed="false">
      <c r="A307" s="5" t="s">
        <v>933</v>
      </c>
      <c r="B307" s="6" t="s">
        <v>4594</v>
      </c>
      <c r="C307" s="5" t="n">
        <v>16180</v>
      </c>
      <c r="D307" s="5" t="s">
        <v>931</v>
      </c>
      <c r="E307" s="5" t="s">
        <v>934</v>
      </c>
      <c r="F307" s="5" t="n">
        <v>2000140405</v>
      </c>
      <c r="G307" s="7" t="s">
        <v>4601</v>
      </c>
      <c r="H307" s="8" t="n">
        <v>390</v>
      </c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</row>
    <row r="308" customFormat="false" ht="33" hidden="false" customHeight="true" outlineLevel="0" collapsed="false">
      <c r="A308" s="5" t="s">
        <v>938</v>
      </c>
      <c r="B308" s="6" t="s">
        <v>4603</v>
      </c>
      <c r="C308" s="5" t="s">
        <v>939</v>
      </c>
      <c r="D308" s="5" t="s">
        <v>940</v>
      </c>
      <c r="E308" s="5" t="s">
        <v>941</v>
      </c>
      <c r="F308" s="5" t="n">
        <v>2000025359</v>
      </c>
      <c r="G308" s="7" t="s">
        <v>4604</v>
      </c>
      <c r="H308" s="8" t="n">
        <v>561</v>
      </c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</row>
    <row r="309" customFormat="false" ht="33" hidden="false" customHeight="true" outlineLevel="0" collapsed="false">
      <c r="A309" s="5" t="s">
        <v>942</v>
      </c>
      <c r="B309" s="6" t="s">
        <v>4603</v>
      </c>
      <c r="C309" s="5" t="s">
        <v>943</v>
      </c>
      <c r="D309" s="5" t="s">
        <v>940</v>
      </c>
      <c r="E309" s="5" t="s">
        <v>944</v>
      </c>
      <c r="F309" s="5" t="n">
        <v>2000140485</v>
      </c>
      <c r="G309" s="7" t="s">
        <v>4615</v>
      </c>
      <c r="H309" s="8" t="n">
        <v>354</v>
      </c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</row>
    <row r="310" customFormat="false" ht="33" hidden="false" customHeight="true" outlineLevel="0" collapsed="false">
      <c r="A310" s="5" t="s">
        <v>945</v>
      </c>
      <c r="B310" s="6" t="s">
        <v>4594</v>
      </c>
      <c r="C310" s="5" t="n">
        <v>478995</v>
      </c>
      <c r="D310" s="5" t="s">
        <v>946</v>
      </c>
      <c r="E310" s="5" t="s">
        <v>947</v>
      </c>
      <c r="F310" s="5" t="n">
        <v>2000000275</v>
      </c>
      <c r="G310" s="7" t="s">
        <v>4599</v>
      </c>
      <c r="H310" s="8" t="n">
        <v>378</v>
      </c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</row>
    <row r="311" customFormat="false" ht="33" hidden="false" customHeight="true" outlineLevel="0" collapsed="false">
      <c r="A311" s="5" t="s">
        <v>948</v>
      </c>
      <c r="B311" s="6" t="s">
        <v>4594</v>
      </c>
      <c r="C311" s="5" t="n">
        <v>5.57E+029</v>
      </c>
      <c r="D311" s="5" t="s">
        <v>946</v>
      </c>
      <c r="E311" s="5" t="s">
        <v>950</v>
      </c>
      <c r="F311" s="5" t="n">
        <v>2000085716</v>
      </c>
      <c r="G311" s="7" t="s">
        <v>4608</v>
      </c>
      <c r="H311" s="8" t="n">
        <v>622</v>
      </c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  <c r="IW311" s="0"/>
    </row>
    <row r="312" customFormat="false" ht="33" hidden="false" customHeight="true" outlineLevel="0" collapsed="false">
      <c r="A312" s="5" t="s">
        <v>951</v>
      </c>
      <c r="B312" s="6" t="s">
        <v>4594</v>
      </c>
      <c r="C312" s="5" t="s">
        <v>952</v>
      </c>
      <c r="D312" s="5" t="s">
        <v>946</v>
      </c>
      <c r="E312" s="5" t="s">
        <v>953</v>
      </c>
      <c r="F312" s="5" t="n">
        <v>2000085872</v>
      </c>
      <c r="G312" s="7" t="s">
        <v>4608</v>
      </c>
      <c r="H312" s="8" t="n">
        <v>246</v>
      </c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</row>
    <row r="313" customFormat="false" ht="33" hidden="false" customHeight="true" outlineLevel="0" collapsed="false">
      <c r="A313" s="5" t="s">
        <v>954</v>
      </c>
      <c r="B313" s="6" t="s">
        <v>4596</v>
      </c>
      <c r="C313" s="5" t="s">
        <v>955</v>
      </c>
      <c r="D313" s="5" t="s">
        <v>946</v>
      </c>
      <c r="E313" s="5" t="s">
        <v>956</v>
      </c>
      <c r="F313" s="5" t="n">
        <v>2000148791</v>
      </c>
      <c r="G313" s="7" t="s">
        <v>4621</v>
      </c>
      <c r="H313" s="8" t="n">
        <v>117</v>
      </c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</row>
    <row r="314" customFormat="false" ht="33" hidden="false" customHeight="true" outlineLevel="0" collapsed="false">
      <c r="A314" s="5" t="s">
        <v>957</v>
      </c>
      <c r="B314" s="6" t="s">
        <v>4594</v>
      </c>
      <c r="C314" s="5" t="n">
        <v>476962</v>
      </c>
      <c r="D314" s="5" t="s">
        <v>946</v>
      </c>
      <c r="E314" s="5" t="s">
        <v>958</v>
      </c>
      <c r="F314" s="5" t="n">
        <v>2000571006</v>
      </c>
      <c r="G314" s="7" t="s">
        <v>4620</v>
      </c>
      <c r="H314" s="8" t="n">
        <v>753</v>
      </c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</row>
    <row r="315" customFormat="false" ht="33" hidden="false" customHeight="true" outlineLevel="0" collapsed="false">
      <c r="A315" s="5" t="s">
        <v>959</v>
      </c>
      <c r="B315" s="6" t="s">
        <v>4618</v>
      </c>
      <c r="C315" s="5" t="s">
        <v>960</v>
      </c>
      <c r="D315" s="5" t="s">
        <v>961</v>
      </c>
      <c r="E315" s="5" t="s">
        <v>962</v>
      </c>
      <c r="F315" s="5" t="n">
        <v>2000002263</v>
      </c>
      <c r="G315" s="7" t="s">
        <v>4616</v>
      </c>
      <c r="H315" s="8" t="n">
        <v>413</v>
      </c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</row>
    <row r="316" customFormat="false" ht="33" hidden="false" customHeight="true" outlineLevel="0" collapsed="false">
      <c r="A316" s="5" t="s">
        <v>963</v>
      </c>
      <c r="B316" s="6" t="s">
        <v>4617</v>
      </c>
      <c r="C316" s="5" t="n">
        <v>496648</v>
      </c>
      <c r="D316" s="5" t="s">
        <v>961</v>
      </c>
      <c r="E316" s="5" t="s">
        <v>964</v>
      </c>
      <c r="F316" s="5" t="n">
        <v>2000003818</v>
      </c>
      <c r="G316" s="7" t="s">
        <v>4597</v>
      </c>
      <c r="H316" s="8" t="n">
        <v>252</v>
      </c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  <c r="IW316" s="0"/>
    </row>
    <row r="317" customFormat="false" ht="33" hidden="false" customHeight="true" outlineLevel="0" collapsed="false">
      <c r="A317" s="5" t="s">
        <v>965</v>
      </c>
      <c r="B317" s="6" t="s">
        <v>4596</v>
      </c>
      <c r="C317" s="5" t="s">
        <v>966</v>
      </c>
      <c r="D317" s="5" t="s">
        <v>961</v>
      </c>
      <c r="E317" s="5" t="s">
        <v>967</v>
      </c>
      <c r="F317" s="5" t="n">
        <v>2000004538</v>
      </c>
      <c r="G317" s="7" t="s">
        <v>4597</v>
      </c>
      <c r="H317" s="8" t="n">
        <v>737</v>
      </c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  <c r="IW317" s="0"/>
    </row>
    <row r="318" customFormat="false" ht="33" hidden="false" customHeight="true" outlineLevel="0" collapsed="false">
      <c r="A318" s="5" t="s">
        <v>968</v>
      </c>
      <c r="B318" s="6" t="s">
        <v>4603</v>
      </c>
      <c r="C318" s="5" t="s">
        <v>969</v>
      </c>
      <c r="D318" s="5" t="s">
        <v>961</v>
      </c>
      <c r="E318" s="5" t="s">
        <v>970</v>
      </c>
      <c r="F318" s="5" t="n">
        <v>2000004681</v>
      </c>
      <c r="G318" s="7" t="s">
        <v>4600</v>
      </c>
      <c r="H318" s="8" t="n">
        <v>937</v>
      </c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  <c r="IW318" s="0"/>
    </row>
    <row r="319" customFormat="false" ht="33" hidden="false" customHeight="true" outlineLevel="0" collapsed="false">
      <c r="A319" s="5" t="s">
        <v>971</v>
      </c>
      <c r="B319" s="6" t="s">
        <v>4594</v>
      </c>
      <c r="C319" s="5" t="s">
        <v>972</v>
      </c>
      <c r="D319" s="5" t="s">
        <v>961</v>
      </c>
      <c r="E319" s="5" t="s">
        <v>973</v>
      </c>
      <c r="F319" s="5" t="n">
        <v>2000004692</v>
      </c>
      <c r="G319" s="7" t="s">
        <v>4601</v>
      </c>
      <c r="H319" s="8" t="n">
        <v>434</v>
      </c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</row>
    <row r="320" customFormat="false" ht="33" hidden="false" customHeight="true" outlineLevel="0" collapsed="false">
      <c r="A320" s="5" t="s">
        <v>974</v>
      </c>
      <c r="B320" s="6" t="s">
        <v>4610</v>
      </c>
      <c r="C320" s="5" t="s">
        <v>975</v>
      </c>
      <c r="D320" s="5" t="s">
        <v>961</v>
      </c>
      <c r="E320" s="5" t="s">
        <v>976</v>
      </c>
      <c r="F320" s="5" t="n">
        <v>2000005457</v>
      </c>
      <c r="G320" s="7" t="s">
        <v>4613</v>
      </c>
      <c r="H320" s="8" t="n">
        <v>256</v>
      </c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</row>
    <row r="321" customFormat="false" ht="33" hidden="false" customHeight="true" outlineLevel="0" collapsed="false">
      <c r="A321" s="5" t="s">
        <v>977</v>
      </c>
      <c r="B321" s="6" t="s">
        <v>4594</v>
      </c>
      <c r="C321" s="5" t="n">
        <v>204518</v>
      </c>
      <c r="D321" s="5" t="s">
        <v>961</v>
      </c>
      <c r="E321" s="5" t="s">
        <v>978</v>
      </c>
      <c r="F321" s="5" t="n">
        <v>2000006593</v>
      </c>
      <c r="G321" s="7" t="s">
        <v>4608</v>
      </c>
      <c r="H321" s="8" t="n">
        <v>394</v>
      </c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  <c r="IU321" s="0"/>
      <c r="IV321" s="0"/>
      <c r="IW321" s="0"/>
    </row>
    <row r="322" customFormat="false" ht="33" hidden="false" customHeight="true" outlineLevel="0" collapsed="false">
      <c r="A322" s="5" t="s">
        <v>979</v>
      </c>
      <c r="B322" s="6" t="s">
        <v>4592</v>
      </c>
      <c r="C322" s="5" t="s">
        <v>980</v>
      </c>
      <c r="D322" s="5" t="s">
        <v>961</v>
      </c>
      <c r="E322" s="5" t="s">
        <v>981</v>
      </c>
      <c r="F322" s="5" t="n">
        <v>2000007491</v>
      </c>
      <c r="G322" s="7" t="s">
        <v>4606</v>
      </c>
      <c r="H322" s="8" t="n">
        <v>407</v>
      </c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  <c r="IW322" s="0"/>
    </row>
    <row r="323" customFormat="false" ht="33" hidden="false" customHeight="true" outlineLevel="0" collapsed="false">
      <c r="A323" s="5" t="s">
        <v>985</v>
      </c>
      <c r="B323" s="6" t="s">
        <v>4610</v>
      </c>
      <c r="C323" s="5" t="s">
        <v>986</v>
      </c>
      <c r="D323" s="5" t="s">
        <v>961</v>
      </c>
      <c r="E323" s="5" t="s">
        <v>987</v>
      </c>
      <c r="F323" s="5" t="n">
        <v>2000007937</v>
      </c>
      <c r="G323" s="7" t="s">
        <v>4606</v>
      </c>
      <c r="H323" s="8" t="n">
        <v>392</v>
      </c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</row>
    <row r="324" customFormat="false" ht="33" hidden="false" customHeight="true" outlineLevel="0" collapsed="false">
      <c r="A324" s="5" t="s">
        <v>988</v>
      </c>
      <c r="B324" s="6" t="s">
        <v>4594</v>
      </c>
      <c r="C324" s="5" t="n">
        <v>447386</v>
      </c>
      <c r="D324" s="5" t="s">
        <v>961</v>
      </c>
      <c r="E324" s="5" t="s">
        <v>989</v>
      </c>
      <c r="F324" s="5" t="n">
        <v>2000008181</v>
      </c>
      <c r="G324" s="7" t="s">
        <v>4616</v>
      </c>
      <c r="H324" s="8" t="n">
        <v>372</v>
      </c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</row>
    <row r="325" customFormat="false" ht="33" hidden="false" customHeight="true" outlineLevel="0" collapsed="false">
      <c r="A325" s="5" t="s">
        <v>990</v>
      </c>
      <c r="B325" s="6" t="s">
        <v>4592</v>
      </c>
      <c r="C325" s="5" t="s">
        <v>991</v>
      </c>
      <c r="D325" s="5" t="s">
        <v>961</v>
      </c>
      <c r="E325" s="5" t="s">
        <v>992</v>
      </c>
      <c r="F325" s="5" t="n">
        <v>2000008208</v>
      </c>
      <c r="G325" s="7" t="s">
        <v>4593</v>
      </c>
      <c r="H325" s="8" t="n">
        <v>384</v>
      </c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</row>
    <row r="326" customFormat="false" ht="33" hidden="false" customHeight="true" outlineLevel="0" collapsed="false">
      <c r="A326" s="5" t="s">
        <v>993</v>
      </c>
      <c r="B326" s="6" t="s">
        <v>4603</v>
      </c>
      <c r="C326" s="5" t="s">
        <v>994</v>
      </c>
      <c r="D326" s="5" t="s">
        <v>961</v>
      </c>
      <c r="E326" s="5" t="s">
        <v>995</v>
      </c>
      <c r="F326" s="5" t="n">
        <v>2000008459</v>
      </c>
      <c r="G326" s="7" t="s">
        <v>4615</v>
      </c>
      <c r="H326" s="8" t="n">
        <v>648</v>
      </c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  <c r="IW326" s="0"/>
    </row>
    <row r="327" customFormat="false" ht="33" hidden="false" customHeight="true" outlineLevel="0" collapsed="false">
      <c r="A327" s="5" t="s">
        <v>996</v>
      </c>
      <c r="B327" s="6" t="s">
        <v>4603</v>
      </c>
      <c r="C327" s="5" t="s">
        <v>997</v>
      </c>
      <c r="D327" s="5" t="s">
        <v>961</v>
      </c>
      <c r="E327" s="5" t="s">
        <v>998</v>
      </c>
      <c r="F327" s="5" t="n">
        <v>2000008477</v>
      </c>
      <c r="G327" s="7" t="s">
        <v>4609</v>
      </c>
      <c r="H327" s="8" t="n">
        <v>400</v>
      </c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  <c r="IW327" s="0"/>
    </row>
    <row r="328" customFormat="false" ht="33" hidden="false" customHeight="true" outlineLevel="0" collapsed="false">
      <c r="A328" s="5" t="s">
        <v>999</v>
      </c>
      <c r="B328" s="6" t="s">
        <v>4594</v>
      </c>
      <c r="C328" s="5" t="n">
        <v>337851</v>
      </c>
      <c r="D328" s="5" t="s">
        <v>961</v>
      </c>
      <c r="E328" s="5" t="s">
        <v>1000</v>
      </c>
      <c r="F328" s="5" t="n">
        <v>2000008707</v>
      </c>
      <c r="G328" s="7" t="s">
        <v>4601</v>
      </c>
      <c r="H328" s="8" t="n">
        <v>279</v>
      </c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  <c r="IW328" s="0"/>
    </row>
    <row r="329" customFormat="false" ht="33" hidden="false" customHeight="true" outlineLevel="0" collapsed="false">
      <c r="A329" s="5" t="s">
        <v>1001</v>
      </c>
      <c r="B329" s="6" t="s">
        <v>4594</v>
      </c>
      <c r="C329" s="5" t="s">
        <v>1002</v>
      </c>
      <c r="D329" s="5" t="s">
        <v>961</v>
      </c>
      <c r="E329" s="5" t="s">
        <v>1003</v>
      </c>
      <c r="F329" s="5" t="n">
        <v>2000008926</v>
      </c>
      <c r="G329" s="7" t="s">
        <v>4608</v>
      </c>
      <c r="H329" s="8" t="n">
        <v>310</v>
      </c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</row>
    <row r="330" customFormat="false" ht="33" hidden="false" customHeight="true" outlineLevel="0" collapsed="false">
      <c r="A330" s="5" t="s">
        <v>1004</v>
      </c>
      <c r="B330" s="6" t="s">
        <v>4618</v>
      </c>
      <c r="C330" s="5" t="s">
        <v>1005</v>
      </c>
      <c r="D330" s="5" t="s">
        <v>961</v>
      </c>
      <c r="E330" s="5" t="s">
        <v>1006</v>
      </c>
      <c r="F330" s="5" t="n">
        <v>2000009204</v>
      </c>
      <c r="G330" s="7" t="s">
        <v>4616</v>
      </c>
      <c r="H330" s="8" t="n">
        <v>399</v>
      </c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  <c r="IW330" s="0"/>
    </row>
    <row r="331" customFormat="false" ht="33" hidden="false" customHeight="true" outlineLevel="0" collapsed="false">
      <c r="A331" s="5" t="s">
        <v>1007</v>
      </c>
      <c r="B331" s="6" t="s">
        <v>4594</v>
      </c>
      <c r="C331" s="5" t="s">
        <v>1008</v>
      </c>
      <c r="D331" s="5" t="s">
        <v>961</v>
      </c>
      <c r="E331" s="5" t="s">
        <v>1009</v>
      </c>
      <c r="F331" s="5" t="n">
        <v>2000010229</v>
      </c>
      <c r="G331" s="7" t="s">
        <v>4620</v>
      </c>
      <c r="H331" s="8" t="n">
        <v>416</v>
      </c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</row>
    <row r="332" customFormat="false" ht="33" hidden="false" customHeight="true" outlineLevel="0" collapsed="false">
      <c r="A332" s="5" t="s">
        <v>1015</v>
      </c>
      <c r="B332" s="6" t="s">
        <v>4610</v>
      </c>
      <c r="C332" s="5" t="s">
        <v>1016</v>
      </c>
      <c r="D332" s="5" t="s">
        <v>961</v>
      </c>
      <c r="E332" s="5" t="s">
        <v>1017</v>
      </c>
      <c r="F332" s="5" t="n">
        <v>2000017152</v>
      </c>
      <c r="G332" s="7" t="s">
        <v>4606</v>
      </c>
      <c r="H332" s="8" t="n">
        <v>222</v>
      </c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</row>
    <row r="333" customFormat="false" ht="33" hidden="false" customHeight="true" outlineLevel="0" collapsed="false">
      <c r="A333" s="5" t="s">
        <v>1018</v>
      </c>
      <c r="B333" s="6" t="s">
        <v>4603</v>
      </c>
      <c r="C333" s="5" t="s">
        <v>1019</v>
      </c>
      <c r="D333" s="5" t="s">
        <v>961</v>
      </c>
      <c r="E333" s="5" t="s">
        <v>1020</v>
      </c>
      <c r="F333" s="5" t="n">
        <v>2000017582</v>
      </c>
      <c r="G333" s="7" t="s">
        <v>4605</v>
      </c>
      <c r="H333" s="8" t="n">
        <v>192</v>
      </c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</row>
    <row r="334" customFormat="false" ht="33" hidden="false" customHeight="true" outlineLevel="0" collapsed="false">
      <c r="A334" s="5" t="s">
        <v>1021</v>
      </c>
      <c r="B334" s="6" t="s">
        <v>4594</v>
      </c>
      <c r="C334" s="5" t="n">
        <v>596434</v>
      </c>
      <c r="D334" s="5" t="s">
        <v>961</v>
      </c>
      <c r="E334" s="5" t="s">
        <v>1022</v>
      </c>
      <c r="F334" s="5" t="n">
        <v>2000017652</v>
      </c>
      <c r="G334" s="7" t="s">
        <v>4608</v>
      </c>
      <c r="H334" s="8" t="n">
        <v>162</v>
      </c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</row>
    <row r="335" customFormat="false" ht="33" hidden="false" customHeight="true" outlineLevel="0" collapsed="false">
      <c r="A335" s="5" t="s">
        <v>1026</v>
      </c>
      <c r="B335" s="6" t="s">
        <v>4594</v>
      </c>
      <c r="C335" s="5" t="s">
        <v>1027</v>
      </c>
      <c r="D335" s="5" t="s">
        <v>961</v>
      </c>
      <c r="E335" s="5" t="s">
        <v>1028</v>
      </c>
      <c r="F335" s="5" t="n">
        <v>2000018112</v>
      </c>
      <c r="G335" s="7" t="s">
        <v>4598</v>
      </c>
      <c r="H335" s="8" t="n">
        <v>679</v>
      </c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  <c r="IW335" s="0"/>
    </row>
    <row r="336" customFormat="false" ht="33" hidden="false" customHeight="true" outlineLevel="0" collapsed="false">
      <c r="A336" s="5" t="s">
        <v>1029</v>
      </c>
      <c r="B336" s="6" t="s">
        <v>4610</v>
      </c>
      <c r="C336" s="5" t="n">
        <v>116293</v>
      </c>
      <c r="D336" s="5" t="s">
        <v>961</v>
      </c>
      <c r="E336" s="5" t="s">
        <v>1030</v>
      </c>
      <c r="F336" s="5" t="n">
        <v>2000018183</v>
      </c>
      <c r="G336" s="7" t="s">
        <v>4606</v>
      </c>
      <c r="H336" s="8" t="n">
        <v>125</v>
      </c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  <c r="IW336" s="0"/>
    </row>
    <row r="337" customFormat="false" ht="33" hidden="false" customHeight="true" outlineLevel="0" collapsed="false">
      <c r="A337" s="5" t="s">
        <v>1031</v>
      </c>
      <c r="B337" s="6" t="s">
        <v>4610</v>
      </c>
      <c r="C337" s="5" t="s">
        <v>1032</v>
      </c>
      <c r="D337" s="5" t="s">
        <v>961</v>
      </c>
      <c r="E337" s="5" t="s">
        <v>1033</v>
      </c>
      <c r="F337" s="5" t="n">
        <v>2000019855</v>
      </c>
      <c r="G337" s="7" t="s">
        <v>4607</v>
      </c>
      <c r="H337" s="8" t="n">
        <v>587</v>
      </c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  <c r="IU337" s="0"/>
      <c r="IV337" s="0"/>
      <c r="IW337" s="0"/>
    </row>
    <row r="338" customFormat="false" ht="33" hidden="false" customHeight="true" outlineLevel="0" collapsed="false">
      <c r="A338" s="5" t="s">
        <v>1037</v>
      </c>
      <c r="B338" s="6" t="s">
        <v>4594</v>
      </c>
      <c r="C338" s="5" t="n">
        <v>131448</v>
      </c>
      <c r="D338" s="5" t="s">
        <v>961</v>
      </c>
      <c r="E338" s="5" t="s">
        <v>1038</v>
      </c>
      <c r="F338" s="5" t="n">
        <v>2000020427</v>
      </c>
      <c r="G338" s="7" t="s">
        <v>4599</v>
      </c>
      <c r="H338" s="8" t="n">
        <v>657</v>
      </c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</row>
    <row r="339" customFormat="false" ht="33" hidden="false" customHeight="true" outlineLevel="0" collapsed="false">
      <c r="A339" s="5" t="s">
        <v>1039</v>
      </c>
      <c r="B339" s="6" t="s">
        <v>4603</v>
      </c>
      <c r="C339" s="5" t="s">
        <v>1040</v>
      </c>
      <c r="D339" s="5" t="s">
        <v>961</v>
      </c>
      <c r="E339" s="5" t="s">
        <v>1041</v>
      </c>
      <c r="F339" s="5" t="n">
        <v>2000021949</v>
      </c>
      <c r="G339" s="7" t="s">
        <v>4614</v>
      </c>
      <c r="H339" s="8" t="n">
        <v>390</v>
      </c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</row>
    <row r="340" customFormat="false" ht="33" hidden="false" customHeight="true" outlineLevel="0" collapsed="false">
      <c r="A340" s="5" t="s">
        <v>1042</v>
      </c>
      <c r="B340" s="6" t="s">
        <v>4618</v>
      </c>
      <c r="C340" s="5" t="n">
        <v>225462</v>
      </c>
      <c r="D340" s="5" t="s">
        <v>961</v>
      </c>
      <c r="E340" s="5" t="s">
        <v>1043</v>
      </c>
      <c r="F340" s="5" t="n">
        <v>2000022135</v>
      </c>
      <c r="G340" s="7" t="s">
        <v>4620</v>
      </c>
      <c r="H340" s="8" t="n">
        <v>470</v>
      </c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  <c r="IU340" s="0"/>
      <c r="IV340" s="0"/>
      <c r="IW340" s="0"/>
    </row>
    <row r="341" customFormat="false" ht="33" hidden="false" customHeight="true" outlineLevel="0" collapsed="false">
      <c r="A341" s="5" t="s">
        <v>1044</v>
      </c>
      <c r="B341" s="6" t="s">
        <v>4617</v>
      </c>
      <c r="C341" s="5" t="s">
        <v>1045</v>
      </c>
      <c r="D341" s="5" t="s">
        <v>961</v>
      </c>
      <c r="E341" s="5" t="s">
        <v>1046</v>
      </c>
      <c r="F341" s="5" t="n">
        <v>2000022286</v>
      </c>
      <c r="G341" s="7" t="s">
        <v>4611</v>
      </c>
      <c r="H341" s="8" t="n">
        <v>360</v>
      </c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  <c r="IW341" s="0"/>
    </row>
    <row r="342" customFormat="false" ht="33" hidden="false" customHeight="true" outlineLevel="0" collapsed="false">
      <c r="A342" s="5" t="s">
        <v>1047</v>
      </c>
      <c r="B342" s="6" t="s">
        <v>4594</v>
      </c>
      <c r="C342" s="5" t="n">
        <v>6.29E+035</v>
      </c>
      <c r="D342" s="5" t="s">
        <v>961</v>
      </c>
      <c r="E342" s="5" t="s">
        <v>1049</v>
      </c>
      <c r="F342" s="5" t="n">
        <v>2000022311</v>
      </c>
      <c r="G342" s="7" t="s">
        <v>4612</v>
      </c>
      <c r="H342" s="8" t="n">
        <v>271</v>
      </c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</row>
    <row r="343" customFormat="false" ht="33" hidden="false" customHeight="true" outlineLevel="0" collapsed="false">
      <c r="A343" s="5" t="s">
        <v>1050</v>
      </c>
      <c r="B343" s="6" t="s">
        <v>4594</v>
      </c>
      <c r="C343" s="5" t="s">
        <v>1051</v>
      </c>
      <c r="D343" s="5" t="s">
        <v>961</v>
      </c>
      <c r="E343" s="5" t="s">
        <v>1052</v>
      </c>
      <c r="F343" s="5" t="n">
        <v>2000023945</v>
      </c>
      <c r="G343" s="7" t="s">
        <v>4598</v>
      </c>
      <c r="H343" s="8" t="n">
        <v>235</v>
      </c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</row>
    <row r="344" customFormat="false" ht="33" hidden="false" customHeight="true" outlineLevel="0" collapsed="false">
      <c r="A344" s="5" t="s">
        <v>1053</v>
      </c>
      <c r="B344" s="6" t="s">
        <v>4618</v>
      </c>
      <c r="C344" s="5" t="s">
        <v>1054</v>
      </c>
      <c r="D344" s="5" t="s">
        <v>961</v>
      </c>
      <c r="E344" s="5" t="s">
        <v>1055</v>
      </c>
      <c r="F344" s="5" t="n">
        <v>2000024099</v>
      </c>
      <c r="G344" s="7" t="s">
        <v>4620</v>
      </c>
      <c r="H344" s="8" t="n">
        <v>459</v>
      </c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</row>
    <row r="345" customFormat="false" ht="33" hidden="false" customHeight="true" outlineLevel="0" collapsed="false">
      <c r="A345" s="5" t="s">
        <v>1059</v>
      </c>
      <c r="B345" s="6" t="s">
        <v>4596</v>
      </c>
      <c r="C345" s="5" t="n">
        <v>159401</v>
      </c>
      <c r="D345" s="5" t="s">
        <v>961</v>
      </c>
      <c r="E345" s="5" t="s">
        <v>1060</v>
      </c>
      <c r="F345" s="5" t="n">
        <v>2000024168</v>
      </c>
      <c r="G345" s="7" t="s">
        <v>4597</v>
      </c>
      <c r="H345" s="8" t="n">
        <v>325</v>
      </c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  <c r="IU345" s="0"/>
      <c r="IV345" s="0"/>
      <c r="IW345" s="0"/>
    </row>
    <row r="346" customFormat="false" ht="33" hidden="false" customHeight="true" outlineLevel="0" collapsed="false">
      <c r="A346" s="5" t="s">
        <v>1061</v>
      </c>
      <c r="B346" s="6" t="s">
        <v>4610</v>
      </c>
      <c r="C346" s="5" t="s">
        <v>1062</v>
      </c>
      <c r="D346" s="5" t="s">
        <v>961</v>
      </c>
      <c r="E346" s="5" t="s">
        <v>1063</v>
      </c>
      <c r="F346" s="5" t="n">
        <v>2000024275</v>
      </c>
      <c r="G346" s="7" t="s">
        <v>4607</v>
      </c>
      <c r="H346" s="8" t="n">
        <v>335</v>
      </c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</row>
    <row r="347" customFormat="false" ht="33" hidden="false" customHeight="true" outlineLevel="0" collapsed="false">
      <c r="A347" s="5" t="s">
        <v>1067</v>
      </c>
      <c r="B347" s="6" t="s">
        <v>4594</v>
      </c>
      <c r="C347" s="5" t="n">
        <v>308021</v>
      </c>
      <c r="D347" s="5" t="s">
        <v>961</v>
      </c>
      <c r="E347" s="5" t="s">
        <v>1068</v>
      </c>
      <c r="F347" s="5" t="n">
        <v>2000035259</v>
      </c>
      <c r="G347" s="7" t="s">
        <v>4600</v>
      </c>
      <c r="H347" s="8" t="n">
        <v>382</v>
      </c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</row>
    <row r="348" customFormat="false" ht="33" hidden="false" customHeight="true" outlineLevel="0" collapsed="false">
      <c r="A348" s="5" t="s">
        <v>1069</v>
      </c>
      <c r="B348" s="6" t="s">
        <v>4603</v>
      </c>
      <c r="C348" s="5" t="n">
        <v>554703</v>
      </c>
      <c r="D348" s="5" t="s">
        <v>961</v>
      </c>
      <c r="E348" s="5" t="s">
        <v>1070</v>
      </c>
      <c r="F348" s="5" t="n">
        <v>2000039175</v>
      </c>
      <c r="G348" s="7" t="s">
        <v>4609</v>
      </c>
      <c r="H348" s="8" t="n">
        <v>614</v>
      </c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</row>
    <row r="349" customFormat="false" ht="33" hidden="false" customHeight="true" outlineLevel="0" collapsed="false">
      <c r="A349" s="5" t="s">
        <v>1071</v>
      </c>
      <c r="B349" s="6" t="s">
        <v>4594</v>
      </c>
      <c r="C349" s="5" t="n">
        <v>393100</v>
      </c>
      <c r="D349" s="5" t="s">
        <v>961</v>
      </c>
      <c r="E349" s="5" t="s">
        <v>1072</v>
      </c>
      <c r="F349" s="5" t="n">
        <v>2000040708</v>
      </c>
      <c r="G349" s="7" t="s">
        <v>4600</v>
      </c>
      <c r="H349" s="8" t="n">
        <v>523</v>
      </c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</row>
    <row r="350" customFormat="false" ht="33" hidden="false" customHeight="true" outlineLevel="0" collapsed="false">
      <c r="A350" s="5" t="s">
        <v>1073</v>
      </c>
      <c r="B350" s="6" t="s">
        <v>4594</v>
      </c>
      <c r="C350" s="5" t="n">
        <v>303312</v>
      </c>
      <c r="D350" s="5" t="s">
        <v>961</v>
      </c>
      <c r="E350" s="5" t="s">
        <v>1074</v>
      </c>
      <c r="F350" s="5" t="n">
        <v>2000042002</v>
      </c>
      <c r="G350" s="7" t="s">
        <v>4601</v>
      </c>
      <c r="H350" s="8" t="n">
        <v>313</v>
      </c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</row>
    <row r="351" customFormat="false" ht="33" hidden="false" customHeight="true" outlineLevel="0" collapsed="false">
      <c r="A351" s="5" t="s">
        <v>1075</v>
      </c>
      <c r="B351" s="6" t="s">
        <v>4592</v>
      </c>
      <c r="C351" s="5" t="s">
        <v>1076</v>
      </c>
      <c r="D351" s="5" t="s">
        <v>961</v>
      </c>
      <c r="E351" s="5" t="s">
        <v>1077</v>
      </c>
      <c r="F351" s="5" t="n">
        <v>2000065086</v>
      </c>
      <c r="G351" s="7" t="s">
        <v>4616</v>
      </c>
      <c r="H351" s="8" t="n">
        <v>673</v>
      </c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</row>
    <row r="352" customFormat="false" ht="33" hidden="false" customHeight="true" outlineLevel="0" collapsed="false">
      <c r="A352" s="5" t="s">
        <v>1078</v>
      </c>
      <c r="B352" s="6" t="s">
        <v>4610</v>
      </c>
      <c r="C352" s="5" t="s">
        <v>1079</v>
      </c>
      <c r="D352" s="5" t="s">
        <v>961</v>
      </c>
      <c r="E352" s="5" t="s">
        <v>1080</v>
      </c>
      <c r="F352" s="5" t="n">
        <v>2000076908</v>
      </c>
      <c r="G352" s="7" t="s">
        <v>4611</v>
      </c>
      <c r="H352" s="8" t="n">
        <v>197</v>
      </c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</row>
    <row r="353" customFormat="false" ht="33" hidden="false" customHeight="true" outlineLevel="0" collapsed="false">
      <c r="A353" s="5" t="s">
        <v>1081</v>
      </c>
      <c r="B353" s="6" t="s">
        <v>4594</v>
      </c>
      <c r="C353" s="5" t="s">
        <v>1082</v>
      </c>
      <c r="D353" s="5" t="s">
        <v>961</v>
      </c>
      <c r="E353" s="5" t="s">
        <v>1083</v>
      </c>
      <c r="F353" s="5" t="n">
        <v>2000080097</v>
      </c>
      <c r="G353" s="7" t="s">
        <v>4612</v>
      </c>
      <c r="H353" s="8" t="n">
        <v>889</v>
      </c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</row>
    <row r="354" customFormat="false" ht="33" hidden="false" customHeight="true" outlineLevel="0" collapsed="false">
      <c r="A354" s="5" t="s">
        <v>1085</v>
      </c>
      <c r="B354" s="6" t="s">
        <v>4594</v>
      </c>
      <c r="C354" s="5" t="s">
        <v>1086</v>
      </c>
      <c r="D354" s="5" t="s">
        <v>961</v>
      </c>
      <c r="E354" s="5" t="s">
        <v>1087</v>
      </c>
      <c r="F354" s="5" t="n">
        <v>2000080520</v>
      </c>
      <c r="G354" s="7" t="s">
        <v>4595</v>
      </c>
      <c r="H354" s="8" t="n">
        <v>526</v>
      </c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  <c r="IU354" s="0"/>
      <c r="IV354" s="0"/>
      <c r="IW354" s="0"/>
    </row>
    <row r="355" customFormat="false" ht="33" hidden="false" customHeight="true" outlineLevel="0" collapsed="false">
      <c r="A355" s="5" t="s">
        <v>1088</v>
      </c>
      <c r="B355" s="6" t="s">
        <v>4603</v>
      </c>
      <c r="C355" s="5" t="s">
        <v>1090</v>
      </c>
      <c r="D355" s="5" t="s">
        <v>961</v>
      </c>
      <c r="E355" s="5" t="s">
        <v>1091</v>
      </c>
      <c r="F355" s="5" t="n">
        <v>2000088310</v>
      </c>
      <c r="G355" s="7" t="s">
        <v>4604</v>
      </c>
      <c r="H355" s="8" t="n">
        <v>425</v>
      </c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</row>
    <row r="356" customFormat="false" ht="33" hidden="false" customHeight="true" outlineLevel="0" collapsed="false">
      <c r="A356" s="5" t="s">
        <v>1092</v>
      </c>
      <c r="B356" s="6" t="s">
        <v>4594</v>
      </c>
      <c r="C356" s="5" t="s">
        <v>1093</v>
      </c>
      <c r="D356" s="5" t="s">
        <v>961</v>
      </c>
      <c r="E356" s="5" t="s">
        <v>1094</v>
      </c>
      <c r="F356" s="5" t="n">
        <v>2000092273</v>
      </c>
      <c r="G356" s="7" t="s">
        <v>4595</v>
      </c>
      <c r="H356" s="8" t="n">
        <v>1681</v>
      </c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</row>
    <row r="357" customFormat="false" ht="33" hidden="false" customHeight="true" outlineLevel="0" collapsed="false">
      <c r="A357" s="5" t="s">
        <v>1098</v>
      </c>
      <c r="B357" s="6" t="s">
        <v>4603</v>
      </c>
      <c r="C357" s="5" t="n">
        <v>338554</v>
      </c>
      <c r="D357" s="5" t="s">
        <v>961</v>
      </c>
      <c r="E357" s="5" t="s">
        <v>1099</v>
      </c>
      <c r="F357" s="5" t="n">
        <v>2000095180</v>
      </c>
      <c r="G357" s="7" t="s">
        <v>4604</v>
      </c>
      <c r="H357" s="8" t="n">
        <v>375</v>
      </c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</row>
    <row r="358" customFormat="false" ht="33" hidden="false" customHeight="true" outlineLevel="0" collapsed="false">
      <c r="A358" s="5" t="s">
        <v>1100</v>
      </c>
      <c r="B358" s="6" t="s">
        <v>4594</v>
      </c>
      <c r="C358" s="5" t="s">
        <v>1101</v>
      </c>
      <c r="D358" s="5" t="s">
        <v>961</v>
      </c>
      <c r="E358" s="5" t="s">
        <v>1102</v>
      </c>
      <c r="F358" s="5" t="n">
        <v>2000095220</v>
      </c>
      <c r="G358" s="7" t="s">
        <v>4601</v>
      </c>
      <c r="H358" s="8" t="n">
        <v>1425</v>
      </c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</row>
    <row r="359" customFormat="false" ht="33" hidden="false" customHeight="true" outlineLevel="0" collapsed="false">
      <c r="A359" s="5" t="s">
        <v>1103</v>
      </c>
      <c r="B359" s="6" t="s">
        <v>4603</v>
      </c>
      <c r="C359" s="5" t="s">
        <v>1104</v>
      </c>
      <c r="D359" s="5" t="s">
        <v>961</v>
      </c>
      <c r="E359" s="5" t="s">
        <v>1105</v>
      </c>
      <c r="F359" s="5" t="n">
        <v>2000095343</v>
      </c>
      <c r="G359" s="7" t="s">
        <v>4609</v>
      </c>
      <c r="H359" s="8" t="n">
        <v>1082</v>
      </c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</row>
    <row r="360" customFormat="false" ht="33" hidden="false" customHeight="true" outlineLevel="0" collapsed="false">
      <c r="A360" s="5" t="s">
        <v>1106</v>
      </c>
      <c r="B360" s="6" t="s">
        <v>4594</v>
      </c>
      <c r="C360" s="5" t="n">
        <v>302443</v>
      </c>
      <c r="D360" s="5" t="s">
        <v>961</v>
      </c>
      <c r="E360" s="5" t="s">
        <v>1107</v>
      </c>
      <c r="F360" s="5" t="n">
        <v>2000095380</v>
      </c>
      <c r="G360" s="7" t="s">
        <v>4600</v>
      </c>
      <c r="H360" s="8" t="n">
        <v>654</v>
      </c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  <c r="IU360" s="0"/>
      <c r="IV360" s="0"/>
      <c r="IW360" s="0"/>
    </row>
    <row r="361" customFormat="false" ht="33" hidden="false" customHeight="true" outlineLevel="0" collapsed="false">
      <c r="A361" s="5" t="s">
        <v>1108</v>
      </c>
      <c r="B361" s="6" t="s">
        <v>4603</v>
      </c>
      <c r="C361" s="5" t="n">
        <v>426171</v>
      </c>
      <c r="D361" s="5" t="s">
        <v>961</v>
      </c>
      <c r="E361" s="5" t="s">
        <v>1109</v>
      </c>
      <c r="F361" s="5" t="n">
        <v>2000095654</v>
      </c>
      <c r="G361" s="7" t="s">
        <v>4614</v>
      </c>
      <c r="H361" s="8" t="n">
        <v>739</v>
      </c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</row>
    <row r="362" customFormat="false" ht="33" hidden="false" customHeight="true" outlineLevel="0" collapsed="false">
      <c r="A362" s="5" t="s">
        <v>1110</v>
      </c>
      <c r="B362" s="6" t="s">
        <v>4594</v>
      </c>
      <c r="C362" s="5" t="n">
        <v>171474</v>
      </c>
      <c r="D362" s="5" t="s">
        <v>961</v>
      </c>
      <c r="E362" s="5" t="s">
        <v>1111</v>
      </c>
      <c r="F362" s="5" t="n">
        <v>2000096026</v>
      </c>
      <c r="G362" s="7" t="s">
        <v>4601</v>
      </c>
      <c r="H362" s="8" t="n">
        <v>786</v>
      </c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</row>
    <row r="363" customFormat="false" ht="33" hidden="false" customHeight="true" outlineLevel="0" collapsed="false">
      <c r="A363" s="5" t="s">
        <v>1112</v>
      </c>
      <c r="B363" s="6" t="s">
        <v>4603</v>
      </c>
      <c r="C363" s="5" t="n">
        <v>405610</v>
      </c>
      <c r="D363" s="5" t="s">
        <v>961</v>
      </c>
      <c r="E363" s="5" t="s">
        <v>1113</v>
      </c>
      <c r="F363" s="5" t="n">
        <v>2000096384</v>
      </c>
      <c r="G363" s="7" t="s">
        <v>4609</v>
      </c>
      <c r="H363" s="8" t="n">
        <v>510</v>
      </c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  <c r="IU363" s="0"/>
      <c r="IV363" s="0"/>
      <c r="IW363" s="0"/>
    </row>
    <row r="364" customFormat="false" ht="33" hidden="false" customHeight="true" outlineLevel="0" collapsed="false">
      <c r="A364" s="5" t="s">
        <v>1114</v>
      </c>
      <c r="B364" s="6" t="s">
        <v>4603</v>
      </c>
      <c r="C364" s="5" t="s">
        <v>1115</v>
      </c>
      <c r="D364" s="5" t="s">
        <v>961</v>
      </c>
      <c r="E364" s="5" t="s">
        <v>1116</v>
      </c>
      <c r="F364" s="5" t="n">
        <v>2000096756</v>
      </c>
      <c r="G364" s="7" t="s">
        <v>4609</v>
      </c>
      <c r="H364" s="8" t="n">
        <v>980</v>
      </c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</row>
    <row r="365" customFormat="false" ht="33" hidden="false" customHeight="true" outlineLevel="0" collapsed="false">
      <c r="A365" s="5" t="s">
        <v>1117</v>
      </c>
      <c r="B365" s="6" t="s">
        <v>4603</v>
      </c>
      <c r="C365" s="5" t="n">
        <v>140455</v>
      </c>
      <c r="D365" s="5" t="s">
        <v>961</v>
      </c>
      <c r="E365" s="5" t="s">
        <v>1118</v>
      </c>
      <c r="F365" s="5" t="n">
        <v>2000097040</v>
      </c>
      <c r="G365" s="7" t="s">
        <v>4605</v>
      </c>
      <c r="H365" s="8" t="n">
        <v>510</v>
      </c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</row>
    <row r="366" customFormat="false" ht="33" hidden="false" customHeight="true" outlineLevel="0" collapsed="false">
      <c r="A366" s="5" t="s">
        <v>1119</v>
      </c>
      <c r="B366" s="6" t="s">
        <v>4603</v>
      </c>
      <c r="C366" s="5" t="s">
        <v>1120</v>
      </c>
      <c r="D366" s="5" t="s">
        <v>961</v>
      </c>
      <c r="E366" s="5" t="s">
        <v>1121</v>
      </c>
      <c r="F366" s="5" t="n">
        <v>2000097452</v>
      </c>
      <c r="G366" s="7" t="s">
        <v>4604</v>
      </c>
      <c r="H366" s="8" t="n">
        <v>437</v>
      </c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  <c r="IU366" s="0"/>
      <c r="IV366" s="0"/>
      <c r="IW366" s="0"/>
    </row>
    <row r="367" customFormat="false" ht="33" hidden="false" customHeight="true" outlineLevel="0" collapsed="false">
      <c r="A367" s="5" t="s">
        <v>1122</v>
      </c>
      <c r="B367" s="6" t="s">
        <v>4594</v>
      </c>
      <c r="C367" s="5" t="s">
        <v>1123</v>
      </c>
      <c r="D367" s="5" t="s">
        <v>961</v>
      </c>
      <c r="E367" s="5" t="s">
        <v>1124</v>
      </c>
      <c r="F367" s="5" t="n">
        <v>2000098583</v>
      </c>
      <c r="G367" s="7" t="s">
        <v>4600</v>
      </c>
      <c r="H367" s="8" t="n">
        <v>387</v>
      </c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</row>
    <row r="368" customFormat="false" ht="33" hidden="false" customHeight="true" outlineLevel="0" collapsed="false">
      <c r="A368" s="5" t="s">
        <v>1125</v>
      </c>
      <c r="B368" s="6" t="s">
        <v>4594</v>
      </c>
      <c r="C368" s="5" t="n">
        <v>194003</v>
      </c>
      <c r="D368" s="5" t="s">
        <v>961</v>
      </c>
      <c r="E368" s="5" t="s">
        <v>1126</v>
      </c>
      <c r="F368" s="5" t="n">
        <v>2000100168</v>
      </c>
      <c r="G368" s="7" t="s">
        <v>4601</v>
      </c>
      <c r="H368" s="8" t="n">
        <v>306</v>
      </c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</row>
    <row r="369" customFormat="false" ht="33" hidden="false" customHeight="true" outlineLevel="0" collapsed="false">
      <c r="A369" s="5" t="s">
        <v>1127</v>
      </c>
      <c r="B369" s="6" t="s">
        <v>4594</v>
      </c>
      <c r="C369" s="5" t="s">
        <v>1128</v>
      </c>
      <c r="D369" s="5" t="s">
        <v>961</v>
      </c>
      <c r="E369" s="5" t="s">
        <v>1129</v>
      </c>
      <c r="F369" s="5" t="n">
        <v>2000100189</v>
      </c>
      <c r="G369" s="7" t="s">
        <v>4601</v>
      </c>
      <c r="H369" s="8" t="n">
        <v>306</v>
      </c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</row>
    <row r="370" customFormat="false" ht="33" hidden="false" customHeight="true" outlineLevel="0" collapsed="false">
      <c r="A370" s="5" t="s">
        <v>1130</v>
      </c>
      <c r="B370" s="6" t="s">
        <v>4594</v>
      </c>
      <c r="C370" s="5" t="s">
        <v>1131</v>
      </c>
      <c r="D370" s="5" t="s">
        <v>961</v>
      </c>
      <c r="E370" s="5" t="s">
        <v>1132</v>
      </c>
      <c r="F370" s="5" t="n">
        <v>2000100377</v>
      </c>
      <c r="G370" s="7" t="s">
        <v>4601</v>
      </c>
      <c r="H370" s="8" t="n">
        <v>322</v>
      </c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</row>
    <row r="371" customFormat="false" ht="33" hidden="false" customHeight="true" outlineLevel="0" collapsed="false">
      <c r="A371" s="5" t="s">
        <v>1136</v>
      </c>
      <c r="B371" s="6" t="s">
        <v>4594</v>
      </c>
      <c r="C371" s="5" t="n">
        <v>115527</v>
      </c>
      <c r="D371" s="5" t="s">
        <v>961</v>
      </c>
      <c r="E371" s="5" t="s">
        <v>1137</v>
      </c>
      <c r="F371" s="5" t="n">
        <v>2000100755</v>
      </c>
      <c r="G371" s="7" t="s">
        <v>4601</v>
      </c>
      <c r="H371" s="8" t="n">
        <v>216</v>
      </c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  <c r="IU371" s="0"/>
      <c r="IV371" s="0"/>
      <c r="IW371" s="0"/>
    </row>
    <row r="372" customFormat="false" ht="33" hidden="false" customHeight="true" outlineLevel="0" collapsed="false">
      <c r="A372" s="5" t="s">
        <v>1138</v>
      </c>
      <c r="B372" s="6" t="s">
        <v>4594</v>
      </c>
      <c r="C372" s="5" t="s">
        <v>1139</v>
      </c>
      <c r="D372" s="5" t="s">
        <v>961</v>
      </c>
      <c r="E372" s="5" t="s">
        <v>1140</v>
      </c>
      <c r="F372" s="5" t="n">
        <v>2000100976</v>
      </c>
      <c r="G372" s="7" t="s">
        <v>4612</v>
      </c>
      <c r="H372" s="8" t="n">
        <v>529</v>
      </c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</row>
    <row r="373" customFormat="false" ht="33" hidden="false" customHeight="true" outlineLevel="0" collapsed="false">
      <c r="A373" s="5" t="s">
        <v>1141</v>
      </c>
      <c r="B373" s="6" t="s">
        <v>4603</v>
      </c>
      <c r="C373" s="5" t="s">
        <v>1142</v>
      </c>
      <c r="D373" s="5" t="s">
        <v>961</v>
      </c>
      <c r="E373" s="5" t="s">
        <v>1143</v>
      </c>
      <c r="F373" s="5" t="n">
        <v>2000101061</v>
      </c>
      <c r="G373" s="7" t="s">
        <v>4609</v>
      </c>
      <c r="H373" s="8" t="n">
        <v>1707</v>
      </c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</row>
    <row r="374" customFormat="false" ht="33" hidden="false" customHeight="true" outlineLevel="0" collapsed="false">
      <c r="A374" s="5" t="s">
        <v>1144</v>
      </c>
      <c r="B374" s="6" t="s">
        <v>4610</v>
      </c>
      <c r="C374" s="5" t="s">
        <v>1145</v>
      </c>
      <c r="D374" s="5" t="s">
        <v>961</v>
      </c>
      <c r="E374" s="5" t="s">
        <v>1146</v>
      </c>
      <c r="F374" s="5" t="n">
        <v>2000101112</v>
      </c>
      <c r="G374" s="7" t="s">
        <v>4607</v>
      </c>
      <c r="H374" s="8" t="n">
        <v>493</v>
      </c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</row>
    <row r="375" customFormat="false" ht="33" hidden="false" customHeight="true" outlineLevel="0" collapsed="false">
      <c r="A375" s="5" t="s">
        <v>1147</v>
      </c>
      <c r="B375" s="6" t="s">
        <v>4594</v>
      </c>
      <c r="C375" s="5" t="s">
        <v>1148</v>
      </c>
      <c r="D375" s="5" t="s">
        <v>961</v>
      </c>
      <c r="E375" s="5" t="s">
        <v>1149</v>
      </c>
      <c r="F375" s="5" t="n">
        <v>2000101243</v>
      </c>
      <c r="G375" s="7" t="s">
        <v>4600</v>
      </c>
      <c r="H375" s="8" t="n">
        <v>873</v>
      </c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  <c r="IU375" s="0"/>
      <c r="IV375" s="0"/>
      <c r="IW375" s="0"/>
    </row>
    <row r="376" customFormat="false" ht="33" hidden="false" customHeight="true" outlineLevel="0" collapsed="false">
      <c r="A376" s="5" t="s">
        <v>1150</v>
      </c>
      <c r="B376" s="6" t="s">
        <v>4596</v>
      </c>
      <c r="C376" s="5" t="s">
        <v>1151</v>
      </c>
      <c r="D376" s="5" t="s">
        <v>961</v>
      </c>
      <c r="E376" s="5" t="s">
        <v>1152</v>
      </c>
      <c r="F376" s="5" t="n">
        <v>2000101828</v>
      </c>
      <c r="G376" s="7" t="s">
        <v>4597</v>
      </c>
      <c r="H376" s="8" t="n">
        <v>221</v>
      </c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  <c r="IU376" s="0"/>
      <c r="IV376" s="0"/>
      <c r="IW376" s="0"/>
    </row>
    <row r="377" customFormat="false" ht="33" hidden="false" customHeight="true" outlineLevel="0" collapsed="false">
      <c r="A377" s="5" t="s">
        <v>1156</v>
      </c>
      <c r="B377" s="6" t="s">
        <v>4594</v>
      </c>
      <c r="C377" s="5" t="s">
        <v>1157</v>
      </c>
      <c r="D377" s="5" t="s">
        <v>961</v>
      </c>
      <c r="E377" s="5" t="s">
        <v>1158</v>
      </c>
      <c r="F377" s="5" t="n">
        <v>2000102817</v>
      </c>
      <c r="G377" s="7" t="s">
        <v>4601</v>
      </c>
      <c r="H377" s="8" t="n">
        <v>926</v>
      </c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</row>
    <row r="378" customFormat="false" ht="33" hidden="false" customHeight="true" outlineLevel="0" collapsed="false">
      <c r="A378" s="5" t="s">
        <v>1159</v>
      </c>
      <c r="B378" s="6" t="s">
        <v>4594</v>
      </c>
      <c r="C378" s="5" t="n">
        <v>379443</v>
      </c>
      <c r="D378" s="5" t="s">
        <v>961</v>
      </c>
      <c r="E378" s="5" t="s">
        <v>1160</v>
      </c>
      <c r="F378" s="5" t="n">
        <v>2000102852</v>
      </c>
      <c r="G378" s="7" t="s">
        <v>4608</v>
      </c>
      <c r="H378" s="8" t="n">
        <v>178</v>
      </c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  <c r="IU378" s="0"/>
      <c r="IV378" s="0"/>
      <c r="IW378" s="0"/>
    </row>
    <row r="379" customFormat="false" ht="33" hidden="false" customHeight="true" outlineLevel="0" collapsed="false">
      <c r="A379" s="5" t="s">
        <v>1161</v>
      </c>
      <c r="B379" s="6" t="s">
        <v>4594</v>
      </c>
      <c r="C379" s="5" t="s">
        <v>1162</v>
      </c>
      <c r="D379" s="5" t="s">
        <v>961</v>
      </c>
      <c r="E379" s="5" t="s">
        <v>1163</v>
      </c>
      <c r="F379" s="5" t="n">
        <v>2000103167</v>
      </c>
      <c r="G379" s="7" t="s">
        <v>4612</v>
      </c>
      <c r="H379" s="8" t="n">
        <v>409</v>
      </c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</row>
    <row r="380" customFormat="false" ht="33" hidden="false" customHeight="true" outlineLevel="0" collapsed="false">
      <c r="A380" s="5" t="s">
        <v>1164</v>
      </c>
      <c r="B380" s="6" t="s">
        <v>4610</v>
      </c>
      <c r="C380" s="5" t="n">
        <v>222077</v>
      </c>
      <c r="D380" s="5" t="s">
        <v>961</v>
      </c>
      <c r="E380" s="5" t="s">
        <v>1165</v>
      </c>
      <c r="F380" s="5" t="n">
        <v>2000103757</v>
      </c>
      <c r="G380" s="7" t="s">
        <v>4607</v>
      </c>
      <c r="H380" s="8" t="n">
        <v>130</v>
      </c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  <c r="IU380" s="0"/>
      <c r="IV380" s="0"/>
      <c r="IW380" s="0"/>
    </row>
    <row r="381" customFormat="false" ht="33" hidden="false" customHeight="true" outlineLevel="0" collapsed="false">
      <c r="A381" s="5" t="s">
        <v>1166</v>
      </c>
      <c r="B381" s="6" t="s">
        <v>4618</v>
      </c>
      <c r="C381" s="5" t="n">
        <v>448505</v>
      </c>
      <c r="D381" s="5" t="s">
        <v>961</v>
      </c>
      <c r="E381" s="5" t="s">
        <v>1167</v>
      </c>
      <c r="F381" s="5" t="n">
        <v>2000114355</v>
      </c>
      <c r="G381" s="7" t="s">
        <v>4616</v>
      </c>
      <c r="H381" s="8" t="n">
        <v>205</v>
      </c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</row>
    <row r="382" customFormat="false" ht="33" hidden="false" customHeight="true" outlineLevel="0" collapsed="false">
      <c r="A382" s="5" t="s">
        <v>1168</v>
      </c>
      <c r="B382" s="6" t="s">
        <v>4610</v>
      </c>
      <c r="C382" s="5" t="n">
        <v>376904</v>
      </c>
      <c r="D382" s="5" t="s">
        <v>961</v>
      </c>
      <c r="E382" s="5" t="s">
        <v>1169</v>
      </c>
      <c r="F382" s="5" t="n">
        <v>2000114492</v>
      </c>
      <c r="G382" s="7" t="s">
        <v>4606</v>
      </c>
      <c r="H382" s="8" t="n">
        <v>483</v>
      </c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</row>
    <row r="383" customFormat="false" ht="33" hidden="false" customHeight="true" outlineLevel="0" collapsed="false">
      <c r="A383" s="5" t="s">
        <v>1170</v>
      </c>
      <c r="B383" s="6" t="s">
        <v>4594</v>
      </c>
      <c r="C383" s="5" t="n">
        <v>209026</v>
      </c>
      <c r="D383" s="5" t="s">
        <v>961</v>
      </c>
      <c r="E383" s="5" t="s">
        <v>1171</v>
      </c>
      <c r="F383" s="5" t="n">
        <v>2000114832</v>
      </c>
      <c r="G383" s="7" t="s">
        <v>4608</v>
      </c>
      <c r="H383" s="8" t="n">
        <v>426</v>
      </c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</row>
    <row r="384" customFormat="false" ht="33" hidden="false" customHeight="true" outlineLevel="0" collapsed="false">
      <c r="A384" s="5" t="s">
        <v>1172</v>
      </c>
      <c r="B384" s="6" t="s">
        <v>4603</v>
      </c>
      <c r="C384" s="5" t="s">
        <v>1173</v>
      </c>
      <c r="D384" s="5" t="s">
        <v>961</v>
      </c>
      <c r="E384" s="5" t="s">
        <v>1174</v>
      </c>
      <c r="F384" s="5" t="n">
        <v>2000115529</v>
      </c>
      <c r="G384" s="7" t="s">
        <v>4623</v>
      </c>
      <c r="H384" s="8" t="n">
        <v>814</v>
      </c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</row>
    <row r="385" customFormat="false" ht="33" hidden="false" customHeight="true" outlineLevel="0" collapsed="false">
      <c r="A385" s="5" t="s">
        <v>1175</v>
      </c>
      <c r="B385" s="6" t="s">
        <v>4603</v>
      </c>
      <c r="C385" s="5" t="s">
        <v>1176</v>
      </c>
      <c r="D385" s="5" t="s">
        <v>961</v>
      </c>
      <c r="E385" s="5" t="s">
        <v>1177</v>
      </c>
      <c r="F385" s="5" t="n">
        <v>2000115617</v>
      </c>
      <c r="G385" s="7" t="s">
        <v>4605</v>
      </c>
      <c r="H385" s="8" t="n">
        <v>832</v>
      </c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  <c r="IU385" s="0"/>
      <c r="IV385" s="0"/>
      <c r="IW385" s="0"/>
    </row>
    <row r="386" customFormat="false" ht="33" hidden="false" customHeight="true" outlineLevel="0" collapsed="false">
      <c r="A386" s="5" t="s">
        <v>1178</v>
      </c>
      <c r="B386" s="6" t="s">
        <v>4594</v>
      </c>
      <c r="C386" s="5" t="s">
        <v>1179</v>
      </c>
      <c r="D386" s="5" t="s">
        <v>961</v>
      </c>
      <c r="E386" s="5" t="s">
        <v>1180</v>
      </c>
      <c r="F386" s="5" t="n">
        <v>2000116218</v>
      </c>
      <c r="G386" s="7" t="s">
        <v>4601</v>
      </c>
      <c r="H386" s="8" t="n">
        <v>708</v>
      </c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</row>
    <row r="387" customFormat="false" ht="33" hidden="false" customHeight="true" outlineLevel="0" collapsed="false">
      <c r="A387" s="5" t="s">
        <v>1181</v>
      </c>
      <c r="B387" s="6" t="s">
        <v>4617</v>
      </c>
      <c r="C387" s="5" t="s">
        <v>1182</v>
      </c>
      <c r="D387" s="5" t="s">
        <v>961</v>
      </c>
      <c r="E387" s="5" t="s">
        <v>1183</v>
      </c>
      <c r="F387" s="5" t="n">
        <v>2000119945</v>
      </c>
      <c r="G387" s="7" t="s">
        <v>4611</v>
      </c>
      <c r="H387" s="8" t="n">
        <v>1146</v>
      </c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</row>
    <row r="388" customFormat="false" ht="33" hidden="false" customHeight="true" outlineLevel="0" collapsed="false">
      <c r="A388" s="5" t="s">
        <v>1184</v>
      </c>
      <c r="B388" s="6" t="s">
        <v>4610</v>
      </c>
      <c r="C388" s="5" t="n">
        <v>383332</v>
      </c>
      <c r="D388" s="5" t="s">
        <v>961</v>
      </c>
      <c r="E388" s="5" t="s">
        <v>1185</v>
      </c>
      <c r="F388" s="5" t="n">
        <v>2000120539</v>
      </c>
      <c r="G388" s="7" t="s">
        <v>4607</v>
      </c>
      <c r="H388" s="8" t="n">
        <v>265</v>
      </c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</row>
    <row r="389" customFormat="false" ht="33" hidden="false" customHeight="true" outlineLevel="0" collapsed="false">
      <c r="A389" s="5" t="s">
        <v>1192</v>
      </c>
      <c r="B389" s="6" t="s">
        <v>4594</v>
      </c>
      <c r="C389" s="5" t="s">
        <v>1193</v>
      </c>
      <c r="D389" s="5" t="s">
        <v>961</v>
      </c>
      <c r="E389" s="5" t="s">
        <v>1194</v>
      </c>
      <c r="F389" s="5" t="n">
        <v>2000121837</v>
      </c>
      <c r="G389" s="7" t="s">
        <v>4598</v>
      </c>
      <c r="H389" s="8" t="n">
        <v>494</v>
      </c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</row>
    <row r="390" customFormat="false" ht="33" hidden="false" customHeight="true" outlineLevel="0" collapsed="false">
      <c r="A390" s="5" t="s">
        <v>1198</v>
      </c>
      <c r="B390" s="6" t="s">
        <v>4594</v>
      </c>
      <c r="C390" s="5" t="s">
        <v>1199</v>
      </c>
      <c r="D390" s="5" t="s">
        <v>961</v>
      </c>
      <c r="E390" s="5" t="s">
        <v>1200</v>
      </c>
      <c r="F390" s="5" t="n">
        <v>2000122089</v>
      </c>
      <c r="G390" s="7" t="s">
        <v>4598</v>
      </c>
      <c r="H390" s="8" t="n">
        <v>1212</v>
      </c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  <c r="IU390" s="0"/>
      <c r="IV390" s="0"/>
      <c r="IW390" s="0"/>
    </row>
    <row r="391" customFormat="false" ht="33" hidden="false" customHeight="true" outlineLevel="0" collapsed="false">
      <c r="A391" s="5" t="s">
        <v>1201</v>
      </c>
      <c r="B391" s="6" t="s">
        <v>4594</v>
      </c>
      <c r="C391" s="5" t="n">
        <v>395885</v>
      </c>
      <c r="D391" s="5" t="s">
        <v>961</v>
      </c>
      <c r="E391" s="5" t="s">
        <v>1202</v>
      </c>
      <c r="F391" s="5" t="n">
        <v>2000122533</v>
      </c>
      <c r="G391" s="7" t="s">
        <v>4608</v>
      </c>
      <c r="H391" s="8" t="n">
        <v>263</v>
      </c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</row>
    <row r="392" customFormat="false" ht="33" hidden="false" customHeight="true" outlineLevel="0" collapsed="false">
      <c r="A392" s="5" t="s">
        <v>1206</v>
      </c>
      <c r="B392" s="6" t="s">
        <v>4594</v>
      </c>
      <c r="C392" s="5" t="n">
        <v>0</v>
      </c>
      <c r="D392" s="5" t="s">
        <v>961</v>
      </c>
      <c r="E392" s="5" t="s">
        <v>1208</v>
      </c>
      <c r="F392" s="5" t="n">
        <v>2000123569</v>
      </c>
      <c r="G392" s="7" t="s">
        <v>4608</v>
      </c>
      <c r="H392" s="8" t="n">
        <v>349</v>
      </c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</row>
    <row r="393" customFormat="false" ht="33" hidden="false" customHeight="true" outlineLevel="0" collapsed="false">
      <c r="A393" s="5" t="s">
        <v>1209</v>
      </c>
      <c r="B393" s="6" t="s">
        <v>4594</v>
      </c>
      <c r="C393" s="5" t="n">
        <v>124171</v>
      </c>
      <c r="D393" s="5" t="s">
        <v>961</v>
      </c>
      <c r="E393" s="5" t="s">
        <v>1210</v>
      </c>
      <c r="F393" s="5" t="n">
        <v>2000130392</v>
      </c>
      <c r="G393" s="7" t="s">
        <v>4595</v>
      </c>
      <c r="H393" s="8" t="n">
        <v>224</v>
      </c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</row>
    <row r="394" customFormat="false" ht="33" hidden="false" customHeight="true" outlineLevel="0" collapsed="false">
      <c r="A394" s="5" t="s">
        <v>1214</v>
      </c>
      <c r="B394" s="6" t="s">
        <v>4592</v>
      </c>
      <c r="C394" s="5" t="s">
        <v>1215</v>
      </c>
      <c r="D394" s="5" t="s">
        <v>961</v>
      </c>
      <c r="E394" s="5" t="s">
        <v>1216</v>
      </c>
      <c r="F394" s="5" t="n">
        <v>2000131789</v>
      </c>
      <c r="G394" s="7" t="s">
        <v>4616</v>
      </c>
      <c r="H394" s="8" t="n">
        <v>502</v>
      </c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</row>
    <row r="395" customFormat="false" ht="33" hidden="false" customHeight="true" outlineLevel="0" collapsed="false">
      <c r="A395" s="5" t="s">
        <v>1220</v>
      </c>
      <c r="B395" s="6" t="s">
        <v>4594</v>
      </c>
      <c r="C395" s="5" t="n">
        <v>407866</v>
      </c>
      <c r="D395" s="5" t="s">
        <v>961</v>
      </c>
      <c r="E395" s="5" t="s">
        <v>1221</v>
      </c>
      <c r="F395" s="5" t="n">
        <v>2000132319</v>
      </c>
      <c r="G395" s="7" t="s">
        <v>4599</v>
      </c>
      <c r="H395" s="8" t="n">
        <v>388</v>
      </c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  <c r="IU395" s="0"/>
      <c r="IV395" s="0"/>
      <c r="IW395" s="0"/>
    </row>
    <row r="396" customFormat="false" ht="33" hidden="false" customHeight="true" outlineLevel="0" collapsed="false">
      <c r="A396" s="5" t="s">
        <v>1222</v>
      </c>
      <c r="B396" s="6" t="s">
        <v>4603</v>
      </c>
      <c r="C396" s="5" t="n">
        <v>464304</v>
      </c>
      <c r="D396" s="5" t="s">
        <v>961</v>
      </c>
      <c r="E396" s="5" t="s">
        <v>1223</v>
      </c>
      <c r="F396" s="5" t="n">
        <v>2000132409</v>
      </c>
      <c r="G396" s="7" t="s">
        <v>4604</v>
      </c>
      <c r="H396" s="8" t="n">
        <v>1013</v>
      </c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</row>
    <row r="397" customFormat="false" ht="33" hidden="false" customHeight="true" outlineLevel="0" collapsed="false">
      <c r="A397" s="5" t="s">
        <v>1224</v>
      </c>
      <c r="B397" s="6" t="s">
        <v>4603</v>
      </c>
      <c r="C397" s="5" t="s">
        <v>1225</v>
      </c>
      <c r="D397" s="5" t="s">
        <v>961</v>
      </c>
      <c r="E397" s="5" t="s">
        <v>1226</v>
      </c>
      <c r="F397" s="5" t="n">
        <v>2000132681</v>
      </c>
      <c r="G397" s="7" t="s">
        <v>4605</v>
      </c>
      <c r="H397" s="8" t="n">
        <v>520</v>
      </c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</row>
    <row r="398" customFormat="false" ht="33" hidden="false" customHeight="true" outlineLevel="0" collapsed="false">
      <c r="A398" s="5" t="s">
        <v>1227</v>
      </c>
      <c r="B398" s="6" t="s">
        <v>4610</v>
      </c>
      <c r="C398" s="5" t="n">
        <v>229054</v>
      </c>
      <c r="D398" s="5" t="s">
        <v>961</v>
      </c>
      <c r="E398" s="5" t="s">
        <v>1228</v>
      </c>
      <c r="F398" s="5" t="n">
        <v>2000134209</v>
      </c>
      <c r="G398" s="7" t="s">
        <v>4606</v>
      </c>
      <c r="H398" s="8" t="n">
        <v>644</v>
      </c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</row>
    <row r="399" customFormat="false" ht="33" hidden="false" customHeight="true" outlineLevel="0" collapsed="false">
      <c r="A399" s="5" t="s">
        <v>1232</v>
      </c>
      <c r="B399" s="6" t="s">
        <v>4603</v>
      </c>
      <c r="C399" s="5" t="n">
        <v>351525</v>
      </c>
      <c r="D399" s="5" t="s">
        <v>961</v>
      </c>
      <c r="E399" s="5" t="s">
        <v>1233</v>
      </c>
      <c r="F399" s="5" t="n">
        <v>2000135631</v>
      </c>
      <c r="G399" s="7" t="s">
        <v>4604</v>
      </c>
      <c r="H399" s="8" t="n">
        <v>399</v>
      </c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</row>
    <row r="400" customFormat="false" ht="33" hidden="false" customHeight="true" outlineLevel="0" collapsed="false">
      <c r="A400" s="5" t="s">
        <v>1234</v>
      </c>
      <c r="B400" s="6" t="s">
        <v>4594</v>
      </c>
      <c r="C400" s="5" t="n">
        <v>474148</v>
      </c>
      <c r="D400" s="5" t="s">
        <v>961</v>
      </c>
      <c r="E400" s="5" t="s">
        <v>1235</v>
      </c>
      <c r="F400" s="5" t="n">
        <v>2000135955</v>
      </c>
      <c r="G400" s="7" t="s">
        <v>4608</v>
      </c>
      <c r="H400" s="8" t="n">
        <v>429</v>
      </c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  <c r="IU400" s="0"/>
      <c r="IV400" s="0"/>
      <c r="IW400" s="0"/>
    </row>
    <row r="401" customFormat="false" ht="33" hidden="false" customHeight="true" outlineLevel="0" collapsed="false">
      <c r="A401" s="5" t="s">
        <v>1236</v>
      </c>
      <c r="B401" s="6" t="s">
        <v>4592</v>
      </c>
      <c r="C401" s="5" t="s">
        <v>1237</v>
      </c>
      <c r="D401" s="5" t="s">
        <v>961</v>
      </c>
      <c r="E401" s="5" t="s">
        <v>1238</v>
      </c>
      <c r="F401" s="5" t="n">
        <v>2000136068</v>
      </c>
      <c r="G401" s="7" t="s">
        <v>4616</v>
      </c>
      <c r="H401" s="8" t="n">
        <v>304</v>
      </c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</row>
    <row r="402" customFormat="false" ht="33" hidden="false" customHeight="true" outlineLevel="0" collapsed="false">
      <c r="A402" s="5" t="s">
        <v>1239</v>
      </c>
      <c r="B402" s="6" t="s">
        <v>4603</v>
      </c>
      <c r="C402" s="5" t="s">
        <v>1240</v>
      </c>
      <c r="D402" s="5" t="s">
        <v>961</v>
      </c>
      <c r="E402" s="5" t="s">
        <v>1241</v>
      </c>
      <c r="F402" s="5" t="n">
        <v>2000136306</v>
      </c>
      <c r="G402" s="7" t="s">
        <v>4614</v>
      </c>
      <c r="H402" s="8" t="n">
        <v>741</v>
      </c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</row>
    <row r="403" customFormat="false" ht="33" hidden="false" customHeight="true" outlineLevel="0" collapsed="false">
      <c r="A403" s="5" t="s">
        <v>1242</v>
      </c>
      <c r="B403" s="6" t="s">
        <v>4603</v>
      </c>
      <c r="C403" s="5" t="s">
        <v>1243</v>
      </c>
      <c r="D403" s="5" t="s">
        <v>961</v>
      </c>
      <c r="E403" s="5" t="s">
        <v>1244</v>
      </c>
      <c r="F403" s="5" t="n">
        <v>2000136778</v>
      </c>
      <c r="G403" s="7" t="s">
        <v>4605</v>
      </c>
      <c r="H403" s="8" t="n">
        <v>468</v>
      </c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</row>
    <row r="404" customFormat="false" ht="33" hidden="false" customHeight="true" outlineLevel="0" collapsed="false">
      <c r="A404" s="5" t="s">
        <v>1245</v>
      </c>
      <c r="B404" s="6" t="s">
        <v>4594</v>
      </c>
      <c r="C404" s="5" t="n">
        <v>337373</v>
      </c>
      <c r="D404" s="5" t="s">
        <v>961</v>
      </c>
      <c r="E404" s="5" t="s">
        <v>1246</v>
      </c>
      <c r="F404" s="5" t="n">
        <v>2000137366</v>
      </c>
      <c r="G404" s="7" t="s">
        <v>4612</v>
      </c>
      <c r="H404" s="8" t="n">
        <v>550</v>
      </c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</row>
    <row r="405" customFormat="false" ht="33" hidden="false" customHeight="true" outlineLevel="0" collapsed="false">
      <c r="A405" s="5" t="s">
        <v>1247</v>
      </c>
      <c r="B405" s="6" t="s">
        <v>4594</v>
      </c>
      <c r="C405" s="5" t="n">
        <v>209351</v>
      </c>
      <c r="D405" s="5" t="s">
        <v>961</v>
      </c>
      <c r="E405" s="5" t="s">
        <v>1248</v>
      </c>
      <c r="F405" s="5" t="n">
        <v>2000137593</v>
      </c>
      <c r="G405" s="7" t="s">
        <v>4595</v>
      </c>
      <c r="H405" s="8" t="n">
        <v>445</v>
      </c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  <c r="IU405" s="0"/>
      <c r="IV405" s="0"/>
      <c r="IW405" s="0"/>
    </row>
    <row r="406" customFormat="false" ht="33" hidden="false" customHeight="true" outlineLevel="0" collapsed="false">
      <c r="A406" s="5" t="s">
        <v>1249</v>
      </c>
      <c r="B406" s="6" t="s">
        <v>4610</v>
      </c>
      <c r="C406" s="5" t="n">
        <v>272843</v>
      </c>
      <c r="D406" s="5" t="s">
        <v>961</v>
      </c>
      <c r="E406" s="5" t="s">
        <v>1250</v>
      </c>
      <c r="F406" s="5" t="n">
        <v>2000138037</v>
      </c>
      <c r="G406" s="7" t="s">
        <v>4606</v>
      </c>
      <c r="H406" s="8" t="n">
        <v>295</v>
      </c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</row>
    <row r="407" customFormat="false" ht="33" hidden="false" customHeight="true" outlineLevel="0" collapsed="false">
      <c r="A407" s="5" t="s">
        <v>1251</v>
      </c>
      <c r="B407" s="6" t="s">
        <v>4618</v>
      </c>
      <c r="C407" s="5" t="s">
        <v>1252</v>
      </c>
      <c r="D407" s="5" t="s">
        <v>961</v>
      </c>
      <c r="E407" s="5" t="s">
        <v>1253</v>
      </c>
      <c r="F407" s="5" t="n">
        <v>2000140177</v>
      </c>
      <c r="G407" s="7" t="s">
        <v>4616</v>
      </c>
      <c r="H407" s="8" t="n">
        <v>341</v>
      </c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</row>
    <row r="408" customFormat="false" ht="33" hidden="false" customHeight="true" outlineLevel="0" collapsed="false">
      <c r="A408" s="5" t="s">
        <v>1254</v>
      </c>
      <c r="B408" s="6" t="s">
        <v>4594</v>
      </c>
      <c r="C408" s="5" t="s">
        <v>1255</v>
      </c>
      <c r="D408" s="5" t="s">
        <v>961</v>
      </c>
      <c r="E408" s="5" t="s">
        <v>1256</v>
      </c>
      <c r="F408" s="5" t="n">
        <v>2000149373</v>
      </c>
      <c r="G408" s="7" t="s">
        <v>4600</v>
      </c>
      <c r="H408" s="8" t="n">
        <v>138</v>
      </c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  <c r="IU408" s="0"/>
      <c r="IV408" s="0"/>
      <c r="IW408" s="0"/>
    </row>
    <row r="409" customFormat="false" ht="33" hidden="false" customHeight="true" outlineLevel="0" collapsed="false">
      <c r="A409" s="5" t="s">
        <v>1257</v>
      </c>
      <c r="B409" s="6" t="s">
        <v>4596</v>
      </c>
      <c r="C409" s="5" t="n">
        <v>606242</v>
      </c>
      <c r="D409" s="5" t="s">
        <v>961</v>
      </c>
      <c r="E409" s="5" t="s">
        <v>1258</v>
      </c>
      <c r="F409" s="5" t="n">
        <v>2000152900</v>
      </c>
      <c r="G409" s="7" t="s">
        <v>4597</v>
      </c>
      <c r="H409" s="8" t="n">
        <v>576</v>
      </c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</row>
    <row r="410" customFormat="false" ht="33" hidden="false" customHeight="true" outlineLevel="0" collapsed="false">
      <c r="A410" s="5" t="s">
        <v>1259</v>
      </c>
      <c r="B410" s="6" t="s">
        <v>4617</v>
      </c>
      <c r="C410" s="5" t="s">
        <v>1260</v>
      </c>
      <c r="D410" s="5" t="s">
        <v>961</v>
      </c>
      <c r="E410" s="5" t="s">
        <v>1261</v>
      </c>
      <c r="F410" s="5" t="n">
        <v>2000153268</v>
      </c>
      <c r="G410" s="7" t="s">
        <v>4611</v>
      </c>
      <c r="H410" s="8" t="n">
        <v>347</v>
      </c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  <c r="IU410" s="0"/>
      <c r="IV410" s="0"/>
      <c r="IW410" s="0"/>
    </row>
    <row r="411" customFormat="false" ht="33" hidden="false" customHeight="true" outlineLevel="0" collapsed="false">
      <c r="A411" s="5" t="s">
        <v>1262</v>
      </c>
      <c r="B411" s="6" t="s">
        <v>4617</v>
      </c>
      <c r="C411" s="5" t="n">
        <v>255322</v>
      </c>
      <c r="D411" s="5" t="s">
        <v>961</v>
      </c>
      <c r="E411" s="5" t="s">
        <v>1263</v>
      </c>
      <c r="F411" s="5" t="n">
        <v>2000153274</v>
      </c>
      <c r="G411" s="7" t="s">
        <v>4611</v>
      </c>
      <c r="H411" s="8" t="n">
        <v>392</v>
      </c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</row>
    <row r="412" customFormat="false" ht="33" hidden="false" customHeight="true" outlineLevel="0" collapsed="false">
      <c r="A412" s="5" t="s">
        <v>1264</v>
      </c>
      <c r="B412" s="6" t="s">
        <v>4610</v>
      </c>
      <c r="C412" s="5" t="s">
        <v>1265</v>
      </c>
      <c r="D412" s="5" t="s">
        <v>961</v>
      </c>
      <c r="E412" s="5" t="s">
        <v>1266</v>
      </c>
      <c r="F412" s="5" t="n">
        <v>2000153991</v>
      </c>
      <c r="G412" s="7" t="s">
        <v>4613</v>
      </c>
      <c r="H412" s="8" t="n">
        <v>355</v>
      </c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</row>
    <row r="413" customFormat="false" ht="33" hidden="false" customHeight="true" outlineLevel="0" collapsed="false">
      <c r="A413" s="5" t="s">
        <v>1267</v>
      </c>
      <c r="B413" s="6" t="s">
        <v>4594</v>
      </c>
      <c r="C413" s="5" t="s">
        <v>1268</v>
      </c>
      <c r="D413" s="5" t="s">
        <v>961</v>
      </c>
      <c r="E413" s="5" t="s">
        <v>1269</v>
      </c>
      <c r="F413" s="5" t="n">
        <v>2000154144</v>
      </c>
      <c r="G413" s="7" t="s">
        <v>4601</v>
      </c>
      <c r="H413" s="8" t="n">
        <v>421</v>
      </c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</row>
    <row r="414" customFormat="false" ht="33" hidden="false" customHeight="true" outlineLevel="0" collapsed="false">
      <c r="A414" s="5" t="s">
        <v>1270</v>
      </c>
      <c r="B414" s="6" t="s">
        <v>4596</v>
      </c>
      <c r="C414" s="5" t="n">
        <v>165767</v>
      </c>
      <c r="D414" s="5" t="s">
        <v>961</v>
      </c>
      <c r="E414" s="5" t="s">
        <v>1271</v>
      </c>
      <c r="F414" s="5" t="n">
        <v>2000155465</v>
      </c>
      <c r="G414" s="7" t="s">
        <v>4597</v>
      </c>
      <c r="H414" s="8" t="n">
        <v>265</v>
      </c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</row>
    <row r="415" customFormat="false" ht="33" hidden="false" customHeight="true" outlineLevel="0" collapsed="false">
      <c r="A415" s="5" t="s">
        <v>1272</v>
      </c>
      <c r="B415" s="6" t="s">
        <v>4594</v>
      </c>
      <c r="C415" s="5" t="s">
        <v>1273</v>
      </c>
      <c r="D415" s="5" t="s">
        <v>961</v>
      </c>
      <c r="E415" s="5" t="s">
        <v>1274</v>
      </c>
      <c r="F415" s="5" t="n">
        <v>2000155858</v>
      </c>
      <c r="G415" s="7" t="s">
        <v>4601</v>
      </c>
      <c r="H415" s="8" t="n">
        <v>382</v>
      </c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  <c r="IU415" s="0"/>
      <c r="IV415" s="0"/>
      <c r="IW415" s="0"/>
    </row>
    <row r="416" customFormat="false" ht="33" hidden="false" customHeight="true" outlineLevel="0" collapsed="false">
      <c r="A416" s="5" t="s">
        <v>1275</v>
      </c>
      <c r="B416" s="6" t="s">
        <v>4610</v>
      </c>
      <c r="C416" s="5" t="s">
        <v>1276</v>
      </c>
      <c r="D416" s="5" t="s">
        <v>961</v>
      </c>
      <c r="E416" s="5" t="s">
        <v>1277</v>
      </c>
      <c r="F416" s="5" t="n">
        <v>2000155939</v>
      </c>
      <c r="G416" s="7" t="s">
        <v>4607</v>
      </c>
      <c r="H416" s="8" t="n">
        <v>288</v>
      </c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  <c r="IW416" s="0"/>
    </row>
    <row r="417" customFormat="false" ht="33" hidden="false" customHeight="true" outlineLevel="0" collapsed="false">
      <c r="A417" s="5" t="s">
        <v>1278</v>
      </c>
      <c r="B417" s="6" t="s">
        <v>4603</v>
      </c>
      <c r="C417" s="5" t="n">
        <v>236791</v>
      </c>
      <c r="D417" s="5" t="s">
        <v>961</v>
      </c>
      <c r="E417" s="5" t="s">
        <v>1279</v>
      </c>
      <c r="F417" s="5" t="n">
        <v>2000156226</v>
      </c>
      <c r="G417" s="7" t="s">
        <v>4604</v>
      </c>
      <c r="H417" s="8" t="n">
        <v>627</v>
      </c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  <c r="IW417" s="0"/>
    </row>
    <row r="418" customFormat="false" ht="33" hidden="false" customHeight="true" outlineLevel="0" collapsed="false">
      <c r="A418" s="5" t="s">
        <v>1283</v>
      </c>
      <c r="B418" s="6" t="s">
        <v>4594</v>
      </c>
      <c r="C418" s="5" t="s">
        <v>1284</v>
      </c>
      <c r="D418" s="5" t="s">
        <v>961</v>
      </c>
      <c r="E418" s="5" t="s">
        <v>1285</v>
      </c>
      <c r="F418" s="5" t="n">
        <v>2000156636</v>
      </c>
      <c r="G418" s="7" t="s">
        <v>4595</v>
      </c>
      <c r="H418" s="8" t="n">
        <v>802</v>
      </c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  <c r="IW418" s="0"/>
    </row>
    <row r="419" customFormat="false" ht="33" hidden="false" customHeight="true" outlineLevel="0" collapsed="false">
      <c r="A419" s="5" t="s">
        <v>1286</v>
      </c>
      <c r="B419" s="6" t="s">
        <v>4594</v>
      </c>
      <c r="C419" s="5" t="s">
        <v>1287</v>
      </c>
      <c r="D419" s="5" t="s">
        <v>961</v>
      </c>
      <c r="E419" s="5" t="s">
        <v>1288</v>
      </c>
      <c r="F419" s="5" t="n">
        <v>2000157496</v>
      </c>
      <c r="G419" s="7" t="s">
        <v>4601</v>
      </c>
      <c r="H419" s="8" t="n">
        <v>870</v>
      </c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</row>
    <row r="420" customFormat="false" ht="33" hidden="false" customHeight="true" outlineLevel="0" collapsed="false">
      <c r="A420" s="5" t="s">
        <v>1289</v>
      </c>
      <c r="B420" s="6" t="s">
        <v>4594</v>
      </c>
      <c r="C420" s="5" t="n">
        <v>359015</v>
      </c>
      <c r="D420" s="5" t="s">
        <v>961</v>
      </c>
      <c r="E420" s="5" t="s">
        <v>1290</v>
      </c>
      <c r="F420" s="5" t="n">
        <v>2000157709</v>
      </c>
      <c r="G420" s="7" t="s">
        <v>4595</v>
      </c>
      <c r="H420" s="8" t="n">
        <v>597</v>
      </c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  <c r="IU420" s="0"/>
      <c r="IV420" s="0"/>
      <c r="IW420" s="0"/>
    </row>
    <row r="421" customFormat="false" ht="33" hidden="false" customHeight="true" outlineLevel="0" collapsed="false">
      <c r="A421" s="5" t="s">
        <v>1291</v>
      </c>
      <c r="B421" s="6" t="s">
        <v>4603</v>
      </c>
      <c r="C421" s="5" t="n">
        <v>318722</v>
      </c>
      <c r="D421" s="5" t="s">
        <v>961</v>
      </c>
      <c r="E421" s="5" t="s">
        <v>1292</v>
      </c>
      <c r="F421" s="5" t="n">
        <v>2000158139</v>
      </c>
      <c r="G421" s="7" t="s">
        <v>4605</v>
      </c>
      <c r="H421" s="8" t="n">
        <v>380</v>
      </c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</row>
    <row r="422" customFormat="false" ht="33" hidden="false" customHeight="true" outlineLevel="0" collapsed="false">
      <c r="A422" s="5" t="s">
        <v>1293</v>
      </c>
      <c r="B422" s="6" t="s">
        <v>4603</v>
      </c>
      <c r="C422" s="5" t="n">
        <v>436218</v>
      </c>
      <c r="D422" s="5" t="s">
        <v>961</v>
      </c>
      <c r="E422" s="5" t="s">
        <v>1294</v>
      </c>
      <c r="F422" s="5" t="n">
        <v>2000158146</v>
      </c>
      <c r="G422" s="7" t="s">
        <v>4605</v>
      </c>
      <c r="H422" s="8" t="n">
        <v>716</v>
      </c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</row>
    <row r="423" customFormat="false" ht="33" hidden="false" customHeight="true" outlineLevel="0" collapsed="false">
      <c r="A423" s="5" t="s">
        <v>1295</v>
      </c>
      <c r="B423" s="6" t="s">
        <v>4617</v>
      </c>
      <c r="C423" s="5" t="s">
        <v>1296</v>
      </c>
      <c r="D423" s="5" t="s">
        <v>961</v>
      </c>
      <c r="E423" s="5" t="s">
        <v>1297</v>
      </c>
      <c r="F423" s="5" t="n">
        <v>2000158410</v>
      </c>
      <c r="G423" s="7" t="s">
        <v>4597</v>
      </c>
      <c r="H423" s="8" t="n">
        <v>508</v>
      </c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  <c r="IW423" s="0"/>
    </row>
    <row r="424" customFormat="false" ht="33" hidden="false" customHeight="true" outlineLevel="0" collapsed="false">
      <c r="A424" s="5" t="s">
        <v>1298</v>
      </c>
      <c r="B424" s="6" t="s">
        <v>4617</v>
      </c>
      <c r="C424" s="5" t="s">
        <v>1299</v>
      </c>
      <c r="D424" s="5" t="s">
        <v>961</v>
      </c>
      <c r="E424" s="5" t="s">
        <v>1300</v>
      </c>
      <c r="F424" s="5" t="n">
        <v>2000158423</v>
      </c>
      <c r="G424" s="7" t="s">
        <v>4597</v>
      </c>
      <c r="H424" s="8" t="n">
        <v>404</v>
      </c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</row>
    <row r="425" customFormat="false" ht="33" hidden="false" customHeight="true" outlineLevel="0" collapsed="false">
      <c r="A425" s="5" t="s">
        <v>1301</v>
      </c>
      <c r="B425" s="6" t="s">
        <v>4594</v>
      </c>
      <c r="C425" s="5" t="s">
        <v>1302</v>
      </c>
      <c r="D425" s="5" t="s">
        <v>961</v>
      </c>
      <c r="E425" s="5" t="s">
        <v>1303</v>
      </c>
      <c r="F425" s="5" t="n">
        <v>2000158442</v>
      </c>
      <c r="G425" s="7" t="s">
        <v>4598</v>
      </c>
      <c r="H425" s="8" t="n">
        <v>489</v>
      </c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  <c r="IU425" s="0"/>
      <c r="IV425" s="0"/>
      <c r="IW425" s="0"/>
    </row>
    <row r="426" customFormat="false" ht="33" hidden="false" customHeight="true" outlineLevel="0" collapsed="false">
      <c r="A426" s="5" t="s">
        <v>1304</v>
      </c>
      <c r="B426" s="6" t="s">
        <v>4603</v>
      </c>
      <c r="C426" s="5" t="s">
        <v>1305</v>
      </c>
      <c r="D426" s="5" t="s">
        <v>961</v>
      </c>
      <c r="E426" s="5" t="s">
        <v>1306</v>
      </c>
      <c r="F426" s="5" t="n">
        <v>2000158595</v>
      </c>
      <c r="G426" s="7" t="s">
        <v>4604</v>
      </c>
      <c r="H426" s="8" t="n">
        <v>574</v>
      </c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  <c r="IW426" s="0"/>
    </row>
    <row r="427" customFormat="false" ht="33" hidden="false" customHeight="true" outlineLevel="0" collapsed="false">
      <c r="A427" s="5" t="s">
        <v>1307</v>
      </c>
      <c r="B427" s="6" t="s">
        <v>4594</v>
      </c>
      <c r="C427" s="5" t="s">
        <v>1308</v>
      </c>
      <c r="D427" s="5" t="s">
        <v>961</v>
      </c>
      <c r="E427" s="5" t="s">
        <v>1309</v>
      </c>
      <c r="F427" s="5" t="n">
        <v>2000158740</v>
      </c>
      <c r="G427" s="7" t="s">
        <v>4595</v>
      </c>
      <c r="H427" s="8" t="n">
        <v>1034</v>
      </c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  <c r="IW427" s="0"/>
    </row>
    <row r="428" customFormat="false" ht="33" hidden="false" customHeight="true" outlineLevel="0" collapsed="false">
      <c r="A428" s="5" t="s">
        <v>1310</v>
      </c>
      <c r="B428" s="6" t="s">
        <v>4610</v>
      </c>
      <c r="C428" s="5" t="s">
        <v>1311</v>
      </c>
      <c r="D428" s="5" t="s">
        <v>961</v>
      </c>
      <c r="E428" s="5" t="s">
        <v>1312</v>
      </c>
      <c r="F428" s="5" t="n">
        <v>2000161302</v>
      </c>
      <c r="G428" s="7" t="s">
        <v>4607</v>
      </c>
      <c r="H428" s="8" t="n">
        <v>153</v>
      </c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  <c r="IW428" s="0"/>
    </row>
    <row r="429" customFormat="false" ht="33" hidden="false" customHeight="true" outlineLevel="0" collapsed="false">
      <c r="A429" s="5" t="s">
        <v>1313</v>
      </c>
      <c r="B429" s="6" t="s">
        <v>4594</v>
      </c>
      <c r="C429" s="5" t="s">
        <v>1314</v>
      </c>
      <c r="D429" s="5" t="s">
        <v>961</v>
      </c>
      <c r="E429" s="5" t="s">
        <v>1315</v>
      </c>
      <c r="F429" s="5" t="n">
        <v>2000162259</v>
      </c>
      <c r="G429" s="7" t="s">
        <v>4595</v>
      </c>
      <c r="H429" s="8" t="n">
        <v>687</v>
      </c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  <c r="IU429" s="0"/>
      <c r="IV429" s="0"/>
      <c r="IW429" s="0"/>
    </row>
    <row r="430" customFormat="false" ht="33" hidden="false" customHeight="true" outlineLevel="0" collapsed="false">
      <c r="A430" s="5" t="s">
        <v>1316</v>
      </c>
      <c r="B430" s="6" t="s">
        <v>4594</v>
      </c>
      <c r="C430" s="5" t="s">
        <v>1317</v>
      </c>
      <c r="D430" s="5" t="s">
        <v>961</v>
      </c>
      <c r="E430" s="5" t="s">
        <v>1318</v>
      </c>
      <c r="F430" s="5" t="n">
        <v>2000162270</v>
      </c>
      <c r="G430" s="7" t="s">
        <v>4595</v>
      </c>
      <c r="H430" s="8" t="n">
        <v>182</v>
      </c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  <c r="IU430" s="0"/>
      <c r="IV430" s="0"/>
      <c r="IW430" s="0"/>
    </row>
    <row r="431" customFormat="false" ht="33" hidden="false" customHeight="true" outlineLevel="0" collapsed="false">
      <c r="A431" s="5" t="s">
        <v>1319</v>
      </c>
      <c r="B431" s="6" t="s">
        <v>4594</v>
      </c>
      <c r="C431" s="5" t="n">
        <v>164687</v>
      </c>
      <c r="D431" s="5" t="s">
        <v>961</v>
      </c>
      <c r="E431" s="5" t="s">
        <v>1320</v>
      </c>
      <c r="F431" s="5" t="n">
        <v>2000166326</v>
      </c>
      <c r="G431" s="7" t="s">
        <v>4601</v>
      </c>
      <c r="H431" s="8" t="n">
        <v>385</v>
      </c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  <c r="IW431" s="0"/>
    </row>
    <row r="432" customFormat="false" ht="33" hidden="false" customHeight="true" outlineLevel="0" collapsed="false">
      <c r="A432" s="5" t="s">
        <v>1324</v>
      </c>
      <c r="B432" s="6" t="s">
        <v>4617</v>
      </c>
      <c r="C432" s="5" t="s">
        <v>1325</v>
      </c>
      <c r="D432" s="5" t="s">
        <v>961</v>
      </c>
      <c r="E432" s="5" t="s">
        <v>1326</v>
      </c>
      <c r="F432" s="5" t="n">
        <v>2000184306</v>
      </c>
      <c r="G432" s="7" t="s">
        <v>4611</v>
      </c>
      <c r="H432" s="8" t="n">
        <v>952</v>
      </c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</row>
    <row r="433" customFormat="false" ht="33" hidden="false" customHeight="true" outlineLevel="0" collapsed="false">
      <c r="A433" s="5" t="s">
        <v>1327</v>
      </c>
      <c r="B433" s="6" t="s">
        <v>4594</v>
      </c>
      <c r="C433" s="5" t="n">
        <v>403438</v>
      </c>
      <c r="D433" s="5" t="s">
        <v>961</v>
      </c>
      <c r="E433" s="5" t="s">
        <v>1328</v>
      </c>
      <c r="F433" s="5" t="n">
        <v>2000198098</v>
      </c>
      <c r="G433" s="7" t="s">
        <v>4620</v>
      </c>
      <c r="H433" s="8" t="n">
        <v>571</v>
      </c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  <c r="IW433" s="0"/>
    </row>
    <row r="434" customFormat="false" ht="33" hidden="false" customHeight="true" outlineLevel="0" collapsed="false">
      <c r="A434" s="5" t="s">
        <v>1332</v>
      </c>
      <c r="B434" s="6" t="s">
        <v>4592</v>
      </c>
      <c r="C434" s="5" t="n">
        <v>518012</v>
      </c>
      <c r="D434" s="5" t="s">
        <v>961</v>
      </c>
      <c r="E434" s="5" t="s">
        <v>1333</v>
      </c>
      <c r="F434" s="5" t="n">
        <v>2000213568</v>
      </c>
      <c r="G434" s="7" t="s">
        <v>4593</v>
      </c>
      <c r="H434" s="8" t="n">
        <v>546</v>
      </c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  <c r="IW434" s="0"/>
    </row>
    <row r="435" customFormat="false" ht="33" hidden="false" customHeight="true" outlineLevel="0" collapsed="false">
      <c r="A435" s="5" t="s">
        <v>1334</v>
      </c>
      <c r="B435" s="6" t="s">
        <v>4596</v>
      </c>
      <c r="C435" s="5" t="n">
        <v>262238</v>
      </c>
      <c r="D435" s="5" t="s">
        <v>961</v>
      </c>
      <c r="E435" s="5" t="s">
        <v>1335</v>
      </c>
      <c r="F435" s="5" t="n">
        <v>2000218114</v>
      </c>
      <c r="G435" s="7" t="s">
        <v>4597</v>
      </c>
      <c r="H435" s="8" t="n">
        <v>341</v>
      </c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  <c r="IU435" s="0"/>
      <c r="IV435" s="0"/>
      <c r="IW435" s="0"/>
    </row>
    <row r="436" customFormat="false" ht="33" hidden="false" customHeight="true" outlineLevel="0" collapsed="false">
      <c r="A436" s="5" t="s">
        <v>1336</v>
      </c>
      <c r="B436" s="6" t="s">
        <v>4610</v>
      </c>
      <c r="C436" s="5" t="n">
        <v>424226</v>
      </c>
      <c r="D436" s="5" t="s">
        <v>961</v>
      </c>
      <c r="E436" s="5" t="s">
        <v>1337</v>
      </c>
      <c r="F436" s="5" t="n">
        <v>2000252469</v>
      </c>
      <c r="G436" s="7" t="s">
        <v>4607</v>
      </c>
      <c r="H436" s="8" t="n">
        <v>151</v>
      </c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  <c r="IW436" s="0"/>
    </row>
    <row r="437" customFormat="false" ht="33" hidden="false" customHeight="true" outlineLevel="0" collapsed="false">
      <c r="A437" s="5" t="s">
        <v>1338</v>
      </c>
      <c r="B437" s="6" t="s">
        <v>4603</v>
      </c>
      <c r="C437" s="5" t="s">
        <v>1339</v>
      </c>
      <c r="D437" s="5" t="s">
        <v>961</v>
      </c>
      <c r="E437" s="5" t="s">
        <v>1340</v>
      </c>
      <c r="F437" s="5" t="n">
        <v>2000252607</v>
      </c>
      <c r="G437" s="7" t="s">
        <v>4614</v>
      </c>
      <c r="H437" s="8" t="n">
        <v>1876</v>
      </c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  <c r="IU437" s="0"/>
      <c r="IV437" s="0"/>
      <c r="IW437" s="0"/>
    </row>
    <row r="438" customFormat="false" ht="33" hidden="false" customHeight="true" outlineLevel="0" collapsed="false">
      <c r="A438" s="5" t="s">
        <v>1341</v>
      </c>
      <c r="B438" s="6" t="s">
        <v>4603</v>
      </c>
      <c r="C438" s="5" t="n">
        <v>293656</v>
      </c>
      <c r="D438" s="5" t="s">
        <v>961</v>
      </c>
      <c r="E438" s="5" t="s">
        <v>1342</v>
      </c>
      <c r="F438" s="5" t="n">
        <v>2000252763</v>
      </c>
      <c r="G438" s="7" t="s">
        <v>4623</v>
      </c>
      <c r="H438" s="8" t="n">
        <v>385</v>
      </c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  <c r="IW438" s="0"/>
    </row>
    <row r="439" customFormat="false" ht="33" hidden="false" customHeight="true" outlineLevel="0" collapsed="false">
      <c r="A439" s="5" t="s">
        <v>1343</v>
      </c>
      <c r="B439" s="6" t="s">
        <v>4603</v>
      </c>
      <c r="C439" s="5" t="s">
        <v>1344</v>
      </c>
      <c r="D439" s="5" t="s">
        <v>961</v>
      </c>
      <c r="E439" s="5" t="s">
        <v>1345</v>
      </c>
      <c r="F439" s="5" t="n">
        <v>2000253317</v>
      </c>
      <c r="G439" s="7" t="s">
        <v>4615</v>
      </c>
      <c r="H439" s="8" t="n">
        <v>1143</v>
      </c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  <c r="IW439" s="0"/>
    </row>
    <row r="440" customFormat="false" ht="33" hidden="false" customHeight="true" outlineLevel="0" collapsed="false">
      <c r="A440" s="5" t="s">
        <v>1346</v>
      </c>
      <c r="B440" s="6" t="s">
        <v>4594</v>
      </c>
      <c r="C440" s="5" t="n">
        <v>364004</v>
      </c>
      <c r="D440" s="5" t="s">
        <v>961</v>
      </c>
      <c r="E440" s="5" t="s">
        <v>1347</v>
      </c>
      <c r="F440" s="5" t="n">
        <v>2000253321</v>
      </c>
      <c r="G440" s="7" t="s">
        <v>4598</v>
      </c>
      <c r="H440" s="8" t="n">
        <v>181</v>
      </c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  <c r="IU440" s="0"/>
      <c r="IV440" s="0"/>
      <c r="IW440" s="0"/>
    </row>
    <row r="441" customFormat="false" ht="33" hidden="false" customHeight="true" outlineLevel="0" collapsed="false">
      <c r="A441" s="5" t="s">
        <v>1348</v>
      </c>
      <c r="B441" s="6" t="s">
        <v>4618</v>
      </c>
      <c r="C441" s="5" t="n">
        <v>210008</v>
      </c>
      <c r="D441" s="5" t="s">
        <v>961</v>
      </c>
      <c r="E441" s="5" t="s">
        <v>1349</v>
      </c>
      <c r="F441" s="5" t="n">
        <v>2000253363</v>
      </c>
      <c r="G441" s="7" t="s">
        <v>4620</v>
      </c>
      <c r="H441" s="8" t="n">
        <v>235</v>
      </c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  <c r="IU441" s="0"/>
      <c r="IV441" s="0"/>
      <c r="IW441" s="0"/>
    </row>
    <row r="442" customFormat="false" ht="33" hidden="false" customHeight="true" outlineLevel="0" collapsed="false">
      <c r="A442" s="5" t="s">
        <v>1350</v>
      </c>
      <c r="B442" s="6" t="s">
        <v>4603</v>
      </c>
      <c r="C442" s="5" t="s">
        <v>1351</v>
      </c>
      <c r="D442" s="5" t="s">
        <v>961</v>
      </c>
      <c r="E442" s="5" t="s">
        <v>1352</v>
      </c>
      <c r="F442" s="5" t="n">
        <v>2000253975</v>
      </c>
      <c r="G442" s="7" t="s">
        <v>4615</v>
      </c>
      <c r="H442" s="8" t="n">
        <v>200</v>
      </c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  <c r="IU442" s="0"/>
      <c r="IV442" s="0"/>
      <c r="IW442" s="0"/>
    </row>
    <row r="443" customFormat="false" ht="33" hidden="false" customHeight="true" outlineLevel="0" collapsed="false">
      <c r="A443" s="5" t="s">
        <v>1353</v>
      </c>
      <c r="B443" s="6" t="s">
        <v>4594</v>
      </c>
      <c r="C443" s="5" t="s">
        <v>1354</v>
      </c>
      <c r="D443" s="5" t="s">
        <v>961</v>
      </c>
      <c r="E443" s="5" t="s">
        <v>1355</v>
      </c>
      <c r="F443" s="5" t="n">
        <v>2000254117</v>
      </c>
      <c r="G443" s="7" t="s">
        <v>4595</v>
      </c>
      <c r="H443" s="8" t="n">
        <v>267</v>
      </c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  <c r="IW443" s="0"/>
    </row>
    <row r="444" customFormat="false" ht="33" hidden="false" customHeight="true" outlineLevel="0" collapsed="false">
      <c r="A444" s="5" t="s">
        <v>1356</v>
      </c>
      <c r="B444" s="6" t="s">
        <v>4617</v>
      </c>
      <c r="C444" s="5" t="s">
        <v>1357</v>
      </c>
      <c r="D444" s="5" t="s">
        <v>961</v>
      </c>
      <c r="E444" s="5" t="s">
        <v>1358</v>
      </c>
      <c r="F444" s="5" t="n">
        <v>2000254294</v>
      </c>
      <c r="G444" s="7" t="s">
        <v>4611</v>
      </c>
      <c r="H444" s="8" t="n">
        <v>231</v>
      </c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  <c r="IW444" s="0"/>
    </row>
    <row r="445" customFormat="false" ht="33" hidden="false" customHeight="true" outlineLevel="0" collapsed="false">
      <c r="A445" s="5" t="s">
        <v>1362</v>
      </c>
      <c r="B445" s="6" t="s">
        <v>4603</v>
      </c>
      <c r="C445" s="5" t="n">
        <v>609639</v>
      </c>
      <c r="D445" s="5" t="s">
        <v>961</v>
      </c>
      <c r="E445" s="5" t="s">
        <v>1363</v>
      </c>
      <c r="F445" s="5" t="n">
        <v>2000399402</v>
      </c>
      <c r="G445" s="7" t="s">
        <v>4609</v>
      </c>
      <c r="H445" s="8" t="n">
        <v>631</v>
      </c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  <c r="IW445" s="0"/>
    </row>
    <row r="446" customFormat="false" ht="33" hidden="false" customHeight="true" outlineLevel="0" collapsed="false">
      <c r="A446" s="5" t="s">
        <v>1364</v>
      </c>
      <c r="B446" s="6" t="s">
        <v>4594</v>
      </c>
      <c r="C446" s="5" t="s">
        <v>1365</v>
      </c>
      <c r="D446" s="5" t="s">
        <v>961</v>
      </c>
      <c r="E446" s="5" t="s">
        <v>1366</v>
      </c>
      <c r="F446" s="5" t="n">
        <v>2000399956</v>
      </c>
      <c r="G446" s="7" t="s">
        <v>4600</v>
      </c>
      <c r="H446" s="8" t="n">
        <v>599</v>
      </c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  <c r="IW446" s="0"/>
    </row>
    <row r="447" customFormat="false" ht="33" hidden="false" customHeight="true" outlineLevel="0" collapsed="false">
      <c r="A447" s="5" t="s">
        <v>1367</v>
      </c>
      <c r="B447" s="6" t="s">
        <v>4603</v>
      </c>
      <c r="C447" s="5" t="s">
        <v>1368</v>
      </c>
      <c r="D447" s="5" t="s">
        <v>961</v>
      </c>
      <c r="E447" s="5" t="s">
        <v>1369</v>
      </c>
      <c r="F447" s="5" t="n">
        <v>2000399993</v>
      </c>
      <c r="G447" s="7" t="s">
        <v>4600</v>
      </c>
      <c r="H447" s="8" t="n">
        <v>418</v>
      </c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  <c r="IW447" s="0"/>
    </row>
    <row r="448" customFormat="false" ht="33" hidden="false" customHeight="true" outlineLevel="0" collapsed="false">
      <c r="A448" s="5" t="s">
        <v>1370</v>
      </c>
      <c r="B448" s="6" t="s">
        <v>4603</v>
      </c>
      <c r="C448" s="5" t="s">
        <v>1371</v>
      </c>
      <c r="D448" s="5" t="s">
        <v>961</v>
      </c>
      <c r="E448" s="5" t="s">
        <v>1372</v>
      </c>
      <c r="F448" s="5" t="n">
        <v>2000400053</v>
      </c>
      <c r="G448" s="7" t="s">
        <v>4600</v>
      </c>
      <c r="H448" s="8" t="n">
        <v>264</v>
      </c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  <c r="IU448" s="0"/>
      <c r="IV448" s="0"/>
      <c r="IW448" s="0"/>
    </row>
    <row r="449" customFormat="false" ht="33" hidden="false" customHeight="true" outlineLevel="0" collapsed="false">
      <c r="A449" s="5" t="s">
        <v>1373</v>
      </c>
      <c r="B449" s="6" t="s">
        <v>4603</v>
      </c>
      <c r="C449" s="5" t="n">
        <v>341257</v>
      </c>
      <c r="D449" s="5" t="s">
        <v>961</v>
      </c>
      <c r="E449" s="5" t="s">
        <v>1374</v>
      </c>
      <c r="F449" s="5" t="n">
        <v>2000574131</v>
      </c>
      <c r="G449" s="7" t="s">
        <v>4614</v>
      </c>
      <c r="H449" s="8" t="n">
        <v>248</v>
      </c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  <c r="IW449" s="0"/>
    </row>
    <row r="450" customFormat="false" ht="33" hidden="false" customHeight="true" outlineLevel="0" collapsed="false">
      <c r="A450" s="5" t="s">
        <v>1375</v>
      </c>
      <c r="B450" s="6" t="s">
        <v>4603</v>
      </c>
      <c r="C450" s="5" t="s">
        <v>1376</v>
      </c>
      <c r="D450" s="5" t="s">
        <v>961</v>
      </c>
      <c r="E450" s="5" t="s">
        <v>1377</v>
      </c>
      <c r="F450" s="5" t="n">
        <v>2000574538</v>
      </c>
      <c r="G450" s="7" t="s">
        <v>4614</v>
      </c>
      <c r="H450" s="8" t="n">
        <v>362</v>
      </c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</row>
    <row r="451" customFormat="false" ht="33" hidden="false" customHeight="true" outlineLevel="0" collapsed="false">
      <c r="A451" s="5" t="s">
        <v>1378</v>
      </c>
      <c r="B451" s="6" t="s">
        <v>4594</v>
      </c>
      <c r="C451" s="5" t="s">
        <v>1379</v>
      </c>
      <c r="D451" s="5" t="s">
        <v>961</v>
      </c>
      <c r="E451" s="5" t="s">
        <v>1380</v>
      </c>
      <c r="F451" s="5" t="n">
        <v>2000574877</v>
      </c>
      <c r="G451" s="7" t="s">
        <v>4600</v>
      </c>
      <c r="H451" s="8" t="n">
        <v>843</v>
      </c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  <c r="IW451" s="0"/>
    </row>
    <row r="452" customFormat="false" ht="33" hidden="false" customHeight="true" outlineLevel="0" collapsed="false">
      <c r="A452" s="5" t="s">
        <v>1381</v>
      </c>
      <c r="B452" s="6" t="s">
        <v>4594</v>
      </c>
      <c r="C452" s="5" t="n">
        <v>179380</v>
      </c>
      <c r="D452" s="5" t="s">
        <v>961</v>
      </c>
      <c r="E452" s="5" t="s">
        <v>1382</v>
      </c>
      <c r="F452" s="5" t="n">
        <v>2000577879</v>
      </c>
      <c r="G452" s="7" t="s">
        <v>4616</v>
      </c>
      <c r="H452" s="8" t="n">
        <v>204</v>
      </c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  <c r="IW452" s="0"/>
    </row>
    <row r="453" customFormat="false" ht="33" hidden="false" customHeight="true" outlineLevel="0" collapsed="false">
      <c r="A453" s="5" t="s">
        <v>1383</v>
      </c>
      <c r="B453" s="6" t="s">
        <v>4594</v>
      </c>
      <c r="C453" s="5" t="s">
        <v>1384</v>
      </c>
      <c r="D453" s="5" t="s">
        <v>961</v>
      </c>
      <c r="E453" s="5" t="s">
        <v>1385</v>
      </c>
      <c r="F453" s="5" t="n">
        <v>2000578661</v>
      </c>
      <c r="G453" s="7" t="s">
        <v>4598</v>
      </c>
      <c r="H453" s="8" t="n">
        <v>351</v>
      </c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  <c r="IW453" s="0"/>
    </row>
    <row r="454" customFormat="false" ht="33" hidden="false" customHeight="true" outlineLevel="0" collapsed="false">
      <c r="A454" s="5" t="s">
        <v>1386</v>
      </c>
      <c r="B454" s="6" t="s">
        <v>4594</v>
      </c>
      <c r="C454" s="5" t="s">
        <v>1387</v>
      </c>
      <c r="D454" s="5" t="s">
        <v>961</v>
      </c>
      <c r="E454" s="5" t="s">
        <v>1388</v>
      </c>
      <c r="F454" s="5" t="n">
        <v>2000578727</v>
      </c>
      <c r="G454" s="7" t="s">
        <v>4601</v>
      </c>
      <c r="H454" s="8" t="n">
        <v>343</v>
      </c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  <c r="IU454" s="0"/>
      <c r="IV454" s="0"/>
      <c r="IW454" s="0"/>
    </row>
    <row r="455" customFormat="false" ht="33" hidden="false" customHeight="true" outlineLevel="0" collapsed="false">
      <c r="A455" s="5" t="s">
        <v>1389</v>
      </c>
      <c r="B455" s="6" t="s">
        <v>4592</v>
      </c>
      <c r="C455" s="5" t="n">
        <v>235751</v>
      </c>
      <c r="D455" s="5" t="s">
        <v>961</v>
      </c>
      <c r="E455" s="5" t="s">
        <v>1390</v>
      </c>
      <c r="F455" s="5" t="n">
        <v>2000579403</v>
      </c>
      <c r="G455" s="7" t="s">
        <v>4593</v>
      </c>
      <c r="H455" s="8" t="n">
        <v>447</v>
      </c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  <c r="IW455" s="0"/>
    </row>
    <row r="456" customFormat="false" ht="33" hidden="false" customHeight="true" outlineLevel="0" collapsed="false">
      <c r="A456" s="5" t="s">
        <v>1391</v>
      </c>
      <c r="B456" s="6" t="s">
        <v>4603</v>
      </c>
      <c r="C456" s="5" t="s">
        <v>1392</v>
      </c>
      <c r="D456" s="5" t="s">
        <v>961</v>
      </c>
      <c r="E456" s="5" t="s">
        <v>1393</v>
      </c>
      <c r="F456" s="5" t="n">
        <v>2000583673</v>
      </c>
      <c r="G456" s="7" t="s">
        <v>4604</v>
      </c>
      <c r="H456" s="8" t="n">
        <v>561</v>
      </c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  <c r="IW456" s="0"/>
    </row>
    <row r="457" customFormat="false" ht="33" hidden="false" customHeight="true" outlineLevel="0" collapsed="false">
      <c r="A457" s="5" t="s">
        <v>1394</v>
      </c>
      <c r="B457" s="6" t="s">
        <v>4603</v>
      </c>
      <c r="C457" s="5" t="n">
        <v>231521</v>
      </c>
      <c r="D457" s="5" t="s">
        <v>961</v>
      </c>
      <c r="E457" s="5" t="s">
        <v>1395</v>
      </c>
      <c r="F457" s="5" t="n">
        <v>2000583994</v>
      </c>
      <c r="G457" s="7" t="s">
        <v>4605</v>
      </c>
      <c r="H457" s="8" t="n">
        <v>130</v>
      </c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  <c r="IW457" s="0"/>
    </row>
    <row r="458" customFormat="false" ht="33" hidden="false" customHeight="true" outlineLevel="0" collapsed="false">
      <c r="A458" s="5" t="s">
        <v>1396</v>
      </c>
      <c r="B458" s="6" t="s">
        <v>4610</v>
      </c>
      <c r="C458" s="5" t="s">
        <v>4443</v>
      </c>
      <c r="D458" s="5" t="s">
        <v>961</v>
      </c>
      <c r="E458" s="5" t="s">
        <v>1398</v>
      </c>
      <c r="F458" s="5" t="n">
        <v>2000584278</v>
      </c>
      <c r="G458" s="7" t="s">
        <v>4431</v>
      </c>
      <c r="H458" s="8" t="n">
        <v>-591</v>
      </c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  <c r="IW458" s="0"/>
    </row>
    <row r="459" customFormat="false" ht="33" hidden="false" customHeight="true" outlineLevel="0" collapsed="false">
      <c r="A459" s="5" t="s">
        <v>1396</v>
      </c>
      <c r="B459" s="6" t="s">
        <v>4610</v>
      </c>
      <c r="C459" s="5" t="s">
        <v>4443</v>
      </c>
      <c r="D459" s="5" t="s">
        <v>961</v>
      </c>
      <c r="E459" s="5" t="s">
        <v>1398</v>
      </c>
      <c r="F459" s="5" t="n">
        <v>2000584278</v>
      </c>
      <c r="G459" s="7" t="s">
        <v>4431</v>
      </c>
      <c r="H459" s="8" t="n">
        <v>677</v>
      </c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  <c r="IW459" s="0"/>
    </row>
    <row r="460" customFormat="false" ht="33" hidden="false" customHeight="true" outlineLevel="0" collapsed="false">
      <c r="A460" s="5" t="s">
        <v>1396</v>
      </c>
      <c r="B460" s="6" t="s">
        <v>4610</v>
      </c>
      <c r="C460" s="5" t="s">
        <v>4443</v>
      </c>
      <c r="D460" s="5" t="s">
        <v>961</v>
      </c>
      <c r="E460" s="5" t="s">
        <v>1398</v>
      </c>
      <c r="F460" s="5" t="n">
        <v>2000584278</v>
      </c>
      <c r="G460" s="7" t="s">
        <v>4516</v>
      </c>
      <c r="H460" s="8" t="n">
        <v>692</v>
      </c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  <c r="IW460" s="0"/>
    </row>
    <row r="461" customFormat="false" ht="33" hidden="false" customHeight="true" outlineLevel="0" collapsed="false">
      <c r="A461" s="5" t="s">
        <v>1396</v>
      </c>
      <c r="B461" s="6" t="s">
        <v>4610</v>
      </c>
      <c r="C461" s="5" t="s">
        <v>4443</v>
      </c>
      <c r="D461" s="5" t="s">
        <v>961</v>
      </c>
      <c r="E461" s="5" t="s">
        <v>1398</v>
      </c>
      <c r="F461" s="5" t="n">
        <v>2000584278</v>
      </c>
      <c r="G461" s="7" t="s">
        <v>4583</v>
      </c>
      <c r="H461" s="8" t="n">
        <v>574</v>
      </c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</row>
    <row r="462" customFormat="false" ht="33" hidden="false" customHeight="true" outlineLevel="0" collapsed="false">
      <c r="A462" s="5" t="s">
        <v>1396</v>
      </c>
      <c r="B462" s="6" t="s">
        <v>4594</v>
      </c>
      <c r="C462" s="5" t="s">
        <v>4443</v>
      </c>
      <c r="D462" s="5" t="s">
        <v>961</v>
      </c>
      <c r="E462" s="5" t="s">
        <v>1398</v>
      </c>
      <c r="F462" s="5" t="n">
        <v>2000584278</v>
      </c>
      <c r="G462" s="7" t="s">
        <v>4598</v>
      </c>
      <c r="H462" s="8" t="n">
        <v>656</v>
      </c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  <c r="IW462" s="0"/>
    </row>
    <row r="463" customFormat="false" ht="33" hidden="false" customHeight="true" outlineLevel="0" collapsed="false">
      <c r="A463" s="5" t="s">
        <v>1399</v>
      </c>
      <c r="B463" s="6" t="s">
        <v>4603</v>
      </c>
      <c r="C463" s="5" t="s">
        <v>1400</v>
      </c>
      <c r="D463" s="5" t="s">
        <v>961</v>
      </c>
      <c r="E463" s="5" t="s">
        <v>1401</v>
      </c>
      <c r="F463" s="5" t="n">
        <v>2000585379</v>
      </c>
      <c r="G463" s="7" t="s">
        <v>4614</v>
      </c>
      <c r="H463" s="8" t="n">
        <v>113</v>
      </c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  <c r="IW463" s="0"/>
    </row>
    <row r="464" customFormat="false" ht="33" hidden="false" customHeight="true" outlineLevel="0" collapsed="false">
      <c r="A464" s="5" t="s">
        <v>1403</v>
      </c>
      <c r="B464" s="6" t="s">
        <v>4603</v>
      </c>
      <c r="C464" s="5" t="s">
        <v>1404</v>
      </c>
      <c r="D464" s="5" t="s">
        <v>961</v>
      </c>
      <c r="E464" s="5" t="s">
        <v>1405</v>
      </c>
      <c r="F464" s="5" t="n">
        <v>2000585470</v>
      </c>
      <c r="G464" s="7" t="s">
        <v>4615</v>
      </c>
      <c r="H464" s="8" t="n">
        <v>497</v>
      </c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  <c r="IW464" s="0"/>
    </row>
    <row r="465" customFormat="false" ht="33" hidden="false" customHeight="true" outlineLevel="0" collapsed="false">
      <c r="A465" s="5" t="s">
        <v>1406</v>
      </c>
      <c r="B465" s="6" t="s">
        <v>4594</v>
      </c>
      <c r="C465" s="5" t="s">
        <v>1407</v>
      </c>
      <c r="D465" s="5" t="s">
        <v>961</v>
      </c>
      <c r="E465" s="5" t="s">
        <v>1408</v>
      </c>
      <c r="F465" s="5" t="n">
        <v>2000586153</v>
      </c>
      <c r="G465" s="7" t="s">
        <v>4595</v>
      </c>
      <c r="H465" s="8" t="n">
        <v>284</v>
      </c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  <c r="IU465" s="0"/>
      <c r="IV465" s="0"/>
      <c r="IW465" s="0"/>
    </row>
    <row r="466" customFormat="false" ht="33" hidden="false" customHeight="true" outlineLevel="0" collapsed="false">
      <c r="A466" s="5" t="s">
        <v>1409</v>
      </c>
      <c r="B466" s="6" t="s">
        <v>4596</v>
      </c>
      <c r="C466" s="5" t="s">
        <v>1410</v>
      </c>
      <c r="D466" s="5" t="s">
        <v>961</v>
      </c>
      <c r="E466" s="5" t="s">
        <v>1411</v>
      </c>
      <c r="F466" s="5" t="n">
        <v>2000587279</v>
      </c>
      <c r="G466" s="7" t="s">
        <v>4597</v>
      </c>
      <c r="H466" s="8" t="n">
        <v>747</v>
      </c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  <c r="IW466" s="0"/>
    </row>
    <row r="467" customFormat="false" ht="33" hidden="false" customHeight="true" outlineLevel="0" collapsed="false">
      <c r="A467" s="5" t="s">
        <v>1414</v>
      </c>
      <c r="B467" s="6" t="s">
        <v>4592</v>
      </c>
      <c r="C467" s="5" t="n">
        <v>182630</v>
      </c>
      <c r="D467" s="5" t="s">
        <v>961</v>
      </c>
      <c r="E467" s="5" t="s">
        <v>1415</v>
      </c>
      <c r="F467" s="5" t="n">
        <v>2000592271</v>
      </c>
      <c r="G467" s="7" t="s">
        <v>4606</v>
      </c>
      <c r="H467" s="8" t="n">
        <v>328</v>
      </c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  <c r="IW467" s="0"/>
    </row>
    <row r="468" customFormat="false" ht="33" hidden="false" customHeight="true" outlineLevel="0" collapsed="false">
      <c r="A468" s="5" t="s">
        <v>1416</v>
      </c>
      <c r="B468" s="6" t="s">
        <v>4594</v>
      </c>
      <c r="C468" s="5" t="s">
        <v>1417</v>
      </c>
      <c r="D468" s="5" t="s">
        <v>961</v>
      </c>
      <c r="E468" s="5" t="s">
        <v>1418</v>
      </c>
      <c r="F468" s="5" t="n">
        <v>2001000329</v>
      </c>
      <c r="G468" s="7" t="s">
        <v>4601</v>
      </c>
      <c r="H468" s="8" t="n">
        <v>333</v>
      </c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  <c r="IW468" s="0"/>
    </row>
    <row r="469" customFormat="false" ht="33" hidden="false" customHeight="true" outlineLevel="0" collapsed="false">
      <c r="A469" s="5" t="s">
        <v>1419</v>
      </c>
      <c r="B469" s="6" t="s">
        <v>4610</v>
      </c>
      <c r="C469" s="5" t="s">
        <v>1420</v>
      </c>
      <c r="D469" s="5" t="s">
        <v>1421</v>
      </c>
      <c r="E469" s="5" t="s">
        <v>1422</v>
      </c>
      <c r="F469" s="5" t="n">
        <v>2000002697</v>
      </c>
      <c r="G469" s="7" t="s">
        <v>4597</v>
      </c>
      <c r="H469" s="8" t="n">
        <v>630</v>
      </c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  <c r="IW469" s="0"/>
    </row>
    <row r="470" customFormat="false" ht="33" hidden="false" customHeight="true" outlineLevel="0" collapsed="false">
      <c r="A470" s="5" t="s">
        <v>1423</v>
      </c>
      <c r="B470" s="6" t="s">
        <v>4618</v>
      </c>
      <c r="C470" s="5" t="s">
        <v>1424</v>
      </c>
      <c r="D470" s="5" t="s">
        <v>1421</v>
      </c>
      <c r="E470" s="5" t="s">
        <v>1425</v>
      </c>
      <c r="F470" s="5" t="n">
        <v>2000006828</v>
      </c>
      <c r="G470" s="7" t="s">
        <v>4616</v>
      </c>
      <c r="H470" s="8" t="n">
        <v>351</v>
      </c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  <c r="IW470" s="0"/>
    </row>
    <row r="471" customFormat="false" ht="33" hidden="false" customHeight="true" outlineLevel="0" collapsed="false">
      <c r="A471" s="5" t="s">
        <v>1426</v>
      </c>
      <c r="B471" s="6" t="s">
        <v>4603</v>
      </c>
      <c r="C471" s="5" t="s">
        <v>1427</v>
      </c>
      <c r="D471" s="5" t="s">
        <v>1421</v>
      </c>
      <c r="E471" s="5" t="s">
        <v>1428</v>
      </c>
      <c r="F471" s="5" t="n">
        <v>2000071314</v>
      </c>
      <c r="G471" s="7" t="s">
        <v>4614</v>
      </c>
      <c r="H471" s="8" t="n">
        <v>690</v>
      </c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  <c r="IW471" s="0"/>
    </row>
    <row r="472" customFormat="false" ht="33" hidden="false" customHeight="true" outlineLevel="0" collapsed="false">
      <c r="A472" s="5" t="s">
        <v>1435</v>
      </c>
      <c r="B472" s="6" t="s">
        <v>4594</v>
      </c>
      <c r="C472" s="5" t="s">
        <v>1436</v>
      </c>
      <c r="D472" s="5" t="s">
        <v>1421</v>
      </c>
      <c r="E472" s="5" t="s">
        <v>1437</v>
      </c>
      <c r="F472" s="5" t="n">
        <v>2000132811</v>
      </c>
      <c r="G472" s="7" t="s">
        <v>4600</v>
      </c>
      <c r="H472" s="8" t="n">
        <v>1923</v>
      </c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  <c r="IW472" s="0"/>
    </row>
    <row r="473" customFormat="false" ht="33" hidden="false" customHeight="true" outlineLevel="0" collapsed="false">
      <c r="A473" s="5" t="s">
        <v>1438</v>
      </c>
      <c r="B473" s="6" t="s">
        <v>4594</v>
      </c>
      <c r="C473" s="5" t="s">
        <v>1439</v>
      </c>
      <c r="D473" s="5" t="s">
        <v>1421</v>
      </c>
      <c r="E473" s="5" t="s">
        <v>1440</v>
      </c>
      <c r="F473" s="5" t="n">
        <v>2000133101</v>
      </c>
      <c r="G473" s="7" t="s">
        <v>4608</v>
      </c>
      <c r="H473" s="8" t="n">
        <v>470</v>
      </c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  <c r="IW473" s="0"/>
    </row>
    <row r="474" customFormat="false" ht="33" hidden="false" customHeight="true" outlineLevel="0" collapsed="false">
      <c r="A474" s="5" t="s">
        <v>1441</v>
      </c>
      <c r="B474" s="6" t="s">
        <v>4592</v>
      </c>
      <c r="C474" s="5" t="s">
        <v>1442</v>
      </c>
      <c r="D474" s="5" t="s">
        <v>1421</v>
      </c>
      <c r="E474" s="5" t="s">
        <v>1443</v>
      </c>
      <c r="F474" s="5" t="n">
        <v>2000149122</v>
      </c>
      <c r="G474" s="7" t="s">
        <v>4593</v>
      </c>
      <c r="H474" s="8" t="n">
        <v>891</v>
      </c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</row>
    <row r="475" customFormat="false" ht="33" hidden="false" customHeight="true" outlineLevel="0" collapsed="false">
      <c r="A475" s="5" t="s">
        <v>1444</v>
      </c>
      <c r="B475" s="6" t="s">
        <v>4603</v>
      </c>
      <c r="C475" s="5" t="n">
        <v>1.74E+088</v>
      </c>
      <c r="D475" s="5" t="s">
        <v>1421</v>
      </c>
      <c r="E475" s="5" t="s">
        <v>1446</v>
      </c>
      <c r="F475" s="5" t="n">
        <v>2000161435</v>
      </c>
      <c r="G475" s="7" t="s">
        <v>4615</v>
      </c>
      <c r="H475" s="8" t="n">
        <v>19</v>
      </c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  <c r="IW475" s="0"/>
    </row>
    <row r="476" customFormat="false" ht="33" hidden="false" customHeight="true" outlineLevel="0" collapsed="false">
      <c r="A476" s="5" t="s">
        <v>1447</v>
      </c>
      <c r="B476" s="6" t="s">
        <v>4594</v>
      </c>
      <c r="C476" s="5" t="s">
        <v>1448</v>
      </c>
      <c r="D476" s="5" t="s">
        <v>1421</v>
      </c>
      <c r="E476" s="5" t="s">
        <v>1449</v>
      </c>
      <c r="F476" s="5" t="n">
        <v>2000161790</v>
      </c>
      <c r="G476" s="7" t="s">
        <v>4599</v>
      </c>
      <c r="H476" s="8" t="n">
        <v>857</v>
      </c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</row>
    <row r="477" customFormat="false" ht="33" hidden="false" customHeight="true" outlineLevel="0" collapsed="false">
      <c r="A477" s="5" t="s">
        <v>1450</v>
      </c>
      <c r="B477" s="6" t="s">
        <v>4610</v>
      </c>
      <c r="C477" s="5" t="s">
        <v>1451</v>
      </c>
      <c r="D477" s="5" t="s">
        <v>1421</v>
      </c>
      <c r="E477" s="5" t="s">
        <v>1452</v>
      </c>
      <c r="F477" s="5" t="n">
        <v>2000399814</v>
      </c>
      <c r="G477" s="7" t="s">
        <v>4607</v>
      </c>
      <c r="H477" s="8" t="n">
        <v>490</v>
      </c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  <c r="IW477" s="0"/>
    </row>
    <row r="478" customFormat="false" ht="33" hidden="false" customHeight="true" outlineLevel="0" collapsed="false">
      <c r="A478" s="5" t="s">
        <v>1453</v>
      </c>
      <c r="B478" s="6" t="s">
        <v>4603</v>
      </c>
      <c r="C478" s="5" t="s">
        <v>1454</v>
      </c>
      <c r="D478" s="5" t="s">
        <v>1421</v>
      </c>
      <c r="E478" s="5" t="s">
        <v>1455</v>
      </c>
      <c r="F478" s="5" t="n">
        <v>2000574045</v>
      </c>
      <c r="G478" s="7" t="s">
        <v>4604</v>
      </c>
      <c r="H478" s="8" t="n">
        <v>257</v>
      </c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  <c r="IW478" s="0"/>
    </row>
    <row r="479" customFormat="false" ht="33" hidden="false" customHeight="true" outlineLevel="0" collapsed="false">
      <c r="A479" s="5" t="s">
        <v>1456</v>
      </c>
      <c r="B479" s="6" t="s">
        <v>4610</v>
      </c>
      <c r="C479" s="5" t="s">
        <v>1457</v>
      </c>
      <c r="D479" s="5" t="s">
        <v>1421</v>
      </c>
      <c r="E479" s="5" t="s">
        <v>1458</v>
      </c>
      <c r="F479" s="5" t="n">
        <v>2000579540</v>
      </c>
      <c r="G479" s="7" t="s">
        <v>4607</v>
      </c>
      <c r="H479" s="8" t="n">
        <v>371</v>
      </c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  <c r="IW479" s="0"/>
    </row>
    <row r="480" customFormat="false" ht="33" hidden="false" customHeight="true" outlineLevel="0" collapsed="false">
      <c r="A480" s="5" t="s">
        <v>1459</v>
      </c>
      <c r="B480" s="6" t="s">
        <v>4594</v>
      </c>
      <c r="C480" s="5" t="s">
        <v>1460</v>
      </c>
      <c r="D480" s="5" t="s">
        <v>1421</v>
      </c>
      <c r="E480" s="5" t="s">
        <v>1461</v>
      </c>
      <c r="F480" s="5" t="n">
        <v>2000583305</v>
      </c>
      <c r="G480" s="7" t="s">
        <v>4601</v>
      </c>
      <c r="H480" s="8" t="n">
        <v>216</v>
      </c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  <c r="IW480" s="0"/>
    </row>
    <row r="481" customFormat="false" ht="33" hidden="false" customHeight="true" outlineLevel="0" collapsed="false">
      <c r="A481" s="5" t="s">
        <v>1465</v>
      </c>
      <c r="B481" s="6" t="s">
        <v>4594</v>
      </c>
      <c r="C481" s="5" t="n">
        <v>305539</v>
      </c>
      <c r="D481" s="5" t="s">
        <v>1466</v>
      </c>
      <c r="E481" s="5" t="s">
        <v>1467</v>
      </c>
      <c r="F481" s="5" t="n">
        <v>2000103697</v>
      </c>
      <c r="G481" s="7" t="s">
        <v>4595</v>
      </c>
      <c r="H481" s="8" t="n">
        <v>209</v>
      </c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</row>
    <row r="482" customFormat="false" ht="33" hidden="false" customHeight="true" outlineLevel="0" collapsed="false">
      <c r="A482" s="5" t="s">
        <v>1468</v>
      </c>
      <c r="B482" s="6" t="s">
        <v>4603</v>
      </c>
      <c r="C482" s="5" t="s">
        <v>1469</v>
      </c>
      <c r="D482" s="5" t="s">
        <v>1470</v>
      </c>
      <c r="E482" s="5" t="s">
        <v>1471</v>
      </c>
      <c r="F482" s="5" t="n">
        <v>2000159497</v>
      </c>
      <c r="G482" s="7" t="s">
        <v>4605</v>
      </c>
      <c r="H482" s="8" t="n">
        <v>400</v>
      </c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</row>
    <row r="483" customFormat="false" ht="33" hidden="false" customHeight="true" outlineLevel="0" collapsed="false">
      <c r="A483" s="5" t="s">
        <v>1472</v>
      </c>
      <c r="B483" s="6" t="s">
        <v>4594</v>
      </c>
      <c r="C483" s="5" t="s">
        <v>1473</v>
      </c>
      <c r="D483" s="5" t="s">
        <v>1470</v>
      </c>
      <c r="E483" s="5" t="s">
        <v>1474</v>
      </c>
      <c r="F483" s="5" t="n">
        <v>2000589824</v>
      </c>
      <c r="G483" s="7" t="s">
        <v>4598</v>
      </c>
      <c r="H483" s="8" t="n">
        <v>464</v>
      </c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  <c r="IW483" s="0"/>
    </row>
    <row r="484" customFormat="false" ht="33" hidden="false" customHeight="true" outlineLevel="0" collapsed="false">
      <c r="A484" s="5" t="s">
        <v>1475</v>
      </c>
      <c r="B484" s="6" t="s">
        <v>4594</v>
      </c>
      <c r="C484" s="5" t="n">
        <v>39705</v>
      </c>
      <c r="D484" s="5" t="s">
        <v>1476</v>
      </c>
      <c r="E484" s="5" t="s">
        <v>1477</v>
      </c>
      <c r="F484" s="5" t="n">
        <v>2000082725</v>
      </c>
      <c r="G484" s="7" t="s">
        <v>4599</v>
      </c>
      <c r="H484" s="8" t="n">
        <v>527</v>
      </c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</row>
    <row r="485" customFormat="false" ht="33" hidden="false" customHeight="true" outlineLevel="0" collapsed="false">
      <c r="A485" s="5" t="s">
        <v>1478</v>
      </c>
      <c r="B485" s="6" t="s">
        <v>4603</v>
      </c>
      <c r="C485" s="5" t="s">
        <v>1479</v>
      </c>
      <c r="D485" s="5" t="s">
        <v>1480</v>
      </c>
      <c r="E485" s="5" t="s">
        <v>1481</v>
      </c>
      <c r="F485" s="5" t="n">
        <v>2000146607</v>
      </c>
      <c r="G485" s="7" t="s">
        <v>4614</v>
      </c>
      <c r="H485" s="8" t="n">
        <v>1083</v>
      </c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  <c r="IW485" s="0"/>
    </row>
    <row r="486" customFormat="false" ht="33" hidden="false" customHeight="true" outlineLevel="0" collapsed="false">
      <c r="A486" s="5" t="s">
        <v>1482</v>
      </c>
      <c r="B486" s="6" t="s">
        <v>4603</v>
      </c>
      <c r="C486" s="5" t="s">
        <v>1483</v>
      </c>
      <c r="D486" s="5" t="s">
        <v>1480</v>
      </c>
      <c r="E486" s="5" t="s">
        <v>1484</v>
      </c>
      <c r="F486" s="5" t="n">
        <v>2000146742</v>
      </c>
      <c r="G486" s="7" t="s">
        <v>4615</v>
      </c>
      <c r="H486" s="8" t="n">
        <v>1128</v>
      </c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</row>
    <row r="487" customFormat="false" ht="33" hidden="false" customHeight="true" outlineLevel="0" collapsed="false">
      <c r="A487" s="5" t="s">
        <v>1485</v>
      </c>
      <c r="B487" s="6" t="s">
        <v>4594</v>
      </c>
      <c r="C487" s="5" t="s">
        <v>1486</v>
      </c>
      <c r="D487" s="5" t="s">
        <v>1487</v>
      </c>
      <c r="E487" s="5" t="s">
        <v>1488</v>
      </c>
      <c r="F487" s="5" t="n">
        <v>2000591512</v>
      </c>
      <c r="G487" s="7" t="s">
        <v>4616</v>
      </c>
      <c r="H487" s="8" t="n">
        <v>1446</v>
      </c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  <c r="IW487" s="0"/>
    </row>
    <row r="488" customFormat="false" ht="33" hidden="false" customHeight="true" outlineLevel="0" collapsed="false">
      <c r="A488" s="5" t="s">
        <v>1489</v>
      </c>
      <c r="B488" s="6" t="s">
        <v>4594</v>
      </c>
      <c r="C488" s="5" t="s">
        <v>1490</v>
      </c>
      <c r="D488" s="5" t="s">
        <v>1491</v>
      </c>
      <c r="E488" s="5" t="s">
        <v>1492</v>
      </c>
      <c r="F488" s="5" t="n">
        <v>2000027122</v>
      </c>
      <c r="G488" s="7" t="s">
        <v>4598</v>
      </c>
      <c r="H488" s="8" t="n">
        <v>1256</v>
      </c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</row>
    <row r="489" customFormat="false" ht="33" hidden="false" customHeight="true" outlineLevel="0" collapsed="false">
      <c r="A489" s="5" t="s">
        <v>1493</v>
      </c>
      <c r="B489" s="6" t="s">
        <v>4610</v>
      </c>
      <c r="C489" s="5" t="s">
        <v>1494</v>
      </c>
      <c r="D489" s="5" t="s">
        <v>1491</v>
      </c>
      <c r="E489" s="5" t="s">
        <v>1495</v>
      </c>
      <c r="F489" s="5" t="n">
        <v>2000141937</v>
      </c>
      <c r="G489" s="7" t="s">
        <v>4607</v>
      </c>
      <c r="H489" s="8" t="n">
        <v>409</v>
      </c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  <c r="IW489" s="0"/>
    </row>
    <row r="490" customFormat="false" ht="33" hidden="false" customHeight="true" outlineLevel="0" collapsed="false">
      <c r="A490" s="5" t="s">
        <v>1496</v>
      </c>
      <c r="B490" s="6" t="s">
        <v>4594</v>
      </c>
      <c r="C490" s="5" t="s">
        <v>1497</v>
      </c>
      <c r="D490" s="5" t="s">
        <v>1491</v>
      </c>
      <c r="E490" s="5" t="s">
        <v>1498</v>
      </c>
      <c r="F490" s="5" t="n">
        <v>2000586377</v>
      </c>
      <c r="G490" s="7" t="s">
        <v>4600</v>
      </c>
      <c r="H490" s="8" t="n">
        <v>533</v>
      </c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  <c r="IW490" s="0"/>
    </row>
    <row r="491" customFormat="false" ht="33" hidden="false" customHeight="true" outlineLevel="0" collapsed="false">
      <c r="A491" s="5" t="s">
        <v>1499</v>
      </c>
      <c r="B491" s="6" t="s">
        <v>4594</v>
      </c>
      <c r="C491" s="5" t="s">
        <v>1500</v>
      </c>
      <c r="D491" s="5" t="s">
        <v>1501</v>
      </c>
      <c r="E491" s="5" t="s">
        <v>1502</v>
      </c>
      <c r="F491" s="5" t="n">
        <v>2000141062</v>
      </c>
      <c r="G491" s="7" t="s">
        <v>4601</v>
      </c>
      <c r="H491" s="8" t="n">
        <v>555</v>
      </c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  <c r="IW491" s="0"/>
    </row>
    <row r="492" customFormat="false" ht="33" hidden="false" customHeight="true" outlineLevel="0" collapsed="false">
      <c r="A492" s="5" t="s">
        <v>1503</v>
      </c>
      <c r="B492" s="6" t="s">
        <v>4594</v>
      </c>
      <c r="C492" s="5" t="s">
        <v>1504</v>
      </c>
      <c r="D492" s="5" t="s">
        <v>1501</v>
      </c>
      <c r="E492" s="5" t="s">
        <v>1505</v>
      </c>
      <c r="F492" s="5" t="n">
        <v>2000142686</v>
      </c>
      <c r="G492" s="7" t="s">
        <v>4600</v>
      </c>
      <c r="H492" s="8" t="n">
        <v>749</v>
      </c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  <c r="IW492" s="0"/>
    </row>
    <row r="493" customFormat="false" ht="33" hidden="false" customHeight="true" outlineLevel="0" collapsed="false">
      <c r="A493" s="5" t="s">
        <v>1506</v>
      </c>
      <c r="B493" s="6" t="s">
        <v>4610</v>
      </c>
      <c r="C493" s="5" t="s">
        <v>1507</v>
      </c>
      <c r="D493" s="5" t="s">
        <v>1501</v>
      </c>
      <c r="E493" s="5" t="s">
        <v>1508</v>
      </c>
      <c r="F493" s="5" t="n">
        <v>2000145317</v>
      </c>
      <c r="G493" s="7" t="s">
        <v>4607</v>
      </c>
      <c r="H493" s="8" t="n">
        <v>806</v>
      </c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  <c r="IW493" s="0"/>
    </row>
    <row r="494" customFormat="false" ht="33" hidden="false" customHeight="true" outlineLevel="0" collapsed="false">
      <c r="A494" s="5" t="s">
        <v>1509</v>
      </c>
      <c r="B494" s="6" t="s">
        <v>4596</v>
      </c>
      <c r="C494" s="5" t="s">
        <v>1510</v>
      </c>
      <c r="D494" s="5" t="s">
        <v>1501</v>
      </c>
      <c r="E494" s="5" t="s">
        <v>1511</v>
      </c>
      <c r="F494" s="5" t="n">
        <v>2000164238</v>
      </c>
      <c r="G494" s="7" t="s">
        <v>4597</v>
      </c>
      <c r="H494" s="8" t="n">
        <v>1696</v>
      </c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  <c r="IW494" s="0"/>
    </row>
    <row r="495" customFormat="false" ht="33" hidden="false" customHeight="true" outlineLevel="0" collapsed="false">
      <c r="A495" s="5" t="s">
        <v>1516</v>
      </c>
      <c r="B495" s="6" t="s">
        <v>4603</v>
      </c>
      <c r="C495" s="5" t="s">
        <v>4624</v>
      </c>
      <c r="D495" s="5" t="s">
        <v>1514</v>
      </c>
      <c r="E495" s="5" t="s">
        <v>1518</v>
      </c>
      <c r="F495" s="5" t="n">
        <v>2000109280</v>
      </c>
      <c r="G495" s="7" t="s">
        <v>4615</v>
      </c>
      <c r="H495" s="8" t="n">
        <v>492</v>
      </c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  <c r="IU495" s="0"/>
      <c r="IV495" s="0"/>
      <c r="IW495" s="0"/>
    </row>
    <row r="496" customFormat="false" ht="33" hidden="false" customHeight="true" outlineLevel="0" collapsed="false">
      <c r="A496" s="5" t="s">
        <v>1519</v>
      </c>
      <c r="B496" s="6" t="s">
        <v>4603</v>
      </c>
      <c r="C496" s="5" t="s">
        <v>1520</v>
      </c>
      <c r="D496" s="5" t="s">
        <v>1514</v>
      </c>
      <c r="E496" s="5" t="s">
        <v>1521</v>
      </c>
      <c r="F496" s="5" t="n">
        <v>2000126845</v>
      </c>
      <c r="G496" s="7" t="s">
        <v>4604</v>
      </c>
      <c r="H496" s="8" t="n">
        <v>1321</v>
      </c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  <c r="IW496" s="0"/>
    </row>
    <row r="497" customFormat="false" ht="33" hidden="false" customHeight="true" outlineLevel="0" collapsed="false">
      <c r="A497" s="5" t="s">
        <v>1522</v>
      </c>
      <c r="B497" s="6" t="s">
        <v>4610</v>
      </c>
      <c r="C497" s="5" t="s">
        <v>1523</v>
      </c>
      <c r="D497" s="5" t="s">
        <v>1514</v>
      </c>
      <c r="E497" s="5" t="s">
        <v>1524</v>
      </c>
      <c r="F497" s="5" t="n">
        <v>2000400087</v>
      </c>
      <c r="G497" s="7" t="s">
        <v>4606</v>
      </c>
      <c r="H497" s="8" t="n">
        <v>419</v>
      </c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  <c r="IW497" s="0"/>
    </row>
    <row r="498" customFormat="false" ht="33" hidden="false" customHeight="true" outlineLevel="0" collapsed="false">
      <c r="A498" s="5" t="s">
        <v>1525</v>
      </c>
      <c r="B498" s="6" t="s">
        <v>4603</v>
      </c>
      <c r="C498" s="5" t="s">
        <v>1526</v>
      </c>
      <c r="D498" s="5" t="s">
        <v>1514</v>
      </c>
      <c r="E498" s="5" t="s">
        <v>1527</v>
      </c>
      <c r="F498" s="5" t="n">
        <v>2000581907</v>
      </c>
      <c r="G498" s="7" t="s">
        <v>4604</v>
      </c>
      <c r="H498" s="8" t="n">
        <v>295</v>
      </c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  <c r="IW498" s="0"/>
    </row>
    <row r="499" customFormat="false" ht="33" hidden="false" customHeight="true" outlineLevel="0" collapsed="false">
      <c r="A499" s="5" t="s">
        <v>1528</v>
      </c>
      <c r="B499" s="6" t="s">
        <v>4594</v>
      </c>
      <c r="C499" s="5" t="s">
        <v>1529</v>
      </c>
      <c r="D499" s="5" t="s">
        <v>1530</v>
      </c>
      <c r="E499" s="5" t="s">
        <v>1531</v>
      </c>
      <c r="F499" s="5" t="n">
        <v>2000024721</v>
      </c>
      <c r="G499" s="7" t="s">
        <v>4616</v>
      </c>
      <c r="H499" s="8" t="n">
        <v>738</v>
      </c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  <c r="IW499" s="0"/>
    </row>
    <row r="500" customFormat="false" ht="33" hidden="false" customHeight="true" outlineLevel="0" collapsed="false">
      <c r="A500" s="5" t="s">
        <v>1535</v>
      </c>
      <c r="B500" s="6" t="s">
        <v>4603</v>
      </c>
      <c r="C500" s="5" t="s">
        <v>1536</v>
      </c>
      <c r="D500" s="5" t="s">
        <v>1537</v>
      </c>
      <c r="E500" s="5" t="s">
        <v>1538</v>
      </c>
      <c r="F500" s="5" t="n">
        <v>2000008419</v>
      </c>
      <c r="G500" s="7" t="s">
        <v>4615</v>
      </c>
      <c r="H500" s="8" t="n">
        <v>419</v>
      </c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  <c r="IW500" s="0"/>
    </row>
    <row r="501" customFormat="false" ht="33" hidden="false" customHeight="true" outlineLevel="0" collapsed="false">
      <c r="A501" s="5" t="s">
        <v>1539</v>
      </c>
      <c r="B501" s="6" t="s">
        <v>4594</v>
      </c>
      <c r="C501" s="5" t="s">
        <v>1540</v>
      </c>
      <c r="D501" s="5" t="s">
        <v>1537</v>
      </c>
      <c r="E501" s="5" t="s">
        <v>1541</v>
      </c>
      <c r="F501" s="5" t="n">
        <v>2000016859</v>
      </c>
      <c r="G501" s="7" t="s">
        <v>4601</v>
      </c>
      <c r="H501" s="8" t="n">
        <v>887</v>
      </c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  <c r="IM501" s="0"/>
      <c r="IN501" s="0"/>
      <c r="IO501" s="0"/>
      <c r="IP501" s="0"/>
      <c r="IQ501" s="0"/>
      <c r="IR501" s="0"/>
      <c r="IS501" s="0"/>
      <c r="IT501" s="0"/>
      <c r="IU501" s="0"/>
      <c r="IV501" s="0"/>
      <c r="IW501" s="0"/>
    </row>
    <row r="502" customFormat="false" ht="33" hidden="false" customHeight="true" outlineLevel="0" collapsed="false">
      <c r="A502" s="5" t="s">
        <v>1542</v>
      </c>
      <c r="B502" s="6" t="s">
        <v>4594</v>
      </c>
      <c r="C502" s="5" t="s">
        <v>1543</v>
      </c>
      <c r="D502" s="5" t="s">
        <v>1537</v>
      </c>
      <c r="E502" s="5" t="s">
        <v>1544</v>
      </c>
      <c r="F502" s="5" t="n">
        <v>2000017257</v>
      </c>
      <c r="G502" s="7" t="s">
        <v>4608</v>
      </c>
      <c r="H502" s="8" t="n">
        <v>886</v>
      </c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  <c r="FS502" s="0"/>
      <c r="FT502" s="0"/>
      <c r="FU502" s="0"/>
      <c r="FV502" s="0"/>
      <c r="FW502" s="0"/>
      <c r="FX502" s="0"/>
      <c r="FY502" s="0"/>
      <c r="FZ502" s="0"/>
      <c r="GA502" s="0"/>
      <c r="GB502" s="0"/>
      <c r="GC502" s="0"/>
      <c r="GD502" s="0"/>
      <c r="GE502" s="0"/>
      <c r="GF502" s="0"/>
      <c r="GG502" s="0"/>
      <c r="GH502" s="0"/>
      <c r="GI502" s="0"/>
      <c r="GJ502" s="0"/>
      <c r="GK502" s="0"/>
      <c r="GL502" s="0"/>
      <c r="GM502" s="0"/>
      <c r="GN502" s="0"/>
      <c r="GO502" s="0"/>
      <c r="GP502" s="0"/>
      <c r="GQ502" s="0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  <c r="HW502" s="0"/>
      <c r="HX502" s="0"/>
      <c r="HY502" s="0"/>
      <c r="HZ502" s="0"/>
      <c r="IA502" s="0"/>
      <c r="IB502" s="0"/>
      <c r="IC502" s="0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  <c r="IW502" s="0"/>
    </row>
    <row r="503" customFormat="false" ht="33" hidden="false" customHeight="true" outlineLevel="0" collapsed="false">
      <c r="A503" s="5" t="s">
        <v>1545</v>
      </c>
      <c r="B503" s="6" t="s">
        <v>4594</v>
      </c>
      <c r="C503" s="5" t="s">
        <v>1546</v>
      </c>
      <c r="D503" s="5" t="s">
        <v>1537</v>
      </c>
      <c r="E503" s="5" t="s">
        <v>1547</v>
      </c>
      <c r="F503" s="5" t="n">
        <v>2000095386</v>
      </c>
      <c r="G503" s="7" t="s">
        <v>4600</v>
      </c>
      <c r="H503" s="8" t="n">
        <v>1168</v>
      </c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  <c r="FG503" s="0"/>
      <c r="FH503" s="0"/>
      <c r="FI503" s="0"/>
      <c r="FJ503" s="0"/>
      <c r="FK503" s="0"/>
      <c r="FL503" s="0"/>
      <c r="FM503" s="0"/>
      <c r="FN503" s="0"/>
      <c r="FO503" s="0"/>
      <c r="FP503" s="0"/>
      <c r="FQ503" s="0"/>
      <c r="FR503" s="0"/>
      <c r="FS503" s="0"/>
      <c r="FT503" s="0"/>
      <c r="FU503" s="0"/>
      <c r="FV503" s="0"/>
      <c r="FW503" s="0"/>
      <c r="FX503" s="0"/>
      <c r="FY503" s="0"/>
      <c r="FZ503" s="0"/>
      <c r="GA503" s="0"/>
      <c r="GB503" s="0"/>
      <c r="GC503" s="0"/>
      <c r="GD503" s="0"/>
      <c r="GE503" s="0"/>
      <c r="GF503" s="0"/>
      <c r="GG503" s="0"/>
      <c r="GH503" s="0"/>
      <c r="GI503" s="0"/>
      <c r="GJ503" s="0"/>
      <c r="GK503" s="0"/>
      <c r="GL503" s="0"/>
      <c r="GM503" s="0"/>
      <c r="GN503" s="0"/>
      <c r="GO503" s="0"/>
      <c r="GP503" s="0"/>
      <c r="GQ503" s="0"/>
      <c r="GR503" s="0"/>
      <c r="GS503" s="0"/>
      <c r="GT503" s="0"/>
      <c r="GU503" s="0"/>
      <c r="GV503" s="0"/>
      <c r="GW503" s="0"/>
      <c r="GX503" s="0"/>
      <c r="GY503" s="0"/>
      <c r="GZ503" s="0"/>
      <c r="HA503" s="0"/>
      <c r="HB503" s="0"/>
      <c r="HC503" s="0"/>
      <c r="HD503" s="0"/>
      <c r="HE503" s="0"/>
      <c r="HF503" s="0"/>
      <c r="HG503" s="0"/>
      <c r="HH503" s="0"/>
      <c r="HI503" s="0"/>
      <c r="HJ503" s="0"/>
      <c r="HK503" s="0"/>
      <c r="HL503" s="0"/>
      <c r="HM503" s="0"/>
      <c r="HN503" s="0"/>
      <c r="HO503" s="0"/>
      <c r="HP503" s="0"/>
      <c r="HQ503" s="0"/>
      <c r="HR503" s="0"/>
      <c r="HS503" s="0"/>
      <c r="HT503" s="0"/>
      <c r="HU503" s="0"/>
      <c r="HV503" s="0"/>
      <c r="HW503" s="0"/>
      <c r="HX503" s="0"/>
      <c r="HY503" s="0"/>
      <c r="HZ503" s="0"/>
      <c r="IA503" s="0"/>
      <c r="IB503" s="0"/>
      <c r="IC503" s="0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  <c r="IW503" s="0"/>
    </row>
    <row r="504" customFormat="false" ht="33" hidden="false" customHeight="true" outlineLevel="0" collapsed="false">
      <c r="A504" s="5" t="s">
        <v>1551</v>
      </c>
      <c r="B504" s="6" t="s">
        <v>4603</v>
      </c>
      <c r="C504" s="5" t="s">
        <v>1552</v>
      </c>
      <c r="D504" s="5" t="s">
        <v>1537</v>
      </c>
      <c r="E504" s="5" t="s">
        <v>1553</v>
      </c>
      <c r="F504" s="5" t="n">
        <v>2000137343</v>
      </c>
      <c r="G504" s="7" t="s">
        <v>4614</v>
      </c>
      <c r="H504" s="8" t="n">
        <v>715</v>
      </c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  <c r="FG504" s="0"/>
      <c r="FH504" s="0"/>
      <c r="FI504" s="0"/>
      <c r="FJ504" s="0"/>
      <c r="FK504" s="0"/>
      <c r="FL504" s="0"/>
      <c r="FM504" s="0"/>
      <c r="FN504" s="0"/>
      <c r="FO504" s="0"/>
      <c r="FP504" s="0"/>
      <c r="FQ504" s="0"/>
      <c r="FR504" s="0"/>
      <c r="FS504" s="0"/>
      <c r="FT504" s="0"/>
      <c r="FU504" s="0"/>
      <c r="FV504" s="0"/>
      <c r="FW504" s="0"/>
      <c r="FX504" s="0"/>
      <c r="FY504" s="0"/>
      <c r="FZ504" s="0"/>
      <c r="GA504" s="0"/>
      <c r="GB504" s="0"/>
      <c r="GC504" s="0"/>
      <c r="GD504" s="0"/>
      <c r="GE504" s="0"/>
      <c r="GF504" s="0"/>
      <c r="GG504" s="0"/>
      <c r="GH504" s="0"/>
      <c r="GI504" s="0"/>
      <c r="GJ504" s="0"/>
      <c r="GK504" s="0"/>
      <c r="GL504" s="0"/>
      <c r="GM504" s="0"/>
      <c r="GN504" s="0"/>
      <c r="GO504" s="0"/>
      <c r="GP504" s="0"/>
      <c r="GQ504" s="0"/>
      <c r="GR504" s="0"/>
      <c r="GS504" s="0"/>
      <c r="GT504" s="0"/>
      <c r="GU504" s="0"/>
      <c r="GV504" s="0"/>
      <c r="GW504" s="0"/>
      <c r="GX504" s="0"/>
      <c r="GY504" s="0"/>
      <c r="GZ504" s="0"/>
      <c r="HA504" s="0"/>
      <c r="HB504" s="0"/>
      <c r="HC504" s="0"/>
      <c r="HD504" s="0"/>
      <c r="HE504" s="0"/>
      <c r="HF504" s="0"/>
      <c r="HG504" s="0"/>
      <c r="HH504" s="0"/>
      <c r="HI504" s="0"/>
      <c r="HJ504" s="0"/>
      <c r="HK504" s="0"/>
      <c r="HL504" s="0"/>
      <c r="HM504" s="0"/>
      <c r="HN504" s="0"/>
      <c r="HO504" s="0"/>
      <c r="HP504" s="0"/>
      <c r="HQ504" s="0"/>
      <c r="HR504" s="0"/>
      <c r="HS504" s="0"/>
      <c r="HT504" s="0"/>
      <c r="HU504" s="0"/>
      <c r="HV504" s="0"/>
      <c r="HW504" s="0"/>
      <c r="HX504" s="0"/>
      <c r="HY504" s="0"/>
      <c r="HZ504" s="0"/>
      <c r="IA504" s="0"/>
      <c r="IB504" s="0"/>
      <c r="IC504" s="0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  <c r="IW504" s="0"/>
    </row>
    <row r="505" customFormat="false" ht="33" hidden="false" customHeight="true" outlineLevel="0" collapsed="false">
      <c r="A505" s="5" t="s">
        <v>1554</v>
      </c>
      <c r="B505" s="6" t="s">
        <v>4603</v>
      </c>
      <c r="C505" s="5" t="s">
        <v>1555</v>
      </c>
      <c r="D505" s="5" t="s">
        <v>1537</v>
      </c>
      <c r="E505" s="5" t="s">
        <v>1556</v>
      </c>
      <c r="F505" s="5" t="n">
        <v>2000399291</v>
      </c>
      <c r="G505" s="7" t="s">
        <v>4609</v>
      </c>
      <c r="H505" s="8" t="n">
        <v>734</v>
      </c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  <c r="FG505" s="0"/>
      <c r="FH505" s="0"/>
      <c r="FI505" s="0"/>
      <c r="FJ505" s="0"/>
      <c r="FK505" s="0"/>
      <c r="FL505" s="0"/>
      <c r="FM505" s="0"/>
      <c r="FN505" s="0"/>
      <c r="FO505" s="0"/>
      <c r="FP505" s="0"/>
      <c r="FQ505" s="0"/>
      <c r="FR505" s="0"/>
      <c r="FS505" s="0"/>
      <c r="FT505" s="0"/>
      <c r="FU505" s="0"/>
      <c r="FV505" s="0"/>
      <c r="FW505" s="0"/>
      <c r="FX505" s="0"/>
      <c r="FY505" s="0"/>
      <c r="FZ505" s="0"/>
      <c r="GA505" s="0"/>
      <c r="GB505" s="0"/>
      <c r="GC505" s="0"/>
      <c r="GD505" s="0"/>
      <c r="GE505" s="0"/>
      <c r="GF505" s="0"/>
      <c r="GG505" s="0"/>
      <c r="GH505" s="0"/>
      <c r="GI505" s="0"/>
      <c r="GJ505" s="0"/>
      <c r="GK505" s="0"/>
      <c r="GL505" s="0"/>
      <c r="GM505" s="0"/>
      <c r="GN505" s="0"/>
      <c r="GO505" s="0"/>
      <c r="GP505" s="0"/>
      <c r="GQ505" s="0"/>
      <c r="GR505" s="0"/>
      <c r="GS505" s="0"/>
      <c r="GT505" s="0"/>
      <c r="GU505" s="0"/>
      <c r="GV505" s="0"/>
      <c r="GW505" s="0"/>
      <c r="GX505" s="0"/>
      <c r="GY505" s="0"/>
      <c r="GZ505" s="0"/>
      <c r="HA505" s="0"/>
      <c r="HB505" s="0"/>
      <c r="HC505" s="0"/>
      <c r="HD505" s="0"/>
      <c r="HE505" s="0"/>
      <c r="HF505" s="0"/>
      <c r="HG505" s="0"/>
      <c r="HH505" s="0"/>
      <c r="HI505" s="0"/>
      <c r="HJ505" s="0"/>
      <c r="HK505" s="0"/>
      <c r="HL505" s="0"/>
      <c r="HM505" s="0"/>
      <c r="HN505" s="0"/>
      <c r="HO505" s="0"/>
      <c r="HP505" s="0"/>
      <c r="HQ505" s="0"/>
      <c r="HR505" s="0"/>
      <c r="HS505" s="0"/>
      <c r="HT505" s="0"/>
      <c r="HU505" s="0"/>
      <c r="HV505" s="0"/>
      <c r="HW505" s="0"/>
      <c r="HX505" s="0"/>
      <c r="HY505" s="0"/>
      <c r="HZ505" s="0"/>
      <c r="IA505" s="0"/>
      <c r="IB505" s="0"/>
      <c r="IC505" s="0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  <c r="IW505" s="0"/>
    </row>
    <row r="506" customFormat="false" ht="33" hidden="false" customHeight="true" outlineLevel="0" collapsed="false">
      <c r="A506" s="5" t="s">
        <v>1561</v>
      </c>
      <c r="B506" s="6" t="s">
        <v>4596</v>
      </c>
      <c r="C506" s="5" t="s">
        <v>1562</v>
      </c>
      <c r="D506" s="5" t="s">
        <v>1559</v>
      </c>
      <c r="E506" s="5" t="s">
        <v>1563</v>
      </c>
      <c r="F506" s="5" t="n">
        <v>2000587237</v>
      </c>
      <c r="G506" s="7" t="s">
        <v>4597</v>
      </c>
      <c r="H506" s="8" t="n">
        <v>1344</v>
      </c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  <c r="FG506" s="0"/>
      <c r="FH506" s="0"/>
      <c r="FI506" s="0"/>
      <c r="FJ506" s="0"/>
      <c r="FK506" s="0"/>
      <c r="FL506" s="0"/>
      <c r="FM506" s="0"/>
      <c r="FN506" s="0"/>
      <c r="FO506" s="0"/>
      <c r="FP506" s="0"/>
      <c r="FQ506" s="0"/>
      <c r="FR506" s="0"/>
      <c r="FS506" s="0"/>
      <c r="FT506" s="0"/>
      <c r="FU506" s="0"/>
      <c r="FV506" s="0"/>
      <c r="FW506" s="0"/>
      <c r="FX506" s="0"/>
      <c r="FY506" s="0"/>
      <c r="FZ506" s="0"/>
      <c r="GA506" s="0"/>
      <c r="GB506" s="0"/>
      <c r="GC506" s="0"/>
      <c r="GD506" s="0"/>
      <c r="GE506" s="0"/>
      <c r="GF506" s="0"/>
      <c r="GG506" s="0"/>
      <c r="GH506" s="0"/>
      <c r="GI506" s="0"/>
      <c r="GJ506" s="0"/>
      <c r="GK506" s="0"/>
      <c r="GL506" s="0"/>
      <c r="GM506" s="0"/>
      <c r="GN506" s="0"/>
      <c r="GO506" s="0"/>
      <c r="GP506" s="0"/>
      <c r="GQ506" s="0"/>
      <c r="GR506" s="0"/>
      <c r="GS506" s="0"/>
      <c r="GT506" s="0"/>
      <c r="GU506" s="0"/>
      <c r="GV506" s="0"/>
      <c r="GW506" s="0"/>
      <c r="GX506" s="0"/>
      <c r="GY506" s="0"/>
      <c r="GZ506" s="0"/>
      <c r="HA506" s="0"/>
      <c r="HB506" s="0"/>
      <c r="HC506" s="0"/>
      <c r="HD506" s="0"/>
      <c r="HE506" s="0"/>
      <c r="HF506" s="0"/>
      <c r="HG506" s="0"/>
      <c r="HH506" s="0"/>
      <c r="HI506" s="0"/>
      <c r="HJ506" s="0"/>
      <c r="HK506" s="0"/>
      <c r="HL506" s="0"/>
      <c r="HM506" s="0"/>
      <c r="HN506" s="0"/>
      <c r="HO506" s="0"/>
      <c r="HP506" s="0"/>
      <c r="HQ506" s="0"/>
      <c r="HR506" s="0"/>
      <c r="HS506" s="0"/>
      <c r="HT506" s="0"/>
      <c r="HU506" s="0"/>
      <c r="HV506" s="0"/>
      <c r="HW506" s="0"/>
      <c r="HX506" s="0"/>
      <c r="HY506" s="0"/>
      <c r="HZ506" s="0"/>
      <c r="IA506" s="0"/>
      <c r="IB506" s="0"/>
      <c r="IC506" s="0"/>
      <c r="ID506" s="0"/>
      <c r="IE506" s="0"/>
      <c r="IF506" s="0"/>
      <c r="IG506" s="0"/>
      <c r="IH506" s="0"/>
      <c r="II506" s="0"/>
      <c r="IJ506" s="0"/>
      <c r="IK506" s="0"/>
      <c r="IL506" s="0"/>
      <c r="IM506" s="0"/>
      <c r="IN506" s="0"/>
      <c r="IO506" s="0"/>
      <c r="IP506" s="0"/>
      <c r="IQ506" s="0"/>
      <c r="IR506" s="0"/>
      <c r="IS506" s="0"/>
      <c r="IT506" s="0"/>
      <c r="IU506" s="0"/>
      <c r="IV506" s="0"/>
      <c r="IW506" s="0"/>
    </row>
    <row r="507" customFormat="false" ht="33" hidden="false" customHeight="true" outlineLevel="0" collapsed="false">
      <c r="A507" s="5" t="s">
        <v>1564</v>
      </c>
      <c r="B507" s="6" t="s">
        <v>4617</v>
      </c>
      <c r="C507" s="5" t="n">
        <v>366094</v>
      </c>
      <c r="D507" s="5" t="s">
        <v>1565</v>
      </c>
      <c r="E507" s="5" t="s">
        <v>1566</v>
      </c>
      <c r="F507" s="5" t="n">
        <v>2000064706</v>
      </c>
      <c r="G507" s="7" t="s">
        <v>4597</v>
      </c>
      <c r="H507" s="8" t="n">
        <v>683</v>
      </c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  <c r="FG507" s="0"/>
      <c r="FH507" s="0"/>
      <c r="FI507" s="0"/>
      <c r="FJ507" s="0"/>
      <c r="FK507" s="0"/>
      <c r="FL507" s="0"/>
      <c r="FM507" s="0"/>
      <c r="FN507" s="0"/>
      <c r="FO507" s="0"/>
      <c r="FP507" s="0"/>
      <c r="FQ507" s="0"/>
      <c r="FR507" s="0"/>
      <c r="FS507" s="0"/>
      <c r="FT507" s="0"/>
      <c r="FU507" s="0"/>
      <c r="FV507" s="0"/>
      <c r="FW507" s="0"/>
      <c r="FX507" s="0"/>
      <c r="FY507" s="0"/>
      <c r="FZ507" s="0"/>
      <c r="GA507" s="0"/>
      <c r="GB507" s="0"/>
      <c r="GC507" s="0"/>
      <c r="GD507" s="0"/>
      <c r="GE507" s="0"/>
      <c r="GF507" s="0"/>
      <c r="GG507" s="0"/>
      <c r="GH507" s="0"/>
      <c r="GI507" s="0"/>
      <c r="GJ507" s="0"/>
      <c r="GK507" s="0"/>
      <c r="GL507" s="0"/>
      <c r="GM507" s="0"/>
      <c r="GN507" s="0"/>
      <c r="GO507" s="0"/>
      <c r="GP507" s="0"/>
      <c r="GQ507" s="0"/>
      <c r="GR507" s="0"/>
      <c r="GS507" s="0"/>
      <c r="GT507" s="0"/>
      <c r="GU507" s="0"/>
      <c r="GV507" s="0"/>
      <c r="GW507" s="0"/>
      <c r="GX507" s="0"/>
      <c r="GY507" s="0"/>
      <c r="GZ507" s="0"/>
      <c r="HA507" s="0"/>
      <c r="HB507" s="0"/>
      <c r="HC507" s="0"/>
      <c r="HD507" s="0"/>
      <c r="HE507" s="0"/>
      <c r="HF507" s="0"/>
      <c r="HG507" s="0"/>
      <c r="HH507" s="0"/>
      <c r="HI507" s="0"/>
      <c r="HJ507" s="0"/>
      <c r="HK507" s="0"/>
      <c r="HL507" s="0"/>
      <c r="HM507" s="0"/>
      <c r="HN507" s="0"/>
      <c r="HO507" s="0"/>
      <c r="HP507" s="0"/>
      <c r="HQ507" s="0"/>
      <c r="HR507" s="0"/>
      <c r="HS507" s="0"/>
      <c r="HT507" s="0"/>
      <c r="HU507" s="0"/>
      <c r="HV507" s="0"/>
      <c r="HW507" s="0"/>
      <c r="HX507" s="0"/>
      <c r="HY507" s="0"/>
      <c r="HZ507" s="0"/>
      <c r="IA507" s="0"/>
      <c r="IB507" s="0"/>
      <c r="IC507" s="0"/>
      <c r="ID507" s="0"/>
      <c r="IE507" s="0"/>
      <c r="IF507" s="0"/>
      <c r="IG507" s="0"/>
      <c r="IH507" s="0"/>
      <c r="II507" s="0"/>
      <c r="IJ507" s="0"/>
      <c r="IK507" s="0"/>
      <c r="IL507" s="0"/>
      <c r="IM507" s="0"/>
      <c r="IN507" s="0"/>
      <c r="IO507" s="0"/>
      <c r="IP507" s="0"/>
      <c r="IQ507" s="0"/>
      <c r="IR507" s="0"/>
      <c r="IS507" s="0"/>
      <c r="IT507" s="0"/>
      <c r="IU507" s="0"/>
      <c r="IV507" s="0"/>
      <c r="IW507" s="0"/>
    </row>
    <row r="508" customFormat="false" ht="33" hidden="false" customHeight="true" outlineLevel="0" collapsed="false">
      <c r="A508" s="5" t="s">
        <v>1095</v>
      </c>
      <c r="B508" s="6" t="s">
        <v>4603</v>
      </c>
      <c r="C508" s="5" t="s">
        <v>1096</v>
      </c>
      <c r="D508" s="5" t="s">
        <v>1565</v>
      </c>
      <c r="E508" s="5" t="s">
        <v>1097</v>
      </c>
      <c r="F508" s="5" t="n">
        <v>2000094968</v>
      </c>
      <c r="G508" s="7" t="s">
        <v>4614</v>
      </c>
      <c r="H508" s="8" t="n">
        <v>1043</v>
      </c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  <c r="FG508" s="0"/>
      <c r="FH508" s="0"/>
      <c r="FI508" s="0"/>
      <c r="FJ508" s="0"/>
      <c r="FK508" s="0"/>
      <c r="FL508" s="0"/>
      <c r="FM508" s="0"/>
      <c r="FN508" s="0"/>
      <c r="FO508" s="0"/>
      <c r="FP508" s="0"/>
      <c r="FQ508" s="0"/>
      <c r="FR508" s="0"/>
      <c r="FS508" s="0"/>
      <c r="FT508" s="0"/>
      <c r="FU508" s="0"/>
      <c r="FV508" s="0"/>
      <c r="FW508" s="0"/>
      <c r="FX508" s="0"/>
      <c r="FY508" s="0"/>
      <c r="FZ508" s="0"/>
      <c r="GA508" s="0"/>
      <c r="GB508" s="0"/>
      <c r="GC508" s="0"/>
      <c r="GD508" s="0"/>
      <c r="GE508" s="0"/>
      <c r="GF508" s="0"/>
      <c r="GG508" s="0"/>
      <c r="GH508" s="0"/>
      <c r="GI508" s="0"/>
      <c r="GJ508" s="0"/>
      <c r="GK508" s="0"/>
      <c r="GL508" s="0"/>
      <c r="GM508" s="0"/>
      <c r="GN508" s="0"/>
      <c r="GO508" s="0"/>
      <c r="GP508" s="0"/>
      <c r="GQ508" s="0"/>
      <c r="GR508" s="0"/>
      <c r="GS508" s="0"/>
      <c r="GT508" s="0"/>
      <c r="GU508" s="0"/>
      <c r="GV508" s="0"/>
      <c r="GW508" s="0"/>
      <c r="GX508" s="0"/>
      <c r="GY508" s="0"/>
      <c r="GZ508" s="0"/>
      <c r="HA508" s="0"/>
      <c r="HB508" s="0"/>
      <c r="HC508" s="0"/>
      <c r="HD508" s="0"/>
      <c r="HE508" s="0"/>
      <c r="HF508" s="0"/>
      <c r="HG508" s="0"/>
      <c r="HH508" s="0"/>
      <c r="HI508" s="0"/>
      <c r="HJ508" s="0"/>
      <c r="HK508" s="0"/>
      <c r="HL508" s="0"/>
      <c r="HM508" s="0"/>
      <c r="HN508" s="0"/>
      <c r="HO508" s="0"/>
      <c r="HP508" s="0"/>
      <c r="HQ508" s="0"/>
      <c r="HR508" s="0"/>
      <c r="HS508" s="0"/>
      <c r="HT508" s="0"/>
      <c r="HU508" s="0"/>
      <c r="HV508" s="0"/>
      <c r="HW508" s="0"/>
      <c r="HX508" s="0"/>
      <c r="HY508" s="0"/>
      <c r="HZ508" s="0"/>
      <c r="IA508" s="0"/>
      <c r="IB508" s="0"/>
      <c r="IC508" s="0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  <c r="IW508" s="0"/>
    </row>
    <row r="509" customFormat="false" ht="33" hidden="false" customHeight="true" outlineLevel="0" collapsed="false">
      <c r="A509" s="5" t="s">
        <v>1571</v>
      </c>
      <c r="B509" s="6" t="s">
        <v>4603</v>
      </c>
      <c r="C509" s="5" t="n">
        <v>326461</v>
      </c>
      <c r="D509" s="5" t="s">
        <v>1565</v>
      </c>
      <c r="E509" s="5" t="s">
        <v>1572</v>
      </c>
      <c r="F509" s="5" t="n">
        <v>2000096767</v>
      </c>
      <c r="G509" s="7" t="s">
        <v>4604</v>
      </c>
      <c r="H509" s="8" t="n">
        <v>938</v>
      </c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  <c r="FG509" s="0"/>
      <c r="FH509" s="0"/>
      <c r="FI509" s="0"/>
      <c r="FJ509" s="0"/>
      <c r="FK509" s="0"/>
      <c r="FL509" s="0"/>
      <c r="FM509" s="0"/>
      <c r="FN509" s="0"/>
      <c r="FO509" s="0"/>
      <c r="FP509" s="0"/>
      <c r="FQ509" s="0"/>
      <c r="FR509" s="0"/>
      <c r="FS509" s="0"/>
      <c r="FT509" s="0"/>
      <c r="FU509" s="0"/>
      <c r="FV509" s="0"/>
      <c r="FW509" s="0"/>
      <c r="FX509" s="0"/>
      <c r="FY509" s="0"/>
      <c r="FZ509" s="0"/>
      <c r="GA509" s="0"/>
      <c r="GB509" s="0"/>
      <c r="GC509" s="0"/>
      <c r="GD509" s="0"/>
      <c r="GE509" s="0"/>
      <c r="GF509" s="0"/>
      <c r="GG509" s="0"/>
      <c r="GH509" s="0"/>
      <c r="GI509" s="0"/>
      <c r="GJ509" s="0"/>
      <c r="GK509" s="0"/>
      <c r="GL509" s="0"/>
      <c r="GM509" s="0"/>
      <c r="GN509" s="0"/>
      <c r="GO509" s="0"/>
      <c r="GP509" s="0"/>
      <c r="GQ509" s="0"/>
      <c r="GR509" s="0"/>
      <c r="GS509" s="0"/>
      <c r="GT509" s="0"/>
      <c r="GU509" s="0"/>
      <c r="GV509" s="0"/>
      <c r="GW509" s="0"/>
      <c r="GX509" s="0"/>
      <c r="GY509" s="0"/>
      <c r="GZ509" s="0"/>
      <c r="HA509" s="0"/>
      <c r="HB509" s="0"/>
      <c r="HC509" s="0"/>
      <c r="HD509" s="0"/>
      <c r="HE509" s="0"/>
      <c r="HF509" s="0"/>
      <c r="HG509" s="0"/>
      <c r="HH509" s="0"/>
      <c r="HI509" s="0"/>
      <c r="HJ509" s="0"/>
      <c r="HK509" s="0"/>
      <c r="HL509" s="0"/>
      <c r="HM509" s="0"/>
      <c r="HN509" s="0"/>
      <c r="HO509" s="0"/>
      <c r="HP509" s="0"/>
      <c r="HQ509" s="0"/>
      <c r="HR509" s="0"/>
      <c r="HS509" s="0"/>
      <c r="HT509" s="0"/>
      <c r="HU509" s="0"/>
      <c r="HV509" s="0"/>
      <c r="HW509" s="0"/>
      <c r="HX509" s="0"/>
      <c r="HY509" s="0"/>
      <c r="HZ509" s="0"/>
      <c r="IA509" s="0"/>
      <c r="IB509" s="0"/>
      <c r="IC509" s="0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  <c r="IW509" s="0"/>
    </row>
    <row r="510" customFormat="false" ht="33" hidden="false" customHeight="true" outlineLevel="0" collapsed="false">
      <c r="A510" s="5" t="s">
        <v>1573</v>
      </c>
      <c r="B510" s="6" t="s">
        <v>4594</v>
      </c>
      <c r="C510" s="5" t="s">
        <v>1574</v>
      </c>
      <c r="D510" s="5" t="s">
        <v>1565</v>
      </c>
      <c r="E510" s="5" t="s">
        <v>1575</v>
      </c>
      <c r="F510" s="5" t="n">
        <v>2000122528</v>
      </c>
      <c r="G510" s="7" t="s">
        <v>4598</v>
      </c>
      <c r="H510" s="8" t="n">
        <v>1231</v>
      </c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  <c r="FG510" s="0"/>
      <c r="FH510" s="0"/>
      <c r="FI510" s="0"/>
      <c r="FJ510" s="0"/>
      <c r="FK510" s="0"/>
      <c r="FL510" s="0"/>
      <c r="FM510" s="0"/>
      <c r="FN510" s="0"/>
      <c r="FO510" s="0"/>
      <c r="FP510" s="0"/>
      <c r="FQ510" s="0"/>
      <c r="FR510" s="0"/>
      <c r="FS510" s="0"/>
      <c r="FT510" s="0"/>
      <c r="FU510" s="0"/>
      <c r="FV510" s="0"/>
      <c r="FW510" s="0"/>
      <c r="FX510" s="0"/>
      <c r="FY510" s="0"/>
      <c r="FZ510" s="0"/>
      <c r="GA510" s="0"/>
      <c r="GB510" s="0"/>
      <c r="GC510" s="0"/>
      <c r="GD510" s="0"/>
      <c r="GE510" s="0"/>
      <c r="GF510" s="0"/>
      <c r="GG510" s="0"/>
      <c r="GH510" s="0"/>
      <c r="GI510" s="0"/>
      <c r="GJ510" s="0"/>
      <c r="GK510" s="0"/>
      <c r="GL510" s="0"/>
      <c r="GM510" s="0"/>
      <c r="GN510" s="0"/>
      <c r="GO510" s="0"/>
      <c r="GP510" s="0"/>
      <c r="GQ510" s="0"/>
      <c r="GR510" s="0"/>
      <c r="GS510" s="0"/>
      <c r="GT510" s="0"/>
      <c r="GU510" s="0"/>
      <c r="GV510" s="0"/>
      <c r="GW510" s="0"/>
      <c r="GX510" s="0"/>
      <c r="GY510" s="0"/>
      <c r="GZ510" s="0"/>
      <c r="HA510" s="0"/>
      <c r="HB510" s="0"/>
      <c r="HC510" s="0"/>
      <c r="HD510" s="0"/>
      <c r="HE510" s="0"/>
      <c r="HF510" s="0"/>
      <c r="HG510" s="0"/>
      <c r="HH510" s="0"/>
      <c r="HI510" s="0"/>
      <c r="HJ510" s="0"/>
      <c r="HK510" s="0"/>
      <c r="HL510" s="0"/>
      <c r="HM510" s="0"/>
      <c r="HN510" s="0"/>
      <c r="HO510" s="0"/>
      <c r="HP510" s="0"/>
      <c r="HQ510" s="0"/>
      <c r="HR510" s="0"/>
      <c r="HS510" s="0"/>
      <c r="HT510" s="0"/>
      <c r="HU510" s="0"/>
      <c r="HV510" s="0"/>
      <c r="HW510" s="0"/>
      <c r="HX510" s="0"/>
      <c r="HY510" s="0"/>
      <c r="HZ510" s="0"/>
      <c r="IA510" s="0"/>
      <c r="IB510" s="0"/>
      <c r="IC510" s="0"/>
      <c r="ID510" s="0"/>
      <c r="IE510" s="0"/>
      <c r="IF510" s="0"/>
      <c r="IG510" s="0"/>
      <c r="IH510" s="0"/>
      <c r="II510" s="0"/>
      <c r="IJ510" s="0"/>
      <c r="IK510" s="0"/>
      <c r="IL510" s="0"/>
      <c r="IM510" s="0"/>
      <c r="IN510" s="0"/>
      <c r="IO510" s="0"/>
      <c r="IP510" s="0"/>
      <c r="IQ510" s="0"/>
      <c r="IR510" s="0"/>
      <c r="IS510" s="0"/>
      <c r="IT510" s="0"/>
      <c r="IU510" s="0"/>
      <c r="IV510" s="0"/>
      <c r="IW510" s="0"/>
    </row>
    <row r="511" customFormat="false" ht="33" hidden="false" customHeight="true" outlineLevel="0" collapsed="false">
      <c r="A511" s="5" t="s">
        <v>1576</v>
      </c>
      <c r="B511" s="6" t="s">
        <v>4592</v>
      </c>
      <c r="C511" s="5" t="n">
        <v>192494</v>
      </c>
      <c r="D511" s="5" t="s">
        <v>1565</v>
      </c>
      <c r="E511" s="5" t="s">
        <v>1577</v>
      </c>
      <c r="F511" s="5" t="n">
        <v>2000130748</v>
      </c>
      <c r="G511" s="7" t="s">
        <v>4616</v>
      </c>
      <c r="H511" s="8" t="n">
        <v>923</v>
      </c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  <c r="FG511" s="0"/>
      <c r="FH511" s="0"/>
      <c r="FI511" s="0"/>
      <c r="FJ511" s="0"/>
      <c r="FK511" s="0"/>
      <c r="FL511" s="0"/>
      <c r="FM511" s="0"/>
      <c r="FN511" s="0"/>
      <c r="FO511" s="0"/>
      <c r="FP511" s="0"/>
      <c r="FQ511" s="0"/>
      <c r="FR511" s="0"/>
      <c r="FS511" s="0"/>
      <c r="FT511" s="0"/>
      <c r="FU511" s="0"/>
      <c r="FV511" s="0"/>
      <c r="FW511" s="0"/>
      <c r="FX511" s="0"/>
      <c r="FY511" s="0"/>
      <c r="FZ511" s="0"/>
      <c r="GA511" s="0"/>
      <c r="GB511" s="0"/>
      <c r="GC511" s="0"/>
      <c r="GD511" s="0"/>
      <c r="GE511" s="0"/>
      <c r="GF511" s="0"/>
      <c r="GG511" s="0"/>
      <c r="GH511" s="0"/>
      <c r="GI511" s="0"/>
      <c r="GJ511" s="0"/>
      <c r="GK511" s="0"/>
      <c r="GL511" s="0"/>
      <c r="GM511" s="0"/>
      <c r="GN511" s="0"/>
      <c r="GO511" s="0"/>
      <c r="GP511" s="0"/>
      <c r="GQ511" s="0"/>
      <c r="GR511" s="0"/>
      <c r="GS511" s="0"/>
      <c r="GT511" s="0"/>
      <c r="GU511" s="0"/>
      <c r="GV511" s="0"/>
      <c r="GW511" s="0"/>
      <c r="GX511" s="0"/>
      <c r="GY511" s="0"/>
      <c r="GZ511" s="0"/>
      <c r="HA511" s="0"/>
      <c r="HB511" s="0"/>
      <c r="HC511" s="0"/>
      <c r="HD511" s="0"/>
      <c r="HE511" s="0"/>
      <c r="HF511" s="0"/>
      <c r="HG511" s="0"/>
      <c r="HH511" s="0"/>
      <c r="HI511" s="0"/>
      <c r="HJ511" s="0"/>
      <c r="HK511" s="0"/>
      <c r="HL511" s="0"/>
      <c r="HM511" s="0"/>
      <c r="HN511" s="0"/>
      <c r="HO511" s="0"/>
      <c r="HP511" s="0"/>
      <c r="HQ511" s="0"/>
      <c r="HR511" s="0"/>
      <c r="HS511" s="0"/>
      <c r="HT511" s="0"/>
      <c r="HU511" s="0"/>
      <c r="HV511" s="0"/>
      <c r="HW511" s="0"/>
      <c r="HX511" s="0"/>
      <c r="HY511" s="0"/>
      <c r="HZ511" s="0"/>
      <c r="IA511" s="0"/>
      <c r="IB511" s="0"/>
      <c r="IC511" s="0"/>
      <c r="ID511" s="0"/>
      <c r="IE511" s="0"/>
      <c r="IF511" s="0"/>
      <c r="IG511" s="0"/>
      <c r="IH511" s="0"/>
      <c r="II511" s="0"/>
      <c r="IJ511" s="0"/>
      <c r="IK511" s="0"/>
      <c r="IL511" s="0"/>
      <c r="IM511" s="0"/>
      <c r="IN511" s="0"/>
      <c r="IO511" s="0"/>
      <c r="IP511" s="0"/>
      <c r="IQ511" s="0"/>
      <c r="IR511" s="0"/>
      <c r="IS511" s="0"/>
      <c r="IT511" s="0"/>
      <c r="IU511" s="0"/>
      <c r="IV511" s="0"/>
      <c r="IW511" s="0"/>
    </row>
    <row r="512" customFormat="false" ht="33" hidden="false" customHeight="true" outlineLevel="0" collapsed="false">
      <c r="A512" s="5" t="s">
        <v>1581</v>
      </c>
      <c r="B512" s="6" t="s">
        <v>4592</v>
      </c>
      <c r="C512" s="5" t="s">
        <v>1582</v>
      </c>
      <c r="D512" s="5" t="s">
        <v>1565</v>
      </c>
      <c r="E512" s="5" t="s">
        <v>1583</v>
      </c>
      <c r="F512" s="5" t="n">
        <v>2000133091</v>
      </c>
      <c r="G512" s="7" t="s">
        <v>4616</v>
      </c>
      <c r="H512" s="8" t="n">
        <v>2219</v>
      </c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  <c r="FG512" s="0"/>
      <c r="FH512" s="0"/>
      <c r="FI512" s="0"/>
      <c r="FJ512" s="0"/>
      <c r="FK512" s="0"/>
      <c r="FL512" s="0"/>
      <c r="FM512" s="0"/>
      <c r="FN512" s="0"/>
      <c r="FO512" s="0"/>
      <c r="FP512" s="0"/>
      <c r="FQ512" s="0"/>
      <c r="FR512" s="0"/>
      <c r="FS512" s="0"/>
      <c r="FT512" s="0"/>
      <c r="FU512" s="0"/>
      <c r="FV512" s="0"/>
      <c r="FW512" s="0"/>
      <c r="FX512" s="0"/>
      <c r="FY512" s="0"/>
      <c r="FZ512" s="0"/>
      <c r="GA512" s="0"/>
      <c r="GB512" s="0"/>
      <c r="GC512" s="0"/>
      <c r="GD512" s="0"/>
      <c r="GE512" s="0"/>
      <c r="GF512" s="0"/>
      <c r="GG512" s="0"/>
      <c r="GH512" s="0"/>
      <c r="GI512" s="0"/>
      <c r="GJ512" s="0"/>
      <c r="GK512" s="0"/>
      <c r="GL512" s="0"/>
      <c r="GM512" s="0"/>
      <c r="GN512" s="0"/>
      <c r="GO512" s="0"/>
      <c r="GP512" s="0"/>
      <c r="GQ512" s="0"/>
      <c r="GR512" s="0"/>
      <c r="GS512" s="0"/>
      <c r="GT512" s="0"/>
      <c r="GU512" s="0"/>
      <c r="GV512" s="0"/>
      <c r="GW512" s="0"/>
      <c r="GX512" s="0"/>
      <c r="GY512" s="0"/>
      <c r="GZ512" s="0"/>
      <c r="HA512" s="0"/>
      <c r="HB512" s="0"/>
      <c r="HC512" s="0"/>
      <c r="HD512" s="0"/>
      <c r="HE512" s="0"/>
      <c r="HF512" s="0"/>
      <c r="HG512" s="0"/>
      <c r="HH512" s="0"/>
      <c r="HI512" s="0"/>
      <c r="HJ512" s="0"/>
      <c r="HK512" s="0"/>
      <c r="HL512" s="0"/>
      <c r="HM512" s="0"/>
      <c r="HN512" s="0"/>
      <c r="HO512" s="0"/>
      <c r="HP512" s="0"/>
      <c r="HQ512" s="0"/>
      <c r="HR512" s="0"/>
      <c r="HS512" s="0"/>
      <c r="HT512" s="0"/>
      <c r="HU512" s="0"/>
      <c r="HV512" s="0"/>
      <c r="HW512" s="0"/>
      <c r="HX512" s="0"/>
      <c r="HY512" s="0"/>
      <c r="HZ512" s="0"/>
      <c r="IA512" s="0"/>
      <c r="IB512" s="0"/>
      <c r="IC512" s="0"/>
      <c r="ID512" s="0"/>
      <c r="IE512" s="0"/>
      <c r="IF512" s="0"/>
      <c r="IG512" s="0"/>
      <c r="IH512" s="0"/>
      <c r="II512" s="0"/>
      <c r="IJ512" s="0"/>
      <c r="IK512" s="0"/>
      <c r="IL512" s="0"/>
      <c r="IM512" s="0"/>
      <c r="IN512" s="0"/>
      <c r="IO512" s="0"/>
      <c r="IP512" s="0"/>
      <c r="IQ512" s="0"/>
      <c r="IR512" s="0"/>
      <c r="IS512" s="0"/>
      <c r="IT512" s="0"/>
      <c r="IU512" s="0"/>
      <c r="IV512" s="0"/>
      <c r="IW512" s="0"/>
    </row>
    <row r="513" customFormat="false" ht="33" hidden="false" customHeight="true" outlineLevel="0" collapsed="false">
      <c r="A513" s="5" t="s">
        <v>1584</v>
      </c>
      <c r="B513" s="6" t="s">
        <v>4617</v>
      </c>
      <c r="C513" s="5" t="s">
        <v>1585</v>
      </c>
      <c r="D513" s="5" t="s">
        <v>1565</v>
      </c>
      <c r="E513" s="5" t="s">
        <v>1586</v>
      </c>
      <c r="F513" s="5" t="n">
        <v>2000152804</v>
      </c>
      <c r="G513" s="7" t="s">
        <v>4611</v>
      </c>
      <c r="H513" s="8" t="n">
        <v>719</v>
      </c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  <c r="FG513" s="0"/>
      <c r="FH513" s="0"/>
      <c r="FI513" s="0"/>
      <c r="FJ513" s="0"/>
      <c r="FK513" s="0"/>
      <c r="FL513" s="0"/>
      <c r="FM513" s="0"/>
      <c r="FN513" s="0"/>
      <c r="FO513" s="0"/>
      <c r="FP513" s="0"/>
      <c r="FQ513" s="0"/>
      <c r="FR513" s="0"/>
      <c r="FS513" s="0"/>
      <c r="FT513" s="0"/>
      <c r="FU513" s="0"/>
      <c r="FV513" s="0"/>
      <c r="FW513" s="0"/>
      <c r="FX513" s="0"/>
      <c r="FY513" s="0"/>
      <c r="FZ513" s="0"/>
      <c r="GA513" s="0"/>
      <c r="GB513" s="0"/>
      <c r="GC513" s="0"/>
      <c r="GD513" s="0"/>
      <c r="GE513" s="0"/>
      <c r="GF513" s="0"/>
      <c r="GG513" s="0"/>
      <c r="GH513" s="0"/>
      <c r="GI513" s="0"/>
      <c r="GJ513" s="0"/>
      <c r="GK513" s="0"/>
      <c r="GL513" s="0"/>
      <c r="GM513" s="0"/>
      <c r="GN513" s="0"/>
      <c r="GO513" s="0"/>
      <c r="GP513" s="0"/>
      <c r="GQ513" s="0"/>
      <c r="GR513" s="0"/>
      <c r="GS513" s="0"/>
      <c r="GT513" s="0"/>
      <c r="GU513" s="0"/>
      <c r="GV513" s="0"/>
      <c r="GW513" s="0"/>
      <c r="GX513" s="0"/>
      <c r="GY513" s="0"/>
      <c r="GZ513" s="0"/>
      <c r="HA513" s="0"/>
      <c r="HB513" s="0"/>
      <c r="HC513" s="0"/>
      <c r="HD513" s="0"/>
      <c r="HE513" s="0"/>
      <c r="HF513" s="0"/>
      <c r="HG513" s="0"/>
      <c r="HH513" s="0"/>
      <c r="HI513" s="0"/>
      <c r="HJ513" s="0"/>
      <c r="HK513" s="0"/>
      <c r="HL513" s="0"/>
      <c r="HM513" s="0"/>
      <c r="HN513" s="0"/>
      <c r="HO513" s="0"/>
      <c r="HP513" s="0"/>
      <c r="HQ513" s="0"/>
      <c r="HR513" s="0"/>
      <c r="HS513" s="0"/>
      <c r="HT513" s="0"/>
      <c r="HU513" s="0"/>
      <c r="HV513" s="0"/>
      <c r="HW513" s="0"/>
      <c r="HX513" s="0"/>
      <c r="HY513" s="0"/>
      <c r="HZ513" s="0"/>
      <c r="IA513" s="0"/>
      <c r="IB513" s="0"/>
      <c r="IC513" s="0"/>
      <c r="ID513" s="0"/>
      <c r="IE513" s="0"/>
      <c r="IF513" s="0"/>
      <c r="IG513" s="0"/>
      <c r="IH513" s="0"/>
      <c r="II513" s="0"/>
      <c r="IJ513" s="0"/>
      <c r="IK513" s="0"/>
      <c r="IL513" s="0"/>
      <c r="IM513" s="0"/>
      <c r="IN513" s="0"/>
      <c r="IO513" s="0"/>
      <c r="IP513" s="0"/>
      <c r="IQ513" s="0"/>
      <c r="IR513" s="0"/>
      <c r="IS513" s="0"/>
      <c r="IT513" s="0"/>
      <c r="IU513" s="0"/>
      <c r="IV513" s="0"/>
      <c r="IW513" s="0"/>
    </row>
    <row r="514" customFormat="false" ht="33" hidden="false" customHeight="true" outlineLevel="0" collapsed="false">
      <c r="A514" s="5" t="s">
        <v>1587</v>
      </c>
      <c r="B514" s="6" t="s">
        <v>4594</v>
      </c>
      <c r="C514" s="5" t="s">
        <v>1588</v>
      </c>
      <c r="D514" s="5" t="s">
        <v>1565</v>
      </c>
      <c r="E514" s="5" t="s">
        <v>1589</v>
      </c>
      <c r="F514" s="5" t="n">
        <v>2000163615</v>
      </c>
      <c r="G514" s="7" t="s">
        <v>4612</v>
      </c>
      <c r="H514" s="8" t="n">
        <v>1017</v>
      </c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  <c r="FG514" s="0"/>
      <c r="FH514" s="0"/>
      <c r="FI514" s="0"/>
      <c r="FJ514" s="0"/>
      <c r="FK514" s="0"/>
      <c r="FL514" s="0"/>
      <c r="FM514" s="0"/>
      <c r="FN514" s="0"/>
      <c r="FO514" s="0"/>
      <c r="FP514" s="0"/>
      <c r="FQ514" s="0"/>
      <c r="FR514" s="0"/>
      <c r="FS514" s="0"/>
      <c r="FT514" s="0"/>
      <c r="FU514" s="0"/>
      <c r="FV514" s="0"/>
      <c r="FW514" s="0"/>
      <c r="FX514" s="0"/>
      <c r="FY514" s="0"/>
      <c r="FZ514" s="0"/>
      <c r="GA514" s="0"/>
      <c r="GB514" s="0"/>
      <c r="GC514" s="0"/>
      <c r="GD514" s="0"/>
      <c r="GE514" s="0"/>
      <c r="GF514" s="0"/>
      <c r="GG514" s="0"/>
      <c r="GH514" s="0"/>
      <c r="GI514" s="0"/>
      <c r="GJ514" s="0"/>
      <c r="GK514" s="0"/>
      <c r="GL514" s="0"/>
      <c r="GM514" s="0"/>
      <c r="GN514" s="0"/>
      <c r="GO514" s="0"/>
      <c r="GP514" s="0"/>
      <c r="GQ514" s="0"/>
      <c r="GR514" s="0"/>
      <c r="GS514" s="0"/>
      <c r="GT514" s="0"/>
      <c r="GU514" s="0"/>
      <c r="GV514" s="0"/>
      <c r="GW514" s="0"/>
      <c r="GX514" s="0"/>
      <c r="GY514" s="0"/>
      <c r="GZ514" s="0"/>
      <c r="HA514" s="0"/>
      <c r="HB514" s="0"/>
      <c r="HC514" s="0"/>
      <c r="HD514" s="0"/>
      <c r="HE514" s="0"/>
      <c r="HF514" s="0"/>
      <c r="HG514" s="0"/>
      <c r="HH514" s="0"/>
      <c r="HI514" s="0"/>
      <c r="HJ514" s="0"/>
      <c r="HK514" s="0"/>
      <c r="HL514" s="0"/>
      <c r="HM514" s="0"/>
      <c r="HN514" s="0"/>
      <c r="HO514" s="0"/>
      <c r="HP514" s="0"/>
      <c r="HQ514" s="0"/>
      <c r="HR514" s="0"/>
      <c r="HS514" s="0"/>
      <c r="HT514" s="0"/>
      <c r="HU514" s="0"/>
      <c r="HV514" s="0"/>
      <c r="HW514" s="0"/>
      <c r="HX514" s="0"/>
      <c r="HY514" s="0"/>
      <c r="HZ514" s="0"/>
      <c r="IA514" s="0"/>
      <c r="IB514" s="0"/>
      <c r="IC514" s="0"/>
      <c r="ID514" s="0"/>
      <c r="IE514" s="0"/>
      <c r="IF514" s="0"/>
      <c r="IG514" s="0"/>
      <c r="IH514" s="0"/>
      <c r="II514" s="0"/>
      <c r="IJ514" s="0"/>
      <c r="IK514" s="0"/>
      <c r="IL514" s="0"/>
      <c r="IM514" s="0"/>
      <c r="IN514" s="0"/>
      <c r="IO514" s="0"/>
      <c r="IP514" s="0"/>
      <c r="IQ514" s="0"/>
      <c r="IR514" s="0"/>
      <c r="IS514" s="0"/>
      <c r="IT514" s="0"/>
      <c r="IU514" s="0"/>
      <c r="IV514" s="0"/>
      <c r="IW514" s="0"/>
    </row>
    <row r="515" customFormat="false" ht="33" hidden="false" customHeight="true" outlineLevel="0" collapsed="false">
      <c r="A515" s="5" t="s">
        <v>1591</v>
      </c>
      <c r="B515" s="6" t="s">
        <v>4592</v>
      </c>
      <c r="C515" s="5" t="s">
        <v>1592</v>
      </c>
      <c r="D515" s="5" t="s">
        <v>1565</v>
      </c>
      <c r="E515" s="5" t="s">
        <v>1593</v>
      </c>
      <c r="F515" s="5" t="n">
        <v>2000166329</v>
      </c>
      <c r="G515" s="7" t="s">
        <v>4593</v>
      </c>
      <c r="H515" s="8" t="n">
        <v>1509</v>
      </c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  <c r="FG515" s="0"/>
      <c r="FH515" s="0"/>
      <c r="FI515" s="0"/>
      <c r="FJ515" s="0"/>
      <c r="FK515" s="0"/>
      <c r="FL515" s="0"/>
      <c r="FM515" s="0"/>
      <c r="FN515" s="0"/>
      <c r="FO515" s="0"/>
      <c r="FP515" s="0"/>
      <c r="FQ515" s="0"/>
      <c r="FR515" s="0"/>
      <c r="FS515" s="0"/>
      <c r="FT515" s="0"/>
      <c r="FU515" s="0"/>
      <c r="FV515" s="0"/>
      <c r="FW515" s="0"/>
      <c r="FX515" s="0"/>
      <c r="FY515" s="0"/>
      <c r="FZ515" s="0"/>
      <c r="GA515" s="0"/>
      <c r="GB515" s="0"/>
      <c r="GC515" s="0"/>
      <c r="GD515" s="0"/>
      <c r="GE515" s="0"/>
      <c r="GF515" s="0"/>
      <c r="GG515" s="0"/>
      <c r="GH515" s="0"/>
      <c r="GI515" s="0"/>
      <c r="GJ515" s="0"/>
      <c r="GK515" s="0"/>
      <c r="GL515" s="0"/>
      <c r="GM515" s="0"/>
      <c r="GN515" s="0"/>
      <c r="GO515" s="0"/>
      <c r="GP515" s="0"/>
      <c r="GQ515" s="0"/>
      <c r="GR515" s="0"/>
      <c r="GS515" s="0"/>
      <c r="GT515" s="0"/>
      <c r="GU515" s="0"/>
      <c r="GV515" s="0"/>
      <c r="GW515" s="0"/>
      <c r="GX515" s="0"/>
      <c r="GY515" s="0"/>
      <c r="GZ515" s="0"/>
      <c r="HA515" s="0"/>
      <c r="HB515" s="0"/>
      <c r="HC515" s="0"/>
      <c r="HD515" s="0"/>
      <c r="HE515" s="0"/>
      <c r="HF515" s="0"/>
      <c r="HG515" s="0"/>
      <c r="HH515" s="0"/>
      <c r="HI515" s="0"/>
      <c r="HJ515" s="0"/>
      <c r="HK515" s="0"/>
      <c r="HL515" s="0"/>
      <c r="HM515" s="0"/>
      <c r="HN515" s="0"/>
      <c r="HO515" s="0"/>
      <c r="HP515" s="0"/>
      <c r="HQ515" s="0"/>
      <c r="HR515" s="0"/>
      <c r="HS515" s="0"/>
      <c r="HT515" s="0"/>
      <c r="HU515" s="0"/>
      <c r="HV515" s="0"/>
      <c r="HW515" s="0"/>
      <c r="HX515" s="0"/>
      <c r="HY515" s="0"/>
      <c r="HZ515" s="0"/>
      <c r="IA515" s="0"/>
      <c r="IB515" s="0"/>
      <c r="IC515" s="0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  <c r="IW515" s="0"/>
    </row>
    <row r="516" customFormat="false" ht="33" hidden="false" customHeight="true" outlineLevel="0" collapsed="false">
      <c r="A516" s="5" t="s">
        <v>1594</v>
      </c>
      <c r="B516" s="6" t="s">
        <v>4603</v>
      </c>
      <c r="C516" s="5" t="n">
        <v>165166</v>
      </c>
      <c r="D516" s="5" t="s">
        <v>1565</v>
      </c>
      <c r="E516" s="5" t="s">
        <v>1595</v>
      </c>
      <c r="F516" s="5" t="n">
        <v>2000252586</v>
      </c>
      <c r="G516" s="7" t="s">
        <v>4604</v>
      </c>
      <c r="H516" s="8" t="n">
        <v>934</v>
      </c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  <c r="FG516" s="0"/>
      <c r="FH516" s="0"/>
      <c r="FI516" s="0"/>
      <c r="FJ516" s="0"/>
      <c r="FK516" s="0"/>
      <c r="FL516" s="0"/>
      <c r="FM516" s="0"/>
      <c r="FN516" s="0"/>
      <c r="FO516" s="0"/>
      <c r="FP516" s="0"/>
      <c r="FQ516" s="0"/>
      <c r="FR516" s="0"/>
      <c r="FS516" s="0"/>
      <c r="FT516" s="0"/>
      <c r="FU516" s="0"/>
      <c r="FV516" s="0"/>
      <c r="FW516" s="0"/>
      <c r="FX516" s="0"/>
      <c r="FY516" s="0"/>
      <c r="FZ516" s="0"/>
      <c r="GA516" s="0"/>
      <c r="GB516" s="0"/>
      <c r="GC516" s="0"/>
      <c r="GD516" s="0"/>
      <c r="GE516" s="0"/>
      <c r="GF516" s="0"/>
      <c r="GG516" s="0"/>
      <c r="GH516" s="0"/>
      <c r="GI516" s="0"/>
      <c r="GJ516" s="0"/>
      <c r="GK516" s="0"/>
      <c r="GL516" s="0"/>
      <c r="GM516" s="0"/>
      <c r="GN516" s="0"/>
      <c r="GO516" s="0"/>
      <c r="GP516" s="0"/>
      <c r="GQ516" s="0"/>
      <c r="GR516" s="0"/>
      <c r="GS516" s="0"/>
      <c r="GT516" s="0"/>
      <c r="GU516" s="0"/>
      <c r="GV516" s="0"/>
      <c r="GW516" s="0"/>
      <c r="GX516" s="0"/>
      <c r="GY516" s="0"/>
      <c r="GZ516" s="0"/>
      <c r="HA516" s="0"/>
      <c r="HB516" s="0"/>
      <c r="HC516" s="0"/>
      <c r="HD516" s="0"/>
      <c r="HE516" s="0"/>
      <c r="HF516" s="0"/>
      <c r="HG516" s="0"/>
      <c r="HH516" s="0"/>
      <c r="HI516" s="0"/>
      <c r="HJ516" s="0"/>
      <c r="HK516" s="0"/>
      <c r="HL516" s="0"/>
      <c r="HM516" s="0"/>
      <c r="HN516" s="0"/>
      <c r="HO516" s="0"/>
      <c r="HP516" s="0"/>
      <c r="HQ516" s="0"/>
      <c r="HR516" s="0"/>
      <c r="HS516" s="0"/>
      <c r="HT516" s="0"/>
      <c r="HU516" s="0"/>
      <c r="HV516" s="0"/>
      <c r="HW516" s="0"/>
      <c r="HX516" s="0"/>
      <c r="HY516" s="0"/>
      <c r="HZ516" s="0"/>
      <c r="IA516" s="0"/>
      <c r="IB516" s="0"/>
      <c r="IC516" s="0"/>
      <c r="ID516" s="0"/>
      <c r="IE516" s="0"/>
      <c r="IF516" s="0"/>
      <c r="IG516" s="0"/>
      <c r="IH516" s="0"/>
      <c r="II516" s="0"/>
      <c r="IJ516" s="0"/>
      <c r="IK516" s="0"/>
      <c r="IL516" s="0"/>
      <c r="IM516" s="0"/>
      <c r="IN516" s="0"/>
      <c r="IO516" s="0"/>
      <c r="IP516" s="0"/>
      <c r="IQ516" s="0"/>
      <c r="IR516" s="0"/>
      <c r="IS516" s="0"/>
      <c r="IT516" s="0"/>
      <c r="IU516" s="0"/>
      <c r="IV516" s="0"/>
      <c r="IW516" s="0"/>
    </row>
    <row r="517" customFormat="false" ht="33" hidden="false" customHeight="true" outlineLevel="0" collapsed="false">
      <c r="A517" s="5" t="s">
        <v>1596</v>
      </c>
      <c r="B517" s="6" t="s">
        <v>4603</v>
      </c>
      <c r="C517" s="5" t="s">
        <v>1597</v>
      </c>
      <c r="D517" s="5" t="s">
        <v>1565</v>
      </c>
      <c r="E517" s="5" t="s">
        <v>1598</v>
      </c>
      <c r="F517" s="5" t="n">
        <v>2000254376</v>
      </c>
      <c r="G517" s="7" t="s">
        <v>4609</v>
      </c>
      <c r="H517" s="8" t="n">
        <v>676</v>
      </c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  <c r="FG517" s="0"/>
      <c r="FH517" s="0"/>
      <c r="FI517" s="0"/>
      <c r="FJ517" s="0"/>
      <c r="FK517" s="0"/>
      <c r="FL517" s="0"/>
      <c r="FM517" s="0"/>
      <c r="FN517" s="0"/>
      <c r="FO517" s="0"/>
      <c r="FP517" s="0"/>
      <c r="FQ517" s="0"/>
      <c r="FR517" s="0"/>
      <c r="FS517" s="0"/>
      <c r="FT517" s="0"/>
      <c r="FU517" s="0"/>
      <c r="FV517" s="0"/>
      <c r="FW517" s="0"/>
      <c r="FX517" s="0"/>
      <c r="FY517" s="0"/>
      <c r="FZ517" s="0"/>
      <c r="GA517" s="0"/>
      <c r="GB517" s="0"/>
      <c r="GC517" s="0"/>
      <c r="GD517" s="0"/>
      <c r="GE517" s="0"/>
      <c r="GF517" s="0"/>
      <c r="GG517" s="0"/>
      <c r="GH517" s="0"/>
      <c r="GI517" s="0"/>
      <c r="GJ517" s="0"/>
      <c r="GK517" s="0"/>
      <c r="GL517" s="0"/>
      <c r="GM517" s="0"/>
      <c r="GN517" s="0"/>
      <c r="GO517" s="0"/>
      <c r="GP517" s="0"/>
      <c r="GQ517" s="0"/>
      <c r="GR517" s="0"/>
      <c r="GS517" s="0"/>
      <c r="GT517" s="0"/>
      <c r="GU517" s="0"/>
      <c r="GV517" s="0"/>
      <c r="GW517" s="0"/>
      <c r="GX517" s="0"/>
      <c r="GY517" s="0"/>
      <c r="GZ517" s="0"/>
      <c r="HA517" s="0"/>
      <c r="HB517" s="0"/>
      <c r="HC517" s="0"/>
      <c r="HD517" s="0"/>
      <c r="HE517" s="0"/>
      <c r="HF517" s="0"/>
      <c r="HG517" s="0"/>
      <c r="HH517" s="0"/>
      <c r="HI517" s="0"/>
      <c r="HJ517" s="0"/>
      <c r="HK517" s="0"/>
      <c r="HL517" s="0"/>
      <c r="HM517" s="0"/>
      <c r="HN517" s="0"/>
      <c r="HO517" s="0"/>
      <c r="HP517" s="0"/>
      <c r="HQ517" s="0"/>
      <c r="HR517" s="0"/>
      <c r="HS517" s="0"/>
      <c r="HT517" s="0"/>
      <c r="HU517" s="0"/>
      <c r="HV517" s="0"/>
      <c r="HW517" s="0"/>
      <c r="HX517" s="0"/>
      <c r="HY517" s="0"/>
      <c r="HZ517" s="0"/>
      <c r="IA517" s="0"/>
      <c r="IB517" s="0"/>
      <c r="IC517" s="0"/>
      <c r="ID517" s="0"/>
      <c r="IE517" s="0"/>
      <c r="IF517" s="0"/>
      <c r="IG517" s="0"/>
      <c r="IH517" s="0"/>
      <c r="II517" s="0"/>
      <c r="IJ517" s="0"/>
      <c r="IK517" s="0"/>
      <c r="IL517" s="0"/>
      <c r="IM517" s="0"/>
      <c r="IN517" s="0"/>
      <c r="IO517" s="0"/>
      <c r="IP517" s="0"/>
      <c r="IQ517" s="0"/>
      <c r="IR517" s="0"/>
      <c r="IS517" s="0"/>
      <c r="IT517" s="0"/>
      <c r="IU517" s="0"/>
      <c r="IV517" s="0"/>
      <c r="IW517" s="0"/>
    </row>
    <row r="518" customFormat="false" ht="33" hidden="false" customHeight="true" outlineLevel="0" collapsed="false">
      <c r="A518" s="5" t="s">
        <v>1604</v>
      </c>
      <c r="B518" s="6" t="s">
        <v>4603</v>
      </c>
      <c r="C518" s="5" t="s">
        <v>1605</v>
      </c>
      <c r="D518" s="5" t="s">
        <v>1565</v>
      </c>
      <c r="E518" s="5" t="s">
        <v>1606</v>
      </c>
      <c r="F518" s="5" t="n">
        <v>2000583376</v>
      </c>
      <c r="G518" s="7" t="s">
        <v>4614</v>
      </c>
      <c r="H518" s="8" t="n">
        <v>835</v>
      </c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  <c r="FG518" s="0"/>
      <c r="FH518" s="0"/>
      <c r="FI518" s="0"/>
      <c r="FJ518" s="0"/>
      <c r="FK518" s="0"/>
      <c r="FL518" s="0"/>
      <c r="FM518" s="0"/>
      <c r="FN518" s="0"/>
      <c r="FO518" s="0"/>
      <c r="FP518" s="0"/>
      <c r="FQ518" s="0"/>
      <c r="FR518" s="0"/>
      <c r="FS518" s="0"/>
      <c r="FT518" s="0"/>
      <c r="FU518" s="0"/>
      <c r="FV518" s="0"/>
      <c r="FW518" s="0"/>
      <c r="FX518" s="0"/>
      <c r="FY518" s="0"/>
      <c r="FZ518" s="0"/>
      <c r="GA518" s="0"/>
      <c r="GB518" s="0"/>
      <c r="GC518" s="0"/>
      <c r="GD518" s="0"/>
      <c r="GE518" s="0"/>
      <c r="GF518" s="0"/>
      <c r="GG518" s="0"/>
      <c r="GH518" s="0"/>
      <c r="GI518" s="0"/>
      <c r="GJ518" s="0"/>
      <c r="GK518" s="0"/>
      <c r="GL518" s="0"/>
      <c r="GM518" s="0"/>
      <c r="GN518" s="0"/>
      <c r="GO518" s="0"/>
      <c r="GP518" s="0"/>
      <c r="GQ518" s="0"/>
      <c r="GR518" s="0"/>
      <c r="GS518" s="0"/>
      <c r="GT518" s="0"/>
      <c r="GU518" s="0"/>
      <c r="GV518" s="0"/>
      <c r="GW518" s="0"/>
      <c r="GX518" s="0"/>
      <c r="GY518" s="0"/>
      <c r="GZ518" s="0"/>
      <c r="HA518" s="0"/>
      <c r="HB518" s="0"/>
      <c r="HC518" s="0"/>
      <c r="HD518" s="0"/>
      <c r="HE518" s="0"/>
      <c r="HF518" s="0"/>
      <c r="HG518" s="0"/>
      <c r="HH518" s="0"/>
      <c r="HI518" s="0"/>
      <c r="HJ518" s="0"/>
      <c r="HK518" s="0"/>
      <c r="HL518" s="0"/>
      <c r="HM518" s="0"/>
      <c r="HN518" s="0"/>
      <c r="HO518" s="0"/>
      <c r="HP518" s="0"/>
      <c r="HQ518" s="0"/>
      <c r="HR518" s="0"/>
      <c r="HS518" s="0"/>
      <c r="HT518" s="0"/>
      <c r="HU518" s="0"/>
      <c r="HV518" s="0"/>
      <c r="HW518" s="0"/>
      <c r="HX518" s="0"/>
      <c r="HY518" s="0"/>
      <c r="HZ518" s="0"/>
      <c r="IA518" s="0"/>
      <c r="IB518" s="0"/>
      <c r="IC518" s="0"/>
      <c r="ID518" s="0"/>
      <c r="IE518" s="0"/>
      <c r="IF518" s="0"/>
      <c r="IG518" s="0"/>
      <c r="IH518" s="0"/>
      <c r="II518" s="0"/>
      <c r="IJ518" s="0"/>
      <c r="IK518" s="0"/>
      <c r="IL518" s="0"/>
      <c r="IM518" s="0"/>
      <c r="IN518" s="0"/>
      <c r="IO518" s="0"/>
      <c r="IP518" s="0"/>
      <c r="IQ518" s="0"/>
      <c r="IR518" s="0"/>
      <c r="IS518" s="0"/>
      <c r="IT518" s="0"/>
      <c r="IU518" s="0"/>
      <c r="IV518" s="0"/>
      <c r="IW518" s="0"/>
    </row>
    <row r="519" customFormat="false" ht="33" hidden="false" customHeight="true" outlineLevel="0" collapsed="false">
      <c r="A519" s="5" t="s">
        <v>1607</v>
      </c>
      <c r="B519" s="6" t="s">
        <v>4594</v>
      </c>
      <c r="C519" s="5" t="s">
        <v>1608</v>
      </c>
      <c r="D519" s="5" t="s">
        <v>1565</v>
      </c>
      <c r="E519" s="5" t="s">
        <v>1609</v>
      </c>
      <c r="F519" s="5" t="n">
        <v>2000590369</v>
      </c>
      <c r="G519" s="7" t="s">
        <v>4601</v>
      </c>
      <c r="H519" s="8" t="n">
        <v>1027</v>
      </c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  <c r="FG519" s="0"/>
      <c r="FH519" s="0"/>
      <c r="FI519" s="0"/>
      <c r="FJ519" s="0"/>
      <c r="FK519" s="0"/>
      <c r="FL519" s="0"/>
      <c r="FM519" s="0"/>
      <c r="FN519" s="0"/>
      <c r="FO519" s="0"/>
      <c r="FP519" s="0"/>
      <c r="FQ519" s="0"/>
      <c r="FR519" s="0"/>
      <c r="FS519" s="0"/>
      <c r="FT519" s="0"/>
      <c r="FU519" s="0"/>
      <c r="FV519" s="0"/>
      <c r="FW519" s="0"/>
      <c r="FX519" s="0"/>
      <c r="FY519" s="0"/>
      <c r="FZ519" s="0"/>
      <c r="GA519" s="0"/>
      <c r="GB519" s="0"/>
      <c r="GC519" s="0"/>
      <c r="GD519" s="0"/>
      <c r="GE519" s="0"/>
      <c r="GF519" s="0"/>
      <c r="GG519" s="0"/>
      <c r="GH519" s="0"/>
      <c r="GI519" s="0"/>
      <c r="GJ519" s="0"/>
      <c r="GK519" s="0"/>
      <c r="GL519" s="0"/>
      <c r="GM519" s="0"/>
      <c r="GN519" s="0"/>
      <c r="GO519" s="0"/>
      <c r="GP519" s="0"/>
      <c r="GQ519" s="0"/>
      <c r="GR519" s="0"/>
      <c r="GS519" s="0"/>
      <c r="GT519" s="0"/>
      <c r="GU519" s="0"/>
      <c r="GV519" s="0"/>
      <c r="GW519" s="0"/>
      <c r="GX519" s="0"/>
      <c r="GY519" s="0"/>
      <c r="GZ519" s="0"/>
      <c r="HA519" s="0"/>
      <c r="HB519" s="0"/>
      <c r="HC519" s="0"/>
      <c r="HD519" s="0"/>
      <c r="HE519" s="0"/>
      <c r="HF519" s="0"/>
      <c r="HG519" s="0"/>
      <c r="HH519" s="0"/>
      <c r="HI519" s="0"/>
      <c r="HJ519" s="0"/>
      <c r="HK519" s="0"/>
      <c r="HL519" s="0"/>
      <c r="HM519" s="0"/>
      <c r="HN519" s="0"/>
      <c r="HO519" s="0"/>
      <c r="HP519" s="0"/>
      <c r="HQ519" s="0"/>
      <c r="HR519" s="0"/>
      <c r="HS519" s="0"/>
      <c r="HT519" s="0"/>
      <c r="HU519" s="0"/>
      <c r="HV519" s="0"/>
      <c r="HW519" s="0"/>
      <c r="HX519" s="0"/>
      <c r="HY519" s="0"/>
      <c r="HZ519" s="0"/>
      <c r="IA519" s="0"/>
      <c r="IB519" s="0"/>
      <c r="IC519" s="0"/>
      <c r="ID519" s="0"/>
      <c r="IE519" s="0"/>
      <c r="IF519" s="0"/>
      <c r="IG519" s="0"/>
      <c r="IH519" s="0"/>
      <c r="II519" s="0"/>
      <c r="IJ519" s="0"/>
      <c r="IK519" s="0"/>
      <c r="IL519" s="0"/>
      <c r="IM519" s="0"/>
      <c r="IN519" s="0"/>
      <c r="IO519" s="0"/>
      <c r="IP519" s="0"/>
      <c r="IQ519" s="0"/>
      <c r="IR519" s="0"/>
      <c r="IS519" s="0"/>
      <c r="IT519" s="0"/>
      <c r="IU519" s="0"/>
      <c r="IV519" s="0"/>
      <c r="IW519" s="0"/>
    </row>
    <row r="520" customFormat="false" ht="33" hidden="false" customHeight="true" outlineLevel="0" collapsed="false">
      <c r="A520" s="5" t="s">
        <v>1610</v>
      </c>
      <c r="B520" s="6" t="s">
        <v>4594</v>
      </c>
      <c r="C520" s="5" t="s">
        <v>1611</v>
      </c>
      <c r="D520" s="5" t="s">
        <v>1612</v>
      </c>
      <c r="E520" s="5" t="s">
        <v>1613</v>
      </c>
      <c r="F520" s="5" t="n">
        <v>2000104683</v>
      </c>
      <c r="G520" s="7" t="s">
        <v>4612</v>
      </c>
      <c r="H520" s="8" t="n">
        <v>87</v>
      </c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  <c r="FG520" s="0"/>
      <c r="FH520" s="0"/>
      <c r="FI520" s="0"/>
      <c r="FJ520" s="0"/>
      <c r="FK520" s="0"/>
      <c r="FL520" s="0"/>
      <c r="FM520" s="0"/>
      <c r="FN520" s="0"/>
      <c r="FO520" s="0"/>
      <c r="FP520" s="0"/>
      <c r="FQ520" s="0"/>
      <c r="FR520" s="0"/>
      <c r="FS520" s="0"/>
      <c r="FT520" s="0"/>
      <c r="FU520" s="0"/>
      <c r="FV520" s="0"/>
      <c r="FW520" s="0"/>
      <c r="FX520" s="0"/>
      <c r="FY520" s="0"/>
      <c r="FZ520" s="0"/>
      <c r="GA520" s="0"/>
      <c r="GB520" s="0"/>
      <c r="GC520" s="0"/>
      <c r="GD520" s="0"/>
      <c r="GE520" s="0"/>
      <c r="GF520" s="0"/>
      <c r="GG520" s="0"/>
      <c r="GH520" s="0"/>
      <c r="GI520" s="0"/>
      <c r="GJ520" s="0"/>
      <c r="GK520" s="0"/>
      <c r="GL520" s="0"/>
      <c r="GM520" s="0"/>
      <c r="GN520" s="0"/>
      <c r="GO520" s="0"/>
      <c r="GP520" s="0"/>
      <c r="GQ520" s="0"/>
      <c r="GR520" s="0"/>
      <c r="GS520" s="0"/>
      <c r="GT520" s="0"/>
      <c r="GU520" s="0"/>
      <c r="GV520" s="0"/>
      <c r="GW520" s="0"/>
      <c r="GX520" s="0"/>
      <c r="GY520" s="0"/>
      <c r="GZ520" s="0"/>
      <c r="HA520" s="0"/>
      <c r="HB520" s="0"/>
      <c r="HC520" s="0"/>
      <c r="HD520" s="0"/>
      <c r="HE520" s="0"/>
      <c r="HF520" s="0"/>
      <c r="HG520" s="0"/>
      <c r="HH520" s="0"/>
      <c r="HI520" s="0"/>
      <c r="HJ520" s="0"/>
      <c r="HK520" s="0"/>
      <c r="HL520" s="0"/>
      <c r="HM520" s="0"/>
      <c r="HN520" s="0"/>
      <c r="HO520" s="0"/>
      <c r="HP520" s="0"/>
      <c r="HQ520" s="0"/>
      <c r="HR520" s="0"/>
      <c r="HS520" s="0"/>
      <c r="HT520" s="0"/>
      <c r="HU520" s="0"/>
      <c r="HV520" s="0"/>
      <c r="HW520" s="0"/>
      <c r="HX520" s="0"/>
      <c r="HY520" s="0"/>
      <c r="HZ520" s="0"/>
      <c r="IA520" s="0"/>
      <c r="IB520" s="0"/>
      <c r="IC520" s="0"/>
      <c r="ID520" s="0"/>
      <c r="IE520" s="0"/>
      <c r="IF520" s="0"/>
      <c r="IG520" s="0"/>
      <c r="IH520" s="0"/>
      <c r="II520" s="0"/>
      <c r="IJ520" s="0"/>
      <c r="IK520" s="0"/>
      <c r="IL520" s="0"/>
      <c r="IM520" s="0"/>
      <c r="IN520" s="0"/>
      <c r="IO520" s="0"/>
      <c r="IP520" s="0"/>
      <c r="IQ520" s="0"/>
      <c r="IR520" s="0"/>
      <c r="IS520" s="0"/>
      <c r="IT520" s="0"/>
      <c r="IU520" s="0"/>
      <c r="IV520" s="0"/>
      <c r="IW520" s="0"/>
    </row>
    <row r="521" customFormat="false" ht="33" hidden="false" customHeight="true" outlineLevel="0" collapsed="false">
      <c r="A521" s="5" t="s">
        <v>457</v>
      </c>
      <c r="B521" s="6" t="s">
        <v>4617</v>
      </c>
      <c r="C521" s="5" t="n">
        <v>362124</v>
      </c>
      <c r="D521" s="5" t="s">
        <v>1612</v>
      </c>
      <c r="E521" s="5" t="s">
        <v>458</v>
      </c>
      <c r="F521" s="5" t="n">
        <v>2000112541</v>
      </c>
      <c r="G521" s="7" t="s">
        <v>4611</v>
      </c>
      <c r="H521" s="8" t="n">
        <v>166</v>
      </c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  <c r="FG521" s="0"/>
      <c r="FH521" s="0"/>
      <c r="FI521" s="0"/>
      <c r="FJ521" s="0"/>
      <c r="FK521" s="0"/>
      <c r="FL521" s="0"/>
      <c r="FM521" s="0"/>
      <c r="FN521" s="0"/>
      <c r="FO521" s="0"/>
      <c r="FP521" s="0"/>
      <c r="FQ521" s="0"/>
      <c r="FR521" s="0"/>
      <c r="FS521" s="0"/>
      <c r="FT521" s="0"/>
      <c r="FU521" s="0"/>
      <c r="FV521" s="0"/>
      <c r="FW521" s="0"/>
      <c r="FX521" s="0"/>
      <c r="FY521" s="0"/>
      <c r="FZ521" s="0"/>
      <c r="GA521" s="0"/>
      <c r="GB521" s="0"/>
      <c r="GC521" s="0"/>
      <c r="GD521" s="0"/>
      <c r="GE521" s="0"/>
      <c r="GF521" s="0"/>
      <c r="GG521" s="0"/>
      <c r="GH521" s="0"/>
      <c r="GI521" s="0"/>
      <c r="GJ521" s="0"/>
      <c r="GK521" s="0"/>
      <c r="GL521" s="0"/>
      <c r="GM521" s="0"/>
      <c r="GN521" s="0"/>
      <c r="GO521" s="0"/>
      <c r="GP521" s="0"/>
      <c r="GQ521" s="0"/>
      <c r="GR521" s="0"/>
      <c r="GS521" s="0"/>
      <c r="GT521" s="0"/>
      <c r="GU521" s="0"/>
      <c r="GV521" s="0"/>
      <c r="GW521" s="0"/>
      <c r="GX521" s="0"/>
      <c r="GY521" s="0"/>
      <c r="GZ521" s="0"/>
      <c r="HA521" s="0"/>
      <c r="HB521" s="0"/>
      <c r="HC521" s="0"/>
      <c r="HD521" s="0"/>
      <c r="HE521" s="0"/>
      <c r="HF521" s="0"/>
      <c r="HG521" s="0"/>
      <c r="HH521" s="0"/>
      <c r="HI521" s="0"/>
      <c r="HJ521" s="0"/>
      <c r="HK521" s="0"/>
      <c r="HL521" s="0"/>
      <c r="HM521" s="0"/>
      <c r="HN521" s="0"/>
      <c r="HO521" s="0"/>
      <c r="HP521" s="0"/>
      <c r="HQ521" s="0"/>
      <c r="HR521" s="0"/>
      <c r="HS521" s="0"/>
      <c r="HT521" s="0"/>
      <c r="HU521" s="0"/>
      <c r="HV521" s="0"/>
      <c r="HW521" s="0"/>
      <c r="HX521" s="0"/>
      <c r="HY521" s="0"/>
      <c r="HZ521" s="0"/>
      <c r="IA521" s="0"/>
      <c r="IB521" s="0"/>
      <c r="IC521" s="0"/>
      <c r="ID521" s="0"/>
      <c r="IE521" s="0"/>
      <c r="IF521" s="0"/>
      <c r="IG521" s="0"/>
      <c r="IH521" s="0"/>
      <c r="II521" s="0"/>
      <c r="IJ521" s="0"/>
      <c r="IK521" s="0"/>
      <c r="IL521" s="0"/>
      <c r="IM521" s="0"/>
      <c r="IN521" s="0"/>
      <c r="IO521" s="0"/>
      <c r="IP521" s="0"/>
      <c r="IQ521" s="0"/>
      <c r="IR521" s="0"/>
      <c r="IS521" s="0"/>
      <c r="IT521" s="0"/>
      <c r="IU521" s="0"/>
      <c r="IV521" s="0"/>
      <c r="IW521" s="0"/>
    </row>
    <row r="522" customFormat="false" ht="33" hidden="false" customHeight="true" outlineLevel="0" collapsed="false">
      <c r="A522" s="5" t="s">
        <v>1617</v>
      </c>
      <c r="B522" s="6" t="s">
        <v>4617</v>
      </c>
      <c r="C522" s="5" t="n">
        <v>296781</v>
      </c>
      <c r="D522" s="5" t="s">
        <v>1612</v>
      </c>
      <c r="E522" s="5" t="s">
        <v>1618</v>
      </c>
      <c r="F522" s="5" t="n">
        <v>2000211088</v>
      </c>
      <c r="G522" s="7" t="s">
        <v>4597</v>
      </c>
      <c r="H522" s="8" t="n">
        <v>177</v>
      </c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  <c r="FG522" s="0"/>
      <c r="FH522" s="0"/>
      <c r="FI522" s="0"/>
      <c r="FJ522" s="0"/>
      <c r="FK522" s="0"/>
      <c r="FL522" s="0"/>
      <c r="FM522" s="0"/>
      <c r="FN522" s="0"/>
      <c r="FO522" s="0"/>
      <c r="FP522" s="0"/>
      <c r="FQ522" s="0"/>
      <c r="FR522" s="0"/>
      <c r="FS522" s="0"/>
      <c r="FT522" s="0"/>
      <c r="FU522" s="0"/>
      <c r="FV522" s="0"/>
      <c r="FW522" s="0"/>
      <c r="FX522" s="0"/>
      <c r="FY522" s="0"/>
      <c r="FZ522" s="0"/>
      <c r="GA522" s="0"/>
      <c r="GB522" s="0"/>
      <c r="GC522" s="0"/>
      <c r="GD522" s="0"/>
      <c r="GE522" s="0"/>
      <c r="GF522" s="0"/>
      <c r="GG522" s="0"/>
      <c r="GH522" s="0"/>
      <c r="GI522" s="0"/>
      <c r="GJ522" s="0"/>
      <c r="GK522" s="0"/>
      <c r="GL522" s="0"/>
      <c r="GM522" s="0"/>
      <c r="GN522" s="0"/>
      <c r="GO522" s="0"/>
      <c r="GP522" s="0"/>
      <c r="GQ522" s="0"/>
      <c r="GR522" s="0"/>
      <c r="GS522" s="0"/>
      <c r="GT522" s="0"/>
      <c r="GU522" s="0"/>
      <c r="GV522" s="0"/>
      <c r="GW522" s="0"/>
      <c r="GX522" s="0"/>
      <c r="GY522" s="0"/>
      <c r="GZ522" s="0"/>
      <c r="HA522" s="0"/>
      <c r="HB522" s="0"/>
      <c r="HC522" s="0"/>
      <c r="HD522" s="0"/>
      <c r="HE522" s="0"/>
      <c r="HF522" s="0"/>
      <c r="HG522" s="0"/>
      <c r="HH522" s="0"/>
      <c r="HI522" s="0"/>
      <c r="HJ522" s="0"/>
      <c r="HK522" s="0"/>
      <c r="HL522" s="0"/>
      <c r="HM522" s="0"/>
      <c r="HN522" s="0"/>
      <c r="HO522" s="0"/>
      <c r="HP522" s="0"/>
      <c r="HQ522" s="0"/>
      <c r="HR522" s="0"/>
      <c r="HS522" s="0"/>
      <c r="HT522" s="0"/>
      <c r="HU522" s="0"/>
      <c r="HV522" s="0"/>
      <c r="HW522" s="0"/>
      <c r="HX522" s="0"/>
      <c r="HY522" s="0"/>
      <c r="HZ522" s="0"/>
      <c r="IA522" s="0"/>
      <c r="IB522" s="0"/>
      <c r="IC522" s="0"/>
      <c r="ID522" s="0"/>
      <c r="IE522" s="0"/>
      <c r="IF522" s="0"/>
      <c r="IG522" s="0"/>
      <c r="IH522" s="0"/>
      <c r="II522" s="0"/>
      <c r="IJ522" s="0"/>
      <c r="IK522" s="0"/>
      <c r="IL522" s="0"/>
      <c r="IM522" s="0"/>
      <c r="IN522" s="0"/>
      <c r="IO522" s="0"/>
      <c r="IP522" s="0"/>
      <c r="IQ522" s="0"/>
      <c r="IR522" s="0"/>
      <c r="IS522" s="0"/>
      <c r="IT522" s="0"/>
      <c r="IU522" s="0"/>
      <c r="IV522" s="0"/>
      <c r="IW522" s="0"/>
    </row>
    <row r="523" customFormat="false" ht="33" hidden="false" customHeight="true" outlineLevel="0" collapsed="false">
      <c r="A523" s="5" t="s">
        <v>1619</v>
      </c>
      <c r="B523" s="6" t="s">
        <v>4594</v>
      </c>
      <c r="C523" s="5" t="s">
        <v>1620</v>
      </c>
      <c r="D523" s="5" t="s">
        <v>1612</v>
      </c>
      <c r="E523" s="5" t="s">
        <v>1621</v>
      </c>
      <c r="F523" s="5" t="n">
        <v>2000399374</v>
      </c>
      <c r="G523" s="7" t="s">
        <v>4620</v>
      </c>
      <c r="H523" s="8" t="n">
        <v>637</v>
      </c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  <c r="FG523" s="0"/>
      <c r="FH523" s="0"/>
      <c r="FI523" s="0"/>
      <c r="FJ523" s="0"/>
      <c r="FK523" s="0"/>
      <c r="FL523" s="0"/>
      <c r="FM523" s="0"/>
      <c r="FN523" s="0"/>
      <c r="FO523" s="0"/>
      <c r="FP523" s="0"/>
      <c r="FQ523" s="0"/>
      <c r="FR523" s="0"/>
      <c r="FS523" s="0"/>
      <c r="FT523" s="0"/>
      <c r="FU523" s="0"/>
      <c r="FV523" s="0"/>
      <c r="FW523" s="0"/>
      <c r="FX523" s="0"/>
      <c r="FY523" s="0"/>
      <c r="FZ523" s="0"/>
      <c r="GA523" s="0"/>
      <c r="GB523" s="0"/>
      <c r="GC523" s="0"/>
      <c r="GD523" s="0"/>
      <c r="GE523" s="0"/>
      <c r="GF523" s="0"/>
      <c r="GG523" s="0"/>
      <c r="GH523" s="0"/>
      <c r="GI523" s="0"/>
      <c r="GJ523" s="0"/>
      <c r="GK523" s="0"/>
      <c r="GL523" s="0"/>
      <c r="GM523" s="0"/>
      <c r="GN523" s="0"/>
      <c r="GO523" s="0"/>
      <c r="GP523" s="0"/>
      <c r="GQ523" s="0"/>
      <c r="GR523" s="0"/>
      <c r="GS523" s="0"/>
      <c r="GT523" s="0"/>
      <c r="GU523" s="0"/>
      <c r="GV523" s="0"/>
      <c r="GW523" s="0"/>
      <c r="GX523" s="0"/>
      <c r="GY523" s="0"/>
      <c r="GZ523" s="0"/>
      <c r="HA523" s="0"/>
      <c r="HB523" s="0"/>
      <c r="HC523" s="0"/>
      <c r="HD523" s="0"/>
      <c r="HE523" s="0"/>
      <c r="HF523" s="0"/>
      <c r="HG523" s="0"/>
      <c r="HH523" s="0"/>
      <c r="HI523" s="0"/>
      <c r="HJ523" s="0"/>
      <c r="HK523" s="0"/>
      <c r="HL523" s="0"/>
      <c r="HM523" s="0"/>
      <c r="HN523" s="0"/>
      <c r="HO523" s="0"/>
      <c r="HP523" s="0"/>
      <c r="HQ523" s="0"/>
      <c r="HR523" s="0"/>
      <c r="HS523" s="0"/>
      <c r="HT523" s="0"/>
      <c r="HU523" s="0"/>
      <c r="HV523" s="0"/>
      <c r="HW523" s="0"/>
      <c r="HX523" s="0"/>
      <c r="HY523" s="0"/>
      <c r="HZ523" s="0"/>
      <c r="IA523" s="0"/>
      <c r="IB523" s="0"/>
      <c r="IC523" s="0"/>
      <c r="ID523" s="0"/>
      <c r="IE523" s="0"/>
      <c r="IF523" s="0"/>
      <c r="IG523" s="0"/>
      <c r="IH523" s="0"/>
      <c r="II523" s="0"/>
      <c r="IJ523" s="0"/>
      <c r="IK523" s="0"/>
      <c r="IL523" s="0"/>
      <c r="IM523" s="0"/>
      <c r="IN523" s="0"/>
      <c r="IO523" s="0"/>
      <c r="IP523" s="0"/>
      <c r="IQ523" s="0"/>
      <c r="IR523" s="0"/>
      <c r="IS523" s="0"/>
      <c r="IT523" s="0"/>
      <c r="IU523" s="0"/>
      <c r="IV523" s="0"/>
      <c r="IW523" s="0"/>
    </row>
    <row r="524" customFormat="false" ht="33" hidden="false" customHeight="true" outlineLevel="0" collapsed="false">
      <c r="A524" s="5" t="s">
        <v>1622</v>
      </c>
      <c r="B524" s="6" t="s">
        <v>4594</v>
      </c>
      <c r="C524" s="5" t="s">
        <v>1623</v>
      </c>
      <c r="D524" s="5" t="s">
        <v>1612</v>
      </c>
      <c r="E524" s="5" t="s">
        <v>1624</v>
      </c>
      <c r="F524" s="5" t="n">
        <v>2000399612</v>
      </c>
      <c r="G524" s="7" t="s">
        <v>4608</v>
      </c>
      <c r="H524" s="8" t="n">
        <v>383</v>
      </c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  <c r="FG524" s="0"/>
      <c r="FH524" s="0"/>
      <c r="FI524" s="0"/>
      <c r="FJ524" s="0"/>
      <c r="FK524" s="0"/>
      <c r="FL524" s="0"/>
      <c r="FM524" s="0"/>
      <c r="FN524" s="0"/>
      <c r="FO524" s="0"/>
      <c r="FP524" s="0"/>
      <c r="FQ524" s="0"/>
      <c r="FR524" s="0"/>
      <c r="FS524" s="0"/>
      <c r="FT524" s="0"/>
      <c r="FU524" s="0"/>
      <c r="FV524" s="0"/>
      <c r="FW524" s="0"/>
      <c r="FX524" s="0"/>
      <c r="FY524" s="0"/>
      <c r="FZ524" s="0"/>
      <c r="GA524" s="0"/>
      <c r="GB524" s="0"/>
      <c r="GC524" s="0"/>
      <c r="GD524" s="0"/>
      <c r="GE524" s="0"/>
      <c r="GF524" s="0"/>
      <c r="GG524" s="0"/>
      <c r="GH524" s="0"/>
      <c r="GI524" s="0"/>
      <c r="GJ524" s="0"/>
      <c r="GK524" s="0"/>
      <c r="GL524" s="0"/>
      <c r="GM524" s="0"/>
      <c r="GN524" s="0"/>
      <c r="GO524" s="0"/>
      <c r="GP524" s="0"/>
      <c r="GQ524" s="0"/>
      <c r="GR524" s="0"/>
      <c r="GS524" s="0"/>
      <c r="GT524" s="0"/>
      <c r="GU524" s="0"/>
      <c r="GV524" s="0"/>
      <c r="GW524" s="0"/>
      <c r="GX524" s="0"/>
      <c r="GY524" s="0"/>
      <c r="GZ524" s="0"/>
      <c r="HA524" s="0"/>
      <c r="HB524" s="0"/>
      <c r="HC524" s="0"/>
      <c r="HD524" s="0"/>
      <c r="HE524" s="0"/>
      <c r="HF524" s="0"/>
      <c r="HG524" s="0"/>
      <c r="HH524" s="0"/>
      <c r="HI524" s="0"/>
      <c r="HJ524" s="0"/>
      <c r="HK524" s="0"/>
      <c r="HL524" s="0"/>
      <c r="HM524" s="0"/>
      <c r="HN524" s="0"/>
      <c r="HO524" s="0"/>
      <c r="HP524" s="0"/>
      <c r="HQ524" s="0"/>
      <c r="HR524" s="0"/>
      <c r="HS524" s="0"/>
      <c r="HT524" s="0"/>
      <c r="HU524" s="0"/>
      <c r="HV524" s="0"/>
      <c r="HW524" s="0"/>
      <c r="HX524" s="0"/>
      <c r="HY524" s="0"/>
      <c r="HZ524" s="0"/>
      <c r="IA524" s="0"/>
      <c r="IB524" s="0"/>
      <c r="IC524" s="0"/>
      <c r="ID524" s="0"/>
      <c r="IE524" s="0"/>
      <c r="IF524" s="0"/>
      <c r="IG524" s="0"/>
      <c r="IH524" s="0"/>
      <c r="II524" s="0"/>
      <c r="IJ524" s="0"/>
      <c r="IK524" s="0"/>
      <c r="IL524" s="0"/>
      <c r="IM524" s="0"/>
      <c r="IN524" s="0"/>
      <c r="IO524" s="0"/>
      <c r="IP524" s="0"/>
      <c r="IQ524" s="0"/>
      <c r="IR524" s="0"/>
      <c r="IS524" s="0"/>
      <c r="IT524" s="0"/>
      <c r="IU524" s="0"/>
      <c r="IV524" s="0"/>
      <c r="IW524" s="0"/>
    </row>
    <row r="525" customFormat="false" ht="33" hidden="false" customHeight="true" outlineLevel="0" collapsed="false">
      <c r="A525" s="5" t="s">
        <v>1625</v>
      </c>
      <c r="B525" s="6" t="s">
        <v>4594</v>
      </c>
      <c r="C525" s="5" t="n">
        <v>330784</v>
      </c>
      <c r="D525" s="5" t="s">
        <v>1612</v>
      </c>
      <c r="E525" s="5" t="s">
        <v>1626</v>
      </c>
      <c r="F525" s="5" t="n">
        <v>2000591125</v>
      </c>
      <c r="G525" s="7" t="s">
        <v>4598</v>
      </c>
      <c r="H525" s="8" t="n">
        <v>200</v>
      </c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  <c r="FG525" s="0"/>
      <c r="FH525" s="0"/>
      <c r="FI525" s="0"/>
      <c r="FJ525" s="0"/>
      <c r="FK525" s="0"/>
      <c r="FL525" s="0"/>
      <c r="FM525" s="0"/>
      <c r="FN525" s="0"/>
      <c r="FO525" s="0"/>
      <c r="FP525" s="0"/>
      <c r="FQ525" s="0"/>
      <c r="FR525" s="0"/>
      <c r="FS525" s="0"/>
      <c r="FT525" s="0"/>
      <c r="FU525" s="0"/>
      <c r="FV525" s="0"/>
      <c r="FW525" s="0"/>
      <c r="FX525" s="0"/>
      <c r="FY525" s="0"/>
      <c r="FZ525" s="0"/>
      <c r="GA525" s="0"/>
      <c r="GB525" s="0"/>
      <c r="GC525" s="0"/>
      <c r="GD525" s="0"/>
      <c r="GE525" s="0"/>
      <c r="GF525" s="0"/>
      <c r="GG525" s="0"/>
      <c r="GH525" s="0"/>
      <c r="GI525" s="0"/>
      <c r="GJ525" s="0"/>
      <c r="GK525" s="0"/>
      <c r="GL525" s="0"/>
      <c r="GM525" s="0"/>
      <c r="GN525" s="0"/>
      <c r="GO525" s="0"/>
      <c r="GP525" s="0"/>
      <c r="GQ525" s="0"/>
      <c r="GR525" s="0"/>
      <c r="GS525" s="0"/>
      <c r="GT525" s="0"/>
      <c r="GU525" s="0"/>
      <c r="GV525" s="0"/>
      <c r="GW525" s="0"/>
      <c r="GX525" s="0"/>
      <c r="GY525" s="0"/>
      <c r="GZ525" s="0"/>
      <c r="HA525" s="0"/>
      <c r="HB525" s="0"/>
      <c r="HC525" s="0"/>
      <c r="HD525" s="0"/>
      <c r="HE525" s="0"/>
      <c r="HF525" s="0"/>
      <c r="HG525" s="0"/>
      <c r="HH525" s="0"/>
      <c r="HI525" s="0"/>
      <c r="HJ525" s="0"/>
      <c r="HK525" s="0"/>
      <c r="HL525" s="0"/>
      <c r="HM525" s="0"/>
      <c r="HN525" s="0"/>
      <c r="HO525" s="0"/>
      <c r="HP525" s="0"/>
      <c r="HQ525" s="0"/>
      <c r="HR525" s="0"/>
      <c r="HS525" s="0"/>
      <c r="HT525" s="0"/>
      <c r="HU525" s="0"/>
      <c r="HV525" s="0"/>
      <c r="HW525" s="0"/>
      <c r="HX525" s="0"/>
      <c r="HY525" s="0"/>
      <c r="HZ525" s="0"/>
      <c r="IA525" s="0"/>
      <c r="IB525" s="0"/>
      <c r="IC525" s="0"/>
      <c r="ID525" s="0"/>
      <c r="IE525" s="0"/>
      <c r="IF525" s="0"/>
      <c r="IG525" s="0"/>
      <c r="IH525" s="0"/>
      <c r="II525" s="0"/>
      <c r="IJ525" s="0"/>
      <c r="IK525" s="0"/>
      <c r="IL525" s="0"/>
      <c r="IM525" s="0"/>
      <c r="IN525" s="0"/>
      <c r="IO525" s="0"/>
      <c r="IP525" s="0"/>
      <c r="IQ525" s="0"/>
      <c r="IR525" s="0"/>
      <c r="IS525" s="0"/>
      <c r="IT525" s="0"/>
      <c r="IU525" s="0"/>
      <c r="IV525" s="0"/>
      <c r="IW525" s="0"/>
    </row>
    <row r="526" customFormat="false" ht="33" hidden="false" customHeight="true" outlineLevel="0" collapsed="false">
      <c r="A526" s="5" t="s">
        <v>1627</v>
      </c>
      <c r="B526" s="6" t="s">
        <v>4594</v>
      </c>
      <c r="C526" s="5" t="s">
        <v>1628</v>
      </c>
      <c r="D526" s="5" t="s">
        <v>1612</v>
      </c>
      <c r="E526" s="5" t="s">
        <v>1629</v>
      </c>
      <c r="F526" s="5" t="n">
        <v>2000591202</v>
      </c>
      <c r="G526" s="7" t="s">
        <v>4599</v>
      </c>
      <c r="H526" s="8" t="n">
        <v>523</v>
      </c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  <c r="FG526" s="0"/>
      <c r="FH526" s="0"/>
      <c r="FI526" s="0"/>
      <c r="FJ526" s="0"/>
      <c r="FK526" s="0"/>
      <c r="FL526" s="0"/>
      <c r="FM526" s="0"/>
      <c r="FN526" s="0"/>
      <c r="FO526" s="0"/>
      <c r="FP526" s="0"/>
      <c r="FQ526" s="0"/>
      <c r="FR526" s="0"/>
      <c r="FS526" s="0"/>
      <c r="FT526" s="0"/>
      <c r="FU526" s="0"/>
      <c r="FV526" s="0"/>
      <c r="FW526" s="0"/>
      <c r="FX526" s="0"/>
      <c r="FY526" s="0"/>
      <c r="FZ526" s="0"/>
      <c r="GA526" s="0"/>
      <c r="GB526" s="0"/>
      <c r="GC526" s="0"/>
      <c r="GD526" s="0"/>
      <c r="GE526" s="0"/>
      <c r="GF526" s="0"/>
      <c r="GG526" s="0"/>
      <c r="GH526" s="0"/>
      <c r="GI526" s="0"/>
      <c r="GJ526" s="0"/>
      <c r="GK526" s="0"/>
      <c r="GL526" s="0"/>
      <c r="GM526" s="0"/>
      <c r="GN526" s="0"/>
      <c r="GO526" s="0"/>
      <c r="GP526" s="0"/>
      <c r="GQ526" s="0"/>
      <c r="GR526" s="0"/>
      <c r="GS526" s="0"/>
      <c r="GT526" s="0"/>
      <c r="GU526" s="0"/>
      <c r="GV526" s="0"/>
      <c r="GW526" s="0"/>
      <c r="GX526" s="0"/>
      <c r="GY526" s="0"/>
      <c r="GZ526" s="0"/>
      <c r="HA526" s="0"/>
      <c r="HB526" s="0"/>
      <c r="HC526" s="0"/>
      <c r="HD526" s="0"/>
      <c r="HE526" s="0"/>
      <c r="HF526" s="0"/>
      <c r="HG526" s="0"/>
      <c r="HH526" s="0"/>
      <c r="HI526" s="0"/>
      <c r="HJ526" s="0"/>
      <c r="HK526" s="0"/>
      <c r="HL526" s="0"/>
      <c r="HM526" s="0"/>
      <c r="HN526" s="0"/>
      <c r="HO526" s="0"/>
      <c r="HP526" s="0"/>
      <c r="HQ526" s="0"/>
      <c r="HR526" s="0"/>
      <c r="HS526" s="0"/>
      <c r="HT526" s="0"/>
      <c r="HU526" s="0"/>
      <c r="HV526" s="0"/>
      <c r="HW526" s="0"/>
      <c r="HX526" s="0"/>
      <c r="HY526" s="0"/>
      <c r="HZ526" s="0"/>
      <c r="IA526" s="0"/>
      <c r="IB526" s="0"/>
      <c r="IC526" s="0"/>
      <c r="ID526" s="0"/>
      <c r="IE526" s="0"/>
      <c r="IF526" s="0"/>
      <c r="IG526" s="0"/>
      <c r="IH526" s="0"/>
      <c r="II526" s="0"/>
      <c r="IJ526" s="0"/>
      <c r="IK526" s="0"/>
      <c r="IL526" s="0"/>
      <c r="IM526" s="0"/>
      <c r="IN526" s="0"/>
      <c r="IO526" s="0"/>
      <c r="IP526" s="0"/>
      <c r="IQ526" s="0"/>
      <c r="IR526" s="0"/>
      <c r="IS526" s="0"/>
      <c r="IT526" s="0"/>
      <c r="IU526" s="0"/>
      <c r="IV526" s="0"/>
      <c r="IW526" s="0"/>
    </row>
    <row r="527" customFormat="false" ht="33" hidden="false" customHeight="true" outlineLevel="0" collapsed="false">
      <c r="A527" s="5" t="s">
        <v>1634</v>
      </c>
      <c r="B527" s="6" t="s">
        <v>4594</v>
      </c>
      <c r="C527" s="5" t="s">
        <v>1635</v>
      </c>
      <c r="D527" s="5" t="s">
        <v>1636</v>
      </c>
      <c r="E527" s="5" t="s">
        <v>1637</v>
      </c>
      <c r="F527" s="5" t="n">
        <v>2000021253</v>
      </c>
      <c r="G527" s="7" t="s">
        <v>4612</v>
      </c>
      <c r="H527" s="8" t="n">
        <v>567</v>
      </c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  <c r="FG527" s="0"/>
      <c r="FH527" s="0"/>
      <c r="FI527" s="0"/>
      <c r="FJ527" s="0"/>
      <c r="FK527" s="0"/>
      <c r="FL527" s="0"/>
      <c r="FM527" s="0"/>
      <c r="FN527" s="0"/>
      <c r="FO527" s="0"/>
      <c r="FP527" s="0"/>
      <c r="FQ527" s="0"/>
      <c r="FR527" s="0"/>
      <c r="FS527" s="0"/>
      <c r="FT527" s="0"/>
      <c r="FU527" s="0"/>
      <c r="FV527" s="0"/>
      <c r="FW527" s="0"/>
      <c r="FX527" s="0"/>
      <c r="FY527" s="0"/>
      <c r="FZ527" s="0"/>
      <c r="GA527" s="0"/>
      <c r="GB527" s="0"/>
      <c r="GC527" s="0"/>
      <c r="GD527" s="0"/>
      <c r="GE527" s="0"/>
      <c r="GF527" s="0"/>
      <c r="GG527" s="0"/>
      <c r="GH527" s="0"/>
      <c r="GI527" s="0"/>
      <c r="GJ527" s="0"/>
      <c r="GK527" s="0"/>
      <c r="GL527" s="0"/>
      <c r="GM527" s="0"/>
      <c r="GN527" s="0"/>
      <c r="GO527" s="0"/>
      <c r="GP527" s="0"/>
      <c r="GQ527" s="0"/>
      <c r="GR527" s="0"/>
      <c r="GS527" s="0"/>
      <c r="GT527" s="0"/>
      <c r="GU527" s="0"/>
      <c r="GV527" s="0"/>
      <c r="GW527" s="0"/>
      <c r="GX527" s="0"/>
      <c r="GY527" s="0"/>
      <c r="GZ527" s="0"/>
      <c r="HA527" s="0"/>
      <c r="HB527" s="0"/>
      <c r="HC527" s="0"/>
      <c r="HD527" s="0"/>
      <c r="HE527" s="0"/>
      <c r="HF527" s="0"/>
      <c r="HG527" s="0"/>
      <c r="HH527" s="0"/>
      <c r="HI527" s="0"/>
      <c r="HJ527" s="0"/>
      <c r="HK527" s="0"/>
      <c r="HL527" s="0"/>
      <c r="HM527" s="0"/>
      <c r="HN527" s="0"/>
      <c r="HO527" s="0"/>
      <c r="HP527" s="0"/>
      <c r="HQ527" s="0"/>
      <c r="HR527" s="0"/>
      <c r="HS527" s="0"/>
      <c r="HT527" s="0"/>
      <c r="HU527" s="0"/>
      <c r="HV527" s="0"/>
      <c r="HW527" s="0"/>
      <c r="HX527" s="0"/>
      <c r="HY527" s="0"/>
      <c r="HZ527" s="0"/>
      <c r="IA527" s="0"/>
      <c r="IB527" s="0"/>
      <c r="IC527" s="0"/>
      <c r="ID527" s="0"/>
      <c r="IE527" s="0"/>
      <c r="IF527" s="0"/>
      <c r="IG527" s="0"/>
      <c r="IH527" s="0"/>
      <c r="II527" s="0"/>
      <c r="IJ527" s="0"/>
      <c r="IK527" s="0"/>
      <c r="IL527" s="0"/>
      <c r="IM527" s="0"/>
      <c r="IN527" s="0"/>
      <c r="IO527" s="0"/>
      <c r="IP527" s="0"/>
      <c r="IQ527" s="0"/>
      <c r="IR527" s="0"/>
      <c r="IS527" s="0"/>
      <c r="IT527" s="0"/>
      <c r="IU527" s="0"/>
      <c r="IV527" s="0"/>
      <c r="IW527" s="0"/>
    </row>
    <row r="528" customFormat="false" ht="33" hidden="false" customHeight="true" outlineLevel="0" collapsed="false">
      <c r="A528" s="5" t="s">
        <v>1638</v>
      </c>
      <c r="B528" s="6" t="s">
        <v>4594</v>
      </c>
      <c r="C528" s="5" t="s">
        <v>1639</v>
      </c>
      <c r="D528" s="5" t="s">
        <v>1636</v>
      </c>
      <c r="E528" s="5" t="s">
        <v>1640</v>
      </c>
      <c r="F528" s="5" t="n">
        <v>2000104352</v>
      </c>
      <c r="G528" s="7" t="s">
        <v>4608</v>
      </c>
      <c r="H528" s="8" t="n">
        <v>364</v>
      </c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  <c r="FG528" s="0"/>
      <c r="FH528" s="0"/>
      <c r="FI528" s="0"/>
      <c r="FJ528" s="0"/>
      <c r="FK528" s="0"/>
      <c r="FL528" s="0"/>
      <c r="FM528" s="0"/>
      <c r="FN528" s="0"/>
      <c r="FO528" s="0"/>
      <c r="FP528" s="0"/>
      <c r="FQ528" s="0"/>
      <c r="FR528" s="0"/>
      <c r="FS528" s="0"/>
      <c r="FT528" s="0"/>
      <c r="FU528" s="0"/>
      <c r="FV528" s="0"/>
      <c r="FW528" s="0"/>
      <c r="FX528" s="0"/>
      <c r="FY528" s="0"/>
      <c r="FZ528" s="0"/>
      <c r="GA528" s="0"/>
      <c r="GB528" s="0"/>
      <c r="GC528" s="0"/>
      <c r="GD528" s="0"/>
      <c r="GE528" s="0"/>
      <c r="GF528" s="0"/>
      <c r="GG528" s="0"/>
      <c r="GH528" s="0"/>
      <c r="GI528" s="0"/>
      <c r="GJ528" s="0"/>
      <c r="GK528" s="0"/>
      <c r="GL528" s="0"/>
      <c r="GM528" s="0"/>
      <c r="GN528" s="0"/>
      <c r="GO528" s="0"/>
      <c r="GP528" s="0"/>
      <c r="GQ528" s="0"/>
      <c r="GR528" s="0"/>
      <c r="GS528" s="0"/>
      <c r="GT528" s="0"/>
      <c r="GU528" s="0"/>
      <c r="GV528" s="0"/>
      <c r="GW528" s="0"/>
      <c r="GX528" s="0"/>
      <c r="GY528" s="0"/>
      <c r="GZ528" s="0"/>
      <c r="HA528" s="0"/>
      <c r="HB528" s="0"/>
      <c r="HC528" s="0"/>
      <c r="HD528" s="0"/>
      <c r="HE528" s="0"/>
      <c r="HF528" s="0"/>
      <c r="HG528" s="0"/>
      <c r="HH528" s="0"/>
      <c r="HI528" s="0"/>
      <c r="HJ528" s="0"/>
      <c r="HK528" s="0"/>
      <c r="HL528" s="0"/>
      <c r="HM528" s="0"/>
      <c r="HN528" s="0"/>
      <c r="HO528" s="0"/>
      <c r="HP528" s="0"/>
      <c r="HQ528" s="0"/>
      <c r="HR528" s="0"/>
      <c r="HS528" s="0"/>
      <c r="HT528" s="0"/>
      <c r="HU528" s="0"/>
      <c r="HV528" s="0"/>
      <c r="HW528" s="0"/>
      <c r="HX528" s="0"/>
      <c r="HY528" s="0"/>
      <c r="HZ528" s="0"/>
      <c r="IA528" s="0"/>
      <c r="IB528" s="0"/>
      <c r="IC528" s="0"/>
      <c r="ID528" s="0"/>
      <c r="IE528" s="0"/>
      <c r="IF528" s="0"/>
      <c r="IG528" s="0"/>
      <c r="IH528" s="0"/>
      <c r="II528" s="0"/>
      <c r="IJ528" s="0"/>
      <c r="IK528" s="0"/>
      <c r="IL528" s="0"/>
      <c r="IM528" s="0"/>
      <c r="IN528" s="0"/>
      <c r="IO528" s="0"/>
      <c r="IP528" s="0"/>
      <c r="IQ528" s="0"/>
      <c r="IR528" s="0"/>
      <c r="IS528" s="0"/>
      <c r="IT528" s="0"/>
      <c r="IU528" s="0"/>
      <c r="IV528" s="0"/>
      <c r="IW528" s="0"/>
    </row>
    <row r="529" customFormat="false" ht="33" hidden="false" customHeight="true" outlineLevel="0" collapsed="false">
      <c r="A529" s="5" t="s">
        <v>1641</v>
      </c>
      <c r="B529" s="6" t="s">
        <v>4594</v>
      </c>
      <c r="C529" s="5" t="s">
        <v>1642</v>
      </c>
      <c r="D529" s="5" t="s">
        <v>1636</v>
      </c>
      <c r="E529" s="5" t="s">
        <v>1643</v>
      </c>
      <c r="F529" s="5" t="n">
        <v>2000590603</v>
      </c>
      <c r="G529" s="7" t="s">
        <v>4616</v>
      </c>
      <c r="H529" s="8" t="n">
        <v>393</v>
      </c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  <c r="FG529" s="0"/>
      <c r="FH529" s="0"/>
      <c r="FI529" s="0"/>
      <c r="FJ529" s="0"/>
      <c r="FK529" s="0"/>
      <c r="FL529" s="0"/>
      <c r="FM529" s="0"/>
      <c r="FN529" s="0"/>
      <c r="FO529" s="0"/>
      <c r="FP529" s="0"/>
      <c r="FQ529" s="0"/>
      <c r="FR529" s="0"/>
      <c r="FS529" s="0"/>
      <c r="FT529" s="0"/>
      <c r="FU529" s="0"/>
      <c r="FV529" s="0"/>
      <c r="FW529" s="0"/>
      <c r="FX529" s="0"/>
      <c r="FY529" s="0"/>
      <c r="FZ529" s="0"/>
      <c r="GA529" s="0"/>
      <c r="GB529" s="0"/>
      <c r="GC529" s="0"/>
      <c r="GD529" s="0"/>
      <c r="GE529" s="0"/>
      <c r="GF529" s="0"/>
      <c r="GG529" s="0"/>
      <c r="GH529" s="0"/>
      <c r="GI529" s="0"/>
      <c r="GJ529" s="0"/>
      <c r="GK529" s="0"/>
      <c r="GL529" s="0"/>
      <c r="GM529" s="0"/>
      <c r="GN529" s="0"/>
      <c r="GO529" s="0"/>
      <c r="GP529" s="0"/>
      <c r="GQ529" s="0"/>
      <c r="GR529" s="0"/>
      <c r="GS529" s="0"/>
      <c r="GT529" s="0"/>
      <c r="GU529" s="0"/>
      <c r="GV529" s="0"/>
      <c r="GW529" s="0"/>
      <c r="GX529" s="0"/>
      <c r="GY529" s="0"/>
      <c r="GZ529" s="0"/>
      <c r="HA529" s="0"/>
      <c r="HB529" s="0"/>
      <c r="HC529" s="0"/>
      <c r="HD529" s="0"/>
      <c r="HE529" s="0"/>
      <c r="HF529" s="0"/>
      <c r="HG529" s="0"/>
      <c r="HH529" s="0"/>
      <c r="HI529" s="0"/>
      <c r="HJ529" s="0"/>
      <c r="HK529" s="0"/>
      <c r="HL529" s="0"/>
      <c r="HM529" s="0"/>
      <c r="HN529" s="0"/>
      <c r="HO529" s="0"/>
      <c r="HP529" s="0"/>
      <c r="HQ529" s="0"/>
      <c r="HR529" s="0"/>
      <c r="HS529" s="0"/>
      <c r="HT529" s="0"/>
      <c r="HU529" s="0"/>
      <c r="HV529" s="0"/>
      <c r="HW529" s="0"/>
      <c r="HX529" s="0"/>
      <c r="HY529" s="0"/>
      <c r="HZ529" s="0"/>
      <c r="IA529" s="0"/>
      <c r="IB529" s="0"/>
      <c r="IC529" s="0"/>
      <c r="ID529" s="0"/>
      <c r="IE529" s="0"/>
      <c r="IF529" s="0"/>
      <c r="IG529" s="0"/>
      <c r="IH529" s="0"/>
      <c r="II529" s="0"/>
      <c r="IJ529" s="0"/>
      <c r="IK529" s="0"/>
      <c r="IL529" s="0"/>
      <c r="IM529" s="0"/>
      <c r="IN529" s="0"/>
      <c r="IO529" s="0"/>
      <c r="IP529" s="0"/>
      <c r="IQ529" s="0"/>
      <c r="IR529" s="0"/>
      <c r="IS529" s="0"/>
      <c r="IT529" s="0"/>
      <c r="IU529" s="0"/>
      <c r="IV529" s="0"/>
      <c r="IW529" s="0"/>
    </row>
    <row r="530" customFormat="false" ht="33" hidden="false" customHeight="true" outlineLevel="0" collapsed="false">
      <c r="A530" s="5" t="s">
        <v>1644</v>
      </c>
      <c r="B530" s="6" t="s">
        <v>4594</v>
      </c>
      <c r="C530" s="5" t="s">
        <v>1645</v>
      </c>
      <c r="D530" s="5" t="s">
        <v>1646</v>
      </c>
      <c r="E530" s="5" t="s">
        <v>1647</v>
      </c>
      <c r="F530" s="5" t="n">
        <v>2000133938</v>
      </c>
      <c r="G530" s="7" t="s">
        <v>4599</v>
      </c>
      <c r="H530" s="8" t="n">
        <v>1305</v>
      </c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  <c r="FG530" s="0"/>
      <c r="FH530" s="0"/>
      <c r="FI530" s="0"/>
      <c r="FJ530" s="0"/>
      <c r="FK530" s="0"/>
      <c r="FL530" s="0"/>
      <c r="FM530" s="0"/>
      <c r="FN530" s="0"/>
      <c r="FO530" s="0"/>
      <c r="FP530" s="0"/>
      <c r="FQ530" s="0"/>
      <c r="FR530" s="0"/>
      <c r="FS530" s="0"/>
      <c r="FT530" s="0"/>
      <c r="FU530" s="0"/>
      <c r="FV530" s="0"/>
      <c r="FW530" s="0"/>
      <c r="FX530" s="0"/>
      <c r="FY530" s="0"/>
      <c r="FZ530" s="0"/>
      <c r="GA530" s="0"/>
      <c r="GB530" s="0"/>
      <c r="GC530" s="0"/>
      <c r="GD530" s="0"/>
      <c r="GE530" s="0"/>
      <c r="GF530" s="0"/>
      <c r="GG530" s="0"/>
      <c r="GH530" s="0"/>
      <c r="GI530" s="0"/>
      <c r="GJ530" s="0"/>
      <c r="GK530" s="0"/>
      <c r="GL530" s="0"/>
      <c r="GM530" s="0"/>
      <c r="GN530" s="0"/>
      <c r="GO530" s="0"/>
      <c r="GP530" s="0"/>
      <c r="GQ530" s="0"/>
      <c r="GR530" s="0"/>
      <c r="GS530" s="0"/>
      <c r="GT530" s="0"/>
      <c r="GU530" s="0"/>
      <c r="GV530" s="0"/>
      <c r="GW530" s="0"/>
      <c r="GX530" s="0"/>
      <c r="GY530" s="0"/>
      <c r="GZ530" s="0"/>
      <c r="HA530" s="0"/>
      <c r="HB530" s="0"/>
      <c r="HC530" s="0"/>
      <c r="HD530" s="0"/>
      <c r="HE530" s="0"/>
      <c r="HF530" s="0"/>
      <c r="HG530" s="0"/>
      <c r="HH530" s="0"/>
      <c r="HI530" s="0"/>
      <c r="HJ530" s="0"/>
      <c r="HK530" s="0"/>
      <c r="HL530" s="0"/>
      <c r="HM530" s="0"/>
      <c r="HN530" s="0"/>
      <c r="HO530" s="0"/>
      <c r="HP530" s="0"/>
      <c r="HQ530" s="0"/>
      <c r="HR530" s="0"/>
      <c r="HS530" s="0"/>
      <c r="HT530" s="0"/>
      <c r="HU530" s="0"/>
      <c r="HV530" s="0"/>
      <c r="HW530" s="0"/>
      <c r="HX530" s="0"/>
      <c r="HY530" s="0"/>
      <c r="HZ530" s="0"/>
      <c r="IA530" s="0"/>
      <c r="IB530" s="0"/>
      <c r="IC530" s="0"/>
      <c r="ID530" s="0"/>
      <c r="IE530" s="0"/>
      <c r="IF530" s="0"/>
      <c r="IG530" s="0"/>
      <c r="IH530" s="0"/>
      <c r="II530" s="0"/>
      <c r="IJ530" s="0"/>
      <c r="IK530" s="0"/>
      <c r="IL530" s="0"/>
      <c r="IM530" s="0"/>
      <c r="IN530" s="0"/>
      <c r="IO530" s="0"/>
      <c r="IP530" s="0"/>
      <c r="IQ530" s="0"/>
      <c r="IR530" s="0"/>
      <c r="IS530" s="0"/>
      <c r="IT530" s="0"/>
      <c r="IU530" s="0"/>
      <c r="IV530" s="0"/>
      <c r="IW530" s="0"/>
    </row>
    <row r="531" customFormat="false" ht="33" hidden="false" customHeight="true" outlineLevel="0" collapsed="false">
      <c r="A531" s="5" t="s">
        <v>1648</v>
      </c>
      <c r="B531" s="6" t="s">
        <v>4603</v>
      </c>
      <c r="C531" s="5" t="n">
        <v>255199</v>
      </c>
      <c r="D531" s="5" t="s">
        <v>1649</v>
      </c>
      <c r="E531" s="5" t="s">
        <v>1650</v>
      </c>
      <c r="F531" s="5" t="n">
        <v>2000132390</v>
      </c>
      <c r="G531" s="7" t="s">
        <v>4604</v>
      </c>
      <c r="H531" s="8" t="n">
        <v>741</v>
      </c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  <c r="FG531" s="0"/>
      <c r="FH531" s="0"/>
      <c r="FI531" s="0"/>
      <c r="FJ531" s="0"/>
      <c r="FK531" s="0"/>
      <c r="FL531" s="0"/>
      <c r="FM531" s="0"/>
      <c r="FN531" s="0"/>
      <c r="FO531" s="0"/>
      <c r="FP531" s="0"/>
      <c r="FQ531" s="0"/>
      <c r="FR531" s="0"/>
      <c r="FS531" s="0"/>
      <c r="FT531" s="0"/>
      <c r="FU531" s="0"/>
      <c r="FV531" s="0"/>
      <c r="FW531" s="0"/>
      <c r="FX531" s="0"/>
      <c r="FY531" s="0"/>
      <c r="FZ531" s="0"/>
      <c r="GA531" s="0"/>
      <c r="GB531" s="0"/>
      <c r="GC531" s="0"/>
      <c r="GD531" s="0"/>
      <c r="GE531" s="0"/>
      <c r="GF531" s="0"/>
      <c r="GG531" s="0"/>
      <c r="GH531" s="0"/>
      <c r="GI531" s="0"/>
      <c r="GJ531" s="0"/>
      <c r="GK531" s="0"/>
      <c r="GL531" s="0"/>
      <c r="GM531" s="0"/>
      <c r="GN531" s="0"/>
      <c r="GO531" s="0"/>
      <c r="GP531" s="0"/>
      <c r="GQ531" s="0"/>
      <c r="GR531" s="0"/>
      <c r="GS531" s="0"/>
      <c r="GT531" s="0"/>
      <c r="GU531" s="0"/>
      <c r="GV531" s="0"/>
      <c r="GW531" s="0"/>
      <c r="GX531" s="0"/>
      <c r="GY531" s="0"/>
      <c r="GZ531" s="0"/>
      <c r="HA531" s="0"/>
      <c r="HB531" s="0"/>
      <c r="HC531" s="0"/>
      <c r="HD531" s="0"/>
      <c r="HE531" s="0"/>
      <c r="HF531" s="0"/>
      <c r="HG531" s="0"/>
      <c r="HH531" s="0"/>
      <c r="HI531" s="0"/>
      <c r="HJ531" s="0"/>
      <c r="HK531" s="0"/>
      <c r="HL531" s="0"/>
      <c r="HM531" s="0"/>
      <c r="HN531" s="0"/>
      <c r="HO531" s="0"/>
      <c r="HP531" s="0"/>
      <c r="HQ531" s="0"/>
      <c r="HR531" s="0"/>
      <c r="HS531" s="0"/>
      <c r="HT531" s="0"/>
      <c r="HU531" s="0"/>
      <c r="HV531" s="0"/>
      <c r="HW531" s="0"/>
      <c r="HX531" s="0"/>
      <c r="HY531" s="0"/>
      <c r="HZ531" s="0"/>
      <c r="IA531" s="0"/>
      <c r="IB531" s="0"/>
      <c r="IC531" s="0"/>
      <c r="ID531" s="0"/>
      <c r="IE531" s="0"/>
      <c r="IF531" s="0"/>
      <c r="IG531" s="0"/>
      <c r="IH531" s="0"/>
      <c r="II531" s="0"/>
      <c r="IJ531" s="0"/>
      <c r="IK531" s="0"/>
      <c r="IL531" s="0"/>
      <c r="IM531" s="0"/>
      <c r="IN531" s="0"/>
      <c r="IO531" s="0"/>
      <c r="IP531" s="0"/>
      <c r="IQ531" s="0"/>
      <c r="IR531" s="0"/>
      <c r="IS531" s="0"/>
      <c r="IT531" s="0"/>
      <c r="IU531" s="0"/>
      <c r="IV531" s="0"/>
      <c r="IW531" s="0"/>
    </row>
    <row r="532" customFormat="false" ht="12" hidden="false" customHeight="true" outlineLevel="0" collapsed="false">
      <c r="A532" s="0"/>
      <c r="B532" s="0"/>
      <c r="C532" s="0"/>
      <c r="D532" s="0"/>
      <c r="E532" s="0"/>
      <c r="F532" s="0"/>
      <c r="G532" s="0"/>
      <c r="H532" s="18" t="n">
        <f aca="false">SUM(H7:H531)</f>
        <v>244173</v>
      </c>
      <c r="I532" s="18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  <c r="FG532" s="0"/>
      <c r="FH532" s="0"/>
      <c r="FI532" s="0"/>
      <c r="FJ532" s="0"/>
      <c r="FK532" s="0"/>
      <c r="FL532" s="0"/>
      <c r="FM532" s="0"/>
      <c r="FN532" s="0"/>
      <c r="FO532" s="0"/>
      <c r="FP532" s="0"/>
      <c r="FQ532" s="0"/>
      <c r="FR532" s="0"/>
      <c r="FS532" s="0"/>
      <c r="FT532" s="0"/>
      <c r="FU532" s="0"/>
      <c r="FV532" s="0"/>
      <c r="FW532" s="0"/>
      <c r="FX532" s="0"/>
      <c r="FY532" s="0"/>
      <c r="FZ532" s="0"/>
      <c r="GA532" s="0"/>
      <c r="GB532" s="0"/>
      <c r="GC532" s="0"/>
      <c r="GD532" s="0"/>
      <c r="GE532" s="0"/>
      <c r="GF532" s="0"/>
      <c r="GG532" s="0"/>
      <c r="GH532" s="0"/>
      <c r="GI532" s="0"/>
      <c r="GJ532" s="0"/>
      <c r="GK532" s="0"/>
      <c r="GL532" s="0"/>
      <c r="GM532" s="0"/>
      <c r="GN532" s="0"/>
      <c r="GO532" s="0"/>
      <c r="GP532" s="0"/>
      <c r="GQ532" s="0"/>
      <c r="GR532" s="0"/>
      <c r="GS532" s="0"/>
      <c r="GT532" s="0"/>
      <c r="GU532" s="0"/>
      <c r="GV532" s="0"/>
      <c r="GW532" s="0"/>
      <c r="GX532" s="0"/>
      <c r="GY532" s="0"/>
      <c r="GZ532" s="0"/>
      <c r="HA532" s="0"/>
      <c r="HB532" s="0"/>
      <c r="HC532" s="0"/>
      <c r="HD532" s="0"/>
      <c r="HE532" s="0"/>
      <c r="HF532" s="0"/>
      <c r="HG532" s="0"/>
      <c r="HH532" s="0"/>
      <c r="HI532" s="0"/>
      <c r="HJ532" s="0"/>
      <c r="HK532" s="0"/>
      <c r="HL532" s="0"/>
      <c r="HM532" s="0"/>
      <c r="HN532" s="0"/>
      <c r="HO532" s="0"/>
      <c r="HP532" s="0"/>
      <c r="HQ532" s="0"/>
      <c r="HR532" s="0"/>
      <c r="HS532" s="0"/>
      <c r="HT532" s="0"/>
      <c r="HU532" s="0"/>
      <c r="HV532" s="0"/>
      <c r="HW532" s="0"/>
      <c r="HX532" s="0"/>
      <c r="HY532" s="0"/>
      <c r="HZ532" s="0"/>
      <c r="IA532" s="0"/>
      <c r="IB532" s="0"/>
      <c r="IC532" s="0"/>
      <c r="ID532" s="0"/>
      <c r="IE532" s="0"/>
      <c r="IF532" s="0"/>
      <c r="IG532" s="0"/>
      <c r="IH532" s="0"/>
      <c r="II532" s="0"/>
      <c r="IJ532" s="0"/>
      <c r="IK532" s="0"/>
      <c r="IL532" s="0"/>
      <c r="IM532" s="0"/>
      <c r="IN532" s="0"/>
      <c r="IO532" s="0"/>
      <c r="IP532" s="0"/>
      <c r="IQ532" s="0"/>
      <c r="IR532" s="0"/>
      <c r="IS532" s="0"/>
      <c r="IT532" s="0"/>
      <c r="IU532" s="0"/>
      <c r="IV532" s="0"/>
      <c r="IW532" s="0"/>
    </row>
    <row r="533" customFormat="false" ht="12" hidden="false" customHeight="true" outlineLevel="0" collapsed="false">
      <c r="A533" s="23" t="s">
        <v>4547</v>
      </c>
      <c r="B533" s="0"/>
      <c r="C533" s="0"/>
      <c r="D533" s="0"/>
      <c r="E533" s="0"/>
      <c r="F533" s="0"/>
      <c r="G533" s="0"/>
      <c r="H533" s="8"/>
      <c r="I533" s="8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  <c r="FG533" s="0"/>
      <c r="FH533" s="0"/>
      <c r="FI533" s="0"/>
      <c r="FJ533" s="0"/>
      <c r="FK533" s="0"/>
      <c r="FL533" s="0"/>
      <c r="FM533" s="0"/>
      <c r="FN533" s="0"/>
      <c r="FO533" s="0"/>
      <c r="FP533" s="0"/>
      <c r="FQ533" s="0"/>
      <c r="FR533" s="0"/>
      <c r="FS533" s="0"/>
      <c r="FT533" s="0"/>
      <c r="FU533" s="0"/>
      <c r="FV533" s="0"/>
      <c r="FW533" s="0"/>
      <c r="FX533" s="0"/>
      <c r="FY533" s="0"/>
      <c r="FZ533" s="0"/>
      <c r="GA533" s="0"/>
      <c r="GB533" s="0"/>
      <c r="GC533" s="0"/>
      <c r="GD533" s="0"/>
      <c r="GE533" s="0"/>
      <c r="GF533" s="0"/>
      <c r="GG533" s="0"/>
      <c r="GH533" s="0"/>
      <c r="GI533" s="0"/>
      <c r="GJ533" s="0"/>
      <c r="GK533" s="0"/>
      <c r="GL533" s="0"/>
      <c r="GM533" s="0"/>
      <c r="GN533" s="0"/>
      <c r="GO533" s="0"/>
      <c r="GP533" s="0"/>
      <c r="GQ533" s="0"/>
      <c r="GR533" s="0"/>
      <c r="GS533" s="0"/>
      <c r="GT533" s="0"/>
      <c r="GU533" s="0"/>
      <c r="GV533" s="0"/>
      <c r="GW533" s="0"/>
      <c r="GX533" s="0"/>
      <c r="GY533" s="0"/>
      <c r="GZ533" s="0"/>
      <c r="HA533" s="0"/>
      <c r="HB533" s="0"/>
      <c r="HC533" s="0"/>
      <c r="HD533" s="0"/>
      <c r="HE533" s="0"/>
      <c r="HF533" s="0"/>
      <c r="HG533" s="0"/>
      <c r="HH533" s="0"/>
      <c r="HI533" s="0"/>
      <c r="HJ533" s="0"/>
      <c r="HK533" s="0"/>
      <c r="HL533" s="0"/>
      <c r="HM533" s="0"/>
      <c r="HN533" s="0"/>
      <c r="HO533" s="0"/>
      <c r="HP533" s="0"/>
      <c r="HQ533" s="0"/>
      <c r="HR533" s="0"/>
      <c r="HS533" s="0"/>
      <c r="HT533" s="0"/>
      <c r="HU533" s="0"/>
      <c r="HV533" s="0"/>
      <c r="HW533" s="0"/>
      <c r="HX533" s="0"/>
      <c r="HY533" s="0"/>
      <c r="HZ533" s="0"/>
      <c r="IA533" s="0"/>
      <c r="IB533" s="0"/>
      <c r="IC533" s="0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  <c r="IW533" s="0"/>
    </row>
    <row r="534" customFormat="false" ht="33" hidden="false" customHeight="true" outlineLevel="0" collapsed="false">
      <c r="A534" s="5" t="n">
        <v>3006198804</v>
      </c>
      <c r="B534" s="6" t="s">
        <v>4596</v>
      </c>
      <c r="C534" s="5" t="s">
        <v>1654</v>
      </c>
      <c r="D534" s="5" t="s">
        <v>28</v>
      </c>
      <c r="E534" s="5" t="s">
        <v>1655</v>
      </c>
      <c r="F534" s="5" t="n">
        <v>2000046839</v>
      </c>
      <c r="G534" s="7" t="s">
        <v>4597</v>
      </c>
      <c r="H534" s="8" t="n">
        <v>146</v>
      </c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  <c r="FG534" s="0"/>
      <c r="FH534" s="0"/>
      <c r="FI534" s="0"/>
      <c r="FJ534" s="0"/>
      <c r="FK534" s="0"/>
      <c r="FL534" s="0"/>
      <c r="FM534" s="0"/>
      <c r="FN534" s="0"/>
      <c r="FO534" s="0"/>
      <c r="FP534" s="0"/>
      <c r="FQ534" s="0"/>
      <c r="FR534" s="0"/>
      <c r="FS534" s="0"/>
      <c r="FT534" s="0"/>
      <c r="FU534" s="0"/>
      <c r="FV534" s="0"/>
      <c r="FW534" s="0"/>
      <c r="FX534" s="0"/>
      <c r="FY534" s="0"/>
      <c r="FZ534" s="0"/>
      <c r="GA534" s="0"/>
      <c r="GB534" s="0"/>
      <c r="GC534" s="0"/>
      <c r="GD534" s="0"/>
      <c r="GE534" s="0"/>
      <c r="GF534" s="0"/>
      <c r="GG534" s="0"/>
      <c r="GH534" s="0"/>
      <c r="GI534" s="0"/>
      <c r="GJ534" s="0"/>
      <c r="GK534" s="0"/>
      <c r="GL534" s="0"/>
      <c r="GM534" s="0"/>
      <c r="GN534" s="0"/>
      <c r="GO534" s="0"/>
      <c r="GP534" s="0"/>
      <c r="GQ534" s="0"/>
      <c r="GR534" s="0"/>
      <c r="GS534" s="0"/>
      <c r="GT534" s="0"/>
      <c r="GU534" s="0"/>
      <c r="GV534" s="0"/>
      <c r="GW534" s="0"/>
      <c r="GX534" s="0"/>
      <c r="GY534" s="0"/>
      <c r="GZ534" s="0"/>
      <c r="HA534" s="0"/>
      <c r="HB534" s="0"/>
      <c r="HC534" s="0"/>
      <c r="HD534" s="0"/>
      <c r="HE534" s="0"/>
      <c r="HF534" s="0"/>
      <c r="HG534" s="0"/>
      <c r="HH534" s="0"/>
      <c r="HI534" s="0"/>
      <c r="HJ534" s="0"/>
      <c r="HK534" s="0"/>
      <c r="HL534" s="0"/>
      <c r="HM534" s="0"/>
      <c r="HN534" s="0"/>
      <c r="HO534" s="0"/>
      <c r="HP534" s="0"/>
      <c r="HQ534" s="0"/>
      <c r="HR534" s="0"/>
      <c r="HS534" s="0"/>
      <c r="HT534" s="0"/>
      <c r="HU534" s="0"/>
      <c r="HV534" s="0"/>
      <c r="HW534" s="0"/>
      <c r="HX534" s="0"/>
      <c r="HY534" s="0"/>
      <c r="HZ534" s="0"/>
      <c r="IA534" s="0"/>
      <c r="IB534" s="0"/>
      <c r="IC534" s="0"/>
      <c r="ID534" s="0"/>
      <c r="IE534" s="0"/>
      <c r="IF534" s="0"/>
      <c r="IG534" s="0"/>
      <c r="IH534" s="0"/>
      <c r="II534" s="0"/>
      <c r="IJ534" s="0"/>
      <c r="IK534" s="0"/>
      <c r="IL534" s="0"/>
      <c r="IM534" s="0"/>
      <c r="IN534" s="0"/>
      <c r="IO534" s="0"/>
      <c r="IP534" s="0"/>
      <c r="IQ534" s="0"/>
      <c r="IR534" s="0"/>
      <c r="IS534" s="0"/>
      <c r="IT534" s="0"/>
      <c r="IU534" s="0"/>
      <c r="IV534" s="0"/>
      <c r="IW534" s="0"/>
    </row>
    <row r="535" customFormat="false" ht="33" hidden="false" customHeight="true" outlineLevel="0" collapsed="false">
      <c r="A535" s="5" t="n">
        <v>3009074091</v>
      </c>
      <c r="B535" s="6" t="s">
        <v>4594</v>
      </c>
      <c r="C535" s="5" t="s">
        <v>1656</v>
      </c>
      <c r="D535" s="5" t="s">
        <v>28</v>
      </c>
      <c r="E535" s="5" t="s">
        <v>1657</v>
      </c>
      <c r="F535" s="5" t="n">
        <v>2000047606</v>
      </c>
      <c r="G535" s="7" t="s">
        <v>4620</v>
      </c>
      <c r="H535" s="8" t="n">
        <v>1560</v>
      </c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  <c r="FG535" s="0"/>
      <c r="FH535" s="0"/>
      <c r="FI535" s="0"/>
      <c r="FJ535" s="0"/>
      <c r="FK535" s="0"/>
      <c r="FL535" s="0"/>
      <c r="FM535" s="0"/>
      <c r="FN535" s="0"/>
      <c r="FO535" s="0"/>
      <c r="FP535" s="0"/>
      <c r="FQ535" s="0"/>
      <c r="FR535" s="0"/>
      <c r="FS535" s="0"/>
      <c r="FT535" s="0"/>
      <c r="FU535" s="0"/>
      <c r="FV535" s="0"/>
      <c r="FW535" s="0"/>
      <c r="FX535" s="0"/>
      <c r="FY535" s="0"/>
      <c r="FZ535" s="0"/>
      <c r="GA535" s="0"/>
      <c r="GB535" s="0"/>
      <c r="GC535" s="0"/>
      <c r="GD535" s="0"/>
      <c r="GE535" s="0"/>
      <c r="GF535" s="0"/>
      <c r="GG535" s="0"/>
      <c r="GH535" s="0"/>
      <c r="GI535" s="0"/>
      <c r="GJ535" s="0"/>
      <c r="GK535" s="0"/>
      <c r="GL535" s="0"/>
      <c r="GM535" s="0"/>
      <c r="GN535" s="0"/>
      <c r="GO535" s="0"/>
      <c r="GP535" s="0"/>
      <c r="GQ535" s="0"/>
      <c r="GR535" s="0"/>
      <c r="GS535" s="0"/>
      <c r="GT535" s="0"/>
      <c r="GU535" s="0"/>
      <c r="GV535" s="0"/>
      <c r="GW535" s="0"/>
      <c r="GX535" s="0"/>
      <c r="GY535" s="0"/>
      <c r="GZ535" s="0"/>
      <c r="HA535" s="0"/>
      <c r="HB535" s="0"/>
      <c r="HC535" s="0"/>
      <c r="HD535" s="0"/>
      <c r="HE535" s="0"/>
      <c r="HF535" s="0"/>
      <c r="HG535" s="0"/>
      <c r="HH535" s="0"/>
      <c r="HI535" s="0"/>
      <c r="HJ535" s="0"/>
      <c r="HK535" s="0"/>
      <c r="HL535" s="0"/>
      <c r="HM535" s="0"/>
      <c r="HN535" s="0"/>
      <c r="HO535" s="0"/>
      <c r="HP535" s="0"/>
      <c r="HQ535" s="0"/>
      <c r="HR535" s="0"/>
      <c r="HS535" s="0"/>
      <c r="HT535" s="0"/>
      <c r="HU535" s="0"/>
      <c r="HV535" s="0"/>
      <c r="HW535" s="0"/>
      <c r="HX535" s="0"/>
      <c r="HY535" s="0"/>
      <c r="HZ535" s="0"/>
      <c r="IA535" s="0"/>
      <c r="IB535" s="0"/>
      <c r="IC535" s="0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  <c r="IW535" s="0"/>
    </row>
    <row r="536" customFormat="false" ht="33" hidden="false" customHeight="true" outlineLevel="0" collapsed="false">
      <c r="A536" s="5" t="n">
        <v>3007463606</v>
      </c>
      <c r="B536" s="6" t="s">
        <v>4594</v>
      </c>
      <c r="C536" s="5" t="s">
        <v>1658</v>
      </c>
      <c r="D536" s="5" t="s">
        <v>28</v>
      </c>
      <c r="E536" s="5" t="s">
        <v>1659</v>
      </c>
      <c r="F536" s="5" t="n">
        <v>2000062695</v>
      </c>
      <c r="G536" s="7" t="s">
        <v>4595</v>
      </c>
      <c r="H536" s="8" t="n">
        <v>1135</v>
      </c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  <c r="FG536" s="0"/>
      <c r="FH536" s="0"/>
      <c r="FI536" s="0"/>
      <c r="FJ536" s="0"/>
      <c r="FK536" s="0"/>
      <c r="FL536" s="0"/>
      <c r="FM536" s="0"/>
      <c r="FN536" s="0"/>
      <c r="FO536" s="0"/>
      <c r="FP536" s="0"/>
      <c r="FQ536" s="0"/>
      <c r="FR536" s="0"/>
      <c r="FS536" s="0"/>
      <c r="FT536" s="0"/>
      <c r="FU536" s="0"/>
      <c r="FV536" s="0"/>
      <c r="FW536" s="0"/>
      <c r="FX536" s="0"/>
      <c r="FY536" s="0"/>
      <c r="FZ536" s="0"/>
      <c r="GA536" s="0"/>
      <c r="GB536" s="0"/>
      <c r="GC536" s="0"/>
      <c r="GD536" s="0"/>
      <c r="GE536" s="0"/>
      <c r="GF536" s="0"/>
      <c r="GG536" s="0"/>
      <c r="GH536" s="0"/>
      <c r="GI536" s="0"/>
      <c r="GJ536" s="0"/>
      <c r="GK536" s="0"/>
      <c r="GL536" s="0"/>
      <c r="GM536" s="0"/>
      <c r="GN536" s="0"/>
      <c r="GO536" s="0"/>
      <c r="GP536" s="0"/>
      <c r="GQ536" s="0"/>
      <c r="GR536" s="0"/>
      <c r="GS536" s="0"/>
      <c r="GT536" s="0"/>
      <c r="GU536" s="0"/>
      <c r="GV536" s="0"/>
      <c r="GW536" s="0"/>
      <c r="GX536" s="0"/>
      <c r="GY536" s="0"/>
      <c r="GZ536" s="0"/>
      <c r="HA536" s="0"/>
      <c r="HB536" s="0"/>
      <c r="HC536" s="0"/>
      <c r="HD536" s="0"/>
      <c r="HE536" s="0"/>
      <c r="HF536" s="0"/>
      <c r="HG536" s="0"/>
      <c r="HH536" s="0"/>
      <c r="HI536" s="0"/>
      <c r="HJ536" s="0"/>
      <c r="HK536" s="0"/>
      <c r="HL536" s="0"/>
      <c r="HM536" s="0"/>
      <c r="HN536" s="0"/>
      <c r="HO536" s="0"/>
      <c r="HP536" s="0"/>
      <c r="HQ536" s="0"/>
      <c r="HR536" s="0"/>
      <c r="HS536" s="0"/>
      <c r="HT536" s="0"/>
      <c r="HU536" s="0"/>
      <c r="HV536" s="0"/>
      <c r="HW536" s="0"/>
      <c r="HX536" s="0"/>
      <c r="HY536" s="0"/>
      <c r="HZ536" s="0"/>
      <c r="IA536" s="0"/>
      <c r="IB536" s="0"/>
      <c r="IC536" s="0"/>
      <c r="ID536" s="0"/>
      <c r="IE536" s="0"/>
      <c r="IF536" s="0"/>
      <c r="IG536" s="0"/>
      <c r="IH536" s="0"/>
      <c r="II536" s="0"/>
      <c r="IJ536" s="0"/>
      <c r="IK536" s="0"/>
      <c r="IL536" s="0"/>
      <c r="IM536" s="0"/>
      <c r="IN536" s="0"/>
      <c r="IO536" s="0"/>
      <c r="IP536" s="0"/>
      <c r="IQ536" s="0"/>
      <c r="IR536" s="0"/>
      <c r="IS536" s="0"/>
      <c r="IT536" s="0"/>
      <c r="IU536" s="0"/>
      <c r="IV536" s="0"/>
      <c r="IW536" s="0"/>
    </row>
    <row r="537" customFormat="false" ht="33" hidden="false" customHeight="true" outlineLevel="0" collapsed="false">
      <c r="A537" s="5" t="n">
        <v>3006560021</v>
      </c>
      <c r="B537" s="6" t="s">
        <v>4610</v>
      </c>
      <c r="C537" s="5" t="s">
        <v>1660</v>
      </c>
      <c r="D537" s="5" t="s">
        <v>28</v>
      </c>
      <c r="E537" s="5" t="s">
        <v>1661</v>
      </c>
      <c r="F537" s="5" t="n">
        <v>2000063526</v>
      </c>
      <c r="G537" s="7" t="s">
        <v>4613</v>
      </c>
      <c r="H537" s="8" t="n">
        <v>305</v>
      </c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  <c r="FG537" s="0"/>
      <c r="FH537" s="0"/>
      <c r="FI537" s="0"/>
      <c r="FJ537" s="0"/>
      <c r="FK537" s="0"/>
      <c r="FL537" s="0"/>
      <c r="FM537" s="0"/>
      <c r="FN537" s="0"/>
      <c r="FO537" s="0"/>
      <c r="FP537" s="0"/>
      <c r="FQ537" s="0"/>
      <c r="FR537" s="0"/>
      <c r="FS537" s="0"/>
      <c r="FT537" s="0"/>
      <c r="FU537" s="0"/>
      <c r="FV537" s="0"/>
      <c r="FW537" s="0"/>
      <c r="FX537" s="0"/>
      <c r="FY537" s="0"/>
      <c r="FZ537" s="0"/>
      <c r="GA537" s="0"/>
      <c r="GB537" s="0"/>
      <c r="GC537" s="0"/>
      <c r="GD537" s="0"/>
      <c r="GE537" s="0"/>
      <c r="GF537" s="0"/>
      <c r="GG537" s="0"/>
      <c r="GH537" s="0"/>
      <c r="GI537" s="0"/>
      <c r="GJ537" s="0"/>
      <c r="GK537" s="0"/>
      <c r="GL537" s="0"/>
      <c r="GM537" s="0"/>
      <c r="GN537" s="0"/>
      <c r="GO537" s="0"/>
      <c r="GP537" s="0"/>
      <c r="GQ537" s="0"/>
      <c r="GR537" s="0"/>
      <c r="GS537" s="0"/>
      <c r="GT537" s="0"/>
      <c r="GU537" s="0"/>
      <c r="GV537" s="0"/>
      <c r="GW537" s="0"/>
      <c r="GX537" s="0"/>
      <c r="GY537" s="0"/>
      <c r="GZ537" s="0"/>
      <c r="HA537" s="0"/>
      <c r="HB537" s="0"/>
      <c r="HC537" s="0"/>
      <c r="HD537" s="0"/>
      <c r="HE537" s="0"/>
      <c r="HF537" s="0"/>
      <c r="HG537" s="0"/>
      <c r="HH537" s="0"/>
      <c r="HI537" s="0"/>
      <c r="HJ537" s="0"/>
      <c r="HK537" s="0"/>
      <c r="HL537" s="0"/>
      <c r="HM537" s="0"/>
      <c r="HN537" s="0"/>
      <c r="HO537" s="0"/>
      <c r="HP537" s="0"/>
      <c r="HQ537" s="0"/>
      <c r="HR537" s="0"/>
      <c r="HS537" s="0"/>
      <c r="HT537" s="0"/>
      <c r="HU537" s="0"/>
      <c r="HV537" s="0"/>
      <c r="HW537" s="0"/>
      <c r="HX537" s="0"/>
      <c r="HY537" s="0"/>
      <c r="HZ537" s="0"/>
      <c r="IA537" s="0"/>
      <c r="IB537" s="0"/>
      <c r="IC537" s="0"/>
      <c r="ID537" s="0"/>
      <c r="IE537" s="0"/>
      <c r="IF537" s="0"/>
      <c r="IG537" s="0"/>
      <c r="IH537" s="0"/>
      <c r="II537" s="0"/>
      <c r="IJ537" s="0"/>
      <c r="IK537" s="0"/>
      <c r="IL537" s="0"/>
      <c r="IM537" s="0"/>
      <c r="IN537" s="0"/>
      <c r="IO537" s="0"/>
      <c r="IP537" s="0"/>
      <c r="IQ537" s="0"/>
      <c r="IR537" s="0"/>
      <c r="IS537" s="0"/>
      <c r="IT537" s="0"/>
      <c r="IU537" s="0"/>
      <c r="IV537" s="0"/>
      <c r="IW537" s="0"/>
    </row>
    <row r="538" customFormat="false" ht="33" hidden="false" customHeight="true" outlineLevel="0" collapsed="false">
      <c r="A538" s="5" t="n">
        <v>3007005059</v>
      </c>
      <c r="B538" s="6" t="s">
        <v>4610</v>
      </c>
      <c r="C538" s="5" t="s">
        <v>1664</v>
      </c>
      <c r="D538" s="5" t="s">
        <v>28</v>
      </c>
      <c r="E538" s="5" t="s">
        <v>1665</v>
      </c>
      <c r="F538" s="5" t="n">
        <v>2000227796</v>
      </c>
      <c r="G538" s="7" t="s">
        <v>4613</v>
      </c>
      <c r="H538" s="8" t="n">
        <v>597</v>
      </c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  <c r="FG538" s="0"/>
      <c r="FH538" s="0"/>
      <c r="FI538" s="0"/>
      <c r="FJ538" s="0"/>
      <c r="FK538" s="0"/>
      <c r="FL538" s="0"/>
      <c r="FM538" s="0"/>
      <c r="FN538" s="0"/>
      <c r="FO538" s="0"/>
      <c r="FP538" s="0"/>
      <c r="FQ538" s="0"/>
      <c r="FR538" s="0"/>
      <c r="FS538" s="0"/>
      <c r="FT538" s="0"/>
      <c r="FU538" s="0"/>
      <c r="FV538" s="0"/>
      <c r="FW538" s="0"/>
      <c r="FX538" s="0"/>
      <c r="FY538" s="0"/>
      <c r="FZ538" s="0"/>
      <c r="GA538" s="0"/>
      <c r="GB538" s="0"/>
      <c r="GC538" s="0"/>
      <c r="GD538" s="0"/>
      <c r="GE538" s="0"/>
      <c r="GF538" s="0"/>
      <c r="GG538" s="0"/>
      <c r="GH538" s="0"/>
      <c r="GI538" s="0"/>
      <c r="GJ538" s="0"/>
      <c r="GK538" s="0"/>
      <c r="GL538" s="0"/>
      <c r="GM538" s="0"/>
      <c r="GN538" s="0"/>
      <c r="GO538" s="0"/>
      <c r="GP538" s="0"/>
      <c r="GQ538" s="0"/>
      <c r="GR538" s="0"/>
      <c r="GS538" s="0"/>
      <c r="GT538" s="0"/>
      <c r="GU538" s="0"/>
      <c r="GV538" s="0"/>
      <c r="GW538" s="0"/>
      <c r="GX538" s="0"/>
      <c r="GY538" s="0"/>
      <c r="GZ538" s="0"/>
      <c r="HA538" s="0"/>
      <c r="HB538" s="0"/>
      <c r="HC538" s="0"/>
      <c r="HD538" s="0"/>
      <c r="HE538" s="0"/>
      <c r="HF538" s="0"/>
      <c r="HG538" s="0"/>
      <c r="HH538" s="0"/>
      <c r="HI538" s="0"/>
      <c r="HJ538" s="0"/>
      <c r="HK538" s="0"/>
      <c r="HL538" s="0"/>
      <c r="HM538" s="0"/>
      <c r="HN538" s="0"/>
      <c r="HO538" s="0"/>
      <c r="HP538" s="0"/>
      <c r="HQ538" s="0"/>
      <c r="HR538" s="0"/>
      <c r="HS538" s="0"/>
      <c r="HT538" s="0"/>
      <c r="HU538" s="0"/>
      <c r="HV538" s="0"/>
      <c r="HW538" s="0"/>
      <c r="HX538" s="0"/>
      <c r="HY538" s="0"/>
      <c r="HZ538" s="0"/>
      <c r="IA538" s="0"/>
      <c r="IB538" s="0"/>
      <c r="IC538" s="0"/>
      <c r="ID538" s="0"/>
      <c r="IE538" s="0"/>
      <c r="IF538" s="0"/>
      <c r="IG538" s="0"/>
      <c r="IH538" s="0"/>
      <c r="II538" s="0"/>
      <c r="IJ538" s="0"/>
      <c r="IK538" s="0"/>
      <c r="IL538" s="0"/>
      <c r="IM538" s="0"/>
      <c r="IN538" s="0"/>
      <c r="IO538" s="0"/>
      <c r="IP538" s="0"/>
      <c r="IQ538" s="0"/>
      <c r="IR538" s="0"/>
      <c r="IS538" s="0"/>
      <c r="IT538" s="0"/>
      <c r="IU538" s="0"/>
      <c r="IV538" s="0"/>
      <c r="IW538" s="0"/>
    </row>
    <row r="539" customFormat="false" ht="33" hidden="false" customHeight="true" outlineLevel="0" collapsed="false">
      <c r="A539" s="5" t="n">
        <v>3006700962</v>
      </c>
      <c r="B539" s="6" t="s">
        <v>4603</v>
      </c>
      <c r="C539" s="5" t="s">
        <v>4450</v>
      </c>
      <c r="D539" s="5" t="s">
        <v>28</v>
      </c>
      <c r="E539" s="5" t="s">
        <v>4451</v>
      </c>
      <c r="F539" s="5" t="n">
        <v>2000232658</v>
      </c>
      <c r="G539" s="7" t="s">
        <v>4604</v>
      </c>
      <c r="H539" s="8" t="n">
        <v>608</v>
      </c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  <c r="FG539" s="0"/>
      <c r="FH539" s="0"/>
      <c r="FI539" s="0"/>
      <c r="FJ539" s="0"/>
      <c r="FK539" s="0"/>
      <c r="FL539" s="0"/>
      <c r="FM539" s="0"/>
      <c r="FN539" s="0"/>
      <c r="FO539" s="0"/>
      <c r="FP539" s="0"/>
      <c r="FQ539" s="0"/>
      <c r="FR539" s="0"/>
      <c r="FS539" s="0"/>
      <c r="FT539" s="0"/>
      <c r="FU539" s="0"/>
      <c r="FV539" s="0"/>
      <c r="FW539" s="0"/>
      <c r="FX539" s="0"/>
      <c r="FY539" s="0"/>
      <c r="FZ539" s="0"/>
      <c r="GA539" s="0"/>
      <c r="GB539" s="0"/>
      <c r="GC539" s="0"/>
      <c r="GD539" s="0"/>
      <c r="GE539" s="0"/>
      <c r="GF539" s="0"/>
      <c r="GG539" s="0"/>
      <c r="GH539" s="0"/>
      <c r="GI539" s="0"/>
      <c r="GJ539" s="0"/>
      <c r="GK539" s="0"/>
      <c r="GL539" s="0"/>
      <c r="GM539" s="0"/>
      <c r="GN539" s="0"/>
      <c r="GO539" s="0"/>
      <c r="GP539" s="0"/>
      <c r="GQ539" s="0"/>
      <c r="GR539" s="0"/>
      <c r="GS539" s="0"/>
      <c r="GT539" s="0"/>
      <c r="GU539" s="0"/>
      <c r="GV539" s="0"/>
      <c r="GW539" s="0"/>
      <c r="GX539" s="0"/>
      <c r="GY539" s="0"/>
      <c r="GZ539" s="0"/>
      <c r="HA539" s="0"/>
      <c r="HB539" s="0"/>
      <c r="HC539" s="0"/>
      <c r="HD539" s="0"/>
      <c r="HE539" s="0"/>
      <c r="HF539" s="0"/>
      <c r="HG539" s="0"/>
      <c r="HH539" s="0"/>
      <c r="HI539" s="0"/>
      <c r="HJ539" s="0"/>
      <c r="HK539" s="0"/>
      <c r="HL539" s="0"/>
      <c r="HM539" s="0"/>
      <c r="HN539" s="0"/>
      <c r="HO539" s="0"/>
      <c r="HP539" s="0"/>
      <c r="HQ539" s="0"/>
      <c r="HR539" s="0"/>
      <c r="HS539" s="0"/>
      <c r="HT539" s="0"/>
      <c r="HU539" s="0"/>
      <c r="HV539" s="0"/>
      <c r="HW539" s="0"/>
      <c r="HX539" s="0"/>
      <c r="HY539" s="0"/>
      <c r="HZ539" s="0"/>
      <c r="IA539" s="0"/>
      <c r="IB539" s="0"/>
      <c r="IC539" s="0"/>
      <c r="ID539" s="0"/>
      <c r="IE539" s="0"/>
      <c r="IF539" s="0"/>
      <c r="IG539" s="0"/>
      <c r="IH539" s="0"/>
      <c r="II539" s="0"/>
      <c r="IJ539" s="0"/>
      <c r="IK539" s="0"/>
      <c r="IL539" s="0"/>
      <c r="IM539" s="0"/>
      <c r="IN539" s="0"/>
      <c r="IO539" s="0"/>
      <c r="IP539" s="0"/>
      <c r="IQ539" s="0"/>
      <c r="IR539" s="0"/>
      <c r="IS539" s="0"/>
      <c r="IT539" s="0"/>
      <c r="IU539" s="0"/>
      <c r="IV539" s="0"/>
      <c r="IW539" s="0"/>
    </row>
    <row r="540" customFormat="false" ht="33" hidden="false" customHeight="true" outlineLevel="0" collapsed="false">
      <c r="A540" s="5" t="n">
        <v>3007949647</v>
      </c>
      <c r="B540" s="6" t="s">
        <v>4594</v>
      </c>
      <c r="C540" s="5" t="s">
        <v>1668</v>
      </c>
      <c r="D540" s="5" t="s">
        <v>28</v>
      </c>
      <c r="E540" s="5" t="s">
        <v>1669</v>
      </c>
      <c r="F540" s="5" t="n">
        <v>2000250449</v>
      </c>
      <c r="G540" s="7" t="s">
        <v>4625</v>
      </c>
      <c r="H540" s="8" t="n">
        <v>1200</v>
      </c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  <c r="FC540" s="0"/>
      <c r="FD540" s="0"/>
      <c r="FE540" s="0"/>
      <c r="FF540" s="0"/>
      <c r="FG540" s="0"/>
      <c r="FH540" s="0"/>
      <c r="FI540" s="0"/>
      <c r="FJ540" s="0"/>
      <c r="FK540" s="0"/>
      <c r="FL540" s="0"/>
      <c r="FM540" s="0"/>
      <c r="FN540" s="0"/>
      <c r="FO540" s="0"/>
      <c r="FP540" s="0"/>
      <c r="FQ540" s="0"/>
      <c r="FR540" s="0"/>
      <c r="FS540" s="0"/>
      <c r="FT540" s="0"/>
      <c r="FU540" s="0"/>
      <c r="FV540" s="0"/>
      <c r="FW540" s="0"/>
      <c r="FX540" s="0"/>
      <c r="FY540" s="0"/>
      <c r="FZ540" s="0"/>
      <c r="GA540" s="0"/>
      <c r="GB540" s="0"/>
      <c r="GC540" s="0"/>
      <c r="GD540" s="0"/>
      <c r="GE540" s="0"/>
      <c r="GF540" s="0"/>
      <c r="GG540" s="0"/>
      <c r="GH540" s="0"/>
      <c r="GI540" s="0"/>
      <c r="GJ540" s="0"/>
      <c r="GK540" s="0"/>
      <c r="GL540" s="0"/>
      <c r="GM540" s="0"/>
      <c r="GN540" s="0"/>
      <c r="GO540" s="0"/>
      <c r="GP540" s="0"/>
      <c r="GQ540" s="0"/>
      <c r="GR540" s="0"/>
      <c r="GS540" s="0"/>
      <c r="GT540" s="0"/>
      <c r="GU540" s="0"/>
      <c r="GV540" s="0"/>
      <c r="GW540" s="0"/>
      <c r="GX540" s="0"/>
      <c r="GY540" s="0"/>
      <c r="GZ540" s="0"/>
      <c r="HA540" s="0"/>
      <c r="HB540" s="0"/>
      <c r="HC540" s="0"/>
      <c r="HD540" s="0"/>
      <c r="HE540" s="0"/>
      <c r="HF540" s="0"/>
      <c r="HG540" s="0"/>
      <c r="HH540" s="0"/>
      <c r="HI540" s="0"/>
      <c r="HJ540" s="0"/>
      <c r="HK540" s="0"/>
      <c r="HL540" s="0"/>
      <c r="HM540" s="0"/>
      <c r="HN540" s="0"/>
      <c r="HO540" s="0"/>
      <c r="HP540" s="0"/>
      <c r="HQ540" s="0"/>
      <c r="HR540" s="0"/>
      <c r="HS540" s="0"/>
      <c r="HT540" s="0"/>
      <c r="HU540" s="0"/>
      <c r="HV540" s="0"/>
      <c r="HW540" s="0"/>
      <c r="HX540" s="0"/>
      <c r="HY540" s="0"/>
      <c r="HZ540" s="0"/>
      <c r="IA540" s="0"/>
      <c r="IB540" s="0"/>
      <c r="IC540" s="0"/>
      <c r="ID540" s="0"/>
      <c r="IE540" s="0"/>
      <c r="IF540" s="0"/>
      <c r="IG540" s="0"/>
      <c r="IH540" s="0"/>
      <c r="II540" s="0"/>
      <c r="IJ540" s="0"/>
      <c r="IK540" s="0"/>
      <c r="IL540" s="0"/>
      <c r="IM540" s="0"/>
      <c r="IN540" s="0"/>
      <c r="IO540" s="0"/>
      <c r="IP540" s="0"/>
      <c r="IQ540" s="0"/>
      <c r="IR540" s="0"/>
      <c r="IS540" s="0"/>
      <c r="IT540" s="0"/>
      <c r="IU540" s="0"/>
      <c r="IV540" s="0"/>
      <c r="IW540" s="0"/>
    </row>
    <row r="541" customFormat="false" ht="33" hidden="false" customHeight="true" outlineLevel="0" collapsed="false">
      <c r="A541" s="5" t="n">
        <v>3007067139</v>
      </c>
      <c r="B541" s="6" t="s">
        <v>4594</v>
      </c>
      <c r="C541" s="5" t="s">
        <v>1670</v>
      </c>
      <c r="D541" s="5" t="s">
        <v>28</v>
      </c>
      <c r="E541" s="5" t="s">
        <v>1671</v>
      </c>
      <c r="F541" s="5" t="n">
        <v>2000251836</v>
      </c>
      <c r="G541" s="7" t="s">
        <v>4608</v>
      </c>
      <c r="H541" s="8" t="n">
        <v>471</v>
      </c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  <c r="EI541" s="0"/>
      <c r="EJ541" s="0"/>
      <c r="EK541" s="0"/>
      <c r="EL541" s="0"/>
      <c r="EM541" s="0"/>
      <c r="EN541" s="0"/>
      <c r="EO541" s="0"/>
      <c r="EP541" s="0"/>
      <c r="EQ541" s="0"/>
      <c r="ER541" s="0"/>
      <c r="ES541" s="0"/>
      <c r="ET541" s="0"/>
      <c r="EU541" s="0"/>
      <c r="EV541" s="0"/>
      <c r="EW541" s="0"/>
      <c r="EX541" s="0"/>
      <c r="EY541" s="0"/>
      <c r="EZ541" s="0"/>
      <c r="FA541" s="0"/>
      <c r="FB541" s="0"/>
      <c r="FC541" s="0"/>
      <c r="FD541" s="0"/>
      <c r="FE541" s="0"/>
      <c r="FF541" s="0"/>
      <c r="FG541" s="0"/>
      <c r="FH541" s="0"/>
      <c r="FI541" s="0"/>
      <c r="FJ541" s="0"/>
      <c r="FK541" s="0"/>
      <c r="FL541" s="0"/>
      <c r="FM541" s="0"/>
      <c r="FN541" s="0"/>
      <c r="FO541" s="0"/>
      <c r="FP541" s="0"/>
      <c r="FQ541" s="0"/>
      <c r="FR541" s="0"/>
      <c r="FS541" s="0"/>
      <c r="FT541" s="0"/>
      <c r="FU541" s="0"/>
      <c r="FV541" s="0"/>
      <c r="FW541" s="0"/>
      <c r="FX541" s="0"/>
      <c r="FY541" s="0"/>
      <c r="FZ541" s="0"/>
      <c r="GA541" s="0"/>
      <c r="GB541" s="0"/>
      <c r="GC541" s="0"/>
      <c r="GD541" s="0"/>
      <c r="GE541" s="0"/>
      <c r="GF541" s="0"/>
      <c r="GG541" s="0"/>
      <c r="GH541" s="0"/>
      <c r="GI541" s="0"/>
      <c r="GJ541" s="0"/>
      <c r="GK541" s="0"/>
      <c r="GL541" s="0"/>
      <c r="GM541" s="0"/>
      <c r="GN541" s="0"/>
      <c r="GO541" s="0"/>
      <c r="GP541" s="0"/>
      <c r="GQ541" s="0"/>
      <c r="GR541" s="0"/>
      <c r="GS541" s="0"/>
      <c r="GT541" s="0"/>
      <c r="GU541" s="0"/>
      <c r="GV541" s="0"/>
      <c r="GW541" s="0"/>
      <c r="GX541" s="0"/>
      <c r="GY541" s="0"/>
      <c r="GZ541" s="0"/>
      <c r="HA541" s="0"/>
      <c r="HB541" s="0"/>
      <c r="HC541" s="0"/>
      <c r="HD541" s="0"/>
      <c r="HE541" s="0"/>
      <c r="HF541" s="0"/>
      <c r="HG541" s="0"/>
      <c r="HH541" s="0"/>
      <c r="HI541" s="0"/>
      <c r="HJ541" s="0"/>
      <c r="HK541" s="0"/>
      <c r="HL541" s="0"/>
      <c r="HM541" s="0"/>
      <c r="HN541" s="0"/>
      <c r="HO541" s="0"/>
      <c r="HP541" s="0"/>
      <c r="HQ541" s="0"/>
      <c r="HR541" s="0"/>
      <c r="HS541" s="0"/>
      <c r="HT541" s="0"/>
      <c r="HU541" s="0"/>
      <c r="HV541" s="0"/>
      <c r="HW541" s="0"/>
      <c r="HX541" s="0"/>
      <c r="HY541" s="0"/>
      <c r="HZ541" s="0"/>
      <c r="IA541" s="0"/>
      <c r="IB541" s="0"/>
      <c r="IC541" s="0"/>
      <c r="ID541" s="0"/>
      <c r="IE541" s="0"/>
      <c r="IF541" s="0"/>
      <c r="IG541" s="0"/>
      <c r="IH541" s="0"/>
      <c r="II541" s="0"/>
      <c r="IJ541" s="0"/>
      <c r="IK541" s="0"/>
      <c r="IL541" s="0"/>
      <c r="IM541" s="0"/>
      <c r="IN541" s="0"/>
      <c r="IO541" s="0"/>
      <c r="IP541" s="0"/>
      <c r="IQ541" s="0"/>
      <c r="IR541" s="0"/>
      <c r="IS541" s="0"/>
      <c r="IT541" s="0"/>
      <c r="IU541" s="0"/>
      <c r="IV541" s="0"/>
      <c r="IW541" s="0"/>
    </row>
    <row r="542" customFormat="false" ht="33" hidden="false" customHeight="true" outlineLevel="0" collapsed="false">
      <c r="A542" s="5" t="n">
        <v>3009258642</v>
      </c>
      <c r="B542" s="6" t="s">
        <v>4610</v>
      </c>
      <c r="C542" s="5" t="s">
        <v>1672</v>
      </c>
      <c r="D542" s="5" t="s">
        <v>28</v>
      </c>
      <c r="E542" s="5" t="s">
        <v>1673</v>
      </c>
      <c r="F542" s="5" t="n">
        <v>2000254317</v>
      </c>
      <c r="G542" s="7" t="s">
        <v>4607</v>
      </c>
      <c r="H542" s="8" t="n">
        <v>241</v>
      </c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  <c r="EI542" s="0"/>
      <c r="EJ542" s="0"/>
      <c r="EK542" s="0"/>
      <c r="EL542" s="0"/>
      <c r="EM542" s="0"/>
      <c r="EN542" s="0"/>
      <c r="EO542" s="0"/>
      <c r="EP542" s="0"/>
      <c r="EQ542" s="0"/>
      <c r="ER542" s="0"/>
      <c r="ES542" s="0"/>
      <c r="ET542" s="0"/>
      <c r="EU542" s="0"/>
      <c r="EV542" s="0"/>
      <c r="EW542" s="0"/>
      <c r="EX542" s="0"/>
      <c r="EY542" s="0"/>
      <c r="EZ542" s="0"/>
      <c r="FA542" s="0"/>
      <c r="FB542" s="0"/>
      <c r="FC542" s="0"/>
      <c r="FD542" s="0"/>
      <c r="FE542" s="0"/>
      <c r="FF542" s="0"/>
      <c r="FG542" s="0"/>
      <c r="FH542" s="0"/>
      <c r="FI542" s="0"/>
      <c r="FJ542" s="0"/>
      <c r="FK542" s="0"/>
      <c r="FL542" s="0"/>
      <c r="FM542" s="0"/>
      <c r="FN542" s="0"/>
      <c r="FO542" s="0"/>
      <c r="FP542" s="0"/>
      <c r="FQ542" s="0"/>
      <c r="FR542" s="0"/>
      <c r="FS542" s="0"/>
      <c r="FT542" s="0"/>
      <c r="FU542" s="0"/>
      <c r="FV542" s="0"/>
      <c r="FW542" s="0"/>
      <c r="FX542" s="0"/>
      <c r="FY542" s="0"/>
      <c r="FZ542" s="0"/>
      <c r="GA542" s="0"/>
      <c r="GB542" s="0"/>
      <c r="GC542" s="0"/>
      <c r="GD542" s="0"/>
      <c r="GE542" s="0"/>
      <c r="GF542" s="0"/>
      <c r="GG542" s="0"/>
      <c r="GH542" s="0"/>
      <c r="GI542" s="0"/>
      <c r="GJ542" s="0"/>
      <c r="GK542" s="0"/>
      <c r="GL542" s="0"/>
      <c r="GM542" s="0"/>
      <c r="GN542" s="0"/>
      <c r="GO542" s="0"/>
      <c r="GP542" s="0"/>
      <c r="GQ542" s="0"/>
      <c r="GR542" s="0"/>
      <c r="GS542" s="0"/>
      <c r="GT542" s="0"/>
      <c r="GU542" s="0"/>
      <c r="GV542" s="0"/>
      <c r="GW542" s="0"/>
      <c r="GX542" s="0"/>
      <c r="GY542" s="0"/>
      <c r="GZ542" s="0"/>
      <c r="HA542" s="0"/>
      <c r="HB542" s="0"/>
      <c r="HC542" s="0"/>
      <c r="HD542" s="0"/>
      <c r="HE542" s="0"/>
      <c r="HF542" s="0"/>
      <c r="HG542" s="0"/>
      <c r="HH542" s="0"/>
      <c r="HI542" s="0"/>
      <c r="HJ542" s="0"/>
      <c r="HK542" s="0"/>
      <c r="HL542" s="0"/>
      <c r="HM542" s="0"/>
      <c r="HN542" s="0"/>
      <c r="HO542" s="0"/>
      <c r="HP542" s="0"/>
      <c r="HQ542" s="0"/>
      <c r="HR542" s="0"/>
      <c r="HS542" s="0"/>
      <c r="HT542" s="0"/>
      <c r="HU542" s="0"/>
      <c r="HV542" s="0"/>
      <c r="HW542" s="0"/>
      <c r="HX542" s="0"/>
      <c r="HY542" s="0"/>
      <c r="HZ542" s="0"/>
      <c r="IA542" s="0"/>
      <c r="IB542" s="0"/>
      <c r="IC542" s="0"/>
      <c r="ID542" s="0"/>
      <c r="IE542" s="0"/>
      <c r="IF542" s="0"/>
      <c r="IG542" s="0"/>
      <c r="IH542" s="0"/>
      <c r="II542" s="0"/>
      <c r="IJ542" s="0"/>
      <c r="IK542" s="0"/>
      <c r="IL542" s="0"/>
      <c r="IM542" s="0"/>
      <c r="IN542" s="0"/>
      <c r="IO542" s="0"/>
      <c r="IP542" s="0"/>
      <c r="IQ542" s="0"/>
      <c r="IR542" s="0"/>
      <c r="IS542" s="0"/>
      <c r="IT542" s="0"/>
      <c r="IU542" s="0"/>
      <c r="IV542" s="0"/>
      <c r="IW542" s="0"/>
    </row>
    <row r="543" customFormat="false" ht="33" hidden="false" customHeight="true" outlineLevel="0" collapsed="false">
      <c r="A543" s="5" t="n">
        <v>3007923997</v>
      </c>
      <c r="B543" s="6" t="s">
        <v>4610</v>
      </c>
      <c r="C543" s="5" t="s">
        <v>4548</v>
      </c>
      <c r="D543" s="5" t="s">
        <v>28</v>
      </c>
      <c r="E543" s="5" t="s">
        <v>1675</v>
      </c>
      <c r="F543" s="5" t="n">
        <v>2000399559</v>
      </c>
      <c r="G543" s="7" t="s">
        <v>4607</v>
      </c>
      <c r="H543" s="8" t="n">
        <v>489</v>
      </c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  <c r="EI543" s="0"/>
      <c r="EJ543" s="0"/>
      <c r="EK543" s="0"/>
      <c r="EL543" s="0"/>
      <c r="EM543" s="0"/>
      <c r="EN543" s="0"/>
      <c r="EO543" s="0"/>
      <c r="EP543" s="0"/>
      <c r="EQ543" s="0"/>
      <c r="ER543" s="0"/>
      <c r="ES543" s="0"/>
      <c r="ET543" s="0"/>
      <c r="EU543" s="0"/>
      <c r="EV543" s="0"/>
      <c r="EW543" s="0"/>
      <c r="EX543" s="0"/>
      <c r="EY543" s="0"/>
      <c r="EZ543" s="0"/>
      <c r="FA543" s="0"/>
      <c r="FB543" s="0"/>
      <c r="FC543" s="0"/>
      <c r="FD543" s="0"/>
      <c r="FE543" s="0"/>
      <c r="FF543" s="0"/>
      <c r="FG543" s="0"/>
      <c r="FH543" s="0"/>
      <c r="FI543" s="0"/>
      <c r="FJ543" s="0"/>
      <c r="FK543" s="0"/>
      <c r="FL543" s="0"/>
      <c r="FM543" s="0"/>
      <c r="FN543" s="0"/>
      <c r="FO543" s="0"/>
      <c r="FP543" s="0"/>
      <c r="FQ543" s="0"/>
      <c r="FR543" s="0"/>
      <c r="FS543" s="0"/>
      <c r="FT543" s="0"/>
      <c r="FU543" s="0"/>
      <c r="FV543" s="0"/>
      <c r="FW543" s="0"/>
      <c r="FX543" s="0"/>
      <c r="FY543" s="0"/>
      <c r="FZ543" s="0"/>
      <c r="GA543" s="0"/>
      <c r="GB543" s="0"/>
      <c r="GC543" s="0"/>
      <c r="GD543" s="0"/>
      <c r="GE543" s="0"/>
      <c r="GF543" s="0"/>
      <c r="GG543" s="0"/>
      <c r="GH543" s="0"/>
      <c r="GI543" s="0"/>
      <c r="GJ543" s="0"/>
      <c r="GK543" s="0"/>
      <c r="GL543" s="0"/>
      <c r="GM543" s="0"/>
      <c r="GN543" s="0"/>
      <c r="GO543" s="0"/>
      <c r="GP543" s="0"/>
      <c r="GQ543" s="0"/>
      <c r="GR543" s="0"/>
      <c r="GS543" s="0"/>
      <c r="GT543" s="0"/>
      <c r="GU543" s="0"/>
      <c r="GV543" s="0"/>
      <c r="GW543" s="0"/>
      <c r="GX543" s="0"/>
      <c r="GY543" s="0"/>
      <c r="GZ543" s="0"/>
      <c r="HA543" s="0"/>
      <c r="HB543" s="0"/>
      <c r="HC543" s="0"/>
      <c r="HD543" s="0"/>
      <c r="HE543" s="0"/>
      <c r="HF543" s="0"/>
      <c r="HG543" s="0"/>
      <c r="HH543" s="0"/>
      <c r="HI543" s="0"/>
      <c r="HJ543" s="0"/>
      <c r="HK543" s="0"/>
      <c r="HL543" s="0"/>
      <c r="HM543" s="0"/>
      <c r="HN543" s="0"/>
      <c r="HO543" s="0"/>
      <c r="HP543" s="0"/>
      <c r="HQ543" s="0"/>
      <c r="HR543" s="0"/>
      <c r="HS543" s="0"/>
      <c r="HT543" s="0"/>
      <c r="HU543" s="0"/>
      <c r="HV543" s="0"/>
      <c r="HW543" s="0"/>
      <c r="HX543" s="0"/>
      <c r="HY543" s="0"/>
      <c r="HZ543" s="0"/>
      <c r="IA543" s="0"/>
      <c r="IB543" s="0"/>
      <c r="IC543" s="0"/>
      <c r="ID543" s="0"/>
      <c r="IE543" s="0"/>
      <c r="IF543" s="0"/>
      <c r="IG543" s="0"/>
      <c r="IH543" s="0"/>
      <c r="II543" s="0"/>
      <c r="IJ543" s="0"/>
      <c r="IK543" s="0"/>
      <c r="IL543" s="0"/>
      <c r="IM543" s="0"/>
      <c r="IN543" s="0"/>
      <c r="IO543" s="0"/>
      <c r="IP543" s="0"/>
      <c r="IQ543" s="0"/>
      <c r="IR543" s="0"/>
      <c r="IS543" s="0"/>
      <c r="IT543" s="0"/>
      <c r="IU543" s="0"/>
      <c r="IV543" s="0"/>
      <c r="IW543" s="0"/>
    </row>
    <row r="544" customFormat="false" ht="33" hidden="false" customHeight="true" outlineLevel="0" collapsed="false">
      <c r="A544" s="5" t="n">
        <v>3014691929</v>
      </c>
      <c r="B544" s="6" t="s">
        <v>4594</v>
      </c>
      <c r="C544" s="5" t="s">
        <v>1676</v>
      </c>
      <c r="D544" s="5" t="s">
        <v>28</v>
      </c>
      <c r="E544" s="5" t="s">
        <v>1675</v>
      </c>
      <c r="F544" s="5" t="n">
        <v>2000399561</v>
      </c>
      <c r="G544" s="7" t="s">
        <v>4612</v>
      </c>
      <c r="H544" s="8" t="n">
        <v>278</v>
      </c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  <c r="EI544" s="0"/>
      <c r="EJ544" s="0"/>
      <c r="EK544" s="0"/>
      <c r="EL544" s="0"/>
      <c r="EM544" s="0"/>
      <c r="EN544" s="0"/>
      <c r="EO544" s="0"/>
      <c r="EP544" s="0"/>
      <c r="EQ544" s="0"/>
      <c r="ER544" s="0"/>
      <c r="ES544" s="0"/>
      <c r="ET544" s="0"/>
      <c r="EU544" s="0"/>
      <c r="EV544" s="0"/>
      <c r="EW544" s="0"/>
      <c r="EX544" s="0"/>
      <c r="EY544" s="0"/>
      <c r="EZ544" s="0"/>
      <c r="FA544" s="0"/>
      <c r="FB544" s="0"/>
      <c r="FC544" s="0"/>
      <c r="FD544" s="0"/>
      <c r="FE544" s="0"/>
      <c r="FF544" s="0"/>
      <c r="FG544" s="0"/>
      <c r="FH544" s="0"/>
      <c r="FI544" s="0"/>
      <c r="FJ544" s="0"/>
      <c r="FK544" s="0"/>
      <c r="FL544" s="0"/>
      <c r="FM544" s="0"/>
      <c r="FN544" s="0"/>
      <c r="FO544" s="0"/>
      <c r="FP544" s="0"/>
      <c r="FQ544" s="0"/>
      <c r="FR544" s="0"/>
      <c r="FS544" s="0"/>
      <c r="FT544" s="0"/>
      <c r="FU544" s="0"/>
      <c r="FV544" s="0"/>
      <c r="FW544" s="0"/>
      <c r="FX544" s="0"/>
      <c r="FY544" s="0"/>
      <c r="FZ544" s="0"/>
      <c r="GA544" s="0"/>
      <c r="GB544" s="0"/>
      <c r="GC544" s="0"/>
      <c r="GD544" s="0"/>
      <c r="GE544" s="0"/>
      <c r="GF544" s="0"/>
      <c r="GG544" s="0"/>
      <c r="GH544" s="0"/>
      <c r="GI544" s="0"/>
      <c r="GJ544" s="0"/>
      <c r="GK544" s="0"/>
      <c r="GL544" s="0"/>
      <c r="GM544" s="0"/>
      <c r="GN544" s="0"/>
      <c r="GO544" s="0"/>
      <c r="GP544" s="0"/>
      <c r="GQ544" s="0"/>
      <c r="GR544" s="0"/>
      <c r="GS544" s="0"/>
      <c r="GT544" s="0"/>
      <c r="GU544" s="0"/>
      <c r="GV544" s="0"/>
      <c r="GW544" s="0"/>
      <c r="GX544" s="0"/>
      <c r="GY544" s="0"/>
      <c r="GZ544" s="0"/>
      <c r="HA544" s="0"/>
      <c r="HB544" s="0"/>
      <c r="HC544" s="0"/>
      <c r="HD544" s="0"/>
      <c r="HE544" s="0"/>
      <c r="HF544" s="0"/>
      <c r="HG544" s="0"/>
      <c r="HH544" s="0"/>
      <c r="HI544" s="0"/>
      <c r="HJ544" s="0"/>
      <c r="HK544" s="0"/>
      <c r="HL544" s="0"/>
      <c r="HM544" s="0"/>
      <c r="HN544" s="0"/>
      <c r="HO544" s="0"/>
      <c r="HP544" s="0"/>
      <c r="HQ544" s="0"/>
      <c r="HR544" s="0"/>
      <c r="HS544" s="0"/>
      <c r="HT544" s="0"/>
      <c r="HU544" s="0"/>
      <c r="HV544" s="0"/>
      <c r="HW544" s="0"/>
      <c r="HX544" s="0"/>
      <c r="HY544" s="0"/>
      <c r="HZ544" s="0"/>
      <c r="IA544" s="0"/>
      <c r="IB544" s="0"/>
      <c r="IC544" s="0"/>
      <c r="ID544" s="0"/>
      <c r="IE544" s="0"/>
      <c r="IF544" s="0"/>
      <c r="IG544" s="0"/>
      <c r="IH544" s="0"/>
      <c r="II544" s="0"/>
      <c r="IJ544" s="0"/>
      <c r="IK544" s="0"/>
      <c r="IL544" s="0"/>
      <c r="IM544" s="0"/>
      <c r="IN544" s="0"/>
      <c r="IO544" s="0"/>
      <c r="IP544" s="0"/>
      <c r="IQ544" s="0"/>
      <c r="IR544" s="0"/>
      <c r="IS544" s="0"/>
      <c r="IT544" s="0"/>
      <c r="IU544" s="0"/>
      <c r="IV544" s="0"/>
      <c r="IW544" s="0"/>
    </row>
    <row r="545" customFormat="false" ht="33" hidden="false" customHeight="true" outlineLevel="0" collapsed="false">
      <c r="A545" s="5" t="n">
        <v>3013754443</v>
      </c>
      <c r="B545" s="6" t="s">
        <v>4592</v>
      </c>
      <c r="C545" s="5" t="s">
        <v>1677</v>
      </c>
      <c r="D545" s="5" t="s">
        <v>28</v>
      </c>
      <c r="E545" s="5" t="s">
        <v>1678</v>
      </c>
      <c r="F545" s="5" t="n">
        <v>2000399813</v>
      </c>
      <c r="G545" s="7" t="s">
        <v>4616</v>
      </c>
      <c r="H545" s="8" t="n">
        <v>678</v>
      </c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  <c r="EI545" s="0"/>
      <c r="EJ545" s="0"/>
      <c r="EK545" s="0"/>
      <c r="EL545" s="0"/>
      <c r="EM545" s="0"/>
      <c r="EN545" s="0"/>
      <c r="EO545" s="0"/>
      <c r="EP545" s="0"/>
      <c r="EQ545" s="0"/>
      <c r="ER545" s="0"/>
      <c r="ES545" s="0"/>
      <c r="ET545" s="0"/>
      <c r="EU545" s="0"/>
      <c r="EV545" s="0"/>
      <c r="EW545" s="0"/>
      <c r="EX545" s="0"/>
      <c r="EY545" s="0"/>
      <c r="EZ545" s="0"/>
      <c r="FA545" s="0"/>
      <c r="FB545" s="0"/>
      <c r="FC545" s="0"/>
      <c r="FD545" s="0"/>
      <c r="FE545" s="0"/>
      <c r="FF545" s="0"/>
      <c r="FG545" s="0"/>
      <c r="FH545" s="0"/>
      <c r="FI545" s="0"/>
      <c r="FJ545" s="0"/>
      <c r="FK545" s="0"/>
      <c r="FL545" s="0"/>
      <c r="FM545" s="0"/>
      <c r="FN545" s="0"/>
      <c r="FO545" s="0"/>
      <c r="FP545" s="0"/>
      <c r="FQ545" s="0"/>
      <c r="FR545" s="0"/>
      <c r="FS545" s="0"/>
      <c r="FT545" s="0"/>
      <c r="FU545" s="0"/>
      <c r="FV545" s="0"/>
      <c r="FW545" s="0"/>
      <c r="FX545" s="0"/>
      <c r="FY545" s="0"/>
      <c r="FZ545" s="0"/>
      <c r="GA545" s="0"/>
      <c r="GB545" s="0"/>
      <c r="GC545" s="0"/>
      <c r="GD545" s="0"/>
      <c r="GE545" s="0"/>
      <c r="GF545" s="0"/>
      <c r="GG545" s="0"/>
      <c r="GH545" s="0"/>
      <c r="GI545" s="0"/>
      <c r="GJ545" s="0"/>
      <c r="GK545" s="0"/>
      <c r="GL545" s="0"/>
      <c r="GM545" s="0"/>
      <c r="GN545" s="0"/>
      <c r="GO545" s="0"/>
      <c r="GP545" s="0"/>
      <c r="GQ545" s="0"/>
      <c r="GR545" s="0"/>
      <c r="GS545" s="0"/>
      <c r="GT545" s="0"/>
      <c r="GU545" s="0"/>
      <c r="GV545" s="0"/>
      <c r="GW545" s="0"/>
      <c r="GX545" s="0"/>
      <c r="GY545" s="0"/>
      <c r="GZ545" s="0"/>
      <c r="HA545" s="0"/>
      <c r="HB545" s="0"/>
      <c r="HC545" s="0"/>
      <c r="HD545" s="0"/>
      <c r="HE545" s="0"/>
      <c r="HF545" s="0"/>
      <c r="HG545" s="0"/>
      <c r="HH545" s="0"/>
      <c r="HI545" s="0"/>
      <c r="HJ545" s="0"/>
      <c r="HK545" s="0"/>
      <c r="HL545" s="0"/>
      <c r="HM545" s="0"/>
      <c r="HN545" s="0"/>
      <c r="HO545" s="0"/>
      <c r="HP545" s="0"/>
      <c r="HQ545" s="0"/>
      <c r="HR545" s="0"/>
      <c r="HS545" s="0"/>
      <c r="HT545" s="0"/>
      <c r="HU545" s="0"/>
      <c r="HV545" s="0"/>
      <c r="HW545" s="0"/>
      <c r="HX545" s="0"/>
      <c r="HY545" s="0"/>
      <c r="HZ545" s="0"/>
      <c r="IA545" s="0"/>
      <c r="IB545" s="0"/>
      <c r="IC545" s="0"/>
      <c r="ID545" s="0"/>
      <c r="IE545" s="0"/>
      <c r="IF545" s="0"/>
      <c r="IG545" s="0"/>
      <c r="IH545" s="0"/>
      <c r="II545" s="0"/>
      <c r="IJ545" s="0"/>
      <c r="IK545" s="0"/>
      <c r="IL545" s="0"/>
      <c r="IM545" s="0"/>
      <c r="IN545" s="0"/>
      <c r="IO545" s="0"/>
      <c r="IP545" s="0"/>
      <c r="IQ545" s="0"/>
      <c r="IR545" s="0"/>
      <c r="IS545" s="0"/>
      <c r="IT545" s="0"/>
      <c r="IU545" s="0"/>
      <c r="IV545" s="0"/>
      <c r="IW545" s="0"/>
    </row>
    <row r="546" customFormat="false" ht="33" hidden="false" customHeight="true" outlineLevel="0" collapsed="false">
      <c r="A546" s="5" t="n">
        <v>3004774729</v>
      </c>
      <c r="B546" s="6" t="s">
        <v>4596</v>
      </c>
      <c r="C546" s="5" t="s">
        <v>1679</v>
      </c>
      <c r="D546" s="5" t="s">
        <v>28</v>
      </c>
      <c r="E546" s="5" t="s">
        <v>1680</v>
      </c>
      <c r="F546" s="5" t="n">
        <v>2000399909</v>
      </c>
      <c r="G546" s="7" t="s">
        <v>4597</v>
      </c>
      <c r="H546" s="8" t="n">
        <v>231</v>
      </c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  <c r="EI546" s="0"/>
      <c r="EJ546" s="0"/>
      <c r="EK546" s="0"/>
      <c r="EL546" s="0"/>
      <c r="EM546" s="0"/>
      <c r="EN546" s="0"/>
      <c r="EO546" s="0"/>
      <c r="EP546" s="0"/>
      <c r="EQ546" s="0"/>
      <c r="ER546" s="0"/>
      <c r="ES546" s="0"/>
      <c r="ET546" s="0"/>
      <c r="EU546" s="0"/>
      <c r="EV546" s="0"/>
      <c r="EW546" s="0"/>
      <c r="EX546" s="0"/>
      <c r="EY546" s="0"/>
      <c r="EZ546" s="0"/>
      <c r="FA546" s="0"/>
      <c r="FB546" s="0"/>
      <c r="FC546" s="0"/>
      <c r="FD546" s="0"/>
      <c r="FE546" s="0"/>
      <c r="FF546" s="0"/>
      <c r="FG546" s="0"/>
      <c r="FH546" s="0"/>
      <c r="FI546" s="0"/>
      <c r="FJ546" s="0"/>
      <c r="FK546" s="0"/>
      <c r="FL546" s="0"/>
      <c r="FM546" s="0"/>
      <c r="FN546" s="0"/>
      <c r="FO546" s="0"/>
      <c r="FP546" s="0"/>
      <c r="FQ546" s="0"/>
      <c r="FR546" s="0"/>
      <c r="FS546" s="0"/>
      <c r="FT546" s="0"/>
      <c r="FU546" s="0"/>
      <c r="FV546" s="0"/>
      <c r="FW546" s="0"/>
      <c r="FX546" s="0"/>
      <c r="FY546" s="0"/>
      <c r="FZ546" s="0"/>
      <c r="GA546" s="0"/>
      <c r="GB546" s="0"/>
      <c r="GC546" s="0"/>
      <c r="GD546" s="0"/>
      <c r="GE546" s="0"/>
      <c r="GF546" s="0"/>
      <c r="GG546" s="0"/>
      <c r="GH546" s="0"/>
      <c r="GI546" s="0"/>
      <c r="GJ546" s="0"/>
      <c r="GK546" s="0"/>
      <c r="GL546" s="0"/>
      <c r="GM546" s="0"/>
      <c r="GN546" s="0"/>
      <c r="GO546" s="0"/>
      <c r="GP546" s="0"/>
      <c r="GQ546" s="0"/>
      <c r="GR546" s="0"/>
      <c r="GS546" s="0"/>
      <c r="GT546" s="0"/>
      <c r="GU546" s="0"/>
      <c r="GV546" s="0"/>
      <c r="GW546" s="0"/>
      <c r="GX546" s="0"/>
      <c r="GY546" s="0"/>
      <c r="GZ546" s="0"/>
      <c r="HA546" s="0"/>
      <c r="HB546" s="0"/>
      <c r="HC546" s="0"/>
      <c r="HD546" s="0"/>
      <c r="HE546" s="0"/>
      <c r="HF546" s="0"/>
      <c r="HG546" s="0"/>
      <c r="HH546" s="0"/>
      <c r="HI546" s="0"/>
      <c r="HJ546" s="0"/>
      <c r="HK546" s="0"/>
      <c r="HL546" s="0"/>
      <c r="HM546" s="0"/>
      <c r="HN546" s="0"/>
      <c r="HO546" s="0"/>
      <c r="HP546" s="0"/>
      <c r="HQ546" s="0"/>
      <c r="HR546" s="0"/>
      <c r="HS546" s="0"/>
      <c r="HT546" s="0"/>
      <c r="HU546" s="0"/>
      <c r="HV546" s="0"/>
      <c r="HW546" s="0"/>
      <c r="HX546" s="0"/>
      <c r="HY546" s="0"/>
      <c r="HZ546" s="0"/>
      <c r="IA546" s="0"/>
      <c r="IB546" s="0"/>
      <c r="IC546" s="0"/>
      <c r="ID546" s="0"/>
      <c r="IE546" s="0"/>
      <c r="IF546" s="0"/>
      <c r="IG546" s="0"/>
      <c r="IH546" s="0"/>
      <c r="II546" s="0"/>
      <c r="IJ546" s="0"/>
      <c r="IK546" s="0"/>
      <c r="IL546" s="0"/>
      <c r="IM546" s="0"/>
      <c r="IN546" s="0"/>
      <c r="IO546" s="0"/>
      <c r="IP546" s="0"/>
      <c r="IQ546" s="0"/>
      <c r="IR546" s="0"/>
      <c r="IS546" s="0"/>
      <c r="IT546" s="0"/>
      <c r="IU546" s="0"/>
      <c r="IV546" s="0"/>
      <c r="IW546" s="0"/>
    </row>
    <row r="547" customFormat="false" ht="33" hidden="false" customHeight="true" outlineLevel="0" collapsed="false">
      <c r="A547" s="5" t="n">
        <v>3000975100</v>
      </c>
      <c r="B547" s="6" t="s">
        <v>4594</v>
      </c>
      <c r="C547" s="5" t="s">
        <v>1681</v>
      </c>
      <c r="D547" s="5" t="s">
        <v>28</v>
      </c>
      <c r="E547" s="5" t="s">
        <v>1682</v>
      </c>
      <c r="F547" s="5" t="n">
        <v>2000591653</v>
      </c>
      <c r="G547" s="7" t="s">
        <v>4608</v>
      </c>
      <c r="H547" s="8" t="n">
        <v>531</v>
      </c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  <c r="EE547" s="0"/>
      <c r="EF547" s="0"/>
      <c r="EG547" s="0"/>
      <c r="EH547" s="0"/>
      <c r="EI547" s="0"/>
      <c r="EJ547" s="0"/>
      <c r="EK547" s="0"/>
      <c r="EL547" s="0"/>
      <c r="EM547" s="0"/>
      <c r="EN547" s="0"/>
      <c r="EO547" s="0"/>
      <c r="EP547" s="0"/>
      <c r="EQ547" s="0"/>
      <c r="ER547" s="0"/>
      <c r="ES547" s="0"/>
      <c r="ET547" s="0"/>
      <c r="EU547" s="0"/>
      <c r="EV547" s="0"/>
      <c r="EW547" s="0"/>
      <c r="EX547" s="0"/>
      <c r="EY547" s="0"/>
      <c r="EZ547" s="0"/>
      <c r="FA547" s="0"/>
      <c r="FB547" s="0"/>
      <c r="FC547" s="0"/>
      <c r="FD547" s="0"/>
      <c r="FE547" s="0"/>
      <c r="FF547" s="0"/>
      <c r="FG547" s="0"/>
      <c r="FH547" s="0"/>
      <c r="FI547" s="0"/>
      <c r="FJ547" s="0"/>
      <c r="FK547" s="0"/>
      <c r="FL547" s="0"/>
      <c r="FM547" s="0"/>
      <c r="FN547" s="0"/>
      <c r="FO547" s="0"/>
      <c r="FP547" s="0"/>
      <c r="FQ547" s="0"/>
      <c r="FR547" s="0"/>
      <c r="FS547" s="0"/>
      <c r="FT547" s="0"/>
      <c r="FU547" s="0"/>
      <c r="FV547" s="0"/>
      <c r="FW547" s="0"/>
      <c r="FX547" s="0"/>
      <c r="FY547" s="0"/>
      <c r="FZ547" s="0"/>
      <c r="GA547" s="0"/>
      <c r="GB547" s="0"/>
      <c r="GC547" s="0"/>
      <c r="GD547" s="0"/>
      <c r="GE547" s="0"/>
      <c r="GF547" s="0"/>
      <c r="GG547" s="0"/>
      <c r="GH547" s="0"/>
      <c r="GI547" s="0"/>
      <c r="GJ547" s="0"/>
      <c r="GK547" s="0"/>
      <c r="GL547" s="0"/>
      <c r="GM547" s="0"/>
      <c r="GN547" s="0"/>
      <c r="GO547" s="0"/>
      <c r="GP547" s="0"/>
      <c r="GQ547" s="0"/>
      <c r="GR547" s="0"/>
      <c r="GS547" s="0"/>
      <c r="GT547" s="0"/>
      <c r="GU547" s="0"/>
      <c r="GV547" s="0"/>
      <c r="GW547" s="0"/>
      <c r="GX547" s="0"/>
      <c r="GY547" s="0"/>
      <c r="GZ547" s="0"/>
      <c r="HA547" s="0"/>
      <c r="HB547" s="0"/>
      <c r="HC547" s="0"/>
      <c r="HD547" s="0"/>
      <c r="HE547" s="0"/>
      <c r="HF547" s="0"/>
      <c r="HG547" s="0"/>
      <c r="HH547" s="0"/>
      <c r="HI547" s="0"/>
      <c r="HJ547" s="0"/>
      <c r="HK547" s="0"/>
      <c r="HL547" s="0"/>
      <c r="HM547" s="0"/>
      <c r="HN547" s="0"/>
      <c r="HO547" s="0"/>
      <c r="HP547" s="0"/>
      <c r="HQ547" s="0"/>
      <c r="HR547" s="0"/>
      <c r="HS547" s="0"/>
      <c r="HT547" s="0"/>
      <c r="HU547" s="0"/>
      <c r="HV547" s="0"/>
      <c r="HW547" s="0"/>
      <c r="HX547" s="0"/>
      <c r="HY547" s="0"/>
      <c r="HZ547" s="0"/>
      <c r="IA547" s="0"/>
      <c r="IB547" s="0"/>
      <c r="IC547" s="0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  <c r="IW547" s="0"/>
    </row>
    <row r="548" customFormat="false" ht="33" hidden="false" customHeight="true" outlineLevel="0" collapsed="false">
      <c r="A548" s="5" t="n">
        <v>3010968339</v>
      </c>
      <c r="B548" s="6" t="s">
        <v>4610</v>
      </c>
      <c r="C548" s="5" t="s">
        <v>1683</v>
      </c>
      <c r="D548" s="5" t="s">
        <v>28</v>
      </c>
      <c r="E548" s="5" t="s">
        <v>1684</v>
      </c>
      <c r="F548" s="5" t="n">
        <v>2001000015</v>
      </c>
      <c r="G548" s="7" t="s">
        <v>4607</v>
      </c>
      <c r="H548" s="8" t="n">
        <v>286</v>
      </c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  <c r="CI548" s="0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0"/>
      <c r="DA548" s="0"/>
      <c r="DB548" s="0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  <c r="EE548" s="0"/>
      <c r="EF548" s="0"/>
      <c r="EG548" s="0"/>
      <c r="EH548" s="0"/>
      <c r="EI548" s="0"/>
      <c r="EJ548" s="0"/>
      <c r="EK548" s="0"/>
      <c r="EL548" s="0"/>
      <c r="EM548" s="0"/>
      <c r="EN548" s="0"/>
      <c r="EO548" s="0"/>
      <c r="EP548" s="0"/>
      <c r="EQ548" s="0"/>
      <c r="ER548" s="0"/>
      <c r="ES548" s="0"/>
      <c r="ET548" s="0"/>
      <c r="EU548" s="0"/>
      <c r="EV548" s="0"/>
      <c r="EW548" s="0"/>
      <c r="EX548" s="0"/>
      <c r="EY548" s="0"/>
      <c r="EZ548" s="0"/>
      <c r="FA548" s="0"/>
      <c r="FB548" s="0"/>
      <c r="FC548" s="0"/>
      <c r="FD548" s="0"/>
      <c r="FE548" s="0"/>
      <c r="FF548" s="0"/>
      <c r="FG548" s="0"/>
      <c r="FH548" s="0"/>
      <c r="FI548" s="0"/>
      <c r="FJ548" s="0"/>
      <c r="FK548" s="0"/>
      <c r="FL548" s="0"/>
      <c r="FM548" s="0"/>
      <c r="FN548" s="0"/>
      <c r="FO548" s="0"/>
      <c r="FP548" s="0"/>
      <c r="FQ548" s="0"/>
      <c r="FR548" s="0"/>
      <c r="FS548" s="0"/>
      <c r="FT548" s="0"/>
      <c r="FU548" s="0"/>
      <c r="FV548" s="0"/>
      <c r="FW548" s="0"/>
      <c r="FX548" s="0"/>
      <c r="FY548" s="0"/>
      <c r="FZ548" s="0"/>
      <c r="GA548" s="0"/>
      <c r="GB548" s="0"/>
      <c r="GC548" s="0"/>
      <c r="GD548" s="0"/>
      <c r="GE548" s="0"/>
      <c r="GF548" s="0"/>
      <c r="GG548" s="0"/>
      <c r="GH548" s="0"/>
      <c r="GI548" s="0"/>
      <c r="GJ548" s="0"/>
      <c r="GK548" s="0"/>
      <c r="GL548" s="0"/>
      <c r="GM548" s="0"/>
      <c r="GN548" s="0"/>
      <c r="GO548" s="0"/>
      <c r="GP548" s="0"/>
      <c r="GQ548" s="0"/>
      <c r="GR548" s="0"/>
      <c r="GS548" s="0"/>
      <c r="GT548" s="0"/>
      <c r="GU548" s="0"/>
      <c r="GV548" s="0"/>
      <c r="GW548" s="0"/>
      <c r="GX548" s="0"/>
      <c r="GY548" s="0"/>
      <c r="GZ548" s="0"/>
      <c r="HA548" s="0"/>
      <c r="HB548" s="0"/>
      <c r="HC548" s="0"/>
      <c r="HD548" s="0"/>
      <c r="HE548" s="0"/>
      <c r="HF548" s="0"/>
      <c r="HG548" s="0"/>
      <c r="HH548" s="0"/>
      <c r="HI548" s="0"/>
      <c r="HJ548" s="0"/>
      <c r="HK548" s="0"/>
      <c r="HL548" s="0"/>
      <c r="HM548" s="0"/>
      <c r="HN548" s="0"/>
      <c r="HO548" s="0"/>
      <c r="HP548" s="0"/>
      <c r="HQ548" s="0"/>
      <c r="HR548" s="0"/>
      <c r="HS548" s="0"/>
      <c r="HT548" s="0"/>
      <c r="HU548" s="0"/>
      <c r="HV548" s="0"/>
      <c r="HW548" s="0"/>
      <c r="HX548" s="0"/>
      <c r="HY548" s="0"/>
      <c r="HZ548" s="0"/>
      <c r="IA548" s="0"/>
      <c r="IB548" s="0"/>
      <c r="IC548" s="0"/>
      <c r="ID548" s="0"/>
      <c r="IE548" s="0"/>
      <c r="IF548" s="0"/>
      <c r="IG548" s="0"/>
      <c r="IH548" s="0"/>
      <c r="II548" s="0"/>
      <c r="IJ548" s="0"/>
      <c r="IK548" s="0"/>
      <c r="IL548" s="0"/>
      <c r="IM548" s="0"/>
      <c r="IN548" s="0"/>
      <c r="IO548" s="0"/>
      <c r="IP548" s="0"/>
      <c r="IQ548" s="0"/>
      <c r="IR548" s="0"/>
      <c r="IS548" s="0"/>
      <c r="IT548" s="0"/>
      <c r="IU548" s="0"/>
      <c r="IV548" s="0"/>
      <c r="IW548" s="0"/>
    </row>
    <row r="549" customFormat="false" ht="33" hidden="false" customHeight="true" outlineLevel="0" collapsed="false">
      <c r="A549" s="5" t="n">
        <v>1278523846</v>
      </c>
      <c r="B549" s="6" t="s">
        <v>4592</v>
      </c>
      <c r="C549" s="5" t="n">
        <v>1152295</v>
      </c>
      <c r="D549" s="5" t="s">
        <v>74</v>
      </c>
      <c r="E549" s="5" t="s">
        <v>1687</v>
      </c>
      <c r="F549" s="5" t="n">
        <v>2000399695</v>
      </c>
      <c r="G549" s="7" t="s">
        <v>4593</v>
      </c>
      <c r="H549" s="8" t="n">
        <v>294</v>
      </c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  <c r="CI549" s="0"/>
      <c r="CJ549" s="0"/>
      <c r="CK549" s="0"/>
      <c r="CL549" s="0"/>
      <c r="CM549" s="0"/>
      <c r="CN549" s="0"/>
      <c r="CO549" s="0"/>
      <c r="CP549" s="0"/>
      <c r="CQ549" s="0"/>
      <c r="CR549" s="0"/>
      <c r="CS549" s="0"/>
      <c r="CT549" s="0"/>
      <c r="CU549" s="0"/>
      <c r="CV549" s="0"/>
      <c r="CW549" s="0"/>
      <c r="CX549" s="0"/>
      <c r="CY549" s="0"/>
      <c r="CZ549" s="0"/>
      <c r="DA549" s="0"/>
      <c r="DB549" s="0"/>
      <c r="DC549" s="0"/>
      <c r="DD549" s="0"/>
      <c r="DE549" s="0"/>
      <c r="DF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  <c r="DW549" s="0"/>
      <c r="DX549" s="0"/>
      <c r="DY549" s="0"/>
      <c r="DZ549" s="0"/>
      <c r="EA549" s="0"/>
      <c r="EB549" s="0"/>
      <c r="EC549" s="0"/>
      <c r="ED549" s="0"/>
      <c r="EE549" s="0"/>
      <c r="EF549" s="0"/>
      <c r="EG549" s="0"/>
      <c r="EH549" s="0"/>
      <c r="EI549" s="0"/>
      <c r="EJ549" s="0"/>
      <c r="EK549" s="0"/>
      <c r="EL549" s="0"/>
      <c r="EM549" s="0"/>
      <c r="EN549" s="0"/>
      <c r="EO549" s="0"/>
      <c r="EP549" s="0"/>
      <c r="EQ549" s="0"/>
      <c r="ER549" s="0"/>
      <c r="ES549" s="0"/>
      <c r="ET549" s="0"/>
      <c r="EU549" s="0"/>
      <c r="EV549" s="0"/>
      <c r="EW549" s="0"/>
      <c r="EX549" s="0"/>
      <c r="EY549" s="0"/>
      <c r="EZ549" s="0"/>
      <c r="FA549" s="0"/>
      <c r="FB549" s="0"/>
      <c r="FC549" s="0"/>
      <c r="FD549" s="0"/>
      <c r="FE549" s="0"/>
      <c r="FF549" s="0"/>
      <c r="FG549" s="0"/>
      <c r="FH549" s="0"/>
      <c r="FI549" s="0"/>
      <c r="FJ549" s="0"/>
      <c r="FK549" s="0"/>
      <c r="FL549" s="0"/>
      <c r="FM549" s="0"/>
      <c r="FN549" s="0"/>
      <c r="FO549" s="0"/>
      <c r="FP549" s="0"/>
      <c r="FQ549" s="0"/>
      <c r="FR549" s="0"/>
      <c r="FS549" s="0"/>
      <c r="FT549" s="0"/>
      <c r="FU549" s="0"/>
      <c r="FV549" s="0"/>
      <c r="FW549" s="0"/>
      <c r="FX549" s="0"/>
      <c r="FY549" s="0"/>
      <c r="FZ549" s="0"/>
      <c r="GA549" s="0"/>
      <c r="GB549" s="0"/>
      <c r="GC549" s="0"/>
      <c r="GD549" s="0"/>
      <c r="GE549" s="0"/>
      <c r="GF549" s="0"/>
      <c r="GG549" s="0"/>
      <c r="GH549" s="0"/>
      <c r="GI549" s="0"/>
      <c r="GJ549" s="0"/>
      <c r="GK549" s="0"/>
      <c r="GL549" s="0"/>
      <c r="GM549" s="0"/>
      <c r="GN549" s="0"/>
      <c r="GO549" s="0"/>
      <c r="GP549" s="0"/>
      <c r="GQ549" s="0"/>
      <c r="GR549" s="0"/>
      <c r="GS549" s="0"/>
      <c r="GT549" s="0"/>
      <c r="GU549" s="0"/>
      <c r="GV549" s="0"/>
      <c r="GW549" s="0"/>
      <c r="GX549" s="0"/>
      <c r="GY549" s="0"/>
      <c r="GZ549" s="0"/>
      <c r="HA549" s="0"/>
      <c r="HB549" s="0"/>
      <c r="HC549" s="0"/>
      <c r="HD549" s="0"/>
      <c r="HE549" s="0"/>
      <c r="HF549" s="0"/>
      <c r="HG549" s="0"/>
      <c r="HH549" s="0"/>
      <c r="HI549" s="0"/>
      <c r="HJ549" s="0"/>
      <c r="HK549" s="0"/>
      <c r="HL549" s="0"/>
      <c r="HM549" s="0"/>
      <c r="HN549" s="0"/>
      <c r="HO549" s="0"/>
      <c r="HP549" s="0"/>
      <c r="HQ549" s="0"/>
      <c r="HR549" s="0"/>
      <c r="HS549" s="0"/>
      <c r="HT549" s="0"/>
      <c r="HU549" s="0"/>
      <c r="HV549" s="0"/>
      <c r="HW549" s="0"/>
      <c r="HX549" s="0"/>
      <c r="HY549" s="0"/>
      <c r="HZ549" s="0"/>
      <c r="IA549" s="0"/>
      <c r="IB549" s="0"/>
      <c r="IC549" s="0"/>
      <c r="ID549" s="0"/>
      <c r="IE549" s="0"/>
      <c r="IF549" s="0"/>
      <c r="IG549" s="0"/>
      <c r="IH549" s="0"/>
      <c r="II549" s="0"/>
      <c r="IJ549" s="0"/>
      <c r="IK549" s="0"/>
      <c r="IL549" s="0"/>
      <c r="IM549" s="0"/>
      <c r="IN549" s="0"/>
      <c r="IO549" s="0"/>
      <c r="IP549" s="0"/>
      <c r="IQ549" s="0"/>
      <c r="IR549" s="0"/>
      <c r="IS549" s="0"/>
      <c r="IT549" s="0"/>
      <c r="IU549" s="0"/>
      <c r="IV549" s="0"/>
      <c r="IW549" s="0"/>
    </row>
    <row r="550" customFormat="false" ht="33" hidden="false" customHeight="true" outlineLevel="0" collapsed="false">
      <c r="A550" s="5" t="n">
        <v>7568698847</v>
      </c>
      <c r="B550" s="6" t="s">
        <v>4603</v>
      </c>
      <c r="C550" s="5" t="n">
        <v>1296717</v>
      </c>
      <c r="D550" s="5" t="s">
        <v>74</v>
      </c>
      <c r="E550" s="5" t="s">
        <v>1688</v>
      </c>
      <c r="F550" s="5" t="n">
        <v>2000399733</v>
      </c>
      <c r="G550" s="7" t="s">
        <v>4604</v>
      </c>
      <c r="H550" s="8" t="n">
        <v>173</v>
      </c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  <c r="CI550" s="0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0"/>
      <c r="DA550" s="0"/>
      <c r="DB550" s="0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  <c r="EE550" s="0"/>
      <c r="EF550" s="0"/>
      <c r="EG550" s="0"/>
      <c r="EH550" s="0"/>
      <c r="EI550" s="0"/>
      <c r="EJ550" s="0"/>
      <c r="EK550" s="0"/>
      <c r="EL550" s="0"/>
      <c r="EM550" s="0"/>
      <c r="EN550" s="0"/>
      <c r="EO550" s="0"/>
      <c r="EP550" s="0"/>
      <c r="EQ550" s="0"/>
      <c r="ER550" s="0"/>
      <c r="ES550" s="0"/>
      <c r="ET550" s="0"/>
      <c r="EU550" s="0"/>
      <c r="EV550" s="0"/>
      <c r="EW550" s="0"/>
      <c r="EX550" s="0"/>
      <c r="EY550" s="0"/>
      <c r="EZ550" s="0"/>
      <c r="FA550" s="0"/>
      <c r="FB550" s="0"/>
      <c r="FC550" s="0"/>
      <c r="FD550" s="0"/>
      <c r="FE550" s="0"/>
      <c r="FF550" s="0"/>
      <c r="FG550" s="0"/>
      <c r="FH550" s="0"/>
      <c r="FI550" s="0"/>
      <c r="FJ550" s="0"/>
      <c r="FK550" s="0"/>
      <c r="FL550" s="0"/>
      <c r="FM550" s="0"/>
      <c r="FN550" s="0"/>
      <c r="FO550" s="0"/>
      <c r="FP550" s="0"/>
      <c r="FQ550" s="0"/>
      <c r="FR550" s="0"/>
      <c r="FS550" s="0"/>
      <c r="FT550" s="0"/>
      <c r="FU550" s="0"/>
      <c r="FV550" s="0"/>
      <c r="FW550" s="0"/>
      <c r="FX550" s="0"/>
      <c r="FY550" s="0"/>
      <c r="FZ550" s="0"/>
      <c r="GA550" s="0"/>
      <c r="GB550" s="0"/>
      <c r="GC550" s="0"/>
      <c r="GD550" s="0"/>
      <c r="GE550" s="0"/>
      <c r="GF550" s="0"/>
      <c r="GG550" s="0"/>
      <c r="GH550" s="0"/>
      <c r="GI550" s="0"/>
      <c r="GJ550" s="0"/>
      <c r="GK550" s="0"/>
      <c r="GL550" s="0"/>
      <c r="GM550" s="0"/>
      <c r="GN550" s="0"/>
      <c r="GO550" s="0"/>
      <c r="GP550" s="0"/>
      <c r="GQ550" s="0"/>
      <c r="GR550" s="0"/>
      <c r="GS550" s="0"/>
      <c r="GT550" s="0"/>
      <c r="GU550" s="0"/>
      <c r="GV550" s="0"/>
      <c r="GW550" s="0"/>
      <c r="GX550" s="0"/>
      <c r="GY550" s="0"/>
      <c r="GZ550" s="0"/>
      <c r="HA550" s="0"/>
      <c r="HB550" s="0"/>
      <c r="HC550" s="0"/>
      <c r="HD550" s="0"/>
      <c r="HE550" s="0"/>
      <c r="HF550" s="0"/>
      <c r="HG550" s="0"/>
      <c r="HH550" s="0"/>
      <c r="HI550" s="0"/>
      <c r="HJ550" s="0"/>
      <c r="HK550" s="0"/>
      <c r="HL550" s="0"/>
      <c r="HM550" s="0"/>
      <c r="HN550" s="0"/>
      <c r="HO550" s="0"/>
      <c r="HP550" s="0"/>
      <c r="HQ550" s="0"/>
      <c r="HR550" s="0"/>
      <c r="HS550" s="0"/>
      <c r="HT550" s="0"/>
      <c r="HU550" s="0"/>
      <c r="HV550" s="0"/>
      <c r="HW550" s="0"/>
      <c r="HX550" s="0"/>
      <c r="HY550" s="0"/>
      <c r="HZ550" s="0"/>
      <c r="IA550" s="0"/>
      <c r="IB550" s="0"/>
      <c r="IC550" s="0"/>
      <c r="ID550" s="0"/>
      <c r="IE550" s="0"/>
      <c r="IF550" s="0"/>
      <c r="IG550" s="0"/>
      <c r="IH550" s="0"/>
      <c r="II550" s="0"/>
      <c r="IJ550" s="0"/>
      <c r="IK550" s="0"/>
      <c r="IL550" s="0"/>
      <c r="IM550" s="0"/>
      <c r="IN550" s="0"/>
      <c r="IO550" s="0"/>
      <c r="IP550" s="0"/>
      <c r="IQ550" s="0"/>
      <c r="IR550" s="0"/>
      <c r="IS550" s="0"/>
      <c r="IT550" s="0"/>
      <c r="IU550" s="0"/>
      <c r="IV550" s="0"/>
      <c r="IW550" s="0"/>
    </row>
    <row r="551" customFormat="false" ht="33" hidden="false" customHeight="true" outlineLevel="0" collapsed="false">
      <c r="A551" s="5" t="s">
        <v>1689</v>
      </c>
      <c r="B551" s="6" t="s">
        <v>4603</v>
      </c>
      <c r="C551" s="5" t="s">
        <v>1690</v>
      </c>
      <c r="D551" s="5" t="s">
        <v>84</v>
      </c>
      <c r="E551" s="5" t="s">
        <v>1691</v>
      </c>
      <c r="F551" s="5" t="n">
        <v>2000591806</v>
      </c>
      <c r="G551" s="7" t="s">
        <v>4614</v>
      </c>
      <c r="H551" s="8" t="n">
        <v>106</v>
      </c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  <c r="CI551" s="0"/>
      <c r="CJ551" s="0"/>
      <c r="CK551" s="0"/>
      <c r="CL551" s="0"/>
      <c r="CM551" s="0"/>
      <c r="CN551" s="0"/>
      <c r="CO551" s="0"/>
      <c r="CP551" s="0"/>
      <c r="CQ551" s="0"/>
      <c r="CR551" s="0"/>
      <c r="CS551" s="0"/>
      <c r="CT551" s="0"/>
      <c r="CU551" s="0"/>
      <c r="CV551" s="0"/>
      <c r="CW551" s="0"/>
      <c r="CX551" s="0"/>
      <c r="CY551" s="0"/>
      <c r="CZ551" s="0"/>
      <c r="DA551" s="0"/>
      <c r="DB551" s="0"/>
      <c r="DC551" s="0"/>
      <c r="DD551" s="0"/>
      <c r="DE551" s="0"/>
      <c r="DF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  <c r="DW551" s="0"/>
      <c r="DX551" s="0"/>
      <c r="DY551" s="0"/>
      <c r="DZ551" s="0"/>
      <c r="EA551" s="0"/>
      <c r="EB551" s="0"/>
      <c r="EC551" s="0"/>
      <c r="ED551" s="0"/>
      <c r="EE551" s="0"/>
      <c r="EF551" s="0"/>
      <c r="EG551" s="0"/>
      <c r="EH551" s="0"/>
      <c r="EI551" s="0"/>
      <c r="EJ551" s="0"/>
      <c r="EK551" s="0"/>
      <c r="EL551" s="0"/>
      <c r="EM551" s="0"/>
      <c r="EN551" s="0"/>
      <c r="EO551" s="0"/>
      <c r="EP551" s="0"/>
      <c r="EQ551" s="0"/>
      <c r="ER551" s="0"/>
      <c r="ES551" s="0"/>
      <c r="ET551" s="0"/>
      <c r="EU551" s="0"/>
      <c r="EV551" s="0"/>
      <c r="EW551" s="0"/>
      <c r="EX551" s="0"/>
      <c r="EY551" s="0"/>
      <c r="EZ551" s="0"/>
      <c r="FA551" s="0"/>
      <c r="FB551" s="0"/>
      <c r="FC551" s="0"/>
      <c r="FD551" s="0"/>
      <c r="FE551" s="0"/>
      <c r="FF551" s="0"/>
      <c r="FG551" s="0"/>
      <c r="FH551" s="0"/>
      <c r="FI551" s="0"/>
      <c r="FJ551" s="0"/>
      <c r="FK551" s="0"/>
      <c r="FL551" s="0"/>
      <c r="FM551" s="0"/>
      <c r="FN551" s="0"/>
      <c r="FO551" s="0"/>
      <c r="FP551" s="0"/>
      <c r="FQ551" s="0"/>
      <c r="FR551" s="0"/>
      <c r="FS551" s="0"/>
      <c r="FT551" s="0"/>
      <c r="FU551" s="0"/>
      <c r="FV551" s="0"/>
      <c r="FW551" s="0"/>
      <c r="FX551" s="0"/>
      <c r="FY551" s="0"/>
      <c r="FZ551" s="0"/>
      <c r="GA551" s="0"/>
      <c r="GB551" s="0"/>
      <c r="GC551" s="0"/>
      <c r="GD551" s="0"/>
      <c r="GE551" s="0"/>
      <c r="GF551" s="0"/>
      <c r="GG551" s="0"/>
      <c r="GH551" s="0"/>
      <c r="GI551" s="0"/>
      <c r="GJ551" s="0"/>
      <c r="GK551" s="0"/>
      <c r="GL551" s="0"/>
      <c r="GM551" s="0"/>
      <c r="GN551" s="0"/>
      <c r="GO551" s="0"/>
      <c r="GP551" s="0"/>
      <c r="GQ551" s="0"/>
      <c r="GR551" s="0"/>
      <c r="GS551" s="0"/>
      <c r="GT551" s="0"/>
      <c r="GU551" s="0"/>
      <c r="GV551" s="0"/>
      <c r="GW551" s="0"/>
      <c r="GX551" s="0"/>
      <c r="GY551" s="0"/>
      <c r="GZ551" s="0"/>
      <c r="HA551" s="0"/>
      <c r="HB551" s="0"/>
      <c r="HC551" s="0"/>
      <c r="HD551" s="0"/>
      <c r="HE551" s="0"/>
      <c r="HF551" s="0"/>
      <c r="HG551" s="0"/>
      <c r="HH551" s="0"/>
      <c r="HI551" s="0"/>
      <c r="HJ551" s="0"/>
      <c r="HK551" s="0"/>
      <c r="HL551" s="0"/>
      <c r="HM551" s="0"/>
      <c r="HN551" s="0"/>
      <c r="HO551" s="0"/>
      <c r="HP551" s="0"/>
      <c r="HQ551" s="0"/>
      <c r="HR551" s="0"/>
      <c r="HS551" s="0"/>
      <c r="HT551" s="0"/>
      <c r="HU551" s="0"/>
      <c r="HV551" s="0"/>
      <c r="HW551" s="0"/>
      <c r="HX551" s="0"/>
      <c r="HY551" s="0"/>
      <c r="HZ551" s="0"/>
      <c r="IA551" s="0"/>
      <c r="IB551" s="0"/>
      <c r="IC551" s="0"/>
      <c r="ID551" s="0"/>
      <c r="IE551" s="0"/>
      <c r="IF551" s="0"/>
      <c r="IG551" s="0"/>
      <c r="IH551" s="0"/>
      <c r="II551" s="0"/>
      <c r="IJ551" s="0"/>
      <c r="IK551" s="0"/>
      <c r="IL551" s="0"/>
      <c r="IM551" s="0"/>
      <c r="IN551" s="0"/>
      <c r="IO551" s="0"/>
      <c r="IP551" s="0"/>
      <c r="IQ551" s="0"/>
      <c r="IR551" s="0"/>
      <c r="IS551" s="0"/>
      <c r="IT551" s="0"/>
      <c r="IU551" s="0"/>
      <c r="IV551" s="0"/>
      <c r="IW551" s="0"/>
    </row>
    <row r="552" customFormat="false" ht="33" hidden="false" customHeight="true" outlineLevel="0" collapsed="false">
      <c r="A552" s="5" t="s">
        <v>1692</v>
      </c>
      <c r="B552" s="6" t="s">
        <v>4594</v>
      </c>
      <c r="C552" s="5" t="s">
        <v>1693</v>
      </c>
      <c r="D552" s="5" t="s">
        <v>106</v>
      </c>
      <c r="E552" s="5" t="s">
        <v>1694</v>
      </c>
      <c r="F552" s="5" t="n">
        <v>2000163028</v>
      </c>
      <c r="G552" s="7" t="s">
        <v>4595</v>
      </c>
      <c r="H552" s="8" t="n">
        <v>533</v>
      </c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  <c r="CI552" s="0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0"/>
      <c r="DA552" s="0"/>
      <c r="DB552" s="0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  <c r="EE552" s="0"/>
      <c r="EF552" s="0"/>
      <c r="EG552" s="0"/>
      <c r="EH552" s="0"/>
      <c r="EI552" s="0"/>
      <c r="EJ552" s="0"/>
      <c r="EK552" s="0"/>
      <c r="EL552" s="0"/>
      <c r="EM552" s="0"/>
      <c r="EN552" s="0"/>
      <c r="EO552" s="0"/>
      <c r="EP552" s="0"/>
      <c r="EQ552" s="0"/>
      <c r="ER552" s="0"/>
      <c r="ES552" s="0"/>
      <c r="ET552" s="0"/>
      <c r="EU552" s="0"/>
      <c r="EV552" s="0"/>
      <c r="EW552" s="0"/>
      <c r="EX552" s="0"/>
      <c r="EY552" s="0"/>
      <c r="EZ552" s="0"/>
      <c r="FA552" s="0"/>
      <c r="FB552" s="0"/>
      <c r="FC552" s="0"/>
      <c r="FD552" s="0"/>
      <c r="FE552" s="0"/>
      <c r="FF552" s="0"/>
      <c r="FG552" s="0"/>
      <c r="FH552" s="0"/>
      <c r="FI552" s="0"/>
      <c r="FJ552" s="0"/>
      <c r="FK552" s="0"/>
      <c r="FL552" s="0"/>
      <c r="FM552" s="0"/>
      <c r="FN552" s="0"/>
      <c r="FO552" s="0"/>
      <c r="FP552" s="0"/>
      <c r="FQ552" s="0"/>
      <c r="FR552" s="0"/>
      <c r="FS552" s="0"/>
      <c r="FT552" s="0"/>
      <c r="FU552" s="0"/>
      <c r="FV552" s="0"/>
      <c r="FW552" s="0"/>
      <c r="FX552" s="0"/>
      <c r="FY552" s="0"/>
      <c r="FZ552" s="0"/>
      <c r="GA552" s="0"/>
      <c r="GB552" s="0"/>
      <c r="GC552" s="0"/>
      <c r="GD552" s="0"/>
      <c r="GE552" s="0"/>
      <c r="GF552" s="0"/>
      <c r="GG552" s="0"/>
      <c r="GH552" s="0"/>
      <c r="GI552" s="0"/>
      <c r="GJ552" s="0"/>
      <c r="GK552" s="0"/>
      <c r="GL552" s="0"/>
      <c r="GM552" s="0"/>
      <c r="GN552" s="0"/>
      <c r="GO552" s="0"/>
      <c r="GP552" s="0"/>
      <c r="GQ552" s="0"/>
      <c r="GR552" s="0"/>
      <c r="GS552" s="0"/>
      <c r="GT552" s="0"/>
      <c r="GU552" s="0"/>
      <c r="GV552" s="0"/>
      <c r="GW552" s="0"/>
      <c r="GX552" s="0"/>
      <c r="GY552" s="0"/>
      <c r="GZ552" s="0"/>
      <c r="HA552" s="0"/>
      <c r="HB552" s="0"/>
      <c r="HC552" s="0"/>
      <c r="HD552" s="0"/>
      <c r="HE552" s="0"/>
      <c r="HF552" s="0"/>
      <c r="HG552" s="0"/>
      <c r="HH552" s="0"/>
      <c r="HI552" s="0"/>
      <c r="HJ552" s="0"/>
      <c r="HK552" s="0"/>
      <c r="HL552" s="0"/>
      <c r="HM552" s="0"/>
      <c r="HN552" s="0"/>
      <c r="HO552" s="0"/>
      <c r="HP552" s="0"/>
      <c r="HQ552" s="0"/>
      <c r="HR552" s="0"/>
      <c r="HS552" s="0"/>
      <c r="HT552" s="0"/>
      <c r="HU552" s="0"/>
      <c r="HV552" s="0"/>
      <c r="HW552" s="0"/>
      <c r="HX552" s="0"/>
      <c r="HY552" s="0"/>
      <c r="HZ552" s="0"/>
      <c r="IA552" s="0"/>
      <c r="IB552" s="0"/>
      <c r="IC552" s="0"/>
      <c r="ID552" s="0"/>
      <c r="IE552" s="0"/>
      <c r="IF552" s="0"/>
      <c r="IG552" s="0"/>
      <c r="IH552" s="0"/>
      <c r="II552" s="0"/>
      <c r="IJ552" s="0"/>
      <c r="IK552" s="0"/>
      <c r="IL552" s="0"/>
      <c r="IM552" s="0"/>
      <c r="IN552" s="0"/>
      <c r="IO552" s="0"/>
      <c r="IP552" s="0"/>
      <c r="IQ552" s="0"/>
      <c r="IR552" s="0"/>
      <c r="IS552" s="0"/>
      <c r="IT552" s="0"/>
      <c r="IU552" s="0"/>
      <c r="IV552" s="0"/>
      <c r="IW552" s="0"/>
    </row>
    <row r="553" customFormat="false" ht="33" hidden="false" customHeight="true" outlineLevel="0" collapsed="false">
      <c r="A553" s="5" t="s">
        <v>1695</v>
      </c>
      <c r="B553" s="6" t="s">
        <v>4594</v>
      </c>
      <c r="C553" s="5" t="s">
        <v>1696</v>
      </c>
      <c r="D553" s="5" t="s">
        <v>106</v>
      </c>
      <c r="E553" s="5" t="s">
        <v>1697</v>
      </c>
      <c r="F553" s="5" t="n">
        <v>2000165392</v>
      </c>
      <c r="G553" s="7" t="s">
        <v>4608</v>
      </c>
      <c r="H553" s="8" t="n">
        <v>96</v>
      </c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  <c r="CI553" s="0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0"/>
      <c r="DA553" s="0"/>
      <c r="DB553" s="0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  <c r="EE553" s="0"/>
      <c r="EF553" s="0"/>
      <c r="EG553" s="0"/>
      <c r="EH553" s="0"/>
      <c r="EI553" s="0"/>
      <c r="EJ553" s="0"/>
      <c r="EK553" s="0"/>
      <c r="EL553" s="0"/>
      <c r="EM553" s="0"/>
      <c r="EN553" s="0"/>
      <c r="EO553" s="0"/>
      <c r="EP553" s="0"/>
      <c r="EQ553" s="0"/>
      <c r="ER553" s="0"/>
      <c r="ES553" s="0"/>
      <c r="ET553" s="0"/>
      <c r="EU553" s="0"/>
      <c r="EV553" s="0"/>
      <c r="EW553" s="0"/>
      <c r="EX553" s="0"/>
      <c r="EY553" s="0"/>
      <c r="EZ553" s="0"/>
      <c r="FA553" s="0"/>
      <c r="FB553" s="0"/>
      <c r="FC553" s="0"/>
      <c r="FD553" s="0"/>
      <c r="FE553" s="0"/>
      <c r="FF553" s="0"/>
      <c r="FG553" s="0"/>
      <c r="FH553" s="0"/>
      <c r="FI553" s="0"/>
      <c r="FJ553" s="0"/>
      <c r="FK553" s="0"/>
      <c r="FL553" s="0"/>
      <c r="FM553" s="0"/>
      <c r="FN553" s="0"/>
      <c r="FO553" s="0"/>
      <c r="FP553" s="0"/>
      <c r="FQ553" s="0"/>
      <c r="FR553" s="0"/>
      <c r="FS553" s="0"/>
      <c r="FT553" s="0"/>
      <c r="FU553" s="0"/>
      <c r="FV553" s="0"/>
      <c r="FW553" s="0"/>
      <c r="FX553" s="0"/>
      <c r="FY553" s="0"/>
      <c r="FZ553" s="0"/>
      <c r="GA553" s="0"/>
      <c r="GB553" s="0"/>
      <c r="GC553" s="0"/>
      <c r="GD553" s="0"/>
      <c r="GE553" s="0"/>
      <c r="GF553" s="0"/>
      <c r="GG553" s="0"/>
      <c r="GH553" s="0"/>
      <c r="GI553" s="0"/>
      <c r="GJ553" s="0"/>
      <c r="GK553" s="0"/>
      <c r="GL553" s="0"/>
      <c r="GM553" s="0"/>
      <c r="GN553" s="0"/>
      <c r="GO553" s="0"/>
      <c r="GP553" s="0"/>
      <c r="GQ553" s="0"/>
      <c r="GR553" s="0"/>
      <c r="GS553" s="0"/>
      <c r="GT553" s="0"/>
      <c r="GU553" s="0"/>
      <c r="GV553" s="0"/>
      <c r="GW553" s="0"/>
      <c r="GX553" s="0"/>
      <c r="GY553" s="0"/>
      <c r="GZ553" s="0"/>
      <c r="HA553" s="0"/>
      <c r="HB553" s="0"/>
      <c r="HC553" s="0"/>
      <c r="HD553" s="0"/>
      <c r="HE553" s="0"/>
      <c r="HF553" s="0"/>
      <c r="HG553" s="0"/>
      <c r="HH553" s="0"/>
      <c r="HI553" s="0"/>
      <c r="HJ553" s="0"/>
      <c r="HK553" s="0"/>
      <c r="HL553" s="0"/>
      <c r="HM553" s="0"/>
      <c r="HN553" s="0"/>
      <c r="HO553" s="0"/>
      <c r="HP553" s="0"/>
      <c r="HQ553" s="0"/>
      <c r="HR553" s="0"/>
      <c r="HS553" s="0"/>
      <c r="HT553" s="0"/>
      <c r="HU553" s="0"/>
      <c r="HV553" s="0"/>
      <c r="HW553" s="0"/>
      <c r="HX553" s="0"/>
      <c r="HY553" s="0"/>
      <c r="HZ553" s="0"/>
      <c r="IA553" s="0"/>
      <c r="IB553" s="0"/>
      <c r="IC553" s="0"/>
      <c r="ID553" s="0"/>
      <c r="IE553" s="0"/>
      <c r="IF553" s="0"/>
      <c r="IG553" s="0"/>
      <c r="IH553" s="0"/>
      <c r="II553" s="0"/>
      <c r="IJ553" s="0"/>
      <c r="IK553" s="0"/>
      <c r="IL553" s="0"/>
      <c r="IM553" s="0"/>
      <c r="IN553" s="0"/>
      <c r="IO553" s="0"/>
      <c r="IP553" s="0"/>
      <c r="IQ553" s="0"/>
      <c r="IR553" s="0"/>
      <c r="IS553" s="0"/>
      <c r="IT553" s="0"/>
      <c r="IU553" s="0"/>
      <c r="IV553" s="0"/>
      <c r="IW553" s="0"/>
    </row>
    <row r="554" customFormat="false" ht="33" hidden="false" customHeight="true" outlineLevel="0" collapsed="false">
      <c r="A554" s="5" t="s">
        <v>1698</v>
      </c>
      <c r="B554" s="6" t="s">
        <v>4594</v>
      </c>
      <c r="C554" s="5" t="s">
        <v>1699</v>
      </c>
      <c r="D554" s="5" t="s">
        <v>106</v>
      </c>
      <c r="E554" s="5" t="s">
        <v>1700</v>
      </c>
      <c r="F554" s="5" t="n">
        <v>2000220126</v>
      </c>
      <c r="G554" s="7" t="s">
        <v>4600</v>
      </c>
      <c r="H554" s="8" t="n">
        <v>795</v>
      </c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  <c r="CI554" s="0"/>
      <c r="CJ554" s="0"/>
      <c r="CK554" s="0"/>
      <c r="CL554" s="0"/>
      <c r="CM554" s="0"/>
      <c r="CN554" s="0"/>
      <c r="CO554" s="0"/>
      <c r="CP554" s="0"/>
      <c r="CQ554" s="0"/>
      <c r="CR554" s="0"/>
      <c r="CS554" s="0"/>
      <c r="CT554" s="0"/>
      <c r="CU554" s="0"/>
      <c r="CV554" s="0"/>
      <c r="CW554" s="0"/>
      <c r="CX554" s="0"/>
      <c r="CY554" s="0"/>
      <c r="CZ554" s="0"/>
      <c r="DA554" s="0"/>
      <c r="DB554" s="0"/>
      <c r="DC554" s="0"/>
      <c r="DD554" s="0"/>
      <c r="DE554" s="0"/>
      <c r="DF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  <c r="DW554" s="0"/>
      <c r="DX554" s="0"/>
      <c r="DY554" s="0"/>
      <c r="DZ554" s="0"/>
      <c r="EA554" s="0"/>
      <c r="EB554" s="0"/>
      <c r="EC554" s="0"/>
      <c r="ED554" s="0"/>
      <c r="EE554" s="0"/>
      <c r="EF554" s="0"/>
      <c r="EG554" s="0"/>
      <c r="EH554" s="0"/>
      <c r="EI554" s="0"/>
      <c r="EJ554" s="0"/>
      <c r="EK554" s="0"/>
      <c r="EL554" s="0"/>
      <c r="EM554" s="0"/>
      <c r="EN554" s="0"/>
      <c r="EO554" s="0"/>
      <c r="EP554" s="0"/>
      <c r="EQ554" s="0"/>
      <c r="ER554" s="0"/>
      <c r="ES554" s="0"/>
      <c r="ET554" s="0"/>
      <c r="EU554" s="0"/>
      <c r="EV554" s="0"/>
      <c r="EW554" s="0"/>
      <c r="EX554" s="0"/>
      <c r="EY554" s="0"/>
      <c r="EZ554" s="0"/>
      <c r="FA554" s="0"/>
      <c r="FB554" s="0"/>
      <c r="FC554" s="0"/>
      <c r="FD554" s="0"/>
      <c r="FE554" s="0"/>
      <c r="FF554" s="0"/>
      <c r="FG554" s="0"/>
      <c r="FH554" s="0"/>
      <c r="FI554" s="0"/>
      <c r="FJ554" s="0"/>
      <c r="FK554" s="0"/>
      <c r="FL554" s="0"/>
      <c r="FM554" s="0"/>
      <c r="FN554" s="0"/>
      <c r="FO554" s="0"/>
      <c r="FP554" s="0"/>
      <c r="FQ554" s="0"/>
      <c r="FR554" s="0"/>
      <c r="FS554" s="0"/>
      <c r="FT554" s="0"/>
      <c r="FU554" s="0"/>
      <c r="FV554" s="0"/>
      <c r="FW554" s="0"/>
      <c r="FX554" s="0"/>
      <c r="FY554" s="0"/>
      <c r="FZ554" s="0"/>
      <c r="GA554" s="0"/>
      <c r="GB554" s="0"/>
      <c r="GC554" s="0"/>
      <c r="GD554" s="0"/>
      <c r="GE554" s="0"/>
      <c r="GF554" s="0"/>
      <c r="GG554" s="0"/>
      <c r="GH554" s="0"/>
      <c r="GI554" s="0"/>
      <c r="GJ554" s="0"/>
      <c r="GK554" s="0"/>
      <c r="GL554" s="0"/>
      <c r="GM554" s="0"/>
      <c r="GN554" s="0"/>
      <c r="GO554" s="0"/>
      <c r="GP554" s="0"/>
      <c r="GQ554" s="0"/>
      <c r="GR554" s="0"/>
      <c r="GS554" s="0"/>
      <c r="GT554" s="0"/>
      <c r="GU554" s="0"/>
      <c r="GV554" s="0"/>
      <c r="GW554" s="0"/>
      <c r="GX554" s="0"/>
      <c r="GY554" s="0"/>
      <c r="GZ554" s="0"/>
      <c r="HA554" s="0"/>
      <c r="HB554" s="0"/>
      <c r="HC554" s="0"/>
      <c r="HD554" s="0"/>
      <c r="HE554" s="0"/>
      <c r="HF554" s="0"/>
      <c r="HG554" s="0"/>
      <c r="HH554" s="0"/>
      <c r="HI554" s="0"/>
      <c r="HJ554" s="0"/>
      <c r="HK554" s="0"/>
      <c r="HL554" s="0"/>
      <c r="HM554" s="0"/>
      <c r="HN554" s="0"/>
      <c r="HO554" s="0"/>
      <c r="HP554" s="0"/>
      <c r="HQ554" s="0"/>
      <c r="HR554" s="0"/>
      <c r="HS554" s="0"/>
      <c r="HT554" s="0"/>
      <c r="HU554" s="0"/>
      <c r="HV554" s="0"/>
      <c r="HW554" s="0"/>
      <c r="HX554" s="0"/>
      <c r="HY554" s="0"/>
      <c r="HZ554" s="0"/>
      <c r="IA554" s="0"/>
      <c r="IB554" s="0"/>
      <c r="IC554" s="0"/>
      <c r="ID554" s="0"/>
      <c r="IE554" s="0"/>
      <c r="IF554" s="0"/>
      <c r="IG554" s="0"/>
      <c r="IH554" s="0"/>
      <c r="II554" s="0"/>
      <c r="IJ554" s="0"/>
      <c r="IK554" s="0"/>
      <c r="IL554" s="0"/>
      <c r="IM554" s="0"/>
      <c r="IN554" s="0"/>
      <c r="IO554" s="0"/>
      <c r="IP554" s="0"/>
      <c r="IQ554" s="0"/>
      <c r="IR554" s="0"/>
      <c r="IS554" s="0"/>
      <c r="IT554" s="0"/>
      <c r="IU554" s="0"/>
      <c r="IV554" s="0"/>
      <c r="IW554" s="0"/>
    </row>
    <row r="555" customFormat="false" ht="33" hidden="false" customHeight="true" outlineLevel="0" collapsed="false">
      <c r="A555" s="5" t="s">
        <v>1701</v>
      </c>
      <c r="B555" s="6" t="s">
        <v>4603</v>
      </c>
      <c r="C555" s="5" t="s">
        <v>1702</v>
      </c>
      <c r="D555" s="5" t="s">
        <v>106</v>
      </c>
      <c r="E555" s="5" t="s">
        <v>1703</v>
      </c>
      <c r="F555" s="5" t="n">
        <v>2000254046</v>
      </c>
      <c r="G555" s="7" t="s">
        <v>4605</v>
      </c>
      <c r="H555" s="8" t="n">
        <v>1446</v>
      </c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G555" s="0"/>
      <c r="DH555" s="0"/>
      <c r="DI555" s="0"/>
      <c r="DJ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  <c r="EE555" s="0"/>
      <c r="EF555" s="0"/>
      <c r="EG555" s="0"/>
      <c r="EH555" s="0"/>
      <c r="EI555" s="0"/>
      <c r="EJ555" s="0"/>
      <c r="EK555" s="0"/>
      <c r="EL555" s="0"/>
      <c r="EM555" s="0"/>
      <c r="EN555" s="0"/>
      <c r="EO555" s="0"/>
      <c r="EP555" s="0"/>
      <c r="EQ555" s="0"/>
      <c r="ER555" s="0"/>
      <c r="ES555" s="0"/>
      <c r="ET555" s="0"/>
      <c r="EU555" s="0"/>
      <c r="EV555" s="0"/>
      <c r="EW555" s="0"/>
      <c r="EX555" s="0"/>
      <c r="EY555" s="0"/>
      <c r="EZ555" s="0"/>
      <c r="FA555" s="0"/>
      <c r="FB555" s="0"/>
      <c r="FC555" s="0"/>
      <c r="FD555" s="0"/>
      <c r="FE555" s="0"/>
      <c r="FF555" s="0"/>
      <c r="FG555" s="0"/>
      <c r="FH555" s="0"/>
      <c r="FI555" s="0"/>
      <c r="FJ555" s="0"/>
      <c r="FK555" s="0"/>
      <c r="FL555" s="0"/>
      <c r="FM555" s="0"/>
      <c r="FN555" s="0"/>
      <c r="FO555" s="0"/>
      <c r="FP555" s="0"/>
      <c r="FQ555" s="0"/>
      <c r="FR555" s="0"/>
      <c r="FS555" s="0"/>
      <c r="FT555" s="0"/>
      <c r="FU555" s="0"/>
      <c r="FV555" s="0"/>
      <c r="FW555" s="0"/>
      <c r="FX555" s="0"/>
      <c r="FY555" s="0"/>
      <c r="FZ555" s="0"/>
      <c r="GA555" s="0"/>
      <c r="GB555" s="0"/>
      <c r="GC555" s="0"/>
      <c r="GD555" s="0"/>
      <c r="GE555" s="0"/>
      <c r="GF555" s="0"/>
      <c r="GG555" s="0"/>
      <c r="GH555" s="0"/>
      <c r="GI555" s="0"/>
      <c r="GJ555" s="0"/>
      <c r="GK555" s="0"/>
      <c r="GL555" s="0"/>
      <c r="GM555" s="0"/>
      <c r="GN555" s="0"/>
      <c r="GO555" s="0"/>
      <c r="GP555" s="0"/>
      <c r="GQ555" s="0"/>
      <c r="GR555" s="0"/>
      <c r="GS555" s="0"/>
      <c r="GT555" s="0"/>
      <c r="GU555" s="0"/>
      <c r="GV555" s="0"/>
      <c r="GW555" s="0"/>
      <c r="GX555" s="0"/>
      <c r="GY555" s="0"/>
      <c r="GZ555" s="0"/>
      <c r="HA555" s="0"/>
      <c r="HB555" s="0"/>
      <c r="HC555" s="0"/>
      <c r="HD555" s="0"/>
      <c r="HE555" s="0"/>
      <c r="HF555" s="0"/>
      <c r="HG555" s="0"/>
      <c r="HH555" s="0"/>
      <c r="HI555" s="0"/>
      <c r="HJ555" s="0"/>
      <c r="HK555" s="0"/>
      <c r="HL555" s="0"/>
      <c r="HM555" s="0"/>
      <c r="HN555" s="0"/>
      <c r="HO555" s="0"/>
      <c r="HP555" s="0"/>
      <c r="HQ555" s="0"/>
      <c r="HR555" s="0"/>
      <c r="HS555" s="0"/>
      <c r="HT555" s="0"/>
      <c r="HU555" s="0"/>
      <c r="HV555" s="0"/>
      <c r="HW555" s="0"/>
      <c r="HX555" s="0"/>
      <c r="HY555" s="0"/>
      <c r="HZ555" s="0"/>
      <c r="IA555" s="0"/>
      <c r="IB555" s="0"/>
      <c r="IC555" s="0"/>
      <c r="ID555" s="0"/>
      <c r="IE555" s="0"/>
      <c r="IF555" s="0"/>
      <c r="IG555" s="0"/>
      <c r="IH555" s="0"/>
      <c r="II555" s="0"/>
      <c r="IJ555" s="0"/>
      <c r="IK555" s="0"/>
      <c r="IL555" s="0"/>
      <c r="IM555" s="0"/>
      <c r="IN555" s="0"/>
      <c r="IO555" s="0"/>
      <c r="IP555" s="0"/>
      <c r="IQ555" s="0"/>
      <c r="IR555" s="0"/>
      <c r="IS555" s="0"/>
      <c r="IT555" s="0"/>
      <c r="IU555" s="0"/>
      <c r="IV555" s="0"/>
      <c r="IW555" s="0"/>
    </row>
    <row r="556" customFormat="false" ht="33" hidden="false" customHeight="true" outlineLevel="0" collapsed="false">
      <c r="A556" s="5" t="s">
        <v>1704</v>
      </c>
      <c r="B556" s="6" t="s">
        <v>4617</v>
      </c>
      <c r="C556" s="5" t="s">
        <v>1705</v>
      </c>
      <c r="D556" s="5" t="s">
        <v>106</v>
      </c>
      <c r="E556" s="5" t="s">
        <v>1706</v>
      </c>
      <c r="F556" s="5" t="n">
        <v>2000591630</v>
      </c>
      <c r="G556" s="7" t="s">
        <v>4611</v>
      </c>
      <c r="H556" s="8" t="n">
        <v>1208</v>
      </c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G556" s="0"/>
      <c r="DH556" s="0"/>
      <c r="DI556" s="0"/>
      <c r="DJ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  <c r="EE556" s="0"/>
      <c r="EF556" s="0"/>
      <c r="EG556" s="0"/>
      <c r="EH556" s="0"/>
      <c r="EI556" s="0"/>
      <c r="EJ556" s="0"/>
      <c r="EK556" s="0"/>
      <c r="EL556" s="0"/>
      <c r="EM556" s="0"/>
      <c r="EN556" s="0"/>
      <c r="EO556" s="0"/>
      <c r="EP556" s="0"/>
      <c r="EQ556" s="0"/>
      <c r="ER556" s="0"/>
      <c r="ES556" s="0"/>
      <c r="ET556" s="0"/>
      <c r="EU556" s="0"/>
      <c r="EV556" s="0"/>
      <c r="EW556" s="0"/>
      <c r="EX556" s="0"/>
      <c r="EY556" s="0"/>
      <c r="EZ556" s="0"/>
      <c r="FA556" s="0"/>
      <c r="FB556" s="0"/>
      <c r="FC556" s="0"/>
      <c r="FD556" s="0"/>
      <c r="FE556" s="0"/>
      <c r="FF556" s="0"/>
      <c r="FG556" s="0"/>
      <c r="FH556" s="0"/>
      <c r="FI556" s="0"/>
      <c r="FJ556" s="0"/>
      <c r="FK556" s="0"/>
      <c r="FL556" s="0"/>
      <c r="FM556" s="0"/>
      <c r="FN556" s="0"/>
      <c r="FO556" s="0"/>
      <c r="FP556" s="0"/>
      <c r="FQ556" s="0"/>
      <c r="FR556" s="0"/>
      <c r="FS556" s="0"/>
      <c r="FT556" s="0"/>
      <c r="FU556" s="0"/>
      <c r="FV556" s="0"/>
      <c r="FW556" s="0"/>
      <c r="FX556" s="0"/>
      <c r="FY556" s="0"/>
      <c r="FZ556" s="0"/>
      <c r="GA556" s="0"/>
      <c r="GB556" s="0"/>
      <c r="GC556" s="0"/>
      <c r="GD556" s="0"/>
      <c r="GE556" s="0"/>
      <c r="GF556" s="0"/>
      <c r="GG556" s="0"/>
      <c r="GH556" s="0"/>
      <c r="GI556" s="0"/>
      <c r="GJ556" s="0"/>
      <c r="GK556" s="0"/>
      <c r="GL556" s="0"/>
      <c r="GM556" s="0"/>
      <c r="GN556" s="0"/>
      <c r="GO556" s="0"/>
      <c r="GP556" s="0"/>
      <c r="GQ556" s="0"/>
      <c r="GR556" s="0"/>
      <c r="GS556" s="0"/>
      <c r="GT556" s="0"/>
      <c r="GU556" s="0"/>
      <c r="GV556" s="0"/>
      <c r="GW556" s="0"/>
      <c r="GX556" s="0"/>
      <c r="GY556" s="0"/>
      <c r="GZ556" s="0"/>
      <c r="HA556" s="0"/>
      <c r="HB556" s="0"/>
      <c r="HC556" s="0"/>
      <c r="HD556" s="0"/>
      <c r="HE556" s="0"/>
      <c r="HF556" s="0"/>
      <c r="HG556" s="0"/>
      <c r="HH556" s="0"/>
      <c r="HI556" s="0"/>
      <c r="HJ556" s="0"/>
      <c r="HK556" s="0"/>
      <c r="HL556" s="0"/>
      <c r="HM556" s="0"/>
      <c r="HN556" s="0"/>
      <c r="HO556" s="0"/>
      <c r="HP556" s="0"/>
      <c r="HQ556" s="0"/>
      <c r="HR556" s="0"/>
      <c r="HS556" s="0"/>
      <c r="HT556" s="0"/>
      <c r="HU556" s="0"/>
      <c r="HV556" s="0"/>
      <c r="HW556" s="0"/>
      <c r="HX556" s="0"/>
      <c r="HY556" s="0"/>
      <c r="HZ556" s="0"/>
      <c r="IA556" s="0"/>
      <c r="IB556" s="0"/>
      <c r="IC556" s="0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  <c r="IW556" s="0"/>
    </row>
    <row r="557" customFormat="false" ht="33" hidden="false" customHeight="true" outlineLevel="0" collapsed="false">
      <c r="A557" s="5" t="s">
        <v>1707</v>
      </c>
      <c r="B557" s="6" t="s">
        <v>4594</v>
      </c>
      <c r="C557" s="5" t="s">
        <v>1708</v>
      </c>
      <c r="D557" s="5" t="s">
        <v>106</v>
      </c>
      <c r="E557" s="5" t="s">
        <v>1709</v>
      </c>
      <c r="F557" s="5" t="n">
        <v>2000591659</v>
      </c>
      <c r="G557" s="7" t="s">
        <v>4622</v>
      </c>
      <c r="H557" s="8" t="n">
        <v>245</v>
      </c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  <c r="CI557" s="0"/>
      <c r="CJ557" s="0"/>
      <c r="CK557" s="0"/>
      <c r="CL557" s="0"/>
      <c r="CM557" s="0"/>
      <c r="CN557" s="0"/>
      <c r="CO557" s="0"/>
      <c r="CP557" s="0"/>
      <c r="CQ557" s="0"/>
      <c r="CR557" s="0"/>
      <c r="CS557" s="0"/>
      <c r="CT557" s="0"/>
      <c r="CU557" s="0"/>
      <c r="CV557" s="0"/>
      <c r="CW557" s="0"/>
      <c r="CX557" s="0"/>
      <c r="CY557" s="0"/>
      <c r="CZ557" s="0"/>
      <c r="DA557" s="0"/>
      <c r="DB557" s="0"/>
      <c r="DC557" s="0"/>
      <c r="DD557" s="0"/>
      <c r="DE557" s="0"/>
      <c r="DF557" s="0"/>
      <c r="DG557" s="0"/>
      <c r="DH557" s="0"/>
      <c r="DI557" s="0"/>
      <c r="DJ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  <c r="DW557" s="0"/>
      <c r="DX557" s="0"/>
      <c r="DY557" s="0"/>
      <c r="DZ557" s="0"/>
      <c r="EA557" s="0"/>
      <c r="EB557" s="0"/>
      <c r="EC557" s="0"/>
      <c r="ED557" s="0"/>
      <c r="EE557" s="0"/>
      <c r="EF557" s="0"/>
      <c r="EG557" s="0"/>
      <c r="EH557" s="0"/>
      <c r="EI557" s="0"/>
      <c r="EJ557" s="0"/>
      <c r="EK557" s="0"/>
      <c r="EL557" s="0"/>
      <c r="EM557" s="0"/>
      <c r="EN557" s="0"/>
      <c r="EO557" s="0"/>
      <c r="EP557" s="0"/>
      <c r="EQ557" s="0"/>
      <c r="ER557" s="0"/>
      <c r="ES557" s="0"/>
      <c r="ET557" s="0"/>
      <c r="EU557" s="0"/>
      <c r="EV557" s="0"/>
      <c r="EW557" s="0"/>
      <c r="EX557" s="0"/>
      <c r="EY557" s="0"/>
      <c r="EZ557" s="0"/>
      <c r="FA557" s="0"/>
      <c r="FB557" s="0"/>
      <c r="FC557" s="0"/>
      <c r="FD557" s="0"/>
      <c r="FE557" s="0"/>
      <c r="FF557" s="0"/>
      <c r="FG557" s="0"/>
      <c r="FH557" s="0"/>
      <c r="FI557" s="0"/>
      <c r="FJ557" s="0"/>
      <c r="FK557" s="0"/>
      <c r="FL557" s="0"/>
      <c r="FM557" s="0"/>
      <c r="FN557" s="0"/>
      <c r="FO557" s="0"/>
      <c r="FP557" s="0"/>
      <c r="FQ557" s="0"/>
      <c r="FR557" s="0"/>
      <c r="FS557" s="0"/>
      <c r="FT557" s="0"/>
      <c r="FU557" s="0"/>
      <c r="FV557" s="0"/>
      <c r="FW557" s="0"/>
      <c r="FX557" s="0"/>
      <c r="FY557" s="0"/>
      <c r="FZ557" s="0"/>
      <c r="GA557" s="0"/>
      <c r="GB557" s="0"/>
      <c r="GC557" s="0"/>
      <c r="GD557" s="0"/>
      <c r="GE557" s="0"/>
      <c r="GF557" s="0"/>
      <c r="GG557" s="0"/>
      <c r="GH557" s="0"/>
      <c r="GI557" s="0"/>
      <c r="GJ557" s="0"/>
      <c r="GK557" s="0"/>
      <c r="GL557" s="0"/>
      <c r="GM557" s="0"/>
      <c r="GN557" s="0"/>
      <c r="GO557" s="0"/>
      <c r="GP557" s="0"/>
      <c r="GQ557" s="0"/>
      <c r="GR557" s="0"/>
      <c r="GS557" s="0"/>
      <c r="GT557" s="0"/>
      <c r="GU557" s="0"/>
      <c r="GV557" s="0"/>
      <c r="GW557" s="0"/>
      <c r="GX557" s="0"/>
      <c r="GY557" s="0"/>
      <c r="GZ557" s="0"/>
      <c r="HA557" s="0"/>
      <c r="HB557" s="0"/>
      <c r="HC557" s="0"/>
      <c r="HD557" s="0"/>
      <c r="HE557" s="0"/>
      <c r="HF557" s="0"/>
      <c r="HG557" s="0"/>
      <c r="HH557" s="0"/>
      <c r="HI557" s="0"/>
      <c r="HJ557" s="0"/>
      <c r="HK557" s="0"/>
      <c r="HL557" s="0"/>
      <c r="HM557" s="0"/>
      <c r="HN557" s="0"/>
      <c r="HO557" s="0"/>
      <c r="HP557" s="0"/>
      <c r="HQ557" s="0"/>
      <c r="HR557" s="0"/>
      <c r="HS557" s="0"/>
      <c r="HT557" s="0"/>
      <c r="HU557" s="0"/>
      <c r="HV557" s="0"/>
      <c r="HW557" s="0"/>
      <c r="HX557" s="0"/>
      <c r="HY557" s="0"/>
      <c r="HZ557" s="0"/>
      <c r="IA557" s="0"/>
      <c r="IB557" s="0"/>
      <c r="IC557" s="0"/>
      <c r="ID557" s="0"/>
      <c r="IE557" s="0"/>
      <c r="IF557" s="0"/>
      <c r="IG557" s="0"/>
      <c r="IH557" s="0"/>
      <c r="II557" s="0"/>
      <c r="IJ557" s="0"/>
      <c r="IK557" s="0"/>
      <c r="IL557" s="0"/>
      <c r="IM557" s="0"/>
      <c r="IN557" s="0"/>
      <c r="IO557" s="0"/>
      <c r="IP557" s="0"/>
      <c r="IQ557" s="0"/>
      <c r="IR557" s="0"/>
      <c r="IS557" s="0"/>
      <c r="IT557" s="0"/>
      <c r="IU557" s="0"/>
      <c r="IV557" s="0"/>
      <c r="IW557" s="0"/>
    </row>
    <row r="558" customFormat="false" ht="33" hidden="false" customHeight="true" outlineLevel="0" collapsed="false">
      <c r="A558" s="5" t="s">
        <v>1710</v>
      </c>
      <c r="B558" s="6" t="s">
        <v>4610</v>
      </c>
      <c r="C558" s="5" t="n">
        <v>801654</v>
      </c>
      <c r="D558" s="5" t="s">
        <v>130</v>
      </c>
      <c r="E558" s="5" t="s">
        <v>1711</v>
      </c>
      <c r="F558" s="5" t="n">
        <v>2000591436</v>
      </c>
      <c r="G558" s="7" t="s">
        <v>4606</v>
      </c>
      <c r="H558" s="8" t="n">
        <v>347</v>
      </c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  <c r="CI558" s="0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0"/>
      <c r="DA558" s="0"/>
      <c r="DB558" s="0"/>
      <c r="DC558" s="0"/>
      <c r="DD558" s="0"/>
      <c r="DE558" s="0"/>
      <c r="DF558" s="0"/>
      <c r="DG558" s="0"/>
      <c r="DH558" s="0"/>
      <c r="DI558" s="0"/>
      <c r="DJ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  <c r="EE558" s="0"/>
      <c r="EF558" s="0"/>
      <c r="EG558" s="0"/>
      <c r="EH558" s="0"/>
      <c r="EI558" s="0"/>
      <c r="EJ558" s="0"/>
      <c r="EK558" s="0"/>
      <c r="EL558" s="0"/>
      <c r="EM558" s="0"/>
      <c r="EN558" s="0"/>
      <c r="EO558" s="0"/>
      <c r="EP558" s="0"/>
      <c r="EQ558" s="0"/>
      <c r="ER558" s="0"/>
      <c r="ES558" s="0"/>
      <c r="ET558" s="0"/>
      <c r="EU558" s="0"/>
      <c r="EV558" s="0"/>
      <c r="EW558" s="0"/>
      <c r="EX558" s="0"/>
      <c r="EY558" s="0"/>
      <c r="EZ558" s="0"/>
      <c r="FA558" s="0"/>
      <c r="FB558" s="0"/>
      <c r="FC558" s="0"/>
      <c r="FD558" s="0"/>
      <c r="FE558" s="0"/>
      <c r="FF558" s="0"/>
      <c r="FG558" s="0"/>
      <c r="FH558" s="0"/>
      <c r="FI558" s="0"/>
      <c r="FJ558" s="0"/>
      <c r="FK558" s="0"/>
      <c r="FL558" s="0"/>
      <c r="FM558" s="0"/>
      <c r="FN558" s="0"/>
      <c r="FO558" s="0"/>
      <c r="FP558" s="0"/>
      <c r="FQ558" s="0"/>
      <c r="FR558" s="0"/>
      <c r="FS558" s="0"/>
      <c r="FT558" s="0"/>
      <c r="FU558" s="0"/>
      <c r="FV558" s="0"/>
      <c r="FW558" s="0"/>
      <c r="FX558" s="0"/>
      <c r="FY558" s="0"/>
      <c r="FZ558" s="0"/>
      <c r="GA558" s="0"/>
      <c r="GB558" s="0"/>
      <c r="GC558" s="0"/>
      <c r="GD558" s="0"/>
      <c r="GE558" s="0"/>
      <c r="GF558" s="0"/>
      <c r="GG558" s="0"/>
      <c r="GH558" s="0"/>
      <c r="GI558" s="0"/>
      <c r="GJ558" s="0"/>
      <c r="GK558" s="0"/>
      <c r="GL558" s="0"/>
      <c r="GM558" s="0"/>
      <c r="GN558" s="0"/>
      <c r="GO558" s="0"/>
      <c r="GP558" s="0"/>
      <c r="GQ558" s="0"/>
      <c r="GR558" s="0"/>
      <c r="GS558" s="0"/>
      <c r="GT558" s="0"/>
      <c r="GU558" s="0"/>
      <c r="GV558" s="0"/>
      <c r="GW558" s="0"/>
      <c r="GX558" s="0"/>
      <c r="GY558" s="0"/>
      <c r="GZ558" s="0"/>
      <c r="HA558" s="0"/>
      <c r="HB558" s="0"/>
      <c r="HC558" s="0"/>
      <c r="HD558" s="0"/>
      <c r="HE558" s="0"/>
      <c r="HF558" s="0"/>
      <c r="HG558" s="0"/>
      <c r="HH558" s="0"/>
      <c r="HI558" s="0"/>
      <c r="HJ558" s="0"/>
      <c r="HK558" s="0"/>
      <c r="HL558" s="0"/>
      <c r="HM558" s="0"/>
      <c r="HN558" s="0"/>
      <c r="HO558" s="0"/>
      <c r="HP558" s="0"/>
      <c r="HQ558" s="0"/>
      <c r="HR558" s="0"/>
      <c r="HS558" s="0"/>
      <c r="HT558" s="0"/>
      <c r="HU558" s="0"/>
      <c r="HV558" s="0"/>
      <c r="HW558" s="0"/>
      <c r="HX558" s="0"/>
      <c r="HY558" s="0"/>
      <c r="HZ558" s="0"/>
      <c r="IA558" s="0"/>
      <c r="IB558" s="0"/>
      <c r="IC558" s="0"/>
      <c r="ID558" s="0"/>
      <c r="IE558" s="0"/>
      <c r="IF558" s="0"/>
      <c r="IG558" s="0"/>
      <c r="IH558" s="0"/>
      <c r="II558" s="0"/>
      <c r="IJ558" s="0"/>
      <c r="IK558" s="0"/>
      <c r="IL558" s="0"/>
      <c r="IM558" s="0"/>
      <c r="IN558" s="0"/>
      <c r="IO558" s="0"/>
      <c r="IP558" s="0"/>
      <c r="IQ558" s="0"/>
      <c r="IR558" s="0"/>
      <c r="IS558" s="0"/>
      <c r="IT558" s="0"/>
      <c r="IU558" s="0"/>
      <c r="IV558" s="0"/>
      <c r="IW558" s="0"/>
    </row>
    <row r="559" customFormat="false" ht="33" hidden="false" customHeight="true" outlineLevel="0" collapsed="false">
      <c r="A559" s="5" t="s">
        <v>1712</v>
      </c>
      <c r="B559" s="6" t="s">
        <v>4603</v>
      </c>
      <c r="C559" s="5" t="s">
        <v>1713</v>
      </c>
      <c r="D559" s="5" t="s">
        <v>133</v>
      </c>
      <c r="E559" s="5" t="s">
        <v>1714</v>
      </c>
      <c r="F559" s="5" t="n">
        <v>2000067003</v>
      </c>
      <c r="G559" s="7" t="s">
        <v>4614</v>
      </c>
      <c r="H559" s="8" t="n">
        <v>460</v>
      </c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  <c r="CI559" s="0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0"/>
      <c r="DA559" s="0"/>
      <c r="DB559" s="0"/>
      <c r="DC559" s="0"/>
      <c r="DD559" s="0"/>
      <c r="DE559" s="0"/>
      <c r="DF559" s="0"/>
      <c r="DG559" s="0"/>
      <c r="DH559" s="0"/>
      <c r="DI559" s="0"/>
      <c r="DJ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  <c r="EE559" s="0"/>
      <c r="EF559" s="0"/>
      <c r="EG559" s="0"/>
      <c r="EH559" s="0"/>
      <c r="EI559" s="0"/>
      <c r="EJ559" s="0"/>
      <c r="EK559" s="0"/>
      <c r="EL559" s="0"/>
      <c r="EM559" s="0"/>
      <c r="EN559" s="0"/>
      <c r="EO559" s="0"/>
      <c r="EP559" s="0"/>
      <c r="EQ559" s="0"/>
      <c r="ER559" s="0"/>
      <c r="ES559" s="0"/>
      <c r="ET559" s="0"/>
      <c r="EU559" s="0"/>
      <c r="EV559" s="0"/>
      <c r="EW559" s="0"/>
      <c r="EX559" s="0"/>
      <c r="EY559" s="0"/>
      <c r="EZ559" s="0"/>
      <c r="FA559" s="0"/>
      <c r="FB559" s="0"/>
      <c r="FC559" s="0"/>
      <c r="FD559" s="0"/>
      <c r="FE559" s="0"/>
      <c r="FF559" s="0"/>
      <c r="FG559" s="0"/>
      <c r="FH559" s="0"/>
      <c r="FI559" s="0"/>
      <c r="FJ559" s="0"/>
      <c r="FK559" s="0"/>
      <c r="FL559" s="0"/>
      <c r="FM559" s="0"/>
      <c r="FN559" s="0"/>
      <c r="FO559" s="0"/>
      <c r="FP559" s="0"/>
      <c r="FQ559" s="0"/>
      <c r="FR559" s="0"/>
      <c r="FS559" s="0"/>
      <c r="FT559" s="0"/>
      <c r="FU559" s="0"/>
      <c r="FV559" s="0"/>
      <c r="FW559" s="0"/>
      <c r="FX559" s="0"/>
      <c r="FY559" s="0"/>
      <c r="FZ559" s="0"/>
      <c r="GA559" s="0"/>
      <c r="GB559" s="0"/>
      <c r="GC559" s="0"/>
      <c r="GD559" s="0"/>
      <c r="GE559" s="0"/>
      <c r="GF559" s="0"/>
      <c r="GG559" s="0"/>
      <c r="GH559" s="0"/>
      <c r="GI559" s="0"/>
      <c r="GJ559" s="0"/>
      <c r="GK559" s="0"/>
      <c r="GL559" s="0"/>
      <c r="GM559" s="0"/>
      <c r="GN559" s="0"/>
      <c r="GO559" s="0"/>
      <c r="GP559" s="0"/>
      <c r="GQ559" s="0"/>
      <c r="GR559" s="0"/>
      <c r="GS559" s="0"/>
      <c r="GT559" s="0"/>
      <c r="GU559" s="0"/>
      <c r="GV559" s="0"/>
      <c r="GW559" s="0"/>
      <c r="GX559" s="0"/>
      <c r="GY559" s="0"/>
      <c r="GZ559" s="0"/>
      <c r="HA559" s="0"/>
      <c r="HB559" s="0"/>
      <c r="HC559" s="0"/>
      <c r="HD559" s="0"/>
      <c r="HE559" s="0"/>
      <c r="HF559" s="0"/>
      <c r="HG559" s="0"/>
      <c r="HH559" s="0"/>
      <c r="HI559" s="0"/>
      <c r="HJ559" s="0"/>
      <c r="HK559" s="0"/>
      <c r="HL559" s="0"/>
      <c r="HM559" s="0"/>
      <c r="HN559" s="0"/>
      <c r="HO559" s="0"/>
      <c r="HP559" s="0"/>
      <c r="HQ559" s="0"/>
      <c r="HR559" s="0"/>
      <c r="HS559" s="0"/>
      <c r="HT559" s="0"/>
      <c r="HU559" s="0"/>
      <c r="HV559" s="0"/>
      <c r="HW559" s="0"/>
      <c r="HX559" s="0"/>
      <c r="HY559" s="0"/>
      <c r="HZ559" s="0"/>
      <c r="IA559" s="0"/>
      <c r="IB559" s="0"/>
      <c r="IC559" s="0"/>
      <c r="ID559" s="0"/>
      <c r="IE559" s="0"/>
      <c r="IF559" s="0"/>
      <c r="IG559" s="0"/>
      <c r="IH559" s="0"/>
      <c r="II559" s="0"/>
      <c r="IJ559" s="0"/>
      <c r="IK559" s="0"/>
      <c r="IL559" s="0"/>
      <c r="IM559" s="0"/>
      <c r="IN559" s="0"/>
      <c r="IO559" s="0"/>
      <c r="IP559" s="0"/>
      <c r="IQ559" s="0"/>
      <c r="IR559" s="0"/>
      <c r="IS559" s="0"/>
      <c r="IT559" s="0"/>
      <c r="IU559" s="0"/>
      <c r="IV559" s="0"/>
      <c r="IW559" s="0"/>
    </row>
    <row r="560" customFormat="false" ht="33" hidden="false" customHeight="true" outlineLevel="0" collapsed="false">
      <c r="A560" s="5" t="s">
        <v>1715</v>
      </c>
      <c r="B560" s="6" t="s">
        <v>4596</v>
      </c>
      <c r="C560" s="5" t="n">
        <v>426920</v>
      </c>
      <c r="D560" s="5" t="s">
        <v>133</v>
      </c>
      <c r="E560" s="5" t="s">
        <v>1716</v>
      </c>
      <c r="F560" s="5" t="n">
        <v>2000207452</v>
      </c>
      <c r="G560" s="7" t="s">
        <v>4621</v>
      </c>
      <c r="H560" s="8" t="n">
        <v>307</v>
      </c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  <c r="CI560" s="0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0"/>
      <c r="DA560" s="0"/>
      <c r="DB560" s="0"/>
      <c r="DC560" s="0"/>
      <c r="DD560" s="0"/>
      <c r="DE560" s="0"/>
      <c r="DF560" s="0"/>
      <c r="DG560" s="0"/>
      <c r="DH560" s="0"/>
      <c r="DI560" s="0"/>
      <c r="DJ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  <c r="EE560" s="0"/>
      <c r="EF560" s="0"/>
      <c r="EG560" s="0"/>
      <c r="EH560" s="0"/>
      <c r="EI560" s="0"/>
      <c r="EJ560" s="0"/>
      <c r="EK560" s="0"/>
      <c r="EL560" s="0"/>
      <c r="EM560" s="0"/>
      <c r="EN560" s="0"/>
      <c r="EO560" s="0"/>
      <c r="EP560" s="0"/>
      <c r="EQ560" s="0"/>
      <c r="ER560" s="0"/>
      <c r="ES560" s="0"/>
      <c r="ET560" s="0"/>
      <c r="EU560" s="0"/>
      <c r="EV560" s="0"/>
      <c r="EW560" s="0"/>
      <c r="EX560" s="0"/>
      <c r="EY560" s="0"/>
      <c r="EZ560" s="0"/>
      <c r="FA560" s="0"/>
      <c r="FB560" s="0"/>
      <c r="FC560" s="0"/>
      <c r="FD560" s="0"/>
      <c r="FE560" s="0"/>
      <c r="FF560" s="0"/>
      <c r="FG560" s="0"/>
      <c r="FH560" s="0"/>
      <c r="FI560" s="0"/>
      <c r="FJ560" s="0"/>
      <c r="FK560" s="0"/>
      <c r="FL560" s="0"/>
      <c r="FM560" s="0"/>
      <c r="FN560" s="0"/>
      <c r="FO560" s="0"/>
      <c r="FP560" s="0"/>
      <c r="FQ560" s="0"/>
      <c r="FR560" s="0"/>
      <c r="FS560" s="0"/>
      <c r="FT560" s="0"/>
      <c r="FU560" s="0"/>
      <c r="FV560" s="0"/>
      <c r="FW560" s="0"/>
      <c r="FX560" s="0"/>
      <c r="FY560" s="0"/>
      <c r="FZ560" s="0"/>
      <c r="GA560" s="0"/>
      <c r="GB560" s="0"/>
      <c r="GC560" s="0"/>
      <c r="GD560" s="0"/>
      <c r="GE560" s="0"/>
      <c r="GF560" s="0"/>
      <c r="GG560" s="0"/>
      <c r="GH560" s="0"/>
      <c r="GI560" s="0"/>
      <c r="GJ560" s="0"/>
      <c r="GK560" s="0"/>
      <c r="GL560" s="0"/>
      <c r="GM560" s="0"/>
      <c r="GN560" s="0"/>
      <c r="GO560" s="0"/>
      <c r="GP560" s="0"/>
      <c r="GQ560" s="0"/>
      <c r="GR560" s="0"/>
      <c r="GS560" s="0"/>
      <c r="GT560" s="0"/>
      <c r="GU560" s="0"/>
      <c r="GV560" s="0"/>
      <c r="GW560" s="0"/>
      <c r="GX560" s="0"/>
      <c r="GY560" s="0"/>
      <c r="GZ560" s="0"/>
      <c r="HA560" s="0"/>
      <c r="HB560" s="0"/>
      <c r="HC560" s="0"/>
      <c r="HD560" s="0"/>
      <c r="HE560" s="0"/>
      <c r="HF560" s="0"/>
      <c r="HG560" s="0"/>
      <c r="HH560" s="0"/>
      <c r="HI560" s="0"/>
      <c r="HJ560" s="0"/>
      <c r="HK560" s="0"/>
      <c r="HL560" s="0"/>
      <c r="HM560" s="0"/>
      <c r="HN560" s="0"/>
      <c r="HO560" s="0"/>
      <c r="HP560" s="0"/>
      <c r="HQ560" s="0"/>
      <c r="HR560" s="0"/>
      <c r="HS560" s="0"/>
      <c r="HT560" s="0"/>
      <c r="HU560" s="0"/>
      <c r="HV560" s="0"/>
      <c r="HW560" s="0"/>
      <c r="HX560" s="0"/>
      <c r="HY560" s="0"/>
      <c r="HZ560" s="0"/>
      <c r="IA560" s="0"/>
      <c r="IB560" s="0"/>
      <c r="IC560" s="0"/>
      <c r="ID560" s="0"/>
      <c r="IE560" s="0"/>
      <c r="IF560" s="0"/>
      <c r="IG560" s="0"/>
      <c r="IH560" s="0"/>
      <c r="II560" s="0"/>
      <c r="IJ560" s="0"/>
      <c r="IK560" s="0"/>
      <c r="IL560" s="0"/>
      <c r="IM560" s="0"/>
      <c r="IN560" s="0"/>
      <c r="IO560" s="0"/>
      <c r="IP560" s="0"/>
      <c r="IQ560" s="0"/>
      <c r="IR560" s="0"/>
      <c r="IS560" s="0"/>
      <c r="IT560" s="0"/>
      <c r="IU560" s="0"/>
      <c r="IV560" s="0"/>
      <c r="IW560" s="0"/>
    </row>
    <row r="561" customFormat="false" ht="33" hidden="false" customHeight="true" outlineLevel="0" collapsed="false">
      <c r="A561" s="5" t="s">
        <v>1717</v>
      </c>
      <c r="B561" s="6" t="s">
        <v>4592</v>
      </c>
      <c r="C561" s="5" t="s">
        <v>1718</v>
      </c>
      <c r="D561" s="5" t="s">
        <v>133</v>
      </c>
      <c r="E561" s="5" t="s">
        <v>1719</v>
      </c>
      <c r="F561" s="5" t="n">
        <v>2000207656</v>
      </c>
      <c r="G561" s="7" t="s">
        <v>4593</v>
      </c>
      <c r="H561" s="8" t="n">
        <v>359</v>
      </c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  <c r="CI561" s="0"/>
      <c r="CJ561" s="0"/>
      <c r="CK561" s="0"/>
      <c r="CL561" s="0"/>
      <c r="CM561" s="0"/>
      <c r="CN561" s="0"/>
      <c r="CO561" s="0"/>
      <c r="CP561" s="0"/>
      <c r="CQ561" s="0"/>
      <c r="CR561" s="0"/>
      <c r="CS561" s="0"/>
      <c r="CT561" s="0"/>
      <c r="CU561" s="0"/>
      <c r="CV561" s="0"/>
      <c r="CW561" s="0"/>
      <c r="CX561" s="0"/>
      <c r="CY561" s="0"/>
      <c r="CZ561" s="0"/>
      <c r="DA561" s="0"/>
      <c r="DB561" s="0"/>
      <c r="DC561" s="0"/>
      <c r="DD561" s="0"/>
      <c r="DE561" s="0"/>
      <c r="DF561" s="0"/>
      <c r="DG561" s="0"/>
      <c r="DH561" s="0"/>
      <c r="DI561" s="0"/>
      <c r="DJ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  <c r="DW561" s="0"/>
      <c r="DX561" s="0"/>
      <c r="DY561" s="0"/>
      <c r="DZ561" s="0"/>
      <c r="EA561" s="0"/>
      <c r="EB561" s="0"/>
      <c r="EC561" s="0"/>
      <c r="ED561" s="0"/>
      <c r="EE561" s="0"/>
      <c r="EF561" s="0"/>
      <c r="EG561" s="0"/>
      <c r="EH561" s="0"/>
      <c r="EI561" s="0"/>
      <c r="EJ561" s="0"/>
      <c r="EK561" s="0"/>
      <c r="EL561" s="0"/>
      <c r="EM561" s="0"/>
      <c r="EN561" s="0"/>
      <c r="EO561" s="0"/>
      <c r="EP561" s="0"/>
      <c r="EQ561" s="0"/>
      <c r="ER561" s="0"/>
      <c r="ES561" s="0"/>
      <c r="ET561" s="0"/>
      <c r="EU561" s="0"/>
      <c r="EV561" s="0"/>
      <c r="EW561" s="0"/>
      <c r="EX561" s="0"/>
      <c r="EY561" s="0"/>
      <c r="EZ561" s="0"/>
      <c r="FA561" s="0"/>
      <c r="FB561" s="0"/>
      <c r="FC561" s="0"/>
      <c r="FD561" s="0"/>
      <c r="FE561" s="0"/>
      <c r="FF561" s="0"/>
      <c r="FG561" s="0"/>
      <c r="FH561" s="0"/>
      <c r="FI561" s="0"/>
      <c r="FJ561" s="0"/>
      <c r="FK561" s="0"/>
      <c r="FL561" s="0"/>
      <c r="FM561" s="0"/>
      <c r="FN561" s="0"/>
      <c r="FO561" s="0"/>
      <c r="FP561" s="0"/>
      <c r="FQ561" s="0"/>
      <c r="FR561" s="0"/>
      <c r="FS561" s="0"/>
      <c r="FT561" s="0"/>
      <c r="FU561" s="0"/>
      <c r="FV561" s="0"/>
      <c r="FW561" s="0"/>
      <c r="FX561" s="0"/>
      <c r="FY561" s="0"/>
      <c r="FZ561" s="0"/>
      <c r="GA561" s="0"/>
      <c r="GB561" s="0"/>
      <c r="GC561" s="0"/>
      <c r="GD561" s="0"/>
      <c r="GE561" s="0"/>
      <c r="GF561" s="0"/>
      <c r="GG561" s="0"/>
      <c r="GH561" s="0"/>
      <c r="GI561" s="0"/>
      <c r="GJ561" s="0"/>
      <c r="GK561" s="0"/>
      <c r="GL561" s="0"/>
      <c r="GM561" s="0"/>
      <c r="GN561" s="0"/>
      <c r="GO561" s="0"/>
      <c r="GP561" s="0"/>
      <c r="GQ561" s="0"/>
      <c r="GR561" s="0"/>
      <c r="GS561" s="0"/>
      <c r="GT561" s="0"/>
      <c r="GU561" s="0"/>
      <c r="GV561" s="0"/>
      <c r="GW561" s="0"/>
      <c r="GX561" s="0"/>
      <c r="GY561" s="0"/>
      <c r="GZ561" s="0"/>
      <c r="HA561" s="0"/>
      <c r="HB561" s="0"/>
      <c r="HC561" s="0"/>
      <c r="HD561" s="0"/>
      <c r="HE561" s="0"/>
      <c r="HF561" s="0"/>
      <c r="HG561" s="0"/>
      <c r="HH561" s="0"/>
      <c r="HI561" s="0"/>
      <c r="HJ561" s="0"/>
      <c r="HK561" s="0"/>
      <c r="HL561" s="0"/>
      <c r="HM561" s="0"/>
      <c r="HN561" s="0"/>
      <c r="HO561" s="0"/>
      <c r="HP561" s="0"/>
      <c r="HQ561" s="0"/>
      <c r="HR561" s="0"/>
      <c r="HS561" s="0"/>
      <c r="HT561" s="0"/>
      <c r="HU561" s="0"/>
      <c r="HV561" s="0"/>
      <c r="HW561" s="0"/>
      <c r="HX561" s="0"/>
      <c r="HY561" s="0"/>
      <c r="HZ561" s="0"/>
      <c r="IA561" s="0"/>
      <c r="IB561" s="0"/>
      <c r="IC561" s="0"/>
      <c r="ID561" s="0"/>
      <c r="IE561" s="0"/>
      <c r="IF561" s="0"/>
      <c r="IG561" s="0"/>
      <c r="IH561" s="0"/>
      <c r="II561" s="0"/>
      <c r="IJ561" s="0"/>
      <c r="IK561" s="0"/>
      <c r="IL561" s="0"/>
      <c r="IM561" s="0"/>
      <c r="IN561" s="0"/>
      <c r="IO561" s="0"/>
      <c r="IP561" s="0"/>
      <c r="IQ561" s="0"/>
      <c r="IR561" s="0"/>
      <c r="IS561" s="0"/>
      <c r="IT561" s="0"/>
      <c r="IU561" s="0"/>
      <c r="IV561" s="0"/>
      <c r="IW561" s="0"/>
    </row>
    <row r="562" customFormat="false" ht="33" hidden="false" customHeight="true" outlineLevel="0" collapsed="false">
      <c r="A562" s="5" t="s">
        <v>1723</v>
      </c>
      <c r="B562" s="6" t="s">
        <v>4594</v>
      </c>
      <c r="C562" s="5" t="s">
        <v>1724</v>
      </c>
      <c r="D562" s="5" t="s">
        <v>133</v>
      </c>
      <c r="E562" s="5" t="s">
        <v>1725</v>
      </c>
      <c r="F562" s="5" t="n">
        <v>2000207895</v>
      </c>
      <c r="G562" s="7" t="s">
        <v>4599</v>
      </c>
      <c r="H562" s="8" t="n">
        <v>178</v>
      </c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CU562" s="0"/>
      <c r="CV562" s="0"/>
      <c r="CW562" s="0"/>
      <c r="CX562" s="0"/>
      <c r="CY562" s="0"/>
      <c r="CZ562" s="0"/>
      <c r="DA562" s="0"/>
      <c r="DB562" s="0"/>
      <c r="DC562" s="0"/>
      <c r="DD562" s="0"/>
      <c r="DE562" s="0"/>
      <c r="DF562" s="0"/>
      <c r="DG562" s="0"/>
      <c r="DH562" s="0"/>
      <c r="DI562" s="0"/>
      <c r="DJ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  <c r="EE562" s="0"/>
      <c r="EF562" s="0"/>
      <c r="EG562" s="0"/>
      <c r="EH562" s="0"/>
      <c r="EI562" s="0"/>
      <c r="EJ562" s="0"/>
      <c r="EK562" s="0"/>
      <c r="EL562" s="0"/>
      <c r="EM562" s="0"/>
      <c r="EN562" s="0"/>
      <c r="EO562" s="0"/>
      <c r="EP562" s="0"/>
      <c r="EQ562" s="0"/>
      <c r="ER562" s="0"/>
      <c r="ES562" s="0"/>
      <c r="ET562" s="0"/>
      <c r="EU562" s="0"/>
      <c r="EV562" s="0"/>
      <c r="EW562" s="0"/>
      <c r="EX562" s="0"/>
      <c r="EY562" s="0"/>
      <c r="EZ562" s="0"/>
      <c r="FA562" s="0"/>
      <c r="FB562" s="0"/>
      <c r="FC562" s="0"/>
      <c r="FD562" s="0"/>
      <c r="FE562" s="0"/>
      <c r="FF562" s="0"/>
      <c r="FG562" s="0"/>
      <c r="FH562" s="0"/>
      <c r="FI562" s="0"/>
      <c r="FJ562" s="0"/>
      <c r="FK562" s="0"/>
      <c r="FL562" s="0"/>
      <c r="FM562" s="0"/>
      <c r="FN562" s="0"/>
      <c r="FO562" s="0"/>
      <c r="FP562" s="0"/>
      <c r="FQ562" s="0"/>
      <c r="FR562" s="0"/>
      <c r="FS562" s="0"/>
      <c r="FT562" s="0"/>
      <c r="FU562" s="0"/>
      <c r="FV562" s="0"/>
      <c r="FW562" s="0"/>
      <c r="FX562" s="0"/>
      <c r="FY562" s="0"/>
      <c r="FZ562" s="0"/>
      <c r="GA562" s="0"/>
      <c r="GB562" s="0"/>
      <c r="GC562" s="0"/>
      <c r="GD562" s="0"/>
      <c r="GE562" s="0"/>
      <c r="GF562" s="0"/>
      <c r="GG562" s="0"/>
      <c r="GH562" s="0"/>
      <c r="GI562" s="0"/>
      <c r="GJ562" s="0"/>
      <c r="GK562" s="0"/>
      <c r="GL562" s="0"/>
      <c r="GM562" s="0"/>
      <c r="GN562" s="0"/>
      <c r="GO562" s="0"/>
      <c r="GP562" s="0"/>
      <c r="GQ562" s="0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  <c r="IW562" s="0"/>
    </row>
    <row r="563" customFormat="false" ht="33" hidden="false" customHeight="true" outlineLevel="0" collapsed="false">
      <c r="A563" s="5" t="s">
        <v>1726</v>
      </c>
      <c r="B563" s="6" t="s">
        <v>4594</v>
      </c>
      <c r="C563" s="5" t="s">
        <v>1727</v>
      </c>
      <c r="D563" s="5" t="s">
        <v>133</v>
      </c>
      <c r="E563" s="5" t="s">
        <v>1728</v>
      </c>
      <c r="F563" s="5" t="n">
        <v>2000572901</v>
      </c>
      <c r="G563" s="7" t="s">
        <v>4612</v>
      </c>
      <c r="H563" s="8" t="n">
        <v>471</v>
      </c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  <c r="CI563" s="0"/>
      <c r="CJ563" s="0"/>
      <c r="CK563" s="0"/>
      <c r="CL563" s="0"/>
      <c r="CM563" s="0"/>
      <c r="CN563" s="0"/>
      <c r="CO563" s="0"/>
      <c r="CP563" s="0"/>
      <c r="CQ563" s="0"/>
      <c r="CR563" s="0"/>
      <c r="CS563" s="0"/>
      <c r="CT563" s="0"/>
      <c r="CU563" s="0"/>
      <c r="CV563" s="0"/>
      <c r="CW563" s="0"/>
      <c r="CX563" s="0"/>
      <c r="CY563" s="0"/>
      <c r="CZ563" s="0"/>
      <c r="DA563" s="0"/>
      <c r="DB563" s="0"/>
      <c r="DC563" s="0"/>
      <c r="DD563" s="0"/>
      <c r="DE563" s="0"/>
      <c r="DF563" s="0"/>
      <c r="DG563" s="0"/>
      <c r="DH563" s="0"/>
      <c r="DI563" s="0"/>
      <c r="DJ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  <c r="EE563" s="0"/>
      <c r="EF563" s="0"/>
      <c r="EG563" s="0"/>
      <c r="EH563" s="0"/>
      <c r="EI563" s="0"/>
      <c r="EJ563" s="0"/>
      <c r="EK563" s="0"/>
      <c r="EL563" s="0"/>
      <c r="EM563" s="0"/>
      <c r="EN563" s="0"/>
      <c r="EO563" s="0"/>
      <c r="EP563" s="0"/>
      <c r="EQ563" s="0"/>
      <c r="ER563" s="0"/>
      <c r="ES563" s="0"/>
      <c r="ET563" s="0"/>
      <c r="EU563" s="0"/>
      <c r="EV563" s="0"/>
      <c r="EW563" s="0"/>
      <c r="EX563" s="0"/>
      <c r="EY563" s="0"/>
      <c r="EZ563" s="0"/>
      <c r="FA563" s="0"/>
      <c r="FB563" s="0"/>
      <c r="FC563" s="0"/>
      <c r="FD563" s="0"/>
      <c r="FE563" s="0"/>
      <c r="FF563" s="0"/>
      <c r="FG563" s="0"/>
      <c r="FH563" s="0"/>
      <c r="FI563" s="0"/>
      <c r="FJ563" s="0"/>
      <c r="FK563" s="0"/>
      <c r="FL563" s="0"/>
      <c r="FM563" s="0"/>
      <c r="FN563" s="0"/>
      <c r="FO563" s="0"/>
      <c r="FP563" s="0"/>
      <c r="FQ563" s="0"/>
      <c r="FR563" s="0"/>
      <c r="FS563" s="0"/>
      <c r="FT563" s="0"/>
      <c r="FU563" s="0"/>
      <c r="FV563" s="0"/>
      <c r="FW563" s="0"/>
      <c r="FX563" s="0"/>
      <c r="FY563" s="0"/>
      <c r="FZ563" s="0"/>
      <c r="GA563" s="0"/>
      <c r="GB563" s="0"/>
      <c r="GC563" s="0"/>
      <c r="GD563" s="0"/>
      <c r="GE563" s="0"/>
      <c r="GF563" s="0"/>
      <c r="GG563" s="0"/>
      <c r="GH563" s="0"/>
      <c r="GI563" s="0"/>
      <c r="GJ563" s="0"/>
      <c r="GK563" s="0"/>
      <c r="GL563" s="0"/>
      <c r="GM563" s="0"/>
      <c r="GN563" s="0"/>
      <c r="GO563" s="0"/>
      <c r="GP563" s="0"/>
      <c r="GQ563" s="0"/>
      <c r="GR563" s="0"/>
      <c r="GS563" s="0"/>
      <c r="GT563" s="0"/>
      <c r="GU563" s="0"/>
      <c r="GV563" s="0"/>
      <c r="GW563" s="0"/>
      <c r="GX563" s="0"/>
      <c r="GY563" s="0"/>
      <c r="GZ563" s="0"/>
      <c r="HA563" s="0"/>
      <c r="HB563" s="0"/>
      <c r="HC563" s="0"/>
      <c r="HD563" s="0"/>
      <c r="HE563" s="0"/>
      <c r="HF563" s="0"/>
      <c r="HG563" s="0"/>
      <c r="HH563" s="0"/>
      <c r="HI563" s="0"/>
      <c r="HJ563" s="0"/>
      <c r="HK563" s="0"/>
      <c r="HL563" s="0"/>
      <c r="HM563" s="0"/>
      <c r="HN563" s="0"/>
      <c r="HO563" s="0"/>
      <c r="HP563" s="0"/>
      <c r="HQ563" s="0"/>
      <c r="HR563" s="0"/>
      <c r="HS563" s="0"/>
      <c r="HT563" s="0"/>
      <c r="HU563" s="0"/>
      <c r="HV563" s="0"/>
      <c r="HW563" s="0"/>
      <c r="HX563" s="0"/>
      <c r="HY563" s="0"/>
      <c r="HZ563" s="0"/>
      <c r="IA563" s="0"/>
      <c r="IB563" s="0"/>
      <c r="IC563" s="0"/>
      <c r="ID563" s="0"/>
      <c r="IE563" s="0"/>
      <c r="IF563" s="0"/>
      <c r="IG563" s="0"/>
      <c r="IH563" s="0"/>
      <c r="II563" s="0"/>
      <c r="IJ563" s="0"/>
      <c r="IK563" s="0"/>
      <c r="IL563" s="0"/>
      <c r="IM563" s="0"/>
      <c r="IN563" s="0"/>
      <c r="IO563" s="0"/>
      <c r="IP563" s="0"/>
      <c r="IQ563" s="0"/>
      <c r="IR563" s="0"/>
      <c r="IS563" s="0"/>
      <c r="IT563" s="0"/>
      <c r="IU563" s="0"/>
      <c r="IV563" s="0"/>
      <c r="IW563" s="0"/>
    </row>
    <row r="564" customFormat="false" ht="33" hidden="false" customHeight="true" outlineLevel="0" collapsed="false">
      <c r="A564" s="5" t="s">
        <v>1729</v>
      </c>
      <c r="B564" s="6" t="s">
        <v>4617</v>
      </c>
      <c r="C564" s="5" t="s">
        <v>1730</v>
      </c>
      <c r="D564" s="5" t="s">
        <v>165</v>
      </c>
      <c r="E564" s="5" t="s">
        <v>1731</v>
      </c>
      <c r="F564" s="5" t="n">
        <v>2000220299</v>
      </c>
      <c r="G564" s="7" t="s">
        <v>4611</v>
      </c>
      <c r="H564" s="8" t="n">
        <v>358</v>
      </c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  <c r="CI564" s="0"/>
      <c r="CJ564" s="0"/>
      <c r="CK564" s="0"/>
      <c r="CL564" s="0"/>
      <c r="CM564" s="0"/>
      <c r="CN564" s="0"/>
      <c r="CO564" s="0"/>
      <c r="CP564" s="0"/>
      <c r="CQ564" s="0"/>
      <c r="CR564" s="0"/>
      <c r="CS564" s="0"/>
      <c r="CT564" s="0"/>
      <c r="CU564" s="0"/>
      <c r="CV564" s="0"/>
      <c r="CW564" s="0"/>
      <c r="CX564" s="0"/>
      <c r="CY564" s="0"/>
      <c r="CZ564" s="0"/>
      <c r="DA564" s="0"/>
      <c r="DB564" s="0"/>
      <c r="DC564" s="0"/>
      <c r="DD564" s="0"/>
      <c r="DE564" s="0"/>
      <c r="DF564" s="0"/>
      <c r="DG564" s="0"/>
      <c r="DH564" s="0"/>
      <c r="DI564" s="0"/>
      <c r="DJ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  <c r="EE564" s="0"/>
      <c r="EF564" s="0"/>
      <c r="EG564" s="0"/>
      <c r="EH564" s="0"/>
      <c r="EI564" s="0"/>
      <c r="EJ564" s="0"/>
      <c r="EK564" s="0"/>
      <c r="EL564" s="0"/>
      <c r="EM564" s="0"/>
      <c r="EN564" s="0"/>
      <c r="EO564" s="0"/>
      <c r="EP564" s="0"/>
      <c r="EQ564" s="0"/>
      <c r="ER564" s="0"/>
      <c r="ES564" s="0"/>
      <c r="ET564" s="0"/>
      <c r="EU564" s="0"/>
      <c r="EV564" s="0"/>
      <c r="EW564" s="0"/>
      <c r="EX564" s="0"/>
      <c r="EY564" s="0"/>
      <c r="EZ564" s="0"/>
      <c r="FA564" s="0"/>
      <c r="FB564" s="0"/>
      <c r="FC564" s="0"/>
      <c r="FD564" s="0"/>
      <c r="FE564" s="0"/>
      <c r="FF564" s="0"/>
      <c r="FG564" s="0"/>
      <c r="FH564" s="0"/>
      <c r="FI564" s="0"/>
      <c r="FJ564" s="0"/>
      <c r="FK564" s="0"/>
      <c r="FL564" s="0"/>
      <c r="FM564" s="0"/>
      <c r="FN564" s="0"/>
      <c r="FO564" s="0"/>
      <c r="FP564" s="0"/>
      <c r="FQ564" s="0"/>
      <c r="FR564" s="0"/>
      <c r="FS564" s="0"/>
      <c r="FT564" s="0"/>
      <c r="FU564" s="0"/>
      <c r="FV564" s="0"/>
      <c r="FW564" s="0"/>
      <c r="FX564" s="0"/>
      <c r="FY564" s="0"/>
      <c r="FZ564" s="0"/>
      <c r="GA564" s="0"/>
      <c r="GB564" s="0"/>
      <c r="GC564" s="0"/>
      <c r="GD564" s="0"/>
      <c r="GE564" s="0"/>
      <c r="GF564" s="0"/>
      <c r="GG564" s="0"/>
      <c r="GH564" s="0"/>
      <c r="GI564" s="0"/>
      <c r="GJ564" s="0"/>
      <c r="GK564" s="0"/>
      <c r="GL564" s="0"/>
      <c r="GM564" s="0"/>
      <c r="GN564" s="0"/>
      <c r="GO564" s="0"/>
      <c r="GP564" s="0"/>
      <c r="GQ564" s="0"/>
      <c r="GR564" s="0"/>
      <c r="GS564" s="0"/>
      <c r="GT564" s="0"/>
      <c r="GU564" s="0"/>
      <c r="GV564" s="0"/>
      <c r="GW564" s="0"/>
      <c r="GX564" s="0"/>
      <c r="GY564" s="0"/>
      <c r="GZ564" s="0"/>
      <c r="HA564" s="0"/>
      <c r="HB564" s="0"/>
      <c r="HC564" s="0"/>
      <c r="HD564" s="0"/>
      <c r="HE564" s="0"/>
      <c r="HF564" s="0"/>
      <c r="HG564" s="0"/>
      <c r="HH564" s="0"/>
      <c r="HI564" s="0"/>
      <c r="HJ564" s="0"/>
      <c r="HK564" s="0"/>
      <c r="HL564" s="0"/>
      <c r="HM564" s="0"/>
      <c r="HN564" s="0"/>
      <c r="HO564" s="0"/>
      <c r="HP564" s="0"/>
      <c r="HQ564" s="0"/>
      <c r="HR564" s="0"/>
      <c r="HS564" s="0"/>
      <c r="HT564" s="0"/>
      <c r="HU564" s="0"/>
      <c r="HV564" s="0"/>
      <c r="HW564" s="0"/>
      <c r="HX564" s="0"/>
      <c r="HY564" s="0"/>
      <c r="HZ564" s="0"/>
      <c r="IA564" s="0"/>
      <c r="IB564" s="0"/>
      <c r="IC564" s="0"/>
      <c r="ID564" s="0"/>
      <c r="IE564" s="0"/>
      <c r="IF564" s="0"/>
      <c r="IG564" s="0"/>
      <c r="IH564" s="0"/>
      <c r="II564" s="0"/>
      <c r="IJ564" s="0"/>
      <c r="IK564" s="0"/>
      <c r="IL564" s="0"/>
      <c r="IM564" s="0"/>
      <c r="IN564" s="0"/>
      <c r="IO564" s="0"/>
      <c r="IP564" s="0"/>
      <c r="IQ564" s="0"/>
      <c r="IR564" s="0"/>
      <c r="IS564" s="0"/>
      <c r="IT564" s="0"/>
      <c r="IU564" s="0"/>
      <c r="IV564" s="0"/>
      <c r="IW564" s="0"/>
    </row>
    <row r="565" customFormat="false" ht="33" hidden="false" customHeight="true" outlineLevel="0" collapsed="false">
      <c r="A565" s="5" t="s">
        <v>1732</v>
      </c>
      <c r="B565" s="6" t="s">
        <v>4594</v>
      </c>
      <c r="C565" s="5" t="s">
        <v>1733</v>
      </c>
      <c r="D565" s="5" t="s">
        <v>165</v>
      </c>
      <c r="E565" s="5" t="s">
        <v>1734</v>
      </c>
      <c r="F565" s="5" t="n">
        <v>2000590494</v>
      </c>
      <c r="G565" s="7" t="s">
        <v>4612</v>
      </c>
      <c r="H565" s="8" t="n">
        <v>748</v>
      </c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CA565" s="0"/>
      <c r="CB565" s="0"/>
      <c r="CC565" s="0"/>
      <c r="CD565" s="0"/>
      <c r="CE565" s="0"/>
      <c r="CF565" s="0"/>
      <c r="CG565" s="0"/>
      <c r="CH565" s="0"/>
      <c r="CI565" s="0"/>
      <c r="CJ565" s="0"/>
      <c r="CK565" s="0"/>
      <c r="CL565" s="0"/>
      <c r="CM565" s="0"/>
      <c r="CN565" s="0"/>
      <c r="CO565" s="0"/>
      <c r="CP565" s="0"/>
      <c r="CQ565" s="0"/>
      <c r="CR565" s="0"/>
      <c r="CS565" s="0"/>
      <c r="CT565" s="0"/>
      <c r="CU565" s="0"/>
      <c r="CV565" s="0"/>
      <c r="CW565" s="0"/>
      <c r="CX565" s="0"/>
      <c r="CY565" s="0"/>
      <c r="CZ565" s="0"/>
      <c r="DA565" s="0"/>
      <c r="DB565" s="0"/>
      <c r="DC565" s="0"/>
      <c r="DD565" s="0"/>
      <c r="DE565" s="0"/>
      <c r="DF565" s="0"/>
      <c r="DG565" s="0"/>
      <c r="DH565" s="0"/>
      <c r="DI565" s="0"/>
      <c r="DJ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  <c r="EE565" s="0"/>
      <c r="EF565" s="0"/>
      <c r="EG565" s="0"/>
      <c r="EH565" s="0"/>
      <c r="EI565" s="0"/>
      <c r="EJ565" s="0"/>
      <c r="EK565" s="0"/>
      <c r="EL565" s="0"/>
      <c r="EM565" s="0"/>
      <c r="EN565" s="0"/>
      <c r="EO565" s="0"/>
      <c r="EP565" s="0"/>
      <c r="EQ565" s="0"/>
      <c r="ER565" s="0"/>
      <c r="ES565" s="0"/>
      <c r="ET565" s="0"/>
      <c r="EU565" s="0"/>
      <c r="EV565" s="0"/>
      <c r="EW565" s="0"/>
      <c r="EX565" s="0"/>
      <c r="EY565" s="0"/>
      <c r="EZ565" s="0"/>
      <c r="FA565" s="0"/>
      <c r="FB565" s="0"/>
      <c r="FC565" s="0"/>
      <c r="FD565" s="0"/>
      <c r="FE565" s="0"/>
      <c r="FF565" s="0"/>
      <c r="FG565" s="0"/>
      <c r="FH565" s="0"/>
      <c r="FI565" s="0"/>
      <c r="FJ565" s="0"/>
      <c r="FK565" s="0"/>
      <c r="FL565" s="0"/>
      <c r="FM565" s="0"/>
      <c r="FN565" s="0"/>
      <c r="FO565" s="0"/>
      <c r="FP565" s="0"/>
      <c r="FQ565" s="0"/>
      <c r="FR565" s="0"/>
      <c r="FS565" s="0"/>
      <c r="FT565" s="0"/>
      <c r="FU565" s="0"/>
      <c r="FV565" s="0"/>
      <c r="FW565" s="0"/>
      <c r="FX565" s="0"/>
      <c r="FY565" s="0"/>
      <c r="FZ565" s="0"/>
      <c r="GA565" s="0"/>
      <c r="GB565" s="0"/>
      <c r="GC565" s="0"/>
      <c r="GD565" s="0"/>
      <c r="GE565" s="0"/>
      <c r="GF565" s="0"/>
      <c r="GG565" s="0"/>
      <c r="GH565" s="0"/>
      <c r="GI565" s="0"/>
      <c r="GJ565" s="0"/>
      <c r="GK565" s="0"/>
      <c r="GL565" s="0"/>
      <c r="GM565" s="0"/>
      <c r="GN565" s="0"/>
      <c r="GO565" s="0"/>
      <c r="GP565" s="0"/>
      <c r="GQ565" s="0"/>
      <c r="GR565" s="0"/>
      <c r="GS565" s="0"/>
      <c r="GT565" s="0"/>
      <c r="GU565" s="0"/>
      <c r="GV565" s="0"/>
      <c r="GW565" s="0"/>
      <c r="GX565" s="0"/>
      <c r="GY565" s="0"/>
      <c r="GZ565" s="0"/>
      <c r="HA565" s="0"/>
      <c r="HB565" s="0"/>
      <c r="HC565" s="0"/>
      <c r="HD565" s="0"/>
      <c r="HE565" s="0"/>
      <c r="HF565" s="0"/>
      <c r="HG565" s="0"/>
      <c r="HH565" s="0"/>
      <c r="HI565" s="0"/>
      <c r="HJ565" s="0"/>
      <c r="HK565" s="0"/>
      <c r="HL565" s="0"/>
      <c r="HM565" s="0"/>
      <c r="HN565" s="0"/>
      <c r="HO565" s="0"/>
      <c r="HP565" s="0"/>
      <c r="HQ565" s="0"/>
      <c r="HR565" s="0"/>
      <c r="HS565" s="0"/>
      <c r="HT565" s="0"/>
      <c r="HU565" s="0"/>
      <c r="HV565" s="0"/>
      <c r="HW565" s="0"/>
      <c r="HX565" s="0"/>
      <c r="HY565" s="0"/>
      <c r="HZ565" s="0"/>
      <c r="IA565" s="0"/>
      <c r="IB565" s="0"/>
      <c r="IC565" s="0"/>
      <c r="ID565" s="0"/>
      <c r="IE565" s="0"/>
      <c r="IF565" s="0"/>
      <c r="IG565" s="0"/>
      <c r="IH565" s="0"/>
      <c r="II565" s="0"/>
      <c r="IJ565" s="0"/>
      <c r="IK565" s="0"/>
      <c r="IL565" s="0"/>
      <c r="IM565" s="0"/>
      <c r="IN565" s="0"/>
      <c r="IO565" s="0"/>
      <c r="IP565" s="0"/>
      <c r="IQ565" s="0"/>
      <c r="IR565" s="0"/>
      <c r="IS565" s="0"/>
      <c r="IT565" s="0"/>
      <c r="IU565" s="0"/>
      <c r="IV565" s="0"/>
      <c r="IW565" s="0"/>
    </row>
    <row r="566" customFormat="false" ht="33" hidden="false" customHeight="true" outlineLevel="0" collapsed="false">
      <c r="A566" s="5" t="s">
        <v>1735</v>
      </c>
      <c r="B566" s="6" t="s">
        <v>4594</v>
      </c>
      <c r="C566" s="5" t="s">
        <v>1736</v>
      </c>
      <c r="D566" s="5" t="s">
        <v>165</v>
      </c>
      <c r="E566" s="5" t="s">
        <v>1737</v>
      </c>
      <c r="F566" s="5" t="n">
        <v>2000591304</v>
      </c>
      <c r="G566" s="7" t="s">
        <v>4601</v>
      </c>
      <c r="H566" s="8" t="n">
        <v>905</v>
      </c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BW566" s="0"/>
      <c r="BX566" s="0"/>
      <c r="BY566" s="0"/>
      <c r="BZ566" s="0"/>
      <c r="CA566" s="0"/>
      <c r="CB566" s="0"/>
      <c r="CC566" s="0"/>
      <c r="CD566" s="0"/>
      <c r="CE566" s="0"/>
      <c r="CF566" s="0"/>
      <c r="CG566" s="0"/>
      <c r="CH566" s="0"/>
      <c r="CI566" s="0"/>
      <c r="CJ566" s="0"/>
      <c r="CK566" s="0"/>
      <c r="CL566" s="0"/>
      <c r="CM566" s="0"/>
      <c r="CN566" s="0"/>
      <c r="CO566" s="0"/>
      <c r="CP566" s="0"/>
      <c r="CQ566" s="0"/>
      <c r="CR566" s="0"/>
      <c r="CS566" s="0"/>
      <c r="CT566" s="0"/>
      <c r="CU566" s="0"/>
      <c r="CV566" s="0"/>
      <c r="CW566" s="0"/>
      <c r="CX566" s="0"/>
      <c r="CY566" s="0"/>
      <c r="CZ566" s="0"/>
      <c r="DA566" s="0"/>
      <c r="DB566" s="0"/>
      <c r="DC566" s="0"/>
      <c r="DD566" s="0"/>
      <c r="DE566" s="0"/>
      <c r="DF566" s="0"/>
      <c r="DG566" s="0"/>
      <c r="DH566" s="0"/>
      <c r="DI566" s="0"/>
      <c r="DJ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  <c r="EE566" s="0"/>
      <c r="EF566" s="0"/>
      <c r="EG566" s="0"/>
      <c r="EH566" s="0"/>
      <c r="EI566" s="0"/>
      <c r="EJ566" s="0"/>
      <c r="EK566" s="0"/>
      <c r="EL566" s="0"/>
      <c r="EM566" s="0"/>
      <c r="EN566" s="0"/>
      <c r="EO566" s="0"/>
      <c r="EP566" s="0"/>
      <c r="EQ566" s="0"/>
      <c r="ER566" s="0"/>
      <c r="ES566" s="0"/>
      <c r="ET566" s="0"/>
      <c r="EU566" s="0"/>
      <c r="EV566" s="0"/>
      <c r="EW566" s="0"/>
      <c r="EX566" s="0"/>
      <c r="EY566" s="0"/>
      <c r="EZ566" s="0"/>
      <c r="FA566" s="0"/>
      <c r="FB566" s="0"/>
      <c r="FC566" s="0"/>
      <c r="FD566" s="0"/>
      <c r="FE566" s="0"/>
      <c r="FF566" s="0"/>
      <c r="FG566" s="0"/>
      <c r="FH566" s="0"/>
      <c r="FI566" s="0"/>
      <c r="FJ566" s="0"/>
      <c r="FK566" s="0"/>
      <c r="FL566" s="0"/>
      <c r="FM566" s="0"/>
      <c r="FN566" s="0"/>
      <c r="FO566" s="0"/>
      <c r="FP566" s="0"/>
      <c r="FQ566" s="0"/>
      <c r="FR566" s="0"/>
      <c r="FS566" s="0"/>
      <c r="FT566" s="0"/>
      <c r="FU566" s="0"/>
      <c r="FV566" s="0"/>
      <c r="FW566" s="0"/>
      <c r="FX566" s="0"/>
      <c r="FY566" s="0"/>
      <c r="FZ566" s="0"/>
      <c r="GA566" s="0"/>
      <c r="GB566" s="0"/>
      <c r="GC566" s="0"/>
      <c r="GD566" s="0"/>
      <c r="GE566" s="0"/>
      <c r="GF566" s="0"/>
      <c r="GG566" s="0"/>
      <c r="GH566" s="0"/>
      <c r="GI566" s="0"/>
      <c r="GJ566" s="0"/>
      <c r="GK566" s="0"/>
      <c r="GL566" s="0"/>
      <c r="GM566" s="0"/>
      <c r="GN566" s="0"/>
      <c r="GO566" s="0"/>
      <c r="GP566" s="0"/>
      <c r="GQ566" s="0"/>
      <c r="GR566" s="0"/>
      <c r="GS566" s="0"/>
      <c r="GT566" s="0"/>
      <c r="GU566" s="0"/>
      <c r="GV566" s="0"/>
      <c r="GW566" s="0"/>
      <c r="GX566" s="0"/>
      <c r="GY566" s="0"/>
      <c r="GZ566" s="0"/>
      <c r="HA566" s="0"/>
      <c r="HB566" s="0"/>
      <c r="HC566" s="0"/>
      <c r="HD566" s="0"/>
      <c r="HE566" s="0"/>
      <c r="HF566" s="0"/>
      <c r="HG566" s="0"/>
      <c r="HH566" s="0"/>
      <c r="HI566" s="0"/>
      <c r="HJ566" s="0"/>
      <c r="HK566" s="0"/>
      <c r="HL566" s="0"/>
      <c r="HM566" s="0"/>
      <c r="HN566" s="0"/>
      <c r="HO566" s="0"/>
      <c r="HP566" s="0"/>
      <c r="HQ566" s="0"/>
      <c r="HR566" s="0"/>
      <c r="HS566" s="0"/>
      <c r="HT566" s="0"/>
      <c r="HU566" s="0"/>
      <c r="HV566" s="0"/>
      <c r="HW566" s="0"/>
      <c r="HX566" s="0"/>
      <c r="HY566" s="0"/>
      <c r="HZ566" s="0"/>
      <c r="IA566" s="0"/>
      <c r="IB566" s="0"/>
      <c r="IC566" s="0"/>
      <c r="ID566" s="0"/>
      <c r="IE566" s="0"/>
      <c r="IF566" s="0"/>
      <c r="IG566" s="0"/>
      <c r="IH566" s="0"/>
      <c r="II566" s="0"/>
      <c r="IJ566" s="0"/>
      <c r="IK566" s="0"/>
      <c r="IL566" s="0"/>
      <c r="IM566" s="0"/>
      <c r="IN566" s="0"/>
      <c r="IO566" s="0"/>
      <c r="IP566" s="0"/>
      <c r="IQ566" s="0"/>
      <c r="IR566" s="0"/>
      <c r="IS566" s="0"/>
      <c r="IT566" s="0"/>
      <c r="IU566" s="0"/>
      <c r="IV566" s="0"/>
      <c r="IW566" s="0"/>
    </row>
    <row r="567" customFormat="false" ht="33" hidden="false" customHeight="true" outlineLevel="0" collapsed="false">
      <c r="A567" s="5" t="s">
        <v>1738</v>
      </c>
      <c r="B567" s="6" t="s">
        <v>4603</v>
      </c>
      <c r="C567" s="5" t="s">
        <v>1739</v>
      </c>
      <c r="D567" s="5" t="s">
        <v>1740</v>
      </c>
      <c r="E567" s="5" t="s">
        <v>1741</v>
      </c>
      <c r="F567" s="5" t="n">
        <v>2000219871</v>
      </c>
      <c r="G567" s="7" t="s">
        <v>4605</v>
      </c>
      <c r="H567" s="8" t="n">
        <v>877</v>
      </c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CA567" s="0"/>
      <c r="CB567" s="0"/>
      <c r="CC567" s="0"/>
      <c r="CD567" s="0"/>
      <c r="CE567" s="0"/>
      <c r="CF567" s="0"/>
      <c r="CG567" s="0"/>
      <c r="CH567" s="0"/>
      <c r="CI567" s="0"/>
      <c r="CJ567" s="0"/>
      <c r="CK567" s="0"/>
      <c r="CL567" s="0"/>
      <c r="CM567" s="0"/>
      <c r="CN567" s="0"/>
      <c r="CO567" s="0"/>
      <c r="CP567" s="0"/>
      <c r="CQ567" s="0"/>
      <c r="CR567" s="0"/>
      <c r="CS567" s="0"/>
      <c r="CT567" s="0"/>
      <c r="CU567" s="0"/>
      <c r="CV567" s="0"/>
      <c r="CW567" s="0"/>
      <c r="CX567" s="0"/>
      <c r="CY567" s="0"/>
      <c r="CZ567" s="0"/>
      <c r="DA567" s="0"/>
      <c r="DB567" s="0"/>
      <c r="DC567" s="0"/>
      <c r="DD567" s="0"/>
      <c r="DE567" s="0"/>
      <c r="DF567" s="0"/>
      <c r="DG567" s="0"/>
      <c r="DH567" s="0"/>
      <c r="DI567" s="0"/>
      <c r="DJ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  <c r="EE567" s="0"/>
      <c r="EF567" s="0"/>
      <c r="EG567" s="0"/>
      <c r="EH567" s="0"/>
      <c r="EI567" s="0"/>
      <c r="EJ567" s="0"/>
      <c r="EK567" s="0"/>
      <c r="EL567" s="0"/>
      <c r="EM567" s="0"/>
      <c r="EN567" s="0"/>
      <c r="EO567" s="0"/>
      <c r="EP567" s="0"/>
      <c r="EQ567" s="0"/>
      <c r="ER567" s="0"/>
      <c r="ES567" s="0"/>
      <c r="ET567" s="0"/>
      <c r="EU567" s="0"/>
      <c r="EV567" s="0"/>
      <c r="EW567" s="0"/>
      <c r="EX567" s="0"/>
      <c r="EY567" s="0"/>
      <c r="EZ567" s="0"/>
      <c r="FA567" s="0"/>
      <c r="FB567" s="0"/>
      <c r="FC567" s="0"/>
      <c r="FD567" s="0"/>
      <c r="FE567" s="0"/>
      <c r="FF567" s="0"/>
      <c r="FG567" s="0"/>
      <c r="FH567" s="0"/>
      <c r="FI567" s="0"/>
      <c r="FJ567" s="0"/>
      <c r="FK567" s="0"/>
      <c r="FL567" s="0"/>
      <c r="FM567" s="0"/>
      <c r="FN567" s="0"/>
      <c r="FO567" s="0"/>
      <c r="FP567" s="0"/>
      <c r="FQ567" s="0"/>
      <c r="FR567" s="0"/>
      <c r="FS567" s="0"/>
      <c r="FT567" s="0"/>
      <c r="FU567" s="0"/>
      <c r="FV567" s="0"/>
      <c r="FW567" s="0"/>
      <c r="FX567" s="0"/>
      <c r="FY567" s="0"/>
      <c r="FZ567" s="0"/>
      <c r="GA567" s="0"/>
      <c r="GB567" s="0"/>
      <c r="GC567" s="0"/>
      <c r="GD567" s="0"/>
      <c r="GE567" s="0"/>
      <c r="GF567" s="0"/>
      <c r="GG567" s="0"/>
      <c r="GH567" s="0"/>
      <c r="GI567" s="0"/>
      <c r="GJ567" s="0"/>
      <c r="GK567" s="0"/>
      <c r="GL567" s="0"/>
      <c r="GM567" s="0"/>
      <c r="GN567" s="0"/>
      <c r="GO567" s="0"/>
      <c r="GP567" s="0"/>
      <c r="GQ567" s="0"/>
      <c r="GR567" s="0"/>
      <c r="GS567" s="0"/>
      <c r="GT567" s="0"/>
      <c r="GU567" s="0"/>
      <c r="GV567" s="0"/>
      <c r="GW567" s="0"/>
      <c r="GX567" s="0"/>
      <c r="GY567" s="0"/>
      <c r="GZ567" s="0"/>
      <c r="HA567" s="0"/>
      <c r="HB567" s="0"/>
      <c r="HC567" s="0"/>
      <c r="HD567" s="0"/>
      <c r="HE567" s="0"/>
      <c r="HF567" s="0"/>
      <c r="HG567" s="0"/>
      <c r="HH567" s="0"/>
      <c r="HI567" s="0"/>
      <c r="HJ567" s="0"/>
      <c r="HK567" s="0"/>
      <c r="HL567" s="0"/>
      <c r="HM567" s="0"/>
      <c r="HN567" s="0"/>
      <c r="HO567" s="0"/>
      <c r="HP567" s="0"/>
      <c r="HQ567" s="0"/>
      <c r="HR567" s="0"/>
      <c r="HS567" s="0"/>
      <c r="HT567" s="0"/>
      <c r="HU567" s="0"/>
      <c r="HV567" s="0"/>
      <c r="HW567" s="0"/>
      <c r="HX567" s="0"/>
      <c r="HY567" s="0"/>
      <c r="HZ567" s="0"/>
      <c r="IA567" s="0"/>
      <c r="IB567" s="0"/>
      <c r="IC567" s="0"/>
      <c r="ID567" s="0"/>
      <c r="IE567" s="0"/>
      <c r="IF567" s="0"/>
      <c r="IG567" s="0"/>
      <c r="IH567" s="0"/>
      <c r="II567" s="0"/>
      <c r="IJ567" s="0"/>
      <c r="IK567" s="0"/>
      <c r="IL567" s="0"/>
      <c r="IM567" s="0"/>
      <c r="IN567" s="0"/>
      <c r="IO567" s="0"/>
      <c r="IP567" s="0"/>
      <c r="IQ567" s="0"/>
      <c r="IR567" s="0"/>
      <c r="IS567" s="0"/>
      <c r="IT567" s="0"/>
      <c r="IU567" s="0"/>
      <c r="IV567" s="0"/>
      <c r="IW567" s="0"/>
    </row>
    <row r="568" customFormat="false" ht="33" hidden="false" customHeight="true" outlineLevel="0" collapsed="false">
      <c r="A568" s="5" t="s">
        <v>1742</v>
      </c>
      <c r="B568" s="6" t="s">
        <v>4594</v>
      </c>
      <c r="C568" s="5" t="s">
        <v>1743</v>
      </c>
      <c r="D568" s="5" t="s">
        <v>169</v>
      </c>
      <c r="E568" s="5" t="s">
        <v>1744</v>
      </c>
      <c r="F568" s="5" t="n">
        <v>2000003266</v>
      </c>
      <c r="G568" s="7" t="s">
        <v>4601</v>
      </c>
      <c r="H568" s="8" t="n">
        <v>532</v>
      </c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BW568" s="0"/>
      <c r="BX568" s="0"/>
      <c r="BY568" s="0"/>
      <c r="BZ568" s="0"/>
      <c r="CA568" s="0"/>
      <c r="CB568" s="0"/>
      <c r="CC568" s="0"/>
      <c r="CD568" s="0"/>
      <c r="CE568" s="0"/>
      <c r="CF568" s="0"/>
      <c r="CG568" s="0"/>
      <c r="CH568" s="0"/>
      <c r="CI568" s="0"/>
      <c r="CJ568" s="0"/>
      <c r="CK568" s="0"/>
      <c r="CL568" s="0"/>
      <c r="CM568" s="0"/>
      <c r="CN568" s="0"/>
      <c r="CO568" s="0"/>
      <c r="CP568" s="0"/>
      <c r="CQ568" s="0"/>
      <c r="CR568" s="0"/>
      <c r="CS568" s="0"/>
      <c r="CT568" s="0"/>
      <c r="CU568" s="0"/>
      <c r="CV568" s="0"/>
      <c r="CW568" s="0"/>
      <c r="CX568" s="0"/>
      <c r="CY568" s="0"/>
      <c r="CZ568" s="0"/>
      <c r="DA568" s="0"/>
      <c r="DB568" s="0"/>
      <c r="DC568" s="0"/>
      <c r="DD568" s="0"/>
      <c r="DE568" s="0"/>
      <c r="DF568" s="0"/>
      <c r="DG568" s="0"/>
      <c r="DH568" s="0"/>
      <c r="DI568" s="0"/>
      <c r="DJ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  <c r="EE568" s="0"/>
      <c r="EF568" s="0"/>
      <c r="EG568" s="0"/>
      <c r="EH568" s="0"/>
      <c r="EI568" s="0"/>
      <c r="EJ568" s="0"/>
      <c r="EK568" s="0"/>
      <c r="EL568" s="0"/>
      <c r="EM568" s="0"/>
      <c r="EN568" s="0"/>
      <c r="EO568" s="0"/>
      <c r="EP568" s="0"/>
      <c r="EQ568" s="0"/>
      <c r="ER568" s="0"/>
      <c r="ES568" s="0"/>
      <c r="ET568" s="0"/>
      <c r="EU568" s="0"/>
      <c r="EV568" s="0"/>
      <c r="EW568" s="0"/>
      <c r="EX568" s="0"/>
      <c r="EY568" s="0"/>
      <c r="EZ568" s="0"/>
      <c r="FA568" s="0"/>
      <c r="FB568" s="0"/>
      <c r="FC568" s="0"/>
      <c r="FD568" s="0"/>
      <c r="FE568" s="0"/>
      <c r="FF568" s="0"/>
      <c r="FG568" s="0"/>
      <c r="FH568" s="0"/>
      <c r="FI568" s="0"/>
      <c r="FJ568" s="0"/>
      <c r="FK568" s="0"/>
      <c r="FL568" s="0"/>
      <c r="FM568" s="0"/>
      <c r="FN568" s="0"/>
      <c r="FO568" s="0"/>
      <c r="FP568" s="0"/>
      <c r="FQ568" s="0"/>
      <c r="FR568" s="0"/>
      <c r="FS568" s="0"/>
      <c r="FT568" s="0"/>
      <c r="FU568" s="0"/>
      <c r="FV568" s="0"/>
      <c r="FW568" s="0"/>
      <c r="FX568" s="0"/>
      <c r="FY568" s="0"/>
      <c r="FZ568" s="0"/>
      <c r="GA568" s="0"/>
      <c r="GB568" s="0"/>
      <c r="GC568" s="0"/>
      <c r="GD568" s="0"/>
      <c r="GE568" s="0"/>
      <c r="GF568" s="0"/>
      <c r="GG568" s="0"/>
      <c r="GH568" s="0"/>
      <c r="GI568" s="0"/>
      <c r="GJ568" s="0"/>
      <c r="GK568" s="0"/>
      <c r="GL568" s="0"/>
      <c r="GM568" s="0"/>
      <c r="GN568" s="0"/>
      <c r="GO568" s="0"/>
      <c r="GP568" s="0"/>
      <c r="GQ568" s="0"/>
      <c r="GR568" s="0"/>
      <c r="GS568" s="0"/>
      <c r="GT568" s="0"/>
      <c r="GU568" s="0"/>
      <c r="GV568" s="0"/>
      <c r="GW568" s="0"/>
      <c r="GX568" s="0"/>
      <c r="GY568" s="0"/>
      <c r="GZ568" s="0"/>
      <c r="HA568" s="0"/>
      <c r="HB568" s="0"/>
      <c r="HC568" s="0"/>
      <c r="HD568" s="0"/>
      <c r="HE568" s="0"/>
      <c r="HF568" s="0"/>
      <c r="HG568" s="0"/>
      <c r="HH568" s="0"/>
      <c r="HI568" s="0"/>
      <c r="HJ568" s="0"/>
      <c r="HK568" s="0"/>
      <c r="HL568" s="0"/>
      <c r="HM568" s="0"/>
      <c r="HN568" s="0"/>
      <c r="HO568" s="0"/>
      <c r="HP568" s="0"/>
      <c r="HQ568" s="0"/>
      <c r="HR568" s="0"/>
      <c r="HS568" s="0"/>
      <c r="HT568" s="0"/>
      <c r="HU568" s="0"/>
      <c r="HV568" s="0"/>
      <c r="HW568" s="0"/>
      <c r="HX568" s="0"/>
      <c r="HY568" s="0"/>
      <c r="HZ568" s="0"/>
      <c r="IA568" s="0"/>
      <c r="IB568" s="0"/>
      <c r="IC568" s="0"/>
      <c r="ID568" s="0"/>
      <c r="IE568" s="0"/>
      <c r="IF568" s="0"/>
      <c r="IG568" s="0"/>
      <c r="IH568" s="0"/>
      <c r="II568" s="0"/>
      <c r="IJ568" s="0"/>
      <c r="IK568" s="0"/>
      <c r="IL568" s="0"/>
      <c r="IM568" s="0"/>
      <c r="IN568" s="0"/>
      <c r="IO568" s="0"/>
      <c r="IP568" s="0"/>
      <c r="IQ568" s="0"/>
      <c r="IR568" s="0"/>
      <c r="IS568" s="0"/>
      <c r="IT568" s="0"/>
      <c r="IU568" s="0"/>
      <c r="IV568" s="0"/>
      <c r="IW568" s="0"/>
    </row>
    <row r="569" customFormat="false" ht="33" hidden="false" customHeight="true" outlineLevel="0" collapsed="false">
      <c r="A569" s="5" t="s">
        <v>1745</v>
      </c>
      <c r="B569" s="6" t="s">
        <v>4603</v>
      </c>
      <c r="C569" s="5" t="n">
        <v>134867</v>
      </c>
      <c r="D569" s="5" t="s">
        <v>169</v>
      </c>
      <c r="E569" s="5" t="s">
        <v>1746</v>
      </c>
      <c r="F569" s="5" t="n">
        <v>2000078014</v>
      </c>
      <c r="G569" s="7" t="s">
        <v>4623</v>
      </c>
      <c r="H569" s="8" t="n">
        <v>365</v>
      </c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BW569" s="0"/>
      <c r="BX569" s="0"/>
      <c r="BY569" s="0"/>
      <c r="BZ569" s="0"/>
      <c r="CA569" s="0"/>
      <c r="CB569" s="0"/>
      <c r="CC569" s="0"/>
      <c r="CD569" s="0"/>
      <c r="CE569" s="0"/>
      <c r="CF569" s="0"/>
      <c r="CG569" s="0"/>
      <c r="CH569" s="0"/>
      <c r="CI569" s="0"/>
      <c r="CJ569" s="0"/>
      <c r="CK569" s="0"/>
      <c r="CL569" s="0"/>
      <c r="CM569" s="0"/>
      <c r="CN569" s="0"/>
      <c r="CO569" s="0"/>
      <c r="CP569" s="0"/>
      <c r="CQ569" s="0"/>
      <c r="CR569" s="0"/>
      <c r="CS569" s="0"/>
      <c r="CT569" s="0"/>
      <c r="CU569" s="0"/>
      <c r="CV569" s="0"/>
      <c r="CW569" s="0"/>
      <c r="CX569" s="0"/>
      <c r="CY569" s="0"/>
      <c r="CZ569" s="0"/>
      <c r="DA569" s="0"/>
      <c r="DB569" s="0"/>
      <c r="DC569" s="0"/>
      <c r="DD569" s="0"/>
      <c r="DE569" s="0"/>
      <c r="DF569" s="0"/>
      <c r="DG569" s="0"/>
      <c r="DH569" s="0"/>
      <c r="DI569" s="0"/>
      <c r="DJ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  <c r="EE569" s="0"/>
      <c r="EF569" s="0"/>
      <c r="EG569" s="0"/>
      <c r="EH569" s="0"/>
      <c r="EI569" s="0"/>
      <c r="EJ569" s="0"/>
      <c r="EK569" s="0"/>
      <c r="EL569" s="0"/>
      <c r="EM569" s="0"/>
      <c r="EN569" s="0"/>
      <c r="EO569" s="0"/>
      <c r="EP569" s="0"/>
      <c r="EQ569" s="0"/>
      <c r="ER569" s="0"/>
      <c r="ES569" s="0"/>
      <c r="ET569" s="0"/>
      <c r="EU569" s="0"/>
      <c r="EV569" s="0"/>
      <c r="EW569" s="0"/>
      <c r="EX569" s="0"/>
      <c r="EY569" s="0"/>
      <c r="EZ569" s="0"/>
      <c r="FA569" s="0"/>
      <c r="FB569" s="0"/>
      <c r="FC569" s="0"/>
      <c r="FD569" s="0"/>
      <c r="FE569" s="0"/>
      <c r="FF569" s="0"/>
      <c r="FG569" s="0"/>
      <c r="FH569" s="0"/>
      <c r="FI569" s="0"/>
      <c r="FJ569" s="0"/>
      <c r="FK569" s="0"/>
      <c r="FL569" s="0"/>
      <c r="FM569" s="0"/>
      <c r="FN569" s="0"/>
      <c r="FO569" s="0"/>
      <c r="FP569" s="0"/>
      <c r="FQ569" s="0"/>
      <c r="FR569" s="0"/>
      <c r="FS569" s="0"/>
      <c r="FT569" s="0"/>
      <c r="FU569" s="0"/>
      <c r="FV569" s="0"/>
      <c r="FW569" s="0"/>
      <c r="FX569" s="0"/>
      <c r="FY569" s="0"/>
      <c r="FZ569" s="0"/>
      <c r="GA569" s="0"/>
      <c r="GB569" s="0"/>
      <c r="GC569" s="0"/>
      <c r="GD569" s="0"/>
      <c r="GE569" s="0"/>
      <c r="GF569" s="0"/>
      <c r="GG569" s="0"/>
      <c r="GH569" s="0"/>
      <c r="GI569" s="0"/>
      <c r="GJ569" s="0"/>
      <c r="GK569" s="0"/>
      <c r="GL569" s="0"/>
      <c r="GM569" s="0"/>
      <c r="GN569" s="0"/>
      <c r="GO569" s="0"/>
      <c r="GP569" s="0"/>
      <c r="GQ569" s="0"/>
      <c r="GR569" s="0"/>
      <c r="GS569" s="0"/>
      <c r="GT569" s="0"/>
      <c r="GU569" s="0"/>
      <c r="GV569" s="0"/>
      <c r="GW569" s="0"/>
      <c r="GX569" s="0"/>
      <c r="GY569" s="0"/>
      <c r="GZ569" s="0"/>
      <c r="HA569" s="0"/>
      <c r="HB569" s="0"/>
      <c r="HC569" s="0"/>
      <c r="HD569" s="0"/>
      <c r="HE569" s="0"/>
      <c r="HF569" s="0"/>
      <c r="HG569" s="0"/>
      <c r="HH569" s="0"/>
      <c r="HI569" s="0"/>
      <c r="HJ569" s="0"/>
      <c r="HK569" s="0"/>
      <c r="HL569" s="0"/>
      <c r="HM569" s="0"/>
      <c r="HN569" s="0"/>
      <c r="HO569" s="0"/>
      <c r="HP569" s="0"/>
      <c r="HQ569" s="0"/>
      <c r="HR569" s="0"/>
      <c r="HS569" s="0"/>
      <c r="HT569" s="0"/>
      <c r="HU569" s="0"/>
      <c r="HV569" s="0"/>
      <c r="HW569" s="0"/>
      <c r="HX569" s="0"/>
      <c r="HY569" s="0"/>
      <c r="HZ569" s="0"/>
      <c r="IA569" s="0"/>
      <c r="IB569" s="0"/>
      <c r="IC569" s="0"/>
      <c r="ID569" s="0"/>
      <c r="IE569" s="0"/>
      <c r="IF569" s="0"/>
      <c r="IG569" s="0"/>
      <c r="IH569" s="0"/>
      <c r="II569" s="0"/>
      <c r="IJ569" s="0"/>
      <c r="IK569" s="0"/>
      <c r="IL569" s="0"/>
      <c r="IM569" s="0"/>
      <c r="IN569" s="0"/>
      <c r="IO569" s="0"/>
      <c r="IP569" s="0"/>
      <c r="IQ569" s="0"/>
      <c r="IR569" s="0"/>
      <c r="IS569" s="0"/>
      <c r="IT569" s="0"/>
      <c r="IU569" s="0"/>
      <c r="IV569" s="0"/>
      <c r="IW569" s="0"/>
    </row>
    <row r="570" customFormat="false" ht="33" hidden="false" customHeight="true" outlineLevel="0" collapsed="false">
      <c r="A570" s="5" t="s">
        <v>1747</v>
      </c>
      <c r="B570" s="6" t="s">
        <v>4592</v>
      </c>
      <c r="C570" s="5" t="n">
        <v>166144</v>
      </c>
      <c r="D570" s="5" t="s">
        <v>169</v>
      </c>
      <c r="E570" s="5" t="s">
        <v>1748</v>
      </c>
      <c r="F570" s="5" t="n">
        <v>2000078084</v>
      </c>
      <c r="G570" s="7" t="s">
        <v>4616</v>
      </c>
      <c r="H570" s="8" t="n">
        <v>436</v>
      </c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CA570" s="0"/>
      <c r="CB570" s="0"/>
      <c r="CC570" s="0"/>
      <c r="CD570" s="0"/>
      <c r="CE570" s="0"/>
      <c r="CF570" s="0"/>
      <c r="CG570" s="0"/>
      <c r="CH570" s="0"/>
      <c r="CI570" s="0"/>
      <c r="CJ570" s="0"/>
      <c r="CK570" s="0"/>
      <c r="CL570" s="0"/>
      <c r="CM570" s="0"/>
      <c r="CN570" s="0"/>
      <c r="CO570" s="0"/>
      <c r="CP570" s="0"/>
      <c r="CQ570" s="0"/>
      <c r="CR570" s="0"/>
      <c r="CS570" s="0"/>
      <c r="CT570" s="0"/>
      <c r="CU570" s="0"/>
      <c r="CV570" s="0"/>
      <c r="CW570" s="0"/>
      <c r="CX570" s="0"/>
      <c r="CY570" s="0"/>
      <c r="CZ570" s="0"/>
      <c r="DA570" s="0"/>
      <c r="DB570" s="0"/>
      <c r="DC570" s="0"/>
      <c r="DD570" s="0"/>
      <c r="DE570" s="0"/>
      <c r="DF570" s="0"/>
      <c r="DG570" s="0"/>
      <c r="DH570" s="0"/>
      <c r="DI570" s="0"/>
      <c r="DJ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  <c r="EE570" s="0"/>
      <c r="EF570" s="0"/>
      <c r="EG570" s="0"/>
      <c r="EH570" s="0"/>
      <c r="EI570" s="0"/>
      <c r="EJ570" s="0"/>
      <c r="EK570" s="0"/>
      <c r="EL570" s="0"/>
      <c r="EM570" s="0"/>
      <c r="EN570" s="0"/>
      <c r="EO570" s="0"/>
      <c r="EP570" s="0"/>
      <c r="EQ570" s="0"/>
      <c r="ER570" s="0"/>
      <c r="ES570" s="0"/>
      <c r="ET570" s="0"/>
      <c r="EU570" s="0"/>
      <c r="EV570" s="0"/>
      <c r="EW570" s="0"/>
      <c r="EX570" s="0"/>
      <c r="EY570" s="0"/>
      <c r="EZ570" s="0"/>
      <c r="FA570" s="0"/>
      <c r="FB570" s="0"/>
      <c r="FC570" s="0"/>
      <c r="FD570" s="0"/>
      <c r="FE570" s="0"/>
      <c r="FF570" s="0"/>
      <c r="FG570" s="0"/>
      <c r="FH570" s="0"/>
      <c r="FI570" s="0"/>
      <c r="FJ570" s="0"/>
      <c r="FK570" s="0"/>
      <c r="FL570" s="0"/>
      <c r="FM570" s="0"/>
      <c r="FN570" s="0"/>
      <c r="FO570" s="0"/>
      <c r="FP570" s="0"/>
      <c r="FQ570" s="0"/>
      <c r="FR570" s="0"/>
      <c r="FS570" s="0"/>
      <c r="FT570" s="0"/>
      <c r="FU570" s="0"/>
      <c r="FV570" s="0"/>
      <c r="FW570" s="0"/>
      <c r="FX570" s="0"/>
      <c r="FY570" s="0"/>
      <c r="FZ570" s="0"/>
      <c r="GA570" s="0"/>
      <c r="GB570" s="0"/>
      <c r="GC570" s="0"/>
      <c r="GD570" s="0"/>
      <c r="GE570" s="0"/>
      <c r="GF570" s="0"/>
      <c r="GG570" s="0"/>
      <c r="GH570" s="0"/>
      <c r="GI570" s="0"/>
      <c r="GJ570" s="0"/>
      <c r="GK570" s="0"/>
      <c r="GL570" s="0"/>
      <c r="GM570" s="0"/>
      <c r="GN570" s="0"/>
      <c r="GO570" s="0"/>
      <c r="GP570" s="0"/>
      <c r="GQ570" s="0"/>
      <c r="GR570" s="0"/>
      <c r="GS570" s="0"/>
      <c r="GT570" s="0"/>
      <c r="GU570" s="0"/>
      <c r="GV570" s="0"/>
      <c r="GW570" s="0"/>
      <c r="GX570" s="0"/>
      <c r="GY570" s="0"/>
      <c r="GZ570" s="0"/>
      <c r="HA570" s="0"/>
      <c r="HB570" s="0"/>
      <c r="HC570" s="0"/>
      <c r="HD570" s="0"/>
      <c r="HE570" s="0"/>
      <c r="HF570" s="0"/>
      <c r="HG570" s="0"/>
      <c r="HH570" s="0"/>
      <c r="HI570" s="0"/>
      <c r="HJ570" s="0"/>
      <c r="HK570" s="0"/>
      <c r="HL570" s="0"/>
      <c r="HM570" s="0"/>
      <c r="HN570" s="0"/>
      <c r="HO570" s="0"/>
      <c r="HP570" s="0"/>
      <c r="HQ570" s="0"/>
      <c r="HR570" s="0"/>
      <c r="HS570" s="0"/>
      <c r="HT570" s="0"/>
      <c r="HU570" s="0"/>
      <c r="HV570" s="0"/>
      <c r="HW570" s="0"/>
      <c r="HX570" s="0"/>
      <c r="HY570" s="0"/>
      <c r="HZ570" s="0"/>
      <c r="IA570" s="0"/>
      <c r="IB570" s="0"/>
      <c r="IC570" s="0"/>
      <c r="ID570" s="0"/>
      <c r="IE570" s="0"/>
      <c r="IF570" s="0"/>
      <c r="IG570" s="0"/>
      <c r="IH570" s="0"/>
      <c r="II570" s="0"/>
      <c r="IJ570" s="0"/>
      <c r="IK570" s="0"/>
      <c r="IL570" s="0"/>
      <c r="IM570" s="0"/>
      <c r="IN570" s="0"/>
      <c r="IO570" s="0"/>
      <c r="IP570" s="0"/>
      <c r="IQ570" s="0"/>
      <c r="IR570" s="0"/>
      <c r="IS570" s="0"/>
      <c r="IT570" s="0"/>
      <c r="IU570" s="0"/>
      <c r="IV570" s="0"/>
      <c r="IW570" s="0"/>
    </row>
    <row r="571" customFormat="false" ht="33" hidden="false" customHeight="true" outlineLevel="0" collapsed="false">
      <c r="A571" s="5" t="s">
        <v>1749</v>
      </c>
      <c r="B571" s="6" t="s">
        <v>4610</v>
      </c>
      <c r="C571" s="5" t="s">
        <v>1750</v>
      </c>
      <c r="D571" s="5" t="s">
        <v>169</v>
      </c>
      <c r="E571" s="5" t="s">
        <v>1751</v>
      </c>
      <c r="F571" s="5" t="n">
        <v>2000081071</v>
      </c>
      <c r="G571" s="7" t="s">
        <v>4607</v>
      </c>
      <c r="H571" s="8" t="n">
        <v>316</v>
      </c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CA571" s="0"/>
      <c r="CB571" s="0"/>
      <c r="CC571" s="0"/>
      <c r="CD571" s="0"/>
      <c r="CE571" s="0"/>
      <c r="CF571" s="0"/>
      <c r="CG571" s="0"/>
      <c r="CH571" s="0"/>
      <c r="CI571" s="0"/>
      <c r="CJ571" s="0"/>
      <c r="CK571" s="0"/>
      <c r="CL571" s="0"/>
      <c r="CM571" s="0"/>
      <c r="CN571" s="0"/>
      <c r="CO571" s="0"/>
      <c r="CP571" s="0"/>
      <c r="CQ571" s="0"/>
      <c r="CR571" s="0"/>
      <c r="CS571" s="0"/>
      <c r="CT571" s="0"/>
      <c r="CU571" s="0"/>
      <c r="CV571" s="0"/>
      <c r="CW571" s="0"/>
      <c r="CX571" s="0"/>
      <c r="CY571" s="0"/>
      <c r="CZ571" s="0"/>
      <c r="DA571" s="0"/>
      <c r="DB571" s="0"/>
      <c r="DC571" s="0"/>
      <c r="DD571" s="0"/>
      <c r="DE571" s="0"/>
      <c r="DF571" s="0"/>
      <c r="DG571" s="0"/>
      <c r="DH571" s="0"/>
      <c r="DI571" s="0"/>
      <c r="DJ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  <c r="EE571" s="0"/>
      <c r="EF571" s="0"/>
      <c r="EG571" s="0"/>
      <c r="EH571" s="0"/>
      <c r="EI571" s="0"/>
      <c r="EJ571" s="0"/>
      <c r="EK571" s="0"/>
      <c r="EL571" s="0"/>
      <c r="EM571" s="0"/>
      <c r="EN571" s="0"/>
      <c r="EO571" s="0"/>
      <c r="EP571" s="0"/>
      <c r="EQ571" s="0"/>
      <c r="ER571" s="0"/>
      <c r="ES571" s="0"/>
      <c r="ET571" s="0"/>
      <c r="EU571" s="0"/>
      <c r="EV571" s="0"/>
      <c r="EW571" s="0"/>
      <c r="EX571" s="0"/>
      <c r="EY571" s="0"/>
      <c r="EZ571" s="0"/>
      <c r="FA571" s="0"/>
      <c r="FB571" s="0"/>
      <c r="FC571" s="0"/>
      <c r="FD571" s="0"/>
      <c r="FE571" s="0"/>
      <c r="FF571" s="0"/>
      <c r="FG571" s="0"/>
      <c r="FH571" s="0"/>
      <c r="FI571" s="0"/>
      <c r="FJ571" s="0"/>
      <c r="FK571" s="0"/>
      <c r="FL571" s="0"/>
      <c r="FM571" s="0"/>
      <c r="FN571" s="0"/>
      <c r="FO571" s="0"/>
      <c r="FP571" s="0"/>
      <c r="FQ571" s="0"/>
      <c r="FR571" s="0"/>
      <c r="FS571" s="0"/>
      <c r="FT571" s="0"/>
      <c r="FU571" s="0"/>
      <c r="FV571" s="0"/>
      <c r="FW571" s="0"/>
      <c r="FX571" s="0"/>
      <c r="FY571" s="0"/>
      <c r="FZ571" s="0"/>
      <c r="GA571" s="0"/>
      <c r="GB571" s="0"/>
      <c r="GC571" s="0"/>
      <c r="GD571" s="0"/>
      <c r="GE571" s="0"/>
      <c r="GF571" s="0"/>
      <c r="GG571" s="0"/>
      <c r="GH571" s="0"/>
      <c r="GI571" s="0"/>
      <c r="GJ571" s="0"/>
      <c r="GK571" s="0"/>
      <c r="GL571" s="0"/>
      <c r="GM571" s="0"/>
      <c r="GN571" s="0"/>
      <c r="GO571" s="0"/>
      <c r="GP571" s="0"/>
      <c r="GQ571" s="0"/>
      <c r="GR571" s="0"/>
      <c r="GS571" s="0"/>
      <c r="GT571" s="0"/>
      <c r="GU571" s="0"/>
      <c r="GV571" s="0"/>
      <c r="GW571" s="0"/>
      <c r="GX571" s="0"/>
      <c r="GY571" s="0"/>
      <c r="GZ571" s="0"/>
      <c r="HA571" s="0"/>
      <c r="HB571" s="0"/>
      <c r="HC571" s="0"/>
      <c r="HD571" s="0"/>
      <c r="HE571" s="0"/>
      <c r="HF571" s="0"/>
      <c r="HG571" s="0"/>
      <c r="HH571" s="0"/>
      <c r="HI571" s="0"/>
      <c r="HJ571" s="0"/>
      <c r="HK571" s="0"/>
      <c r="HL571" s="0"/>
      <c r="HM571" s="0"/>
      <c r="HN571" s="0"/>
      <c r="HO571" s="0"/>
      <c r="HP571" s="0"/>
      <c r="HQ571" s="0"/>
      <c r="HR571" s="0"/>
      <c r="HS571" s="0"/>
      <c r="HT571" s="0"/>
      <c r="HU571" s="0"/>
      <c r="HV571" s="0"/>
      <c r="HW571" s="0"/>
      <c r="HX571" s="0"/>
      <c r="HY571" s="0"/>
      <c r="HZ571" s="0"/>
      <c r="IA571" s="0"/>
      <c r="IB571" s="0"/>
      <c r="IC571" s="0"/>
      <c r="ID571" s="0"/>
      <c r="IE571" s="0"/>
      <c r="IF571" s="0"/>
      <c r="IG571" s="0"/>
      <c r="IH571" s="0"/>
      <c r="II571" s="0"/>
      <c r="IJ571" s="0"/>
      <c r="IK571" s="0"/>
      <c r="IL571" s="0"/>
      <c r="IM571" s="0"/>
      <c r="IN571" s="0"/>
      <c r="IO571" s="0"/>
      <c r="IP571" s="0"/>
      <c r="IQ571" s="0"/>
      <c r="IR571" s="0"/>
      <c r="IS571" s="0"/>
      <c r="IT571" s="0"/>
      <c r="IU571" s="0"/>
      <c r="IV571" s="0"/>
      <c r="IW571" s="0"/>
    </row>
    <row r="572" customFormat="false" ht="33" hidden="false" customHeight="true" outlineLevel="0" collapsed="false">
      <c r="A572" s="5" t="s">
        <v>1752</v>
      </c>
      <c r="B572" s="6" t="s">
        <v>4618</v>
      </c>
      <c r="C572" s="5" t="s">
        <v>1753</v>
      </c>
      <c r="D572" s="5" t="s">
        <v>169</v>
      </c>
      <c r="E572" s="5" t="s">
        <v>1754</v>
      </c>
      <c r="F572" s="5" t="n">
        <v>2000081465</v>
      </c>
      <c r="G572" s="7" t="s">
        <v>4620</v>
      </c>
      <c r="H572" s="8" t="n">
        <v>580</v>
      </c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CA572" s="0"/>
      <c r="CB572" s="0"/>
      <c r="CC572" s="0"/>
      <c r="CD572" s="0"/>
      <c r="CE572" s="0"/>
      <c r="CF572" s="0"/>
      <c r="CG572" s="0"/>
      <c r="CH572" s="0"/>
      <c r="CI572" s="0"/>
      <c r="CJ572" s="0"/>
      <c r="CK572" s="0"/>
      <c r="CL572" s="0"/>
      <c r="CM572" s="0"/>
      <c r="CN572" s="0"/>
      <c r="CO572" s="0"/>
      <c r="CP572" s="0"/>
      <c r="CQ572" s="0"/>
      <c r="CR572" s="0"/>
      <c r="CS572" s="0"/>
      <c r="CT572" s="0"/>
      <c r="CU572" s="0"/>
      <c r="CV572" s="0"/>
      <c r="CW572" s="0"/>
      <c r="CX572" s="0"/>
      <c r="CY572" s="0"/>
      <c r="CZ572" s="0"/>
      <c r="DA572" s="0"/>
      <c r="DB572" s="0"/>
      <c r="DC572" s="0"/>
      <c r="DD572" s="0"/>
      <c r="DE572" s="0"/>
      <c r="DF572" s="0"/>
      <c r="DG572" s="0"/>
      <c r="DH572" s="0"/>
      <c r="DI572" s="0"/>
      <c r="DJ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  <c r="EE572" s="0"/>
      <c r="EF572" s="0"/>
      <c r="EG572" s="0"/>
      <c r="EH572" s="0"/>
      <c r="EI572" s="0"/>
      <c r="EJ572" s="0"/>
      <c r="EK572" s="0"/>
      <c r="EL572" s="0"/>
      <c r="EM572" s="0"/>
      <c r="EN572" s="0"/>
      <c r="EO572" s="0"/>
      <c r="EP572" s="0"/>
      <c r="EQ572" s="0"/>
      <c r="ER572" s="0"/>
      <c r="ES572" s="0"/>
      <c r="ET572" s="0"/>
      <c r="EU572" s="0"/>
      <c r="EV572" s="0"/>
      <c r="EW572" s="0"/>
      <c r="EX572" s="0"/>
      <c r="EY572" s="0"/>
      <c r="EZ572" s="0"/>
      <c r="FA572" s="0"/>
      <c r="FB572" s="0"/>
      <c r="FC572" s="0"/>
      <c r="FD572" s="0"/>
      <c r="FE572" s="0"/>
      <c r="FF572" s="0"/>
      <c r="FG572" s="0"/>
      <c r="FH572" s="0"/>
      <c r="FI572" s="0"/>
      <c r="FJ572" s="0"/>
      <c r="FK572" s="0"/>
      <c r="FL572" s="0"/>
      <c r="FM572" s="0"/>
      <c r="FN572" s="0"/>
      <c r="FO572" s="0"/>
      <c r="FP572" s="0"/>
      <c r="FQ572" s="0"/>
      <c r="FR572" s="0"/>
      <c r="FS572" s="0"/>
      <c r="FT572" s="0"/>
      <c r="FU572" s="0"/>
      <c r="FV572" s="0"/>
      <c r="FW572" s="0"/>
      <c r="FX572" s="0"/>
      <c r="FY572" s="0"/>
      <c r="FZ572" s="0"/>
      <c r="GA572" s="0"/>
      <c r="GB572" s="0"/>
      <c r="GC572" s="0"/>
      <c r="GD572" s="0"/>
      <c r="GE572" s="0"/>
      <c r="GF572" s="0"/>
      <c r="GG572" s="0"/>
      <c r="GH572" s="0"/>
      <c r="GI572" s="0"/>
      <c r="GJ572" s="0"/>
      <c r="GK572" s="0"/>
      <c r="GL572" s="0"/>
      <c r="GM572" s="0"/>
      <c r="GN572" s="0"/>
      <c r="GO572" s="0"/>
      <c r="GP572" s="0"/>
      <c r="GQ572" s="0"/>
      <c r="GR572" s="0"/>
      <c r="GS572" s="0"/>
      <c r="GT572" s="0"/>
      <c r="GU572" s="0"/>
      <c r="GV572" s="0"/>
      <c r="GW572" s="0"/>
      <c r="GX572" s="0"/>
      <c r="GY572" s="0"/>
      <c r="GZ572" s="0"/>
      <c r="HA572" s="0"/>
      <c r="HB572" s="0"/>
      <c r="HC572" s="0"/>
      <c r="HD572" s="0"/>
      <c r="HE572" s="0"/>
      <c r="HF572" s="0"/>
      <c r="HG572" s="0"/>
      <c r="HH572" s="0"/>
      <c r="HI572" s="0"/>
      <c r="HJ572" s="0"/>
      <c r="HK572" s="0"/>
      <c r="HL572" s="0"/>
      <c r="HM572" s="0"/>
      <c r="HN572" s="0"/>
      <c r="HO572" s="0"/>
      <c r="HP572" s="0"/>
      <c r="HQ572" s="0"/>
      <c r="HR572" s="0"/>
      <c r="HS572" s="0"/>
      <c r="HT572" s="0"/>
      <c r="HU572" s="0"/>
      <c r="HV572" s="0"/>
      <c r="HW572" s="0"/>
      <c r="HX572" s="0"/>
      <c r="HY572" s="0"/>
      <c r="HZ572" s="0"/>
      <c r="IA572" s="0"/>
      <c r="IB572" s="0"/>
      <c r="IC572" s="0"/>
      <c r="ID572" s="0"/>
      <c r="IE572" s="0"/>
      <c r="IF572" s="0"/>
      <c r="IG572" s="0"/>
      <c r="IH572" s="0"/>
      <c r="II572" s="0"/>
      <c r="IJ572" s="0"/>
      <c r="IK572" s="0"/>
      <c r="IL572" s="0"/>
      <c r="IM572" s="0"/>
      <c r="IN572" s="0"/>
      <c r="IO572" s="0"/>
      <c r="IP572" s="0"/>
      <c r="IQ572" s="0"/>
      <c r="IR572" s="0"/>
      <c r="IS572" s="0"/>
      <c r="IT572" s="0"/>
      <c r="IU572" s="0"/>
      <c r="IV572" s="0"/>
      <c r="IW572" s="0"/>
    </row>
    <row r="573" customFormat="false" ht="33" hidden="false" customHeight="true" outlineLevel="0" collapsed="false">
      <c r="A573" s="5" t="s">
        <v>1755</v>
      </c>
      <c r="B573" s="6" t="s">
        <v>4610</v>
      </c>
      <c r="C573" s="5" t="s">
        <v>1756</v>
      </c>
      <c r="D573" s="5" t="s">
        <v>169</v>
      </c>
      <c r="E573" s="5" t="s">
        <v>1757</v>
      </c>
      <c r="F573" s="5" t="n">
        <v>2000199314</v>
      </c>
      <c r="G573" s="7" t="s">
        <v>4606</v>
      </c>
      <c r="H573" s="8" t="n">
        <v>655</v>
      </c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CA573" s="0"/>
      <c r="CB573" s="0"/>
      <c r="CC573" s="0"/>
      <c r="CD573" s="0"/>
      <c r="CE573" s="0"/>
      <c r="CF573" s="0"/>
      <c r="CG573" s="0"/>
      <c r="CH573" s="0"/>
      <c r="CI573" s="0"/>
      <c r="CJ573" s="0"/>
      <c r="CK573" s="0"/>
      <c r="CL573" s="0"/>
      <c r="CM573" s="0"/>
      <c r="CN573" s="0"/>
      <c r="CO573" s="0"/>
      <c r="CP573" s="0"/>
      <c r="CQ573" s="0"/>
      <c r="CR573" s="0"/>
      <c r="CS573" s="0"/>
      <c r="CT573" s="0"/>
      <c r="CU573" s="0"/>
      <c r="CV573" s="0"/>
      <c r="CW573" s="0"/>
      <c r="CX573" s="0"/>
      <c r="CY573" s="0"/>
      <c r="CZ573" s="0"/>
      <c r="DA573" s="0"/>
      <c r="DB573" s="0"/>
      <c r="DC573" s="0"/>
      <c r="DD573" s="0"/>
      <c r="DE573" s="0"/>
      <c r="DF573" s="0"/>
      <c r="DG573" s="0"/>
      <c r="DH573" s="0"/>
      <c r="DI573" s="0"/>
      <c r="DJ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  <c r="EE573" s="0"/>
      <c r="EF573" s="0"/>
      <c r="EG573" s="0"/>
      <c r="EH573" s="0"/>
      <c r="EI573" s="0"/>
      <c r="EJ573" s="0"/>
      <c r="EK573" s="0"/>
      <c r="EL573" s="0"/>
      <c r="EM573" s="0"/>
      <c r="EN573" s="0"/>
      <c r="EO573" s="0"/>
      <c r="EP573" s="0"/>
      <c r="EQ573" s="0"/>
      <c r="ER573" s="0"/>
      <c r="ES573" s="0"/>
      <c r="ET573" s="0"/>
      <c r="EU573" s="0"/>
      <c r="EV573" s="0"/>
      <c r="EW573" s="0"/>
      <c r="EX573" s="0"/>
      <c r="EY573" s="0"/>
      <c r="EZ573" s="0"/>
      <c r="FA573" s="0"/>
      <c r="FB573" s="0"/>
      <c r="FC573" s="0"/>
      <c r="FD573" s="0"/>
      <c r="FE573" s="0"/>
      <c r="FF573" s="0"/>
      <c r="FG573" s="0"/>
      <c r="FH573" s="0"/>
      <c r="FI573" s="0"/>
      <c r="FJ573" s="0"/>
      <c r="FK573" s="0"/>
      <c r="FL573" s="0"/>
      <c r="FM573" s="0"/>
      <c r="FN573" s="0"/>
      <c r="FO573" s="0"/>
      <c r="FP573" s="0"/>
      <c r="FQ573" s="0"/>
      <c r="FR573" s="0"/>
      <c r="FS573" s="0"/>
      <c r="FT573" s="0"/>
      <c r="FU573" s="0"/>
      <c r="FV573" s="0"/>
      <c r="FW573" s="0"/>
      <c r="FX573" s="0"/>
      <c r="FY573" s="0"/>
      <c r="FZ573" s="0"/>
      <c r="GA573" s="0"/>
      <c r="GB573" s="0"/>
      <c r="GC573" s="0"/>
      <c r="GD573" s="0"/>
      <c r="GE573" s="0"/>
      <c r="GF573" s="0"/>
      <c r="GG573" s="0"/>
      <c r="GH573" s="0"/>
      <c r="GI573" s="0"/>
      <c r="GJ573" s="0"/>
      <c r="GK573" s="0"/>
      <c r="GL573" s="0"/>
      <c r="GM573" s="0"/>
      <c r="GN573" s="0"/>
      <c r="GO573" s="0"/>
      <c r="GP573" s="0"/>
      <c r="GQ573" s="0"/>
      <c r="GR573" s="0"/>
      <c r="GS573" s="0"/>
      <c r="GT573" s="0"/>
      <c r="GU573" s="0"/>
      <c r="GV573" s="0"/>
      <c r="GW573" s="0"/>
      <c r="GX573" s="0"/>
      <c r="GY573" s="0"/>
      <c r="GZ573" s="0"/>
      <c r="HA573" s="0"/>
      <c r="HB573" s="0"/>
      <c r="HC573" s="0"/>
      <c r="HD573" s="0"/>
      <c r="HE573" s="0"/>
      <c r="HF573" s="0"/>
      <c r="HG573" s="0"/>
      <c r="HH573" s="0"/>
      <c r="HI573" s="0"/>
      <c r="HJ573" s="0"/>
      <c r="HK573" s="0"/>
      <c r="HL573" s="0"/>
      <c r="HM573" s="0"/>
      <c r="HN573" s="0"/>
      <c r="HO573" s="0"/>
      <c r="HP573" s="0"/>
      <c r="HQ573" s="0"/>
      <c r="HR573" s="0"/>
      <c r="HS573" s="0"/>
      <c r="HT573" s="0"/>
      <c r="HU573" s="0"/>
      <c r="HV573" s="0"/>
      <c r="HW573" s="0"/>
      <c r="HX573" s="0"/>
      <c r="HY573" s="0"/>
      <c r="HZ573" s="0"/>
      <c r="IA573" s="0"/>
      <c r="IB573" s="0"/>
      <c r="IC573" s="0"/>
      <c r="ID573" s="0"/>
      <c r="IE573" s="0"/>
      <c r="IF573" s="0"/>
      <c r="IG573" s="0"/>
      <c r="IH573" s="0"/>
      <c r="II573" s="0"/>
      <c r="IJ573" s="0"/>
      <c r="IK573" s="0"/>
      <c r="IL573" s="0"/>
      <c r="IM573" s="0"/>
      <c r="IN573" s="0"/>
      <c r="IO573" s="0"/>
      <c r="IP573" s="0"/>
      <c r="IQ573" s="0"/>
      <c r="IR573" s="0"/>
      <c r="IS573" s="0"/>
      <c r="IT573" s="0"/>
      <c r="IU573" s="0"/>
      <c r="IV573" s="0"/>
      <c r="IW573" s="0"/>
    </row>
    <row r="574" customFormat="false" ht="33" hidden="false" customHeight="true" outlineLevel="0" collapsed="false">
      <c r="A574" s="5" t="s">
        <v>1758</v>
      </c>
      <c r="B574" s="6" t="s">
        <v>4603</v>
      </c>
      <c r="C574" s="5" t="s">
        <v>1759</v>
      </c>
      <c r="D574" s="5" t="s">
        <v>169</v>
      </c>
      <c r="E574" s="5" t="s">
        <v>1760</v>
      </c>
      <c r="F574" s="5" t="n">
        <v>2000205966</v>
      </c>
      <c r="G574" s="7" t="s">
        <v>4623</v>
      </c>
      <c r="H574" s="8" t="n">
        <v>793</v>
      </c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BW574" s="0"/>
      <c r="BX574" s="0"/>
      <c r="BY574" s="0"/>
      <c r="BZ574" s="0"/>
      <c r="CA574" s="0"/>
      <c r="CB574" s="0"/>
      <c r="CC574" s="0"/>
      <c r="CD574" s="0"/>
      <c r="CE574" s="0"/>
      <c r="CF574" s="0"/>
      <c r="CG574" s="0"/>
      <c r="CH574" s="0"/>
      <c r="CI574" s="0"/>
      <c r="CJ574" s="0"/>
      <c r="CK574" s="0"/>
      <c r="CL574" s="0"/>
      <c r="CM574" s="0"/>
      <c r="CN574" s="0"/>
      <c r="CO574" s="0"/>
      <c r="CP574" s="0"/>
      <c r="CQ574" s="0"/>
      <c r="CR574" s="0"/>
      <c r="CS574" s="0"/>
      <c r="CT574" s="0"/>
      <c r="CU574" s="0"/>
      <c r="CV574" s="0"/>
      <c r="CW574" s="0"/>
      <c r="CX574" s="0"/>
      <c r="CY574" s="0"/>
      <c r="CZ574" s="0"/>
      <c r="DA574" s="0"/>
      <c r="DB574" s="0"/>
      <c r="DC574" s="0"/>
      <c r="DD574" s="0"/>
      <c r="DE574" s="0"/>
      <c r="DF574" s="0"/>
      <c r="DG574" s="0"/>
      <c r="DH574" s="0"/>
      <c r="DI574" s="0"/>
      <c r="DJ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  <c r="EE574" s="0"/>
      <c r="EF574" s="0"/>
      <c r="EG574" s="0"/>
      <c r="EH574" s="0"/>
      <c r="EI574" s="0"/>
      <c r="EJ574" s="0"/>
      <c r="EK574" s="0"/>
      <c r="EL574" s="0"/>
      <c r="EM574" s="0"/>
      <c r="EN574" s="0"/>
      <c r="EO574" s="0"/>
      <c r="EP574" s="0"/>
      <c r="EQ574" s="0"/>
      <c r="ER574" s="0"/>
      <c r="ES574" s="0"/>
      <c r="ET574" s="0"/>
      <c r="EU574" s="0"/>
      <c r="EV574" s="0"/>
      <c r="EW574" s="0"/>
      <c r="EX574" s="0"/>
      <c r="EY574" s="0"/>
      <c r="EZ574" s="0"/>
      <c r="FA574" s="0"/>
      <c r="FB574" s="0"/>
      <c r="FC574" s="0"/>
      <c r="FD574" s="0"/>
      <c r="FE574" s="0"/>
      <c r="FF574" s="0"/>
      <c r="FG574" s="0"/>
      <c r="FH574" s="0"/>
      <c r="FI574" s="0"/>
      <c r="FJ574" s="0"/>
      <c r="FK574" s="0"/>
      <c r="FL574" s="0"/>
      <c r="FM574" s="0"/>
      <c r="FN574" s="0"/>
      <c r="FO574" s="0"/>
      <c r="FP574" s="0"/>
      <c r="FQ574" s="0"/>
      <c r="FR574" s="0"/>
      <c r="FS574" s="0"/>
      <c r="FT574" s="0"/>
      <c r="FU574" s="0"/>
      <c r="FV574" s="0"/>
      <c r="FW574" s="0"/>
      <c r="FX574" s="0"/>
      <c r="FY574" s="0"/>
      <c r="FZ574" s="0"/>
      <c r="GA574" s="0"/>
      <c r="GB574" s="0"/>
      <c r="GC574" s="0"/>
      <c r="GD574" s="0"/>
      <c r="GE574" s="0"/>
      <c r="GF574" s="0"/>
      <c r="GG574" s="0"/>
      <c r="GH574" s="0"/>
      <c r="GI574" s="0"/>
      <c r="GJ574" s="0"/>
      <c r="GK574" s="0"/>
      <c r="GL574" s="0"/>
      <c r="GM574" s="0"/>
      <c r="GN574" s="0"/>
      <c r="GO574" s="0"/>
      <c r="GP574" s="0"/>
      <c r="GQ574" s="0"/>
      <c r="GR574" s="0"/>
      <c r="GS574" s="0"/>
      <c r="GT574" s="0"/>
      <c r="GU574" s="0"/>
      <c r="GV574" s="0"/>
      <c r="GW574" s="0"/>
      <c r="GX574" s="0"/>
      <c r="GY574" s="0"/>
      <c r="GZ574" s="0"/>
      <c r="HA574" s="0"/>
      <c r="HB574" s="0"/>
      <c r="HC574" s="0"/>
      <c r="HD574" s="0"/>
      <c r="HE574" s="0"/>
      <c r="HF574" s="0"/>
      <c r="HG574" s="0"/>
      <c r="HH574" s="0"/>
      <c r="HI574" s="0"/>
      <c r="HJ574" s="0"/>
      <c r="HK574" s="0"/>
      <c r="HL574" s="0"/>
      <c r="HM574" s="0"/>
      <c r="HN574" s="0"/>
      <c r="HO574" s="0"/>
      <c r="HP574" s="0"/>
      <c r="HQ574" s="0"/>
      <c r="HR574" s="0"/>
      <c r="HS574" s="0"/>
      <c r="HT574" s="0"/>
      <c r="HU574" s="0"/>
      <c r="HV574" s="0"/>
      <c r="HW574" s="0"/>
      <c r="HX574" s="0"/>
      <c r="HY574" s="0"/>
      <c r="HZ574" s="0"/>
      <c r="IA574" s="0"/>
      <c r="IB574" s="0"/>
      <c r="IC574" s="0"/>
      <c r="ID574" s="0"/>
      <c r="IE574" s="0"/>
      <c r="IF574" s="0"/>
      <c r="IG574" s="0"/>
      <c r="IH574" s="0"/>
      <c r="II574" s="0"/>
      <c r="IJ574" s="0"/>
      <c r="IK574" s="0"/>
      <c r="IL574" s="0"/>
      <c r="IM574" s="0"/>
      <c r="IN574" s="0"/>
      <c r="IO574" s="0"/>
      <c r="IP574" s="0"/>
      <c r="IQ574" s="0"/>
      <c r="IR574" s="0"/>
      <c r="IS574" s="0"/>
      <c r="IT574" s="0"/>
      <c r="IU574" s="0"/>
      <c r="IV574" s="0"/>
      <c r="IW574" s="0"/>
    </row>
    <row r="575" customFormat="false" ht="33" hidden="false" customHeight="true" outlineLevel="0" collapsed="false">
      <c r="A575" s="5" t="s">
        <v>1761</v>
      </c>
      <c r="B575" s="6" t="s">
        <v>4594</v>
      </c>
      <c r="C575" s="5" t="s">
        <v>1762</v>
      </c>
      <c r="D575" s="5" t="s">
        <v>169</v>
      </c>
      <c r="E575" s="5" t="s">
        <v>1763</v>
      </c>
      <c r="F575" s="5" t="n">
        <v>2000219372</v>
      </c>
      <c r="G575" s="7" t="s">
        <v>4606</v>
      </c>
      <c r="H575" s="8" t="n">
        <v>0</v>
      </c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CA575" s="0"/>
      <c r="CB575" s="0"/>
      <c r="CC575" s="0"/>
      <c r="CD575" s="0"/>
      <c r="CE575" s="0"/>
      <c r="CF575" s="0"/>
      <c r="CG575" s="0"/>
      <c r="CH575" s="0"/>
      <c r="CI575" s="0"/>
      <c r="CJ575" s="0"/>
      <c r="CK575" s="0"/>
      <c r="CL575" s="0"/>
      <c r="CM575" s="0"/>
      <c r="CN575" s="0"/>
      <c r="CO575" s="0"/>
      <c r="CP575" s="0"/>
      <c r="CQ575" s="0"/>
      <c r="CR575" s="0"/>
      <c r="CS575" s="0"/>
      <c r="CT575" s="0"/>
      <c r="CU575" s="0"/>
      <c r="CV575" s="0"/>
      <c r="CW575" s="0"/>
      <c r="CX575" s="0"/>
      <c r="CY575" s="0"/>
      <c r="CZ575" s="0"/>
      <c r="DA575" s="0"/>
      <c r="DB575" s="0"/>
      <c r="DC575" s="0"/>
      <c r="DD575" s="0"/>
      <c r="DE575" s="0"/>
      <c r="DF575" s="0"/>
      <c r="DG575" s="0"/>
      <c r="DH575" s="0"/>
      <c r="DI575" s="0"/>
      <c r="DJ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  <c r="EE575" s="0"/>
      <c r="EF575" s="0"/>
      <c r="EG575" s="0"/>
      <c r="EH575" s="0"/>
      <c r="EI575" s="0"/>
      <c r="EJ575" s="0"/>
      <c r="EK575" s="0"/>
      <c r="EL575" s="0"/>
      <c r="EM575" s="0"/>
      <c r="EN575" s="0"/>
      <c r="EO575" s="0"/>
      <c r="EP575" s="0"/>
      <c r="EQ575" s="0"/>
      <c r="ER575" s="0"/>
      <c r="ES575" s="0"/>
      <c r="ET575" s="0"/>
      <c r="EU575" s="0"/>
      <c r="EV575" s="0"/>
      <c r="EW575" s="0"/>
      <c r="EX575" s="0"/>
      <c r="EY575" s="0"/>
      <c r="EZ575" s="0"/>
      <c r="FA575" s="0"/>
      <c r="FB575" s="0"/>
      <c r="FC575" s="0"/>
      <c r="FD575" s="0"/>
      <c r="FE575" s="0"/>
      <c r="FF575" s="0"/>
      <c r="FG575" s="0"/>
      <c r="FH575" s="0"/>
      <c r="FI575" s="0"/>
      <c r="FJ575" s="0"/>
      <c r="FK575" s="0"/>
      <c r="FL575" s="0"/>
      <c r="FM575" s="0"/>
      <c r="FN575" s="0"/>
      <c r="FO575" s="0"/>
      <c r="FP575" s="0"/>
      <c r="FQ575" s="0"/>
      <c r="FR575" s="0"/>
      <c r="FS575" s="0"/>
      <c r="FT575" s="0"/>
      <c r="FU575" s="0"/>
      <c r="FV575" s="0"/>
      <c r="FW575" s="0"/>
      <c r="FX575" s="0"/>
      <c r="FY575" s="0"/>
      <c r="FZ575" s="0"/>
      <c r="GA575" s="0"/>
      <c r="GB575" s="0"/>
      <c r="GC575" s="0"/>
      <c r="GD575" s="0"/>
      <c r="GE575" s="0"/>
      <c r="GF575" s="0"/>
      <c r="GG575" s="0"/>
      <c r="GH575" s="0"/>
      <c r="GI575" s="0"/>
      <c r="GJ575" s="0"/>
      <c r="GK575" s="0"/>
      <c r="GL575" s="0"/>
      <c r="GM575" s="0"/>
      <c r="GN575" s="0"/>
      <c r="GO575" s="0"/>
      <c r="GP575" s="0"/>
      <c r="GQ575" s="0"/>
      <c r="GR575" s="0"/>
      <c r="GS575" s="0"/>
      <c r="GT575" s="0"/>
      <c r="GU575" s="0"/>
      <c r="GV575" s="0"/>
      <c r="GW575" s="0"/>
      <c r="GX575" s="0"/>
      <c r="GY575" s="0"/>
      <c r="GZ575" s="0"/>
      <c r="HA575" s="0"/>
      <c r="HB575" s="0"/>
      <c r="HC575" s="0"/>
      <c r="HD575" s="0"/>
      <c r="HE575" s="0"/>
      <c r="HF575" s="0"/>
      <c r="HG575" s="0"/>
      <c r="HH575" s="0"/>
      <c r="HI575" s="0"/>
      <c r="HJ575" s="0"/>
      <c r="HK575" s="0"/>
      <c r="HL575" s="0"/>
      <c r="HM575" s="0"/>
      <c r="HN575" s="0"/>
      <c r="HO575" s="0"/>
      <c r="HP575" s="0"/>
      <c r="HQ575" s="0"/>
      <c r="HR575" s="0"/>
      <c r="HS575" s="0"/>
      <c r="HT575" s="0"/>
      <c r="HU575" s="0"/>
      <c r="HV575" s="0"/>
      <c r="HW575" s="0"/>
      <c r="HX575" s="0"/>
      <c r="HY575" s="0"/>
      <c r="HZ575" s="0"/>
      <c r="IA575" s="0"/>
      <c r="IB575" s="0"/>
      <c r="IC575" s="0"/>
      <c r="ID575" s="0"/>
      <c r="IE575" s="0"/>
      <c r="IF575" s="0"/>
      <c r="IG575" s="0"/>
      <c r="IH575" s="0"/>
      <c r="II575" s="0"/>
      <c r="IJ575" s="0"/>
      <c r="IK575" s="0"/>
      <c r="IL575" s="0"/>
      <c r="IM575" s="0"/>
      <c r="IN575" s="0"/>
      <c r="IO575" s="0"/>
      <c r="IP575" s="0"/>
      <c r="IQ575" s="0"/>
      <c r="IR575" s="0"/>
      <c r="IS575" s="0"/>
      <c r="IT575" s="0"/>
      <c r="IU575" s="0"/>
      <c r="IV575" s="0"/>
      <c r="IW575" s="0"/>
    </row>
    <row r="576" customFormat="false" ht="33" hidden="false" customHeight="true" outlineLevel="0" collapsed="false">
      <c r="A576" s="5" t="s">
        <v>1764</v>
      </c>
      <c r="B576" s="6" t="s">
        <v>4592</v>
      </c>
      <c r="C576" s="5" t="s">
        <v>1765</v>
      </c>
      <c r="D576" s="5" t="s">
        <v>169</v>
      </c>
      <c r="E576" s="5" t="s">
        <v>1766</v>
      </c>
      <c r="F576" s="5" t="n">
        <v>2000219403</v>
      </c>
      <c r="G576" s="7" t="s">
        <v>4626</v>
      </c>
      <c r="H576" s="8" t="n">
        <v>374</v>
      </c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CA576" s="0"/>
      <c r="CB576" s="0"/>
      <c r="CC576" s="0"/>
      <c r="CD576" s="0"/>
      <c r="CE576" s="0"/>
      <c r="CF576" s="0"/>
      <c r="CG576" s="0"/>
      <c r="CH576" s="0"/>
      <c r="CI576" s="0"/>
      <c r="CJ576" s="0"/>
      <c r="CK576" s="0"/>
      <c r="CL576" s="0"/>
      <c r="CM576" s="0"/>
      <c r="CN576" s="0"/>
      <c r="CO576" s="0"/>
      <c r="CP576" s="0"/>
      <c r="CQ576" s="0"/>
      <c r="CR576" s="0"/>
      <c r="CS576" s="0"/>
      <c r="CT576" s="0"/>
      <c r="CU576" s="0"/>
      <c r="CV576" s="0"/>
      <c r="CW576" s="0"/>
      <c r="CX576" s="0"/>
      <c r="CY576" s="0"/>
      <c r="CZ576" s="0"/>
      <c r="DA576" s="0"/>
      <c r="DB576" s="0"/>
      <c r="DC576" s="0"/>
      <c r="DD576" s="0"/>
      <c r="DE576" s="0"/>
      <c r="DF576" s="0"/>
      <c r="DG576" s="0"/>
      <c r="DH576" s="0"/>
      <c r="DI576" s="0"/>
      <c r="DJ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  <c r="EE576" s="0"/>
      <c r="EF576" s="0"/>
      <c r="EG576" s="0"/>
      <c r="EH576" s="0"/>
      <c r="EI576" s="0"/>
      <c r="EJ576" s="0"/>
      <c r="EK576" s="0"/>
      <c r="EL576" s="0"/>
      <c r="EM576" s="0"/>
      <c r="EN576" s="0"/>
      <c r="EO576" s="0"/>
      <c r="EP576" s="0"/>
      <c r="EQ576" s="0"/>
      <c r="ER576" s="0"/>
      <c r="ES576" s="0"/>
      <c r="ET576" s="0"/>
      <c r="EU576" s="0"/>
      <c r="EV576" s="0"/>
      <c r="EW576" s="0"/>
      <c r="EX576" s="0"/>
      <c r="EY576" s="0"/>
      <c r="EZ576" s="0"/>
      <c r="FA576" s="0"/>
      <c r="FB576" s="0"/>
      <c r="FC576" s="0"/>
      <c r="FD576" s="0"/>
      <c r="FE576" s="0"/>
      <c r="FF576" s="0"/>
      <c r="FG576" s="0"/>
      <c r="FH576" s="0"/>
      <c r="FI576" s="0"/>
      <c r="FJ576" s="0"/>
      <c r="FK576" s="0"/>
      <c r="FL576" s="0"/>
      <c r="FM576" s="0"/>
      <c r="FN576" s="0"/>
      <c r="FO576" s="0"/>
      <c r="FP576" s="0"/>
      <c r="FQ576" s="0"/>
      <c r="FR576" s="0"/>
      <c r="FS576" s="0"/>
      <c r="FT576" s="0"/>
      <c r="FU576" s="0"/>
      <c r="FV576" s="0"/>
      <c r="FW576" s="0"/>
      <c r="FX576" s="0"/>
      <c r="FY576" s="0"/>
      <c r="FZ576" s="0"/>
      <c r="GA576" s="0"/>
      <c r="GB576" s="0"/>
      <c r="GC576" s="0"/>
      <c r="GD576" s="0"/>
      <c r="GE576" s="0"/>
      <c r="GF576" s="0"/>
      <c r="GG576" s="0"/>
      <c r="GH576" s="0"/>
      <c r="GI576" s="0"/>
      <c r="GJ576" s="0"/>
      <c r="GK576" s="0"/>
      <c r="GL576" s="0"/>
      <c r="GM576" s="0"/>
      <c r="GN576" s="0"/>
      <c r="GO576" s="0"/>
      <c r="GP576" s="0"/>
      <c r="GQ576" s="0"/>
      <c r="GR576" s="0"/>
      <c r="GS576" s="0"/>
      <c r="GT576" s="0"/>
      <c r="GU576" s="0"/>
      <c r="GV576" s="0"/>
      <c r="GW576" s="0"/>
      <c r="GX576" s="0"/>
      <c r="GY576" s="0"/>
      <c r="GZ576" s="0"/>
      <c r="HA576" s="0"/>
      <c r="HB576" s="0"/>
      <c r="HC576" s="0"/>
      <c r="HD576" s="0"/>
      <c r="HE576" s="0"/>
      <c r="HF576" s="0"/>
      <c r="HG576" s="0"/>
      <c r="HH576" s="0"/>
      <c r="HI576" s="0"/>
      <c r="HJ576" s="0"/>
      <c r="HK576" s="0"/>
      <c r="HL576" s="0"/>
      <c r="HM576" s="0"/>
      <c r="HN576" s="0"/>
      <c r="HO576" s="0"/>
      <c r="HP576" s="0"/>
      <c r="HQ576" s="0"/>
      <c r="HR576" s="0"/>
      <c r="HS576" s="0"/>
      <c r="HT576" s="0"/>
      <c r="HU576" s="0"/>
      <c r="HV576" s="0"/>
      <c r="HW576" s="0"/>
      <c r="HX576" s="0"/>
      <c r="HY576" s="0"/>
      <c r="HZ576" s="0"/>
      <c r="IA576" s="0"/>
      <c r="IB576" s="0"/>
      <c r="IC576" s="0"/>
      <c r="ID576" s="0"/>
      <c r="IE576" s="0"/>
      <c r="IF576" s="0"/>
      <c r="IG576" s="0"/>
      <c r="IH576" s="0"/>
      <c r="II576" s="0"/>
      <c r="IJ576" s="0"/>
      <c r="IK576" s="0"/>
      <c r="IL576" s="0"/>
      <c r="IM576" s="0"/>
      <c r="IN576" s="0"/>
      <c r="IO576" s="0"/>
      <c r="IP576" s="0"/>
      <c r="IQ576" s="0"/>
      <c r="IR576" s="0"/>
      <c r="IS576" s="0"/>
      <c r="IT576" s="0"/>
      <c r="IU576" s="0"/>
      <c r="IV576" s="0"/>
      <c r="IW576" s="0"/>
    </row>
    <row r="577" customFormat="false" ht="33" hidden="false" customHeight="true" outlineLevel="0" collapsed="false">
      <c r="A577" s="5" t="s">
        <v>1767</v>
      </c>
      <c r="B577" s="6" t="s">
        <v>4594</v>
      </c>
      <c r="C577" s="5" t="s">
        <v>1768</v>
      </c>
      <c r="D577" s="5" t="s">
        <v>169</v>
      </c>
      <c r="E577" s="5" t="s">
        <v>1769</v>
      </c>
      <c r="F577" s="5" t="n">
        <v>2000535024</v>
      </c>
      <c r="G577" s="7" t="s">
        <v>4601</v>
      </c>
      <c r="H577" s="8" t="n">
        <v>798</v>
      </c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CA577" s="0"/>
      <c r="CB577" s="0"/>
      <c r="CC577" s="0"/>
      <c r="CD577" s="0"/>
      <c r="CE577" s="0"/>
      <c r="CF577" s="0"/>
      <c r="CG577" s="0"/>
      <c r="CH577" s="0"/>
      <c r="CI577" s="0"/>
      <c r="CJ577" s="0"/>
      <c r="CK577" s="0"/>
      <c r="CL577" s="0"/>
      <c r="CM577" s="0"/>
      <c r="CN577" s="0"/>
      <c r="CO577" s="0"/>
      <c r="CP577" s="0"/>
      <c r="CQ577" s="0"/>
      <c r="CR577" s="0"/>
      <c r="CS577" s="0"/>
      <c r="CT577" s="0"/>
      <c r="CU577" s="0"/>
      <c r="CV577" s="0"/>
      <c r="CW577" s="0"/>
      <c r="CX577" s="0"/>
      <c r="CY577" s="0"/>
      <c r="CZ577" s="0"/>
      <c r="DA577" s="0"/>
      <c r="DB577" s="0"/>
      <c r="DC577" s="0"/>
      <c r="DD577" s="0"/>
      <c r="DE577" s="0"/>
      <c r="DF577" s="0"/>
      <c r="DG577" s="0"/>
      <c r="DH577" s="0"/>
      <c r="DI577" s="0"/>
      <c r="DJ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  <c r="EE577" s="0"/>
      <c r="EF577" s="0"/>
      <c r="EG577" s="0"/>
      <c r="EH577" s="0"/>
      <c r="EI577" s="0"/>
      <c r="EJ577" s="0"/>
      <c r="EK577" s="0"/>
      <c r="EL577" s="0"/>
      <c r="EM577" s="0"/>
      <c r="EN577" s="0"/>
      <c r="EO577" s="0"/>
      <c r="EP577" s="0"/>
      <c r="EQ577" s="0"/>
      <c r="ER577" s="0"/>
      <c r="ES577" s="0"/>
      <c r="ET577" s="0"/>
      <c r="EU577" s="0"/>
      <c r="EV577" s="0"/>
      <c r="EW577" s="0"/>
      <c r="EX577" s="0"/>
      <c r="EY577" s="0"/>
      <c r="EZ577" s="0"/>
      <c r="FA577" s="0"/>
      <c r="FB577" s="0"/>
      <c r="FC577" s="0"/>
      <c r="FD577" s="0"/>
      <c r="FE577" s="0"/>
      <c r="FF577" s="0"/>
      <c r="FG577" s="0"/>
      <c r="FH577" s="0"/>
      <c r="FI577" s="0"/>
      <c r="FJ577" s="0"/>
      <c r="FK577" s="0"/>
      <c r="FL577" s="0"/>
      <c r="FM577" s="0"/>
      <c r="FN577" s="0"/>
      <c r="FO577" s="0"/>
      <c r="FP577" s="0"/>
      <c r="FQ577" s="0"/>
      <c r="FR577" s="0"/>
      <c r="FS577" s="0"/>
      <c r="FT577" s="0"/>
      <c r="FU577" s="0"/>
      <c r="FV577" s="0"/>
      <c r="FW577" s="0"/>
      <c r="FX577" s="0"/>
      <c r="FY577" s="0"/>
      <c r="FZ577" s="0"/>
      <c r="GA577" s="0"/>
      <c r="GB577" s="0"/>
      <c r="GC577" s="0"/>
      <c r="GD577" s="0"/>
      <c r="GE577" s="0"/>
      <c r="GF577" s="0"/>
      <c r="GG577" s="0"/>
      <c r="GH577" s="0"/>
      <c r="GI577" s="0"/>
      <c r="GJ577" s="0"/>
      <c r="GK577" s="0"/>
      <c r="GL577" s="0"/>
      <c r="GM577" s="0"/>
      <c r="GN577" s="0"/>
      <c r="GO577" s="0"/>
      <c r="GP577" s="0"/>
      <c r="GQ577" s="0"/>
      <c r="GR577" s="0"/>
      <c r="GS577" s="0"/>
      <c r="GT577" s="0"/>
      <c r="GU577" s="0"/>
      <c r="GV577" s="0"/>
      <c r="GW577" s="0"/>
      <c r="GX577" s="0"/>
      <c r="GY577" s="0"/>
      <c r="GZ577" s="0"/>
      <c r="HA577" s="0"/>
      <c r="HB577" s="0"/>
      <c r="HC577" s="0"/>
      <c r="HD577" s="0"/>
      <c r="HE577" s="0"/>
      <c r="HF577" s="0"/>
      <c r="HG577" s="0"/>
      <c r="HH577" s="0"/>
      <c r="HI577" s="0"/>
      <c r="HJ577" s="0"/>
      <c r="HK577" s="0"/>
      <c r="HL577" s="0"/>
      <c r="HM577" s="0"/>
      <c r="HN577" s="0"/>
      <c r="HO577" s="0"/>
      <c r="HP577" s="0"/>
      <c r="HQ577" s="0"/>
      <c r="HR577" s="0"/>
      <c r="HS577" s="0"/>
      <c r="HT577" s="0"/>
      <c r="HU577" s="0"/>
      <c r="HV577" s="0"/>
      <c r="HW577" s="0"/>
      <c r="HX577" s="0"/>
      <c r="HY577" s="0"/>
      <c r="HZ577" s="0"/>
      <c r="IA577" s="0"/>
      <c r="IB577" s="0"/>
      <c r="IC577" s="0"/>
      <c r="ID577" s="0"/>
      <c r="IE577" s="0"/>
      <c r="IF577" s="0"/>
      <c r="IG577" s="0"/>
      <c r="IH577" s="0"/>
      <c r="II577" s="0"/>
      <c r="IJ577" s="0"/>
      <c r="IK577" s="0"/>
      <c r="IL577" s="0"/>
      <c r="IM577" s="0"/>
      <c r="IN577" s="0"/>
      <c r="IO577" s="0"/>
      <c r="IP577" s="0"/>
      <c r="IQ577" s="0"/>
      <c r="IR577" s="0"/>
      <c r="IS577" s="0"/>
      <c r="IT577" s="0"/>
      <c r="IU577" s="0"/>
      <c r="IV577" s="0"/>
      <c r="IW577" s="0"/>
    </row>
    <row r="578" customFormat="false" ht="33" hidden="false" customHeight="true" outlineLevel="0" collapsed="false">
      <c r="A578" s="5" t="s">
        <v>1770</v>
      </c>
      <c r="B578" s="6" t="s">
        <v>4594</v>
      </c>
      <c r="C578" s="5" t="s">
        <v>1771</v>
      </c>
      <c r="D578" s="5" t="s">
        <v>169</v>
      </c>
      <c r="E578" s="5" t="s">
        <v>1772</v>
      </c>
      <c r="F578" s="5" t="n">
        <v>2000591492</v>
      </c>
      <c r="G578" s="7" t="s">
        <v>4620</v>
      </c>
      <c r="H578" s="8" t="n">
        <v>388</v>
      </c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CA578" s="0"/>
      <c r="CB578" s="0"/>
      <c r="CC578" s="0"/>
      <c r="CD578" s="0"/>
      <c r="CE578" s="0"/>
      <c r="CF578" s="0"/>
      <c r="CG578" s="0"/>
      <c r="CH578" s="0"/>
      <c r="CI578" s="0"/>
      <c r="CJ578" s="0"/>
      <c r="CK578" s="0"/>
      <c r="CL578" s="0"/>
      <c r="CM578" s="0"/>
      <c r="CN578" s="0"/>
      <c r="CO578" s="0"/>
      <c r="CP578" s="0"/>
      <c r="CQ578" s="0"/>
      <c r="CR578" s="0"/>
      <c r="CS578" s="0"/>
      <c r="CT578" s="0"/>
      <c r="CU578" s="0"/>
      <c r="CV578" s="0"/>
      <c r="CW578" s="0"/>
      <c r="CX578" s="0"/>
      <c r="CY578" s="0"/>
      <c r="CZ578" s="0"/>
      <c r="DA578" s="0"/>
      <c r="DB578" s="0"/>
      <c r="DC578" s="0"/>
      <c r="DD578" s="0"/>
      <c r="DE578" s="0"/>
      <c r="DF578" s="0"/>
      <c r="DG578" s="0"/>
      <c r="DH578" s="0"/>
      <c r="DI578" s="0"/>
      <c r="DJ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  <c r="EE578" s="0"/>
      <c r="EF578" s="0"/>
      <c r="EG578" s="0"/>
      <c r="EH578" s="0"/>
      <c r="EI578" s="0"/>
      <c r="EJ578" s="0"/>
      <c r="EK578" s="0"/>
      <c r="EL578" s="0"/>
      <c r="EM578" s="0"/>
      <c r="EN578" s="0"/>
      <c r="EO578" s="0"/>
      <c r="EP578" s="0"/>
      <c r="EQ578" s="0"/>
      <c r="ER578" s="0"/>
      <c r="ES578" s="0"/>
      <c r="ET578" s="0"/>
      <c r="EU578" s="0"/>
      <c r="EV578" s="0"/>
      <c r="EW578" s="0"/>
      <c r="EX578" s="0"/>
      <c r="EY578" s="0"/>
      <c r="EZ578" s="0"/>
      <c r="FA578" s="0"/>
      <c r="FB578" s="0"/>
      <c r="FC578" s="0"/>
      <c r="FD578" s="0"/>
      <c r="FE578" s="0"/>
      <c r="FF578" s="0"/>
      <c r="FG578" s="0"/>
      <c r="FH578" s="0"/>
      <c r="FI578" s="0"/>
      <c r="FJ578" s="0"/>
      <c r="FK578" s="0"/>
      <c r="FL578" s="0"/>
      <c r="FM578" s="0"/>
      <c r="FN578" s="0"/>
      <c r="FO578" s="0"/>
      <c r="FP578" s="0"/>
      <c r="FQ578" s="0"/>
      <c r="FR578" s="0"/>
      <c r="FS578" s="0"/>
      <c r="FT578" s="0"/>
      <c r="FU578" s="0"/>
      <c r="FV578" s="0"/>
      <c r="FW578" s="0"/>
      <c r="FX578" s="0"/>
      <c r="FY578" s="0"/>
      <c r="FZ578" s="0"/>
      <c r="GA578" s="0"/>
      <c r="GB578" s="0"/>
      <c r="GC578" s="0"/>
      <c r="GD578" s="0"/>
      <c r="GE578" s="0"/>
      <c r="GF578" s="0"/>
      <c r="GG578" s="0"/>
      <c r="GH578" s="0"/>
      <c r="GI578" s="0"/>
      <c r="GJ578" s="0"/>
      <c r="GK578" s="0"/>
      <c r="GL578" s="0"/>
      <c r="GM578" s="0"/>
      <c r="GN578" s="0"/>
      <c r="GO578" s="0"/>
      <c r="GP578" s="0"/>
      <c r="GQ578" s="0"/>
      <c r="GR578" s="0"/>
      <c r="GS578" s="0"/>
      <c r="GT578" s="0"/>
      <c r="GU578" s="0"/>
      <c r="GV578" s="0"/>
      <c r="GW578" s="0"/>
      <c r="GX578" s="0"/>
      <c r="GY578" s="0"/>
      <c r="GZ578" s="0"/>
      <c r="HA578" s="0"/>
      <c r="HB578" s="0"/>
      <c r="HC578" s="0"/>
      <c r="HD578" s="0"/>
      <c r="HE578" s="0"/>
      <c r="HF578" s="0"/>
      <c r="HG578" s="0"/>
      <c r="HH578" s="0"/>
      <c r="HI578" s="0"/>
      <c r="HJ578" s="0"/>
      <c r="HK578" s="0"/>
      <c r="HL578" s="0"/>
      <c r="HM578" s="0"/>
      <c r="HN578" s="0"/>
      <c r="HO578" s="0"/>
      <c r="HP578" s="0"/>
      <c r="HQ578" s="0"/>
      <c r="HR578" s="0"/>
      <c r="HS578" s="0"/>
      <c r="HT578" s="0"/>
      <c r="HU578" s="0"/>
      <c r="HV578" s="0"/>
      <c r="HW578" s="0"/>
      <c r="HX578" s="0"/>
      <c r="HY578" s="0"/>
      <c r="HZ578" s="0"/>
      <c r="IA578" s="0"/>
      <c r="IB578" s="0"/>
      <c r="IC578" s="0"/>
      <c r="ID578" s="0"/>
      <c r="IE578" s="0"/>
      <c r="IF578" s="0"/>
      <c r="IG578" s="0"/>
      <c r="IH578" s="0"/>
      <c r="II578" s="0"/>
      <c r="IJ578" s="0"/>
      <c r="IK578" s="0"/>
      <c r="IL578" s="0"/>
      <c r="IM578" s="0"/>
      <c r="IN578" s="0"/>
      <c r="IO578" s="0"/>
      <c r="IP578" s="0"/>
      <c r="IQ578" s="0"/>
      <c r="IR578" s="0"/>
      <c r="IS578" s="0"/>
      <c r="IT578" s="0"/>
      <c r="IU578" s="0"/>
      <c r="IV578" s="0"/>
      <c r="IW578" s="0"/>
    </row>
    <row r="579" customFormat="false" ht="33" hidden="false" customHeight="true" outlineLevel="0" collapsed="false">
      <c r="A579" s="5" t="s">
        <v>1773</v>
      </c>
      <c r="B579" s="6" t="s">
        <v>4592</v>
      </c>
      <c r="C579" s="5" t="s">
        <v>1774</v>
      </c>
      <c r="D579" s="5" t="s">
        <v>169</v>
      </c>
      <c r="E579" s="5" t="s">
        <v>1775</v>
      </c>
      <c r="F579" s="5" t="n">
        <v>2000591907</v>
      </c>
      <c r="G579" s="7" t="s">
        <v>4593</v>
      </c>
      <c r="H579" s="8" t="n">
        <v>412</v>
      </c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CA579" s="0"/>
      <c r="CB579" s="0"/>
      <c r="CC579" s="0"/>
      <c r="CD579" s="0"/>
      <c r="CE579" s="0"/>
      <c r="CF579" s="0"/>
      <c r="CG579" s="0"/>
      <c r="CH579" s="0"/>
      <c r="CI579" s="0"/>
      <c r="CJ579" s="0"/>
      <c r="CK579" s="0"/>
      <c r="CL579" s="0"/>
      <c r="CM579" s="0"/>
      <c r="CN579" s="0"/>
      <c r="CO579" s="0"/>
      <c r="CP579" s="0"/>
      <c r="CQ579" s="0"/>
      <c r="CR579" s="0"/>
      <c r="CS579" s="0"/>
      <c r="CT579" s="0"/>
      <c r="CU579" s="0"/>
      <c r="CV579" s="0"/>
      <c r="CW579" s="0"/>
      <c r="CX579" s="0"/>
      <c r="CY579" s="0"/>
      <c r="CZ579" s="0"/>
      <c r="DA579" s="0"/>
      <c r="DB579" s="0"/>
      <c r="DC579" s="0"/>
      <c r="DD579" s="0"/>
      <c r="DE579" s="0"/>
      <c r="DF579" s="0"/>
      <c r="DG579" s="0"/>
      <c r="DH579" s="0"/>
      <c r="DI579" s="0"/>
      <c r="DJ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  <c r="EE579" s="0"/>
      <c r="EF579" s="0"/>
      <c r="EG579" s="0"/>
      <c r="EH579" s="0"/>
      <c r="EI579" s="0"/>
      <c r="EJ579" s="0"/>
      <c r="EK579" s="0"/>
      <c r="EL579" s="0"/>
      <c r="EM579" s="0"/>
      <c r="EN579" s="0"/>
      <c r="EO579" s="0"/>
      <c r="EP579" s="0"/>
      <c r="EQ579" s="0"/>
      <c r="ER579" s="0"/>
      <c r="ES579" s="0"/>
      <c r="ET579" s="0"/>
      <c r="EU579" s="0"/>
      <c r="EV579" s="0"/>
      <c r="EW579" s="0"/>
      <c r="EX579" s="0"/>
      <c r="EY579" s="0"/>
      <c r="EZ579" s="0"/>
      <c r="FA579" s="0"/>
      <c r="FB579" s="0"/>
      <c r="FC579" s="0"/>
      <c r="FD579" s="0"/>
      <c r="FE579" s="0"/>
      <c r="FF579" s="0"/>
      <c r="FG579" s="0"/>
      <c r="FH579" s="0"/>
      <c r="FI579" s="0"/>
      <c r="FJ579" s="0"/>
      <c r="FK579" s="0"/>
      <c r="FL579" s="0"/>
      <c r="FM579" s="0"/>
      <c r="FN579" s="0"/>
      <c r="FO579" s="0"/>
      <c r="FP579" s="0"/>
      <c r="FQ579" s="0"/>
      <c r="FR579" s="0"/>
      <c r="FS579" s="0"/>
      <c r="FT579" s="0"/>
      <c r="FU579" s="0"/>
      <c r="FV579" s="0"/>
      <c r="FW579" s="0"/>
      <c r="FX579" s="0"/>
      <c r="FY579" s="0"/>
      <c r="FZ579" s="0"/>
      <c r="GA579" s="0"/>
      <c r="GB579" s="0"/>
      <c r="GC579" s="0"/>
      <c r="GD579" s="0"/>
      <c r="GE579" s="0"/>
      <c r="GF579" s="0"/>
      <c r="GG579" s="0"/>
      <c r="GH579" s="0"/>
      <c r="GI579" s="0"/>
      <c r="GJ579" s="0"/>
      <c r="GK579" s="0"/>
      <c r="GL579" s="0"/>
      <c r="GM579" s="0"/>
      <c r="GN579" s="0"/>
      <c r="GO579" s="0"/>
      <c r="GP579" s="0"/>
      <c r="GQ579" s="0"/>
      <c r="GR579" s="0"/>
      <c r="GS579" s="0"/>
      <c r="GT579" s="0"/>
      <c r="GU579" s="0"/>
      <c r="GV579" s="0"/>
      <c r="GW579" s="0"/>
      <c r="GX579" s="0"/>
      <c r="GY579" s="0"/>
      <c r="GZ579" s="0"/>
      <c r="HA579" s="0"/>
      <c r="HB579" s="0"/>
      <c r="HC579" s="0"/>
      <c r="HD579" s="0"/>
      <c r="HE579" s="0"/>
      <c r="HF579" s="0"/>
      <c r="HG579" s="0"/>
      <c r="HH579" s="0"/>
      <c r="HI579" s="0"/>
      <c r="HJ579" s="0"/>
      <c r="HK579" s="0"/>
      <c r="HL579" s="0"/>
      <c r="HM579" s="0"/>
      <c r="HN579" s="0"/>
      <c r="HO579" s="0"/>
      <c r="HP579" s="0"/>
      <c r="HQ579" s="0"/>
      <c r="HR579" s="0"/>
      <c r="HS579" s="0"/>
      <c r="HT579" s="0"/>
      <c r="HU579" s="0"/>
      <c r="HV579" s="0"/>
      <c r="HW579" s="0"/>
      <c r="HX579" s="0"/>
      <c r="HY579" s="0"/>
      <c r="HZ579" s="0"/>
      <c r="IA579" s="0"/>
      <c r="IB579" s="0"/>
      <c r="IC579" s="0"/>
      <c r="ID579" s="0"/>
      <c r="IE579" s="0"/>
      <c r="IF579" s="0"/>
      <c r="IG579" s="0"/>
      <c r="IH579" s="0"/>
      <c r="II579" s="0"/>
      <c r="IJ579" s="0"/>
      <c r="IK579" s="0"/>
      <c r="IL579" s="0"/>
      <c r="IM579" s="0"/>
      <c r="IN579" s="0"/>
      <c r="IO579" s="0"/>
      <c r="IP579" s="0"/>
      <c r="IQ579" s="0"/>
      <c r="IR579" s="0"/>
      <c r="IS579" s="0"/>
      <c r="IT579" s="0"/>
      <c r="IU579" s="0"/>
      <c r="IV579" s="0"/>
      <c r="IW579" s="0"/>
    </row>
    <row r="580" customFormat="false" ht="33" hidden="false" customHeight="true" outlineLevel="0" collapsed="false">
      <c r="A580" s="5" t="s">
        <v>1776</v>
      </c>
      <c r="B580" s="6" t="s">
        <v>4594</v>
      </c>
      <c r="C580" s="5" t="s">
        <v>1777</v>
      </c>
      <c r="D580" s="5" t="s">
        <v>169</v>
      </c>
      <c r="E580" s="5" t="s">
        <v>1778</v>
      </c>
      <c r="F580" s="5" t="n">
        <v>2000591922</v>
      </c>
      <c r="G580" s="7" t="s">
        <v>4616</v>
      </c>
      <c r="H580" s="8" t="n">
        <v>556</v>
      </c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BW580" s="0"/>
      <c r="BX580" s="0"/>
      <c r="BY580" s="0"/>
      <c r="BZ580" s="0"/>
      <c r="CA580" s="0"/>
      <c r="CB580" s="0"/>
      <c r="CC580" s="0"/>
      <c r="CD580" s="0"/>
      <c r="CE580" s="0"/>
      <c r="CF580" s="0"/>
      <c r="CG580" s="0"/>
      <c r="CH580" s="0"/>
      <c r="CI580" s="0"/>
      <c r="CJ580" s="0"/>
      <c r="CK580" s="0"/>
      <c r="CL580" s="0"/>
      <c r="CM580" s="0"/>
      <c r="CN580" s="0"/>
      <c r="CO580" s="0"/>
      <c r="CP580" s="0"/>
      <c r="CQ580" s="0"/>
      <c r="CR580" s="0"/>
      <c r="CS580" s="0"/>
      <c r="CT580" s="0"/>
      <c r="CU580" s="0"/>
      <c r="CV580" s="0"/>
      <c r="CW580" s="0"/>
      <c r="CX580" s="0"/>
      <c r="CY580" s="0"/>
      <c r="CZ580" s="0"/>
      <c r="DA580" s="0"/>
      <c r="DB580" s="0"/>
      <c r="DC580" s="0"/>
      <c r="DD580" s="0"/>
      <c r="DE580" s="0"/>
      <c r="DF580" s="0"/>
      <c r="DG580" s="0"/>
      <c r="DH580" s="0"/>
      <c r="DI580" s="0"/>
      <c r="DJ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  <c r="EE580" s="0"/>
      <c r="EF580" s="0"/>
      <c r="EG580" s="0"/>
      <c r="EH580" s="0"/>
      <c r="EI580" s="0"/>
      <c r="EJ580" s="0"/>
      <c r="EK580" s="0"/>
      <c r="EL580" s="0"/>
      <c r="EM580" s="0"/>
      <c r="EN580" s="0"/>
      <c r="EO580" s="0"/>
      <c r="EP580" s="0"/>
      <c r="EQ580" s="0"/>
      <c r="ER580" s="0"/>
      <c r="ES580" s="0"/>
      <c r="ET580" s="0"/>
      <c r="EU580" s="0"/>
      <c r="EV580" s="0"/>
      <c r="EW580" s="0"/>
      <c r="EX580" s="0"/>
      <c r="EY580" s="0"/>
      <c r="EZ580" s="0"/>
      <c r="FA580" s="0"/>
      <c r="FB580" s="0"/>
      <c r="FC580" s="0"/>
      <c r="FD580" s="0"/>
      <c r="FE580" s="0"/>
      <c r="FF580" s="0"/>
      <c r="FG580" s="0"/>
      <c r="FH580" s="0"/>
      <c r="FI580" s="0"/>
      <c r="FJ580" s="0"/>
      <c r="FK580" s="0"/>
      <c r="FL580" s="0"/>
      <c r="FM580" s="0"/>
      <c r="FN580" s="0"/>
      <c r="FO580" s="0"/>
      <c r="FP580" s="0"/>
      <c r="FQ580" s="0"/>
      <c r="FR580" s="0"/>
      <c r="FS580" s="0"/>
      <c r="FT580" s="0"/>
      <c r="FU580" s="0"/>
      <c r="FV580" s="0"/>
      <c r="FW580" s="0"/>
      <c r="FX580" s="0"/>
      <c r="FY580" s="0"/>
      <c r="FZ580" s="0"/>
      <c r="GA580" s="0"/>
      <c r="GB580" s="0"/>
      <c r="GC580" s="0"/>
      <c r="GD580" s="0"/>
      <c r="GE580" s="0"/>
      <c r="GF580" s="0"/>
      <c r="GG580" s="0"/>
      <c r="GH580" s="0"/>
      <c r="GI580" s="0"/>
      <c r="GJ580" s="0"/>
      <c r="GK580" s="0"/>
      <c r="GL580" s="0"/>
      <c r="GM580" s="0"/>
      <c r="GN580" s="0"/>
      <c r="GO580" s="0"/>
      <c r="GP580" s="0"/>
      <c r="GQ580" s="0"/>
      <c r="GR580" s="0"/>
      <c r="GS580" s="0"/>
      <c r="GT580" s="0"/>
      <c r="GU580" s="0"/>
      <c r="GV580" s="0"/>
      <c r="GW580" s="0"/>
      <c r="GX580" s="0"/>
      <c r="GY580" s="0"/>
      <c r="GZ580" s="0"/>
      <c r="HA580" s="0"/>
      <c r="HB580" s="0"/>
      <c r="HC580" s="0"/>
      <c r="HD580" s="0"/>
      <c r="HE580" s="0"/>
      <c r="HF580" s="0"/>
      <c r="HG580" s="0"/>
      <c r="HH580" s="0"/>
      <c r="HI580" s="0"/>
      <c r="HJ580" s="0"/>
      <c r="HK580" s="0"/>
      <c r="HL580" s="0"/>
      <c r="HM580" s="0"/>
      <c r="HN580" s="0"/>
      <c r="HO580" s="0"/>
      <c r="HP580" s="0"/>
      <c r="HQ580" s="0"/>
      <c r="HR580" s="0"/>
      <c r="HS580" s="0"/>
      <c r="HT580" s="0"/>
      <c r="HU580" s="0"/>
      <c r="HV580" s="0"/>
      <c r="HW580" s="0"/>
      <c r="HX580" s="0"/>
      <c r="HY580" s="0"/>
      <c r="HZ580" s="0"/>
      <c r="IA580" s="0"/>
      <c r="IB580" s="0"/>
      <c r="IC580" s="0"/>
      <c r="ID580" s="0"/>
      <c r="IE580" s="0"/>
      <c r="IF580" s="0"/>
      <c r="IG580" s="0"/>
      <c r="IH580" s="0"/>
      <c r="II580" s="0"/>
      <c r="IJ580" s="0"/>
      <c r="IK580" s="0"/>
      <c r="IL580" s="0"/>
      <c r="IM580" s="0"/>
      <c r="IN580" s="0"/>
      <c r="IO580" s="0"/>
      <c r="IP580" s="0"/>
      <c r="IQ580" s="0"/>
      <c r="IR580" s="0"/>
      <c r="IS580" s="0"/>
      <c r="IT580" s="0"/>
      <c r="IU580" s="0"/>
      <c r="IV580" s="0"/>
      <c r="IW580" s="0"/>
    </row>
    <row r="581" customFormat="false" ht="33" hidden="false" customHeight="true" outlineLevel="0" collapsed="false">
      <c r="A581" s="5" t="s">
        <v>1779</v>
      </c>
      <c r="B581" s="6" t="s">
        <v>4603</v>
      </c>
      <c r="C581" s="5" t="s">
        <v>1780</v>
      </c>
      <c r="D581" s="5" t="s">
        <v>169</v>
      </c>
      <c r="E581" s="5" t="s">
        <v>1781</v>
      </c>
      <c r="F581" s="5" t="n">
        <v>2000591948</v>
      </c>
      <c r="G581" s="7" t="s">
        <v>4600</v>
      </c>
      <c r="H581" s="8" t="n">
        <v>533</v>
      </c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CA581" s="0"/>
      <c r="CB581" s="0"/>
      <c r="CC581" s="0"/>
      <c r="CD581" s="0"/>
      <c r="CE581" s="0"/>
      <c r="CF581" s="0"/>
      <c r="CG581" s="0"/>
      <c r="CH581" s="0"/>
      <c r="CI581" s="0"/>
      <c r="CJ581" s="0"/>
      <c r="CK581" s="0"/>
      <c r="CL581" s="0"/>
      <c r="CM581" s="0"/>
      <c r="CN581" s="0"/>
      <c r="CO581" s="0"/>
      <c r="CP581" s="0"/>
      <c r="CQ581" s="0"/>
      <c r="CR581" s="0"/>
      <c r="CS581" s="0"/>
      <c r="CT581" s="0"/>
      <c r="CU581" s="0"/>
      <c r="CV581" s="0"/>
      <c r="CW581" s="0"/>
      <c r="CX581" s="0"/>
      <c r="CY581" s="0"/>
      <c r="CZ581" s="0"/>
      <c r="DA581" s="0"/>
      <c r="DB581" s="0"/>
      <c r="DC581" s="0"/>
      <c r="DD581" s="0"/>
      <c r="DE581" s="0"/>
      <c r="DF581" s="0"/>
      <c r="DG581" s="0"/>
      <c r="DH581" s="0"/>
      <c r="DI581" s="0"/>
      <c r="DJ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  <c r="EE581" s="0"/>
      <c r="EF581" s="0"/>
      <c r="EG581" s="0"/>
      <c r="EH581" s="0"/>
      <c r="EI581" s="0"/>
      <c r="EJ581" s="0"/>
      <c r="EK581" s="0"/>
      <c r="EL581" s="0"/>
      <c r="EM581" s="0"/>
      <c r="EN581" s="0"/>
      <c r="EO581" s="0"/>
      <c r="EP581" s="0"/>
      <c r="EQ581" s="0"/>
      <c r="ER581" s="0"/>
      <c r="ES581" s="0"/>
      <c r="ET581" s="0"/>
      <c r="EU581" s="0"/>
      <c r="EV581" s="0"/>
      <c r="EW581" s="0"/>
      <c r="EX581" s="0"/>
      <c r="EY581" s="0"/>
      <c r="EZ581" s="0"/>
      <c r="FA581" s="0"/>
      <c r="FB581" s="0"/>
      <c r="FC581" s="0"/>
      <c r="FD581" s="0"/>
      <c r="FE581" s="0"/>
      <c r="FF581" s="0"/>
      <c r="FG581" s="0"/>
      <c r="FH581" s="0"/>
      <c r="FI581" s="0"/>
      <c r="FJ581" s="0"/>
      <c r="FK581" s="0"/>
      <c r="FL581" s="0"/>
      <c r="FM581" s="0"/>
      <c r="FN581" s="0"/>
      <c r="FO581" s="0"/>
      <c r="FP581" s="0"/>
      <c r="FQ581" s="0"/>
      <c r="FR581" s="0"/>
      <c r="FS581" s="0"/>
      <c r="FT581" s="0"/>
      <c r="FU581" s="0"/>
      <c r="FV581" s="0"/>
      <c r="FW581" s="0"/>
      <c r="FX581" s="0"/>
      <c r="FY581" s="0"/>
      <c r="FZ581" s="0"/>
      <c r="GA581" s="0"/>
      <c r="GB581" s="0"/>
      <c r="GC581" s="0"/>
      <c r="GD581" s="0"/>
      <c r="GE581" s="0"/>
      <c r="GF581" s="0"/>
      <c r="GG581" s="0"/>
      <c r="GH581" s="0"/>
      <c r="GI581" s="0"/>
      <c r="GJ581" s="0"/>
      <c r="GK581" s="0"/>
      <c r="GL581" s="0"/>
      <c r="GM581" s="0"/>
      <c r="GN581" s="0"/>
      <c r="GO581" s="0"/>
      <c r="GP581" s="0"/>
      <c r="GQ581" s="0"/>
      <c r="GR581" s="0"/>
      <c r="GS581" s="0"/>
      <c r="GT581" s="0"/>
      <c r="GU581" s="0"/>
      <c r="GV581" s="0"/>
      <c r="GW581" s="0"/>
      <c r="GX581" s="0"/>
      <c r="GY581" s="0"/>
      <c r="GZ581" s="0"/>
      <c r="HA581" s="0"/>
      <c r="HB581" s="0"/>
      <c r="HC581" s="0"/>
      <c r="HD581" s="0"/>
      <c r="HE581" s="0"/>
      <c r="HF581" s="0"/>
      <c r="HG581" s="0"/>
      <c r="HH581" s="0"/>
      <c r="HI581" s="0"/>
      <c r="HJ581" s="0"/>
      <c r="HK581" s="0"/>
      <c r="HL581" s="0"/>
      <c r="HM581" s="0"/>
      <c r="HN581" s="0"/>
      <c r="HO581" s="0"/>
      <c r="HP581" s="0"/>
      <c r="HQ581" s="0"/>
      <c r="HR581" s="0"/>
      <c r="HS581" s="0"/>
      <c r="HT581" s="0"/>
      <c r="HU581" s="0"/>
      <c r="HV581" s="0"/>
      <c r="HW581" s="0"/>
      <c r="HX581" s="0"/>
      <c r="HY581" s="0"/>
      <c r="HZ581" s="0"/>
      <c r="IA581" s="0"/>
      <c r="IB581" s="0"/>
      <c r="IC581" s="0"/>
      <c r="ID581" s="0"/>
      <c r="IE581" s="0"/>
      <c r="IF581" s="0"/>
      <c r="IG581" s="0"/>
      <c r="IH581" s="0"/>
      <c r="II581" s="0"/>
      <c r="IJ581" s="0"/>
      <c r="IK581" s="0"/>
      <c r="IL581" s="0"/>
      <c r="IM581" s="0"/>
      <c r="IN581" s="0"/>
      <c r="IO581" s="0"/>
      <c r="IP581" s="0"/>
      <c r="IQ581" s="0"/>
      <c r="IR581" s="0"/>
      <c r="IS581" s="0"/>
      <c r="IT581" s="0"/>
      <c r="IU581" s="0"/>
      <c r="IV581" s="0"/>
      <c r="IW581" s="0"/>
    </row>
    <row r="582" customFormat="false" ht="33" hidden="false" customHeight="true" outlineLevel="0" collapsed="false">
      <c r="A582" s="5" t="s">
        <v>1782</v>
      </c>
      <c r="B582" s="6" t="s">
        <v>4603</v>
      </c>
      <c r="C582" s="5" t="s">
        <v>1783</v>
      </c>
      <c r="D582" s="5" t="s">
        <v>169</v>
      </c>
      <c r="E582" s="5" t="s">
        <v>1784</v>
      </c>
      <c r="F582" s="5" t="n">
        <v>2000592117</v>
      </c>
      <c r="G582" s="7" t="s">
        <v>4605</v>
      </c>
      <c r="H582" s="8" t="n">
        <v>431</v>
      </c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CA582" s="0"/>
      <c r="CB582" s="0"/>
      <c r="CC582" s="0"/>
      <c r="CD582" s="0"/>
      <c r="CE582" s="0"/>
      <c r="CF582" s="0"/>
      <c r="CG582" s="0"/>
      <c r="CH582" s="0"/>
      <c r="CI582" s="0"/>
      <c r="CJ582" s="0"/>
      <c r="CK582" s="0"/>
      <c r="CL582" s="0"/>
      <c r="CM582" s="0"/>
      <c r="CN582" s="0"/>
      <c r="CO582" s="0"/>
      <c r="CP582" s="0"/>
      <c r="CQ582" s="0"/>
      <c r="CR582" s="0"/>
      <c r="CS582" s="0"/>
      <c r="CT582" s="0"/>
      <c r="CU582" s="0"/>
      <c r="CV582" s="0"/>
      <c r="CW582" s="0"/>
      <c r="CX582" s="0"/>
      <c r="CY582" s="0"/>
      <c r="CZ582" s="0"/>
      <c r="DA582" s="0"/>
      <c r="DB582" s="0"/>
      <c r="DC582" s="0"/>
      <c r="DD582" s="0"/>
      <c r="DE582" s="0"/>
      <c r="DF582" s="0"/>
      <c r="DG582" s="0"/>
      <c r="DH582" s="0"/>
      <c r="DI582" s="0"/>
      <c r="DJ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  <c r="EE582" s="0"/>
      <c r="EF582" s="0"/>
      <c r="EG582" s="0"/>
      <c r="EH582" s="0"/>
      <c r="EI582" s="0"/>
      <c r="EJ582" s="0"/>
      <c r="EK582" s="0"/>
      <c r="EL582" s="0"/>
      <c r="EM582" s="0"/>
      <c r="EN582" s="0"/>
      <c r="EO582" s="0"/>
      <c r="EP582" s="0"/>
      <c r="EQ582" s="0"/>
      <c r="ER582" s="0"/>
      <c r="ES582" s="0"/>
      <c r="ET582" s="0"/>
      <c r="EU582" s="0"/>
      <c r="EV582" s="0"/>
      <c r="EW582" s="0"/>
      <c r="EX582" s="0"/>
      <c r="EY582" s="0"/>
      <c r="EZ582" s="0"/>
      <c r="FA582" s="0"/>
      <c r="FB582" s="0"/>
      <c r="FC582" s="0"/>
      <c r="FD582" s="0"/>
      <c r="FE582" s="0"/>
      <c r="FF582" s="0"/>
      <c r="FG582" s="0"/>
      <c r="FH582" s="0"/>
      <c r="FI582" s="0"/>
      <c r="FJ582" s="0"/>
      <c r="FK582" s="0"/>
      <c r="FL582" s="0"/>
      <c r="FM582" s="0"/>
      <c r="FN582" s="0"/>
      <c r="FO582" s="0"/>
      <c r="FP582" s="0"/>
      <c r="FQ582" s="0"/>
      <c r="FR582" s="0"/>
      <c r="FS582" s="0"/>
      <c r="FT582" s="0"/>
      <c r="FU582" s="0"/>
      <c r="FV582" s="0"/>
      <c r="FW582" s="0"/>
      <c r="FX582" s="0"/>
      <c r="FY582" s="0"/>
      <c r="FZ582" s="0"/>
      <c r="GA582" s="0"/>
      <c r="GB582" s="0"/>
      <c r="GC582" s="0"/>
      <c r="GD582" s="0"/>
      <c r="GE582" s="0"/>
      <c r="GF582" s="0"/>
      <c r="GG582" s="0"/>
      <c r="GH582" s="0"/>
      <c r="GI582" s="0"/>
      <c r="GJ582" s="0"/>
      <c r="GK582" s="0"/>
      <c r="GL582" s="0"/>
      <c r="GM582" s="0"/>
      <c r="GN582" s="0"/>
      <c r="GO582" s="0"/>
      <c r="GP582" s="0"/>
      <c r="GQ582" s="0"/>
      <c r="GR582" s="0"/>
      <c r="GS582" s="0"/>
      <c r="GT582" s="0"/>
      <c r="GU582" s="0"/>
      <c r="GV582" s="0"/>
      <c r="GW582" s="0"/>
      <c r="GX582" s="0"/>
      <c r="GY582" s="0"/>
      <c r="GZ582" s="0"/>
      <c r="HA582" s="0"/>
      <c r="HB582" s="0"/>
      <c r="HC582" s="0"/>
      <c r="HD582" s="0"/>
      <c r="HE582" s="0"/>
      <c r="HF582" s="0"/>
      <c r="HG582" s="0"/>
      <c r="HH582" s="0"/>
      <c r="HI582" s="0"/>
      <c r="HJ582" s="0"/>
      <c r="HK582" s="0"/>
      <c r="HL582" s="0"/>
      <c r="HM582" s="0"/>
      <c r="HN582" s="0"/>
      <c r="HO582" s="0"/>
      <c r="HP582" s="0"/>
      <c r="HQ582" s="0"/>
      <c r="HR582" s="0"/>
      <c r="HS582" s="0"/>
      <c r="HT582" s="0"/>
      <c r="HU582" s="0"/>
      <c r="HV582" s="0"/>
      <c r="HW582" s="0"/>
      <c r="HX582" s="0"/>
      <c r="HY582" s="0"/>
      <c r="HZ582" s="0"/>
      <c r="IA582" s="0"/>
      <c r="IB582" s="0"/>
      <c r="IC582" s="0"/>
      <c r="ID582" s="0"/>
      <c r="IE582" s="0"/>
      <c r="IF582" s="0"/>
      <c r="IG582" s="0"/>
      <c r="IH582" s="0"/>
      <c r="II582" s="0"/>
      <c r="IJ582" s="0"/>
      <c r="IK582" s="0"/>
      <c r="IL582" s="0"/>
      <c r="IM582" s="0"/>
      <c r="IN582" s="0"/>
      <c r="IO582" s="0"/>
      <c r="IP582" s="0"/>
      <c r="IQ582" s="0"/>
      <c r="IR582" s="0"/>
      <c r="IS582" s="0"/>
      <c r="IT582" s="0"/>
      <c r="IU582" s="0"/>
      <c r="IV582" s="0"/>
      <c r="IW582" s="0"/>
    </row>
    <row r="583" customFormat="false" ht="33" hidden="false" customHeight="true" outlineLevel="0" collapsed="false">
      <c r="A583" s="5" t="s">
        <v>1785</v>
      </c>
      <c r="B583" s="6" t="s">
        <v>4603</v>
      </c>
      <c r="C583" s="5" t="s">
        <v>1786</v>
      </c>
      <c r="D583" s="5" t="s">
        <v>169</v>
      </c>
      <c r="E583" s="5" t="s">
        <v>1787</v>
      </c>
      <c r="F583" s="5" t="n">
        <v>2001000119</v>
      </c>
      <c r="G583" s="7" t="s">
        <v>4605</v>
      </c>
      <c r="H583" s="8" t="n">
        <v>880</v>
      </c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BW583" s="0"/>
      <c r="BX583" s="0"/>
      <c r="BY583" s="0"/>
      <c r="BZ583" s="0"/>
      <c r="CA583" s="0"/>
      <c r="CB583" s="0"/>
      <c r="CC583" s="0"/>
      <c r="CD583" s="0"/>
      <c r="CE583" s="0"/>
      <c r="CF583" s="0"/>
      <c r="CG583" s="0"/>
      <c r="CH583" s="0"/>
      <c r="CI583" s="0"/>
      <c r="CJ583" s="0"/>
      <c r="CK583" s="0"/>
      <c r="CL583" s="0"/>
      <c r="CM583" s="0"/>
      <c r="CN583" s="0"/>
      <c r="CO583" s="0"/>
      <c r="CP583" s="0"/>
      <c r="CQ583" s="0"/>
      <c r="CR583" s="0"/>
      <c r="CS583" s="0"/>
      <c r="CT583" s="0"/>
      <c r="CU583" s="0"/>
      <c r="CV583" s="0"/>
      <c r="CW583" s="0"/>
      <c r="CX583" s="0"/>
      <c r="CY583" s="0"/>
      <c r="CZ583" s="0"/>
      <c r="DA583" s="0"/>
      <c r="DB583" s="0"/>
      <c r="DC583" s="0"/>
      <c r="DD583" s="0"/>
      <c r="DE583" s="0"/>
      <c r="DF583" s="0"/>
      <c r="DG583" s="0"/>
      <c r="DH583" s="0"/>
      <c r="DI583" s="0"/>
      <c r="DJ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  <c r="EE583" s="0"/>
      <c r="EF583" s="0"/>
      <c r="EG583" s="0"/>
      <c r="EH583" s="0"/>
      <c r="EI583" s="0"/>
      <c r="EJ583" s="0"/>
      <c r="EK583" s="0"/>
      <c r="EL583" s="0"/>
      <c r="EM583" s="0"/>
      <c r="EN583" s="0"/>
      <c r="EO583" s="0"/>
      <c r="EP583" s="0"/>
      <c r="EQ583" s="0"/>
      <c r="ER583" s="0"/>
      <c r="ES583" s="0"/>
      <c r="ET583" s="0"/>
      <c r="EU583" s="0"/>
      <c r="EV583" s="0"/>
      <c r="EW583" s="0"/>
      <c r="EX583" s="0"/>
      <c r="EY583" s="0"/>
      <c r="EZ583" s="0"/>
      <c r="FA583" s="0"/>
      <c r="FB583" s="0"/>
      <c r="FC583" s="0"/>
      <c r="FD583" s="0"/>
      <c r="FE583" s="0"/>
      <c r="FF583" s="0"/>
      <c r="FG583" s="0"/>
      <c r="FH583" s="0"/>
      <c r="FI583" s="0"/>
      <c r="FJ583" s="0"/>
      <c r="FK583" s="0"/>
      <c r="FL583" s="0"/>
      <c r="FM583" s="0"/>
      <c r="FN583" s="0"/>
      <c r="FO583" s="0"/>
      <c r="FP583" s="0"/>
      <c r="FQ583" s="0"/>
      <c r="FR583" s="0"/>
      <c r="FS583" s="0"/>
      <c r="FT583" s="0"/>
      <c r="FU583" s="0"/>
      <c r="FV583" s="0"/>
      <c r="FW583" s="0"/>
      <c r="FX583" s="0"/>
      <c r="FY583" s="0"/>
      <c r="FZ583" s="0"/>
      <c r="GA583" s="0"/>
      <c r="GB583" s="0"/>
      <c r="GC583" s="0"/>
      <c r="GD583" s="0"/>
      <c r="GE583" s="0"/>
      <c r="GF583" s="0"/>
      <c r="GG583" s="0"/>
      <c r="GH583" s="0"/>
      <c r="GI583" s="0"/>
      <c r="GJ583" s="0"/>
      <c r="GK583" s="0"/>
      <c r="GL583" s="0"/>
      <c r="GM583" s="0"/>
      <c r="GN583" s="0"/>
      <c r="GO583" s="0"/>
      <c r="GP583" s="0"/>
      <c r="GQ583" s="0"/>
      <c r="GR583" s="0"/>
      <c r="GS583" s="0"/>
      <c r="GT583" s="0"/>
      <c r="GU583" s="0"/>
      <c r="GV583" s="0"/>
      <c r="GW583" s="0"/>
      <c r="GX583" s="0"/>
      <c r="GY583" s="0"/>
      <c r="GZ583" s="0"/>
      <c r="HA583" s="0"/>
      <c r="HB583" s="0"/>
      <c r="HC583" s="0"/>
      <c r="HD583" s="0"/>
      <c r="HE583" s="0"/>
      <c r="HF583" s="0"/>
      <c r="HG583" s="0"/>
      <c r="HH583" s="0"/>
      <c r="HI583" s="0"/>
      <c r="HJ583" s="0"/>
      <c r="HK583" s="0"/>
      <c r="HL583" s="0"/>
      <c r="HM583" s="0"/>
      <c r="HN583" s="0"/>
      <c r="HO583" s="0"/>
      <c r="HP583" s="0"/>
      <c r="HQ583" s="0"/>
      <c r="HR583" s="0"/>
      <c r="HS583" s="0"/>
      <c r="HT583" s="0"/>
      <c r="HU583" s="0"/>
      <c r="HV583" s="0"/>
      <c r="HW583" s="0"/>
      <c r="HX583" s="0"/>
      <c r="HY583" s="0"/>
      <c r="HZ583" s="0"/>
      <c r="IA583" s="0"/>
      <c r="IB583" s="0"/>
      <c r="IC583" s="0"/>
      <c r="ID583" s="0"/>
      <c r="IE583" s="0"/>
      <c r="IF583" s="0"/>
      <c r="IG583" s="0"/>
      <c r="IH583" s="0"/>
      <c r="II583" s="0"/>
      <c r="IJ583" s="0"/>
      <c r="IK583" s="0"/>
      <c r="IL583" s="0"/>
      <c r="IM583" s="0"/>
      <c r="IN583" s="0"/>
      <c r="IO583" s="0"/>
      <c r="IP583" s="0"/>
      <c r="IQ583" s="0"/>
      <c r="IR583" s="0"/>
      <c r="IS583" s="0"/>
      <c r="IT583" s="0"/>
      <c r="IU583" s="0"/>
      <c r="IV583" s="0"/>
      <c r="IW583" s="0"/>
    </row>
    <row r="584" customFormat="false" ht="33" hidden="false" customHeight="true" outlineLevel="0" collapsed="false">
      <c r="A584" s="5" t="s">
        <v>1788</v>
      </c>
      <c r="B584" s="6" t="s">
        <v>4594</v>
      </c>
      <c r="C584" s="5" t="s">
        <v>1789</v>
      </c>
      <c r="D584" s="5" t="s">
        <v>246</v>
      </c>
      <c r="E584" s="5" t="s">
        <v>1790</v>
      </c>
      <c r="F584" s="5" t="n">
        <v>2000139321</v>
      </c>
      <c r="G584" s="7" t="s">
        <v>4612</v>
      </c>
      <c r="H584" s="8" t="n">
        <v>908</v>
      </c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BW584" s="0"/>
      <c r="BX584" s="0"/>
      <c r="BY584" s="0"/>
      <c r="BZ584" s="0"/>
      <c r="CA584" s="0"/>
      <c r="CB584" s="0"/>
      <c r="CC584" s="0"/>
      <c r="CD584" s="0"/>
      <c r="CE584" s="0"/>
      <c r="CF584" s="0"/>
      <c r="CG584" s="0"/>
      <c r="CH584" s="0"/>
      <c r="CI584" s="0"/>
      <c r="CJ584" s="0"/>
      <c r="CK584" s="0"/>
      <c r="CL584" s="0"/>
      <c r="CM584" s="0"/>
      <c r="CN584" s="0"/>
      <c r="CO584" s="0"/>
      <c r="CP584" s="0"/>
      <c r="CQ584" s="0"/>
      <c r="CR584" s="0"/>
      <c r="CS584" s="0"/>
      <c r="CT584" s="0"/>
      <c r="CU584" s="0"/>
      <c r="CV584" s="0"/>
      <c r="CW584" s="0"/>
      <c r="CX584" s="0"/>
      <c r="CY584" s="0"/>
      <c r="CZ584" s="0"/>
      <c r="DA584" s="0"/>
      <c r="DB584" s="0"/>
      <c r="DC584" s="0"/>
      <c r="DD584" s="0"/>
      <c r="DE584" s="0"/>
      <c r="DF584" s="0"/>
      <c r="DG584" s="0"/>
      <c r="DH584" s="0"/>
      <c r="DI584" s="0"/>
      <c r="DJ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  <c r="EE584" s="0"/>
      <c r="EF584" s="0"/>
      <c r="EG584" s="0"/>
      <c r="EH584" s="0"/>
      <c r="EI584" s="0"/>
      <c r="EJ584" s="0"/>
      <c r="EK584" s="0"/>
      <c r="EL584" s="0"/>
      <c r="EM584" s="0"/>
      <c r="EN584" s="0"/>
      <c r="EO584" s="0"/>
      <c r="EP584" s="0"/>
      <c r="EQ584" s="0"/>
      <c r="ER584" s="0"/>
      <c r="ES584" s="0"/>
      <c r="ET584" s="0"/>
      <c r="EU584" s="0"/>
      <c r="EV584" s="0"/>
      <c r="EW584" s="0"/>
      <c r="EX584" s="0"/>
      <c r="EY584" s="0"/>
      <c r="EZ584" s="0"/>
      <c r="FA584" s="0"/>
      <c r="FB584" s="0"/>
      <c r="FC584" s="0"/>
      <c r="FD584" s="0"/>
      <c r="FE584" s="0"/>
      <c r="FF584" s="0"/>
      <c r="FG584" s="0"/>
      <c r="FH584" s="0"/>
      <c r="FI584" s="0"/>
      <c r="FJ584" s="0"/>
      <c r="FK584" s="0"/>
      <c r="FL584" s="0"/>
      <c r="FM584" s="0"/>
      <c r="FN584" s="0"/>
      <c r="FO584" s="0"/>
      <c r="FP584" s="0"/>
      <c r="FQ584" s="0"/>
      <c r="FR584" s="0"/>
      <c r="FS584" s="0"/>
      <c r="FT584" s="0"/>
      <c r="FU584" s="0"/>
      <c r="FV584" s="0"/>
      <c r="FW584" s="0"/>
      <c r="FX584" s="0"/>
      <c r="FY584" s="0"/>
      <c r="FZ584" s="0"/>
      <c r="GA584" s="0"/>
      <c r="GB584" s="0"/>
      <c r="GC584" s="0"/>
      <c r="GD584" s="0"/>
      <c r="GE584" s="0"/>
      <c r="GF584" s="0"/>
      <c r="GG584" s="0"/>
      <c r="GH584" s="0"/>
      <c r="GI584" s="0"/>
      <c r="GJ584" s="0"/>
      <c r="GK584" s="0"/>
      <c r="GL584" s="0"/>
      <c r="GM584" s="0"/>
      <c r="GN584" s="0"/>
      <c r="GO584" s="0"/>
      <c r="GP584" s="0"/>
      <c r="GQ584" s="0"/>
      <c r="GR584" s="0"/>
      <c r="GS584" s="0"/>
      <c r="GT584" s="0"/>
      <c r="GU584" s="0"/>
      <c r="GV584" s="0"/>
      <c r="GW584" s="0"/>
      <c r="GX584" s="0"/>
      <c r="GY584" s="0"/>
      <c r="GZ584" s="0"/>
      <c r="HA584" s="0"/>
      <c r="HB584" s="0"/>
      <c r="HC584" s="0"/>
      <c r="HD584" s="0"/>
      <c r="HE584" s="0"/>
      <c r="HF584" s="0"/>
      <c r="HG584" s="0"/>
      <c r="HH584" s="0"/>
      <c r="HI584" s="0"/>
      <c r="HJ584" s="0"/>
      <c r="HK584" s="0"/>
      <c r="HL584" s="0"/>
      <c r="HM584" s="0"/>
      <c r="HN584" s="0"/>
      <c r="HO584" s="0"/>
      <c r="HP584" s="0"/>
      <c r="HQ584" s="0"/>
      <c r="HR584" s="0"/>
      <c r="HS584" s="0"/>
      <c r="HT584" s="0"/>
      <c r="HU584" s="0"/>
      <c r="HV584" s="0"/>
      <c r="HW584" s="0"/>
      <c r="HX584" s="0"/>
      <c r="HY584" s="0"/>
      <c r="HZ584" s="0"/>
      <c r="IA584" s="0"/>
      <c r="IB584" s="0"/>
      <c r="IC584" s="0"/>
      <c r="ID584" s="0"/>
      <c r="IE584" s="0"/>
      <c r="IF584" s="0"/>
      <c r="IG584" s="0"/>
      <c r="IH584" s="0"/>
      <c r="II584" s="0"/>
      <c r="IJ584" s="0"/>
      <c r="IK584" s="0"/>
      <c r="IL584" s="0"/>
      <c r="IM584" s="0"/>
      <c r="IN584" s="0"/>
      <c r="IO584" s="0"/>
      <c r="IP584" s="0"/>
      <c r="IQ584" s="0"/>
      <c r="IR584" s="0"/>
      <c r="IS584" s="0"/>
      <c r="IT584" s="0"/>
      <c r="IU584" s="0"/>
      <c r="IV584" s="0"/>
      <c r="IW584" s="0"/>
    </row>
    <row r="585" customFormat="false" ht="33" hidden="false" customHeight="true" outlineLevel="0" collapsed="false">
      <c r="A585" s="5" t="s">
        <v>1791</v>
      </c>
      <c r="B585" s="6" t="s">
        <v>4617</v>
      </c>
      <c r="C585" s="5" t="s">
        <v>1792</v>
      </c>
      <c r="D585" s="5" t="s">
        <v>246</v>
      </c>
      <c r="E585" s="5" t="s">
        <v>1793</v>
      </c>
      <c r="F585" s="5" t="n">
        <v>2000145356</v>
      </c>
      <c r="G585" s="7" t="s">
        <v>4611</v>
      </c>
      <c r="H585" s="8" t="n">
        <v>558</v>
      </c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BW585" s="0"/>
      <c r="BX585" s="0"/>
      <c r="BY585" s="0"/>
      <c r="BZ585" s="0"/>
      <c r="CA585" s="0"/>
      <c r="CB585" s="0"/>
      <c r="CC585" s="0"/>
      <c r="CD585" s="0"/>
      <c r="CE585" s="0"/>
      <c r="CF585" s="0"/>
      <c r="CG585" s="0"/>
      <c r="CH585" s="0"/>
      <c r="CI585" s="0"/>
      <c r="CJ585" s="0"/>
      <c r="CK585" s="0"/>
      <c r="CL585" s="0"/>
      <c r="CM585" s="0"/>
      <c r="CN585" s="0"/>
      <c r="CO585" s="0"/>
      <c r="CP585" s="0"/>
      <c r="CQ585" s="0"/>
      <c r="CR585" s="0"/>
      <c r="CS585" s="0"/>
      <c r="CT585" s="0"/>
      <c r="CU585" s="0"/>
      <c r="CV585" s="0"/>
      <c r="CW585" s="0"/>
      <c r="CX585" s="0"/>
      <c r="CY585" s="0"/>
      <c r="CZ585" s="0"/>
      <c r="DA585" s="0"/>
      <c r="DB585" s="0"/>
      <c r="DC585" s="0"/>
      <c r="DD585" s="0"/>
      <c r="DE585" s="0"/>
      <c r="DF585" s="0"/>
      <c r="DG585" s="0"/>
      <c r="DH585" s="0"/>
      <c r="DI585" s="0"/>
      <c r="DJ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  <c r="EE585" s="0"/>
      <c r="EF585" s="0"/>
      <c r="EG585" s="0"/>
      <c r="EH585" s="0"/>
      <c r="EI585" s="0"/>
      <c r="EJ585" s="0"/>
      <c r="EK585" s="0"/>
      <c r="EL585" s="0"/>
      <c r="EM585" s="0"/>
      <c r="EN585" s="0"/>
      <c r="EO585" s="0"/>
      <c r="EP585" s="0"/>
      <c r="EQ585" s="0"/>
      <c r="ER585" s="0"/>
      <c r="ES585" s="0"/>
      <c r="ET585" s="0"/>
      <c r="EU585" s="0"/>
      <c r="EV585" s="0"/>
      <c r="EW585" s="0"/>
      <c r="EX585" s="0"/>
      <c r="EY585" s="0"/>
      <c r="EZ585" s="0"/>
      <c r="FA585" s="0"/>
      <c r="FB585" s="0"/>
      <c r="FC585" s="0"/>
      <c r="FD585" s="0"/>
      <c r="FE585" s="0"/>
      <c r="FF585" s="0"/>
      <c r="FG585" s="0"/>
      <c r="FH585" s="0"/>
      <c r="FI585" s="0"/>
      <c r="FJ585" s="0"/>
      <c r="FK585" s="0"/>
      <c r="FL585" s="0"/>
      <c r="FM585" s="0"/>
      <c r="FN585" s="0"/>
      <c r="FO585" s="0"/>
      <c r="FP585" s="0"/>
      <c r="FQ585" s="0"/>
      <c r="FR585" s="0"/>
      <c r="FS585" s="0"/>
      <c r="FT585" s="0"/>
      <c r="FU585" s="0"/>
      <c r="FV585" s="0"/>
      <c r="FW585" s="0"/>
      <c r="FX585" s="0"/>
      <c r="FY585" s="0"/>
      <c r="FZ585" s="0"/>
      <c r="GA585" s="0"/>
      <c r="GB585" s="0"/>
      <c r="GC585" s="0"/>
      <c r="GD585" s="0"/>
      <c r="GE585" s="0"/>
      <c r="GF585" s="0"/>
      <c r="GG585" s="0"/>
      <c r="GH585" s="0"/>
      <c r="GI585" s="0"/>
      <c r="GJ585" s="0"/>
      <c r="GK585" s="0"/>
      <c r="GL585" s="0"/>
      <c r="GM585" s="0"/>
      <c r="GN585" s="0"/>
      <c r="GO585" s="0"/>
      <c r="GP585" s="0"/>
      <c r="GQ585" s="0"/>
      <c r="GR585" s="0"/>
      <c r="GS585" s="0"/>
      <c r="GT585" s="0"/>
      <c r="GU585" s="0"/>
      <c r="GV585" s="0"/>
      <c r="GW585" s="0"/>
      <c r="GX585" s="0"/>
      <c r="GY585" s="0"/>
      <c r="GZ585" s="0"/>
      <c r="HA585" s="0"/>
      <c r="HB585" s="0"/>
      <c r="HC585" s="0"/>
      <c r="HD585" s="0"/>
      <c r="HE585" s="0"/>
      <c r="HF585" s="0"/>
      <c r="HG585" s="0"/>
      <c r="HH585" s="0"/>
      <c r="HI585" s="0"/>
      <c r="HJ585" s="0"/>
      <c r="HK585" s="0"/>
      <c r="HL585" s="0"/>
      <c r="HM585" s="0"/>
      <c r="HN585" s="0"/>
      <c r="HO585" s="0"/>
      <c r="HP585" s="0"/>
      <c r="HQ585" s="0"/>
      <c r="HR585" s="0"/>
      <c r="HS585" s="0"/>
      <c r="HT585" s="0"/>
      <c r="HU585" s="0"/>
      <c r="HV585" s="0"/>
      <c r="HW585" s="0"/>
      <c r="HX585" s="0"/>
      <c r="HY585" s="0"/>
      <c r="HZ585" s="0"/>
      <c r="IA585" s="0"/>
      <c r="IB585" s="0"/>
      <c r="IC585" s="0"/>
      <c r="ID585" s="0"/>
      <c r="IE585" s="0"/>
      <c r="IF585" s="0"/>
      <c r="IG585" s="0"/>
      <c r="IH585" s="0"/>
      <c r="II585" s="0"/>
      <c r="IJ585" s="0"/>
      <c r="IK585" s="0"/>
      <c r="IL585" s="0"/>
      <c r="IM585" s="0"/>
      <c r="IN585" s="0"/>
      <c r="IO585" s="0"/>
      <c r="IP585" s="0"/>
      <c r="IQ585" s="0"/>
      <c r="IR585" s="0"/>
      <c r="IS585" s="0"/>
      <c r="IT585" s="0"/>
      <c r="IU585" s="0"/>
      <c r="IV585" s="0"/>
      <c r="IW585" s="0"/>
    </row>
    <row r="586" customFormat="false" ht="33" hidden="false" customHeight="true" outlineLevel="0" collapsed="false">
      <c r="A586" s="5" t="s">
        <v>1794</v>
      </c>
      <c r="B586" s="6" t="s">
        <v>4617</v>
      </c>
      <c r="C586" s="5" t="n">
        <v>1.69E+053</v>
      </c>
      <c r="D586" s="5" t="s">
        <v>246</v>
      </c>
      <c r="E586" s="5" t="s">
        <v>1795</v>
      </c>
      <c r="F586" s="5" t="n">
        <v>2000591306</v>
      </c>
      <c r="G586" s="7" t="s">
        <v>4611</v>
      </c>
      <c r="H586" s="8" t="n">
        <v>580</v>
      </c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BW586" s="0"/>
      <c r="BX586" s="0"/>
      <c r="BY586" s="0"/>
      <c r="BZ586" s="0"/>
      <c r="CA586" s="0"/>
      <c r="CB586" s="0"/>
      <c r="CC586" s="0"/>
      <c r="CD586" s="0"/>
      <c r="CE586" s="0"/>
      <c r="CF586" s="0"/>
      <c r="CG586" s="0"/>
      <c r="CH586" s="0"/>
      <c r="CI586" s="0"/>
      <c r="CJ586" s="0"/>
      <c r="CK586" s="0"/>
      <c r="CL586" s="0"/>
      <c r="CM586" s="0"/>
      <c r="CN586" s="0"/>
      <c r="CO586" s="0"/>
      <c r="CP586" s="0"/>
      <c r="CQ586" s="0"/>
      <c r="CR586" s="0"/>
      <c r="CS586" s="0"/>
      <c r="CT586" s="0"/>
      <c r="CU586" s="0"/>
      <c r="CV586" s="0"/>
      <c r="CW586" s="0"/>
      <c r="CX586" s="0"/>
      <c r="CY586" s="0"/>
      <c r="CZ586" s="0"/>
      <c r="DA586" s="0"/>
      <c r="DB586" s="0"/>
      <c r="DC586" s="0"/>
      <c r="DD586" s="0"/>
      <c r="DE586" s="0"/>
      <c r="DF586" s="0"/>
      <c r="DG586" s="0"/>
      <c r="DH586" s="0"/>
      <c r="DI586" s="0"/>
      <c r="DJ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  <c r="EE586" s="0"/>
      <c r="EF586" s="0"/>
      <c r="EG586" s="0"/>
      <c r="EH586" s="0"/>
      <c r="EI586" s="0"/>
      <c r="EJ586" s="0"/>
      <c r="EK586" s="0"/>
      <c r="EL586" s="0"/>
      <c r="EM586" s="0"/>
      <c r="EN586" s="0"/>
      <c r="EO586" s="0"/>
      <c r="EP586" s="0"/>
      <c r="EQ586" s="0"/>
      <c r="ER586" s="0"/>
      <c r="ES586" s="0"/>
      <c r="ET586" s="0"/>
      <c r="EU586" s="0"/>
      <c r="EV586" s="0"/>
      <c r="EW586" s="0"/>
      <c r="EX586" s="0"/>
      <c r="EY586" s="0"/>
      <c r="EZ586" s="0"/>
      <c r="FA586" s="0"/>
      <c r="FB586" s="0"/>
      <c r="FC586" s="0"/>
      <c r="FD586" s="0"/>
      <c r="FE586" s="0"/>
      <c r="FF586" s="0"/>
      <c r="FG586" s="0"/>
      <c r="FH586" s="0"/>
      <c r="FI586" s="0"/>
      <c r="FJ586" s="0"/>
      <c r="FK586" s="0"/>
      <c r="FL586" s="0"/>
      <c r="FM586" s="0"/>
      <c r="FN586" s="0"/>
      <c r="FO586" s="0"/>
      <c r="FP586" s="0"/>
      <c r="FQ586" s="0"/>
      <c r="FR586" s="0"/>
      <c r="FS586" s="0"/>
      <c r="FT586" s="0"/>
      <c r="FU586" s="0"/>
      <c r="FV586" s="0"/>
      <c r="FW586" s="0"/>
      <c r="FX586" s="0"/>
      <c r="FY586" s="0"/>
      <c r="FZ586" s="0"/>
      <c r="GA586" s="0"/>
      <c r="GB586" s="0"/>
      <c r="GC586" s="0"/>
      <c r="GD586" s="0"/>
      <c r="GE586" s="0"/>
      <c r="GF586" s="0"/>
      <c r="GG586" s="0"/>
      <c r="GH586" s="0"/>
      <c r="GI586" s="0"/>
      <c r="GJ586" s="0"/>
      <c r="GK586" s="0"/>
      <c r="GL586" s="0"/>
      <c r="GM586" s="0"/>
      <c r="GN586" s="0"/>
      <c r="GO586" s="0"/>
      <c r="GP586" s="0"/>
      <c r="GQ586" s="0"/>
      <c r="GR586" s="0"/>
      <c r="GS586" s="0"/>
      <c r="GT586" s="0"/>
      <c r="GU586" s="0"/>
      <c r="GV586" s="0"/>
      <c r="GW586" s="0"/>
      <c r="GX586" s="0"/>
      <c r="GY586" s="0"/>
      <c r="GZ586" s="0"/>
      <c r="HA586" s="0"/>
      <c r="HB586" s="0"/>
      <c r="HC586" s="0"/>
      <c r="HD586" s="0"/>
      <c r="HE586" s="0"/>
      <c r="HF586" s="0"/>
      <c r="HG586" s="0"/>
      <c r="HH586" s="0"/>
      <c r="HI586" s="0"/>
      <c r="HJ586" s="0"/>
      <c r="HK586" s="0"/>
      <c r="HL586" s="0"/>
      <c r="HM586" s="0"/>
      <c r="HN586" s="0"/>
      <c r="HO586" s="0"/>
      <c r="HP586" s="0"/>
      <c r="HQ586" s="0"/>
      <c r="HR586" s="0"/>
      <c r="HS586" s="0"/>
      <c r="HT586" s="0"/>
      <c r="HU586" s="0"/>
      <c r="HV586" s="0"/>
      <c r="HW586" s="0"/>
      <c r="HX586" s="0"/>
      <c r="HY586" s="0"/>
      <c r="HZ586" s="0"/>
      <c r="IA586" s="0"/>
      <c r="IB586" s="0"/>
      <c r="IC586" s="0"/>
      <c r="ID586" s="0"/>
      <c r="IE586" s="0"/>
      <c r="IF586" s="0"/>
      <c r="IG586" s="0"/>
      <c r="IH586" s="0"/>
      <c r="II586" s="0"/>
      <c r="IJ586" s="0"/>
      <c r="IK586" s="0"/>
      <c r="IL586" s="0"/>
      <c r="IM586" s="0"/>
      <c r="IN586" s="0"/>
      <c r="IO586" s="0"/>
      <c r="IP586" s="0"/>
      <c r="IQ586" s="0"/>
      <c r="IR586" s="0"/>
      <c r="IS586" s="0"/>
      <c r="IT586" s="0"/>
      <c r="IU586" s="0"/>
      <c r="IV586" s="0"/>
      <c r="IW586" s="0"/>
    </row>
    <row r="587" customFormat="false" ht="33" hidden="false" customHeight="true" outlineLevel="0" collapsed="false">
      <c r="A587" s="5" t="s">
        <v>1796</v>
      </c>
      <c r="B587" s="6" t="s">
        <v>4603</v>
      </c>
      <c r="C587" s="5" t="s">
        <v>1797</v>
      </c>
      <c r="D587" s="5" t="s">
        <v>262</v>
      </c>
      <c r="E587" s="5" t="s">
        <v>1798</v>
      </c>
      <c r="F587" s="5" t="n">
        <v>2000012348</v>
      </c>
      <c r="G587" s="7" t="s">
        <v>4609</v>
      </c>
      <c r="H587" s="8" t="n">
        <v>196</v>
      </c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BW587" s="0"/>
      <c r="BX587" s="0"/>
      <c r="BY587" s="0"/>
      <c r="BZ587" s="0"/>
      <c r="CA587" s="0"/>
      <c r="CB587" s="0"/>
      <c r="CC587" s="0"/>
      <c r="CD587" s="0"/>
      <c r="CE587" s="0"/>
      <c r="CF587" s="0"/>
      <c r="CG587" s="0"/>
      <c r="CH587" s="0"/>
      <c r="CI587" s="0"/>
      <c r="CJ587" s="0"/>
      <c r="CK587" s="0"/>
      <c r="CL587" s="0"/>
      <c r="CM587" s="0"/>
      <c r="CN587" s="0"/>
      <c r="CO587" s="0"/>
      <c r="CP587" s="0"/>
      <c r="CQ587" s="0"/>
      <c r="CR587" s="0"/>
      <c r="CS587" s="0"/>
      <c r="CT587" s="0"/>
      <c r="CU587" s="0"/>
      <c r="CV587" s="0"/>
      <c r="CW587" s="0"/>
      <c r="CX587" s="0"/>
      <c r="CY587" s="0"/>
      <c r="CZ587" s="0"/>
      <c r="DA587" s="0"/>
      <c r="DB587" s="0"/>
      <c r="DC587" s="0"/>
      <c r="DD587" s="0"/>
      <c r="DE587" s="0"/>
      <c r="DF587" s="0"/>
      <c r="DG587" s="0"/>
      <c r="DH587" s="0"/>
      <c r="DI587" s="0"/>
      <c r="DJ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  <c r="EE587" s="0"/>
      <c r="EF587" s="0"/>
      <c r="EG587" s="0"/>
      <c r="EH587" s="0"/>
      <c r="EI587" s="0"/>
      <c r="EJ587" s="0"/>
      <c r="EK587" s="0"/>
      <c r="EL587" s="0"/>
      <c r="EM587" s="0"/>
      <c r="EN587" s="0"/>
      <c r="EO587" s="0"/>
      <c r="EP587" s="0"/>
      <c r="EQ587" s="0"/>
      <c r="ER587" s="0"/>
      <c r="ES587" s="0"/>
      <c r="ET587" s="0"/>
      <c r="EU587" s="0"/>
      <c r="EV587" s="0"/>
      <c r="EW587" s="0"/>
      <c r="EX587" s="0"/>
      <c r="EY587" s="0"/>
      <c r="EZ587" s="0"/>
      <c r="FA587" s="0"/>
      <c r="FB587" s="0"/>
      <c r="FC587" s="0"/>
      <c r="FD587" s="0"/>
      <c r="FE587" s="0"/>
      <c r="FF587" s="0"/>
      <c r="FG587" s="0"/>
      <c r="FH587" s="0"/>
      <c r="FI587" s="0"/>
      <c r="FJ587" s="0"/>
      <c r="FK587" s="0"/>
      <c r="FL587" s="0"/>
      <c r="FM587" s="0"/>
      <c r="FN587" s="0"/>
      <c r="FO587" s="0"/>
      <c r="FP587" s="0"/>
      <c r="FQ587" s="0"/>
      <c r="FR587" s="0"/>
      <c r="FS587" s="0"/>
      <c r="FT587" s="0"/>
      <c r="FU587" s="0"/>
      <c r="FV587" s="0"/>
      <c r="FW587" s="0"/>
      <c r="FX587" s="0"/>
      <c r="FY587" s="0"/>
      <c r="FZ587" s="0"/>
      <c r="GA587" s="0"/>
      <c r="GB587" s="0"/>
      <c r="GC587" s="0"/>
      <c r="GD587" s="0"/>
      <c r="GE587" s="0"/>
      <c r="GF587" s="0"/>
      <c r="GG587" s="0"/>
      <c r="GH587" s="0"/>
      <c r="GI587" s="0"/>
      <c r="GJ587" s="0"/>
      <c r="GK587" s="0"/>
      <c r="GL587" s="0"/>
      <c r="GM587" s="0"/>
      <c r="GN587" s="0"/>
      <c r="GO587" s="0"/>
      <c r="GP587" s="0"/>
      <c r="GQ587" s="0"/>
      <c r="GR587" s="0"/>
      <c r="GS587" s="0"/>
      <c r="GT587" s="0"/>
      <c r="GU587" s="0"/>
      <c r="GV587" s="0"/>
      <c r="GW587" s="0"/>
      <c r="GX587" s="0"/>
      <c r="GY587" s="0"/>
      <c r="GZ587" s="0"/>
      <c r="HA587" s="0"/>
      <c r="HB587" s="0"/>
      <c r="HC587" s="0"/>
      <c r="HD587" s="0"/>
      <c r="HE587" s="0"/>
      <c r="HF587" s="0"/>
      <c r="HG587" s="0"/>
      <c r="HH587" s="0"/>
      <c r="HI587" s="0"/>
      <c r="HJ587" s="0"/>
      <c r="HK587" s="0"/>
      <c r="HL587" s="0"/>
      <c r="HM587" s="0"/>
      <c r="HN587" s="0"/>
      <c r="HO587" s="0"/>
      <c r="HP587" s="0"/>
      <c r="HQ587" s="0"/>
      <c r="HR587" s="0"/>
      <c r="HS587" s="0"/>
      <c r="HT587" s="0"/>
      <c r="HU587" s="0"/>
      <c r="HV587" s="0"/>
      <c r="HW587" s="0"/>
      <c r="HX587" s="0"/>
      <c r="HY587" s="0"/>
      <c r="HZ587" s="0"/>
      <c r="IA587" s="0"/>
      <c r="IB587" s="0"/>
      <c r="IC587" s="0"/>
      <c r="ID587" s="0"/>
      <c r="IE587" s="0"/>
      <c r="IF587" s="0"/>
      <c r="IG587" s="0"/>
      <c r="IH587" s="0"/>
      <c r="II587" s="0"/>
      <c r="IJ587" s="0"/>
      <c r="IK587" s="0"/>
      <c r="IL587" s="0"/>
      <c r="IM587" s="0"/>
      <c r="IN587" s="0"/>
      <c r="IO587" s="0"/>
      <c r="IP587" s="0"/>
      <c r="IQ587" s="0"/>
      <c r="IR587" s="0"/>
      <c r="IS587" s="0"/>
      <c r="IT587" s="0"/>
      <c r="IU587" s="0"/>
      <c r="IV587" s="0"/>
      <c r="IW587" s="0"/>
    </row>
    <row r="588" customFormat="false" ht="33" hidden="false" customHeight="true" outlineLevel="0" collapsed="false">
      <c r="A588" s="5" t="s">
        <v>1799</v>
      </c>
      <c r="B588" s="6" t="s">
        <v>4594</v>
      </c>
      <c r="C588" s="5" t="s">
        <v>1800</v>
      </c>
      <c r="D588" s="5" t="s">
        <v>262</v>
      </c>
      <c r="E588" s="5" t="s">
        <v>1801</v>
      </c>
      <c r="F588" s="5" t="n">
        <v>2000013942</v>
      </c>
      <c r="G588" s="7" t="s">
        <v>4612</v>
      </c>
      <c r="H588" s="8" t="n">
        <v>134</v>
      </c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BW588" s="0"/>
      <c r="BX588" s="0"/>
      <c r="BY588" s="0"/>
      <c r="BZ588" s="0"/>
      <c r="CA588" s="0"/>
      <c r="CB588" s="0"/>
      <c r="CC588" s="0"/>
      <c r="CD588" s="0"/>
      <c r="CE588" s="0"/>
      <c r="CF588" s="0"/>
      <c r="CG588" s="0"/>
      <c r="CH588" s="0"/>
      <c r="CI588" s="0"/>
      <c r="CJ588" s="0"/>
      <c r="CK588" s="0"/>
      <c r="CL588" s="0"/>
      <c r="CM588" s="0"/>
      <c r="CN588" s="0"/>
      <c r="CO588" s="0"/>
      <c r="CP588" s="0"/>
      <c r="CQ588" s="0"/>
      <c r="CR588" s="0"/>
      <c r="CS588" s="0"/>
      <c r="CT588" s="0"/>
      <c r="CU588" s="0"/>
      <c r="CV588" s="0"/>
      <c r="CW588" s="0"/>
      <c r="CX588" s="0"/>
      <c r="CY588" s="0"/>
      <c r="CZ588" s="0"/>
      <c r="DA588" s="0"/>
      <c r="DB588" s="0"/>
      <c r="DC588" s="0"/>
      <c r="DD588" s="0"/>
      <c r="DE588" s="0"/>
      <c r="DF588" s="0"/>
      <c r="DG588" s="0"/>
      <c r="DH588" s="0"/>
      <c r="DI588" s="0"/>
      <c r="DJ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  <c r="EE588" s="0"/>
      <c r="EF588" s="0"/>
      <c r="EG588" s="0"/>
      <c r="EH588" s="0"/>
      <c r="EI588" s="0"/>
      <c r="EJ588" s="0"/>
      <c r="EK588" s="0"/>
      <c r="EL588" s="0"/>
      <c r="EM588" s="0"/>
      <c r="EN588" s="0"/>
      <c r="EO588" s="0"/>
      <c r="EP588" s="0"/>
      <c r="EQ588" s="0"/>
      <c r="ER588" s="0"/>
      <c r="ES588" s="0"/>
      <c r="ET588" s="0"/>
      <c r="EU588" s="0"/>
      <c r="EV588" s="0"/>
      <c r="EW588" s="0"/>
      <c r="EX588" s="0"/>
      <c r="EY588" s="0"/>
      <c r="EZ588" s="0"/>
      <c r="FA588" s="0"/>
      <c r="FB588" s="0"/>
      <c r="FC588" s="0"/>
      <c r="FD588" s="0"/>
      <c r="FE588" s="0"/>
      <c r="FF588" s="0"/>
      <c r="FG588" s="0"/>
      <c r="FH588" s="0"/>
      <c r="FI588" s="0"/>
      <c r="FJ588" s="0"/>
      <c r="FK588" s="0"/>
      <c r="FL588" s="0"/>
      <c r="FM588" s="0"/>
      <c r="FN588" s="0"/>
      <c r="FO588" s="0"/>
      <c r="FP588" s="0"/>
      <c r="FQ588" s="0"/>
      <c r="FR588" s="0"/>
      <c r="FS588" s="0"/>
      <c r="FT588" s="0"/>
      <c r="FU588" s="0"/>
      <c r="FV588" s="0"/>
      <c r="FW588" s="0"/>
      <c r="FX588" s="0"/>
      <c r="FY588" s="0"/>
      <c r="FZ588" s="0"/>
      <c r="GA588" s="0"/>
      <c r="GB588" s="0"/>
      <c r="GC588" s="0"/>
      <c r="GD588" s="0"/>
      <c r="GE588" s="0"/>
      <c r="GF588" s="0"/>
      <c r="GG588" s="0"/>
      <c r="GH588" s="0"/>
      <c r="GI588" s="0"/>
      <c r="GJ588" s="0"/>
      <c r="GK588" s="0"/>
      <c r="GL588" s="0"/>
      <c r="GM588" s="0"/>
      <c r="GN588" s="0"/>
      <c r="GO588" s="0"/>
      <c r="GP588" s="0"/>
      <c r="GQ588" s="0"/>
      <c r="GR588" s="0"/>
      <c r="GS588" s="0"/>
      <c r="GT588" s="0"/>
      <c r="GU588" s="0"/>
      <c r="GV588" s="0"/>
      <c r="GW588" s="0"/>
      <c r="GX588" s="0"/>
      <c r="GY588" s="0"/>
      <c r="GZ588" s="0"/>
      <c r="HA588" s="0"/>
      <c r="HB588" s="0"/>
      <c r="HC588" s="0"/>
      <c r="HD588" s="0"/>
      <c r="HE588" s="0"/>
      <c r="HF588" s="0"/>
      <c r="HG588" s="0"/>
      <c r="HH588" s="0"/>
      <c r="HI588" s="0"/>
      <c r="HJ588" s="0"/>
      <c r="HK588" s="0"/>
      <c r="HL588" s="0"/>
      <c r="HM588" s="0"/>
      <c r="HN588" s="0"/>
      <c r="HO588" s="0"/>
      <c r="HP588" s="0"/>
      <c r="HQ588" s="0"/>
      <c r="HR588" s="0"/>
      <c r="HS588" s="0"/>
      <c r="HT588" s="0"/>
      <c r="HU588" s="0"/>
      <c r="HV588" s="0"/>
      <c r="HW588" s="0"/>
      <c r="HX588" s="0"/>
      <c r="HY588" s="0"/>
      <c r="HZ588" s="0"/>
      <c r="IA588" s="0"/>
      <c r="IB588" s="0"/>
      <c r="IC588" s="0"/>
      <c r="ID588" s="0"/>
      <c r="IE588" s="0"/>
      <c r="IF588" s="0"/>
      <c r="IG588" s="0"/>
      <c r="IH588" s="0"/>
      <c r="II588" s="0"/>
      <c r="IJ588" s="0"/>
      <c r="IK588" s="0"/>
      <c r="IL588" s="0"/>
      <c r="IM588" s="0"/>
      <c r="IN588" s="0"/>
      <c r="IO588" s="0"/>
      <c r="IP588" s="0"/>
      <c r="IQ588" s="0"/>
      <c r="IR588" s="0"/>
      <c r="IS588" s="0"/>
      <c r="IT588" s="0"/>
      <c r="IU588" s="0"/>
      <c r="IV588" s="0"/>
      <c r="IW588" s="0"/>
    </row>
    <row r="589" customFormat="false" ht="33" hidden="false" customHeight="true" outlineLevel="0" collapsed="false">
      <c r="A589" s="5" t="s">
        <v>1802</v>
      </c>
      <c r="B589" s="6" t="s">
        <v>4596</v>
      </c>
      <c r="C589" s="5" t="s">
        <v>1803</v>
      </c>
      <c r="D589" s="5" t="s">
        <v>262</v>
      </c>
      <c r="E589" s="5" t="s">
        <v>1804</v>
      </c>
      <c r="F589" s="5" t="n">
        <v>2000039511</v>
      </c>
      <c r="G589" s="7" t="s">
        <v>4597</v>
      </c>
      <c r="H589" s="8" t="n">
        <v>67</v>
      </c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BW589" s="0"/>
      <c r="BX589" s="0"/>
      <c r="BY589" s="0"/>
      <c r="BZ589" s="0"/>
      <c r="CA589" s="0"/>
      <c r="CB589" s="0"/>
      <c r="CC589" s="0"/>
      <c r="CD589" s="0"/>
      <c r="CE589" s="0"/>
      <c r="CF589" s="0"/>
      <c r="CG589" s="0"/>
      <c r="CH589" s="0"/>
      <c r="CI589" s="0"/>
      <c r="CJ589" s="0"/>
      <c r="CK589" s="0"/>
      <c r="CL589" s="0"/>
      <c r="CM589" s="0"/>
      <c r="CN589" s="0"/>
      <c r="CO589" s="0"/>
      <c r="CP589" s="0"/>
      <c r="CQ589" s="0"/>
      <c r="CR589" s="0"/>
      <c r="CS589" s="0"/>
      <c r="CT589" s="0"/>
      <c r="CU589" s="0"/>
      <c r="CV589" s="0"/>
      <c r="CW589" s="0"/>
      <c r="CX589" s="0"/>
      <c r="CY589" s="0"/>
      <c r="CZ589" s="0"/>
      <c r="DA589" s="0"/>
      <c r="DB589" s="0"/>
      <c r="DC589" s="0"/>
      <c r="DD589" s="0"/>
      <c r="DE589" s="0"/>
      <c r="DF589" s="0"/>
      <c r="DG589" s="0"/>
      <c r="DH589" s="0"/>
      <c r="DI589" s="0"/>
      <c r="DJ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  <c r="EE589" s="0"/>
      <c r="EF589" s="0"/>
      <c r="EG589" s="0"/>
      <c r="EH589" s="0"/>
      <c r="EI589" s="0"/>
      <c r="EJ589" s="0"/>
      <c r="EK589" s="0"/>
      <c r="EL589" s="0"/>
      <c r="EM589" s="0"/>
      <c r="EN589" s="0"/>
      <c r="EO589" s="0"/>
      <c r="EP589" s="0"/>
      <c r="EQ589" s="0"/>
      <c r="ER589" s="0"/>
      <c r="ES589" s="0"/>
      <c r="ET589" s="0"/>
      <c r="EU589" s="0"/>
      <c r="EV589" s="0"/>
      <c r="EW589" s="0"/>
      <c r="EX589" s="0"/>
      <c r="EY589" s="0"/>
      <c r="EZ589" s="0"/>
      <c r="FA589" s="0"/>
      <c r="FB589" s="0"/>
      <c r="FC589" s="0"/>
      <c r="FD589" s="0"/>
      <c r="FE589" s="0"/>
      <c r="FF589" s="0"/>
      <c r="FG589" s="0"/>
      <c r="FH589" s="0"/>
      <c r="FI589" s="0"/>
      <c r="FJ589" s="0"/>
      <c r="FK589" s="0"/>
      <c r="FL589" s="0"/>
      <c r="FM589" s="0"/>
      <c r="FN589" s="0"/>
      <c r="FO589" s="0"/>
      <c r="FP589" s="0"/>
      <c r="FQ589" s="0"/>
      <c r="FR589" s="0"/>
      <c r="FS589" s="0"/>
      <c r="FT589" s="0"/>
      <c r="FU589" s="0"/>
      <c r="FV589" s="0"/>
      <c r="FW589" s="0"/>
      <c r="FX589" s="0"/>
      <c r="FY589" s="0"/>
      <c r="FZ589" s="0"/>
      <c r="GA589" s="0"/>
      <c r="GB589" s="0"/>
      <c r="GC589" s="0"/>
      <c r="GD589" s="0"/>
      <c r="GE589" s="0"/>
      <c r="GF589" s="0"/>
      <c r="GG589" s="0"/>
      <c r="GH589" s="0"/>
      <c r="GI589" s="0"/>
      <c r="GJ589" s="0"/>
      <c r="GK589" s="0"/>
      <c r="GL589" s="0"/>
      <c r="GM589" s="0"/>
      <c r="GN589" s="0"/>
      <c r="GO589" s="0"/>
      <c r="GP589" s="0"/>
      <c r="GQ589" s="0"/>
      <c r="GR589" s="0"/>
      <c r="GS589" s="0"/>
      <c r="GT589" s="0"/>
      <c r="GU589" s="0"/>
      <c r="GV589" s="0"/>
      <c r="GW589" s="0"/>
      <c r="GX589" s="0"/>
      <c r="GY589" s="0"/>
      <c r="GZ589" s="0"/>
      <c r="HA589" s="0"/>
      <c r="HB589" s="0"/>
      <c r="HC589" s="0"/>
      <c r="HD589" s="0"/>
      <c r="HE589" s="0"/>
      <c r="HF589" s="0"/>
      <c r="HG589" s="0"/>
      <c r="HH589" s="0"/>
      <c r="HI589" s="0"/>
      <c r="HJ589" s="0"/>
      <c r="HK589" s="0"/>
      <c r="HL589" s="0"/>
      <c r="HM589" s="0"/>
      <c r="HN589" s="0"/>
      <c r="HO589" s="0"/>
      <c r="HP589" s="0"/>
      <c r="HQ589" s="0"/>
      <c r="HR589" s="0"/>
      <c r="HS589" s="0"/>
      <c r="HT589" s="0"/>
      <c r="HU589" s="0"/>
      <c r="HV589" s="0"/>
      <c r="HW589" s="0"/>
      <c r="HX589" s="0"/>
      <c r="HY589" s="0"/>
      <c r="HZ589" s="0"/>
      <c r="IA589" s="0"/>
      <c r="IB589" s="0"/>
      <c r="IC589" s="0"/>
      <c r="ID589" s="0"/>
      <c r="IE589" s="0"/>
      <c r="IF589" s="0"/>
      <c r="IG589" s="0"/>
      <c r="IH589" s="0"/>
      <c r="II589" s="0"/>
      <c r="IJ589" s="0"/>
      <c r="IK589" s="0"/>
      <c r="IL589" s="0"/>
      <c r="IM589" s="0"/>
      <c r="IN589" s="0"/>
      <c r="IO589" s="0"/>
      <c r="IP589" s="0"/>
      <c r="IQ589" s="0"/>
      <c r="IR589" s="0"/>
      <c r="IS589" s="0"/>
      <c r="IT589" s="0"/>
      <c r="IU589" s="0"/>
      <c r="IV589" s="0"/>
      <c r="IW589" s="0"/>
    </row>
    <row r="590" customFormat="false" ht="33" hidden="false" customHeight="true" outlineLevel="0" collapsed="false">
      <c r="A590" s="5" t="s">
        <v>1805</v>
      </c>
      <c r="B590" s="6" t="s">
        <v>4594</v>
      </c>
      <c r="C590" s="5" t="n">
        <v>217052</v>
      </c>
      <c r="D590" s="5" t="s">
        <v>262</v>
      </c>
      <c r="E590" s="5" t="s">
        <v>1806</v>
      </c>
      <c r="F590" s="5" t="n">
        <v>2000069724</v>
      </c>
      <c r="G590" s="7" t="s">
        <v>4620</v>
      </c>
      <c r="H590" s="8" t="n">
        <v>432</v>
      </c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BW590" s="0"/>
      <c r="BX590" s="0"/>
      <c r="BY590" s="0"/>
      <c r="BZ590" s="0"/>
      <c r="CA590" s="0"/>
      <c r="CB590" s="0"/>
      <c r="CC590" s="0"/>
      <c r="CD590" s="0"/>
      <c r="CE590" s="0"/>
      <c r="CF590" s="0"/>
      <c r="CG590" s="0"/>
      <c r="CH590" s="0"/>
      <c r="CI590" s="0"/>
      <c r="CJ590" s="0"/>
      <c r="CK590" s="0"/>
      <c r="CL590" s="0"/>
      <c r="CM590" s="0"/>
      <c r="CN590" s="0"/>
      <c r="CO590" s="0"/>
      <c r="CP590" s="0"/>
      <c r="CQ590" s="0"/>
      <c r="CR590" s="0"/>
      <c r="CS590" s="0"/>
      <c r="CT590" s="0"/>
      <c r="CU590" s="0"/>
      <c r="CV590" s="0"/>
      <c r="CW590" s="0"/>
      <c r="CX590" s="0"/>
      <c r="CY590" s="0"/>
      <c r="CZ590" s="0"/>
      <c r="DA590" s="0"/>
      <c r="DB590" s="0"/>
      <c r="DC590" s="0"/>
      <c r="DD590" s="0"/>
      <c r="DE590" s="0"/>
      <c r="DF590" s="0"/>
      <c r="DG590" s="0"/>
      <c r="DH590" s="0"/>
      <c r="DI590" s="0"/>
      <c r="DJ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  <c r="EE590" s="0"/>
      <c r="EF590" s="0"/>
      <c r="EG590" s="0"/>
      <c r="EH590" s="0"/>
      <c r="EI590" s="0"/>
      <c r="EJ590" s="0"/>
      <c r="EK590" s="0"/>
      <c r="EL590" s="0"/>
      <c r="EM590" s="0"/>
      <c r="EN590" s="0"/>
      <c r="EO590" s="0"/>
      <c r="EP590" s="0"/>
      <c r="EQ590" s="0"/>
      <c r="ER590" s="0"/>
      <c r="ES590" s="0"/>
      <c r="ET590" s="0"/>
      <c r="EU590" s="0"/>
      <c r="EV590" s="0"/>
      <c r="EW590" s="0"/>
      <c r="EX590" s="0"/>
      <c r="EY590" s="0"/>
      <c r="EZ590" s="0"/>
      <c r="FA590" s="0"/>
      <c r="FB590" s="0"/>
      <c r="FC590" s="0"/>
      <c r="FD590" s="0"/>
      <c r="FE590" s="0"/>
      <c r="FF590" s="0"/>
      <c r="FG590" s="0"/>
      <c r="FH590" s="0"/>
      <c r="FI590" s="0"/>
      <c r="FJ590" s="0"/>
      <c r="FK590" s="0"/>
      <c r="FL590" s="0"/>
      <c r="FM590" s="0"/>
      <c r="FN590" s="0"/>
      <c r="FO590" s="0"/>
      <c r="FP590" s="0"/>
      <c r="FQ590" s="0"/>
      <c r="FR590" s="0"/>
      <c r="FS590" s="0"/>
      <c r="FT590" s="0"/>
      <c r="FU590" s="0"/>
      <c r="FV590" s="0"/>
      <c r="FW590" s="0"/>
      <c r="FX590" s="0"/>
      <c r="FY590" s="0"/>
      <c r="FZ590" s="0"/>
      <c r="GA590" s="0"/>
      <c r="GB590" s="0"/>
      <c r="GC590" s="0"/>
      <c r="GD590" s="0"/>
      <c r="GE590" s="0"/>
      <c r="GF590" s="0"/>
      <c r="GG590" s="0"/>
      <c r="GH590" s="0"/>
      <c r="GI590" s="0"/>
      <c r="GJ590" s="0"/>
      <c r="GK590" s="0"/>
      <c r="GL590" s="0"/>
      <c r="GM590" s="0"/>
      <c r="GN590" s="0"/>
      <c r="GO590" s="0"/>
      <c r="GP590" s="0"/>
      <c r="GQ590" s="0"/>
      <c r="GR590" s="0"/>
      <c r="GS590" s="0"/>
      <c r="GT590" s="0"/>
      <c r="GU590" s="0"/>
      <c r="GV590" s="0"/>
      <c r="GW590" s="0"/>
      <c r="GX590" s="0"/>
      <c r="GY590" s="0"/>
      <c r="GZ590" s="0"/>
      <c r="HA590" s="0"/>
      <c r="HB590" s="0"/>
      <c r="HC590" s="0"/>
      <c r="HD590" s="0"/>
      <c r="HE590" s="0"/>
      <c r="HF590" s="0"/>
      <c r="HG590" s="0"/>
      <c r="HH590" s="0"/>
      <c r="HI590" s="0"/>
      <c r="HJ590" s="0"/>
      <c r="HK590" s="0"/>
      <c r="HL590" s="0"/>
      <c r="HM590" s="0"/>
      <c r="HN590" s="0"/>
      <c r="HO590" s="0"/>
      <c r="HP590" s="0"/>
      <c r="HQ590" s="0"/>
      <c r="HR590" s="0"/>
      <c r="HS590" s="0"/>
      <c r="HT590" s="0"/>
      <c r="HU590" s="0"/>
      <c r="HV590" s="0"/>
      <c r="HW590" s="0"/>
      <c r="HX590" s="0"/>
      <c r="HY590" s="0"/>
      <c r="HZ590" s="0"/>
      <c r="IA590" s="0"/>
      <c r="IB590" s="0"/>
      <c r="IC590" s="0"/>
      <c r="ID590" s="0"/>
      <c r="IE590" s="0"/>
      <c r="IF590" s="0"/>
      <c r="IG590" s="0"/>
      <c r="IH590" s="0"/>
      <c r="II590" s="0"/>
      <c r="IJ590" s="0"/>
      <c r="IK590" s="0"/>
      <c r="IL590" s="0"/>
      <c r="IM590" s="0"/>
      <c r="IN590" s="0"/>
      <c r="IO590" s="0"/>
      <c r="IP590" s="0"/>
      <c r="IQ590" s="0"/>
      <c r="IR590" s="0"/>
      <c r="IS590" s="0"/>
      <c r="IT590" s="0"/>
      <c r="IU590" s="0"/>
      <c r="IV590" s="0"/>
      <c r="IW590" s="0"/>
    </row>
    <row r="591" customFormat="false" ht="33" hidden="false" customHeight="true" outlineLevel="0" collapsed="false">
      <c r="A591" s="5" t="s">
        <v>1809</v>
      </c>
      <c r="B591" s="6" t="s">
        <v>4603</v>
      </c>
      <c r="C591" s="5" t="n">
        <v>945791</v>
      </c>
      <c r="D591" s="5" t="s">
        <v>262</v>
      </c>
      <c r="E591" s="5" t="s">
        <v>1810</v>
      </c>
      <c r="F591" s="5" t="n">
        <v>2000074110</v>
      </c>
      <c r="G591" s="7" t="s">
        <v>4623</v>
      </c>
      <c r="H591" s="8" t="n">
        <v>897</v>
      </c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BW591" s="0"/>
      <c r="BX591" s="0"/>
      <c r="BY591" s="0"/>
      <c r="BZ591" s="0"/>
      <c r="CA591" s="0"/>
      <c r="CB591" s="0"/>
      <c r="CC591" s="0"/>
      <c r="CD591" s="0"/>
      <c r="CE591" s="0"/>
      <c r="CF591" s="0"/>
      <c r="CG591" s="0"/>
      <c r="CH591" s="0"/>
      <c r="CI591" s="0"/>
      <c r="CJ591" s="0"/>
      <c r="CK591" s="0"/>
      <c r="CL591" s="0"/>
      <c r="CM591" s="0"/>
      <c r="CN591" s="0"/>
      <c r="CO591" s="0"/>
      <c r="CP591" s="0"/>
      <c r="CQ591" s="0"/>
      <c r="CR591" s="0"/>
      <c r="CS591" s="0"/>
      <c r="CT591" s="0"/>
      <c r="CU591" s="0"/>
      <c r="CV591" s="0"/>
      <c r="CW591" s="0"/>
      <c r="CX591" s="0"/>
      <c r="CY591" s="0"/>
      <c r="CZ591" s="0"/>
      <c r="DA591" s="0"/>
      <c r="DB591" s="0"/>
      <c r="DC591" s="0"/>
      <c r="DD591" s="0"/>
      <c r="DE591" s="0"/>
      <c r="DF591" s="0"/>
      <c r="DG591" s="0"/>
      <c r="DH591" s="0"/>
      <c r="DI591" s="0"/>
      <c r="DJ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  <c r="EE591" s="0"/>
      <c r="EF591" s="0"/>
      <c r="EG591" s="0"/>
      <c r="EH591" s="0"/>
      <c r="EI591" s="0"/>
      <c r="EJ591" s="0"/>
      <c r="EK591" s="0"/>
      <c r="EL591" s="0"/>
      <c r="EM591" s="0"/>
      <c r="EN591" s="0"/>
      <c r="EO591" s="0"/>
      <c r="EP591" s="0"/>
      <c r="EQ591" s="0"/>
      <c r="ER591" s="0"/>
      <c r="ES591" s="0"/>
      <c r="ET591" s="0"/>
      <c r="EU591" s="0"/>
      <c r="EV591" s="0"/>
      <c r="EW591" s="0"/>
      <c r="EX591" s="0"/>
      <c r="EY591" s="0"/>
      <c r="EZ591" s="0"/>
      <c r="FA591" s="0"/>
      <c r="FB591" s="0"/>
      <c r="FC591" s="0"/>
      <c r="FD591" s="0"/>
      <c r="FE591" s="0"/>
      <c r="FF591" s="0"/>
      <c r="FG591" s="0"/>
      <c r="FH591" s="0"/>
      <c r="FI591" s="0"/>
      <c r="FJ591" s="0"/>
      <c r="FK591" s="0"/>
      <c r="FL591" s="0"/>
      <c r="FM591" s="0"/>
      <c r="FN591" s="0"/>
      <c r="FO591" s="0"/>
      <c r="FP591" s="0"/>
      <c r="FQ591" s="0"/>
      <c r="FR591" s="0"/>
      <c r="FS591" s="0"/>
      <c r="FT591" s="0"/>
      <c r="FU591" s="0"/>
      <c r="FV591" s="0"/>
      <c r="FW591" s="0"/>
      <c r="FX591" s="0"/>
      <c r="FY591" s="0"/>
      <c r="FZ591" s="0"/>
      <c r="GA591" s="0"/>
      <c r="GB591" s="0"/>
      <c r="GC591" s="0"/>
      <c r="GD591" s="0"/>
      <c r="GE591" s="0"/>
      <c r="GF591" s="0"/>
      <c r="GG591" s="0"/>
      <c r="GH591" s="0"/>
      <c r="GI591" s="0"/>
      <c r="GJ591" s="0"/>
      <c r="GK591" s="0"/>
      <c r="GL591" s="0"/>
      <c r="GM591" s="0"/>
      <c r="GN591" s="0"/>
      <c r="GO591" s="0"/>
      <c r="GP591" s="0"/>
      <c r="GQ591" s="0"/>
      <c r="GR591" s="0"/>
      <c r="GS591" s="0"/>
      <c r="GT591" s="0"/>
      <c r="GU591" s="0"/>
      <c r="GV591" s="0"/>
      <c r="GW591" s="0"/>
      <c r="GX591" s="0"/>
      <c r="GY591" s="0"/>
      <c r="GZ591" s="0"/>
      <c r="HA591" s="0"/>
      <c r="HB591" s="0"/>
      <c r="HC591" s="0"/>
      <c r="HD591" s="0"/>
      <c r="HE591" s="0"/>
      <c r="HF591" s="0"/>
      <c r="HG591" s="0"/>
      <c r="HH591" s="0"/>
      <c r="HI591" s="0"/>
      <c r="HJ591" s="0"/>
      <c r="HK591" s="0"/>
      <c r="HL591" s="0"/>
      <c r="HM591" s="0"/>
      <c r="HN591" s="0"/>
      <c r="HO591" s="0"/>
      <c r="HP591" s="0"/>
      <c r="HQ591" s="0"/>
      <c r="HR591" s="0"/>
      <c r="HS591" s="0"/>
      <c r="HT591" s="0"/>
      <c r="HU591" s="0"/>
      <c r="HV591" s="0"/>
      <c r="HW591" s="0"/>
      <c r="HX591" s="0"/>
      <c r="HY591" s="0"/>
      <c r="HZ591" s="0"/>
      <c r="IA591" s="0"/>
      <c r="IB591" s="0"/>
      <c r="IC591" s="0"/>
      <c r="ID591" s="0"/>
      <c r="IE591" s="0"/>
      <c r="IF591" s="0"/>
      <c r="IG591" s="0"/>
      <c r="IH591" s="0"/>
      <c r="II591" s="0"/>
      <c r="IJ591" s="0"/>
      <c r="IK591" s="0"/>
      <c r="IL591" s="0"/>
      <c r="IM591" s="0"/>
      <c r="IN591" s="0"/>
      <c r="IO591" s="0"/>
      <c r="IP591" s="0"/>
      <c r="IQ591" s="0"/>
      <c r="IR591" s="0"/>
      <c r="IS591" s="0"/>
      <c r="IT591" s="0"/>
      <c r="IU591" s="0"/>
      <c r="IV591" s="0"/>
      <c r="IW591" s="0"/>
    </row>
    <row r="592" customFormat="false" ht="33" hidden="false" customHeight="true" outlineLevel="0" collapsed="false">
      <c r="A592" s="5" t="s">
        <v>1813</v>
      </c>
      <c r="B592" s="6" t="s">
        <v>4610</v>
      </c>
      <c r="C592" s="5" t="n">
        <v>511459</v>
      </c>
      <c r="D592" s="5" t="s">
        <v>262</v>
      </c>
      <c r="E592" s="5" t="s">
        <v>1814</v>
      </c>
      <c r="F592" s="5" t="n">
        <v>2000074306</v>
      </c>
      <c r="G592" s="7" t="s">
        <v>4607</v>
      </c>
      <c r="H592" s="8" t="n">
        <v>62</v>
      </c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BW592" s="0"/>
      <c r="BX592" s="0"/>
      <c r="BY592" s="0"/>
      <c r="BZ592" s="0"/>
      <c r="CA592" s="0"/>
      <c r="CB592" s="0"/>
      <c r="CC592" s="0"/>
      <c r="CD592" s="0"/>
      <c r="CE592" s="0"/>
      <c r="CF592" s="0"/>
      <c r="CG592" s="0"/>
      <c r="CH592" s="0"/>
      <c r="CI592" s="0"/>
      <c r="CJ592" s="0"/>
      <c r="CK592" s="0"/>
      <c r="CL592" s="0"/>
      <c r="CM592" s="0"/>
      <c r="CN592" s="0"/>
      <c r="CO592" s="0"/>
      <c r="CP592" s="0"/>
      <c r="CQ592" s="0"/>
      <c r="CR592" s="0"/>
      <c r="CS592" s="0"/>
      <c r="CT592" s="0"/>
      <c r="CU592" s="0"/>
      <c r="CV592" s="0"/>
      <c r="CW592" s="0"/>
      <c r="CX592" s="0"/>
      <c r="CY592" s="0"/>
      <c r="CZ592" s="0"/>
      <c r="DA592" s="0"/>
      <c r="DB592" s="0"/>
      <c r="DC592" s="0"/>
      <c r="DD592" s="0"/>
      <c r="DE592" s="0"/>
      <c r="DF592" s="0"/>
      <c r="DG592" s="0"/>
      <c r="DH592" s="0"/>
      <c r="DI592" s="0"/>
      <c r="DJ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  <c r="EE592" s="0"/>
      <c r="EF592" s="0"/>
      <c r="EG592" s="0"/>
      <c r="EH592" s="0"/>
      <c r="EI592" s="0"/>
      <c r="EJ592" s="0"/>
      <c r="EK592" s="0"/>
      <c r="EL592" s="0"/>
      <c r="EM592" s="0"/>
      <c r="EN592" s="0"/>
      <c r="EO592" s="0"/>
      <c r="EP592" s="0"/>
      <c r="EQ592" s="0"/>
      <c r="ER592" s="0"/>
      <c r="ES592" s="0"/>
      <c r="ET592" s="0"/>
      <c r="EU592" s="0"/>
      <c r="EV592" s="0"/>
      <c r="EW592" s="0"/>
      <c r="EX592" s="0"/>
      <c r="EY592" s="0"/>
      <c r="EZ592" s="0"/>
      <c r="FA592" s="0"/>
      <c r="FB592" s="0"/>
      <c r="FC592" s="0"/>
      <c r="FD592" s="0"/>
      <c r="FE592" s="0"/>
      <c r="FF592" s="0"/>
      <c r="FG592" s="0"/>
      <c r="FH592" s="0"/>
      <c r="FI592" s="0"/>
      <c r="FJ592" s="0"/>
      <c r="FK592" s="0"/>
      <c r="FL592" s="0"/>
      <c r="FM592" s="0"/>
      <c r="FN592" s="0"/>
      <c r="FO592" s="0"/>
      <c r="FP592" s="0"/>
      <c r="FQ592" s="0"/>
      <c r="FR592" s="0"/>
      <c r="FS592" s="0"/>
      <c r="FT592" s="0"/>
      <c r="FU592" s="0"/>
      <c r="FV592" s="0"/>
      <c r="FW592" s="0"/>
      <c r="FX592" s="0"/>
      <c r="FY592" s="0"/>
      <c r="FZ592" s="0"/>
      <c r="GA592" s="0"/>
      <c r="GB592" s="0"/>
      <c r="GC592" s="0"/>
      <c r="GD592" s="0"/>
      <c r="GE592" s="0"/>
      <c r="GF592" s="0"/>
      <c r="GG592" s="0"/>
      <c r="GH592" s="0"/>
      <c r="GI592" s="0"/>
      <c r="GJ592" s="0"/>
      <c r="GK592" s="0"/>
      <c r="GL592" s="0"/>
      <c r="GM592" s="0"/>
      <c r="GN592" s="0"/>
      <c r="GO592" s="0"/>
      <c r="GP592" s="0"/>
      <c r="GQ592" s="0"/>
      <c r="GR592" s="0"/>
      <c r="GS592" s="0"/>
      <c r="GT592" s="0"/>
      <c r="GU592" s="0"/>
      <c r="GV592" s="0"/>
      <c r="GW592" s="0"/>
      <c r="GX592" s="0"/>
      <c r="GY592" s="0"/>
      <c r="GZ592" s="0"/>
      <c r="HA592" s="0"/>
      <c r="HB592" s="0"/>
      <c r="HC592" s="0"/>
      <c r="HD592" s="0"/>
      <c r="HE592" s="0"/>
      <c r="HF592" s="0"/>
      <c r="HG592" s="0"/>
      <c r="HH592" s="0"/>
      <c r="HI592" s="0"/>
      <c r="HJ592" s="0"/>
      <c r="HK592" s="0"/>
      <c r="HL592" s="0"/>
      <c r="HM592" s="0"/>
      <c r="HN592" s="0"/>
      <c r="HO592" s="0"/>
      <c r="HP592" s="0"/>
      <c r="HQ592" s="0"/>
      <c r="HR592" s="0"/>
      <c r="HS592" s="0"/>
      <c r="HT592" s="0"/>
      <c r="HU592" s="0"/>
      <c r="HV592" s="0"/>
      <c r="HW592" s="0"/>
      <c r="HX592" s="0"/>
      <c r="HY592" s="0"/>
      <c r="HZ592" s="0"/>
      <c r="IA592" s="0"/>
      <c r="IB592" s="0"/>
      <c r="IC592" s="0"/>
      <c r="ID592" s="0"/>
      <c r="IE592" s="0"/>
      <c r="IF592" s="0"/>
      <c r="IG592" s="0"/>
      <c r="IH592" s="0"/>
      <c r="II592" s="0"/>
      <c r="IJ592" s="0"/>
      <c r="IK592" s="0"/>
      <c r="IL592" s="0"/>
      <c r="IM592" s="0"/>
      <c r="IN592" s="0"/>
      <c r="IO592" s="0"/>
      <c r="IP592" s="0"/>
      <c r="IQ592" s="0"/>
      <c r="IR592" s="0"/>
      <c r="IS592" s="0"/>
      <c r="IT592" s="0"/>
      <c r="IU592" s="0"/>
      <c r="IV592" s="0"/>
      <c r="IW592" s="0"/>
    </row>
    <row r="593" customFormat="false" ht="33" hidden="false" customHeight="true" outlineLevel="0" collapsed="false">
      <c r="A593" s="5" t="s">
        <v>1815</v>
      </c>
      <c r="B593" s="6" t="s">
        <v>4610</v>
      </c>
      <c r="C593" s="5" t="s">
        <v>1816</v>
      </c>
      <c r="D593" s="5" t="s">
        <v>262</v>
      </c>
      <c r="E593" s="5" t="s">
        <v>1817</v>
      </c>
      <c r="F593" s="5" t="n">
        <v>2000074323</v>
      </c>
      <c r="G593" s="7" t="s">
        <v>4606</v>
      </c>
      <c r="H593" s="8" t="n">
        <v>271</v>
      </c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BW593" s="0"/>
      <c r="BX593" s="0"/>
      <c r="BY593" s="0"/>
      <c r="BZ593" s="0"/>
      <c r="CA593" s="0"/>
      <c r="CB593" s="0"/>
      <c r="CC593" s="0"/>
      <c r="CD593" s="0"/>
      <c r="CE593" s="0"/>
      <c r="CF593" s="0"/>
      <c r="CG593" s="0"/>
      <c r="CH593" s="0"/>
      <c r="CI593" s="0"/>
      <c r="CJ593" s="0"/>
      <c r="CK593" s="0"/>
      <c r="CL593" s="0"/>
      <c r="CM593" s="0"/>
      <c r="CN593" s="0"/>
      <c r="CO593" s="0"/>
      <c r="CP593" s="0"/>
      <c r="CQ593" s="0"/>
      <c r="CR593" s="0"/>
      <c r="CS593" s="0"/>
      <c r="CT593" s="0"/>
      <c r="CU593" s="0"/>
      <c r="CV593" s="0"/>
      <c r="CW593" s="0"/>
      <c r="CX593" s="0"/>
      <c r="CY593" s="0"/>
      <c r="CZ593" s="0"/>
      <c r="DA593" s="0"/>
      <c r="DB593" s="0"/>
      <c r="DC593" s="0"/>
      <c r="DD593" s="0"/>
      <c r="DE593" s="0"/>
      <c r="DF593" s="0"/>
      <c r="DG593" s="0"/>
      <c r="DH593" s="0"/>
      <c r="DI593" s="0"/>
      <c r="DJ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  <c r="EE593" s="0"/>
      <c r="EF593" s="0"/>
      <c r="EG593" s="0"/>
      <c r="EH593" s="0"/>
      <c r="EI593" s="0"/>
      <c r="EJ593" s="0"/>
      <c r="EK593" s="0"/>
      <c r="EL593" s="0"/>
      <c r="EM593" s="0"/>
      <c r="EN593" s="0"/>
      <c r="EO593" s="0"/>
      <c r="EP593" s="0"/>
      <c r="EQ593" s="0"/>
      <c r="ER593" s="0"/>
      <c r="ES593" s="0"/>
      <c r="ET593" s="0"/>
      <c r="EU593" s="0"/>
      <c r="EV593" s="0"/>
      <c r="EW593" s="0"/>
      <c r="EX593" s="0"/>
      <c r="EY593" s="0"/>
      <c r="EZ593" s="0"/>
      <c r="FA593" s="0"/>
      <c r="FB593" s="0"/>
      <c r="FC593" s="0"/>
      <c r="FD593" s="0"/>
      <c r="FE593" s="0"/>
      <c r="FF593" s="0"/>
      <c r="FG593" s="0"/>
      <c r="FH593" s="0"/>
      <c r="FI593" s="0"/>
      <c r="FJ593" s="0"/>
      <c r="FK593" s="0"/>
      <c r="FL593" s="0"/>
      <c r="FM593" s="0"/>
      <c r="FN593" s="0"/>
      <c r="FO593" s="0"/>
      <c r="FP593" s="0"/>
      <c r="FQ593" s="0"/>
      <c r="FR593" s="0"/>
      <c r="FS593" s="0"/>
      <c r="FT593" s="0"/>
      <c r="FU593" s="0"/>
      <c r="FV593" s="0"/>
      <c r="FW593" s="0"/>
      <c r="FX593" s="0"/>
      <c r="FY593" s="0"/>
      <c r="FZ593" s="0"/>
      <c r="GA593" s="0"/>
      <c r="GB593" s="0"/>
      <c r="GC593" s="0"/>
      <c r="GD593" s="0"/>
      <c r="GE593" s="0"/>
      <c r="GF593" s="0"/>
      <c r="GG593" s="0"/>
      <c r="GH593" s="0"/>
      <c r="GI593" s="0"/>
      <c r="GJ593" s="0"/>
      <c r="GK593" s="0"/>
      <c r="GL593" s="0"/>
      <c r="GM593" s="0"/>
      <c r="GN593" s="0"/>
      <c r="GO593" s="0"/>
      <c r="GP593" s="0"/>
      <c r="GQ593" s="0"/>
      <c r="GR593" s="0"/>
      <c r="GS593" s="0"/>
      <c r="GT593" s="0"/>
      <c r="GU593" s="0"/>
      <c r="GV593" s="0"/>
      <c r="GW593" s="0"/>
      <c r="GX593" s="0"/>
      <c r="GY593" s="0"/>
      <c r="GZ593" s="0"/>
      <c r="HA593" s="0"/>
      <c r="HB593" s="0"/>
      <c r="HC593" s="0"/>
      <c r="HD593" s="0"/>
      <c r="HE593" s="0"/>
      <c r="HF593" s="0"/>
      <c r="HG593" s="0"/>
      <c r="HH593" s="0"/>
      <c r="HI593" s="0"/>
      <c r="HJ593" s="0"/>
      <c r="HK593" s="0"/>
      <c r="HL593" s="0"/>
      <c r="HM593" s="0"/>
      <c r="HN593" s="0"/>
      <c r="HO593" s="0"/>
      <c r="HP593" s="0"/>
      <c r="HQ593" s="0"/>
      <c r="HR593" s="0"/>
      <c r="HS593" s="0"/>
      <c r="HT593" s="0"/>
      <c r="HU593" s="0"/>
      <c r="HV593" s="0"/>
      <c r="HW593" s="0"/>
      <c r="HX593" s="0"/>
      <c r="HY593" s="0"/>
      <c r="HZ593" s="0"/>
      <c r="IA593" s="0"/>
      <c r="IB593" s="0"/>
      <c r="IC593" s="0"/>
      <c r="ID593" s="0"/>
      <c r="IE593" s="0"/>
      <c r="IF593" s="0"/>
      <c r="IG593" s="0"/>
      <c r="IH593" s="0"/>
      <c r="II593" s="0"/>
      <c r="IJ593" s="0"/>
      <c r="IK593" s="0"/>
      <c r="IL593" s="0"/>
      <c r="IM593" s="0"/>
      <c r="IN593" s="0"/>
      <c r="IO593" s="0"/>
      <c r="IP593" s="0"/>
      <c r="IQ593" s="0"/>
      <c r="IR593" s="0"/>
      <c r="IS593" s="0"/>
      <c r="IT593" s="0"/>
      <c r="IU593" s="0"/>
      <c r="IV593" s="0"/>
      <c r="IW593" s="0"/>
    </row>
    <row r="594" customFormat="false" ht="33" hidden="false" customHeight="true" outlineLevel="0" collapsed="false">
      <c r="A594" s="5" t="s">
        <v>1818</v>
      </c>
      <c r="B594" s="6" t="s">
        <v>4592</v>
      </c>
      <c r="C594" s="5" t="s">
        <v>1819</v>
      </c>
      <c r="D594" s="5" t="s">
        <v>262</v>
      </c>
      <c r="E594" s="5" t="s">
        <v>1820</v>
      </c>
      <c r="F594" s="5" t="n">
        <v>2000074456</v>
      </c>
      <c r="G594" s="7" t="s">
        <v>4616</v>
      </c>
      <c r="H594" s="8" t="n">
        <v>424</v>
      </c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BW594" s="0"/>
      <c r="BX594" s="0"/>
      <c r="BY594" s="0"/>
      <c r="BZ594" s="0"/>
      <c r="CA594" s="0"/>
      <c r="CB594" s="0"/>
      <c r="CC594" s="0"/>
      <c r="CD594" s="0"/>
      <c r="CE594" s="0"/>
      <c r="CF594" s="0"/>
      <c r="CG594" s="0"/>
      <c r="CH594" s="0"/>
      <c r="CI594" s="0"/>
      <c r="CJ594" s="0"/>
      <c r="CK594" s="0"/>
      <c r="CL594" s="0"/>
      <c r="CM594" s="0"/>
      <c r="CN594" s="0"/>
      <c r="CO594" s="0"/>
      <c r="CP594" s="0"/>
      <c r="CQ594" s="0"/>
      <c r="CR594" s="0"/>
      <c r="CS594" s="0"/>
      <c r="CT594" s="0"/>
      <c r="CU594" s="0"/>
      <c r="CV594" s="0"/>
      <c r="CW594" s="0"/>
      <c r="CX594" s="0"/>
      <c r="CY594" s="0"/>
      <c r="CZ594" s="0"/>
      <c r="DA594" s="0"/>
      <c r="DB594" s="0"/>
      <c r="DC594" s="0"/>
      <c r="DD594" s="0"/>
      <c r="DE594" s="0"/>
      <c r="DF594" s="0"/>
      <c r="DG594" s="0"/>
      <c r="DH594" s="0"/>
      <c r="DI594" s="0"/>
      <c r="DJ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  <c r="EE594" s="0"/>
      <c r="EF594" s="0"/>
      <c r="EG594" s="0"/>
      <c r="EH594" s="0"/>
      <c r="EI594" s="0"/>
      <c r="EJ594" s="0"/>
      <c r="EK594" s="0"/>
      <c r="EL594" s="0"/>
      <c r="EM594" s="0"/>
      <c r="EN594" s="0"/>
      <c r="EO594" s="0"/>
      <c r="EP594" s="0"/>
      <c r="EQ594" s="0"/>
      <c r="ER594" s="0"/>
      <c r="ES594" s="0"/>
      <c r="ET594" s="0"/>
      <c r="EU594" s="0"/>
      <c r="EV594" s="0"/>
      <c r="EW594" s="0"/>
      <c r="EX594" s="0"/>
      <c r="EY594" s="0"/>
      <c r="EZ594" s="0"/>
      <c r="FA594" s="0"/>
      <c r="FB594" s="0"/>
      <c r="FC594" s="0"/>
      <c r="FD594" s="0"/>
      <c r="FE594" s="0"/>
      <c r="FF594" s="0"/>
      <c r="FG594" s="0"/>
      <c r="FH594" s="0"/>
      <c r="FI594" s="0"/>
      <c r="FJ594" s="0"/>
      <c r="FK594" s="0"/>
      <c r="FL594" s="0"/>
      <c r="FM594" s="0"/>
      <c r="FN594" s="0"/>
      <c r="FO594" s="0"/>
      <c r="FP594" s="0"/>
      <c r="FQ594" s="0"/>
      <c r="FR594" s="0"/>
      <c r="FS594" s="0"/>
      <c r="FT594" s="0"/>
      <c r="FU594" s="0"/>
      <c r="FV594" s="0"/>
      <c r="FW594" s="0"/>
      <c r="FX594" s="0"/>
      <c r="FY594" s="0"/>
      <c r="FZ594" s="0"/>
      <c r="GA594" s="0"/>
      <c r="GB594" s="0"/>
      <c r="GC594" s="0"/>
      <c r="GD594" s="0"/>
      <c r="GE594" s="0"/>
      <c r="GF594" s="0"/>
      <c r="GG594" s="0"/>
      <c r="GH594" s="0"/>
      <c r="GI594" s="0"/>
      <c r="GJ594" s="0"/>
      <c r="GK594" s="0"/>
      <c r="GL594" s="0"/>
      <c r="GM594" s="0"/>
      <c r="GN594" s="0"/>
      <c r="GO594" s="0"/>
      <c r="GP594" s="0"/>
      <c r="GQ594" s="0"/>
      <c r="GR594" s="0"/>
      <c r="GS594" s="0"/>
      <c r="GT594" s="0"/>
      <c r="GU594" s="0"/>
      <c r="GV594" s="0"/>
      <c r="GW594" s="0"/>
      <c r="GX594" s="0"/>
      <c r="GY594" s="0"/>
      <c r="GZ594" s="0"/>
      <c r="HA594" s="0"/>
      <c r="HB594" s="0"/>
      <c r="HC594" s="0"/>
      <c r="HD594" s="0"/>
      <c r="HE594" s="0"/>
      <c r="HF594" s="0"/>
      <c r="HG594" s="0"/>
      <c r="HH594" s="0"/>
      <c r="HI594" s="0"/>
      <c r="HJ594" s="0"/>
      <c r="HK594" s="0"/>
      <c r="HL594" s="0"/>
      <c r="HM594" s="0"/>
      <c r="HN594" s="0"/>
      <c r="HO594" s="0"/>
      <c r="HP594" s="0"/>
      <c r="HQ594" s="0"/>
      <c r="HR594" s="0"/>
      <c r="HS594" s="0"/>
      <c r="HT594" s="0"/>
      <c r="HU594" s="0"/>
      <c r="HV594" s="0"/>
      <c r="HW594" s="0"/>
      <c r="HX594" s="0"/>
      <c r="HY594" s="0"/>
      <c r="HZ594" s="0"/>
      <c r="IA594" s="0"/>
      <c r="IB594" s="0"/>
      <c r="IC594" s="0"/>
      <c r="ID594" s="0"/>
      <c r="IE594" s="0"/>
      <c r="IF594" s="0"/>
      <c r="IG594" s="0"/>
      <c r="IH594" s="0"/>
      <c r="II594" s="0"/>
      <c r="IJ594" s="0"/>
      <c r="IK594" s="0"/>
      <c r="IL594" s="0"/>
      <c r="IM594" s="0"/>
      <c r="IN594" s="0"/>
      <c r="IO594" s="0"/>
      <c r="IP594" s="0"/>
      <c r="IQ594" s="0"/>
      <c r="IR594" s="0"/>
      <c r="IS594" s="0"/>
      <c r="IT594" s="0"/>
      <c r="IU594" s="0"/>
      <c r="IV594" s="0"/>
      <c r="IW594" s="0"/>
    </row>
    <row r="595" customFormat="false" ht="33" hidden="false" customHeight="true" outlineLevel="0" collapsed="false">
      <c r="A595" s="5" t="s">
        <v>1821</v>
      </c>
      <c r="B595" s="6" t="s">
        <v>4594</v>
      </c>
      <c r="C595" s="5" t="s">
        <v>1822</v>
      </c>
      <c r="D595" s="5" t="s">
        <v>262</v>
      </c>
      <c r="E595" s="5" t="s">
        <v>1823</v>
      </c>
      <c r="F595" s="5" t="n">
        <v>2000075967</v>
      </c>
      <c r="G595" s="7" t="s">
        <v>4601</v>
      </c>
      <c r="H595" s="8" t="n">
        <v>349</v>
      </c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BW595" s="0"/>
      <c r="BX595" s="0"/>
      <c r="BY595" s="0"/>
      <c r="BZ595" s="0"/>
      <c r="CA595" s="0"/>
      <c r="CB595" s="0"/>
      <c r="CC595" s="0"/>
      <c r="CD595" s="0"/>
      <c r="CE595" s="0"/>
      <c r="CF595" s="0"/>
      <c r="CG595" s="0"/>
      <c r="CH595" s="0"/>
      <c r="CI595" s="0"/>
      <c r="CJ595" s="0"/>
      <c r="CK595" s="0"/>
      <c r="CL595" s="0"/>
      <c r="CM595" s="0"/>
      <c r="CN595" s="0"/>
      <c r="CO595" s="0"/>
      <c r="CP595" s="0"/>
      <c r="CQ595" s="0"/>
      <c r="CR595" s="0"/>
      <c r="CS595" s="0"/>
      <c r="CT595" s="0"/>
      <c r="CU595" s="0"/>
      <c r="CV595" s="0"/>
      <c r="CW595" s="0"/>
      <c r="CX595" s="0"/>
      <c r="CY595" s="0"/>
      <c r="CZ595" s="0"/>
      <c r="DA595" s="0"/>
      <c r="DB595" s="0"/>
      <c r="DC595" s="0"/>
      <c r="DD595" s="0"/>
      <c r="DE595" s="0"/>
      <c r="DF595" s="0"/>
      <c r="DG595" s="0"/>
      <c r="DH595" s="0"/>
      <c r="DI595" s="0"/>
      <c r="DJ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  <c r="EE595" s="0"/>
      <c r="EF595" s="0"/>
      <c r="EG595" s="0"/>
      <c r="EH595" s="0"/>
      <c r="EI595" s="0"/>
      <c r="EJ595" s="0"/>
      <c r="EK595" s="0"/>
      <c r="EL595" s="0"/>
      <c r="EM595" s="0"/>
      <c r="EN595" s="0"/>
      <c r="EO595" s="0"/>
      <c r="EP595" s="0"/>
      <c r="EQ595" s="0"/>
      <c r="ER595" s="0"/>
      <c r="ES595" s="0"/>
      <c r="ET595" s="0"/>
      <c r="EU595" s="0"/>
      <c r="EV595" s="0"/>
      <c r="EW595" s="0"/>
      <c r="EX595" s="0"/>
      <c r="EY595" s="0"/>
      <c r="EZ595" s="0"/>
      <c r="FA595" s="0"/>
      <c r="FB595" s="0"/>
      <c r="FC595" s="0"/>
      <c r="FD595" s="0"/>
      <c r="FE595" s="0"/>
      <c r="FF595" s="0"/>
      <c r="FG595" s="0"/>
      <c r="FH595" s="0"/>
      <c r="FI595" s="0"/>
      <c r="FJ595" s="0"/>
      <c r="FK595" s="0"/>
      <c r="FL595" s="0"/>
      <c r="FM595" s="0"/>
      <c r="FN595" s="0"/>
      <c r="FO595" s="0"/>
      <c r="FP595" s="0"/>
      <c r="FQ595" s="0"/>
      <c r="FR595" s="0"/>
      <c r="FS595" s="0"/>
      <c r="FT595" s="0"/>
      <c r="FU595" s="0"/>
      <c r="FV595" s="0"/>
      <c r="FW595" s="0"/>
      <c r="FX595" s="0"/>
      <c r="FY595" s="0"/>
      <c r="FZ595" s="0"/>
      <c r="GA595" s="0"/>
      <c r="GB595" s="0"/>
      <c r="GC595" s="0"/>
      <c r="GD595" s="0"/>
      <c r="GE595" s="0"/>
      <c r="GF595" s="0"/>
      <c r="GG595" s="0"/>
      <c r="GH595" s="0"/>
      <c r="GI595" s="0"/>
      <c r="GJ595" s="0"/>
      <c r="GK595" s="0"/>
      <c r="GL595" s="0"/>
      <c r="GM595" s="0"/>
      <c r="GN595" s="0"/>
      <c r="GO595" s="0"/>
      <c r="GP595" s="0"/>
      <c r="GQ595" s="0"/>
      <c r="GR595" s="0"/>
      <c r="GS595" s="0"/>
      <c r="GT595" s="0"/>
      <c r="GU595" s="0"/>
      <c r="GV595" s="0"/>
      <c r="GW595" s="0"/>
      <c r="GX595" s="0"/>
      <c r="GY595" s="0"/>
      <c r="GZ595" s="0"/>
      <c r="HA595" s="0"/>
      <c r="HB595" s="0"/>
      <c r="HC595" s="0"/>
      <c r="HD595" s="0"/>
      <c r="HE595" s="0"/>
      <c r="HF595" s="0"/>
      <c r="HG595" s="0"/>
      <c r="HH595" s="0"/>
      <c r="HI595" s="0"/>
      <c r="HJ595" s="0"/>
      <c r="HK595" s="0"/>
      <c r="HL595" s="0"/>
      <c r="HM595" s="0"/>
      <c r="HN595" s="0"/>
      <c r="HO595" s="0"/>
      <c r="HP595" s="0"/>
      <c r="HQ595" s="0"/>
      <c r="HR595" s="0"/>
      <c r="HS595" s="0"/>
      <c r="HT595" s="0"/>
      <c r="HU595" s="0"/>
      <c r="HV595" s="0"/>
      <c r="HW595" s="0"/>
      <c r="HX595" s="0"/>
      <c r="HY595" s="0"/>
      <c r="HZ595" s="0"/>
      <c r="IA595" s="0"/>
      <c r="IB595" s="0"/>
      <c r="IC595" s="0"/>
      <c r="ID595" s="0"/>
      <c r="IE595" s="0"/>
      <c r="IF595" s="0"/>
      <c r="IG595" s="0"/>
      <c r="IH595" s="0"/>
      <c r="II595" s="0"/>
      <c r="IJ595" s="0"/>
      <c r="IK595" s="0"/>
      <c r="IL595" s="0"/>
      <c r="IM595" s="0"/>
      <c r="IN595" s="0"/>
      <c r="IO595" s="0"/>
      <c r="IP595" s="0"/>
      <c r="IQ595" s="0"/>
      <c r="IR595" s="0"/>
      <c r="IS595" s="0"/>
      <c r="IT595" s="0"/>
      <c r="IU595" s="0"/>
      <c r="IV595" s="0"/>
      <c r="IW595" s="0"/>
    </row>
    <row r="596" customFormat="false" ht="33" hidden="false" customHeight="true" outlineLevel="0" collapsed="false">
      <c r="A596" s="5" t="s">
        <v>1824</v>
      </c>
      <c r="B596" s="6" t="s">
        <v>4594</v>
      </c>
      <c r="C596" s="5" t="s">
        <v>1825</v>
      </c>
      <c r="D596" s="5" t="s">
        <v>262</v>
      </c>
      <c r="E596" s="5" t="s">
        <v>1826</v>
      </c>
      <c r="F596" s="5" t="n">
        <v>2000076794</v>
      </c>
      <c r="G596" s="7" t="s">
        <v>4627</v>
      </c>
      <c r="H596" s="8" t="n">
        <v>-523</v>
      </c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BW596" s="0"/>
      <c r="BX596" s="0"/>
      <c r="BY596" s="0"/>
      <c r="BZ596" s="0"/>
      <c r="CA596" s="0"/>
      <c r="CB596" s="0"/>
      <c r="CC596" s="0"/>
      <c r="CD596" s="0"/>
      <c r="CE596" s="0"/>
      <c r="CF596" s="0"/>
      <c r="CG596" s="0"/>
      <c r="CH596" s="0"/>
      <c r="CI596" s="0"/>
      <c r="CJ596" s="0"/>
      <c r="CK596" s="0"/>
      <c r="CL596" s="0"/>
      <c r="CM596" s="0"/>
      <c r="CN596" s="0"/>
      <c r="CO596" s="0"/>
      <c r="CP596" s="0"/>
      <c r="CQ596" s="0"/>
      <c r="CR596" s="0"/>
      <c r="CS596" s="0"/>
      <c r="CT596" s="0"/>
      <c r="CU596" s="0"/>
      <c r="CV596" s="0"/>
      <c r="CW596" s="0"/>
      <c r="CX596" s="0"/>
      <c r="CY596" s="0"/>
      <c r="CZ596" s="0"/>
      <c r="DA596" s="0"/>
      <c r="DB596" s="0"/>
      <c r="DC596" s="0"/>
      <c r="DD596" s="0"/>
      <c r="DE596" s="0"/>
      <c r="DF596" s="0"/>
      <c r="DG596" s="0"/>
      <c r="DH596" s="0"/>
      <c r="DI596" s="0"/>
      <c r="DJ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  <c r="EE596" s="0"/>
      <c r="EF596" s="0"/>
      <c r="EG596" s="0"/>
      <c r="EH596" s="0"/>
      <c r="EI596" s="0"/>
      <c r="EJ596" s="0"/>
      <c r="EK596" s="0"/>
      <c r="EL596" s="0"/>
      <c r="EM596" s="0"/>
      <c r="EN596" s="0"/>
      <c r="EO596" s="0"/>
      <c r="EP596" s="0"/>
      <c r="EQ596" s="0"/>
      <c r="ER596" s="0"/>
      <c r="ES596" s="0"/>
      <c r="ET596" s="0"/>
      <c r="EU596" s="0"/>
      <c r="EV596" s="0"/>
      <c r="EW596" s="0"/>
      <c r="EX596" s="0"/>
      <c r="EY596" s="0"/>
      <c r="EZ596" s="0"/>
      <c r="FA596" s="0"/>
      <c r="FB596" s="0"/>
      <c r="FC596" s="0"/>
      <c r="FD596" s="0"/>
      <c r="FE596" s="0"/>
      <c r="FF596" s="0"/>
      <c r="FG596" s="0"/>
      <c r="FH596" s="0"/>
      <c r="FI596" s="0"/>
      <c r="FJ596" s="0"/>
      <c r="FK596" s="0"/>
      <c r="FL596" s="0"/>
      <c r="FM596" s="0"/>
      <c r="FN596" s="0"/>
      <c r="FO596" s="0"/>
      <c r="FP596" s="0"/>
      <c r="FQ596" s="0"/>
      <c r="FR596" s="0"/>
      <c r="FS596" s="0"/>
      <c r="FT596" s="0"/>
      <c r="FU596" s="0"/>
      <c r="FV596" s="0"/>
      <c r="FW596" s="0"/>
      <c r="FX596" s="0"/>
      <c r="FY596" s="0"/>
      <c r="FZ596" s="0"/>
      <c r="GA596" s="0"/>
      <c r="GB596" s="0"/>
      <c r="GC596" s="0"/>
      <c r="GD596" s="0"/>
      <c r="GE596" s="0"/>
      <c r="GF596" s="0"/>
      <c r="GG596" s="0"/>
      <c r="GH596" s="0"/>
      <c r="GI596" s="0"/>
      <c r="GJ596" s="0"/>
      <c r="GK596" s="0"/>
      <c r="GL596" s="0"/>
      <c r="GM596" s="0"/>
      <c r="GN596" s="0"/>
      <c r="GO596" s="0"/>
      <c r="GP596" s="0"/>
      <c r="GQ596" s="0"/>
      <c r="GR596" s="0"/>
      <c r="GS596" s="0"/>
      <c r="GT596" s="0"/>
      <c r="GU596" s="0"/>
      <c r="GV596" s="0"/>
      <c r="GW596" s="0"/>
      <c r="GX596" s="0"/>
      <c r="GY596" s="0"/>
      <c r="GZ596" s="0"/>
      <c r="HA596" s="0"/>
      <c r="HB596" s="0"/>
      <c r="HC596" s="0"/>
      <c r="HD596" s="0"/>
      <c r="HE596" s="0"/>
      <c r="HF596" s="0"/>
      <c r="HG596" s="0"/>
      <c r="HH596" s="0"/>
      <c r="HI596" s="0"/>
      <c r="HJ596" s="0"/>
      <c r="HK596" s="0"/>
      <c r="HL596" s="0"/>
      <c r="HM596" s="0"/>
      <c r="HN596" s="0"/>
      <c r="HO596" s="0"/>
      <c r="HP596" s="0"/>
      <c r="HQ596" s="0"/>
      <c r="HR596" s="0"/>
      <c r="HS596" s="0"/>
      <c r="HT596" s="0"/>
      <c r="HU596" s="0"/>
      <c r="HV596" s="0"/>
      <c r="HW596" s="0"/>
      <c r="HX596" s="0"/>
      <c r="HY596" s="0"/>
      <c r="HZ596" s="0"/>
      <c r="IA596" s="0"/>
      <c r="IB596" s="0"/>
      <c r="IC596" s="0"/>
      <c r="ID596" s="0"/>
      <c r="IE596" s="0"/>
      <c r="IF596" s="0"/>
      <c r="IG596" s="0"/>
      <c r="IH596" s="0"/>
      <c r="II596" s="0"/>
      <c r="IJ596" s="0"/>
      <c r="IK596" s="0"/>
      <c r="IL596" s="0"/>
      <c r="IM596" s="0"/>
      <c r="IN596" s="0"/>
      <c r="IO596" s="0"/>
      <c r="IP596" s="0"/>
      <c r="IQ596" s="0"/>
      <c r="IR596" s="0"/>
      <c r="IS596" s="0"/>
      <c r="IT596" s="0"/>
      <c r="IU596" s="0"/>
      <c r="IV596" s="0"/>
      <c r="IW596" s="0"/>
    </row>
    <row r="597" customFormat="false" ht="33" hidden="false" customHeight="true" outlineLevel="0" collapsed="false">
      <c r="A597" s="5" t="s">
        <v>1824</v>
      </c>
      <c r="B597" s="6" t="s">
        <v>4610</v>
      </c>
      <c r="C597" s="5" t="s">
        <v>1825</v>
      </c>
      <c r="D597" s="5" t="s">
        <v>262</v>
      </c>
      <c r="E597" s="5" t="s">
        <v>1826</v>
      </c>
      <c r="F597" s="5" t="n">
        <v>2000076794</v>
      </c>
      <c r="G597" s="7" t="s">
        <v>4627</v>
      </c>
      <c r="H597" s="8" t="n">
        <v>523</v>
      </c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BW597" s="0"/>
      <c r="BX597" s="0"/>
      <c r="BY597" s="0"/>
      <c r="BZ597" s="0"/>
      <c r="CA597" s="0"/>
      <c r="CB597" s="0"/>
      <c r="CC597" s="0"/>
      <c r="CD597" s="0"/>
      <c r="CE597" s="0"/>
      <c r="CF597" s="0"/>
      <c r="CG597" s="0"/>
      <c r="CH597" s="0"/>
      <c r="CI597" s="0"/>
      <c r="CJ597" s="0"/>
      <c r="CK597" s="0"/>
      <c r="CL597" s="0"/>
      <c r="CM597" s="0"/>
      <c r="CN597" s="0"/>
      <c r="CO597" s="0"/>
      <c r="CP597" s="0"/>
      <c r="CQ597" s="0"/>
      <c r="CR597" s="0"/>
      <c r="CS597" s="0"/>
      <c r="CT597" s="0"/>
      <c r="CU597" s="0"/>
      <c r="CV597" s="0"/>
      <c r="CW597" s="0"/>
      <c r="CX597" s="0"/>
      <c r="CY597" s="0"/>
      <c r="CZ597" s="0"/>
      <c r="DA597" s="0"/>
      <c r="DB597" s="0"/>
      <c r="DC597" s="0"/>
      <c r="DD597" s="0"/>
      <c r="DE597" s="0"/>
      <c r="DF597" s="0"/>
      <c r="DG597" s="0"/>
      <c r="DH597" s="0"/>
      <c r="DI597" s="0"/>
      <c r="DJ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  <c r="DW597" s="0"/>
      <c r="DX597" s="0"/>
      <c r="DY597" s="0"/>
      <c r="DZ597" s="0"/>
      <c r="EA597" s="0"/>
      <c r="EB597" s="0"/>
      <c r="EC597" s="0"/>
      <c r="ED597" s="0"/>
      <c r="EE597" s="0"/>
      <c r="EF597" s="0"/>
      <c r="EG597" s="0"/>
      <c r="EH597" s="0"/>
      <c r="EI597" s="0"/>
      <c r="EJ597" s="0"/>
      <c r="EK597" s="0"/>
      <c r="EL597" s="0"/>
      <c r="EM597" s="0"/>
      <c r="EN597" s="0"/>
      <c r="EO597" s="0"/>
      <c r="EP597" s="0"/>
      <c r="EQ597" s="0"/>
      <c r="ER597" s="0"/>
      <c r="ES597" s="0"/>
      <c r="ET597" s="0"/>
      <c r="EU597" s="0"/>
      <c r="EV597" s="0"/>
      <c r="EW597" s="0"/>
      <c r="EX597" s="0"/>
      <c r="EY597" s="0"/>
      <c r="EZ597" s="0"/>
      <c r="FA597" s="0"/>
      <c r="FB597" s="0"/>
      <c r="FC597" s="0"/>
      <c r="FD597" s="0"/>
      <c r="FE597" s="0"/>
      <c r="FF597" s="0"/>
      <c r="FG597" s="0"/>
      <c r="FH597" s="0"/>
      <c r="FI597" s="0"/>
      <c r="FJ597" s="0"/>
      <c r="FK597" s="0"/>
      <c r="FL597" s="0"/>
      <c r="FM597" s="0"/>
      <c r="FN597" s="0"/>
      <c r="FO597" s="0"/>
      <c r="FP597" s="0"/>
      <c r="FQ597" s="0"/>
      <c r="FR597" s="0"/>
      <c r="FS597" s="0"/>
      <c r="FT597" s="0"/>
      <c r="FU597" s="0"/>
      <c r="FV597" s="0"/>
      <c r="FW597" s="0"/>
      <c r="FX597" s="0"/>
      <c r="FY597" s="0"/>
      <c r="FZ597" s="0"/>
      <c r="GA597" s="0"/>
      <c r="GB597" s="0"/>
      <c r="GC597" s="0"/>
      <c r="GD597" s="0"/>
      <c r="GE597" s="0"/>
      <c r="GF597" s="0"/>
      <c r="GG597" s="0"/>
      <c r="GH597" s="0"/>
      <c r="GI597" s="0"/>
      <c r="GJ597" s="0"/>
      <c r="GK597" s="0"/>
      <c r="GL597" s="0"/>
      <c r="GM597" s="0"/>
      <c r="GN597" s="0"/>
      <c r="GO597" s="0"/>
      <c r="GP597" s="0"/>
      <c r="GQ597" s="0"/>
      <c r="GR597" s="0"/>
      <c r="GS597" s="0"/>
      <c r="GT597" s="0"/>
      <c r="GU597" s="0"/>
      <c r="GV597" s="0"/>
      <c r="GW597" s="0"/>
      <c r="GX597" s="0"/>
      <c r="GY597" s="0"/>
      <c r="GZ597" s="0"/>
      <c r="HA597" s="0"/>
      <c r="HB597" s="0"/>
      <c r="HC597" s="0"/>
      <c r="HD597" s="0"/>
      <c r="HE597" s="0"/>
      <c r="HF597" s="0"/>
      <c r="HG597" s="0"/>
      <c r="HH597" s="0"/>
      <c r="HI597" s="0"/>
      <c r="HJ597" s="0"/>
      <c r="HK597" s="0"/>
      <c r="HL597" s="0"/>
      <c r="HM597" s="0"/>
      <c r="HN597" s="0"/>
      <c r="HO597" s="0"/>
      <c r="HP597" s="0"/>
      <c r="HQ597" s="0"/>
      <c r="HR597" s="0"/>
      <c r="HS597" s="0"/>
      <c r="HT597" s="0"/>
      <c r="HU597" s="0"/>
      <c r="HV597" s="0"/>
      <c r="HW597" s="0"/>
      <c r="HX597" s="0"/>
      <c r="HY597" s="0"/>
      <c r="HZ597" s="0"/>
      <c r="IA597" s="0"/>
      <c r="IB597" s="0"/>
      <c r="IC597" s="0"/>
      <c r="ID597" s="0"/>
      <c r="IE597" s="0"/>
      <c r="IF597" s="0"/>
      <c r="IG597" s="0"/>
      <c r="IH597" s="0"/>
      <c r="II597" s="0"/>
      <c r="IJ597" s="0"/>
      <c r="IK597" s="0"/>
      <c r="IL597" s="0"/>
      <c r="IM597" s="0"/>
      <c r="IN597" s="0"/>
      <c r="IO597" s="0"/>
      <c r="IP597" s="0"/>
      <c r="IQ597" s="0"/>
      <c r="IR597" s="0"/>
      <c r="IS597" s="0"/>
      <c r="IT597" s="0"/>
      <c r="IU597" s="0"/>
      <c r="IV597" s="0"/>
      <c r="IW597" s="0"/>
    </row>
    <row r="598" customFormat="false" ht="33" hidden="false" customHeight="true" outlineLevel="0" collapsed="false">
      <c r="A598" s="5" t="s">
        <v>1824</v>
      </c>
      <c r="B598" s="6" t="s">
        <v>4603</v>
      </c>
      <c r="C598" s="5" t="s">
        <v>1825</v>
      </c>
      <c r="D598" s="5" t="s">
        <v>262</v>
      </c>
      <c r="E598" s="5" t="s">
        <v>1826</v>
      </c>
      <c r="F598" s="5" t="n">
        <v>2000076794</v>
      </c>
      <c r="G598" s="7" t="s">
        <v>4615</v>
      </c>
      <c r="H598" s="8" t="n">
        <v>588</v>
      </c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BW598" s="0"/>
      <c r="BX598" s="0"/>
      <c r="BY598" s="0"/>
      <c r="BZ598" s="0"/>
      <c r="CA598" s="0"/>
      <c r="CB598" s="0"/>
      <c r="CC598" s="0"/>
      <c r="CD598" s="0"/>
      <c r="CE598" s="0"/>
      <c r="CF598" s="0"/>
      <c r="CG598" s="0"/>
      <c r="CH598" s="0"/>
      <c r="CI598" s="0"/>
      <c r="CJ598" s="0"/>
      <c r="CK598" s="0"/>
      <c r="CL598" s="0"/>
      <c r="CM598" s="0"/>
      <c r="CN598" s="0"/>
      <c r="CO598" s="0"/>
      <c r="CP598" s="0"/>
      <c r="CQ598" s="0"/>
      <c r="CR598" s="0"/>
      <c r="CS598" s="0"/>
      <c r="CT598" s="0"/>
      <c r="CU598" s="0"/>
      <c r="CV598" s="0"/>
      <c r="CW598" s="0"/>
      <c r="CX598" s="0"/>
      <c r="CY598" s="0"/>
      <c r="CZ598" s="0"/>
      <c r="DA598" s="0"/>
      <c r="DB598" s="0"/>
      <c r="DC598" s="0"/>
      <c r="DD598" s="0"/>
      <c r="DE598" s="0"/>
      <c r="DF598" s="0"/>
      <c r="DG598" s="0"/>
      <c r="DH598" s="0"/>
      <c r="DI598" s="0"/>
      <c r="DJ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  <c r="EE598" s="0"/>
      <c r="EF598" s="0"/>
      <c r="EG598" s="0"/>
      <c r="EH598" s="0"/>
      <c r="EI598" s="0"/>
      <c r="EJ598" s="0"/>
      <c r="EK598" s="0"/>
      <c r="EL598" s="0"/>
      <c r="EM598" s="0"/>
      <c r="EN598" s="0"/>
      <c r="EO598" s="0"/>
      <c r="EP598" s="0"/>
      <c r="EQ598" s="0"/>
      <c r="ER598" s="0"/>
      <c r="ES598" s="0"/>
      <c r="ET598" s="0"/>
      <c r="EU598" s="0"/>
      <c r="EV598" s="0"/>
      <c r="EW598" s="0"/>
      <c r="EX598" s="0"/>
      <c r="EY598" s="0"/>
      <c r="EZ598" s="0"/>
      <c r="FA598" s="0"/>
      <c r="FB598" s="0"/>
      <c r="FC598" s="0"/>
      <c r="FD598" s="0"/>
      <c r="FE598" s="0"/>
      <c r="FF598" s="0"/>
      <c r="FG598" s="0"/>
      <c r="FH598" s="0"/>
      <c r="FI598" s="0"/>
      <c r="FJ598" s="0"/>
      <c r="FK598" s="0"/>
      <c r="FL598" s="0"/>
      <c r="FM598" s="0"/>
      <c r="FN598" s="0"/>
      <c r="FO598" s="0"/>
      <c r="FP598" s="0"/>
      <c r="FQ598" s="0"/>
      <c r="FR598" s="0"/>
      <c r="FS598" s="0"/>
      <c r="FT598" s="0"/>
      <c r="FU598" s="0"/>
      <c r="FV598" s="0"/>
      <c r="FW598" s="0"/>
      <c r="FX598" s="0"/>
      <c r="FY598" s="0"/>
      <c r="FZ598" s="0"/>
      <c r="GA598" s="0"/>
      <c r="GB598" s="0"/>
      <c r="GC598" s="0"/>
      <c r="GD598" s="0"/>
      <c r="GE598" s="0"/>
      <c r="GF598" s="0"/>
      <c r="GG598" s="0"/>
      <c r="GH598" s="0"/>
      <c r="GI598" s="0"/>
      <c r="GJ598" s="0"/>
      <c r="GK598" s="0"/>
      <c r="GL598" s="0"/>
      <c r="GM598" s="0"/>
      <c r="GN598" s="0"/>
      <c r="GO598" s="0"/>
      <c r="GP598" s="0"/>
      <c r="GQ598" s="0"/>
      <c r="GR598" s="0"/>
      <c r="GS598" s="0"/>
      <c r="GT598" s="0"/>
      <c r="GU598" s="0"/>
      <c r="GV598" s="0"/>
      <c r="GW598" s="0"/>
      <c r="GX598" s="0"/>
      <c r="GY598" s="0"/>
      <c r="GZ598" s="0"/>
      <c r="HA598" s="0"/>
      <c r="HB598" s="0"/>
      <c r="HC598" s="0"/>
      <c r="HD598" s="0"/>
      <c r="HE598" s="0"/>
      <c r="HF598" s="0"/>
      <c r="HG598" s="0"/>
      <c r="HH598" s="0"/>
      <c r="HI598" s="0"/>
      <c r="HJ598" s="0"/>
      <c r="HK598" s="0"/>
      <c r="HL598" s="0"/>
      <c r="HM598" s="0"/>
      <c r="HN598" s="0"/>
      <c r="HO598" s="0"/>
      <c r="HP598" s="0"/>
      <c r="HQ598" s="0"/>
      <c r="HR598" s="0"/>
      <c r="HS598" s="0"/>
      <c r="HT598" s="0"/>
      <c r="HU598" s="0"/>
      <c r="HV598" s="0"/>
      <c r="HW598" s="0"/>
      <c r="HX598" s="0"/>
      <c r="HY598" s="0"/>
      <c r="HZ598" s="0"/>
      <c r="IA598" s="0"/>
      <c r="IB598" s="0"/>
      <c r="IC598" s="0"/>
      <c r="ID598" s="0"/>
      <c r="IE598" s="0"/>
      <c r="IF598" s="0"/>
      <c r="IG598" s="0"/>
      <c r="IH598" s="0"/>
      <c r="II598" s="0"/>
      <c r="IJ598" s="0"/>
      <c r="IK598" s="0"/>
      <c r="IL598" s="0"/>
      <c r="IM598" s="0"/>
      <c r="IN598" s="0"/>
      <c r="IO598" s="0"/>
      <c r="IP598" s="0"/>
      <c r="IQ598" s="0"/>
      <c r="IR598" s="0"/>
      <c r="IS598" s="0"/>
      <c r="IT598" s="0"/>
      <c r="IU598" s="0"/>
      <c r="IV598" s="0"/>
      <c r="IW598" s="0"/>
    </row>
    <row r="599" customFormat="false" ht="33" hidden="false" customHeight="true" outlineLevel="0" collapsed="false">
      <c r="A599" s="5" t="s">
        <v>1827</v>
      </c>
      <c r="B599" s="6" t="s">
        <v>4594</v>
      </c>
      <c r="C599" s="5" t="n">
        <v>72581</v>
      </c>
      <c r="D599" s="5" t="s">
        <v>262</v>
      </c>
      <c r="E599" s="5" t="s">
        <v>1828</v>
      </c>
      <c r="F599" s="5" t="n">
        <v>2000088949</v>
      </c>
      <c r="G599" s="7" t="s">
        <v>4598</v>
      </c>
      <c r="H599" s="8" t="n">
        <v>383</v>
      </c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BW599" s="0"/>
      <c r="BX599" s="0"/>
      <c r="BY599" s="0"/>
      <c r="BZ599" s="0"/>
      <c r="CA599" s="0"/>
      <c r="CB599" s="0"/>
      <c r="CC599" s="0"/>
      <c r="CD599" s="0"/>
      <c r="CE599" s="0"/>
      <c r="CF599" s="0"/>
      <c r="CG599" s="0"/>
      <c r="CH599" s="0"/>
      <c r="CI599" s="0"/>
      <c r="CJ599" s="0"/>
      <c r="CK599" s="0"/>
      <c r="CL599" s="0"/>
      <c r="CM599" s="0"/>
      <c r="CN599" s="0"/>
      <c r="CO599" s="0"/>
      <c r="CP599" s="0"/>
      <c r="CQ599" s="0"/>
      <c r="CR599" s="0"/>
      <c r="CS599" s="0"/>
      <c r="CT599" s="0"/>
      <c r="CU599" s="0"/>
      <c r="CV599" s="0"/>
      <c r="CW599" s="0"/>
      <c r="CX599" s="0"/>
      <c r="CY599" s="0"/>
      <c r="CZ599" s="0"/>
      <c r="DA599" s="0"/>
      <c r="DB599" s="0"/>
      <c r="DC599" s="0"/>
      <c r="DD599" s="0"/>
      <c r="DE599" s="0"/>
      <c r="DF599" s="0"/>
      <c r="DG599" s="0"/>
      <c r="DH599" s="0"/>
      <c r="DI599" s="0"/>
      <c r="DJ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  <c r="EE599" s="0"/>
      <c r="EF599" s="0"/>
      <c r="EG599" s="0"/>
      <c r="EH599" s="0"/>
      <c r="EI599" s="0"/>
      <c r="EJ599" s="0"/>
      <c r="EK599" s="0"/>
      <c r="EL599" s="0"/>
      <c r="EM599" s="0"/>
      <c r="EN599" s="0"/>
      <c r="EO599" s="0"/>
      <c r="EP599" s="0"/>
      <c r="EQ599" s="0"/>
      <c r="ER599" s="0"/>
      <c r="ES599" s="0"/>
      <c r="ET599" s="0"/>
      <c r="EU599" s="0"/>
      <c r="EV599" s="0"/>
      <c r="EW599" s="0"/>
      <c r="EX599" s="0"/>
      <c r="EY599" s="0"/>
      <c r="EZ599" s="0"/>
      <c r="FA599" s="0"/>
      <c r="FB599" s="0"/>
      <c r="FC599" s="0"/>
      <c r="FD599" s="0"/>
      <c r="FE599" s="0"/>
      <c r="FF599" s="0"/>
      <c r="FG599" s="0"/>
      <c r="FH599" s="0"/>
      <c r="FI599" s="0"/>
      <c r="FJ599" s="0"/>
      <c r="FK599" s="0"/>
      <c r="FL599" s="0"/>
      <c r="FM599" s="0"/>
      <c r="FN599" s="0"/>
      <c r="FO599" s="0"/>
      <c r="FP599" s="0"/>
      <c r="FQ599" s="0"/>
      <c r="FR599" s="0"/>
      <c r="FS599" s="0"/>
      <c r="FT599" s="0"/>
      <c r="FU599" s="0"/>
      <c r="FV599" s="0"/>
      <c r="FW599" s="0"/>
      <c r="FX599" s="0"/>
      <c r="FY599" s="0"/>
      <c r="FZ599" s="0"/>
      <c r="GA599" s="0"/>
      <c r="GB599" s="0"/>
      <c r="GC599" s="0"/>
      <c r="GD599" s="0"/>
      <c r="GE599" s="0"/>
      <c r="GF599" s="0"/>
      <c r="GG599" s="0"/>
      <c r="GH599" s="0"/>
      <c r="GI599" s="0"/>
      <c r="GJ599" s="0"/>
      <c r="GK599" s="0"/>
      <c r="GL599" s="0"/>
      <c r="GM599" s="0"/>
      <c r="GN599" s="0"/>
      <c r="GO599" s="0"/>
      <c r="GP599" s="0"/>
      <c r="GQ599" s="0"/>
      <c r="GR599" s="0"/>
      <c r="GS599" s="0"/>
      <c r="GT599" s="0"/>
      <c r="GU599" s="0"/>
      <c r="GV599" s="0"/>
      <c r="GW599" s="0"/>
      <c r="GX599" s="0"/>
      <c r="GY599" s="0"/>
      <c r="GZ599" s="0"/>
      <c r="HA599" s="0"/>
      <c r="HB599" s="0"/>
      <c r="HC599" s="0"/>
      <c r="HD599" s="0"/>
      <c r="HE599" s="0"/>
      <c r="HF599" s="0"/>
      <c r="HG599" s="0"/>
      <c r="HH599" s="0"/>
      <c r="HI599" s="0"/>
      <c r="HJ599" s="0"/>
      <c r="HK599" s="0"/>
      <c r="HL599" s="0"/>
      <c r="HM599" s="0"/>
      <c r="HN599" s="0"/>
      <c r="HO599" s="0"/>
      <c r="HP599" s="0"/>
      <c r="HQ599" s="0"/>
      <c r="HR599" s="0"/>
      <c r="HS599" s="0"/>
      <c r="HT599" s="0"/>
      <c r="HU599" s="0"/>
      <c r="HV599" s="0"/>
      <c r="HW599" s="0"/>
      <c r="HX599" s="0"/>
      <c r="HY599" s="0"/>
      <c r="HZ599" s="0"/>
      <c r="IA599" s="0"/>
      <c r="IB599" s="0"/>
      <c r="IC599" s="0"/>
      <c r="ID599" s="0"/>
      <c r="IE599" s="0"/>
      <c r="IF599" s="0"/>
      <c r="IG599" s="0"/>
      <c r="IH599" s="0"/>
      <c r="II599" s="0"/>
      <c r="IJ599" s="0"/>
      <c r="IK599" s="0"/>
      <c r="IL599" s="0"/>
      <c r="IM599" s="0"/>
      <c r="IN599" s="0"/>
      <c r="IO599" s="0"/>
      <c r="IP599" s="0"/>
      <c r="IQ599" s="0"/>
      <c r="IR599" s="0"/>
      <c r="IS599" s="0"/>
      <c r="IT599" s="0"/>
      <c r="IU599" s="0"/>
      <c r="IV599" s="0"/>
      <c r="IW599" s="0"/>
    </row>
    <row r="600" customFormat="false" ht="33" hidden="false" customHeight="true" outlineLevel="0" collapsed="false">
      <c r="A600" s="5" t="s">
        <v>1829</v>
      </c>
      <c r="B600" s="6" t="s">
        <v>4603</v>
      </c>
      <c r="C600" s="5" t="n">
        <v>314843</v>
      </c>
      <c r="D600" s="5" t="s">
        <v>262</v>
      </c>
      <c r="E600" s="5" t="s">
        <v>1830</v>
      </c>
      <c r="F600" s="5" t="n">
        <v>2000094267</v>
      </c>
      <c r="G600" s="7" t="s">
        <v>4615</v>
      </c>
      <c r="H600" s="8" t="n">
        <v>361</v>
      </c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BW600" s="0"/>
      <c r="BX600" s="0"/>
      <c r="BY600" s="0"/>
      <c r="BZ600" s="0"/>
      <c r="CA600" s="0"/>
      <c r="CB600" s="0"/>
      <c r="CC600" s="0"/>
      <c r="CD600" s="0"/>
      <c r="CE600" s="0"/>
      <c r="CF600" s="0"/>
      <c r="CG600" s="0"/>
      <c r="CH600" s="0"/>
      <c r="CI600" s="0"/>
      <c r="CJ600" s="0"/>
      <c r="CK600" s="0"/>
      <c r="CL600" s="0"/>
      <c r="CM600" s="0"/>
      <c r="CN600" s="0"/>
      <c r="CO600" s="0"/>
      <c r="CP600" s="0"/>
      <c r="CQ600" s="0"/>
      <c r="CR600" s="0"/>
      <c r="CS600" s="0"/>
      <c r="CT600" s="0"/>
      <c r="CU600" s="0"/>
      <c r="CV600" s="0"/>
      <c r="CW600" s="0"/>
      <c r="CX600" s="0"/>
      <c r="CY600" s="0"/>
      <c r="CZ600" s="0"/>
      <c r="DA600" s="0"/>
      <c r="DB600" s="0"/>
      <c r="DC600" s="0"/>
      <c r="DD600" s="0"/>
      <c r="DE600" s="0"/>
      <c r="DF600" s="0"/>
      <c r="DG600" s="0"/>
      <c r="DH600" s="0"/>
      <c r="DI600" s="0"/>
      <c r="DJ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  <c r="EE600" s="0"/>
      <c r="EF600" s="0"/>
      <c r="EG600" s="0"/>
      <c r="EH600" s="0"/>
      <c r="EI600" s="0"/>
      <c r="EJ600" s="0"/>
      <c r="EK600" s="0"/>
      <c r="EL600" s="0"/>
      <c r="EM600" s="0"/>
      <c r="EN600" s="0"/>
      <c r="EO600" s="0"/>
      <c r="EP600" s="0"/>
      <c r="EQ600" s="0"/>
      <c r="ER600" s="0"/>
      <c r="ES600" s="0"/>
      <c r="ET600" s="0"/>
      <c r="EU600" s="0"/>
      <c r="EV600" s="0"/>
      <c r="EW600" s="0"/>
      <c r="EX600" s="0"/>
      <c r="EY600" s="0"/>
      <c r="EZ600" s="0"/>
      <c r="FA600" s="0"/>
      <c r="FB600" s="0"/>
      <c r="FC600" s="0"/>
      <c r="FD600" s="0"/>
      <c r="FE600" s="0"/>
      <c r="FF600" s="0"/>
      <c r="FG600" s="0"/>
      <c r="FH600" s="0"/>
      <c r="FI600" s="0"/>
      <c r="FJ600" s="0"/>
      <c r="FK600" s="0"/>
      <c r="FL600" s="0"/>
      <c r="FM600" s="0"/>
      <c r="FN600" s="0"/>
      <c r="FO600" s="0"/>
      <c r="FP600" s="0"/>
      <c r="FQ600" s="0"/>
      <c r="FR600" s="0"/>
      <c r="FS600" s="0"/>
      <c r="FT600" s="0"/>
      <c r="FU600" s="0"/>
      <c r="FV600" s="0"/>
      <c r="FW600" s="0"/>
      <c r="FX600" s="0"/>
      <c r="FY600" s="0"/>
      <c r="FZ600" s="0"/>
      <c r="GA600" s="0"/>
      <c r="GB600" s="0"/>
      <c r="GC600" s="0"/>
      <c r="GD600" s="0"/>
      <c r="GE600" s="0"/>
      <c r="GF600" s="0"/>
      <c r="GG600" s="0"/>
      <c r="GH600" s="0"/>
      <c r="GI600" s="0"/>
      <c r="GJ600" s="0"/>
      <c r="GK600" s="0"/>
      <c r="GL600" s="0"/>
      <c r="GM600" s="0"/>
      <c r="GN600" s="0"/>
      <c r="GO600" s="0"/>
      <c r="GP600" s="0"/>
      <c r="GQ600" s="0"/>
      <c r="GR600" s="0"/>
      <c r="GS600" s="0"/>
      <c r="GT600" s="0"/>
      <c r="GU600" s="0"/>
      <c r="GV600" s="0"/>
      <c r="GW600" s="0"/>
      <c r="GX600" s="0"/>
      <c r="GY600" s="0"/>
      <c r="GZ600" s="0"/>
      <c r="HA600" s="0"/>
      <c r="HB600" s="0"/>
      <c r="HC600" s="0"/>
      <c r="HD600" s="0"/>
      <c r="HE600" s="0"/>
      <c r="HF600" s="0"/>
      <c r="HG600" s="0"/>
      <c r="HH600" s="0"/>
      <c r="HI600" s="0"/>
      <c r="HJ600" s="0"/>
      <c r="HK600" s="0"/>
      <c r="HL600" s="0"/>
      <c r="HM600" s="0"/>
      <c r="HN600" s="0"/>
      <c r="HO600" s="0"/>
      <c r="HP600" s="0"/>
      <c r="HQ600" s="0"/>
      <c r="HR600" s="0"/>
      <c r="HS600" s="0"/>
      <c r="HT600" s="0"/>
      <c r="HU600" s="0"/>
      <c r="HV600" s="0"/>
      <c r="HW600" s="0"/>
      <c r="HX600" s="0"/>
      <c r="HY600" s="0"/>
      <c r="HZ600" s="0"/>
      <c r="IA600" s="0"/>
      <c r="IB600" s="0"/>
      <c r="IC600" s="0"/>
      <c r="ID600" s="0"/>
      <c r="IE600" s="0"/>
      <c r="IF600" s="0"/>
      <c r="IG600" s="0"/>
      <c r="IH600" s="0"/>
      <c r="II600" s="0"/>
      <c r="IJ600" s="0"/>
      <c r="IK600" s="0"/>
      <c r="IL600" s="0"/>
      <c r="IM600" s="0"/>
      <c r="IN600" s="0"/>
      <c r="IO600" s="0"/>
      <c r="IP600" s="0"/>
      <c r="IQ600" s="0"/>
      <c r="IR600" s="0"/>
      <c r="IS600" s="0"/>
      <c r="IT600" s="0"/>
      <c r="IU600" s="0"/>
      <c r="IV600" s="0"/>
      <c r="IW600" s="0"/>
    </row>
    <row r="601" customFormat="false" ht="33" hidden="false" customHeight="true" outlineLevel="0" collapsed="false">
      <c r="A601" s="5" t="s">
        <v>1831</v>
      </c>
      <c r="B601" s="6" t="s">
        <v>4594</v>
      </c>
      <c r="C601" s="5" t="s">
        <v>1832</v>
      </c>
      <c r="D601" s="5" t="s">
        <v>262</v>
      </c>
      <c r="E601" s="5" t="s">
        <v>1833</v>
      </c>
      <c r="F601" s="5" t="n">
        <v>2000104135</v>
      </c>
      <c r="G601" s="7" t="s">
        <v>4620</v>
      </c>
      <c r="H601" s="8" t="n">
        <v>284</v>
      </c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BW601" s="0"/>
      <c r="BX601" s="0"/>
      <c r="BY601" s="0"/>
      <c r="BZ601" s="0"/>
      <c r="CA601" s="0"/>
      <c r="CB601" s="0"/>
      <c r="CC601" s="0"/>
      <c r="CD601" s="0"/>
      <c r="CE601" s="0"/>
      <c r="CF601" s="0"/>
      <c r="CG601" s="0"/>
      <c r="CH601" s="0"/>
      <c r="CI601" s="0"/>
      <c r="CJ601" s="0"/>
      <c r="CK601" s="0"/>
      <c r="CL601" s="0"/>
      <c r="CM601" s="0"/>
      <c r="CN601" s="0"/>
      <c r="CO601" s="0"/>
      <c r="CP601" s="0"/>
      <c r="CQ601" s="0"/>
      <c r="CR601" s="0"/>
      <c r="CS601" s="0"/>
      <c r="CT601" s="0"/>
      <c r="CU601" s="0"/>
      <c r="CV601" s="0"/>
      <c r="CW601" s="0"/>
      <c r="CX601" s="0"/>
      <c r="CY601" s="0"/>
      <c r="CZ601" s="0"/>
      <c r="DA601" s="0"/>
      <c r="DB601" s="0"/>
      <c r="DC601" s="0"/>
      <c r="DD601" s="0"/>
      <c r="DE601" s="0"/>
      <c r="DF601" s="0"/>
      <c r="DG601" s="0"/>
      <c r="DH601" s="0"/>
      <c r="DI601" s="0"/>
      <c r="DJ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  <c r="EE601" s="0"/>
      <c r="EF601" s="0"/>
      <c r="EG601" s="0"/>
      <c r="EH601" s="0"/>
      <c r="EI601" s="0"/>
      <c r="EJ601" s="0"/>
      <c r="EK601" s="0"/>
      <c r="EL601" s="0"/>
      <c r="EM601" s="0"/>
      <c r="EN601" s="0"/>
      <c r="EO601" s="0"/>
      <c r="EP601" s="0"/>
      <c r="EQ601" s="0"/>
      <c r="ER601" s="0"/>
      <c r="ES601" s="0"/>
      <c r="ET601" s="0"/>
      <c r="EU601" s="0"/>
      <c r="EV601" s="0"/>
      <c r="EW601" s="0"/>
      <c r="EX601" s="0"/>
      <c r="EY601" s="0"/>
      <c r="EZ601" s="0"/>
      <c r="FA601" s="0"/>
      <c r="FB601" s="0"/>
      <c r="FC601" s="0"/>
      <c r="FD601" s="0"/>
      <c r="FE601" s="0"/>
      <c r="FF601" s="0"/>
      <c r="FG601" s="0"/>
      <c r="FH601" s="0"/>
      <c r="FI601" s="0"/>
      <c r="FJ601" s="0"/>
      <c r="FK601" s="0"/>
      <c r="FL601" s="0"/>
      <c r="FM601" s="0"/>
      <c r="FN601" s="0"/>
      <c r="FO601" s="0"/>
      <c r="FP601" s="0"/>
      <c r="FQ601" s="0"/>
      <c r="FR601" s="0"/>
      <c r="FS601" s="0"/>
      <c r="FT601" s="0"/>
      <c r="FU601" s="0"/>
      <c r="FV601" s="0"/>
      <c r="FW601" s="0"/>
      <c r="FX601" s="0"/>
      <c r="FY601" s="0"/>
      <c r="FZ601" s="0"/>
      <c r="GA601" s="0"/>
      <c r="GB601" s="0"/>
      <c r="GC601" s="0"/>
      <c r="GD601" s="0"/>
      <c r="GE601" s="0"/>
      <c r="GF601" s="0"/>
      <c r="GG601" s="0"/>
      <c r="GH601" s="0"/>
      <c r="GI601" s="0"/>
      <c r="GJ601" s="0"/>
      <c r="GK601" s="0"/>
      <c r="GL601" s="0"/>
      <c r="GM601" s="0"/>
      <c r="GN601" s="0"/>
      <c r="GO601" s="0"/>
      <c r="GP601" s="0"/>
      <c r="GQ601" s="0"/>
      <c r="GR601" s="0"/>
      <c r="GS601" s="0"/>
      <c r="GT601" s="0"/>
      <c r="GU601" s="0"/>
      <c r="GV601" s="0"/>
      <c r="GW601" s="0"/>
      <c r="GX601" s="0"/>
      <c r="GY601" s="0"/>
      <c r="GZ601" s="0"/>
      <c r="HA601" s="0"/>
      <c r="HB601" s="0"/>
      <c r="HC601" s="0"/>
      <c r="HD601" s="0"/>
      <c r="HE601" s="0"/>
      <c r="HF601" s="0"/>
      <c r="HG601" s="0"/>
      <c r="HH601" s="0"/>
      <c r="HI601" s="0"/>
      <c r="HJ601" s="0"/>
      <c r="HK601" s="0"/>
      <c r="HL601" s="0"/>
      <c r="HM601" s="0"/>
      <c r="HN601" s="0"/>
      <c r="HO601" s="0"/>
      <c r="HP601" s="0"/>
      <c r="HQ601" s="0"/>
      <c r="HR601" s="0"/>
      <c r="HS601" s="0"/>
      <c r="HT601" s="0"/>
      <c r="HU601" s="0"/>
      <c r="HV601" s="0"/>
      <c r="HW601" s="0"/>
      <c r="HX601" s="0"/>
      <c r="HY601" s="0"/>
      <c r="HZ601" s="0"/>
      <c r="IA601" s="0"/>
      <c r="IB601" s="0"/>
      <c r="IC601" s="0"/>
      <c r="ID601" s="0"/>
      <c r="IE601" s="0"/>
      <c r="IF601" s="0"/>
      <c r="IG601" s="0"/>
      <c r="IH601" s="0"/>
      <c r="II601" s="0"/>
      <c r="IJ601" s="0"/>
      <c r="IK601" s="0"/>
      <c r="IL601" s="0"/>
      <c r="IM601" s="0"/>
      <c r="IN601" s="0"/>
      <c r="IO601" s="0"/>
      <c r="IP601" s="0"/>
      <c r="IQ601" s="0"/>
      <c r="IR601" s="0"/>
      <c r="IS601" s="0"/>
      <c r="IT601" s="0"/>
      <c r="IU601" s="0"/>
      <c r="IV601" s="0"/>
      <c r="IW601" s="0"/>
    </row>
    <row r="602" customFormat="false" ht="33" hidden="false" customHeight="true" outlineLevel="0" collapsed="false">
      <c r="A602" s="5" t="s">
        <v>1836</v>
      </c>
      <c r="B602" s="6" t="s">
        <v>4594</v>
      </c>
      <c r="C602" s="5" t="n">
        <v>503343</v>
      </c>
      <c r="D602" s="5" t="s">
        <v>262</v>
      </c>
      <c r="E602" s="5" t="s">
        <v>1837</v>
      </c>
      <c r="F602" s="5" t="n">
        <v>2000119125</v>
      </c>
      <c r="G602" s="7" t="s">
        <v>4622</v>
      </c>
      <c r="H602" s="8" t="n">
        <v>329</v>
      </c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  <c r="BW602" s="0"/>
      <c r="BX602" s="0"/>
      <c r="BY602" s="0"/>
      <c r="BZ602" s="0"/>
      <c r="CA602" s="0"/>
      <c r="CB602" s="0"/>
      <c r="CC602" s="0"/>
      <c r="CD602" s="0"/>
      <c r="CE602" s="0"/>
      <c r="CF602" s="0"/>
      <c r="CG602" s="0"/>
      <c r="CH602" s="0"/>
      <c r="CI602" s="0"/>
      <c r="CJ602" s="0"/>
      <c r="CK602" s="0"/>
      <c r="CL602" s="0"/>
      <c r="CM602" s="0"/>
      <c r="CN602" s="0"/>
      <c r="CO602" s="0"/>
      <c r="CP602" s="0"/>
      <c r="CQ602" s="0"/>
      <c r="CR602" s="0"/>
      <c r="CS602" s="0"/>
      <c r="CT602" s="0"/>
      <c r="CU602" s="0"/>
      <c r="CV602" s="0"/>
      <c r="CW602" s="0"/>
      <c r="CX602" s="0"/>
      <c r="CY602" s="0"/>
      <c r="CZ602" s="0"/>
      <c r="DA602" s="0"/>
      <c r="DB602" s="0"/>
      <c r="DC602" s="0"/>
      <c r="DD602" s="0"/>
      <c r="DE602" s="0"/>
      <c r="DF602" s="0"/>
      <c r="DG602" s="0"/>
      <c r="DH602" s="0"/>
      <c r="DI602" s="0"/>
      <c r="DJ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  <c r="DW602" s="0"/>
      <c r="DX602" s="0"/>
      <c r="DY602" s="0"/>
      <c r="DZ602" s="0"/>
      <c r="EA602" s="0"/>
      <c r="EB602" s="0"/>
      <c r="EC602" s="0"/>
      <c r="ED602" s="0"/>
      <c r="EE602" s="0"/>
      <c r="EF602" s="0"/>
      <c r="EG602" s="0"/>
      <c r="EH602" s="0"/>
      <c r="EI602" s="0"/>
      <c r="EJ602" s="0"/>
      <c r="EK602" s="0"/>
      <c r="EL602" s="0"/>
      <c r="EM602" s="0"/>
      <c r="EN602" s="0"/>
      <c r="EO602" s="0"/>
      <c r="EP602" s="0"/>
      <c r="EQ602" s="0"/>
      <c r="ER602" s="0"/>
      <c r="ES602" s="0"/>
      <c r="ET602" s="0"/>
      <c r="EU602" s="0"/>
      <c r="EV602" s="0"/>
      <c r="EW602" s="0"/>
      <c r="EX602" s="0"/>
      <c r="EY602" s="0"/>
      <c r="EZ602" s="0"/>
      <c r="FA602" s="0"/>
      <c r="FB602" s="0"/>
      <c r="FC602" s="0"/>
      <c r="FD602" s="0"/>
      <c r="FE602" s="0"/>
      <c r="FF602" s="0"/>
      <c r="FG602" s="0"/>
      <c r="FH602" s="0"/>
      <c r="FI602" s="0"/>
      <c r="FJ602" s="0"/>
      <c r="FK602" s="0"/>
      <c r="FL602" s="0"/>
      <c r="FM602" s="0"/>
      <c r="FN602" s="0"/>
      <c r="FO602" s="0"/>
      <c r="FP602" s="0"/>
      <c r="FQ602" s="0"/>
      <c r="FR602" s="0"/>
      <c r="FS602" s="0"/>
      <c r="FT602" s="0"/>
      <c r="FU602" s="0"/>
      <c r="FV602" s="0"/>
      <c r="FW602" s="0"/>
      <c r="FX602" s="0"/>
      <c r="FY602" s="0"/>
      <c r="FZ602" s="0"/>
      <c r="GA602" s="0"/>
      <c r="GB602" s="0"/>
      <c r="GC602" s="0"/>
      <c r="GD602" s="0"/>
      <c r="GE602" s="0"/>
      <c r="GF602" s="0"/>
      <c r="GG602" s="0"/>
      <c r="GH602" s="0"/>
      <c r="GI602" s="0"/>
      <c r="GJ602" s="0"/>
      <c r="GK602" s="0"/>
      <c r="GL602" s="0"/>
      <c r="GM602" s="0"/>
      <c r="GN602" s="0"/>
      <c r="GO602" s="0"/>
      <c r="GP602" s="0"/>
      <c r="GQ602" s="0"/>
      <c r="GR602" s="0"/>
      <c r="GS602" s="0"/>
      <c r="GT602" s="0"/>
      <c r="GU602" s="0"/>
      <c r="GV602" s="0"/>
      <c r="GW602" s="0"/>
      <c r="GX602" s="0"/>
      <c r="GY602" s="0"/>
      <c r="GZ602" s="0"/>
      <c r="HA602" s="0"/>
      <c r="HB602" s="0"/>
      <c r="HC602" s="0"/>
      <c r="HD602" s="0"/>
      <c r="HE602" s="0"/>
      <c r="HF602" s="0"/>
      <c r="HG602" s="0"/>
      <c r="HH602" s="0"/>
      <c r="HI602" s="0"/>
      <c r="HJ602" s="0"/>
      <c r="HK602" s="0"/>
      <c r="HL602" s="0"/>
      <c r="HM602" s="0"/>
      <c r="HN602" s="0"/>
      <c r="HO602" s="0"/>
      <c r="HP602" s="0"/>
      <c r="HQ602" s="0"/>
      <c r="HR602" s="0"/>
      <c r="HS602" s="0"/>
      <c r="HT602" s="0"/>
      <c r="HU602" s="0"/>
      <c r="HV602" s="0"/>
      <c r="HW602" s="0"/>
      <c r="HX602" s="0"/>
      <c r="HY602" s="0"/>
      <c r="HZ602" s="0"/>
      <c r="IA602" s="0"/>
      <c r="IB602" s="0"/>
      <c r="IC602" s="0"/>
      <c r="ID602" s="0"/>
      <c r="IE602" s="0"/>
      <c r="IF602" s="0"/>
      <c r="IG602" s="0"/>
      <c r="IH602" s="0"/>
      <c r="II602" s="0"/>
      <c r="IJ602" s="0"/>
      <c r="IK602" s="0"/>
      <c r="IL602" s="0"/>
      <c r="IM602" s="0"/>
      <c r="IN602" s="0"/>
      <c r="IO602" s="0"/>
      <c r="IP602" s="0"/>
      <c r="IQ602" s="0"/>
      <c r="IR602" s="0"/>
      <c r="IS602" s="0"/>
      <c r="IT602" s="0"/>
      <c r="IU602" s="0"/>
      <c r="IV602" s="0"/>
      <c r="IW602" s="0"/>
    </row>
    <row r="603" customFormat="false" ht="33" hidden="false" customHeight="true" outlineLevel="0" collapsed="false">
      <c r="A603" s="5" t="s">
        <v>1841</v>
      </c>
      <c r="B603" s="6" t="s">
        <v>4594</v>
      </c>
      <c r="C603" s="5" t="s">
        <v>1842</v>
      </c>
      <c r="D603" s="5" t="s">
        <v>262</v>
      </c>
      <c r="E603" s="5" t="s">
        <v>1843</v>
      </c>
      <c r="F603" s="5" t="n">
        <v>2000133943</v>
      </c>
      <c r="G603" s="7" t="s">
        <v>4599</v>
      </c>
      <c r="H603" s="8" t="n">
        <v>564</v>
      </c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  <c r="BW603" s="0"/>
      <c r="BX603" s="0"/>
      <c r="BY603" s="0"/>
      <c r="BZ603" s="0"/>
      <c r="CA603" s="0"/>
      <c r="CB603" s="0"/>
      <c r="CC603" s="0"/>
      <c r="CD603" s="0"/>
      <c r="CE603" s="0"/>
      <c r="CF603" s="0"/>
      <c r="CG603" s="0"/>
      <c r="CH603" s="0"/>
      <c r="CI603" s="0"/>
      <c r="CJ603" s="0"/>
      <c r="CK603" s="0"/>
      <c r="CL603" s="0"/>
      <c r="CM603" s="0"/>
      <c r="CN603" s="0"/>
      <c r="CO603" s="0"/>
      <c r="CP603" s="0"/>
      <c r="CQ603" s="0"/>
      <c r="CR603" s="0"/>
      <c r="CS603" s="0"/>
      <c r="CT603" s="0"/>
      <c r="CU603" s="0"/>
      <c r="CV603" s="0"/>
      <c r="CW603" s="0"/>
      <c r="CX603" s="0"/>
      <c r="CY603" s="0"/>
      <c r="CZ603" s="0"/>
      <c r="DA603" s="0"/>
      <c r="DB603" s="0"/>
      <c r="DC603" s="0"/>
      <c r="DD603" s="0"/>
      <c r="DE603" s="0"/>
      <c r="DF603" s="0"/>
      <c r="DG603" s="0"/>
      <c r="DH603" s="0"/>
      <c r="DI603" s="0"/>
      <c r="DJ603" s="0"/>
      <c r="DK603" s="0"/>
      <c r="DL603" s="0"/>
      <c r="DM603" s="0"/>
      <c r="DN603" s="0"/>
      <c r="DO603" s="0"/>
      <c r="DP603" s="0"/>
      <c r="DQ603" s="0"/>
      <c r="DR603" s="0"/>
      <c r="DS603" s="0"/>
      <c r="DT603" s="0"/>
      <c r="DU603" s="0"/>
      <c r="DV603" s="0"/>
      <c r="DW603" s="0"/>
      <c r="DX603" s="0"/>
      <c r="DY603" s="0"/>
      <c r="DZ603" s="0"/>
      <c r="EA603" s="0"/>
      <c r="EB603" s="0"/>
      <c r="EC603" s="0"/>
      <c r="ED603" s="0"/>
      <c r="EE603" s="0"/>
      <c r="EF603" s="0"/>
      <c r="EG603" s="0"/>
      <c r="EH603" s="0"/>
      <c r="EI603" s="0"/>
      <c r="EJ603" s="0"/>
      <c r="EK603" s="0"/>
      <c r="EL603" s="0"/>
      <c r="EM603" s="0"/>
      <c r="EN603" s="0"/>
      <c r="EO603" s="0"/>
      <c r="EP603" s="0"/>
      <c r="EQ603" s="0"/>
      <c r="ER603" s="0"/>
      <c r="ES603" s="0"/>
      <c r="ET603" s="0"/>
      <c r="EU603" s="0"/>
      <c r="EV603" s="0"/>
      <c r="EW603" s="0"/>
      <c r="EX603" s="0"/>
      <c r="EY603" s="0"/>
      <c r="EZ603" s="0"/>
      <c r="FA603" s="0"/>
      <c r="FB603" s="0"/>
      <c r="FC603" s="0"/>
      <c r="FD603" s="0"/>
      <c r="FE603" s="0"/>
      <c r="FF603" s="0"/>
      <c r="FG603" s="0"/>
      <c r="FH603" s="0"/>
      <c r="FI603" s="0"/>
      <c r="FJ603" s="0"/>
      <c r="FK603" s="0"/>
      <c r="FL603" s="0"/>
      <c r="FM603" s="0"/>
      <c r="FN603" s="0"/>
      <c r="FO603" s="0"/>
      <c r="FP603" s="0"/>
      <c r="FQ603" s="0"/>
      <c r="FR603" s="0"/>
      <c r="FS603" s="0"/>
      <c r="FT603" s="0"/>
      <c r="FU603" s="0"/>
      <c r="FV603" s="0"/>
      <c r="FW603" s="0"/>
      <c r="FX603" s="0"/>
      <c r="FY603" s="0"/>
      <c r="FZ603" s="0"/>
      <c r="GA603" s="0"/>
      <c r="GB603" s="0"/>
      <c r="GC603" s="0"/>
      <c r="GD603" s="0"/>
      <c r="GE603" s="0"/>
      <c r="GF603" s="0"/>
      <c r="GG603" s="0"/>
      <c r="GH603" s="0"/>
      <c r="GI603" s="0"/>
      <c r="GJ603" s="0"/>
      <c r="GK603" s="0"/>
      <c r="GL603" s="0"/>
      <c r="GM603" s="0"/>
      <c r="GN603" s="0"/>
      <c r="GO603" s="0"/>
      <c r="GP603" s="0"/>
      <c r="GQ603" s="0"/>
      <c r="GR603" s="0"/>
      <c r="GS603" s="0"/>
      <c r="GT603" s="0"/>
      <c r="GU603" s="0"/>
      <c r="GV603" s="0"/>
      <c r="GW603" s="0"/>
      <c r="GX603" s="0"/>
      <c r="GY603" s="0"/>
      <c r="GZ603" s="0"/>
      <c r="HA603" s="0"/>
      <c r="HB603" s="0"/>
      <c r="HC603" s="0"/>
      <c r="HD603" s="0"/>
      <c r="HE603" s="0"/>
      <c r="HF603" s="0"/>
      <c r="HG603" s="0"/>
      <c r="HH603" s="0"/>
      <c r="HI603" s="0"/>
      <c r="HJ603" s="0"/>
      <c r="HK603" s="0"/>
      <c r="HL603" s="0"/>
      <c r="HM603" s="0"/>
      <c r="HN603" s="0"/>
      <c r="HO603" s="0"/>
      <c r="HP603" s="0"/>
      <c r="HQ603" s="0"/>
      <c r="HR603" s="0"/>
      <c r="HS603" s="0"/>
      <c r="HT603" s="0"/>
      <c r="HU603" s="0"/>
      <c r="HV603" s="0"/>
      <c r="HW603" s="0"/>
      <c r="HX603" s="0"/>
      <c r="HY603" s="0"/>
      <c r="HZ603" s="0"/>
      <c r="IA603" s="0"/>
      <c r="IB603" s="0"/>
      <c r="IC603" s="0"/>
      <c r="ID603" s="0"/>
      <c r="IE603" s="0"/>
      <c r="IF603" s="0"/>
      <c r="IG603" s="0"/>
      <c r="IH603" s="0"/>
      <c r="II603" s="0"/>
      <c r="IJ603" s="0"/>
      <c r="IK603" s="0"/>
      <c r="IL603" s="0"/>
      <c r="IM603" s="0"/>
      <c r="IN603" s="0"/>
      <c r="IO603" s="0"/>
      <c r="IP603" s="0"/>
      <c r="IQ603" s="0"/>
      <c r="IR603" s="0"/>
      <c r="IS603" s="0"/>
      <c r="IT603" s="0"/>
      <c r="IU603" s="0"/>
      <c r="IV603" s="0"/>
      <c r="IW603" s="0"/>
    </row>
    <row r="604" customFormat="false" ht="33" hidden="false" customHeight="true" outlineLevel="0" collapsed="false">
      <c r="A604" s="5" t="s">
        <v>1844</v>
      </c>
      <c r="B604" s="6" t="s">
        <v>4603</v>
      </c>
      <c r="C604" s="5" t="s">
        <v>1845</v>
      </c>
      <c r="D604" s="5" t="s">
        <v>262</v>
      </c>
      <c r="E604" s="5" t="s">
        <v>1846</v>
      </c>
      <c r="F604" s="5" t="n">
        <v>2000155186</v>
      </c>
      <c r="G604" s="7" t="s">
        <v>4614</v>
      </c>
      <c r="H604" s="8" t="n">
        <v>415</v>
      </c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  <c r="BW604" s="0"/>
      <c r="BX604" s="0"/>
      <c r="BY604" s="0"/>
      <c r="BZ604" s="0"/>
      <c r="CA604" s="0"/>
      <c r="CB604" s="0"/>
      <c r="CC604" s="0"/>
      <c r="CD604" s="0"/>
      <c r="CE604" s="0"/>
      <c r="CF604" s="0"/>
      <c r="CG604" s="0"/>
      <c r="CH604" s="0"/>
      <c r="CI604" s="0"/>
      <c r="CJ604" s="0"/>
      <c r="CK604" s="0"/>
      <c r="CL604" s="0"/>
      <c r="CM604" s="0"/>
      <c r="CN604" s="0"/>
      <c r="CO604" s="0"/>
      <c r="CP604" s="0"/>
      <c r="CQ604" s="0"/>
      <c r="CR604" s="0"/>
      <c r="CS604" s="0"/>
      <c r="CT604" s="0"/>
      <c r="CU604" s="0"/>
      <c r="CV604" s="0"/>
      <c r="CW604" s="0"/>
      <c r="CX604" s="0"/>
      <c r="CY604" s="0"/>
      <c r="CZ604" s="0"/>
      <c r="DA604" s="0"/>
      <c r="DB604" s="0"/>
      <c r="DC604" s="0"/>
      <c r="DD604" s="0"/>
      <c r="DE604" s="0"/>
      <c r="DF604" s="0"/>
      <c r="DG604" s="0"/>
      <c r="DH604" s="0"/>
      <c r="DI604" s="0"/>
      <c r="DJ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  <c r="DW604" s="0"/>
      <c r="DX604" s="0"/>
      <c r="DY604" s="0"/>
      <c r="DZ604" s="0"/>
      <c r="EA604" s="0"/>
      <c r="EB604" s="0"/>
      <c r="EC604" s="0"/>
      <c r="ED604" s="0"/>
      <c r="EE604" s="0"/>
      <c r="EF604" s="0"/>
      <c r="EG604" s="0"/>
      <c r="EH604" s="0"/>
      <c r="EI604" s="0"/>
      <c r="EJ604" s="0"/>
      <c r="EK604" s="0"/>
      <c r="EL604" s="0"/>
      <c r="EM604" s="0"/>
      <c r="EN604" s="0"/>
      <c r="EO604" s="0"/>
      <c r="EP604" s="0"/>
      <c r="EQ604" s="0"/>
      <c r="ER604" s="0"/>
      <c r="ES604" s="0"/>
      <c r="ET604" s="0"/>
      <c r="EU604" s="0"/>
      <c r="EV604" s="0"/>
      <c r="EW604" s="0"/>
      <c r="EX604" s="0"/>
      <c r="EY604" s="0"/>
      <c r="EZ604" s="0"/>
      <c r="FA604" s="0"/>
      <c r="FB604" s="0"/>
      <c r="FC604" s="0"/>
      <c r="FD604" s="0"/>
      <c r="FE604" s="0"/>
      <c r="FF604" s="0"/>
      <c r="FG604" s="0"/>
      <c r="FH604" s="0"/>
      <c r="FI604" s="0"/>
      <c r="FJ604" s="0"/>
      <c r="FK604" s="0"/>
      <c r="FL604" s="0"/>
      <c r="FM604" s="0"/>
      <c r="FN604" s="0"/>
      <c r="FO604" s="0"/>
      <c r="FP604" s="0"/>
      <c r="FQ604" s="0"/>
      <c r="FR604" s="0"/>
      <c r="FS604" s="0"/>
      <c r="FT604" s="0"/>
      <c r="FU604" s="0"/>
      <c r="FV604" s="0"/>
      <c r="FW604" s="0"/>
      <c r="FX604" s="0"/>
      <c r="FY604" s="0"/>
      <c r="FZ604" s="0"/>
      <c r="GA604" s="0"/>
      <c r="GB604" s="0"/>
      <c r="GC604" s="0"/>
      <c r="GD604" s="0"/>
      <c r="GE604" s="0"/>
      <c r="GF604" s="0"/>
      <c r="GG604" s="0"/>
      <c r="GH604" s="0"/>
      <c r="GI604" s="0"/>
      <c r="GJ604" s="0"/>
      <c r="GK604" s="0"/>
      <c r="GL604" s="0"/>
      <c r="GM604" s="0"/>
      <c r="GN604" s="0"/>
      <c r="GO604" s="0"/>
      <c r="GP604" s="0"/>
      <c r="GQ604" s="0"/>
      <c r="GR604" s="0"/>
      <c r="GS604" s="0"/>
      <c r="GT604" s="0"/>
      <c r="GU604" s="0"/>
      <c r="GV604" s="0"/>
      <c r="GW604" s="0"/>
      <c r="GX604" s="0"/>
      <c r="GY604" s="0"/>
      <c r="GZ604" s="0"/>
      <c r="HA604" s="0"/>
      <c r="HB604" s="0"/>
      <c r="HC604" s="0"/>
      <c r="HD604" s="0"/>
      <c r="HE604" s="0"/>
      <c r="HF604" s="0"/>
      <c r="HG604" s="0"/>
      <c r="HH604" s="0"/>
      <c r="HI604" s="0"/>
      <c r="HJ604" s="0"/>
      <c r="HK604" s="0"/>
      <c r="HL604" s="0"/>
      <c r="HM604" s="0"/>
      <c r="HN604" s="0"/>
      <c r="HO604" s="0"/>
      <c r="HP604" s="0"/>
      <c r="HQ604" s="0"/>
      <c r="HR604" s="0"/>
      <c r="HS604" s="0"/>
      <c r="HT604" s="0"/>
      <c r="HU604" s="0"/>
      <c r="HV604" s="0"/>
      <c r="HW604" s="0"/>
      <c r="HX604" s="0"/>
      <c r="HY604" s="0"/>
      <c r="HZ604" s="0"/>
      <c r="IA604" s="0"/>
      <c r="IB604" s="0"/>
      <c r="IC604" s="0"/>
      <c r="ID604" s="0"/>
      <c r="IE604" s="0"/>
      <c r="IF604" s="0"/>
      <c r="IG604" s="0"/>
      <c r="IH604" s="0"/>
      <c r="II604" s="0"/>
      <c r="IJ604" s="0"/>
      <c r="IK604" s="0"/>
      <c r="IL604" s="0"/>
      <c r="IM604" s="0"/>
      <c r="IN604" s="0"/>
      <c r="IO604" s="0"/>
      <c r="IP604" s="0"/>
      <c r="IQ604" s="0"/>
      <c r="IR604" s="0"/>
      <c r="IS604" s="0"/>
      <c r="IT604" s="0"/>
      <c r="IU604" s="0"/>
      <c r="IV604" s="0"/>
      <c r="IW604" s="0"/>
    </row>
    <row r="605" customFormat="false" ht="33" hidden="false" customHeight="true" outlineLevel="0" collapsed="false">
      <c r="A605" s="5" t="s">
        <v>1847</v>
      </c>
      <c r="B605" s="6" t="s">
        <v>4594</v>
      </c>
      <c r="C605" s="5" t="s">
        <v>1848</v>
      </c>
      <c r="D605" s="5" t="s">
        <v>262</v>
      </c>
      <c r="E605" s="5" t="s">
        <v>1849</v>
      </c>
      <c r="F605" s="5" t="n">
        <v>2000157818</v>
      </c>
      <c r="G605" s="7" t="s">
        <v>4600</v>
      </c>
      <c r="H605" s="8" t="n">
        <v>391</v>
      </c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  <c r="BW605" s="0"/>
      <c r="BX605" s="0"/>
      <c r="BY605" s="0"/>
      <c r="BZ605" s="0"/>
      <c r="CA605" s="0"/>
      <c r="CB605" s="0"/>
      <c r="CC605" s="0"/>
      <c r="CD605" s="0"/>
      <c r="CE605" s="0"/>
      <c r="CF605" s="0"/>
      <c r="CG605" s="0"/>
      <c r="CH605" s="0"/>
      <c r="CI605" s="0"/>
      <c r="CJ605" s="0"/>
      <c r="CK605" s="0"/>
      <c r="CL605" s="0"/>
      <c r="CM605" s="0"/>
      <c r="CN605" s="0"/>
      <c r="CO605" s="0"/>
      <c r="CP605" s="0"/>
      <c r="CQ605" s="0"/>
      <c r="CR605" s="0"/>
      <c r="CS605" s="0"/>
      <c r="CT605" s="0"/>
      <c r="CU605" s="0"/>
      <c r="CV605" s="0"/>
      <c r="CW605" s="0"/>
      <c r="CX605" s="0"/>
      <c r="CY605" s="0"/>
      <c r="CZ605" s="0"/>
      <c r="DA605" s="0"/>
      <c r="DB605" s="0"/>
      <c r="DC605" s="0"/>
      <c r="DD605" s="0"/>
      <c r="DE605" s="0"/>
      <c r="DF605" s="0"/>
      <c r="DG605" s="0"/>
      <c r="DH605" s="0"/>
      <c r="DI605" s="0"/>
      <c r="DJ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  <c r="DW605" s="0"/>
      <c r="DX605" s="0"/>
      <c r="DY605" s="0"/>
      <c r="DZ605" s="0"/>
      <c r="EA605" s="0"/>
      <c r="EB605" s="0"/>
      <c r="EC605" s="0"/>
      <c r="ED605" s="0"/>
      <c r="EE605" s="0"/>
      <c r="EF605" s="0"/>
      <c r="EG605" s="0"/>
      <c r="EH605" s="0"/>
      <c r="EI605" s="0"/>
      <c r="EJ605" s="0"/>
      <c r="EK605" s="0"/>
      <c r="EL605" s="0"/>
      <c r="EM605" s="0"/>
      <c r="EN605" s="0"/>
      <c r="EO605" s="0"/>
      <c r="EP605" s="0"/>
      <c r="EQ605" s="0"/>
      <c r="ER605" s="0"/>
      <c r="ES605" s="0"/>
      <c r="ET605" s="0"/>
      <c r="EU605" s="0"/>
      <c r="EV605" s="0"/>
      <c r="EW605" s="0"/>
      <c r="EX605" s="0"/>
      <c r="EY605" s="0"/>
      <c r="EZ605" s="0"/>
      <c r="FA605" s="0"/>
      <c r="FB605" s="0"/>
      <c r="FC605" s="0"/>
      <c r="FD605" s="0"/>
      <c r="FE605" s="0"/>
      <c r="FF605" s="0"/>
      <c r="FG605" s="0"/>
      <c r="FH605" s="0"/>
      <c r="FI605" s="0"/>
      <c r="FJ605" s="0"/>
      <c r="FK605" s="0"/>
      <c r="FL605" s="0"/>
      <c r="FM605" s="0"/>
      <c r="FN605" s="0"/>
      <c r="FO605" s="0"/>
      <c r="FP605" s="0"/>
      <c r="FQ605" s="0"/>
      <c r="FR605" s="0"/>
      <c r="FS605" s="0"/>
      <c r="FT605" s="0"/>
      <c r="FU605" s="0"/>
      <c r="FV605" s="0"/>
      <c r="FW605" s="0"/>
      <c r="FX605" s="0"/>
      <c r="FY605" s="0"/>
      <c r="FZ605" s="0"/>
      <c r="GA605" s="0"/>
      <c r="GB605" s="0"/>
      <c r="GC605" s="0"/>
      <c r="GD605" s="0"/>
      <c r="GE605" s="0"/>
      <c r="GF605" s="0"/>
      <c r="GG605" s="0"/>
      <c r="GH605" s="0"/>
      <c r="GI605" s="0"/>
      <c r="GJ605" s="0"/>
      <c r="GK605" s="0"/>
      <c r="GL605" s="0"/>
      <c r="GM605" s="0"/>
      <c r="GN605" s="0"/>
      <c r="GO605" s="0"/>
      <c r="GP605" s="0"/>
      <c r="GQ605" s="0"/>
      <c r="GR605" s="0"/>
      <c r="GS605" s="0"/>
      <c r="GT605" s="0"/>
      <c r="GU605" s="0"/>
      <c r="GV605" s="0"/>
      <c r="GW605" s="0"/>
      <c r="GX605" s="0"/>
      <c r="GY605" s="0"/>
      <c r="GZ605" s="0"/>
      <c r="HA605" s="0"/>
      <c r="HB605" s="0"/>
      <c r="HC605" s="0"/>
      <c r="HD605" s="0"/>
      <c r="HE605" s="0"/>
      <c r="HF605" s="0"/>
      <c r="HG605" s="0"/>
      <c r="HH605" s="0"/>
      <c r="HI605" s="0"/>
      <c r="HJ605" s="0"/>
      <c r="HK605" s="0"/>
      <c r="HL605" s="0"/>
      <c r="HM605" s="0"/>
      <c r="HN605" s="0"/>
      <c r="HO605" s="0"/>
      <c r="HP605" s="0"/>
      <c r="HQ605" s="0"/>
      <c r="HR605" s="0"/>
      <c r="HS605" s="0"/>
      <c r="HT605" s="0"/>
      <c r="HU605" s="0"/>
      <c r="HV605" s="0"/>
      <c r="HW605" s="0"/>
      <c r="HX605" s="0"/>
      <c r="HY605" s="0"/>
      <c r="HZ605" s="0"/>
      <c r="IA605" s="0"/>
      <c r="IB605" s="0"/>
      <c r="IC605" s="0"/>
      <c r="ID605" s="0"/>
      <c r="IE605" s="0"/>
      <c r="IF605" s="0"/>
      <c r="IG605" s="0"/>
      <c r="IH605" s="0"/>
      <c r="II605" s="0"/>
      <c r="IJ605" s="0"/>
      <c r="IK605" s="0"/>
      <c r="IL605" s="0"/>
      <c r="IM605" s="0"/>
      <c r="IN605" s="0"/>
      <c r="IO605" s="0"/>
      <c r="IP605" s="0"/>
      <c r="IQ605" s="0"/>
      <c r="IR605" s="0"/>
      <c r="IS605" s="0"/>
      <c r="IT605" s="0"/>
      <c r="IU605" s="0"/>
      <c r="IV605" s="0"/>
      <c r="IW605" s="0"/>
    </row>
    <row r="606" customFormat="false" ht="33" hidden="false" customHeight="true" outlineLevel="0" collapsed="false">
      <c r="A606" s="5" t="s">
        <v>1850</v>
      </c>
      <c r="B606" s="6" t="s">
        <v>4594</v>
      </c>
      <c r="C606" s="5" t="n">
        <v>447448</v>
      </c>
      <c r="D606" s="5" t="s">
        <v>262</v>
      </c>
      <c r="E606" s="5" t="s">
        <v>1851</v>
      </c>
      <c r="F606" s="5" t="n">
        <v>2000174726</v>
      </c>
      <c r="G606" s="7" t="s">
        <v>4598</v>
      </c>
      <c r="H606" s="8" t="n">
        <v>245</v>
      </c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  <c r="BW606" s="0"/>
      <c r="BX606" s="0"/>
      <c r="BY606" s="0"/>
      <c r="BZ606" s="0"/>
      <c r="CA606" s="0"/>
      <c r="CB606" s="0"/>
      <c r="CC606" s="0"/>
      <c r="CD606" s="0"/>
      <c r="CE606" s="0"/>
      <c r="CF606" s="0"/>
      <c r="CG606" s="0"/>
      <c r="CH606" s="0"/>
      <c r="CI606" s="0"/>
      <c r="CJ606" s="0"/>
      <c r="CK606" s="0"/>
      <c r="CL606" s="0"/>
      <c r="CM606" s="0"/>
      <c r="CN606" s="0"/>
      <c r="CO606" s="0"/>
      <c r="CP606" s="0"/>
      <c r="CQ606" s="0"/>
      <c r="CR606" s="0"/>
      <c r="CS606" s="0"/>
      <c r="CT606" s="0"/>
      <c r="CU606" s="0"/>
      <c r="CV606" s="0"/>
      <c r="CW606" s="0"/>
      <c r="CX606" s="0"/>
      <c r="CY606" s="0"/>
      <c r="CZ606" s="0"/>
      <c r="DA606" s="0"/>
      <c r="DB606" s="0"/>
      <c r="DC606" s="0"/>
      <c r="DD606" s="0"/>
      <c r="DE606" s="0"/>
      <c r="DF606" s="0"/>
      <c r="DG606" s="0"/>
      <c r="DH606" s="0"/>
      <c r="DI606" s="0"/>
      <c r="DJ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  <c r="DW606" s="0"/>
      <c r="DX606" s="0"/>
      <c r="DY606" s="0"/>
      <c r="DZ606" s="0"/>
      <c r="EA606" s="0"/>
      <c r="EB606" s="0"/>
      <c r="EC606" s="0"/>
      <c r="ED606" s="0"/>
      <c r="EE606" s="0"/>
      <c r="EF606" s="0"/>
      <c r="EG606" s="0"/>
      <c r="EH606" s="0"/>
      <c r="EI606" s="0"/>
      <c r="EJ606" s="0"/>
      <c r="EK606" s="0"/>
      <c r="EL606" s="0"/>
      <c r="EM606" s="0"/>
      <c r="EN606" s="0"/>
      <c r="EO606" s="0"/>
      <c r="EP606" s="0"/>
      <c r="EQ606" s="0"/>
      <c r="ER606" s="0"/>
      <c r="ES606" s="0"/>
      <c r="ET606" s="0"/>
      <c r="EU606" s="0"/>
      <c r="EV606" s="0"/>
      <c r="EW606" s="0"/>
      <c r="EX606" s="0"/>
      <c r="EY606" s="0"/>
      <c r="EZ606" s="0"/>
      <c r="FA606" s="0"/>
      <c r="FB606" s="0"/>
      <c r="FC606" s="0"/>
      <c r="FD606" s="0"/>
      <c r="FE606" s="0"/>
      <c r="FF606" s="0"/>
      <c r="FG606" s="0"/>
      <c r="FH606" s="0"/>
      <c r="FI606" s="0"/>
      <c r="FJ606" s="0"/>
      <c r="FK606" s="0"/>
      <c r="FL606" s="0"/>
      <c r="FM606" s="0"/>
      <c r="FN606" s="0"/>
      <c r="FO606" s="0"/>
      <c r="FP606" s="0"/>
      <c r="FQ606" s="0"/>
      <c r="FR606" s="0"/>
      <c r="FS606" s="0"/>
      <c r="FT606" s="0"/>
      <c r="FU606" s="0"/>
      <c r="FV606" s="0"/>
      <c r="FW606" s="0"/>
      <c r="FX606" s="0"/>
      <c r="FY606" s="0"/>
      <c r="FZ606" s="0"/>
      <c r="GA606" s="0"/>
      <c r="GB606" s="0"/>
      <c r="GC606" s="0"/>
      <c r="GD606" s="0"/>
      <c r="GE606" s="0"/>
      <c r="GF606" s="0"/>
      <c r="GG606" s="0"/>
      <c r="GH606" s="0"/>
      <c r="GI606" s="0"/>
      <c r="GJ606" s="0"/>
      <c r="GK606" s="0"/>
      <c r="GL606" s="0"/>
      <c r="GM606" s="0"/>
      <c r="GN606" s="0"/>
      <c r="GO606" s="0"/>
      <c r="GP606" s="0"/>
      <c r="GQ606" s="0"/>
      <c r="GR606" s="0"/>
      <c r="GS606" s="0"/>
      <c r="GT606" s="0"/>
      <c r="GU606" s="0"/>
      <c r="GV606" s="0"/>
      <c r="GW606" s="0"/>
      <c r="GX606" s="0"/>
      <c r="GY606" s="0"/>
      <c r="GZ606" s="0"/>
      <c r="HA606" s="0"/>
      <c r="HB606" s="0"/>
      <c r="HC606" s="0"/>
      <c r="HD606" s="0"/>
      <c r="HE606" s="0"/>
      <c r="HF606" s="0"/>
      <c r="HG606" s="0"/>
      <c r="HH606" s="0"/>
      <c r="HI606" s="0"/>
      <c r="HJ606" s="0"/>
      <c r="HK606" s="0"/>
      <c r="HL606" s="0"/>
      <c r="HM606" s="0"/>
      <c r="HN606" s="0"/>
      <c r="HO606" s="0"/>
      <c r="HP606" s="0"/>
      <c r="HQ606" s="0"/>
      <c r="HR606" s="0"/>
      <c r="HS606" s="0"/>
      <c r="HT606" s="0"/>
      <c r="HU606" s="0"/>
      <c r="HV606" s="0"/>
      <c r="HW606" s="0"/>
      <c r="HX606" s="0"/>
      <c r="HY606" s="0"/>
      <c r="HZ606" s="0"/>
      <c r="IA606" s="0"/>
      <c r="IB606" s="0"/>
      <c r="IC606" s="0"/>
      <c r="ID606" s="0"/>
      <c r="IE606" s="0"/>
      <c r="IF606" s="0"/>
      <c r="IG606" s="0"/>
      <c r="IH606" s="0"/>
      <c r="II606" s="0"/>
      <c r="IJ606" s="0"/>
      <c r="IK606" s="0"/>
      <c r="IL606" s="0"/>
      <c r="IM606" s="0"/>
      <c r="IN606" s="0"/>
      <c r="IO606" s="0"/>
      <c r="IP606" s="0"/>
      <c r="IQ606" s="0"/>
      <c r="IR606" s="0"/>
      <c r="IS606" s="0"/>
      <c r="IT606" s="0"/>
      <c r="IU606" s="0"/>
      <c r="IV606" s="0"/>
      <c r="IW606" s="0"/>
    </row>
    <row r="607" customFormat="false" ht="33" hidden="false" customHeight="true" outlineLevel="0" collapsed="false">
      <c r="A607" s="5" t="s">
        <v>1852</v>
      </c>
      <c r="B607" s="6" t="s">
        <v>4603</v>
      </c>
      <c r="C607" s="5" t="s">
        <v>1853</v>
      </c>
      <c r="D607" s="5" t="s">
        <v>262</v>
      </c>
      <c r="E607" s="5" t="s">
        <v>1854</v>
      </c>
      <c r="F607" s="5" t="n">
        <v>2000196505</v>
      </c>
      <c r="G607" s="7" t="s">
        <v>4609</v>
      </c>
      <c r="H607" s="8" t="n">
        <v>417</v>
      </c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  <c r="BW607" s="0"/>
      <c r="BX607" s="0"/>
      <c r="BY607" s="0"/>
      <c r="BZ607" s="0"/>
      <c r="CA607" s="0"/>
      <c r="CB607" s="0"/>
      <c r="CC607" s="0"/>
      <c r="CD607" s="0"/>
      <c r="CE607" s="0"/>
      <c r="CF607" s="0"/>
      <c r="CG607" s="0"/>
      <c r="CH607" s="0"/>
      <c r="CI607" s="0"/>
      <c r="CJ607" s="0"/>
      <c r="CK607" s="0"/>
      <c r="CL607" s="0"/>
      <c r="CM607" s="0"/>
      <c r="CN607" s="0"/>
      <c r="CO607" s="0"/>
      <c r="CP607" s="0"/>
      <c r="CQ607" s="0"/>
      <c r="CR607" s="0"/>
      <c r="CS607" s="0"/>
      <c r="CT607" s="0"/>
      <c r="CU607" s="0"/>
      <c r="CV607" s="0"/>
      <c r="CW607" s="0"/>
      <c r="CX607" s="0"/>
      <c r="CY607" s="0"/>
      <c r="CZ607" s="0"/>
      <c r="DA607" s="0"/>
      <c r="DB607" s="0"/>
      <c r="DC607" s="0"/>
      <c r="DD607" s="0"/>
      <c r="DE607" s="0"/>
      <c r="DF607" s="0"/>
      <c r="DG607" s="0"/>
      <c r="DH607" s="0"/>
      <c r="DI607" s="0"/>
      <c r="DJ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  <c r="DW607" s="0"/>
      <c r="DX607" s="0"/>
      <c r="DY607" s="0"/>
      <c r="DZ607" s="0"/>
      <c r="EA607" s="0"/>
      <c r="EB607" s="0"/>
      <c r="EC607" s="0"/>
      <c r="ED607" s="0"/>
      <c r="EE607" s="0"/>
      <c r="EF607" s="0"/>
      <c r="EG607" s="0"/>
      <c r="EH607" s="0"/>
      <c r="EI607" s="0"/>
      <c r="EJ607" s="0"/>
      <c r="EK607" s="0"/>
      <c r="EL607" s="0"/>
      <c r="EM607" s="0"/>
      <c r="EN607" s="0"/>
      <c r="EO607" s="0"/>
      <c r="EP607" s="0"/>
      <c r="EQ607" s="0"/>
      <c r="ER607" s="0"/>
      <c r="ES607" s="0"/>
      <c r="ET607" s="0"/>
      <c r="EU607" s="0"/>
      <c r="EV607" s="0"/>
      <c r="EW607" s="0"/>
      <c r="EX607" s="0"/>
      <c r="EY607" s="0"/>
      <c r="EZ607" s="0"/>
      <c r="FA607" s="0"/>
      <c r="FB607" s="0"/>
      <c r="FC607" s="0"/>
      <c r="FD607" s="0"/>
      <c r="FE607" s="0"/>
      <c r="FF607" s="0"/>
      <c r="FG607" s="0"/>
      <c r="FH607" s="0"/>
      <c r="FI607" s="0"/>
      <c r="FJ607" s="0"/>
      <c r="FK607" s="0"/>
      <c r="FL607" s="0"/>
      <c r="FM607" s="0"/>
      <c r="FN607" s="0"/>
      <c r="FO607" s="0"/>
      <c r="FP607" s="0"/>
      <c r="FQ607" s="0"/>
      <c r="FR607" s="0"/>
      <c r="FS607" s="0"/>
      <c r="FT607" s="0"/>
      <c r="FU607" s="0"/>
      <c r="FV607" s="0"/>
      <c r="FW607" s="0"/>
      <c r="FX607" s="0"/>
      <c r="FY607" s="0"/>
      <c r="FZ607" s="0"/>
      <c r="GA607" s="0"/>
      <c r="GB607" s="0"/>
      <c r="GC607" s="0"/>
      <c r="GD607" s="0"/>
      <c r="GE607" s="0"/>
      <c r="GF607" s="0"/>
      <c r="GG607" s="0"/>
      <c r="GH607" s="0"/>
      <c r="GI607" s="0"/>
      <c r="GJ607" s="0"/>
      <c r="GK607" s="0"/>
      <c r="GL607" s="0"/>
      <c r="GM607" s="0"/>
      <c r="GN607" s="0"/>
      <c r="GO607" s="0"/>
      <c r="GP607" s="0"/>
      <c r="GQ607" s="0"/>
      <c r="GR607" s="0"/>
      <c r="GS607" s="0"/>
      <c r="GT607" s="0"/>
      <c r="GU607" s="0"/>
      <c r="GV607" s="0"/>
      <c r="GW607" s="0"/>
      <c r="GX607" s="0"/>
      <c r="GY607" s="0"/>
      <c r="GZ607" s="0"/>
      <c r="HA607" s="0"/>
      <c r="HB607" s="0"/>
      <c r="HC607" s="0"/>
      <c r="HD607" s="0"/>
      <c r="HE607" s="0"/>
      <c r="HF607" s="0"/>
      <c r="HG607" s="0"/>
      <c r="HH607" s="0"/>
      <c r="HI607" s="0"/>
      <c r="HJ607" s="0"/>
      <c r="HK607" s="0"/>
      <c r="HL607" s="0"/>
      <c r="HM607" s="0"/>
      <c r="HN607" s="0"/>
      <c r="HO607" s="0"/>
      <c r="HP607" s="0"/>
      <c r="HQ607" s="0"/>
      <c r="HR607" s="0"/>
      <c r="HS607" s="0"/>
      <c r="HT607" s="0"/>
      <c r="HU607" s="0"/>
      <c r="HV607" s="0"/>
      <c r="HW607" s="0"/>
      <c r="HX607" s="0"/>
      <c r="HY607" s="0"/>
      <c r="HZ607" s="0"/>
      <c r="IA607" s="0"/>
      <c r="IB607" s="0"/>
      <c r="IC607" s="0"/>
      <c r="ID607" s="0"/>
      <c r="IE607" s="0"/>
      <c r="IF607" s="0"/>
      <c r="IG607" s="0"/>
      <c r="IH607" s="0"/>
      <c r="II607" s="0"/>
      <c r="IJ607" s="0"/>
      <c r="IK607" s="0"/>
      <c r="IL607" s="0"/>
      <c r="IM607" s="0"/>
      <c r="IN607" s="0"/>
      <c r="IO607" s="0"/>
      <c r="IP607" s="0"/>
      <c r="IQ607" s="0"/>
      <c r="IR607" s="0"/>
      <c r="IS607" s="0"/>
      <c r="IT607" s="0"/>
      <c r="IU607" s="0"/>
      <c r="IV607" s="0"/>
      <c r="IW607" s="0"/>
    </row>
    <row r="608" customFormat="false" ht="33" hidden="false" customHeight="true" outlineLevel="0" collapsed="false">
      <c r="A608" s="5" t="s">
        <v>1858</v>
      </c>
      <c r="B608" s="6" t="s">
        <v>4594</v>
      </c>
      <c r="C608" s="5" t="n">
        <v>544523</v>
      </c>
      <c r="D608" s="5" t="s">
        <v>262</v>
      </c>
      <c r="E608" s="5" t="s">
        <v>1859</v>
      </c>
      <c r="F608" s="5" t="n">
        <v>2000202193</v>
      </c>
      <c r="G608" s="7" t="s">
        <v>4598</v>
      </c>
      <c r="H608" s="8" t="n">
        <v>516</v>
      </c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  <c r="BW608" s="0"/>
      <c r="BX608" s="0"/>
      <c r="BY608" s="0"/>
      <c r="BZ608" s="0"/>
      <c r="CA608" s="0"/>
      <c r="CB608" s="0"/>
      <c r="CC608" s="0"/>
      <c r="CD608" s="0"/>
      <c r="CE608" s="0"/>
      <c r="CF608" s="0"/>
      <c r="CG608" s="0"/>
      <c r="CH608" s="0"/>
      <c r="CI608" s="0"/>
      <c r="CJ608" s="0"/>
      <c r="CK608" s="0"/>
      <c r="CL608" s="0"/>
      <c r="CM608" s="0"/>
      <c r="CN608" s="0"/>
      <c r="CO608" s="0"/>
      <c r="CP608" s="0"/>
      <c r="CQ608" s="0"/>
      <c r="CR608" s="0"/>
      <c r="CS608" s="0"/>
      <c r="CT608" s="0"/>
      <c r="CU608" s="0"/>
      <c r="CV608" s="0"/>
      <c r="CW608" s="0"/>
      <c r="CX608" s="0"/>
      <c r="CY608" s="0"/>
      <c r="CZ608" s="0"/>
      <c r="DA608" s="0"/>
      <c r="DB608" s="0"/>
      <c r="DC608" s="0"/>
      <c r="DD608" s="0"/>
      <c r="DE608" s="0"/>
      <c r="DF608" s="0"/>
      <c r="DG608" s="0"/>
      <c r="DH608" s="0"/>
      <c r="DI608" s="0"/>
      <c r="DJ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  <c r="DW608" s="0"/>
      <c r="DX608" s="0"/>
      <c r="DY608" s="0"/>
      <c r="DZ608" s="0"/>
      <c r="EA608" s="0"/>
      <c r="EB608" s="0"/>
      <c r="EC608" s="0"/>
      <c r="ED608" s="0"/>
      <c r="EE608" s="0"/>
      <c r="EF608" s="0"/>
      <c r="EG608" s="0"/>
      <c r="EH608" s="0"/>
      <c r="EI608" s="0"/>
      <c r="EJ608" s="0"/>
      <c r="EK608" s="0"/>
      <c r="EL608" s="0"/>
      <c r="EM608" s="0"/>
      <c r="EN608" s="0"/>
      <c r="EO608" s="0"/>
      <c r="EP608" s="0"/>
      <c r="EQ608" s="0"/>
      <c r="ER608" s="0"/>
      <c r="ES608" s="0"/>
      <c r="ET608" s="0"/>
      <c r="EU608" s="0"/>
      <c r="EV608" s="0"/>
      <c r="EW608" s="0"/>
      <c r="EX608" s="0"/>
      <c r="EY608" s="0"/>
      <c r="EZ608" s="0"/>
      <c r="FA608" s="0"/>
      <c r="FB608" s="0"/>
      <c r="FC608" s="0"/>
      <c r="FD608" s="0"/>
      <c r="FE608" s="0"/>
      <c r="FF608" s="0"/>
      <c r="FG608" s="0"/>
      <c r="FH608" s="0"/>
      <c r="FI608" s="0"/>
      <c r="FJ608" s="0"/>
      <c r="FK608" s="0"/>
      <c r="FL608" s="0"/>
      <c r="FM608" s="0"/>
      <c r="FN608" s="0"/>
      <c r="FO608" s="0"/>
      <c r="FP608" s="0"/>
      <c r="FQ608" s="0"/>
      <c r="FR608" s="0"/>
      <c r="FS608" s="0"/>
      <c r="FT608" s="0"/>
      <c r="FU608" s="0"/>
      <c r="FV608" s="0"/>
      <c r="FW608" s="0"/>
      <c r="FX608" s="0"/>
      <c r="FY608" s="0"/>
      <c r="FZ608" s="0"/>
      <c r="GA608" s="0"/>
      <c r="GB608" s="0"/>
      <c r="GC608" s="0"/>
      <c r="GD608" s="0"/>
      <c r="GE608" s="0"/>
      <c r="GF608" s="0"/>
      <c r="GG608" s="0"/>
      <c r="GH608" s="0"/>
      <c r="GI608" s="0"/>
      <c r="GJ608" s="0"/>
      <c r="GK608" s="0"/>
      <c r="GL608" s="0"/>
      <c r="GM608" s="0"/>
      <c r="GN608" s="0"/>
      <c r="GO608" s="0"/>
      <c r="GP608" s="0"/>
      <c r="GQ608" s="0"/>
      <c r="GR608" s="0"/>
      <c r="GS608" s="0"/>
      <c r="GT608" s="0"/>
      <c r="GU608" s="0"/>
      <c r="GV608" s="0"/>
      <c r="GW608" s="0"/>
      <c r="GX608" s="0"/>
      <c r="GY608" s="0"/>
      <c r="GZ608" s="0"/>
      <c r="HA608" s="0"/>
      <c r="HB608" s="0"/>
      <c r="HC608" s="0"/>
      <c r="HD608" s="0"/>
      <c r="HE608" s="0"/>
      <c r="HF608" s="0"/>
      <c r="HG608" s="0"/>
      <c r="HH608" s="0"/>
      <c r="HI608" s="0"/>
      <c r="HJ608" s="0"/>
      <c r="HK608" s="0"/>
      <c r="HL608" s="0"/>
      <c r="HM608" s="0"/>
      <c r="HN608" s="0"/>
      <c r="HO608" s="0"/>
      <c r="HP608" s="0"/>
      <c r="HQ608" s="0"/>
      <c r="HR608" s="0"/>
      <c r="HS608" s="0"/>
      <c r="HT608" s="0"/>
      <c r="HU608" s="0"/>
      <c r="HV608" s="0"/>
      <c r="HW608" s="0"/>
      <c r="HX608" s="0"/>
      <c r="HY608" s="0"/>
      <c r="HZ608" s="0"/>
      <c r="IA608" s="0"/>
      <c r="IB608" s="0"/>
      <c r="IC608" s="0"/>
      <c r="ID608" s="0"/>
      <c r="IE608" s="0"/>
      <c r="IF608" s="0"/>
      <c r="IG608" s="0"/>
      <c r="IH608" s="0"/>
      <c r="II608" s="0"/>
      <c r="IJ608" s="0"/>
      <c r="IK608" s="0"/>
      <c r="IL608" s="0"/>
      <c r="IM608" s="0"/>
      <c r="IN608" s="0"/>
      <c r="IO608" s="0"/>
      <c r="IP608" s="0"/>
      <c r="IQ608" s="0"/>
      <c r="IR608" s="0"/>
      <c r="IS608" s="0"/>
      <c r="IT608" s="0"/>
      <c r="IU608" s="0"/>
      <c r="IV608" s="0"/>
      <c r="IW608" s="0"/>
    </row>
    <row r="609" customFormat="false" ht="33" hidden="false" customHeight="true" outlineLevel="0" collapsed="false">
      <c r="A609" s="5" t="s">
        <v>1860</v>
      </c>
      <c r="B609" s="6" t="s">
        <v>4594</v>
      </c>
      <c r="C609" s="5" t="n">
        <v>574695</v>
      </c>
      <c r="D609" s="5" t="s">
        <v>262</v>
      </c>
      <c r="E609" s="5" t="s">
        <v>1861</v>
      </c>
      <c r="F609" s="5" t="n">
        <v>2000202362</v>
      </c>
      <c r="G609" s="7" t="s">
        <v>4598</v>
      </c>
      <c r="H609" s="8" t="n">
        <v>218</v>
      </c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  <c r="BW609" s="0"/>
      <c r="BX609" s="0"/>
      <c r="BY609" s="0"/>
      <c r="BZ609" s="0"/>
      <c r="CA609" s="0"/>
      <c r="CB609" s="0"/>
      <c r="CC609" s="0"/>
      <c r="CD609" s="0"/>
      <c r="CE609" s="0"/>
      <c r="CF609" s="0"/>
      <c r="CG609" s="0"/>
      <c r="CH609" s="0"/>
      <c r="CI609" s="0"/>
      <c r="CJ609" s="0"/>
      <c r="CK609" s="0"/>
      <c r="CL609" s="0"/>
      <c r="CM609" s="0"/>
      <c r="CN609" s="0"/>
      <c r="CO609" s="0"/>
      <c r="CP609" s="0"/>
      <c r="CQ609" s="0"/>
      <c r="CR609" s="0"/>
      <c r="CS609" s="0"/>
      <c r="CT609" s="0"/>
      <c r="CU609" s="0"/>
      <c r="CV609" s="0"/>
      <c r="CW609" s="0"/>
      <c r="CX609" s="0"/>
      <c r="CY609" s="0"/>
      <c r="CZ609" s="0"/>
      <c r="DA609" s="0"/>
      <c r="DB609" s="0"/>
      <c r="DC609" s="0"/>
      <c r="DD609" s="0"/>
      <c r="DE609" s="0"/>
      <c r="DF609" s="0"/>
      <c r="DG609" s="0"/>
      <c r="DH609" s="0"/>
      <c r="DI609" s="0"/>
      <c r="DJ609" s="0"/>
      <c r="DK609" s="0"/>
      <c r="DL609" s="0"/>
      <c r="DM609" s="0"/>
      <c r="DN609" s="0"/>
      <c r="DO609" s="0"/>
      <c r="DP609" s="0"/>
      <c r="DQ609" s="0"/>
      <c r="DR609" s="0"/>
      <c r="DS609" s="0"/>
      <c r="DT609" s="0"/>
      <c r="DU609" s="0"/>
      <c r="DV609" s="0"/>
      <c r="DW609" s="0"/>
      <c r="DX609" s="0"/>
      <c r="DY609" s="0"/>
      <c r="DZ609" s="0"/>
      <c r="EA609" s="0"/>
      <c r="EB609" s="0"/>
      <c r="EC609" s="0"/>
      <c r="ED609" s="0"/>
      <c r="EE609" s="0"/>
      <c r="EF609" s="0"/>
      <c r="EG609" s="0"/>
      <c r="EH609" s="0"/>
      <c r="EI609" s="0"/>
      <c r="EJ609" s="0"/>
      <c r="EK609" s="0"/>
      <c r="EL609" s="0"/>
      <c r="EM609" s="0"/>
      <c r="EN609" s="0"/>
      <c r="EO609" s="0"/>
      <c r="EP609" s="0"/>
      <c r="EQ609" s="0"/>
      <c r="ER609" s="0"/>
      <c r="ES609" s="0"/>
      <c r="ET609" s="0"/>
      <c r="EU609" s="0"/>
      <c r="EV609" s="0"/>
      <c r="EW609" s="0"/>
      <c r="EX609" s="0"/>
      <c r="EY609" s="0"/>
      <c r="EZ609" s="0"/>
      <c r="FA609" s="0"/>
      <c r="FB609" s="0"/>
      <c r="FC609" s="0"/>
      <c r="FD609" s="0"/>
      <c r="FE609" s="0"/>
      <c r="FF609" s="0"/>
      <c r="FG609" s="0"/>
      <c r="FH609" s="0"/>
      <c r="FI609" s="0"/>
      <c r="FJ609" s="0"/>
      <c r="FK609" s="0"/>
      <c r="FL609" s="0"/>
      <c r="FM609" s="0"/>
      <c r="FN609" s="0"/>
      <c r="FO609" s="0"/>
      <c r="FP609" s="0"/>
      <c r="FQ609" s="0"/>
      <c r="FR609" s="0"/>
      <c r="FS609" s="0"/>
      <c r="FT609" s="0"/>
      <c r="FU609" s="0"/>
      <c r="FV609" s="0"/>
      <c r="FW609" s="0"/>
      <c r="FX609" s="0"/>
      <c r="FY609" s="0"/>
      <c r="FZ609" s="0"/>
      <c r="GA609" s="0"/>
      <c r="GB609" s="0"/>
      <c r="GC609" s="0"/>
      <c r="GD609" s="0"/>
      <c r="GE609" s="0"/>
      <c r="GF609" s="0"/>
      <c r="GG609" s="0"/>
      <c r="GH609" s="0"/>
      <c r="GI609" s="0"/>
      <c r="GJ609" s="0"/>
      <c r="GK609" s="0"/>
      <c r="GL609" s="0"/>
      <c r="GM609" s="0"/>
      <c r="GN609" s="0"/>
      <c r="GO609" s="0"/>
      <c r="GP609" s="0"/>
      <c r="GQ609" s="0"/>
      <c r="GR609" s="0"/>
      <c r="GS609" s="0"/>
      <c r="GT609" s="0"/>
      <c r="GU609" s="0"/>
      <c r="GV609" s="0"/>
      <c r="GW609" s="0"/>
      <c r="GX609" s="0"/>
      <c r="GY609" s="0"/>
      <c r="GZ609" s="0"/>
      <c r="HA609" s="0"/>
      <c r="HB609" s="0"/>
      <c r="HC609" s="0"/>
      <c r="HD609" s="0"/>
      <c r="HE609" s="0"/>
      <c r="HF609" s="0"/>
      <c r="HG609" s="0"/>
      <c r="HH609" s="0"/>
      <c r="HI609" s="0"/>
      <c r="HJ609" s="0"/>
      <c r="HK609" s="0"/>
      <c r="HL609" s="0"/>
      <c r="HM609" s="0"/>
      <c r="HN609" s="0"/>
      <c r="HO609" s="0"/>
      <c r="HP609" s="0"/>
      <c r="HQ609" s="0"/>
      <c r="HR609" s="0"/>
      <c r="HS609" s="0"/>
      <c r="HT609" s="0"/>
      <c r="HU609" s="0"/>
      <c r="HV609" s="0"/>
      <c r="HW609" s="0"/>
      <c r="HX609" s="0"/>
      <c r="HY609" s="0"/>
      <c r="HZ609" s="0"/>
      <c r="IA609" s="0"/>
      <c r="IB609" s="0"/>
      <c r="IC609" s="0"/>
      <c r="ID609" s="0"/>
      <c r="IE609" s="0"/>
      <c r="IF609" s="0"/>
      <c r="IG609" s="0"/>
      <c r="IH609" s="0"/>
      <c r="II609" s="0"/>
      <c r="IJ609" s="0"/>
      <c r="IK609" s="0"/>
      <c r="IL609" s="0"/>
      <c r="IM609" s="0"/>
      <c r="IN609" s="0"/>
      <c r="IO609" s="0"/>
      <c r="IP609" s="0"/>
      <c r="IQ609" s="0"/>
      <c r="IR609" s="0"/>
      <c r="IS609" s="0"/>
      <c r="IT609" s="0"/>
      <c r="IU609" s="0"/>
      <c r="IV609" s="0"/>
      <c r="IW609" s="0"/>
    </row>
    <row r="610" customFormat="false" ht="33" hidden="false" customHeight="true" outlineLevel="0" collapsed="false">
      <c r="A610" s="5" t="s">
        <v>1862</v>
      </c>
      <c r="B610" s="6" t="s">
        <v>4603</v>
      </c>
      <c r="C610" s="5" t="s">
        <v>1863</v>
      </c>
      <c r="D610" s="5" t="s">
        <v>262</v>
      </c>
      <c r="E610" s="5" t="s">
        <v>1864</v>
      </c>
      <c r="F610" s="5" t="n">
        <v>2000208489</v>
      </c>
      <c r="G610" s="7" t="s">
        <v>4609</v>
      </c>
      <c r="H610" s="8" t="n">
        <v>297</v>
      </c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  <c r="BW610" s="0"/>
      <c r="BX610" s="0"/>
      <c r="BY610" s="0"/>
      <c r="BZ610" s="0"/>
      <c r="CA610" s="0"/>
      <c r="CB610" s="0"/>
      <c r="CC610" s="0"/>
      <c r="CD610" s="0"/>
      <c r="CE610" s="0"/>
      <c r="CF610" s="0"/>
      <c r="CG610" s="0"/>
      <c r="CH610" s="0"/>
      <c r="CI610" s="0"/>
      <c r="CJ610" s="0"/>
      <c r="CK610" s="0"/>
      <c r="CL610" s="0"/>
      <c r="CM610" s="0"/>
      <c r="CN610" s="0"/>
      <c r="CO610" s="0"/>
      <c r="CP610" s="0"/>
      <c r="CQ610" s="0"/>
      <c r="CR610" s="0"/>
      <c r="CS610" s="0"/>
      <c r="CT610" s="0"/>
      <c r="CU610" s="0"/>
      <c r="CV610" s="0"/>
      <c r="CW610" s="0"/>
      <c r="CX610" s="0"/>
      <c r="CY610" s="0"/>
      <c r="CZ610" s="0"/>
      <c r="DA610" s="0"/>
      <c r="DB610" s="0"/>
      <c r="DC610" s="0"/>
      <c r="DD610" s="0"/>
      <c r="DE610" s="0"/>
      <c r="DF610" s="0"/>
      <c r="DG610" s="0"/>
      <c r="DH610" s="0"/>
      <c r="DI610" s="0"/>
      <c r="DJ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  <c r="DW610" s="0"/>
      <c r="DX610" s="0"/>
      <c r="DY610" s="0"/>
      <c r="DZ610" s="0"/>
      <c r="EA610" s="0"/>
      <c r="EB610" s="0"/>
      <c r="EC610" s="0"/>
      <c r="ED610" s="0"/>
      <c r="EE610" s="0"/>
      <c r="EF610" s="0"/>
      <c r="EG610" s="0"/>
      <c r="EH610" s="0"/>
      <c r="EI610" s="0"/>
      <c r="EJ610" s="0"/>
      <c r="EK610" s="0"/>
      <c r="EL610" s="0"/>
      <c r="EM610" s="0"/>
      <c r="EN610" s="0"/>
      <c r="EO610" s="0"/>
      <c r="EP610" s="0"/>
      <c r="EQ610" s="0"/>
      <c r="ER610" s="0"/>
      <c r="ES610" s="0"/>
      <c r="ET610" s="0"/>
      <c r="EU610" s="0"/>
      <c r="EV610" s="0"/>
      <c r="EW610" s="0"/>
      <c r="EX610" s="0"/>
      <c r="EY610" s="0"/>
      <c r="EZ610" s="0"/>
      <c r="FA610" s="0"/>
      <c r="FB610" s="0"/>
      <c r="FC610" s="0"/>
      <c r="FD610" s="0"/>
      <c r="FE610" s="0"/>
      <c r="FF610" s="0"/>
      <c r="FG610" s="0"/>
      <c r="FH610" s="0"/>
      <c r="FI610" s="0"/>
      <c r="FJ610" s="0"/>
      <c r="FK610" s="0"/>
      <c r="FL610" s="0"/>
      <c r="FM610" s="0"/>
      <c r="FN610" s="0"/>
      <c r="FO610" s="0"/>
      <c r="FP610" s="0"/>
      <c r="FQ610" s="0"/>
      <c r="FR610" s="0"/>
      <c r="FS610" s="0"/>
      <c r="FT610" s="0"/>
      <c r="FU610" s="0"/>
      <c r="FV610" s="0"/>
      <c r="FW610" s="0"/>
      <c r="FX610" s="0"/>
      <c r="FY610" s="0"/>
      <c r="FZ610" s="0"/>
      <c r="GA610" s="0"/>
      <c r="GB610" s="0"/>
      <c r="GC610" s="0"/>
      <c r="GD610" s="0"/>
      <c r="GE610" s="0"/>
      <c r="GF610" s="0"/>
      <c r="GG610" s="0"/>
      <c r="GH610" s="0"/>
      <c r="GI610" s="0"/>
      <c r="GJ610" s="0"/>
      <c r="GK610" s="0"/>
      <c r="GL610" s="0"/>
      <c r="GM610" s="0"/>
      <c r="GN610" s="0"/>
      <c r="GO610" s="0"/>
      <c r="GP610" s="0"/>
      <c r="GQ610" s="0"/>
      <c r="GR610" s="0"/>
      <c r="GS610" s="0"/>
      <c r="GT610" s="0"/>
      <c r="GU610" s="0"/>
      <c r="GV610" s="0"/>
      <c r="GW610" s="0"/>
      <c r="GX610" s="0"/>
      <c r="GY610" s="0"/>
      <c r="GZ610" s="0"/>
      <c r="HA610" s="0"/>
      <c r="HB610" s="0"/>
      <c r="HC610" s="0"/>
      <c r="HD610" s="0"/>
      <c r="HE610" s="0"/>
      <c r="HF610" s="0"/>
      <c r="HG610" s="0"/>
      <c r="HH610" s="0"/>
      <c r="HI610" s="0"/>
      <c r="HJ610" s="0"/>
      <c r="HK610" s="0"/>
      <c r="HL610" s="0"/>
      <c r="HM610" s="0"/>
      <c r="HN610" s="0"/>
      <c r="HO610" s="0"/>
      <c r="HP610" s="0"/>
      <c r="HQ610" s="0"/>
      <c r="HR610" s="0"/>
      <c r="HS610" s="0"/>
      <c r="HT610" s="0"/>
      <c r="HU610" s="0"/>
      <c r="HV610" s="0"/>
      <c r="HW610" s="0"/>
      <c r="HX610" s="0"/>
      <c r="HY610" s="0"/>
      <c r="HZ610" s="0"/>
      <c r="IA610" s="0"/>
      <c r="IB610" s="0"/>
      <c r="IC610" s="0"/>
      <c r="ID610" s="0"/>
      <c r="IE610" s="0"/>
      <c r="IF610" s="0"/>
      <c r="IG610" s="0"/>
      <c r="IH610" s="0"/>
      <c r="II610" s="0"/>
      <c r="IJ610" s="0"/>
      <c r="IK610" s="0"/>
      <c r="IL610" s="0"/>
      <c r="IM610" s="0"/>
      <c r="IN610" s="0"/>
      <c r="IO610" s="0"/>
      <c r="IP610" s="0"/>
      <c r="IQ610" s="0"/>
      <c r="IR610" s="0"/>
      <c r="IS610" s="0"/>
      <c r="IT610" s="0"/>
      <c r="IU610" s="0"/>
      <c r="IV610" s="0"/>
      <c r="IW610" s="0"/>
    </row>
    <row r="611" customFormat="false" ht="33" hidden="false" customHeight="true" outlineLevel="0" collapsed="false">
      <c r="A611" s="5" t="s">
        <v>1865</v>
      </c>
      <c r="B611" s="6" t="s">
        <v>4603</v>
      </c>
      <c r="C611" s="5" t="n">
        <v>426016</v>
      </c>
      <c r="D611" s="5" t="s">
        <v>262</v>
      </c>
      <c r="E611" s="5" t="s">
        <v>1866</v>
      </c>
      <c r="F611" s="5" t="n">
        <v>2000208791</v>
      </c>
      <c r="G611" s="7" t="s">
        <v>4614</v>
      </c>
      <c r="H611" s="8" t="n">
        <v>835</v>
      </c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  <c r="BW611" s="0"/>
      <c r="BX611" s="0"/>
      <c r="BY611" s="0"/>
      <c r="BZ611" s="0"/>
      <c r="CA611" s="0"/>
      <c r="CB611" s="0"/>
      <c r="CC611" s="0"/>
      <c r="CD611" s="0"/>
      <c r="CE611" s="0"/>
      <c r="CF611" s="0"/>
      <c r="CG611" s="0"/>
      <c r="CH611" s="0"/>
      <c r="CI611" s="0"/>
      <c r="CJ611" s="0"/>
      <c r="CK611" s="0"/>
      <c r="CL611" s="0"/>
      <c r="CM611" s="0"/>
      <c r="CN611" s="0"/>
      <c r="CO611" s="0"/>
      <c r="CP611" s="0"/>
      <c r="CQ611" s="0"/>
      <c r="CR611" s="0"/>
      <c r="CS611" s="0"/>
      <c r="CT611" s="0"/>
      <c r="CU611" s="0"/>
      <c r="CV611" s="0"/>
      <c r="CW611" s="0"/>
      <c r="CX611" s="0"/>
      <c r="CY611" s="0"/>
      <c r="CZ611" s="0"/>
      <c r="DA611" s="0"/>
      <c r="DB611" s="0"/>
      <c r="DC611" s="0"/>
      <c r="DD611" s="0"/>
      <c r="DE611" s="0"/>
      <c r="DF611" s="0"/>
      <c r="DG611" s="0"/>
      <c r="DH611" s="0"/>
      <c r="DI611" s="0"/>
      <c r="DJ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  <c r="DW611" s="0"/>
      <c r="DX611" s="0"/>
      <c r="DY611" s="0"/>
      <c r="DZ611" s="0"/>
      <c r="EA611" s="0"/>
      <c r="EB611" s="0"/>
      <c r="EC611" s="0"/>
      <c r="ED611" s="0"/>
      <c r="EE611" s="0"/>
      <c r="EF611" s="0"/>
      <c r="EG611" s="0"/>
      <c r="EH611" s="0"/>
      <c r="EI611" s="0"/>
      <c r="EJ611" s="0"/>
      <c r="EK611" s="0"/>
      <c r="EL611" s="0"/>
      <c r="EM611" s="0"/>
      <c r="EN611" s="0"/>
      <c r="EO611" s="0"/>
      <c r="EP611" s="0"/>
      <c r="EQ611" s="0"/>
      <c r="ER611" s="0"/>
      <c r="ES611" s="0"/>
      <c r="ET611" s="0"/>
      <c r="EU611" s="0"/>
      <c r="EV611" s="0"/>
      <c r="EW611" s="0"/>
      <c r="EX611" s="0"/>
      <c r="EY611" s="0"/>
      <c r="EZ611" s="0"/>
      <c r="FA611" s="0"/>
      <c r="FB611" s="0"/>
      <c r="FC611" s="0"/>
      <c r="FD611" s="0"/>
      <c r="FE611" s="0"/>
      <c r="FF611" s="0"/>
      <c r="FG611" s="0"/>
      <c r="FH611" s="0"/>
      <c r="FI611" s="0"/>
      <c r="FJ611" s="0"/>
      <c r="FK611" s="0"/>
      <c r="FL611" s="0"/>
      <c r="FM611" s="0"/>
      <c r="FN611" s="0"/>
      <c r="FO611" s="0"/>
      <c r="FP611" s="0"/>
      <c r="FQ611" s="0"/>
      <c r="FR611" s="0"/>
      <c r="FS611" s="0"/>
      <c r="FT611" s="0"/>
      <c r="FU611" s="0"/>
      <c r="FV611" s="0"/>
      <c r="FW611" s="0"/>
      <c r="FX611" s="0"/>
      <c r="FY611" s="0"/>
      <c r="FZ611" s="0"/>
      <c r="GA611" s="0"/>
      <c r="GB611" s="0"/>
      <c r="GC611" s="0"/>
      <c r="GD611" s="0"/>
      <c r="GE611" s="0"/>
      <c r="GF611" s="0"/>
      <c r="GG611" s="0"/>
      <c r="GH611" s="0"/>
      <c r="GI611" s="0"/>
      <c r="GJ611" s="0"/>
      <c r="GK611" s="0"/>
      <c r="GL611" s="0"/>
      <c r="GM611" s="0"/>
      <c r="GN611" s="0"/>
      <c r="GO611" s="0"/>
      <c r="GP611" s="0"/>
      <c r="GQ611" s="0"/>
      <c r="GR611" s="0"/>
      <c r="GS611" s="0"/>
      <c r="GT611" s="0"/>
      <c r="GU611" s="0"/>
      <c r="GV611" s="0"/>
      <c r="GW611" s="0"/>
      <c r="GX611" s="0"/>
      <c r="GY611" s="0"/>
      <c r="GZ611" s="0"/>
      <c r="HA611" s="0"/>
      <c r="HB611" s="0"/>
      <c r="HC611" s="0"/>
      <c r="HD611" s="0"/>
      <c r="HE611" s="0"/>
      <c r="HF611" s="0"/>
      <c r="HG611" s="0"/>
      <c r="HH611" s="0"/>
      <c r="HI611" s="0"/>
      <c r="HJ611" s="0"/>
      <c r="HK611" s="0"/>
      <c r="HL611" s="0"/>
      <c r="HM611" s="0"/>
      <c r="HN611" s="0"/>
      <c r="HO611" s="0"/>
      <c r="HP611" s="0"/>
      <c r="HQ611" s="0"/>
      <c r="HR611" s="0"/>
      <c r="HS611" s="0"/>
      <c r="HT611" s="0"/>
      <c r="HU611" s="0"/>
      <c r="HV611" s="0"/>
      <c r="HW611" s="0"/>
      <c r="HX611" s="0"/>
      <c r="HY611" s="0"/>
      <c r="HZ611" s="0"/>
      <c r="IA611" s="0"/>
      <c r="IB611" s="0"/>
      <c r="IC611" s="0"/>
      <c r="ID611" s="0"/>
      <c r="IE611" s="0"/>
      <c r="IF611" s="0"/>
      <c r="IG611" s="0"/>
      <c r="IH611" s="0"/>
      <c r="II611" s="0"/>
      <c r="IJ611" s="0"/>
      <c r="IK611" s="0"/>
      <c r="IL611" s="0"/>
      <c r="IM611" s="0"/>
      <c r="IN611" s="0"/>
      <c r="IO611" s="0"/>
      <c r="IP611" s="0"/>
      <c r="IQ611" s="0"/>
      <c r="IR611" s="0"/>
      <c r="IS611" s="0"/>
      <c r="IT611" s="0"/>
      <c r="IU611" s="0"/>
      <c r="IV611" s="0"/>
      <c r="IW611" s="0"/>
    </row>
    <row r="612" customFormat="false" ht="33" hidden="false" customHeight="true" outlineLevel="0" collapsed="false">
      <c r="A612" s="5" t="s">
        <v>1870</v>
      </c>
      <c r="B612" s="6" t="s">
        <v>4596</v>
      </c>
      <c r="C612" s="5" t="n">
        <v>239368</v>
      </c>
      <c r="D612" s="5" t="s">
        <v>262</v>
      </c>
      <c r="E612" s="5" t="s">
        <v>1871</v>
      </c>
      <c r="F612" s="5" t="n">
        <v>2000211134</v>
      </c>
      <c r="G612" s="7" t="s">
        <v>4597</v>
      </c>
      <c r="H612" s="8" t="n">
        <v>271</v>
      </c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  <c r="BW612" s="0"/>
      <c r="BX612" s="0"/>
      <c r="BY612" s="0"/>
      <c r="BZ612" s="0"/>
      <c r="CA612" s="0"/>
      <c r="CB612" s="0"/>
      <c r="CC612" s="0"/>
      <c r="CD612" s="0"/>
      <c r="CE612" s="0"/>
      <c r="CF612" s="0"/>
      <c r="CG612" s="0"/>
      <c r="CH612" s="0"/>
      <c r="CI612" s="0"/>
      <c r="CJ612" s="0"/>
      <c r="CK612" s="0"/>
      <c r="CL612" s="0"/>
      <c r="CM612" s="0"/>
      <c r="CN612" s="0"/>
      <c r="CO612" s="0"/>
      <c r="CP612" s="0"/>
      <c r="CQ612" s="0"/>
      <c r="CR612" s="0"/>
      <c r="CS612" s="0"/>
      <c r="CT612" s="0"/>
      <c r="CU612" s="0"/>
      <c r="CV612" s="0"/>
      <c r="CW612" s="0"/>
      <c r="CX612" s="0"/>
      <c r="CY612" s="0"/>
      <c r="CZ612" s="0"/>
      <c r="DA612" s="0"/>
      <c r="DB612" s="0"/>
      <c r="DC612" s="0"/>
      <c r="DD612" s="0"/>
      <c r="DE612" s="0"/>
      <c r="DF612" s="0"/>
      <c r="DG612" s="0"/>
      <c r="DH612" s="0"/>
      <c r="DI612" s="0"/>
      <c r="DJ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  <c r="DW612" s="0"/>
      <c r="DX612" s="0"/>
      <c r="DY612" s="0"/>
      <c r="DZ612" s="0"/>
      <c r="EA612" s="0"/>
      <c r="EB612" s="0"/>
      <c r="EC612" s="0"/>
      <c r="ED612" s="0"/>
      <c r="EE612" s="0"/>
      <c r="EF612" s="0"/>
      <c r="EG612" s="0"/>
      <c r="EH612" s="0"/>
      <c r="EI612" s="0"/>
      <c r="EJ612" s="0"/>
      <c r="EK612" s="0"/>
      <c r="EL612" s="0"/>
      <c r="EM612" s="0"/>
      <c r="EN612" s="0"/>
      <c r="EO612" s="0"/>
      <c r="EP612" s="0"/>
      <c r="EQ612" s="0"/>
      <c r="ER612" s="0"/>
      <c r="ES612" s="0"/>
      <c r="ET612" s="0"/>
      <c r="EU612" s="0"/>
      <c r="EV612" s="0"/>
      <c r="EW612" s="0"/>
      <c r="EX612" s="0"/>
      <c r="EY612" s="0"/>
      <c r="EZ612" s="0"/>
      <c r="FA612" s="0"/>
      <c r="FB612" s="0"/>
      <c r="FC612" s="0"/>
      <c r="FD612" s="0"/>
      <c r="FE612" s="0"/>
      <c r="FF612" s="0"/>
      <c r="FG612" s="0"/>
      <c r="FH612" s="0"/>
      <c r="FI612" s="0"/>
      <c r="FJ612" s="0"/>
      <c r="FK612" s="0"/>
      <c r="FL612" s="0"/>
      <c r="FM612" s="0"/>
      <c r="FN612" s="0"/>
      <c r="FO612" s="0"/>
      <c r="FP612" s="0"/>
      <c r="FQ612" s="0"/>
      <c r="FR612" s="0"/>
      <c r="FS612" s="0"/>
      <c r="FT612" s="0"/>
      <c r="FU612" s="0"/>
      <c r="FV612" s="0"/>
      <c r="FW612" s="0"/>
      <c r="FX612" s="0"/>
      <c r="FY612" s="0"/>
      <c r="FZ612" s="0"/>
      <c r="GA612" s="0"/>
      <c r="GB612" s="0"/>
      <c r="GC612" s="0"/>
      <c r="GD612" s="0"/>
      <c r="GE612" s="0"/>
      <c r="GF612" s="0"/>
      <c r="GG612" s="0"/>
      <c r="GH612" s="0"/>
      <c r="GI612" s="0"/>
      <c r="GJ612" s="0"/>
      <c r="GK612" s="0"/>
      <c r="GL612" s="0"/>
      <c r="GM612" s="0"/>
      <c r="GN612" s="0"/>
      <c r="GO612" s="0"/>
      <c r="GP612" s="0"/>
      <c r="GQ612" s="0"/>
      <c r="GR612" s="0"/>
      <c r="GS612" s="0"/>
      <c r="GT612" s="0"/>
      <c r="GU612" s="0"/>
      <c r="GV612" s="0"/>
      <c r="GW612" s="0"/>
      <c r="GX612" s="0"/>
      <c r="GY612" s="0"/>
      <c r="GZ612" s="0"/>
      <c r="HA612" s="0"/>
      <c r="HB612" s="0"/>
      <c r="HC612" s="0"/>
      <c r="HD612" s="0"/>
      <c r="HE612" s="0"/>
      <c r="HF612" s="0"/>
      <c r="HG612" s="0"/>
      <c r="HH612" s="0"/>
      <c r="HI612" s="0"/>
      <c r="HJ612" s="0"/>
      <c r="HK612" s="0"/>
      <c r="HL612" s="0"/>
      <c r="HM612" s="0"/>
      <c r="HN612" s="0"/>
      <c r="HO612" s="0"/>
      <c r="HP612" s="0"/>
      <c r="HQ612" s="0"/>
      <c r="HR612" s="0"/>
      <c r="HS612" s="0"/>
      <c r="HT612" s="0"/>
      <c r="HU612" s="0"/>
      <c r="HV612" s="0"/>
      <c r="HW612" s="0"/>
      <c r="HX612" s="0"/>
      <c r="HY612" s="0"/>
      <c r="HZ612" s="0"/>
      <c r="IA612" s="0"/>
      <c r="IB612" s="0"/>
      <c r="IC612" s="0"/>
      <c r="ID612" s="0"/>
      <c r="IE612" s="0"/>
      <c r="IF612" s="0"/>
      <c r="IG612" s="0"/>
      <c r="IH612" s="0"/>
      <c r="II612" s="0"/>
      <c r="IJ612" s="0"/>
      <c r="IK612" s="0"/>
      <c r="IL612" s="0"/>
      <c r="IM612" s="0"/>
      <c r="IN612" s="0"/>
      <c r="IO612" s="0"/>
      <c r="IP612" s="0"/>
      <c r="IQ612" s="0"/>
      <c r="IR612" s="0"/>
      <c r="IS612" s="0"/>
      <c r="IT612" s="0"/>
      <c r="IU612" s="0"/>
      <c r="IV612" s="0"/>
      <c r="IW612" s="0"/>
    </row>
    <row r="613" customFormat="false" ht="33" hidden="false" customHeight="true" outlineLevel="0" collapsed="false">
      <c r="A613" s="5" t="s">
        <v>1872</v>
      </c>
      <c r="B613" s="6" t="s">
        <v>4610</v>
      </c>
      <c r="C613" s="5" t="n">
        <v>393481</v>
      </c>
      <c r="D613" s="5" t="s">
        <v>262</v>
      </c>
      <c r="E613" s="5" t="s">
        <v>1873</v>
      </c>
      <c r="F613" s="5" t="n">
        <v>2000211874</v>
      </c>
      <c r="G613" s="7" t="s">
        <v>4607</v>
      </c>
      <c r="H613" s="8" t="n">
        <v>295</v>
      </c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  <c r="BW613" s="0"/>
      <c r="BX613" s="0"/>
      <c r="BY613" s="0"/>
      <c r="BZ613" s="0"/>
      <c r="CA613" s="0"/>
      <c r="CB613" s="0"/>
      <c r="CC613" s="0"/>
      <c r="CD613" s="0"/>
      <c r="CE613" s="0"/>
      <c r="CF613" s="0"/>
      <c r="CG613" s="0"/>
      <c r="CH613" s="0"/>
      <c r="CI613" s="0"/>
      <c r="CJ613" s="0"/>
      <c r="CK613" s="0"/>
      <c r="CL613" s="0"/>
      <c r="CM613" s="0"/>
      <c r="CN613" s="0"/>
      <c r="CO613" s="0"/>
      <c r="CP613" s="0"/>
      <c r="CQ613" s="0"/>
      <c r="CR613" s="0"/>
      <c r="CS613" s="0"/>
      <c r="CT613" s="0"/>
      <c r="CU613" s="0"/>
      <c r="CV613" s="0"/>
      <c r="CW613" s="0"/>
      <c r="CX613" s="0"/>
      <c r="CY613" s="0"/>
      <c r="CZ613" s="0"/>
      <c r="DA613" s="0"/>
      <c r="DB613" s="0"/>
      <c r="DC613" s="0"/>
      <c r="DD613" s="0"/>
      <c r="DE613" s="0"/>
      <c r="DF613" s="0"/>
      <c r="DG613" s="0"/>
      <c r="DH613" s="0"/>
      <c r="DI613" s="0"/>
      <c r="DJ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  <c r="DW613" s="0"/>
      <c r="DX613" s="0"/>
      <c r="DY613" s="0"/>
      <c r="DZ613" s="0"/>
      <c r="EA613" s="0"/>
      <c r="EB613" s="0"/>
      <c r="EC613" s="0"/>
      <c r="ED613" s="0"/>
      <c r="EE613" s="0"/>
      <c r="EF613" s="0"/>
      <c r="EG613" s="0"/>
      <c r="EH613" s="0"/>
      <c r="EI613" s="0"/>
      <c r="EJ613" s="0"/>
      <c r="EK613" s="0"/>
      <c r="EL613" s="0"/>
      <c r="EM613" s="0"/>
      <c r="EN613" s="0"/>
      <c r="EO613" s="0"/>
      <c r="EP613" s="0"/>
      <c r="EQ613" s="0"/>
      <c r="ER613" s="0"/>
      <c r="ES613" s="0"/>
      <c r="ET613" s="0"/>
      <c r="EU613" s="0"/>
      <c r="EV613" s="0"/>
      <c r="EW613" s="0"/>
      <c r="EX613" s="0"/>
      <c r="EY613" s="0"/>
      <c r="EZ613" s="0"/>
      <c r="FA613" s="0"/>
      <c r="FB613" s="0"/>
      <c r="FC613" s="0"/>
      <c r="FD613" s="0"/>
      <c r="FE613" s="0"/>
      <c r="FF613" s="0"/>
      <c r="FG613" s="0"/>
      <c r="FH613" s="0"/>
      <c r="FI613" s="0"/>
      <c r="FJ613" s="0"/>
      <c r="FK613" s="0"/>
      <c r="FL613" s="0"/>
      <c r="FM613" s="0"/>
      <c r="FN613" s="0"/>
      <c r="FO613" s="0"/>
      <c r="FP613" s="0"/>
      <c r="FQ613" s="0"/>
      <c r="FR613" s="0"/>
      <c r="FS613" s="0"/>
      <c r="FT613" s="0"/>
      <c r="FU613" s="0"/>
      <c r="FV613" s="0"/>
      <c r="FW613" s="0"/>
      <c r="FX613" s="0"/>
      <c r="FY613" s="0"/>
      <c r="FZ613" s="0"/>
      <c r="GA613" s="0"/>
      <c r="GB613" s="0"/>
      <c r="GC613" s="0"/>
      <c r="GD613" s="0"/>
      <c r="GE613" s="0"/>
      <c r="GF613" s="0"/>
      <c r="GG613" s="0"/>
      <c r="GH613" s="0"/>
      <c r="GI613" s="0"/>
      <c r="GJ613" s="0"/>
      <c r="GK613" s="0"/>
      <c r="GL613" s="0"/>
      <c r="GM613" s="0"/>
      <c r="GN613" s="0"/>
      <c r="GO613" s="0"/>
      <c r="GP613" s="0"/>
      <c r="GQ613" s="0"/>
      <c r="GR613" s="0"/>
      <c r="GS613" s="0"/>
      <c r="GT613" s="0"/>
      <c r="GU613" s="0"/>
      <c r="GV613" s="0"/>
      <c r="GW613" s="0"/>
      <c r="GX613" s="0"/>
      <c r="GY613" s="0"/>
      <c r="GZ613" s="0"/>
      <c r="HA613" s="0"/>
      <c r="HB613" s="0"/>
      <c r="HC613" s="0"/>
      <c r="HD613" s="0"/>
      <c r="HE613" s="0"/>
      <c r="HF613" s="0"/>
      <c r="HG613" s="0"/>
      <c r="HH613" s="0"/>
      <c r="HI613" s="0"/>
      <c r="HJ613" s="0"/>
      <c r="HK613" s="0"/>
      <c r="HL613" s="0"/>
      <c r="HM613" s="0"/>
      <c r="HN613" s="0"/>
      <c r="HO613" s="0"/>
      <c r="HP613" s="0"/>
      <c r="HQ613" s="0"/>
      <c r="HR613" s="0"/>
      <c r="HS613" s="0"/>
      <c r="HT613" s="0"/>
      <c r="HU613" s="0"/>
      <c r="HV613" s="0"/>
      <c r="HW613" s="0"/>
      <c r="HX613" s="0"/>
      <c r="HY613" s="0"/>
      <c r="HZ613" s="0"/>
      <c r="IA613" s="0"/>
      <c r="IB613" s="0"/>
      <c r="IC613" s="0"/>
      <c r="ID613" s="0"/>
      <c r="IE613" s="0"/>
      <c r="IF613" s="0"/>
      <c r="IG613" s="0"/>
      <c r="IH613" s="0"/>
      <c r="II613" s="0"/>
      <c r="IJ613" s="0"/>
      <c r="IK613" s="0"/>
      <c r="IL613" s="0"/>
      <c r="IM613" s="0"/>
      <c r="IN613" s="0"/>
      <c r="IO613" s="0"/>
      <c r="IP613" s="0"/>
      <c r="IQ613" s="0"/>
      <c r="IR613" s="0"/>
      <c r="IS613" s="0"/>
      <c r="IT613" s="0"/>
      <c r="IU613" s="0"/>
      <c r="IV613" s="0"/>
      <c r="IW613" s="0"/>
    </row>
    <row r="614" customFormat="false" ht="33" hidden="false" customHeight="true" outlineLevel="0" collapsed="false">
      <c r="A614" s="5" t="s">
        <v>1877</v>
      </c>
      <c r="B614" s="6" t="s">
        <v>4618</v>
      </c>
      <c r="C614" s="5" t="n">
        <v>630347</v>
      </c>
      <c r="D614" s="5" t="s">
        <v>262</v>
      </c>
      <c r="E614" s="5" t="s">
        <v>1878</v>
      </c>
      <c r="F614" s="5" t="n">
        <v>2000215022</v>
      </c>
      <c r="G614" s="7" t="s">
        <v>4620</v>
      </c>
      <c r="H614" s="8" t="n">
        <v>155</v>
      </c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  <c r="BW614" s="0"/>
      <c r="BX614" s="0"/>
      <c r="BY614" s="0"/>
      <c r="BZ614" s="0"/>
      <c r="CA614" s="0"/>
      <c r="CB614" s="0"/>
      <c r="CC614" s="0"/>
      <c r="CD614" s="0"/>
      <c r="CE614" s="0"/>
      <c r="CF614" s="0"/>
      <c r="CG614" s="0"/>
      <c r="CH614" s="0"/>
      <c r="CI614" s="0"/>
      <c r="CJ614" s="0"/>
      <c r="CK614" s="0"/>
      <c r="CL614" s="0"/>
      <c r="CM614" s="0"/>
      <c r="CN614" s="0"/>
      <c r="CO614" s="0"/>
      <c r="CP614" s="0"/>
      <c r="CQ614" s="0"/>
      <c r="CR614" s="0"/>
      <c r="CS614" s="0"/>
      <c r="CT614" s="0"/>
      <c r="CU614" s="0"/>
      <c r="CV614" s="0"/>
      <c r="CW614" s="0"/>
      <c r="CX614" s="0"/>
      <c r="CY614" s="0"/>
      <c r="CZ614" s="0"/>
      <c r="DA614" s="0"/>
      <c r="DB614" s="0"/>
      <c r="DC614" s="0"/>
      <c r="DD614" s="0"/>
      <c r="DE614" s="0"/>
      <c r="DF614" s="0"/>
      <c r="DG614" s="0"/>
      <c r="DH614" s="0"/>
      <c r="DI614" s="0"/>
      <c r="DJ614" s="0"/>
      <c r="DK614" s="0"/>
      <c r="DL614" s="0"/>
      <c r="DM614" s="0"/>
      <c r="DN614" s="0"/>
      <c r="DO614" s="0"/>
      <c r="DP614" s="0"/>
      <c r="DQ614" s="0"/>
      <c r="DR614" s="0"/>
      <c r="DS614" s="0"/>
      <c r="DT614" s="0"/>
      <c r="DU614" s="0"/>
      <c r="DV614" s="0"/>
      <c r="DW614" s="0"/>
      <c r="DX614" s="0"/>
      <c r="DY614" s="0"/>
      <c r="DZ614" s="0"/>
      <c r="EA614" s="0"/>
      <c r="EB614" s="0"/>
      <c r="EC614" s="0"/>
      <c r="ED614" s="0"/>
      <c r="EE614" s="0"/>
      <c r="EF614" s="0"/>
      <c r="EG614" s="0"/>
      <c r="EH614" s="0"/>
      <c r="EI614" s="0"/>
      <c r="EJ614" s="0"/>
      <c r="EK614" s="0"/>
      <c r="EL614" s="0"/>
      <c r="EM614" s="0"/>
      <c r="EN614" s="0"/>
      <c r="EO614" s="0"/>
      <c r="EP614" s="0"/>
      <c r="EQ614" s="0"/>
      <c r="ER614" s="0"/>
      <c r="ES614" s="0"/>
      <c r="ET614" s="0"/>
      <c r="EU614" s="0"/>
      <c r="EV614" s="0"/>
      <c r="EW614" s="0"/>
      <c r="EX614" s="0"/>
      <c r="EY614" s="0"/>
      <c r="EZ614" s="0"/>
      <c r="FA614" s="0"/>
      <c r="FB614" s="0"/>
      <c r="FC614" s="0"/>
      <c r="FD614" s="0"/>
      <c r="FE614" s="0"/>
      <c r="FF614" s="0"/>
      <c r="FG614" s="0"/>
      <c r="FH614" s="0"/>
      <c r="FI614" s="0"/>
      <c r="FJ614" s="0"/>
      <c r="FK614" s="0"/>
      <c r="FL614" s="0"/>
      <c r="FM614" s="0"/>
      <c r="FN614" s="0"/>
      <c r="FO614" s="0"/>
      <c r="FP614" s="0"/>
      <c r="FQ614" s="0"/>
      <c r="FR614" s="0"/>
      <c r="FS614" s="0"/>
      <c r="FT614" s="0"/>
      <c r="FU614" s="0"/>
      <c r="FV614" s="0"/>
      <c r="FW614" s="0"/>
      <c r="FX614" s="0"/>
      <c r="FY614" s="0"/>
      <c r="FZ614" s="0"/>
      <c r="GA614" s="0"/>
      <c r="GB614" s="0"/>
      <c r="GC614" s="0"/>
      <c r="GD614" s="0"/>
      <c r="GE614" s="0"/>
      <c r="GF614" s="0"/>
      <c r="GG614" s="0"/>
      <c r="GH614" s="0"/>
      <c r="GI614" s="0"/>
      <c r="GJ614" s="0"/>
      <c r="GK614" s="0"/>
      <c r="GL614" s="0"/>
      <c r="GM614" s="0"/>
      <c r="GN614" s="0"/>
      <c r="GO614" s="0"/>
      <c r="GP614" s="0"/>
      <c r="GQ614" s="0"/>
      <c r="GR614" s="0"/>
      <c r="GS614" s="0"/>
      <c r="GT614" s="0"/>
      <c r="GU614" s="0"/>
      <c r="GV614" s="0"/>
      <c r="GW614" s="0"/>
      <c r="GX614" s="0"/>
      <c r="GY614" s="0"/>
      <c r="GZ614" s="0"/>
      <c r="HA614" s="0"/>
      <c r="HB614" s="0"/>
      <c r="HC614" s="0"/>
      <c r="HD614" s="0"/>
      <c r="HE614" s="0"/>
      <c r="HF614" s="0"/>
      <c r="HG614" s="0"/>
      <c r="HH614" s="0"/>
      <c r="HI614" s="0"/>
      <c r="HJ614" s="0"/>
      <c r="HK614" s="0"/>
      <c r="HL614" s="0"/>
      <c r="HM614" s="0"/>
      <c r="HN614" s="0"/>
      <c r="HO614" s="0"/>
      <c r="HP614" s="0"/>
      <c r="HQ614" s="0"/>
      <c r="HR614" s="0"/>
      <c r="HS614" s="0"/>
      <c r="HT614" s="0"/>
      <c r="HU614" s="0"/>
      <c r="HV614" s="0"/>
      <c r="HW614" s="0"/>
      <c r="HX614" s="0"/>
      <c r="HY614" s="0"/>
      <c r="HZ614" s="0"/>
      <c r="IA614" s="0"/>
      <c r="IB614" s="0"/>
      <c r="IC614" s="0"/>
      <c r="ID614" s="0"/>
      <c r="IE614" s="0"/>
      <c r="IF614" s="0"/>
      <c r="IG614" s="0"/>
      <c r="IH614" s="0"/>
      <c r="II614" s="0"/>
      <c r="IJ614" s="0"/>
      <c r="IK614" s="0"/>
      <c r="IL614" s="0"/>
      <c r="IM614" s="0"/>
      <c r="IN614" s="0"/>
      <c r="IO614" s="0"/>
      <c r="IP614" s="0"/>
      <c r="IQ614" s="0"/>
      <c r="IR614" s="0"/>
      <c r="IS614" s="0"/>
      <c r="IT614" s="0"/>
      <c r="IU614" s="0"/>
      <c r="IV614" s="0"/>
      <c r="IW614" s="0"/>
    </row>
    <row r="615" customFormat="false" ht="33" hidden="false" customHeight="true" outlineLevel="0" collapsed="false">
      <c r="A615" s="5" t="s">
        <v>1879</v>
      </c>
      <c r="B615" s="6" t="s">
        <v>4594</v>
      </c>
      <c r="C615" s="5" t="s">
        <v>1880</v>
      </c>
      <c r="D615" s="5" t="s">
        <v>262</v>
      </c>
      <c r="E615" s="5" t="s">
        <v>1881</v>
      </c>
      <c r="F615" s="5" t="n">
        <v>2000215217</v>
      </c>
      <c r="G615" s="7" t="s">
        <v>4612</v>
      </c>
      <c r="H615" s="8" t="n">
        <v>236</v>
      </c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  <c r="BW615" s="0"/>
      <c r="BX615" s="0"/>
      <c r="BY615" s="0"/>
      <c r="BZ615" s="0"/>
      <c r="CA615" s="0"/>
      <c r="CB615" s="0"/>
      <c r="CC615" s="0"/>
      <c r="CD615" s="0"/>
      <c r="CE615" s="0"/>
      <c r="CF615" s="0"/>
      <c r="CG615" s="0"/>
      <c r="CH615" s="0"/>
      <c r="CI615" s="0"/>
      <c r="CJ615" s="0"/>
      <c r="CK615" s="0"/>
      <c r="CL615" s="0"/>
      <c r="CM615" s="0"/>
      <c r="CN615" s="0"/>
      <c r="CO615" s="0"/>
      <c r="CP615" s="0"/>
      <c r="CQ615" s="0"/>
      <c r="CR615" s="0"/>
      <c r="CS615" s="0"/>
      <c r="CT615" s="0"/>
      <c r="CU615" s="0"/>
      <c r="CV615" s="0"/>
      <c r="CW615" s="0"/>
      <c r="CX615" s="0"/>
      <c r="CY615" s="0"/>
      <c r="CZ615" s="0"/>
      <c r="DA615" s="0"/>
      <c r="DB615" s="0"/>
      <c r="DC615" s="0"/>
      <c r="DD615" s="0"/>
      <c r="DE615" s="0"/>
      <c r="DF615" s="0"/>
      <c r="DG615" s="0"/>
      <c r="DH615" s="0"/>
      <c r="DI615" s="0"/>
      <c r="DJ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  <c r="DW615" s="0"/>
      <c r="DX615" s="0"/>
      <c r="DY615" s="0"/>
      <c r="DZ615" s="0"/>
      <c r="EA615" s="0"/>
      <c r="EB615" s="0"/>
      <c r="EC615" s="0"/>
      <c r="ED615" s="0"/>
      <c r="EE615" s="0"/>
      <c r="EF615" s="0"/>
      <c r="EG615" s="0"/>
      <c r="EH615" s="0"/>
      <c r="EI615" s="0"/>
      <c r="EJ615" s="0"/>
      <c r="EK615" s="0"/>
      <c r="EL615" s="0"/>
      <c r="EM615" s="0"/>
      <c r="EN615" s="0"/>
      <c r="EO615" s="0"/>
      <c r="EP615" s="0"/>
      <c r="EQ615" s="0"/>
      <c r="ER615" s="0"/>
      <c r="ES615" s="0"/>
      <c r="ET615" s="0"/>
      <c r="EU615" s="0"/>
      <c r="EV615" s="0"/>
      <c r="EW615" s="0"/>
      <c r="EX615" s="0"/>
      <c r="EY615" s="0"/>
      <c r="EZ615" s="0"/>
      <c r="FA615" s="0"/>
      <c r="FB615" s="0"/>
      <c r="FC615" s="0"/>
      <c r="FD615" s="0"/>
      <c r="FE615" s="0"/>
      <c r="FF615" s="0"/>
      <c r="FG615" s="0"/>
      <c r="FH615" s="0"/>
      <c r="FI615" s="0"/>
      <c r="FJ615" s="0"/>
      <c r="FK615" s="0"/>
      <c r="FL615" s="0"/>
      <c r="FM615" s="0"/>
      <c r="FN615" s="0"/>
      <c r="FO615" s="0"/>
      <c r="FP615" s="0"/>
      <c r="FQ615" s="0"/>
      <c r="FR615" s="0"/>
      <c r="FS615" s="0"/>
      <c r="FT615" s="0"/>
      <c r="FU615" s="0"/>
      <c r="FV615" s="0"/>
      <c r="FW615" s="0"/>
      <c r="FX615" s="0"/>
      <c r="FY615" s="0"/>
      <c r="FZ615" s="0"/>
      <c r="GA615" s="0"/>
      <c r="GB615" s="0"/>
      <c r="GC615" s="0"/>
      <c r="GD615" s="0"/>
      <c r="GE615" s="0"/>
      <c r="GF615" s="0"/>
      <c r="GG615" s="0"/>
      <c r="GH615" s="0"/>
      <c r="GI615" s="0"/>
      <c r="GJ615" s="0"/>
      <c r="GK615" s="0"/>
      <c r="GL615" s="0"/>
      <c r="GM615" s="0"/>
      <c r="GN615" s="0"/>
      <c r="GO615" s="0"/>
      <c r="GP615" s="0"/>
      <c r="GQ615" s="0"/>
      <c r="GR615" s="0"/>
      <c r="GS615" s="0"/>
      <c r="GT615" s="0"/>
      <c r="GU615" s="0"/>
      <c r="GV615" s="0"/>
      <c r="GW615" s="0"/>
      <c r="GX615" s="0"/>
      <c r="GY615" s="0"/>
      <c r="GZ615" s="0"/>
      <c r="HA615" s="0"/>
      <c r="HB615" s="0"/>
      <c r="HC615" s="0"/>
      <c r="HD615" s="0"/>
      <c r="HE615" s="0"/>
      <c r="HF615" s="0"/>
      <c r="HG615" s="0"/>
      <c r="HH615" s="0"/>
      <c r="HI615" s="0"/>
      <c r="HJ615" s="0"/>
      <c r="HK615" s="0"/>
      <c r="HL615" s="0"/>
      <c r="HM615" s="0"/>
      <c r="HN615" s="0"/>
      <c r="HO615" s="0"/>
      <c r="HP615" s="0"/>
      <c r="HQ615" s="0"/>
      <c r="HR615" s="0"/>
      <c r="HS615" s="0"/>
      <c r="HT615" s="0"/>
      <c r="HU615" s="0"/>
      <c r="HV615" s="0"/>
      <c r="HW615" s="0"/>
      <c r="HX615" s="0"/>
      <c r="HY615" s="0"/>
      <c r="HZ615" s="0"/>
      <c r="IA615" s="0"/>
      <c r="IB615" s="0"/>
      <c r="IC615" s="0"/>
      <c r="ID615" s="0"/>
      <c r="IE615" s="0"/>
      <c r="IF615" s="0"/>
      <c r="IG615" s="0"/>
      <c r="IH615" s="0"/>
      <c r="II615" s="0"/>
      <c r="IJ615" s="0"/>
      <c r="IK615" s="0"/>
      <c r="IL615" s="0"/>
      <c r="IM615" s="0"/>
      <c r="IN615" s="0"/>
      <c r="IO615" s="0"/>
      <c r="IP615" s="0"/>
      <c r="IQ615" s="0"/>
      <c r="IR615" s="0"/>
      <c r="IS615" s="0"/>
      <c r="IT615" s="0"/>
      <c r="IU615" s="0"/>
      <c r="IV615" s="0"/>
      <c r="IW615" s="0"/>
    </row>
    <row r="616" customFormat="false" ht="33" hidden="false" customHeight="true" outlineLevel="0" collapsed="false">
      <c r="A616" s="5" t="s">
        <v>1882</v>
      </c>
      <c r="B616" s="6" t="s">
        <v>4603</v>
      </c>
      <c r="C616" s="5" t="s">
        <v>1883</v>
      </c>
      <c r="D616" s="5" t="s">
        <v>262</v>
      </c>
      <c r="E616" s="5" t="s">
        <v>1884</v>
      </c>
      <c r="F616" s="5" t="n">
        <v>2000215332</v>
      </c>
      <c r="G616" s="7" t="s">
        <v>4604</v>
      </c>
      <c r="H616" s="8" t="n">
        <v>416</v>
      </c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  <c r="BW616" s="0"/>
      <c r="BX616" s="0"/>
      <c r="BY616" s="0"/>
      <c r="BZ616" s="0"/>
      <c r="CA616" s="0"/>
      <c r="CB616" s="0"/>
      <c r="CC616" s="0"/>
      <c r="CD616" s="0"/>
      <c r="CE616" s="0"/>
      <c r="CF616" s="0"/>
      <c r="CG616" s="0"/>
      <c r="CH616" s="0"/>
      <c r="CI616" s="0"/>
      <c r="CJ616" s="0"/>
      <c r="CK616" s="0"/>
      <c r="CL616" s="0"/>
      <c r="CM616" s="0"/>
      <c r="CN616" s="0"/>
      <c r="CO616" s="0"/>
      <c r="CP616" s="0"/>
      <c r="CQ616" s="0"/>
      <c r="CR616" s="0"/>
      <c r="CS616" s="0"/>
      <c r="CT616" s="0"/>
      <c r="CU616" s="0"/>
      <c r="CV616" s="0"/>
      <c r="CW616" s="0"/>
      <c r="CX616" s="0"/>
      <c r="CY616" s="0"/>
      <c r="CZ616" s="0"/>
      <c r="DA616" s="0"/>
      <c r="DB616" s="0"/>
      <c r="DC616" s="0"/>
      <c r="DD616" s="0"/>
      <c r="DE616" s="0"/>
      <c r="DF616" s="0"/>
      <c r="DG616" s="0"/>
      <c r="DH616" s="0"/>
      <c r="DI616" s="0"/>
      <c r="DJ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  <c r="DW616" s="0"/>
      <c r="DX616" s="0"/>
      <c r="DY616" s="0"/>
      <c r="DZ616" s="0"/>
      <c r="EA616" s="0"/>
      <c r="EB616" s="0"/>
      <c r="EC616" s="0"/>
      <c r="ED616" s="0"/>
      <c r="EE616" s="0"/>
      <c r="EF616" s="0"/>
      <c r="EG616" s="0"/>
      <c r="EH616" s="0"/>
      <c r="EI616" s="0"/>
      <c r="EJ616" s="0"/>
      <c r="EK616" s="0"/>
      <c r="EL616" s="0"/>
      <c r="EM616" s="0"/>
      <c r="EN616" s="0"/>
      <c r="EO616" s="0"/>
      <c r="EP616" s="0"/>
      <c r="EQ616" s="0"/>
      <c r="ER616" s="0"/>
      <c r="ES616" s="0"/>
      <c r="ET616" s="0"/>
      <c r="EU616" s="0"/>
      <c r="EV616" s="0"/>
      <c r="EW616" s="0"/>
      <c r="EX616" s="0"/>
      <c r="EY616" s="0"/>
      <c r="EZ616" s="0"/>
      <c r="FA616" s="0"/>
      <c r="FB616" s="0"/>
      <c r="FC616" s="0"/>
      <c r="FD616" s="0"/>
      <c r="FE616" s="0"/>
      <c r="FF616" s="0"/>
      <c r="FG616" s="0"/>
      <c r="FH616" s="0"/>
      <c r="FI616" s="0"/>
      <c r="FJ616" s="0"/>
      <c r="FK616" s="0"/>
      <c r="FL616" s="0"/>
      <c r="FM616" s="0"/>
      <c r="FN616" s="0"/>
      <c r="FO616" s="0"/>
      <c r="FP616" s="0"/>
      <c r="FQ616" s="0"/>
      <c r="FR616" s="0"/>
      <c r="FS616" s="0"/>
      <c r="FT616" s="0"/>
      <c r="FU616" s="0"/>
      <c r="FV616" s="0"/>
      <c r="FW616" s="0"/>
      <c r="FX616" s="0"/>
      <c r="FY616" s="0"/>
      <c r="FZ616" s="0"/>
      <c r="GA616" s="0"/>
      <c r="GB616" s="0"/>
      <c r="GC616" s="0"/>
      <c r="GD616" s="0"/>
      <c r="GE616" s="0"/>
      <c r="GF616" s="0"/>
      <c r="GG616" s="0"/>
      <c r="GH616" s="0"/>
      <c r="GI616" s="0"/>
      <c r="GJ616" s="0"/>
      <c r="GK616" s="0"/>
      <c r="GL616" s="0"/>
      <c r="GM616" s="0"/>
      <c r="GN616" s="0"/>
      <c r="GO616" s="0"/>
      <c r="GP616" s="0"/>
      <c r="GQ616" s="0"/>
      <c r="GR616" s="0"/>
      <c r="GS616" s="0"/>
      <c r="GT616" s="0"/>
      <c r="GU616" s="0"/>
      <c r="GV616" s="0"/>
      <c r="GW616" s="0"/>
      <c r="GX616" s="0"/>
      <c r="GY616" s="0"/>
      <c r="GZ616" s="0"/>
      <c r="HA616" s="0"/>
      <c r="HB616" s="0"/>
      <c r="HC616" s="0"/>
      <c r="HD616" s="0"/>
      <c r="HE616" s="0"/>
      <c r="HF616" s="0"/>
      <c r="HG616" s="0"/>
      <c r="HH616" s="0"/>
      <c r="HI616" s="0"/>
      <c r="HJ616" s="0"/>
      <c r="HK616" s="0"/>
      <c r="HL616" s="0"/>
      <c r="HM616" s="0"/>
      <c r="HN616" s="0"/>
      <c r="HO616" s="0"/>
      <c r="HP616" s="0"/>
      <c r="HQ616" s="0"/>
      <c r="HR616" s="0"/>
      <c r="HS616" s="0"/>
      <c r="HT616" s="0"/>
      <c r="HU616" s="0"/>
      <c r="HV616" s="0"/>
      <c r="HW616" s="0"/>
      <c r="HX616" s="0"/>
      <c r="HY616" s="0"/>
      <c r="HZ616" s="0"/>
      <c r="IA616" s="0"/>
      <c r="IB616" s="0"/>
      <c r="IC616" s="0"/>
      <c r="ID616" s="0"/>
      <c r="IE616" s="0"/>
      <c r="IF616" s="0"/>
      <c r="IG616" s="0"/>
      <c r="IH616" s="0"/>
      <c r="II616" s="0"/>
      <c r="IJ616" s="0"/>
      <c r="IK616" s="0"/>
      <c r="IL616" s="0"/>
      <c r="IM616" s="0"/>
      <c r="IN616" s="0"/>
      <c r="IO616" s="0"/>
      <c r="IP616" s="0"/>
      <c r="IQ616" s="0"/>
      <c r="IR616" s="0"/>
      <c r="IS616" s="0"/>
      <c r="IT616" s="0"/>
      <c r="IU616" s="0"/>
      <c r="IV616" s="0"/>
      <c r="IW616" s="0"/>
    </row>
    <row r="617" customFormat="false" ht="33" hidden="false" customHeight="true" outlineLevel="0" collapsed="false">
      <c r="A617" s="5" t="s">
        <v>1885</v>
      </c>
      <c r="B617" s="6" t="s">
        <v>4596</v>
      </c>
      <c r="C617" s="5" t="n">
        <v>629703</v>
      </c>
      <c r="D617" s="5" t="s">
        <v>262</v>
      </c>
      <c r="E617" s="5" t="s">
        <v>1886</v>
      </c>
      <c r="F617" s="5" t="n">
        <v>2000215347</v>
      </c>
      <c r="G617" s="7" t="s">
        <v>4625</v>
      </c>
      <c r="H617" s="8" t="n">
        <v>181</v>
      </c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  <c r="BW617" s="0"/>
      <c r="BX617" s="0"/>
      <c r="BY617" s="0"/>
      <c r="BZ617" s="0"/>
      <c r="CA617" s="0"/>
      <c r="CB617" s="0"/>
      <c r="CC617" s="0"/>
      <c r="CD617" s="0"/>
      <c r="CE617" s="0"/>
      <c r="CF617" s="0"/>
      <c r="CG617" s="0"/>
      <c r="CH617" s="0"/>
      <c r="CI617" s="0"/>
      <c r="CJ617" s="0"/>
      <c r="CK617" s="0"/>
      <c r="CL617" s="0"/>
      <c r="CM617" s="0"/>
      <c r="CN617" s="0"/>
      <c r="CO617" s="0"/>
      <c r="CP617" s="0"/>
      <c r="CQ617" s="0"/>
      <c r="CR617" s="0"/>
      <c r="CS617" s="0"/>
      <c r="CT617" s="0"/>
      <c r="CU617" s="0"/>
      <c r="CV617" s="0"/>
      <c r="CW617" s="0"/>
      <c r="CX617" s="0"/>
      <c r="CY617" s="0"/>
      <c r="CZ617" s="0"/>
      <c r="DA617" s="0"/>
      <c r="DB617" s="0"/>
      <c r="DC617" s="0"/>
      <c r="DD617" s="0"/>
      <c r="DE617" s="0"/>
      <c r="DF617" s="0"/>
      <c r="DG617" s="0"/>
      <c r="DH617" s="0"/>
      <c r="DI617" s="0"/>
      <c r="DJ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  <c r="DW617" s="0"/>
      <c r="DX617" s="0"/>
      <c r="DY617" s="0"/>
      <c r="DZ617" s="0"/>
      <c r="EA617" s="0"/>
      <c r="EB617" s="0"/>
      <c r="EC617" s="0"/>
      <c r="ED617" s="0"/>
      <c r="EE617" s="0"/>
      <c r="EF617" s="0"/>
      <c r="EG617" s="0"/>
      <c r="EH617" s="0"/>
      <c r="EI617" s="0"/>
      <c r="EJ617" s="0"/>
      <c r="EK617" s="0"/>
      <c r="EL617" s="0"/>
      <c r="EM617" s="0"/>
      <c r="EN617" s="0"/>
      <c r="EO617" s="0"/>
      <c r="EP617" s="0"/>
      <c r="EQ617" s="0"/>
      <c r="ER617" s="0"/>
      <c r="ES617" s="0"/>
      <c r="ET617" s="0"/>
      <c r="EU617" s="0"/>
      <c r="EV617" s="0"/>
      <c r="EW617" s="0"/>
      <c r="EX617" s="0"/>
      <c r="EY617" s="0"/>
      <c r="EZ617" s="0"/>
      <c r="FA617" s="0"/>
      <c r="FB617" s="0"/>
      <c r="FC617" s="0"/>
      <c r="FD617" s="0"/>
      <c r="FE617" s="0"/>
      <c r="FF617" s="0"/>
      <c r="FG617" s="0"/>
      <c r="FH617" s="0"/>
      <c r="FI617" s="0"/>
      <c r="FJ617" s="0"/>
      <c r="FK617" s="0"/>
      <c r="FL617" s="0"/>
      <c r="FM617" s="0"/>
      <c r="FN617" s="0"/>
      <c r="FO617" s="0"/>
      <c r="FP617" s="0"/>
      <c r="FQ617" s="0"/>
      <c r="FR617" s="0"/>
      <c r="FS617" s="0"/>
      <c r="FT617" s="0"/>
      <c r="FU617" s="0"/>
      <c r="FV617" s="0"/>
      <c r="FW617" s="0"/>
      <c r="FX617" s="0"/>
      <c r="FY617" s="0"/>
      <c r="FZ617" s="0"/>
      <c r="GA617" s="0"/>
      <c r="GB617" s="0"/>
      <c r="GC617" s="0"/>
      <c r="GD617" s="0"/>
      <c r="GE617" s="0"/>
      <c r="GF617" s="0"/>
      <c r="GG617" s="0"/>
      <c r="GH617" s="0"/>
      <c r="GI617" s="0"/>
      <c r="GJ617" s="0"/>
      <c r="GK617" s="0"/>
      <c r="GL617" s="0"/>
      <c r="GM617" s="0"/>
      <c r="GN617" s="0"/>
      <c r="GO617" s="0"/>
      <c r="GP617" s="0"/>
      <c r="GQ617" s="0"/>
      <c r="GR617" s="0"/>
      <c r="GS617" s="0"/>
      <c r="GT617" s="0"/>
      <c r="GU617" s="0"/>
      <c r="GV617" s="0"/>
      <c r="GW617" s="0"/>
      <c r="GX617" s="0"/>
      <c r="GY617" s="0"/>
      <c r="GZ617" s="0"/>
      <c r="HA617" s="0"/>
      <c r="HB617" s="0"/>
      <c r="HC617" s="0"/>
      <c r="HD617" s="0"/>
      <c r="HE617" s="0"/>
      <c r="HF617" s="0"/>
      <c r="HG617" s="0"/>
      <c r="HH617" s="0"/>
      <c r="HI617" s="0"/>
      <c r="HJ617" s="0"/>
      <c r="HK617" s="0"/>
      <c r="HL617" s="0"/>
      <c r="HM617" s="0"/>
      <c r="HN617" s="0"/>
      <c r="HO617" s="0"/>
      <c r="HP617" s="0"/>
      <c r="HQ617" s="0"/>
      <c r="HR617" s="0"/>
      <c r="HS617" s="0"/>
      <c r="HT617" s="0"/>
      <c r="HU617" s="0"/>
      <c r="HV617" s="0"/>
      <c r="HW617" s="0"/>
      <c r="HX617" s="0"/>
      <c r="HY617" s="0"/>
      <c r="HZ617" s="0"/>
      <c r="IA617" s="0"/>
      <c r="IB617" s="0"/>
      <c r="IC617" s="0"/>
      <c r="ID617" s="0"/>
      <c r="IE617" s="0"/>
      <c r="IF617" s="0"/>
      <c r="IG617" s="0"/>
      <c r="IH617" s="0"/>
      <c r="II617" s="0"/>
      <c r="IJ617" s="0"/>
      <c r="IK617" s="0"/>
      <c r="IL617" s="0"/>
      <c r="IM617" s="0"/>
      <c r="IN617" s="0"/>
      <c r="IO617" s="0"/>
      <c r="IP617" s="0"/>
      <c r="IQ617" s="0"/>
      <c r="IR617" s="0"/>
      <c r="IS617" s="0"/>
      <c r="IT617" s="0"/>
      <c r="IU617" s="0"/>
      <c r="IV617" s="0"/>
      <c r="IW617" s="0"/>
    </row>
    <row r="618" customFormat="false" ht="33" hidden="false" customHeight="true" outlineLevel="0" collapsed="false">
      <c r="A618" s="5" t="s">
        <v>1887</v>
      </c>
      <c r="B618" s="6" t="s">
        <v>4592</v>
      </c>
      <c r="C618" s="5" t="s">
        <v>1888</v>
      </c>
      <c r="D618" s="5" t="s">
        <v>262</v>
      </c>
      <c r="E618" s="5" t="s">
        <v>1889</v>
      </c>
      <c r="F618" s="5" t="n">
        <v>2000215517</v>
      </c>
      <c r="G618" s="7" t="s">
        <v>4593</v>
      </c>
      <c r="H618" s="8" t="n">
        <v>145</v>
      </c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  <c r="BW618" s="0"/>
      <c r="BX618" s="0"/>
      <c r="BY618" s="0"/>
      <c r="BZ618" s="0"/>
      <c r="CA618" s="0"/>
      <c r="CB618" s="0"/>
      <c r="CC618" s="0"/>
      <c r="CD618" s="0"/>
      <c r="CE618" s="0"/>
      <c r="CF618" s="0"/>
      <c r="CG618" s="0"/>
      <c r="CH618" s="0"/>
      <c r="CI618" s="0"/>
      <c r="CJ618" s="0"/>
      <c r="CK618" s="0"/>
      <c r="CL618" s="0"/>
      <c r="CM618" s="0"/>
      <c r="CN618" s="0"/>
      <c r="CO618" s="0"/>
      <c r="CP618" s="0"/>
      <c r="CQ618" s="0"/>
      <c r="CR618" s="0"/>
      <c r="CS618" s="0"/>
      <c r="CT618" s="0"/>
      <c r="CU618" s="0"/>
      <c r="CV618" s="0"/>
      <c r="CW618" s="0"/>
      <c r="CX618" s="0"/>
      <c r="CY618" s="0"/>
      <c r="CZ618" s="0"/>
      <c r="DA618" s="0"/>
      <c r="DB618" s="0"/>
      <c r="DC618" s="0"/>
      <c r="DD618" s="0"/>
      <c r="DE618" s="0"/>
      <c r="DF618" s="0"/>
      <c r="DG618" s="0"/>
      <c r="DH618" s="0"/>
      <c r="DI618" s="0"/>
      <c r="DJ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  <c r="DW618" s="0"/>
      <c r="DX618" s="0"/>
      <c r="DY618" s="0"/>
      <c r="DZ618" s="0"/>
      <c r="EA618" s="0"/>
      <c r="EB618" s="0"/>
      <c r="EC618" s="0"/>
      <c r="ED618" s="0"/>
      <c r="EE618" s="0"/>
      <c r="EF618" s="0"/>
      <c r="EG618" s="0"/>
      <c r="EH618" s="0"/>
      <c r="EI618" s="0"/>
      <c r="EJ618" s="0"/>
      <c r="EK618" s="0"/>
      <c r="EL618" s="0"/>
      <c r="EM618" s="0"/>
      <c r="EN618" s="0"/>
      <c r="EO618" s="0"/>
      <c r="EP618" s="0"/>
      <c r="EQ618" s="0"/>
      <c r="ER618" s="0"/>
      <c r="ES618" s="0"/>
      <c r="ET618" s="0"/>
      <c r="EU618" s="0"/>
      <c r="EV618" s="0"/>
      <c r="EW618" s="0"/>
      <c r="EX618" s="0"/>
      <c r="EY618" s="0"/>
      <c r="EZ618" s="0"/>
      <c r="FA618" s="0"/>
      <c r="FB618" s="0"/>
      <c r="FC618" s="0"/>
      <c r="FD618" s="0"/>
      <c r="FE618" s="0"/>
      <c r="FF618" s="0"/>
      <c r="FG618" s="0"/>
      <c r="FH618" s="0"/>
      <c r="FI618" s="0"/>
      <c r="FJ618" s="0"/>
      <c r="FK618" s="0"/>
      <c r="FL618" s="0"/>
      <c r="FM618" s="0"/>
      <c r="FN618" s="0"/>
      <c r="FO618" s="0"/>
      <c r="FP618" s="0"/>
      <c r="FQ618" s="0"/>
      <c r="FR618" s="0"/>
      <c r="FS618" s="0"/>
      <c r="FT618" s="0"/>
      <c r="FU618" s="0"/>
      <c r="FV618" s="0"/>
      <c r="FW618" s="0"/>
      <c r="FX618" s="0"/>
      <c r="FY618" s="0"/>
      <c r="FZ618" s="0"/>
      <c r="GA618" s="0"/>
      <c r="GB618" s="0"/>
      <c r="GC618" s="0"/>
      <c r="GD618" s="0"/>
      <c r="GE618" s="0"/>
      <c r="GF618" s="0"/>
      <c r="GG618" s="0"/>
      <c r="GH618" s="0"/>
      <c r="GI618" s="0"/>
      <c r="GJ618" s="0"/>
      <c r="GK618" s="0"/>
      <c r="GL618" s="0"/>
      <c r="GM618" s="0"/>
      <c r="GN618" s="0"/>
      <c r="GO618" s="0"/>
      <c r="GP618" s="0"/>
      <c r="GQ618" s="0"/>
      <c r="GR618" s="0"/>
      <c r="GS618" s="0"/>
      <c r="GT618" s="0"/>
      <c r="GU618" s="0"/>
      <c r="GV618" s="0"/>
      <c r="GW618" s="0"/>
      <c r="GX618" s="0"/>
      <c r="GY618" s="0"/>
      <c r="GZ618" s="0"/>
      <c r="HA618" s="0"/>
      <c r="HB618" s="0"/>
      <c r="HC618" s="0"/>
      <c r="HD618" s="0"/>
      <c r="HE618" s="0"/>
      <c r="HF618" s="0"/>
      <c r="HG618" s="0"/>
      <c r="HH618" s="0"/>
      <c r="HI618" s="0"/>
      <c r="HJ618" s="0"/>
      <c r="HK618" s="0"/>
      <c r="HL618" s="0"/>
      <c r="HM618" s="0"/>
      <c r="HN618" s="0"/>
      <c r="HO618" s="0"/>
      <c r="HP618" s="0"/>
      <c r="HQ618" s="0"/>
      <c r="HR618" s="0"/>
      <c r="HS618" s="0"/>
      <c r="HT618" s="0"/>
      <c r="HU618" s="0"/>
      <c r="HV618" s="0"/>
      <c r="HW618" s="0"/>
      <c r="HX618" s="0"/>
      <c r="HY618" s="0"/>
      <c r="HZ618" s="0"/>
      <c r="IA618" s="0"/>
      <c r="IB618" s="0"/>
      <c r="IC618" s="0"/>
      <c r="ID618" s="0"/>
      <c r="IE618" s="0"/>
      <c r="IF618" s="0"/>
      <c r="IG618" s="0"/>
      <c r="IH618" s="0"/>
      <c r="II618" s="0"/>
      <c r="IJ618" s="0"/>
      <c r="IK618" s="0"/>
      <c r="IL618" s="0"/>
      <c r="IM618" s="0"/>
      <c r="IN618" s="0"/>
      <c r="IO618" s="0"/>
      <c r="IP618" s="0"/>
      <c r="IQ618" s="0"/>
      <c r="IR618" s="0"/>
      <c r="IS618" s="0"/>
      <c r="IT618" s="0"/>
      <c r="IU618" s="0"/>
      <c r="IV618" s="0"/>
      <c r="IW618" s="0"/>
    </row>
    <row r="619" customFormat="false" ht="33" hidden="false" customHeight="true" outlineLevel="0" collapsed="false">
      <c r="A619" s="5" t="s">
        <v>1890</v>
      </c>
      <c r="B619" s="6" t="s">
        <v>4618</v>
      </c>
      <c r="C619" s="5" t="n">
        <v>5.15E+034</v>
      </c>
      <c r="D619" s="5" t="s">
        <v>262</v>
      </c>
      <c r="E619" s="5" t="s">
        <v>1891</v>
      </c>
      <c r="F619" s="5" t="n">
        <v>2000215555</v>
      </c>
      <c r="G619" s="7" t="s">
        <v>4616</v>
      </c>
      <c r="H619" s="8" t="n">
        <v>229</v>
      </c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  <c r="BW619" s="0"/>
      <c r="BX619" s="0"/>
      <c r="BY619" s="0"/>
      <c r="BZ619" s="0"/>
      <c r="CA619" s="0"/>
      <c r="CB619" s="0"/>
      <c r="CC619" s="0"/>
      <c r="CD619" s="0"/>
      <c r="CE619" s="0"/>
      <c r="CF619" s="0"/>
      <c r="CG619" s="0"/>
      <c r="CH619" s="0"/>
      <c r="CI619" s="0"/>
      <c r="CJ619" s="0"/>
      <c r="CK619" s="0"/>
      <c r="CL619" s="0"/>
      <c r="CM619" s="0"/>
      <c r="CN619" s="0"/>
      <c r="CO619" s="0"/>
      <c r="CP619" s="0"/>
      <c r="CQ619" s="0"/>
      <c r="CR619" s="0"/>
      <c r="CS619" s="0"/>
      <c r="CT619" s="0"/>
      <c r="CU619" s="0"/>
      <c r="CV619" s="0"/>
      <c r="CW619" s="0"/>
      <c r="CX619" s="0"/>
      <c r="CY619" s="0"/>
      <c r="CZ619" s="0"/>
      <c r="DA619" s="0"/>
      <c r="DB619" s="0"/>
      <c r="DC619" s="0"/>
      <c r="DD619" s="0"/>
      <c r="DE619" s="0"/>
      <c r="DF619" s="0"/>
      <c r="DG619" s="0"/>
      <c r="DH619" s="0"/>
      <c r="DI619" s="0"/>
      <c r="DJ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  <c r="DW619" s="0"/>
      <c r="DX619" s="0"/>
      <c r="DY619" s="0"/>
      <c r="DZ619" s="0"/>
      <c r="EA619" s="0"/>
      <c r="EB619" s="0"/>
      <c r="EC619" s="0"/>
      <c r="ED619" s="0"/>
      <c r="EE619" s="0"/>
      <c r="EF619" s="0"/>
      <c r="EG619" s="0"/>
      <c r="EH619" s="0"/>
      <c r="EI619" s="0"/>
      <c r="EJ619" s="0"/>
      <c r="EK619" s="0"/>
      <c r="EL619" s="0"/>
      <c r="EM619" s="0"/>
      <c r="EN619" s="0"/>
      <c r="EO619" s="0"/>
      <c r="EP619" s="0"/>
      <c r="EQ619" s="0"/>
      <c r="ER619" s="0"/>
      <c r="ES619" s="0"/>
      <c r="ET619" s="0"/>
      <c r="EU619" s="0"/>
      <c r="EV619" s="0"/>
      <c r="EW619" s="0"/>
      <c r="EX619" s="0"/>
      <c r="EY619" s="0"/>
      <c r="EZ619" s="0"/>
      <c r="FA619" s="0"/>
      <c r="FB619" s="0"/>
      <c r="FC619" s="0"/>
      <c r="FD619" s="0"/>
      <c r="FE619" s="0"/>
      <c r="FF619" s="0"/>
      <c r="FG619" s="0"/>
      <c r="FH619" s="0"/>
      <c r="FI619" s="0"/>
      <c r="FJ619" s="0"/>
      <c r="FK619" s="0"/>
      <c r="FL619" s="0"/>
      <c r="FM619" s="0"/>
      <c r="FN619" s="0"/>
      <c r="FO619" s="0"/>
      <c r="FP619" s="0"/>
      <c r="FQ619" s="0"/>
      <c r="FR619" s="0"/>
      <c r="FS619" s="0"/>
      <c r="FT619" s="0"/>
      <c r="FU619" s="0"/>
      <c r="FV619" s="0"/>
      <c r="FW619" s="0"/>
      <c r="FX619" s="0"/>
      <c r="FY619" s="0"/>
      <c r="FZ619" s="0"/>
      <c r="GA619" s="0"/>
      <c r="GB619" s="0"/>
      <c r="GC619" s="0"/>
      <c r="GD619" s="0"/>
      <c r="GE619" s="0"/>
      <c r="GF619" s="0"/>
      <c r="GG619" s="0"/>
      <c r="GH619" s="0"/>
      <c r="GI619" s="0"/>
      <c r="GJ619" s="0"/>
      <c r="GK619" s="0"/>
      <c r="GL619" s="0"/>
      <c r="GM619" s="0"/>
      <c r="GN619" s="0"/>
      <c r="GO619" s="0"/>
      <c r="GP619" s="0"/>
      <c r="GQ619" s="0"/>
      <c r="GR619" s="0"/>
      <c r="GS619" s="0"/>
      <c r="GT619" s="0"/>
      <c r="GU619" s="0"/>
      <c r="GV619" s="0"/>
      <c r="GW619" s="0"/>
      <c r="GX619" s="0"/>
      <c r="GY619" s="0"/>
      <c r="GZ619" s="0"/>
      <c r="HA619" s="0"/>
      <c r="HB619" s="0"/>
      <c r="HC619" s="0"/>
      <c r="HD619" s="0"/>
      <c r="HE619" s="0"/>
      <c r="HF619" s="0"/>
      <c r="HG619" s="0"/>
      <c r="HH619" s="0"/>
      <c r="HI619" s="0"/>
      <c r="HJ619" s="0"/>
      <c r="HK619" s="0"/>
      <c r="HL619" s="0"/>
      <c r="HM619" s="0"/>
      <c r="HN619" s="0"/>
      <c r="HO619" s="0"/>
      <c r="HP619" s="0"/>
      <c r="HQ619" s="0"/>
      <c r="HR619" s="0"/>
      <c r="HS619" s="0"/>
      <c r="HT619" s="0"/>
      <c r="HU619" s="0"/>
      <c r="HV619" s="0"/>
      <c r="HW619" s="0"/>
      <c r="HX619" s="0"/>
      <c r="HY619" s="0"/>
      <c r="HZ619" s="0"/>
      <c r="IA619" s="0"/>
      <c r="IB619" s="0"/>
      <c r="IC619" s="0"/>
      <c r="ID619" s="0"/>
      <c r="IE619" s="0"/>
      <c r="IF619" s="0"/>
      <c r="IG619" s="0"/>
      <c r="IH619" s="0"/>
      <c r="II619" s="0"/>
      <c r="IJ619" s="0"/>
      <c r="IK619" s="0"/>
      <c r="IL619" s="0"/>
      <c r="IM619" s="0"/>
      <c r="IN619" s="0"/>
      <c r="IO619" s="0"/>
      <c r="IP619" s="0"/>
      <c r="IQ619" s="0"/>
      <c r="IR619" s="0"/>
      <c r="IS619" s="0"/>
      <c r="IT619" s="0"/>
      <c r="IU619" s="0"/>
      <c r="IV619" s="0"/>
      <c r="IW619" s="0"/>
    </row>
    <row r="620" customFormat="false" ht="33" hidden="false" customHeight="true" outlineLevel="0" collapsed="false">
      <c r="A620" s="5" t="s">
        <v>1892</v>
      </c>
      <c r="B620" s="6" t="s">
        <v>4603</v>
      </c>
      <c r="C620" s="5" t="s">
        <v>1893</v>
      </c>
      <c r="D620" s="5" t="s">
        <v>262</v>
      </c>
      <c r="E620" s="5" t="s">
        <v>1894</v>
      </c>
      <c r="F620" s="5" t="n">
        <v>2000215837</v>
      </c>
      <c r="G620" s="7" t="s">
        <v>4604</v>
      </c>
      <c r="H620" s="8" t="n">
        <v>2108</v>
      </c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  <c r="BW620" s="0"/>
      <c r="BX620" s="0"/>
      <c r="BY620" s="0"/>
      <c r="BZ620" s="0"/>
      <c r="CA620" s="0"/>
      <c r="CB620" s="0"/>
      <c r="CC620" s="0"/>
      <c r="CD620" s="0"/>
      <c r="CE620" s="0"/>
      <c r="CF620" s="0"/>
      <c r="CG620" s="0"/>
      <c r="CH620" s="0"/>
      <c r="CI620" s="0"/>
      <c r="CJ620" s="0"/>
      <c r="CK620" s="0"/>
      <c r="CL620" s="0"/>
      <c r="CM620" s="0"/>
      <c r="CN620" s="0"/>
      <c r="CO620" s="0"/>
      <c r="CP620" s="0"/>
      <c r="CQ620" s="0"/>
      <c r="CR620" s="0"/>
      <c r="CS620" s="0"/>
      <c r="CT620" s="0"/>
      <c r="CU620" s="0"/>
      <c r="CV620" s="0"/>
      <c r="CW620" s="0"/>
      <c r="CX620" s="0"/>
      <c r="CY620" s="0"/>
      <c r="CZ620" s="0"/>
      <c r="DA620" s="0"/>
      <c r="DB620" s="0"/>
      <c r="DC620" s="0"/>
      <c r="DD620" s="0"/>
      <c r="DE620" s="0"/>
      <c r="DF620" s="0"/>
      <c r="DG620" s="0"/>
      <c r="DH620" s="0"/>
      <c r="DI620" s="0"/>
      <c r="DJ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  <c r="DW620" s="0"/>
      <c r="DX620" s="0"/>
      <c r="DY620" s="0"/>
      <c r="DZ620" s="0"/>
      <c r="EA620" s="0"/>
      <c r="EB620" s="0"/>
      <c r="EC620" s="0"/>
      <c r="ED620" s="0"/>
      <c r="EE620" s="0"/>
      <c r="EF620" s="0"/>
      <c r="EG620" s="0"/>
      <c r="EH620" s="0"/>
      <c r="EI620" s="0"/>
      <c r="EJ620" s="0"/>
      <c r="EK620" s="0"/>
      <c r="EL620" s="0"/>
      <c r="EM620" s="0"/>
      <c r="EN620" s="0"/>
      <c r="EO620" s="0"/>
      <c r="EP620" s="0"/>
      <c r="EQ620" s="0"/>
      <c r="ER620" s="0"/>
      <c r="ES620" s="0"/>
      <c r="ET620" s="0"/>
      <c r="EU620" s="0"/>
      <c r="EV620" s="0"/>
      <c r="EW620" s="0"/>
      <c r="EX620" s="0"/>
      <c r="EY620" s="0"/>
      <c r="EZ620" s="0"/>
      <c r="FA620" s="0"/>
      <c r="FB620" s="0"/>
      <c r="FC620" s="0"/>
      <c r="FD620" s="0"/>
      <c r="FE620" s="0"/>
      <c r="FF620" s="0"/>
      <c r="FG620" s="0"/>
      <c r="FH620" s="0"/>
      <c r="FI620" s="0"/>
      <c r="FJ620" s="0"/>
      <c r="FK620" s="0"/>
      <c r="FL620" s="0"/>
      <c r="FM620" s="0"/>
      <c r="FN620" s="0"/>
      <c r="FO620" s="0"/>
      <c r="FP620" s="0"/>
      <c r="FQ620" s="0"/>
      <c r="FR620" s="0"/>
      <c r="FS620" s="0"/>
      <c r="FT620" s="0"/>
      <c r="FU620" s="0"/>
      <c r="FV620" s="0"/>
      <c r="FW620" s="0"/>
      <c r="FX620" s="0"/>
      <c r="FY620" s="0"/>
      <c r="FZ620" s="0"/>
      <c r="GA620" s="0"/>
      <c r="GB620" s="0"/>
      <c r="GC620" s="0"/>
      <c r="GD620" s="0"/>
      <c r="GE620" s="0"/>
      <c r="GF620" s="0"/>
      <c r="GG620" s="0"/>
      <c r="GH620" s="0"/>
      <c r="GI620" s="0"/>
      <c r="GJ620" s="0"/>
      <c r="GK620" s="0"/>
      <c r="GL620" s="0"/>
      <c r="GM620" s="0"/>
      <c r="GN620" s="0"/>
      <c r="GO620" s="0"/>
      <c r="GP620" s="0"/>
      <c r="GQ620" s="0"/>
      <c r="GR620" s="0"/>
      <c r="GS620" s="0"/>
      <c r="GT620" s="0"/>
      <c r="GU620" s="0"/>
      <c r="GV620" s="0"/>
      <c r="GW620" s="0"/>
      <c r="GX620" s="0"/>
      <c r="GY620" s="0"/>
      <c r="GZ620" s="0"/>
      <c r="HA620" s="0"/>
      <c r="HB620" s="0"/>
      <c r="HC620" s="0"/>
      <c r="HD620" s="0"/>
      <c r="HE620" s="0"/>
      <c r="HF620" s="0"/>
      <c r="HG620" s="0"/>
      <c r="HH620" s="0"/>
      <c r="HI620" s="0"/>
      <c r="HJ620" s="0"/>
      <c r="HK620" s="0"/>
      <c r="HL620" s="0"/>
      <c r="HM620" s="0"/>
      <c r="HN620" s="0"/>
      <c r="HO620" s="0"/>
      <c r="HP620" s="0"/>
      <c r="HQ620" s="0"/>
      <c r="HR620" s="0"/>
      <c r="HS620" s="0"/>
      <c r="HT620" s="0"/>
      <c r="HU620" s="0"/>
      <c r="HV620" s="0"/>
      <c r="HW620" s="0"/>
      <c r="HX620" s="0"/>
      <c r="HY620" s="0"/>
      <c r="HZ620" s="0"/>
      <c r="IA620" s="0"/>
      <c r="IB620" s="0"/>
      <c r="IC620" s="0"/>
      <c r="ID620" s="0"/>
      <c r="IE620" s="0"/>
      <c r="IF620" s="0"/>
      <c r="IG620" s="0"/>
      <c r="IH620" s="0"/>
      <c r="II620" s="0"/>
      <c r="IJ620" s="0"/>
      <c r="IK620" s="0"/>
      <c r="IL620" s="0"/>
      <c r="IM620" s="0"/>
      <c r="IN620" s="0"/>
      <c r="IO620" s="0"/>
      <c r="IP620" s="0"/>
      <c r="IQ620" s="0"/>
      <c r="IR620" s="0"/>
      <c r="IS620" s="0"/>
      <c r="IT620" s="0"/>
      <c r="IU620" s="0"/>
      <c r="IV620" s="0"/>
      <c r="IW620" s="0"/>
    </row>
    <row r="621" customFormat="false" ht="33" hidden="false" customHeight="true" outlineLevel="0" collapsed="false">
      <c r="A621" s="5" t="s">
        <v>1895</v>
      </c>
      <c r="B621" s="6" t="s">
        <v>4594</v>
      </c>
      <c r="C621" s="5" t="s">
        <v>1896</v>
      </c>
      <c r="D621" s="5" t="s">
        <v>262</v>
      </c>
      <c r="E621" s="5" t="s">
        <v>1897</v>
      </c>
      <c r="F621" s="5" t="n">
        <v>2000216157</v>
      </c>
      <c r="G621" s="7" t="s">
        <v>4601</v>
      </c>
      <c r="H621" s="8" t="n">
        <v>262</v>
      </c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  <c r="BW621" s="0"/>
      <c r="BX621" s="0"/>
      <c r="BY621" s="0"/>
      <c r="BZ621" s="0"/>
      <c r="CA621" s="0"/>
      <c r="CB621" s="0"/>
      <c r="CC621" s="0"/>
      <c r="CD621" s="0"/>
      <c r="CE621" s="0"/>
      <c r="CF621" s="0"/>
      <c r="CG621" s="0"/>
      <c r="CH621" s="0"/>
      <c r="CI621" s="0"/>
      <c r="CJ621" s="0"/>
      <c r="CK621" s="0"/>
      <c r="CL621" s="0"/>
      <c r="CM621" s="0"/>
      <c r="CN621" s="0"/>
      <c r="CO621" s="0"/>
      <c r="CP621" s="0"/>
      <c r="CQ621" s="0"/>
      <c r="CR621" s="0"/>
      <c r="CS621" s="0"/>
      <c r="CT621" s="0"/>
      <c r="CU621" s="0"/>
      <c r="CV621" s="0"/>
      <c r="CW621" s="0"/>
      <c r="CX621" s="0"/>
      <c r="CY621" s="0"/>
      <c r="CZ621" s="0"/>
      <c r="DA621" s="0"/>
      <c r="DB621" s="0"/>
      <c r="DC621" s="0"/>
      <c r="DD621" s="0"/>
      <c r="DE621" s="0"/>
      <c r="DF621" s="0"/>
      <c r="DG621" s="0"/>
      <c r="DH621" s="0"/>
      <c r="DI621" s="0"/>
      <c r="DJ621" s="0"/>
      <c r="DK621" s="0"/>
      <c r="DL621" s="0"/>
      <c r="DM621" s="0"/>
      <c r="DN621" s="0"/>
      <c r="DO621" s="0"/>
      <c r="DP621" s="0"/>
      <c r="DQ621" s="0"/>
      <c r="DR621" s="0"/>
      <c r="DS621" s="0"/>
      <c r="DT621" s="0"/>
      <c r="DU621" s="0"/>
      <c r="DV621" s="0"/>
      <c r="DW621" s="0"/>
      <c r="DX621" s="0"/>
      <c r="DY621" s="0"/>
      <c r="DZ621" s="0"/>
      <c r="EA621" s="0"/>
      <c r="EB621" s="0"/>
      <c r="EC621" s="0"/>
      <c r="ED621" s="0"/>
      <c r="EE621" s="0"/>
      <c r="EF621" s="0"/>
      <c r="EG621" s="0"/>
      <c r="EH621" s="0"/>
      <c r="EI621" s="0"/>
      <c r="EJ621" s="0"/>
      <c r="EK621" s="0"/>
      <c r="EL621" s="0"/>
      <c r="EM621" s="0"/>
      <c r="EN621" s="0"/>
      <c r="EO621" s="0"/>
      <c r="EP621" s="0"/>
      <c r="EQ621" s="0"/>
      <c r="ER621" s="0"/>
      <c r="ES621" s="0"/>
      <c r="ET621" s="0"/>
      <c r="EU621" s="0"/>
      <c r="EV621" s="0"/>
      <c r="EW621" s="0"/>
      <c r="EX621" s="0"/>
      <c r="EY621" s="0"/>
      <c r="EZ621" s="0"/>
      <c r="FA621" s="0"/>
      <c r="FB621" s="0"/>
      <c r="FC621" s="0"/>
      <c r="FD621" s="0"/>
      <c r="FE621" s="0"/>
      <c r="FF621" s="0"/>
      <c r="FG621" s="0"/>
      <c r="FH621" s="0"/>
      <c r="FI621" s="0"/>
      <c r="FJ621" s="0"/>
      <c r="FK621" s="0"/>
      <c r="FL621" s="0"/>
      <c r="FM621" s="0"/>
      <c r="FN621" s="0"/>
      <c r="FO621" s="0"/>
      <c r="FP621" s="0"/>
      <c r="FQ621" s="0"/>
      <c r="FR621" s="0"/>
      <c r="FS621" s="0"/>
      <c r="FT621" s="0"/>
      <c r="FU621" s="0"/>
      <c r="FV621" s="0"/>
      <c r="FW621" s="0"/>
      <c r="FX621" s="0"/>
      <c r="FY621" s="0"/>
      <c r="FZ621" s="0"/>
      <c r="GA621" s="0"/>
      <c r="GB621" s="0"/>
      <c r="GC621" s="0"/>
      <c r="GD621" s="0"/>
      <c r="GE621" s="0"/>
      <c r="GF621" s="0"/>
      <c r="GG621" s="0"/>
      <c r="GH621" s="0"/>
      <c r="GI621" s="0"/>
      <c r="GJ621" s="0"/>
      <c r="GK621" s="0"/>
      <c r="GL621" s="0"/>
      <c r="GM621" s="0"/>
      <c r="GN621" s="0"/>
      <c r="GO621" s="0"/>
      <c r="GP621" s="0"/>
      <c r="GQ621" s="0"/>
      <c r="GR621" s="0"/>
      <c r="GS621" s="0"/>
      <c r="GT621" s="0"/>
      <c r="GU621" s="0"/>
      <c r="GV621" s="0"/>
      <c r="GW621" s="0"/>
      <c r="GX621" s="0"/>
      <c r="GY621" s="0"/>
      <c r="GZ621" s="0"/>
      <c r="HA621" s="0"/>
      <c r="HB621" s="0"/>
      <c r="HC621" s="0"/>
      <c r="HD621" s="0"/>
      <c r="HE621" s="0"/>
      <c r="HF621" s="0"/>
      <c r="HG621" s="0"/>
      <c r="HH621" s="0"/>
      <c r="HI621" s="0"/>
      <c r="HJ621" s="0"/>
      <c r="HK621" s="0"/>
      <c r="HL621" s="0"/>
      <c r="HM621" s="0"/>
      <c r="HN621" s="0"/>
      <c r="HO621" s="0"/>
      <c r="HP621" s="0"/>
      <c r="HQ621" s="0"/>
      <c r="HR621" s="0"/>
      <c r="HS621" s="0"/>
      <c r="HT621" s="0"/>
      <c r="HU621" s="0"/>
      <c r="HV621" s="0"/>
      <c r="HW621" s="0"/>
      <c r="HX621" s="0"/>
      <c r="HY621" s="0"/>
      <c r="HZ621" s="0"/>
      <c r="IA621" s="0"/>
      <c r="IB621" s="0"/>
      <c r="IC621" s="0"/>
      <c r="ID621" s="0"/>
      <c r="IE621" s="0"/>
      <c r="IF621" s="0"/>
      <c r="IG621" s="0"/>
      <c r="IH621" s="0"/>
      <c r="II621" s="0"/>
      <c r="IJ621" s="0"/>
      <c r="IK621" s="0"/>
      <c r="IL621" s="0"/>
      <c r="IM621" s="0"/>
      <c r="IN621" s="0"/>
      <c r="IO621" s="0"/>
      <c r="IP621" s="0"/>
      <c r="IQ621" s="0"/>
      <c r="IR621" s="0"/>
      <c r="IS621" s="0"/>
      <c r="IT621" s="0"/>
      <c r="IU621" s="0"/>
      <c r="IV621" s="0"/>
      <c r="IW621" s="0"/>
    </row>
    <row r="622" customFormat="false" ht="33" hidden="false" customHeight="true" outlineLevel="0" collapsed="false">
      <c r="A622" s="5" t="s">
        <v>1898</v>
      </c>
      <c r="B622" s="6" t="s">
        <v>4594</v>
      </c>
      <c r="C622" s="5" t="s">
        <v>1899</v>
      </c>
      <c r="D622" s="5" t="s">
        <v>262</v>
      </c>
      <c r="E622" s="5" t="s">
        <v>1900</v>
      </c>
      <c r="F622" s="5" t="n">
        <v>2000223603</v>
      </c>
      <c r="G622" s="7" t="s">
        <v>4601</v>
      </c>
      <c r="H622" s="8" t="n">
        <v>340</v>
      </c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  <c r="BW622" s="0"/>
      <c r="BX622" s="0"/>
      <c r="BY622" s="0"/>
      <c r="BZ622" s="0"/>
      <c r="CA622" s="0"/>
      <c r="CB622" s="0"/>
      <c r="CC622" s="0"/>
      <c r="CD622" s="0"/>
      <c r="CE622" s="0"/>
      <c r="CF622" s="0"/>
      <c r="CG622" s="0"/>
      <c r="CH622" s="0"/>
      <c r="CI622" s="0"/>
      <c r="CJ622" s="0"/>
      <c r="CK622" s="0"/>
      <c r="CL622" s="0"/>
      <c r="CM622" s="0"/>
      <c r="CN622" s="0"/>
      <c r="CO622" s="0"/>
      <c r="CP622" s="0"/>
      <c r="CQ622" s="0"/>
      <c r="CR622" s="0"/>
      <c r="CS622" s="0"/>
      <c r="CT622" s="0"/>
      <c r="CU622" s="0"/>
      <c r="CV622" s="0"/>
      <c r="CW622" s="0"/>
      <c r="CX622" s="0"/>
      <c r="CY622" s="0"/>
      <c r="CZ622" s="0"/>
      <c r="DA622" s="0"/>
      <c r="DB622" s="0"/>
      <c r="DC622" s="0"/>
      <c r="DD622" s="0"/>
      <c r="DE622" s="0"/>
      <c r="DF622" s="0"/>
      <c r="DG622" s="0"/>
      <c r="DH622" s="0"/>
      <c r="DI622" s="0"/>
      <c r="DJ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  <c r="DW622" s="0"/>
      <c r="DX622" s="0"/>
      <c r="DY622" s="0"/>
      <c r="DZ622" s="0"/>
      <c r="EA622" s="0"/>
      <c r="EB622" s="0"/>
      <c r="EC622" s="0"/>
      <c r="ED622" s="0"/>
      <c r="EE622" s="0"/>
      <c r="EF622" s="0"/>
      <c r="EG622" s="0"/>
      <c r="EH622" s="0"/>
      <c r="EI622" s="0"/>
      <c r="EJ622" s="0"/>
      <c r="EK622" s="0"/>
      <c r="EL622" s="0"/>
      <c r="EM622" s="0"/>
      <c r="EN622" s="0"/>
      <c r="EO622" s="0"/>
      <c r="EP622" s="0"/>
      <c r="EQ622" s="0"/>
      <c r="ER622" s="0"/>
      <c r="ES622" s="0"/>
      <c r="ET622" s="0"/>
      <c r="EU622" s="0"/>
      <c r="EV622" s="0"/>
      <c r="EW622" s="0"/>
      <c r="EX622" s="0"/>
      <c r="EY622" s="0"/>
      <c r="EZ622" s="0"/>
      <c r="FA622" s="0"/>
      <c r="FB622" s="0"/>
      <c r="FC622" s="0"/>
      <c r="FD622" s="0"/>
      <c r="FE622" s="0"/>
      <c r="FF622" s="0"/>
      <c r="FG622" s="0"/>
      <c r="FH622" s="0"/>
      <c r="FI622" s="0"/>
      <c r="FJ622" s="0"/>
      <c r="FK622" s="0"/>
      <c r="FL622" s="0"/>
      <c r="FM622" s="0"/>
      <c r="FN622" s="0"/>
      <c r="FO622" s="0"/>
      <c r="FP622" s="0"/>
      <c r="FQ622" s="0"/>
      <c r="FR622" s="0"/>
      <c r="FS622" s="0"/>
      <c r="FT622" s="0"/>
      <c r="FU622" s="0"/>
      <c r="FV622" s="0"/>
      <c r="FW622" s="0"/>
      <c r="FX622" s="0"/>
      <c r="FY622" s="0"/>
      <c r="FZ622" s="0"/>
      <c r="GA622" s="0"/>
      <c r="GB622" s="0"/>
      <c r="GC622" s="0"/>
      <c r="GD622" s="0"/>
      <c r="GE622" s="0"/>
      <c r="GF622" s="0"/>
      <c r="GG622" s="0"/>
      <c r="GH622" s="0"/>
      <c r="GI622" s="0"/>
      <c r="GJ622" s="0"/>
      <c r="GK622" s="0"/>
      <c r="GL622" s="0"/>
      <c r="GM622" s="0"/>
      <c r="GN622" s="0"/>
      <c r="GO622" s="0"/>
      <c r="GP622" s="0"/>
      <c r="GQ622" s="0"/>
      <c r="GR622" s="0"/>
      <c r="GS622" s="0"/>
      <c r="GT622" s="0"/>
      <c r="GU622" s="0"/>
      <c r="GV622" s="0"/>
      <c r="GW622" s="0"/>
      <c r="GX622" s="0"/>
      <c r="GY622" s="0"/>
      <c r="GZ622" s="0"/>
      <c r="HA622" s="0"/>
      <c r="HB622" s="0"/>
      <c r="HC622" s="0"/>
      <c r="HD622" s="0"/>
      <c r="HE622" s="0"/>
      <c r="HF622" s="0"/>
      <c r="HG622" s="0"/>
      <c r="HH622" s="0"/>
      <c r="HI622" s="0"/>
      <c r="HJ622" s="0"/>
      <c r="HK622" s="0"/>
      <c r="HL622" s="0"/>
      <c r="HM622" s="0"/>
      <c r="HN622" s="0"/>
      <c r="HO622" s="0"/>
      <c r="HP622" s="0"/>
      <c r="HQ622" s="0"/>
      <c r="HR622" s="0"/>
      <c r="HS622" s="0"/>
      <c r="HT622" s="0"/>
      <c r="HU622" s="0"/>
      <c r="HV622" s="0"/>
      <c r="HW622" s="0"/>
      <c r="HX622" s="0"/>
      <c r="HY622" s="0"/>
      <c r="HZ622" s="0"/>
      <c r="IA622" s="0"/>
      <c r="IB622" s="0"/>
      <c r="IC622" s="0"/>
      <c r="ID622" s="0"/>
      <c r="IE622" s="0"/>
      <c r="IF622" s="0"/>
      <c r="IG622" s="0"/>
      <c r="IH622" s="0"/>
      <c r="II622" s="0"/>
      <c r="IJ622" s="0"/>
      <c r="IK622" s="0"/>
      <c r="IL622" s="0"/>
      <c r="IM622" s="0"/>
      <c r="IN622" s="0"/>
      <c r="IO622" s="0"/>
      <c r="IP622" s="0"/>
      <c r="IQ622" s="0"/>
      <c r="IR622" s="0"/>
      <c r="IS622" s="0"/>
      <c r="IT622" s="0"/>
      <c r="IU622" s="0"/>
      <c r="IV622" s="0"/>
      <c r="IW622" s="0"/>
    </row>
    <row r="623" customFormat="false" ht="33" hidden="false" customHeight="true" outlineLevel="0" collapsed="false">
      <c r="A623" s="5" t="s">
        <v>1901</v>
      </c>
      <c r="B623" s="6" t="s">
        <v>4610</v>
      </c>
      <c r="C623" s="5" t="s">
        <v>1902</v>
      </c>
      <c r="D623" s="5" t="s">
        <v>262</v>
      </c>
      <c r="E623" s="5" t="s">
        <v>1903</v>
      </c>
      <c r="F623" s="5" t="n">
        <v>2000253977</v>
      </c>
      <c r="G623" s="7" t="s">
        <v>4606</v>
      </c>
      <c r="H623" s="8" t="n">
        <v>178</v>
      </c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  <c r="BW623" s="0"/>
      <c r="BX623" s="0"/>
      <c r="BY623" s="0"/>
      <c r="BZ623" s="0"/>
      <c r="CA623" s="0"/>
      <c r="CB623" s="0"/>
      <c r="CC623" s="0"/>
      <c r="CD623" s="0"/>
      <c r="CE623" s="0"/>
      <c r="CF623" s="0"/>
      <c r="CG623" s="0"/>
      <c r="CH623" s="0"/>
      <c r="CI623" s="0"/>
      <c r="CJ623" s="0"/>
      <c r="CK623" s="0"/>
      <c r="CL623" s="0"/>
      <c r="CM623" s="0"/>
      <c r="CN623" s="0"/>
      <c r="CO623" s="0"/>
      <c r="CP623" s="0"/>
      <c r="CQ623" s="0"/>
      <c r="CR623" s="0"/>
      <c r="CS623" s="0"/>
      <c r="CT623" s="0"/>
      <c r="CU623" s="0"/>
      <c r="CV623" s="0"/>
      <c r="CW623" s="0"/>
      <c r="CX623" s="0"/>
      <c r="CY623" s="0"/>
      <c r="CZ623" s="0"/>
      <c r="DA623" s="0"/>
      <c r="DB623" s="0"/>
      <c r="DC623" s="0"/>
      <c r="DD623" s="0"/>
      <c r="DE623" s="0"/>
      <c r="DF623" s="0"/>
      <c r="DG623" s="0"/>
      <c r="DH623" s="0"/>
      <c r="DI623" s="0"/>
      <c r="DJ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  <c r="DW623" s="0"/>
      <c r="DX623" s="0"/>
      <c r="DY623" s="0"/>
      <c r="DZ623" s="0"/>
      <c r="EA623" s="0"/>
      <c r="EB623" s="0"/>
      <c r="EC623" s="0"/>
      <c r="ED623" s="0"/>
      <c r="EE623" s="0"/>
      <c r="EF623" s="0"/>
      <c r="EG623" s="0"/>
      <c r="EH623" s="0"/>
      <c r="EI623" s="0"/>
      <c r="EJ623" s="0"/>
      <c r="EK623" s="0"/>
      <c r="EL623" s="0"/>
      <c r="EM623" s="0"/>
      <c r="EN623" s="0"/>
      <c r="EO623" s="0"/>
      <c r="EP623" s="0"/>
      <c r="EQ623" s="0"/>
      <c r="ER623" s="0"/>
      <c r="ES623" s="0"/>
      <c r="ET623" s="0"/>
      <c r="EU623" s="0"/>
      <c r="EV623" s="0"/>
      <c r="EW623" s="0"/>
      <c r="EX623" s="0"/>
      <c r="EY623" s="0"/>
      <c r="EZ623" s="0"/>
      <c r="FA623" s="0"/>
      <c r="FB623" s="0"/>
      <c r="FC623" s="0"/>
      <c r="FD623" s="0"/>
      <c r="FE623" s="0"/>
      <c r="FF623" s="0"/>
      <c r="FG623" s="0"/>
      <c r="FH623" s="0"/>
      <c r="FI623" s="0"/>
      <c r="FJ623" s="0"/>
      <c r="FK623" s="0"/>
      <c r="FL623" s="0"/>
      <c r="FM623" s="0"/>
      <c r="FN623" s="0"/>
      <c r="FO623" s="0"/>
      <c r="FP623" s="0"/>
      <c r="FQ623" s="0"/>
      <c r="FR623" s="0"/>
      <c r="FS623" s="0"/>
      <c r="FT623" s="0"/>
      <c r="FU623" s="0"/>
      <c r="FV623" s="0"/>
      <c r="FW623" s="0"/>
      <c r="FX623" s="0"/>
      <c r="FY623" s="0"/>
      <c r="FZ623" s="0"/>
      <c r="GA623" s="0"/>
      <c r="GB623" s="0"/>
      <c r="GC623" s="0"/>
      <c r="GD623" s="0"/>
      <c r="GE623" s="0"/>
      <c r="GF623" s="0"/>
      <c r="GG623" s="0"/>
      <c r="GH623" s="0"/>
      <c r="GI623" s="0"/>
      <c r="GJ623" s="0"/>
      <c r="GK623" s="0"/>
      <c r="GL623" s="0"/>
      <c r="GM623" s="0"/>
      <c r="GN623" s="0"/>
      <c r="GO623" s="0"/>
      <c r="GP623" s="0"/>
      <c r="GQ623" s="0"/>
      <c r="GR623" s="0"/>
      <c r="GS623" s="0"/>
      <c r="GT623" s="0"/>
      <c r="GU623" s="0"/>
      <c r="GV623" s="0"/>
      <c r="GW623" s="0"/>
      <c r="GX623" s="0"/>
      <c r="GY623" s="0"/>
      <c r="GZ623" s="0"/>
      <c r="HA623" s="0"/>
      <c r="HB623" s="0"/>
      <c r="HC623" s="0"/>
      <c r="HD623" s="0"/>
      <c r="HE623" s="0"/>
      <c r="HF623" s="0"/>
      <c r="HG623" s="0"/>
      <c r="HH623" s="0"/>
      <c r="HI623" s="0"/>
      <c r="HJ623" s="0"/>
      <c r="HK623" s="0"/>
      <c r="HL623" s="0"/>
      <c r="HM623" s="0"/>
      <c r="HN623" s="0"/>
      <c r="HO623" s="0"/>
      <c r="HP623" s="0"/>
      <c r="HQ623" s="0"/>
      <c r="HR623" s="0"/>
      <c r="HS623" s="0"/>
      <c r="HT623" s="0"/>
      <c r="HU623" s="0"/>
      <c r="HV623" s="0"/>
      <c r="HW623" s="0"/>
      <c r="HX623" s="0"/>
      <c r="HY623" s="0"/>
      <c r="HZ623" s="0"/>
      <c r="IA623" s="0"/>
      <c r="IB623" s="0"/>
      <c r="IC623" s="0"/>
      <c r="ID623" s="0"/>
      <c r="IE623" s="0"/>
      <c r="IF623" s="0"/>
      <c r="IG623" s="0"/>
      <c r="IH623" s="0"/>
      <c r="II623" s="0"/>
      <c r="IJ623" s="0"/>
      <c r="IK623" s="0"/>
      <c r="IL623" s="0"/>
      <c r="IM623" s="0"/>
      <c r="IN623" s="0"/>
      <c r="IO623" s="0"/>
      <c r="IP623" s="0"/>
      <c r="IQ623" s="0"/>
      <c r="IR623" s="0"/>
      <c r="IS623" s="0"/>
      <c r="IT623" s="0"/>
      <c r="IU623" s="0"/>
      <c r="IV623" s="0"/>
      <c r="IW623" s="0"/>
    </row>
    <row r="624" customFormat="false" ht="33" hidden="false" customHeight="true" outlineLevel="0" collapsed="false">
      <c r="A624" s="5" t="s">
        <v>1904</v>
      </c>
      <c r="B624" s="6" t="s">
        <v>4617</v>
      </c>
      <c r="C624" s="5" t="s">
        <v>1905</v>
      </c>
      <c r="D624" s="5" t="s">
        <v>262</v>
      </c>
      <c r="E624" s="5" t="s">
        <v>1906</v>
      </c>
      <c r="F624" s="5" t="n">
        <v>2000254541</v>
      </c>
      <c r="G624" s="7" t="s">
        <v>4611</v>
      </c>
      <c r="H624" s="8" t="n">
        <v>244</v>
      </c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  <c r="BW624" s="0"/>
      <c r="BX624" s="0"/>
      <c r="BY624" s="0"/>
      <c r="BZ624" s="0"/>
      <c r="CA624" s="0"/>
      <c r="CB624" s="0"/>
      <c r="CC624" s="0"/>
      <c r="CD624" s="0"/>
      <c r="CE624" s="0"/>
      <c r="CF624" s="0"/>
      <c r="CG624" s="0"/>
      <c r="CH624" s="0"/>
      <c r="CI624" s="0"/>
      <c r="CJ624" s="0"/>
      <c r="CK624" s="0"/>
      <c r="CL624" s="0"/>
      <c r="CM624" s="0"/>
      <c r="CN624" s="0"/>
      <c r="CO624" s="0"/>
      <c r="CP624" s="0"/>
      <c r="CQ624" s="0"/>
      <c r="CR624" s="0"/>
      <c r="CS624" s="0"/>
      <c r="CT624" s="0"/>
      <c r="CU624" s="0"/>
      <c r="CV624" s="0"/>
      <c r="CW624" s="0"/>
      <c r="CX624" s="0"/>
      <c r="CY624" s="0"/>
      <c r="CZ624" s="0"/>
      <c r="DA624" s="0"/>
      <c r="DB624" s="0"/>
      <c r="DC624" s="0"/>
      <c r="DD624" s="0"/>
      <c r="DE624" s="0"/>
      <c r="DF624" s="0"/>
      <c r="DG624" s="0"/>
      <c r="DH624" s="0"/>
      <c r="DI624" s="0"/>
      <c r="DJ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  <c r="DW624" s="0"/>
      <c r="DX624" s="0"/>
      <c r="DY624" s="0"/>
      <c r="DZ624" s="0"/>
      <c r="EA624" s="0"/>
      <c r="EB624" s="0"/>
      <c r="EC624" s="0"/>
      <c r="ED624" s="0"/>
      <c r="EE624" s="0"/>
      <c r="EF624" s="0"/>
      <c r="EG624" s="0"/>
      <c r="EH624" s="0"/>
      <c r="EI624" s="0"/>
      <c r="EJ624" s="0"/>
      <c r="EK624" s="0"/>
      <c r="EL624" s="0"/>
      <c r="EM624" s="0"/>
      <c r="EN624" s="0"/>
      <c r="EO624" s="0"/>
      <c r="EP624" s="0"/>
      <c r="EQ624" s="0"/>
      <c r="ER624" s="0"/>
      <c r="ES624" s="0"/>
      <c r="ET624" s="0"/>
      <c r="EU624" s="0"/>
      <c r="EV624" s="0"/>
      <c r="EW624" s="0"/>
      <c r="EX624" s="0"/>
      <c r="EY624" s="0"/>
      <c r="EZ624" s="0"/>
      <c r="FA624" s="0"/>
      <c r="FB624" s="0"/>
      <c r="FC624" s="0"/>
      <c r="FD624" s="0"/>
      <c r="FE624" s="0"/>
      <c r="FF624" s="0"/>
      <c r="FG624" s="0"/>
      <c r="FH624" s="0"/>
      <c r="FI624" s="0"/>
      <c r="FJ624" s="0"/>
      <c r="FK624" s="0"/>
      <c r="FL624" s="0"/>
      <c r="FM624" s="0"/>
      <c r="FN624" s="0"/>
      <c r="FO624" s="0"/>
      <c r="FP624" s="0"/>
      <c r="FQ624" s="0"/>
      <c r="FR624" s="0"/>
      <c r="FS624" s="0"/>
      <c r="FT624" s="0"/>
      <c r="FU624" s="0"/>
      <c r="FV624" s="0"/>
      <c r="FW624" s="0"/>
      <c r="FX624" s="0"/>
      <c r="FY624" s="0"/>
      <c r="FZ624" s="0"/>
      <c r="GA624" s="0"/>
      <c r="GB624" s="0"/>
      <c r="GC624" s="0"/>
      <c r="GD624" s="0"/>
      <c r="GE624" s="0"/>
      <c r="GF624" s="0"/>
      <c r="GG624" s="0"/>
      <c r="GH624" s="0"/>
      <c r="GI624" s="0"/>
      <c r="GJ624" s="0"/>
      <c r="GK624" s="0"/>
      <c r="GL624" s="0"/>
      <c r="GM624" s="0"/>
      <c r="GN624" s="0"/>
      <c r="GO624" s="0"/>
      <c r="GP624" s="0"/>
      <c r="GQ624" s="0"/>
      <c r="GR624" s="0"/>
      <c r="GS624" s="0"/>
      <c r="GT624" s="0"/>
      <c r="GU624" s="0"/>
      <c r="GV624" s="0"/>
      <c r="GW624" s="0"/>
      <c r="GX624" s="0"/>
      <c r="GY624" s="0"/>
      <c r="GZ624" s="0"/>
      <c r="HA624" s="0"/>
      <c r="HB624" s="0"/>
      <c r="HC624" s="0"/>
      <c r="HD624" s="0"/>
      <c r="HE624" s="0"/>
      <c r="HF624" s="0"/>
      <c r="HG624" s="0"/>
      <c r="HH624" s="0"/>
      <c r="HI624" s="0"/>
      <c r="HJ624" s="0"/>
      <c r="HK624" s="0"/>
      <c r="HL624" s="0"/>
      <c r="HM624" s="0"/>
      <c r="HN624" s="0"/>
      <c r="HO624" s="0"/>
      <c r="HP624" s="0"/>
      <c r="HQ624" s="0"/>
      <c r="HR624" s="0"/>
      <c r="HS624" s="0"/>
      <c r="HT624" s="0"/>
      <c r="HU624" s="0"/>
      <c r="HV624" s="0"/>
      <c r="HW624" s="0"/>
      <c r="HX624" s="0"/>
      <c r="HY624" s="0"/>
      <c r="HZ624" s="0"/>
      <c r="IA624" s="0"/>
      <c r="IB624" s="0"/>
      <c r="IC624" s="0"/>
      <c r="ID624" s="0"/>
      <c r="IE624" s="0"/>
      <c r="IF624" s="0"/>
      <c r="IG624" s="0"/>
      <c r="IH624" s="0"/>
      <c r="II624" s="0"/>
      <c r="IJ624" s="0"/>
      <c r="IK624" s="0"/>
      <c r="IL624" s="0"/>
      <c r="IM624" s="0"/>
      <c r="IN624" s="0"/>
      <c r="IO624" s="0"/>
      <c r="IP624" s="0"/>
      <c r="IQ624" s="0"/>
      <c r="IR624" s="0"/>
      <c r="IS624" s="0"/>
      <c r="IT624" s="0"/>
      <c r="IU624" s="0"/>
      <c r="IV624" s="0"/>
      <c r="IW624" s="0"/>
    </row>
    <row r="625" customFormat="false" ht="33" hidden="false" customHeight="true" outlineLevel="0" collapsed="false">
      <c r="A625" s="5" t="s">
        <v>1907</v>
      </c>
      <c r="B625" s="6" t="s">
        <v>4610</v>
      </c>
      <c r="C625" s="5" t="s">
        <v>1908</v>
      </c>
      <c r="D625" s="5" t="s">
        <v>262</v>
      </c>
      <c r="E625" s="5" t="s">
        <v>1909</v>
      </c>
      <c r="F625" s="5" t="n">
        <v>2000399375</v>
      </c>
      <c r="G625" s="7" t="s">
        <v>4607</v>
      </c>
      <c r="H625" s="8" t="n">
        <v>296</v>
      </c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  <c r="BW625" s="0"/>
      <c r="BX625" s="0"/>
      <c r="BY625" s="0"/>
      <c r="BZ625" s="0"/>
      <c r="CA625" s="0"/>
      <c r="CB625" s="0"/>
      <c r="CC625" s="0"/>
      <c r="CD625" s="0"/>
      <c r="CE625" s="0"/>
      <c r="CF625" s="0"/>
      <c r="CG625" s="0"/>
      <c r="CH625" s="0"/>
      <c r="CI625" s="0"/>
      <c r="CJ625" s="0"/>
      <c r="CK625" s="0"/>
      <c r="CL625" s="0"/>
      <c r="CM625" s="0"/>
      <c r="CN625" s="0"/>
      <c r="CO625" s="0"/>
      <c r="CP625" s="0"/>
      <c r="CQ625" s="0"/>
      <c r="CR625" s="0"/>
      <c r="CS625" s="0"/>
      <c r="CT625" s="0"/>
      <c r="CU625" s="0"/>
      <c r="CV625" s="0"/>
      <c r="CW625" s="0"/>
      <c r="CX625" s="0"/>
      <c r="CY625" s="0"/>
      <c r="CZ625" s="0"/>
      <c r="DA625" s="0"/>
      <c r="DB625" s="0"/>
      <c r="DC625" s="0"/>
      <c r="DD625" s="0"/>
      <c r="DE625" s="0"/>
      <c r="DF625" s="0"/>
      <c r="DG625" s="0"/>
      <c r="DH625" s="0"/>
      <c r="DI625" s="0"/>
      <c r="DJ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  <c r="DW625" s="0"/>
      <c r="DX625" s="0"/>
      <c r="DY625" s="0"/>
      <c r="DZ625" s="0"/>
      <c r="EA625" s="0"/>
      <c r="EB625" s="0"/>
      <c r="EC625" s="0"/>
      <c r="ED625" s="0"/>
      <c r="EE625" s="0"/>
      <c r="EF625" s="0"/>
      <c r="EG625" s="0"/>
      <c r="EH625" s="0"/>
      <c r="EI625" s="0"/>
      <c r="EJ625" s="0"/>
      <c r="EK625" s="0"/>
      <c r="EL625" s="0"/>
      <c r="EM625" s="0"/>
      <c r="EN625" s="0"/>
      <c r="EO625" s="0"/>
      <c r="EP625" s="0"/>
      <c r="EQ625" s="0"/>
      <c r="ER625" s="0"/>
      <c r="ES625" s="0"/>
      <c r="ET625" s="0"/>
      <c r="EU625" s="0"/>
      <c r="EV625" s="0"/>
      <c r="EW625" s="0"/>
      <c r="EX625" s="0"/>
      <c r="EY625" s="0"/>
      <c r="EZ625" s="0"/>
      <c r="FA625" s="0"/>
      <c r="FB625" s="0"/>
      <c r="FC625" s="0"/>
      <c r="FD625" s="0"/>
      <c r="FE625" s="0"/>
      <c r="FF625" s="0"/>
      <c r="FG625" s="0"/>
      <c r="FH625" s="0"/>
      <c r="FI625" s="0"/>
      <c r="FJ625" s="0"/>
      <c r="FK625" s="0"/>
      <c r="FL625" s="0"/>
      <c r="FM625" s="0"/>
      <c r="FN625" s="0"/>
      <c r="FO625" s="0"/>
      <c r="FP625" s="0"/>
      <c r="FQ625" s="0"/>
      <c r="FR625" s="0"/>
      <c r="FS625" s="0"/>
      <c r="FT625" s="0"/>
      <c r="FU625" s="0"/>
      <c r="FV625" s="0"/>
      <c r="FW625" s="0"/>
      <c r="FX625" s="0"/>
      <c r="FY625" s="0"/>
      <c r="FZ625" s="0"/>
      <c r="GA625" s="0"/>
      <c r="GB625" s="0"/>
      <c r="GC625" s="0"/>
      <c r="GD625" s="0"/>
      <c r="GE625" s="0"/>
      <c r="GF625" s="0"/>
      <c r="GG625" s="0"/>
      <c r="GH625" s="0"/>
      <c r="GI625" s="0"/>
      <c r="GJ625" s="0"/>
      <c r="GK625" s="0"/>
      <c r="GL625" s="0"/>
      <c r="GM625" s="0"/>
      <c r="GN625" s="0"/>
      <c r="GO625" s="0"/>
      <c r="GP625" s="0"/>
      <c r="GQ625" s="0"/>
      <c r="GR625" s="0"/>
      <c r="GS625" s="0"/>
      <c r="GT625" s="0"/>
      <c r="GU625" s="0"/>
      <c r="GV625" s="0"/>
      <c r="GW625" s="0"/>
      <c r="GX625" s="0"/>
      <c r="GY625" s="0"/>
      <c r="GZ625" s="0"/>
      <c r="HA625" s="0"/>
      <c r="HB625" s="0"/>
      <c r="HC625" s="0"/>
      <c r="HD625" s="0"/>
      <c r="HE625" s="0"/>
      <c r="HF625" s="0"/>
      <c r="HG625" s="0"/>
      <c r="HH625" s="0"/>
      <c r="HI625" s="0"/>
      <c r="HJ625" s="0"/>
      <c r="HK625" s="0"/>
      <c r="HL625" s="0"/>
      <c r="HM625" s="0"/>
      <c r="HN625" s="0"/>
      <c r="HO625" s="0"/>
      <c r="HP625" s="0"/>
      <c r="HQ625" s="0"/>
      <c r="HR625" s="0"/>
      <c r="HS625" s="0"/>
      <c r="HT625" s="0"/>
      <c r="HU625" s="0"/>
      <c r="HV625" s="0"/>
      <c r="HW625" s="0"/>
      <c r="HX625" s="0"/>
      <c r="HY625" s="0"/>
      <c r="HZ625" s="0"/>
      <c r="IA625" s="0"/>
      <c r="IB625" s="0"/>
      <c r="IC625" s="0"/>
      <c r="ID625" s="0"/>
      <c r="IE625" s="0"/>
      <c r="IF625" s="0"/>
      <c r="IG625" s="0"/>
      <c r="IH625" s="0"/>
      <c r="II625" s="0"/>
      <c r="IJ625" s="0"/>
      <c r="IK625" s="0"/>
      <c r="IL625" s="0"/>
      <c r="IM625" s="0"/>
      <c r="IN625" s="0"/>
      <c r="IO625" s="0"/>
      <c r="IP625" s="0"/>
      <c r="IQ625" s="0"/>
      <c r="IR625" s="0"/>
      <c r="IS625" s="0"/>
      <c r="IT625" s="0"/>
      <c r="IU625" s="0"/>
      <c r="IV625" s="0"/>
      <c r="IW625" s="0"/>
    </row>
    <row r="626" customFormat="false" ht="33" hidden="false" customHeight="true" outlineLevel="0" collapsed="false">
      <c r="A626" s="5" t="s">
        <v>1910</v>
      </c>
      <c r="B626" s="6" t="s">
        <v>4603</v>
      </c>
      <c r="C626" s="5" t="n">
        <v>732879</v>
      </c>
      <c r="D626" s="5" t="s">
        <v>262</v>
      </c>
      <c r="E626" s="5" t="s">
        <v>1909</v>
      </c>
      <c r="F626" s="5" t="n">
        <v>2000399387</v>
      </c>
      <c r="G626" s="7" t="s">
        <v>4615</v>
      </c>
      <c r="H626" s="8" t="n">
        <v>468</v>
      </c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  <c r="BW626" s="0"/>
      <c r="BX626" s="0"/>
      <c r="BY626" s="0"/>
      <c r="BZ626" s="0"/>
      <c r="CA626" s="0"/>
      <c r="CB626" s="0"/>
      <c r="CC626" s="0"/>
      <c r="CD626" s="0"/>
      <c r="CE626" s="0"/>
      <c r="CF626" s="0"/>
      <c r="CG626" s="0"/>
      <c r="CH626" s="0"/>
      <c r="CI626" s="0"/>
      <c r="CJ626" s="0"/>
      <c r="CK626" s="0"/>
      <c r="CL626" s="0"/>
      <c r="CM626" s="0"/>
      <c r="CN626" s="0"/>
      <c r="CO626" s="0"/>
      <c r="CP626" s="0"/>
      <c r="CQ626" s="0"/>
      <c r="CR626" s="0"/>
      <c r="CS626" s="0"/>
      <c r="CT626" s="0"/>
      <c r="CU626" s="0"/>
      <c r="CV626" s="0"/>
      <c r="CW626" s="0"/>
      <c r="CX626" s="0"/>
      <c r="CY626" s="0"/>
      <c r="CZ626" s="0"/>
      <c r="DA626" s="0"/>
      <c r="DB626" s="0"/>
      <c r="DC626" s="0"/>
      <c r="DD626" s="0"/>
      <c r="DE626" s="0"/>
      <c r="DF626" s="0"/>
      <c r="DG626" s="0"/>
      <c r="DH626" s="0"/>
      <c r="DI626" s="0"/>
      <c r="DJ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  <c r="DW626" s="0"/>
      <c r="DX626" s="0"/>
      <c r="DY626" s="0"/>
      <c r="DZ626" s="0"/>
      <c r="EA626" s="0"/>
      <c r="EB626" s="0"/>
      <c r="EC626" s="0"/>
      <c r="ED626" s="0"/>
      <c r="EE626" s="0"/>
      <c r="EF626" s="0"/>
      <c r="EG626" s="0"/>
      <c r="EH626" s="0"/>
      <c r="EI626" s="0"/>
      <c r="EJ626" s="0"/>
      <c r="EK626" s="0"/>
      <c r="EL626" s="0"/>
      <c r="EM626" s="0"/>
      <c r="EN626" s="0"/>
      <c r="EO626" s="0"/>
      <c r="EP626" s="0"/>
      <c r="EQ626" s="0"/>
      <c r="ER626" s="0"/>
      <c r="ES626" s="0"/>
      <c r="ET626" s="0"/>
      <c r="EU626" s="0"/>
      <c r="EV626" s="0"/>
      <c r="EW626" s="0"/>
      <c r="EX626" s="0"/>
      <c r="EY626" s="0"/>
      <c r="EZ626" s="0"/>
      <c r="FA626" s="0"/>
      <c r="FB626" s="0"/>
      <c r="FC626" s="0"/>
      <c r="FD626" s="0"/>
      <c r="FE626" s="0"/>
      <c r="FF626" s="0"/>
      <c r="FG626" s="0"/>
      <c r="FH626" s="0"/>
      <c r="FI626" s="0"/>
      <c r="FJ626" s="0"/>
      <c r="FK626" s="0"/>
      <c r="FL626" s="0"/>
      <c r="FM626" s="0"/>
      <c r="FN626" s="0"/>
      <c r="FO626" s="0"/>
      <c r="FP626" s="0"/>
      <c r="FQ626" s="0"/>
      <c r="FR626" s="0"/>
      <c r="FS626" s="0"/>
      <c r="FT626" s="0"/>
      <c r="FU626" s="0"/>
      <c r="FV626" s="0"/>
      <c r="FW626" s="0"/>
      <c r="FX626" s="0"/>
      <c r="FY626" s="0"/>
      <c r="FZ626" s="0"/>
      <c r="GA626" s="0"/>
      <c r="GB626" s="0"/>
      <c r="GC626" s="0"/>
      <c r="GD626" s="0"/>
      <c r="GE626" s="0"/>
      <c r="GF626" s="0"/>
      <c r="GG626" s="0"/>
      <c r="GH626" s="0"/>
      <c r="GI626" s="0"/>
      <c r="GJ626" s="0"/>
      <c r="GK626" s="0"/>
      <c r="GL626" s="0"/>
      <c r="GM626" s="0"/>
      <c r="GN626" s="0"/>
      <c r="GO626" s="0"/>
      <c r="GP626" s="0"/>
      <c r="GQ626" s="0"/>
      <c r="GR626" s="0"/>
      <c r="GS626" s="0"/>
      <c r="GT626" s="0"/>
      <c r="GU626" s="0"/>
      <c r="GV626" s="0"/>
      <c r="GW626" s="0"/>
      <c r="GX626" s="0"/>
      <c r="GY626" s="0"/>
      <c r="GZ626" s="0"/>
      <c r="HA626" s="0"/>
      <c r="HB626" s="0"/>
      <c r="HC626" s="0"/>
      <c r="HD626" s="0"/>
      <c r="HE626" s="0"/>
      <c r="HF626" s="0"/>
      <c r="HG626" s="0"/>
      <c r="HH626" s="0"/>
      <c r="HI626" s="0"/>
      <c r="HJ626" s="0"/>
      <c r="HK626" s="0"/>
      <c r="HL626" s="0"/>
      <c r="HM626" s="0"/>
      <c r="HN626" s="0"/>
      <c r="HO626" s="0"/>
      <c r="HP626" s="0"/>
      <c r="HQ626" s="0"/>
      <c r="HR626" s="0"/>
      <c r="HS626" s="0"/>
      <c r="HT626" s="0"/>
      <c r="HU626" s="0"/>
      <c r="HV626" s="0"/>
      <c r="HW626" s="0"/>
      <c r="HX626" s="0"/>
      <c r="HY626" s="0"/>
      <c r="HZ626" s="0"/>
      <c r="IA626" s="0"/>
      <c r="IB626" s="0"/>
      <c r="IC626" s="0"/>
      <c r="ID626" s="0"/>
      <c r="IE626" s="0"/>
      <c r="IF626" s="0"/>
      <c r="IG626" s="0"/>
      <c r="IH626" s="0"/>
      <c r="II626" s="0"/>
      <c r="IJ626" s="0"/>
      <c r="IK626" s="0"/>
      <c r="IL626" s="0"/>
      <c r="IM626" s="0"/>
      <c r="IN626" s="0"/>
      <c r="IO626" s="0"/>
      <c r="IP626" s="0"/>
      <c r="IQ626" s="0"/>
      <c r="IR626" s="0"/>
      <c r="IS626" s="0"/>
      <c r="IT626" s="0"/>
      <c r="IU626" s="0"/>
      <c r="IV626" s="0"/>
      <c r="IW626" s="0"/>
    </row>
    <row r="627" customFormat="false" ht="33" hidden="false" customHeight="true" outlineLevel="0" collapsed="false">
      <c r="A627" s="5" t="s">
        <v>1911</v>
      </c>
      <c r="B627" s="6" t="s">
        <v>4594</v>
      </c>
      <c r="C627" s="5" t="s">
        <v>1912</v>
      </c>
      <c r="D627" s="5" t="s">
        <v>262</v>
      </c>
      <c r="E627" s="5" t="s">
        <v>1913</v>
      </c>
      <c r="F627" s="5" t="n">
        <v>2000399389</v>
      </c>
      <c r="G627" s="7" t="s">
        <v>4620</v>
      </c>
      <c r="H627" s="8" t="n">
        <v>202</v>
      </c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  <c r="BW627" s="0"/>
      <c r="BX627" s="0"/>
      <c r="BY627" s="0"/>
      <c r="BZ627" s="0"/>
      <c r="CA627" s="0"/>
      <c r="CB627" s="0"/>
      <c r="CC627" s="0"/>
      <c r="CD627" s="0"/>
      <c r="CE627" s="0"/>
      <c r="CF627" s="0"/>
      <c r="CG627" s="0"/>
      <c r="CH627" s="0"/>
      <c r="CI627" s="0"/>
      <c r="CJ627" s="0"/>
      <c r="CK627" s="0"/>
      <c r="CL627" s="0"/>
      <c r="CM627" s="0"/>
      <c r="CN627" s="0"/>
      <c r="CO627" s="0"/>
      <c r="CP627" s="0"/>
      <c r="CQ627" s="0"/>
      <c r="CR627" s="0"/>
      <c r="CS627" s="0"/>
      <c r="CT627" s="0"/>
      <c r="CU627" s="0"/>
      <c r="CV627" s="0"/>
      <c r="CW627" s="0"/>
      <c r="CX627" s="0"/>
      <c r="CY627" s="0"/>
      <c r="CZ627" s="0"/>
      <c r="DA627" s="0"/>
      <c r="DB627" s="0"/>
      <c r="DC627" s="0"/>
      <c r="DD627" s="0"/>
      <c r="DE627" s="0"/>
      <c r="DF627" s="0"/>
      <c r="DG627" s="0"/>
      <c r="DH627" s="0"/>
      <c r="DI627" s="0"/>
      <c r="DJ627" s="0"/>
      <c r="DK627" s="0"/>
      <c r="DL627" s="0"/>
      <c r="DM627" s="0"/>
      <c r="DN627" s="0"/>
      <c r="DO627" s="0"/>
      <c r="DP627" s="0"/>
      <c r="DQ627" s="0"/>
      <c r="DR627" s="0"/>
      <c r="DS627" s="0"/>
      <c r="DT627" s="0"/>
      <c r="DU627" s="0"/>
      <c r="DV627" s="0"/>
      <c r="DW627" s="0"/>
      <c r="DX627" s="0"/>
      <c r="DY627" s="0"/>
      <c r="DZ627" s="0"/>
      <c r="EA627" s="0"/>
      <c r="EB627" s="0"/>
      <c r="EC627" s="0"/>
      <c r="ED627" s="0"/>
      <c r="EE627" s="0"/>
      <c r="EF627" s="0"/>
      <c r="EG627" s="0"/>
      <c r="EH627" s="0"/>
      <c r="EI627" s="0"/>
      <c r="EJ627" s="0"/>
      <c r="EK627" s="0"/>
      <c r="EL627" s="0"/>
      <c r="EM627" s="0"/>
      <c r="EN627" s="0"/>
      <c r="EO627" s="0"/>
      <c r="EP627" s="0"/>
      <c r="EQ627" s="0"/>
      <c r="ER627" s="0"/>
      <c r="ES627" s="0"/>
      <c r="ET627" s="0"/>
      <c r="EU627" s="0"/>
      <c r="EV627" s="0"/>
      <c r="EW627" s="0"/>
      <c r="EX627" s="0"/>
      <c r="EY627" s="0"/>
      <c r="EZ627" s="0"/>
      <c r="FA627" s="0"/>
      <c r="FB627" s="0"/>
      <c r="FC627" s="0"/>
      <c r="FD627" s="0"/>
      <c r="FE627" s="0"/>
      <c r="FF627" s="0"/>
      <c r="FG627" s="0"/>
      <c r="FH627" s="0"/>
      <c r="FI627" s="0"/>
      <c r="FJ627" s="0"/>
      <c r="FK627" s="0"/>
      <c r="FL627" s="0"/>
      <c r="FM627" s="0"/>
      <c r="FN627" s="0"/>
      <c r="FO627" s="0"/>
      <c r="FP627" s="0"/>
      <c r="FQ627" s="0"/>
      <c r="FR627" s="0"/>
      <c r="FS627" s="0"/>
      <c r="FT627" s="0"/>
      <c r="FU627" s="0"/>
      <c r="FV627" s="0"/>
      <c r="FW627" s="0"/>
      <c r="FX627" s="0"/>
      <c r="FY627" s="0"/>
      <c r="FZ627" s="0"/>
      <c r="GA627" s="0"/>
      <c r="GB627" s="0"/>
      <c r="GC627" s="0"/>
      <c r="GD627" s="0"/>
      <c r="GE627" s="0"/>
      <c r="GF627" s="0"/>
      <c r="GG627" s="0"/>
      <c r="GH627" s="0"/>
      <c r="GI627" s="0"/>
      <c r="GJ627" s="0"/>
      <c r="GK627" s="0"/>
      <c r="GL627" s="0"/>
      <c r="GM627" s="0"/>
      <c r="GN627" s="0"/>
      <c r="GO627" s="0"/>
      <c r="GP627" s="0"/>
      <c r="GQ627" s="0"/>
      <c r="GR627" s="0"/>
      <c r="GS627" s="0"/>
      <c r="GT627" s="0"/>
      <c r="GU627" s="0"/>
      <c r="GV627" s="0"/>
      <c r="GW627" s="0"/>
      <c r="GX627" s="0"/>
      <c r="GY627" s="0"/>
      <c r="GZ627" s="0"/>
      <c r="HA627" s="0"/>
      <c r="HB627" s="0"/>
      <c r="HC627" s="0"/>
      <c r="HD627" s="0"/>
      <c r="HE627" s="0"/>
      <c r="HF627" s="0"/>
      <c r="HG627" s="0"/>
      <c r="HH627" s="0"/>
      <c r="HI627" s="0"/>
      <c r="HJ627" s="0"/>
      <c r="HK627" s="0"/>
      <c r="HL627" s="0"/>
      <c r="HM627" s="0"/>
      <c r="HN627" s="0"/>
      <c r="HO627" s="0"/>
      <c r="HP627" s="0"/>
      <c r="HQ627" s="0"/>
      <c r="HR627" s="0"/>
      <c r="HS627" s="0"/>
      <c r="HT627" s="0"/>
      <c r="HU627" s="0"/>
      <c r="HV627" s="0"/>
      <c r="HW627" s="0"/>
      <c r="HX627" s="0"/>
      <c r="HY627" s="0"/>
      <c r="HZ627" s="0"/>
      <c r="IA627" s="0"/>
      <c r="IB627" s="0"/>
      <c r="IC627" s="0"/>
      <c r="ID627" s="0"/>
      <c r="IE627" s="0"/>
      <c r="IF627" s="0"/>
      <c r="IG627" s="0"/>
      <c r="IH627" s="0"/>
      <c r="II627" s="0"/>
      <c r="IJ627" s="0"/>
      <c r="IK627" s="0"/>
      <c r="IL627" s="0"/>
      <c r="IM627" s="0"/>
      <c r="IN627" s="0"/>
      <c r="IO627" s="0"/>
      <c r="IP627" s="0"/>
      <c r="IQ627" s="0"/>
      <c r="IR627" s="0"/>
      <c r="IS627" s="0"/>
      <c r="IT627" s="0"/>
      <c r="IU627" s="0"/>
      <c r="IV627" s="0"/>
      <c r="IW627" s="0"/>
    </row>
    <row r="628" customFormat="false" ht="33" hidden="false" customHeight="true" outlineLevel="0" collapsed="false">
      <c r="A628" s="5" t="s">
        <v>1914</v>
      </c>
      <c r="B628" s="6" t="s">
        <v>4603</v>
      </c>
      <c r="C628" s="5" t="n">
        <v>145852</v>
      </c>
      <c r="D628" s="5" t="s">
        <v>262</v>
      </c>
      <c r="E628" s="5" t="s">
        <v>1915</v>
      </c>
      <c r="F628" s="5" t="n">
        <v>2000399425</v>
      </c>
      <c r="G628" s="7" t="s">
        <v>4604</v>
      </c>
      <c r="H628" s="8" t="n">
        <v>309</v>
      </c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  <c r="BW628" s="0"/>
      <c r="BX628" s="0"/>
      <c r="BY628" s="0"/>
      <c r="BZ628" s="0"/>
      <c r="CA628" s="0"/>
      <c r="CB628" s="0"/>
      <c r="CC628" s="0"/>
      <c r="CD628" s="0"/>
      <c r="CE628" s="0"/>
      <c r="CF628" s="0"/>
      <c r="CG628" s="0"/>
      <c r="CH628" s="0"/>
      <c r="CI628" s="0"/>
      <c r="CJ628" s="0"/>
      <c r="CK628" s="0"/>
      <c r="CL628" s="0"/>
      <c r="CM628" s="0"/>
      <c r="CN628" s="0"/>
      <c r="CO628" s="0"/>
      <c r="CP628" s="0"/>
      <c r="CQ628" s="0"/>
      <c r="CR628" s="0"/>
      <c r="CS628" s="0"/>
      <c r="CT628" s="0"/>
      <c r="CU628" s="0"/>
      <c r="CV628" s="0"/>
      <c r="CW628" s="0"/>
      <c r="CX628" s="0"/>
      <c r="CY628" s="0"/>
      <c r="CZ628" s="0"/>
      <c r="DA628" s="0"/>
      <c r="DB628" s="0"/>
      <c r="DC628" s="0"/>
      <c r="DD628" s="0"/>
      <c r="DE628" s="0"/>
      <c r="DF628" s="0"/>
      <c r="DG628" s="0"/>
      <c r="DH628" s="0"/>
      <c r="DI628" s="0"/>
      <c r="DJ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  <c r="DW628" s="0"/>
      <c r="DX628" s="0"/>
      <c r="DY628" s="0"/>
      <c r="DZ628" s="0"/>
      <c r="EA628" s="0"/>
      <c r="EB628" s="0"/>
      <c r="EC628" s="0"/>
      <c r="ED628" s="0"/>
      <c r="EE628" s="0"/>
      <c r="EF628" s="0"/>
      <c r="EG628" s="0"/>
      <c r="EH628" s="0"/>
      <c r="EI628" s="0"/>
      <c r="EJ628" s="0"/>
      <c r="EK628" s="0"/>
      <c r="EL628" s="0"/>
      <c r="EM628" s="0"/>
      <c r="EN628" s="0"/>
      <c r="EO628" s="0"/>
      <c r="EP628" s="0"/>
      <c r="EQ628" s="0"/>
      <c r="ER628" s="0"/>
      <c r="ES628" s="0"/>
      <c r="ET628" s="0"/>
      <c r="EU628" s="0"/>
      <c r="EV628" s="0"/>
      <c r="EW628" s="0"/>
      <c r="EX628" s="0"/>
      <c r="EY628" s="0"/>
      <c r="EZ628" s="0"/>
      <c r="FA628" s="0"/>
      <c r="FB628" s="0"/>
      <c r="FC628" s="0"/>
      <c r="FD628" s="0"/>
      <c r="FE628" s="0"/>
      <c r="FF628" s="0"/>
      <c r="FG628" s="0"/>
      <c r="FH628" s="0"/>
      <c r="FI628" s="0"/>
      <c r="FJ628" s="0"/>
      <c r="FK628" s="0"/>
      <c r="FL628" s="0"/>
      <c r="FM628" s="0"/>
      <c r="FN628" s="0"/>
      <c r="FO628" s="0"/>
      <c r="FP628" s="0"/>
      <c r="FQ628" s="0"/>
      <c r="FR628" s="0"/>
      <c r="FS628" s="0"/>
      <c r="FT628" s="0"/>
      <c r="FU628" s="0"/>
      <c r="FV628" s="0"/>
      <c r="FW628" s="0"/>
      <c r="FX628" s="0"/>
      <c r="FY628" s="0"/>
      <c r="FZ628" s="0"/>
      <c r="GA628" s="0"/>
      <c r="GB628" s="0"/>
      <c r="GC628" s="0"/>
      <c r="GD628" s="0"/>
      <c r="GE628" s="0"/>
      <c r="GF628" s="0"/>
      <c r="GG628" s="0"/>
      <c r="GH628" s="0"/>
      <c r="GI628" s="0"/>
      <c r="GJ628" s="0"/>
      <c r="GK628" s="0"/>
      <c r="GL628" s="0"/>
      <c r="GM628" s="0"/>
      <c r="GN628" s="0"/>
      <c r="GO628" s="0"/>
      <c r="GP628" s="0"/>
      <c r="GQ628" s="0"/>
      <c r="GR628" s="0"/>
      <c r="GS628" s="0"/>
      <c r="GT628" s="0"/>
      <c r="GU628" s="0"/>
      <c r="GV628" s="0"/>
      <c r="GW628" s="0"/>
      <c r="GX628" s="0"/>
      <c r="GY628" s="0"/>
      <c r="GZ628" s="0"/>
      <c r="HA628" s="0"/>
      <c r="HB628" s="0"/>
      <c r="HC628" s="0"/>
      <c r="HD628" s="0"/>
      <c r="HE628" s="0"/>
      <c r="HF628" s="0"/>
      <c r="HG628" s="0"/>
      <c r="HH628" s="0"/>
      <c r="HI628" s="0"/>
      <c r="HJ628" s="0"/>
      <c r="HK628" s="0"/>
      <c r="HL628" s="0"/>
      <c r="HM628" s="0"/>
      <c r="HN628" s="0"/>
      <c r="HO628" s="0"/>
      <c r="HP628" s="0"/>
      <c r="HQ628" s="0"/>
      <c r="HR628" s="0"/>
      <c r="HS628" s="0"/>
      <c r="HT628" s="0"/>
      <c r="HU628" s="0"/>
      <c r="HV628" s="0"/>
      <c r="HW628" s="0"/>
      <c r="HX628" s="0"/>
      <c r="HY628" s="0"/>
      <c r="HZ628" s="0"/>
      <c r="IA628" s="0"/>
      <c r="IB628" s="0"/>
      <c r="IC628" s="0"/>
      <c r="ID628" s="0"/>
      <c r="IE628" s="0"/>
      <c r="IF628" s="0"/>
      <c r="IG628" s="0"/>
      <c r="IH628" s="0"/>
      <c r="II628" s="0"/>
      <c r="IJ628" s="0"/>
      <c r="IK628" s="0"/>
      <c r="IL628" s="0"/>
      <c r="IM628" s="0"/>
      <c r="IN628" s="0"/>
      <c r="IO628" s="0"/>
      <c r="IP628" s="0"/>
      <c r="IQ628" s="0"/>
      <c r="IR628" s="0"/>
      <c r="IS628" s="0"/>
      <c r="IT628" s="0"/>
      <c r="IU628" s="0"/>
      <c r="IV628" s="0"/>
      <c r="IW628" s="0"/>
    </row>
    <row r="629" customFormat="false" ht="33" hidden="false" customHeight="true" outlineLevel="0" collapsed="false">
      <c r="A629" s="5" t="s">
        <v>1916</v>
      </c>
      <c r="B629" s="6" t="s">
        <v>4594</v>
      </c>
      <c r="C629" s="5" t="s">
        <v>1917</v>
      </c>
      <c r="D629" s="5" t="s">
        <v>262</v>
      </c>
      <c r="E629" s="5" t="s">
        <v>1918</v>
      </c>
      <c r="F629" s="5" t="n">
        <v>2000399567</v>
      </c>
      <c r="G629" s="7" t="s">
        <v>4616</v>
      </c>
      <c r="H629" s="8" t="n">
        <v>310</v>
      </c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  <c r="BW629" s="0"/>
      <c r="BX629" s="0"/>
      <c r="BY629" s="0"/>
      <c r="BZ629" s="0"/>
      <c r="CA629" s="0"/>
      <c r="CB629" s="0"/>
      <c r="CC629" s="0"/>
      <c r="CD629" s="0"/>
      <c r="CE629" s="0"/>
      <c r="CF629" s="0"/>
      <c r="CG629" s="0"/>
      <c r="CH629" s="0"/>
      <c r="CI629" s="0"/>
      <c r="CJ629" s="0"/>
      <c r="CK629" s="0"/>
      <c r="CL629" s="0"/>
      <c r="CM629" s="0"/>
      <c r="CN629" s="0"/>
      <c r="CO629" s="0"/>
      <c r="CP629" s="0"/>
      <c r="CQ629" s="0"/>
      <c r="CR629" s="0"/>
      <c r="CS629" s="0"/>
      <c r="CT629" s="0"/>
      <c r="CU629" s="0"/>
      <c r="CV629" s="0"/>
      <c r="CW629" s="0"/>
      <c r="CX629" s="0"/>
      <c r="CY629" s="0"/>
      <c r="CZ629" s="0"/>
      <c r="DA629" s="0"/>
      <c r="DB629" s="0"/>
      <c r="DC629" s="0"/>
      <c r="DD629" s="0"/>
      <c r="DE629" s="0"/>
      <c r="DF629" s="0"/>
      <c r="DG629" s="0"/>
      <c r="DH629" s="0"/>
      <c r="DI629" s="0"/>
      <c r="DJ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  <c r="DW629" s="0"/>
      <c r="DX629" s="0"/>
      <c r="DY629" s="0"/>
      <c r="DZ629" s="0"/>
      <c r="EA629" s="0"/>
      <c r="EB629" s="0"/>
      <c r="EC629" s="0"/>
      <c r="ED629" s="0"/>
      <c r="EE629" s="0"/>
      <c r="EF629" s="0"/>
      <c r="EG629" s="0"/>
      <c r="EH629" s="0"/>
      <c r="EI629" s="0"/>
      <c r="EJ629" s="0"/>
      <c r="EK629" s="0"/>
      <c r="EL629" s="0"/>
      <c r="EM629" s="0"/>
      <c r="EN629" s="0"/>
      <c r="EO629" s="0"/>
      <c r="EP629" s="0"/>
      <c r="EQ629" s="0"/>
      <c r="ER629" s="0"/>
      <c r="ES629" s="0"/>
      <c r="ET629" s="0"/>
      <c r="EU629" s="0"/>
      <c r="EV629" s="0"/>
      <c r="EW629" s="0"/>
      <c r="EX629" s="0"/>
      <c r="EY629" s="0"/>
      <c r="EZ629" s="0"/>
      <c r="FA629" s="0"/>
      <c r="FB629" s="0"/>
      <c r="FC629" s="0"/>
      <c r="FD629" s="0"/>
      <c r="FE629" s="0"/>
      <c r="FF629" s="0"/>
      <c r="FG629" s="0"/>
      <c r="FH629" s="0"/>
      <c r="FI629" s="0"/>
      <c r="FJ629" s="0"/>
      <c r="FK629" s="0"/>
      <c r="FL629" s="0"/>
      <c r="FM629" s="0"/>
      <c r="FN629" s="0"/>
      <c r="FO629" s="0"/>
      <c r="FP629" s="0"/>
      <c r="FQ629" s="0"/>
      <c r="FR629" s="0"/>
      <c r="FS629" s="0"/>
      <c r="FT629" s="0"/>
      <c r="FU629" s="0"/>
      <c r="FV629" s="0"/>
      <c r="FW629" s="0"/>
      <c r="FX629" s="0"/>
      <c r="FY629" s="0"/>
      <c r="FZ629" s="0"/>
      <c r="GA629" s="0"/>
      <c r="GB629" s="0"/>
      <c r="GC629" s="0"/>
      <c r="GD629" s="0"/>
      <c r="GE629" s="0"/>
      <c r="GF629" s="0"/>
      <c r="GG629" s="0"/>
      <c r="GH629" s="0"/>
      <c r="GI629" s="0"/>
      <c r="GJ629" s="0"/>
      <c r="GK629" s="0"/>
      <c r="GL629" s="0"/>
      <c r="GM629" s="0"/>
      <c r="GN629" s="0"/>
      <c r="GO629" s="0"/>
      <c r="GP629" s="0"/>
      <c r="GQ629" s="0"/>
      <c r="GR629" s="0"/>
      <c r="GS629" s="0"/>
      <c r="GT629" s="0"/>
      <c r="GU629" s="0"/>
      <c r="GV629" s="0"/>
      <c r="GW629" s="0"/>
      <c r="GX629" s="0"/>
      <c r="GY629" s="0"/>
      <c r="GZ629" s="0"/>
      <c r="HA629" s="0"/>
      <c r="HB629" s="0"/>
      <c r="HC629" s="0"/>
      <c r="HD629" s="0"/>
      <c r="HE629" s="0"/>
      <c r="HF629" s="0"/>
      <c r="HG629" s="0"/>
      <c r="HH629" s="0"/>
      <c r="HI629" s="0"/>
      <c r="HJ629" s="0"/>
      <c r="HK629" s="0"/>
      <c r="HL629" s="0"/>
      <c r="HM629" s="0"/>
      <c r="HN629" s="0"/>
      <c r="HO629" s="0"/>
      <c r="HP629" s="0"/>
      <c r="HQ629" s="0"/>
      <c r="HR629" s="0"/>
      <c r="HS629" s="0"/>
      <c r="HT629" s="0"/>
      <c r="HU629" s="0"/>
      <c r="HV629" s="0"/>
      <c r="HW629" s="0"/>
      <c r="HX629" s="0"/>
      <c r="HY629" s="0"/>
      <c r="HZ629" s="0"/>
      <c r="IA629" s="0"/>
      <c r="IB629" s="0"/>
      <c r="IC629" s="0"/>
      <c r="ID629" s="0"/>
      <c r="IE629" s="0"/>
      <c r="IF629" s="0"/>
      <c r="IG629" s="0"/>
      <c r="IH629" s="0"/>
      <c r="II629" s="0"/>
      <c r="IJ629" s="0"/>
      <c r="IK629" s="0"/>
      <c r="IL629" s="0"/>
      <c r="IM629" s="0"/>
      <c r="IN629" s="0"/>
      <c r="IO629" s="0"/>
      <c r="IP629" s="0"/>
      <c r="IQ629" s="0"/>
      <c r="IR629" s="0"/>
      <c r="IS629" s="0"/>
      <c r="IT629" s="0"/>
      <c r="IU629" s="0"/>
      <c r="IV629" s="0"/>
      <c r="IW629" s="0"/>
    </row>
    <row r="630" customFormat="false" ht="33" hidden="false" customHeight="true" outlineLevel="0" collapsed="false">
      <c r="A630" s="5" t="s">
        <v>1922</v>
      </c>
      <c r="B630" s="6" t="s">
        <v>4594</v>
      </c>
      <c r="C630" s="5" t="s">
        <v>1923</v>
      </c>
      <c r="D630" s="5" t="s">
        <v>262</v>
      </c>
      <c r="E630" s="5" t="s">
        <v>1924</v>
      </c>
      <c r="F630" s="5" t="n">
        <v>2000400048</v>
      </c>
      <c r="G630" s="7" t="s">
        <v>4608</v>
      </c>
      <c r="H630" s="8" t="n">
        <v>251</v>
      </c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  <c r="BW630" s="0"/>
      <c r="BX630" s="0"/>
      <c r="BY630" s="0"/>
      <c r="BZ630" s="0"/>
      <c r="CA630" s="0"/>
      <c r="CB630" s="0"/>
      <c r="CC630" s="0"/>
      <c r="CD630" s="0"/>
      <c r="CE630" s="0"/>
      <c r="CF630" s="0"/>
      <c r="CG630" s="0"/>
      <c r="CH630" s="0"/>
      <c r="CI630" s="0"/>
      <c r="CJ630" s="0"/>
      <c r="CK630" s="0"/>
      <c r="CL630" s="0"/>
      <c r="CM630" s="0"/>
      <c r="CN630" s="0"/>
      <c r="CO630" s="0"/>
      <c r="CP630" s="0"/>
      <c r="CQ630" s="0"/>
      <c r="CR630" s="0"/>
      <c r="CS630" s="0"/>
      <c r="CT630" s="0"/>
      <c r="CU630" s="0"/>
      <c r="CV630" s="0"/>
      <c r="CW630" s="0"/>
      <c r="CX630" s="0"/>
      <c r="CY630" s="0"/>
      <c r="CZ630" s="0"/>
      <c r="DA630" s="0"/>
      <c r="DB630" s="0"/>
      <c r="DC630" s="0"/>
      <c r="DD630" s="0"/>
      <c r="DE630" s="0"/>
      <c r="DF630" s="0"/>
      <c r="DG630" s="0"/>
      <c r="DH630" s="0"/>
      <c r="DI630" s="0"/>
      <c r="DJ630" s="0"/>
      <c r="DK630" s="0"/>
      <c r="DL630" s="0"/>
      <c r="DM630" s="0"/>
      <c r="DN630" s="0"/>
      <c r="DO630" s="0"/>
      <c r="DP630" s="0"/>
      <c r="DQ630" s="0"/>
      <c r="DR630" s="0"/>
      <c r="DS630" s="0"/>
      <c r="DT630" s="0"/>
      <c r="DU630" s="0"/>
      <c r="DV630" s="0"/>
      <c r="DW630" s="0"/>
      <c r="DX630" s="0"/>
      <c r="DY630" s="0"/>
      <c r="DZ630" s="0"/>
      <c r="EA630" s="0"/>
      <c r="EB630" s="0"/>
      <c r="EC630" s="0"/>
      <c r="ED630" s="0"/>
      <c r="EE630" s="0"/>
      <c r="EF630" s="0"/>
      <c r="EG630" s="0"/>
      <c r="EH630" s="0"/>
      <c r="EI630" s="0"/>
      <c r="EJ630" s="0"/>
      <c r="EK630" s="0"/>
      <c r="EL630" s="0"/>
      <c r="EM630" s="0"/>
      <c r="EN630" s="0"/>
      <c r="EO630" s="0"/>
      <c r="EP630" s="0"/>
      <c r="EQ630" s="0"/>
      <c r="ER630" s="0"/>
      <c r="ES630" s="0"/>
      <c r="ET630" s="0"/>
      <c r="EU630" s="0"/>
      <c r="EV630" s="0"/>
      <c r="EW630" s="0"/>
      <c r="EX630" s="0"/>
      <c r="EY630" s="0"/>
      <c r="EZ630" s="0"/>
      <c r="FA630" s="0"/>
      <c r="FB630" s="0"/>
      <c r="FC630" s="0"/>
      <c r="FD630" s="0"/>
      <c r="FE630" s="0"/>
      <c r="FF630" s="0"/>
      <c r="FG630" s="0"/>
      <c r="FH630" s="0"/>
      <c r="FI630" s="0"/>
      <c r="FJ630" s="0"/>
      <c r="FK630" s="0"/>
      <c r="FL630" s="0"/>
      <c r="FM630" s="0"/>
      <c r="FN630" s="0"/>
      <c r="FO630" s="0"/>
      <c r="FP630" s="0"/>
      <c r="FQ630" s="0"/>
      <c r="FR630" s="0"/>
      <c r="FS630" s="0"/>
      <c r="FT630" s="0"/>
      <c r="FU630" s="0"/>
      <c r="FV630" s="0"/>
      <c r="FW630" s="0"/>
      <c r="FX630" s="0"/>
      <c r="FY630" s="0"/>
      <c r="FZ630" s="0"/>
      <c r="GA630" s="0"/>
      <c r="GB630" s="0"/>
      <c r="GC630" s="0"/>
      <c r="GD630" s="0"/>
      <c r="GE630" s="0"/>
      <c r="GF630" s="0"/>
      <c r="GG630" s="0"/>
      <c r="GH630" s="0"/>
      <c r="GI630" s="0"/>
      <c r="GJ630" s="0"/>
      <c r="GK630" s="0"/>
      <c r="GL630" s="0"/>
      <c r="GM630" s="0"/>
      <c r="GN630" s="0"/>
      <c r="GO630" s="0"/>
      <c r="GP630" s="0"/>
      <c r="GQ630" s="0"/>
      <c r="GR630" s="0"/>
      <c r="GS630" s="0"/>
      <c r="GT630" s="0"/>
      <c r="GU630" s="0"/>
      <c r="GV630" s="0"/>
      <c r="GW630" s="0"/>
      <c r="GX630" s="0"/>
      <c r="GY630" s="0"/>
      <c r="GZ630" s="0"/>
      <c r="HA630" s="0"/>
      <c r="HB630" s="0"/>
      <c r="HC630" s="0"/>
      <c r="HD630" s="0"/>
      <c r="HE630" s="0"/>
      <c r="HF630" s="0"/>
      <c r="HG630" s="0"/>
      <c r="HH630" s="0"/>
      <c r="HI630" s="0"/>
      <c r="HJ630" s="0"/>
      <c r="HK630" s="0"/>
      <c r="HL630" s="0"/>
      <c r="HM630" s="0"/>
      <c r="HN630" s="0"/>
      <c r="HO630" s="0"/>
      <c r="HP630" s="0"/>
      <c r="HQ630" s="0"/>
      <c r="HR630" s="0"/>
      <c r="HS630" s="0"/>
      <c r="HT630" s="0"/>
      <c r="HU630" s="0"/>
      <c r="HV630" s="0"/>
      <c r="HW630" s="0"/>
      <c r="HX630" s="0"/>
      <c r="HY630" s="0"/>
      <c r="HZ630" s="0"/>
      <c r="IA630" s="0"/>
      <c r="IB630" s="0"/>
      <c r="IC630" s="0"/>
      <c r="ID630" s="0"/>
      <c r="IE630" s="0"/>
      <c r="IF630" s="0"/>
      <c r="IG630" s="0"/>
      <c r="IH630" s="0"/>
      <c r="II630" s="0"/>
      <c r="IJ630" s="0"/>
      <c r="IK630" s="0"/>
      <c r="IL630" s="0"/>
      <c r="IM630" s="0"/>
      <c r="IN630" s="0"/>
      <c r="IO630" s="0"/>
      <c r="IP630" s="0"/>
      <c r="IQ630" s="0"/>
      <c r="IR630" s="0"/>
      <c r="IS630" s="0"/>
      <c r="IT630" s="0"/>
      <c r="IU630" s="0"/>
      <c r="IV630" s="0"/>
      <c r="IW630" s="0"/>
    </row>
    <row r="631" customFormat="false" ht="33" hidden="false" customHeight="true" outlineLevel="0" collapsed="false">
      <c r="A631" s="5" t="s">
        <v>1925</v>
      </c>
      <c r="B631" s="6" t="s">
        <v>4603</v>
      </c>
      <c r="C631" s="5" t="s">
        <v>1926</v>
      </c>
      <c r="D631" s="5" t="s">
        <v>262</v>
      </c>
      <c r="E631" s="5" t="s">
        <v>1927</v>
      </c>
      <c r="F631" s="5" t="n">
        <v>2000400215</v>
      </c>
      <c r="G631" s="7" t="s">
        <v>4609</v>
      </c>
      <c r="H631" s="8" t="n">
        <v>263</v>
      </c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  <c r="BW631" s="0"/>
      <c r="BX631" s="0"/>
      <c r="BY631" s="0"/>
      <c r="BZ631" s="0"/>
      <c r="CA631" s="0"/>
      <c r="CB631" s="0"/>
      <c r="CC631" s="0"/>
      <c r="CD631" s="0"/>
      <c r="CE631" s="0"/>
      <c r="CF631" s="0"/>
      <c r="CG631" s="0"/>
      <c r="CH631" s="0"/>
      <c r="CI631" s="0"/>
      <c r="CJ631" s="0"/>
      <c r="CK631" s="0"/>
      <c r="CL631" s="0"/>
      <c r="CM631" s="0"/>
      <c r="CN631" s="0"/>
      <c r="CO631" s="0"/>
      <c r="CP631" s="0"/>
      <c r="CQ631" s="0"/>
      <c r="CR631" s="0"/>
      <c r="CS631" s="0"/>
      <c r="CT631" s="0"/>
      <c r="CU631" s="0"/>
      <c r="CV631" s="0"/>
      <c r="CW631" s="0"/>
      <c r="CX631" s="0"/>
      <c r="CY631" s="0"/>
      <c r="CZ631" s="0"/>
      <c r="DA631" s="0"/>
      <c r="DB631" s="0"/>
      <c r="DC631" s="0"/>
      <c r="DD631" s="0"/>
      <c r="DE631" s="0"/>
      <c r="DF631" s="0"/>
      <c r="DG631" s="0"/>
      <c r="DH631" s="0"/>
      <c r="DI631" s="0"/>
      <c r="DJ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  <c r="DW631" s="0"/>
      <c r="DX631" s="0"/>
      <c r="DY631" s="0"/>
      <c r="DZ631" s="0"/>
      <c r="EA631" s="0"/>
      <c r="EB631" s="0"/>
      <c r="EC631" s="0"/>
      <c r="ED631" s="0"/>
      <c r="EE631" s="0"/>
      <c r="EF631" s="0"/>
      <c r="EG631" s="0"/>
      <c r="EH631" s="0"/>
      <c r="EI631" s="0"/>
      <c r="EJ631" s="0"/>
      <c r="EK631" s="0"/>
      <c r="EL631" s="0"/>
      <c r="EM631" s="0"/>
      <c r="EN631" s="0"/>
      <c r="EO631" s="0"/>
      <c r="EP631" s="0"/>
      <c r="EQ631" s="0"/>
      <c r="ER631" s="0"/>
      <c r="ES631" s="0"/>
      <c r="ET631" s="0"/>
      <c r="EU631" s="0"/>
      <c r="EV631" s="0"/>
      <c r="EW631" s="0"/>
      <c r="EX631" s="0"/>
      <c r="EY631" s="0"/>
      <c r="EZ631" s="0"/>
      <c r="FA631" s="0"/>
      <c r="FB631" s="0"/>
      <c r="FC631" s="0"/>
      <c r="FD631" s="0"/>
      <c r="FE631" s="0"/>
      <c r="FF631" s="0"/>
      <c r="FG631" s="0"/>
      <c r="FH631" s="0"/>
      <c r="FI631" s="0"/>
      <c r="FJ631" s="0"/>
      <c r="FK631" s="0"/>
      <c r="FL631" s="0"/>
      <c r="FM631" s="0"/>
      <c r="FN631" s="0"/>
      <c r="FO631" s="0"/>
      <c r="FP631" s="0"/>
      <c r="FQ631" s="0"/>
      <c r="FR631" s="0"/>
      <c r="FS631" s="0"/>
      <c r="FT631" s="0"/>
      <c r="FU631" s="0"/>
      <c r="FV631" s="0"/>
      <c r="FW631" s="0"/>
      <c r="FX631" s="0"/>
      <c r="FY631" s="0"/>
      <c r="FZ631" s="0"/>
      <c r="GA631" s="0"/>
      <c r="GB631" s="0"/>
      <c r="GC631" s="0"/>
      <c r="GD631" s="0"/>
      <c r="GE631" s="0"/>
      <c r="GF631" s="0"/>
      <c r="GG631" s="0"/>
      <c r="GH631" s="0"/>
      <c r="GI631" s="0"/>
      <c r="GJ631" s="0"/>
      <c r="GK631" s="0"/>
      <c r="GL631" s="0"/>
      <c r="GM631" s="0"/>
      <c r="GN631" s="0"/>
      <c r="GO631" s="0"/>
      <c r="GP631" s="0"/>
      <c r="GQ631" s="0"/>
      <c r="GR631" s="0"/>
      <c r="GS631" s="0"/>
      <c r="GT631" s="0"/>
      <c r="GU631" s="0"/>
      <c r="GV631" s="0"/>
      <c r="GW631" s="0"/>
      <c r="GX631" s="0"/>
      <c r="GY631" s="0"/>
      <c r="GZ631" s="0"/>
      <c r="HA631" s="0"/>
      <c r="HB631" s="0"/>
      <c r="HC631" s="0"/>
      <c r="HD631" s="0"/>
      <c r="HE631" s="0"/>
      <c r="HF631" s="0"/>
      <c r="HG631" s="0"/>
      <c r="HH631" s="0"/>
      <c r="HI631" s="0"/>
      <c r="HJ631" s="0"/>
      <c r="HK631" s="0"/>
      <c r="HL631" s="0"/>
      <c r="HM631" s="0"/>
      <c r="HN631" s="0"/>
      <c r="HO631" s="0"/>
      <c r="HP631" s="0"/>
      <c r="HQ631" s="0"/>
      <c r="HR631" s="0"/>
      <c r="HS631" s="0"/>
      <c r="HT631" s="0"/>
      <c r="HU631" s="0"/>
      <c r="HV631" s="0"/>
      <c r="HW631" s="0"/>
      <c r="HX631" s="0"/>
      <c r="HY631" s="0"/>
      <c r="HZ631" s="0"/>
      <c r="IA631" s="0"/>
      <c r="IB631" s="0"/>
      <c r="IC631" s="0"/>
      <c r="ID631" s="0"/>
      <c r="IE631" s="0"/>
      <c r="IF631" s="0"/>
      <c r="IG631" s="0"/>
      <c r="IH631" s="0"/>
      <c r="II631" s="0"/>
      <c r="IJ631" s="0"/>
      <c r="IK631" s="0"/>
      <c r="IL631" s="0"/>
      <c r="IM631" s="0"/>
      <c r="IN631" s="0"/>
      <c r="IO631" s="0"/>
      <c r="IP631" s="0"/>
      <c r="IQ631" s="0"/>
      <c r="IR631" s="0"/>
      <c r="IS631" s="0"/>
      <c r="IT631" s="0"/>
      <c r="IU631" s="0"/>
      <c r="IV631" s="0"/>
      <c r="IW631" s="0"/>
    </row>
    <row r="632" customFormat="false" ht="33" hidden="false" customHeight="true" outlineLevel="0" collapsed="false">
      <c r="A632" s="5" t="s">
        <v>1928</v>
      </c>
      <c r="B632" s="6" t="s">
        <v>4603</v>
      </c>
      <c r="C632" s="5" t="s">
        <v>1929</v>
      </c>
      <c r="D632" s="5" t="s">
        <v>262</v>
      </c>
      <c r="E632" s="5" t="s">
        <v>1930</v>
      </c>
      <c r="F632" s="5" t="n">
        <v>2000400220</v>
      </c>
      <c r="G632" s="7" t="s">
        <v>4609</v>
      </c>
      <c r="H632" s="8" t="n">
        <v>229</v>
      </c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  <c r="BW632" s="0"/>
      <c r="BX632" s="0"/>
      <c r="BY632" s="0"/>
      <c r="BZ632" s="0"/>
      <c r="CA632" s="0"/>
      <c r="CB632" s="0"/>
      <c r="CC632" s="0"/>
      <c r="CD632" s="0"/>
      <c r="CE632" s="0"/>
      <c r="CF632" s="0"/>
      <c r="CG632" s="0"/>
      <c r="CH632" s="0"/>
      <c r="CI632" s="0"/>
      <c r="CJ632" s="0"/>
      <c r="CK632" s="0"/>
      <c r="CL632" s="0"/>
      <c r="CM632" s="0"/>
      <c r="CN632" s="0"/>
      <c r="CO632" s="0"/>
      <c r="CP632" s="0"/>
      <c r="CQ632" s="0"/>
      <c r="CR632" s="0"/>
      <c r="CS632" s="0"/>
      <c r="CT632" s="0"/>
      <c r="CU632" s="0"/>
      <c r="CV632" s="0"/>
      <c r="CW632" s="0"/>
      <c r="CX632" s="0"/>
      <c r="CY632" s="0"/>
      <c r="CZ632" s="0"/>
      <c r="DA632" s="0"/>
      <c r="DB632" s="0"/>
      <c r="DC632" s="0"/>
      <c r="DD632" s="0"/>
      <c r="DE632" s="0"/>
      <c r="DF632" s="0"/>
      <c r="DG632" s="0"/>
      <c r="DH632" s="0"/>
      <c r="DI632" s="0"/>
      <c r="DJ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  <c r="DW632" s="0"/>
      <c r="DX632" s="0"/>
      <c r="DY632" s="0"/>
      <c r="DZ632" s="0"/>
      <c r="EA632" s="0"/>
      <c r="EB632" s="0"/>
      <c r="EC632" s="0"/>
      <c r="ED632" s="0"/>
      <c r="EE632" s="0"/>
      <c r="EF632" s="0"/>
      <c r="EG632" s="0"/>
      <c r="EH632" s="0"/>
      <c r="EI632" s="0"/>
      <c r="EJ632" s="0"/>
      <c r="EK632" s="0"/>
      <c r="EL632" s="0"/>
      <c r="EM632" s="0"/>
      <c r="EN632" s="0"/>
      <c r="EO632" s="0"/>
      <c r="EP632" s="0"/>
      <c r="EQ632" s="0"/>
      <c r="ER632" s="0"/>
      <c r="ES632" s="0"/>
      <c r="ET632" s="0"/>
      <c r="EU632" s="0"/>
      <c r="EV632" s="0"/>
      <c r="EW632" s="0"/>
      <c r="EX632" s="0"/>
      <c r="EY632" s="0"/>
      <c r="EZ632" s="0"/>
      <c r="FA632" s="0"/>
      <c r="FB632" s="0"/>
      <c r="FC632" s="0"/>
      <c r="FD632" s="0"/>
      <c r="FE632" s="0"/>
      <c r="FF632" s="0"/>
      <c r="FG632" s="0"/>
      <c r="FH632" s="0"/>
      <c r="FI632" s="0"/>
      <c r="FJ632" s="0"/>
      <c r="FK632" s="0"/>
      <c r="FL632" s="0"/>
      <c r="FM632" s="0"/>
      <c r="FN632" s="0"/>
      <c r="FO632" s="0"/>
      <c r="FP632" s="0"/>
      <c r="FQ632" s="0"/>
      <c r="FR632" s="0"/>
      <c r="FS632" s="0"/>
      <c r="FT632" s="0"/>
      <c r="FU632" s="0"/>
      <c r="FV632" s="0"/>
      <c r="FW632" s="0"/>
      <c r="FX632" s="0"/>
      <c r="FY632" s="0"/>
      <c r="FZ632" s="0"/>
      <c r="GA632" s="0"/>
      <c r="GB632" s="0"/>
      <c r="GC632" s="0"/>
      <c r="GD632" s="0"/>
      <c r="GE632" s="0"/>
      <c r="GF632" s="0"/>
      <c r="GG632" s="0"/>
      <c r="GH632" s="0"/>
      <c r="GI632" s="0"/>
      <c r="GJ632" s="0"/>
      <c r="GK632" s="0"/>
      <c r="GL632" s="0"/>
      <c r="GM632" s="0"/>
      <c r="GN632" s="0"/>
      <c r="GO632" s="0"/>
      <c r="GP632" s="0"/>
      <c r="GQ632" s="0"/>
      <c r="GR632" s="0"/>
      <c r="GS632" s="0"/>
      <c r="GT632" s="0"/>
      <c r="GU632" s="0"/>
      <c r="GV632" s="0"/>
      <c r="GW632" s="0"/>
      <c r="GX632" s="0"/>
      <c r="GY632" s="0"/>
      <c r="GZ632" s="0"/>
      <c r="HA632" s="0"/>
      <c r="HB632" s="0"/>
      <c r="HC632" s="0"/>
      <c r="HD632" s="0"/>
      <c r="HE632" s="0"/>
      <c r="HF632" s="0"/>
      <c r="HG632" s="0"/>
      <c r="HH632" s="0"/>
      <c r="HI632" s="0"/>
      <c r="HJ632" s="0"/>
      <c r="HK632" s="0"/>
      <c r="HL632" s="0"/>
      <c r="HM632" s="0"/>
      <c r="HN632" s="0"/>
      <c r="HO632" s="0"/>
      <c r="HP632" s="0"/>
      <c r="HQ632" s="0"/>
      <c r="HR632" s="0"/>
      <c r="HS632" s="0"/>
      <c r="HT632" s="0"/>
      <c r="HU632" s="0"/>
      <c r="HV632" s="0"/>
      <c r="HW632" s="0"/>
      <c r="HX632" s="0"/>
      <c r="HY632" s="0"/>
      <c r="HZ632" s="0"/>
      <c r="IA632" s="0"/>
      <c r="IB632" s="0"/>
      <c r="IC632" s="0"/>
      <c r="ID632" s="0"/>
      <c r="IE632" s="0"/>
      <c r="IF632" s="0"/>
      <c r="IG632" s="0"/>
      <c r="IH632" s="0"/>
      <c r="II632" s="0"/>
      <c r="IJ632" s="0"/>
      <c r="IK632" s="0"/>
      <c r="IL632" s="0"/>
      <c r="IM632" s="0"/>
      <c r="IN632" s="0"/>
      <c r="IO632" s="0"/>
      <c r="IP632" s="0"/>
      <c r="IQ632" s="0"/>
      <c r="IR632" s="0"/>
      <c r="IS632" s="0"/>
      <c r="IT632" s="0"/>
      <c r="IU632" s="0"/>
      <c r="IV632" s="0"/>
      <c r="IW632" s="0"/>
    </row>
    <row r="633" customFormat="false" ht="33" hidden="false" customHeight="true" outlineLevel="0" collapsed="false">
      <c r="A633" s="5" t="s">
        <v>1934</v>
      </c>
      <c r="B633" s="6" t="s">
        <v>4592</v>
      </c>
      <c r="C633" s="5" t="s">
        <v>1935</v>
      </c>
      <c r="D633" s="5" t="s">
        <v>262</v>
      </c>
      <c r="E633" s="5" t="s">
        <v>1936</v>
      </c>
      <c r="F633" s="5" t="n">
        <v>2000431446</v>
      </c>
      <c r="G633" s="7" t="s">
        <v>4626</v>
      </c>
      <c r="H633" s="8" t="n">
        <v>337</v>
      </c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  <c r="BW633" s="0"/>
      <c r="BX633" s="0"/>
      <c r="BY633" s="0"/>
      <c r="BZ633" s="0"/>
      <c r="CA633" s="0"/>
      <c r="CB633" s="0"/>
      <c r="CC633" s="0"/>
      <c r="CD633" s="0"/>
      <c r="CE633" s="0"/>
      <c r="CF633" s="0"/>
      <c r="CG633" s="0"/>
      <c r="CH633" s="0"/>
      <c r="CI633" s="0"/>
      <c r="CJ633" s="0"/>
      <c r="CK633" s="0"/>
      <c r="CL633" s="0"/>
      <c r="CM633" s="0"/>
      <c r="CN633" s="0"/>
      <c r="CO633" s="0"/>
      <c r="CP633" s="0"/>
      <c r="CQ633" s="0"/>
      <c r="CR633" s="0"/>
      <c r="CS633" s="0"/>
      <c r="CT633" s="0"/>
      <c r="CU633" s="0"/>
      <c r="CV633" s="0"/>
      <c r="CW633" s="0"/>
      <c r="CX633" s="0"/>
      <c r="CY633" s="0"/>
      <c r="CZ633" s="0"/>
      <c r="DA633" s="0"/>
      <c r="DB633" s="0"/>
      <c r="DC633" s="0"/>
      <c r="DD633" s="0"/>
      <c r="DE633" s="0"/>
      <c r="DF633" s="0"/>
      <c r="DG633" s="0"/>
      <c r="DH633" s="0"/>
      <c r="DI633" s="0"/>
      <c r="DJ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  <c r="DW633" s="0"/>
      <c r="DX633" s="0"/>
      <c r="DY633" s="0"/>
      <c r="DZ633" s="0"/>
      <c r="EA633" s="0"/>
      <c r="EB633" s="0"/>
      <c r="EC633" s="0"/>
      <c r="ED633" s="0"/>
      <c r="EE633" s="0"/>
      <c r="EF633" s="0"/>
      <c r="EG633" s="0"/>
      <c r="EH633" s="0"/>
      <c r="EI633" s="0"/>
      <c r="EJ633" s="0"/>
      <c r="EK633" s="0"/>
      <c r="EL633" s="0"/>
      <c r="EM633" s="0"/>
      <c r="EN633" s="0"/>
      <c r="EO633" s="0"/>
      <c r="EP633" s="0"/>
      <c r="EQ633" s="0"/>
      <c r="ER633" s="0"/>
      <c r="ES633" s="0"/>
      <c r="ET633" s="0"/>
      <c r="EU633" s="0"/>
      <c r="EV633" s="0"/>
      <c r="EW633" s="0"/>
      <c r="EX633" s="0"/>
      <c r="EY633" s="0"/>
      <c r="EZ633" s="0"/>
      <c r="FA633" s="0"/>
      <c r="FB633" s="0"/>
      <c r="FC633" s="0"/>
      <c r="FD633" s="0"/>
      <c r="FE633" s="0"/>
      <c r="FF633" s="0"/>
      <c r="FG633" s="0"/>
      <c r="FH633" s="0"/>
      <c r="FI633" s="0"/>
      <c r="FJ633" s="0"/>
      <c r="FK633" s="0"/>
      <c r="FL633" s="0"/>
      <c r="FM633" s="0"/>
      <c r="FN633" s="0"/>
      <c r="FO633" s="0"/>
      <c r="FP633" s="0"/>
      <c r="FQ633" s="0"/>
      <c r="FR633" s="0"/>
      <c r="FS633" s="0"/>
      <c r="FT633" s="0"/>
      <c r="FU633" s="0"/>
      <c r="FV633" s="0"/>
      <c r="FW633" s="0"/>
      <c r="FX633" s="0"/>
      <c r="FY633" s="0"/>
      <c r="FZ633" s="0"/>
      <c r="GA633" s="0"/>
      <c r="GB633" s="0"/>
      <c r="GC633" s="0"/>
      <c r="GD633" s="0"/>
      <c r="GE633" s="0"/>
      <c r="GF633" s="0"/>
      <c r="GG633" s="0"/>
      <c r="GH633" s="0"/>
      <c r="GI633" s="0"/>
      <c r="GJ633" s="0"/>
      <c r="GK633" s="0"/>
      <c r="GL633" s="0"/>
      <c r="GM633" s="0"/>
      <c r="GN633" s="0"/>
      <c r="GO633" s="0"/>
      <c r="GP633" s="0"/>
      <c r="GQ633" s="0"/>
      <c r="GR633" s="0"/>
      <c r="GS633" s="0"/>
      <c r="GT633" s="0"/>
      <c r="GU633" s="0"/>
      <c r="GV633" s="0"/>
      <c r="GW633" s="0"/>
      <c r="GX633" s="0"/>
      <c r="GY633" s="0"/>
      <c r="GZ633" s="0"/>
      <c r="HA633" s="0"/>
      <c r="HB633" s="0"/>
      <c r="HC633" s="0"/>
      <c r="HD633" s="0"/>
      <c r="HE633" s="0"/>
      <c r="HF633" s="0"/>
      <c r="HG633" s="0"/>
      <c r="HH633" s="0"/>
      <c r="HI633" s="0"/>
      <c r="HJ633" s="0"/>
      <c r="HK633" s="0"/>
      <c r="HL633" s="0"/>
      <c r="HM633" s="0"/>
      <c r="HN633" s="0"/>
      <c r="HO633" s="0"/>
      <c r="HP633" s="0"/>
      <c r="HQ633" s="0"/>
      <c r="HR633" s="0"/>
      <c r="HS633" s="0"/>
      <c r="HT633" s="0"/>
      <c r="HU633" s="0"/>
      <c r="HV633" s="0"/>
      <c r="HW633" s="0"/>
      <c r="HX633" s="0"/>
      <c r="HY633" s="0"/>
      <c r="HZ633" s="0"/>
      <c r="IA633" s="0"/>
      <c r="IB633" s="0"/>
      <c r="IC633" s="0"/>
      <c r="ID633" s="0"/>
      <c r="IE633" s="0"/>
      <c r="IF633" s="0"/>
      <c r="IG633" s="0"/>
      <c r="IH633" s="0"/>
      <c r="II633" s="0"/>
      <c r="IJ633" s="0"/>
      <c r="IK633" s="0"/>
      <c r="IL633" s="0"/>
      <c r="IM633" s="0"/>
      <c r="IN633" s="0"/>
      <c r="IO633" s="0"/>
      <c r="IP633" s="0"/>
      <c r="IQ633" s="0"/>
      <c r="IR633" s="0"/>
      <c r="IS633" s="0"/>
      <c r="IT633" s="0"/>
      <c r="IU633" s="0"/>
      <c r="IV633" s="0"/>
      <c r="IW633" s="0"/>
    </row>
    <row r="634" customFormat="false" ht="33" hidden="false" customHeight="true" outlineLevel="0" collapsed="false">
      <c r="A634" s="5" t="s">
        <v>1937</v>
      </c>
      <c r="B634" s="6" t="s">
        <v>4594</v>
      </c>
      <c r="C634" s="5" t="s">
        <v>1938</v>
      </c>
      <c r="D634" s="5" t="s">
        <v>262</v>
      </c>
      <c r="E634" s="5" t="s">
        <v>1939</v>
      </c>
      <c r="F634" s="5" t="n">
        <v>2000444768</v>
      </c>
      <c r="G634" s="7" t="s">
        <v>4599</v>
      </c>
      <c r="H634" s="8" t="n">
        <v>161</v>
      </c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  <c r="BW634" s="0"/>
      <c r="BX634" s="0"/>
      <c r="BY634" s="0"/>
      <c r="BZ634" s="0"/>
      <c r="CA634" s="0"/>
      <c r="CB634" s="0"/>
      <c r="CC634" s="0"/>
      <c r="CD634" s="0"/>
      <c r="CE634" s="0"/>
      <c r="CF634" s="0"/>
      <c r="CG634" s="0"/>
      <c r="CH634" s="0"/>
      <c r="CI634" s="0"/>
      <c r="CJ634" s="0"/>
      <c r="CK634" s="0"/>
      <c r="CL634" s="0"/>
      <c r="CM634" s="0"/>
      <c r="CN634" s="0"/>
      <c r="CO634" s="0"/>
      <c r="CP634" s="0"/>
      <c r="CQ634" s="0"/>
      <c r="CR634" s="0"/>
      <c r="CS634" s="0"/>
      <c r="CT634" s="0"/>
      <c r="CU634" s="0"/>
      <c r="CV634" s="0"/>
      <c r="CW634" s="0"/>
      <c r="CX634" s="0"/>
      <c r="CY634" s="0"/>
      <c r="CZ634" s="0"/>
      <c r="DA634" s="0"/>
      <c r="DB634" s="0"/>
      <c r="DC634" s="0"/>
      <c r="DD634" s="0"/>
      <c r="DE634" s="0"/>
      <c r="DF634" s="0"/>
      <c r="DG634" s="0"/>
      <c r="DH634" s="0"/>
      <c r="DI634" s="0"/>
      <c r="DJ634" s="0"/>
      <c r="DK634" s="0"/>
      <c r="DL634" s="0"/>
      <c r="DM634" s="0"/>
      <c r="DN634" s="0"/>
      <c r="DO634" s="0"/>
      <c r="DP634" s="0"/>
      <c r="DQ634" s="0"/>
      <c r="DR634" s="0"/>
      <c r="DS634" s="0"/>
      <c r="DT634" s="0"/>
      <c r="DU634" s="0"/>
      <c r="DV634" s="0"/>
      <c r="DW634" s="0"/>
      <c r="DX634" s="0"/>
      <c r="DY634" s="0"/>
      <c r="DZ634" s="0"/>
      <c r="EA634" s="0"/>
      <c r="EB634" s="0"/>
      <c r="EC634" s="0"/>
      <c r="ED634" s="0"/>
      <c r="EE634" s="0"/>
      <c r="EF634" s="0"/>
      <c r="EG634" s="0"/>
      <c r="EH634" s="0"/>
      <c r="EI634" s="0"/>
      <c r="EJ634" s="0"/>
      <c r="EK634" s="0"/>
      <c r="EL634" s="0"/>
      <c r="EM634" s="0"/>
      <c r="EN634" s="0"/>
      <c r="EO634" s="0"/>
      <c r="EP634" s="0"/>
      <c r="EQ634" s="0"/>
      <c r="ER634" s="0"/>
      <c r="ES634" s="0"/>
      <c r="ET634" s="0"/>
      <c r="EU634" s="0"/>
      <c r="EV634" s="0"/>
      <c r="EW634" s="0"/>
      <c r="EX634" s="0"/>
      <c r="EY634" s="0"/>
      <c r="EZ634" s="0"/>
      <c r="FA634" s="0"/>
      <c r="FB634" s="0"/>
      <c r="FC634" s="0"/>
      <c r="FD634" s="0"/>
      <c r="FE634" s="0"/>
      <c r="FF634" s="0"/>
      <c r="FG634" s="0"/>
      <c r="FH634" s="0"/>
      <c r="FI634" s="0"/>
      <c r="FJ634" s="0"/>
      <c r="FK634" s="0"/>
      <c r="FL634" s="0"/>
      <c r="FM634" s="0"/>
      <c r="FN634" s="0"/>
      <c r="FO634" s="0"/>
      <c r="FP634" s="0"/>
      <c r="FQ634" s="0"/>
      <c r="FR634" s="0"/>
      <c r="FS634" s="0"/>
      <c r="FT634" s="0"/>
      <c r="FU634" s="0"/>
      <c r="FV634" s="0"/>
      <c r="FW634" s="0"/>
      <c r="FX634" s="0"/>
      <c r="FY634" s="0"/>
      <c r="FZ634" s="0"/>
      <c r="GA634" s="0"/>
      <c r="GB634" s="0"/>
      <c r="GC634" s="0"/>
      <c r="GD634" s="0"/>
      <c r="GE634" s="0"/>
      <c r="GF634" s="0"/>
      <c r="GG634" s="0"/>
      <c r="GH634" s="0"/>
      <c r="GI634" s="0"/>
      <c r="GJ634" s="0"/>
      <c r="GK634" s="0"/>
      <c r="GL634" s="0"/>
      <c r="GM634" s="0"/>
      <c r="GN634" s="0"/>
      <c r="GO634" s="0"/>
      <c r="GP634" s="0"/>
      <c r="GQ634" s="0"/>
      <c r="GR634" s="0"/>
      <c r="GS634" s="0"/>
      <c r="GT634" s="0"/>
      <c r="GU634" s="0"/>
      <c r="GV634" s="0"/>
      <c r="GW634" s="0"/>
      <c r="GX634" s="0"/>
      <c r="GY634" s="0"/>
      <c r="GZ634" s="0"/>
      <c r="HA634" s="0"/>
      <c r="HB634" s="0"/>
      <c r="HC634" s="0"/>
      <c r="HD634" s="0"/>
      <c r="HE634" s="0"/>
      <c r="HF634" s="0"/>
      <c r="HG634" s="0"/>
      <c r="HH634" s="0"/>
      <c r="HI634" s="0"/>
      <c r="HJ634" s="0"/>
      <c r="HK634" s="0"/>
      <c r="HL634" s="0"/>
      <c r="HM634" s="0"/>
      <c r="HN634" s="0"/>
      <c r="HO634" s="0"/>
      <c r="HP634" s="0"/>
      <c r="HQ634" s="0"/>
      <c r="HR634" s="0"/>
      <c r="HS634" s="0"/>
      <c r="HT634" s="0"/>
      <c r="HU634" s="0"/>
      <c r="HV634" s="0"/>
      <c r="HW634" s="0"/>
      <c r="HX634" s="0"/>
      <c r="HY634" s="0"/>
      <c r="HZ634" s="0"/>
      <c r="IA634" s="0"/>
      <c r="IB634" s="0"/>
      <c r="IC634" s="0"/>
      <c r="ID634" s="0"/>
      <c r="IE634" s="0"/>
      <c r="IF634" s="0"/>
      <c r="IG634" s="0"/>
      <c r="IH634" s="0"/>
      <c r="II634" s="0"/>
      <c r="IJ634" s="0"/>
      <c r="IK634" s="0"/>
      <c r="IL634" s="0"/>
      <c r="IM634" s="0"/>
      <c r="IN634" s="0"/>
      <c r="IO634" s="0"/>
      <c r="IP634" s="0"/>
      <c r="IQ634" s="0"/>
      <c r="IR634" s="0"/>
      <c r="IS634" s="0"/>
      <c r="IT634" s="0"/>
      <c r="IU634" s="0"/>
      <c r="IV634" s="0"/>
      <c r="IW634" s="0"/>
    </row>
    <row r="635" customFormat="false" ht="33" hidden="false" customHeight="true" outlineLevel="0" collapsed="false">
      <c r="A635" s="5" t="s">
        <v>1943</v>
      </c>
      <c r="B635" s="6" t="s">
        <v>4596</v>
      </c>
      <c r="C635" s="5" t="n">
        <v>18391</v>
      </c>
      <c r="D635" s="5" t="s">
        <v>262</v>
      </c>
      <c r="E635" s="5" t="s">
        <v>1944</v>
      </c>
      <c r="F635" s="5" t="n">
        <v>2000503477</v>
      </c>
      <c r="G635" s="7" t="s">
        <v>4597</v>
      </c>
      <c r="H635" s="8" t="n">
        <v>232</v>
      </c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  <c r="BW635" s="0"/>
      <c r="BX635" s="0"/>
      <c r="BY635" s="0"/>
      <c r="BZ635" s="0"/>
      <c r="CA635" s="0"/>
      <c r="CB635" s="0"/>
      <c r="CC635" s="0"/>
      <c r="CD635" s="0"/>
      <c r="CE635" s="0"/>
      <c r="CF635" s="0"/>
      <c r="CG635" s="0"/>
      <c r="CH635" s="0"/>
      <c r="CI635" s="0"/>
      <c r="CJ635" s="0"/>
      <c r="CK635" s="0"/>
      <c r="CL635" s="0"/>
      <c r="CM635" s="0"/>
      <c r="CN635" s="0"/>
      <c r="CO635" s="0"/>
      <c r="CP635" s="0"/>
      <c r="CQ635" s="0"/>
      <c r="CR635" s="0"/>
      <c r="CS635" s="0"/>
      <c r="CT635" s="0"/>
      <c r="CU635" s="0"/>
      <c r="CV635" s="0"/>
      <c r="CW635" s="0"/>
      <c r="CX635" s="0"/>
      <c r="CY635" s="0"/>
      <c r="CZ635" s="0"/>
      <c r="DA635" s="0"/>
      <c r="DB635" s="0"/>
      <c r="DC635" s="0"/>
      <c r="DD635" s="0"/>
      <c r="DE635" s="0"/>
      <c r="DF635" s="0"/>
      <c r="DG635" s="0"/>
      <c r="DH635" s="0"/>
      <c r="DI635" s="0"/>
      <c r="DJ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  <c r="DW635" s="0"/>
      <c r="DX635" s="0"/>
      <c r="DY635" s="0"/>
      <c r="DZ635" s="0"/>
      <c r="EA635" s="0"/>
      <c r="EB635" s="0"/>
      <c r="EC635" s="0"/>
      <c r="ED635" s="0"/>
      <c r="EE635" s="0"/>
      <c r="EF635" s="0"/>
      <c r="EG635" s="0"/>
      <c r="EH635" s="0"/>
      <c r="EI635" s="0"/>
      <c r="EJ635" s="0"/>
      <c r="EK635" s="0"/>
      <c r="EL635" s="0"/>
      <c r="EM635" s="0"/>
      <c r="EN635" s="0"/>
      <c r="EO635" s="0"/>
      <c r="EP635" s="0"/>
      <c r="EQ635" s="0"/>
      <c r="ER635" s="0"/>
      <c r="ES635" s="0"/>
      <c r="ET635" s="0"/>
      <c r="EU635" s="0"/>
      <c r="EV635" s="0"/>
      <c r="EW635" s="0"/>
      <c r="EX635" s="0"/>
      <c r="EY635" s="0"/>
      <c r="EZ635" s="0"/>
      <c r="FA635" s="0"/>
      <c r="FB635" s="0"/>
      <c r="FC635" s="0"/>
      <c r="FD635" s="0"/>
      <c r="FE635" s="0"/>
      <c r="FF635" s="0"/>
      <c r="FG635" s="0"/>
      <c r="FH635" s="0"/>
      <c r="FI635" s="0"/>
      <c r="FJ635" s="0"/>
      <c r="FK635" s="0"/>
      <c r="FL635" s="0"/>
      <c r="FM635" s="0"/>
      <c r="FN635" s="0"/>
      <c r="FO635" s="0"/>
      <c r="FP635" s="0"/>
      <c r="FQ635" s="0"/>
      <c r="FR635" s="0"/>
      <c r="FS635" s="0"/>
      <c r="FT635" s="0"/>
      <c r="FU635" s="0"/>
      <c r="FV635" s="0"/>
      <c r="FW635" s="0"/>
      <c r="FX635" s="0"/>
      <c r="FY635" s="0"/>
      <c r="FZ635" s="0"/>
      <c r="GA635" s="0"/>
      <c r="GB635" s="0"/>
      <c r="GC635" s="0"/>
      <c r="GD635" s="0"/>
      <c r="GE635" s="0"/>
      <c r="GF635" s="0"/>
      <c r="GG635" s="0"/>
      <c r="GH635" s="0"/>
      <c r="GI635" s="0"/>
      <c r="GJ635" s="0"/>
      <c r="GK635" s="0"/>
      <c r="GL635" s="0"/>
      <c r="GM635" s="0"/>
      <c r="GN635" s="0"/>
      <c r="GO635" s="0"/>
      <c r="GP635" s="0"/>
      <c r="GQ635" s="0"/>
      <c r="GR635" s="0"/>
      <c r="GS635" s="0"/>
      <c r="GT635" s="0"/>
      <c r="GU635" s="0"/>
      <c r="GV635" s="0"/>
      <c r="GW635" s="0"/>
      <c r="GX635" s="0"/>
      <c r="GY635" s="0"/>
      <c r="GZ635" s="0"/>
      <c r="HA635" s="0"/>
      <c r="HB635" s="0"/>
      <c r="HC635" s="0"/>
      <c r="HD635" s="0"/>
      <c r="HE635" s="0"/>
      <c r="HF635" s="0"/>
      <c r="HG635" s="0"/>
      <c r="HH635" s="0"/>
      <c r="HI635" s="0"/>
      <c r="HJ635" s="0"/>
      <c r="HK635" s="0"/>
      <c r="HL635" s="0"/>
      <c r="HM635" s="0"/>
      <c r="HN635" s="0"/>
      <c r="HO635" s="0"/>
      <c r="HP635" s="0"/>
      <c r="HQ635" s="0"/>
      <c r="HR635" s="0"/>
      <c r="HS635" s="0"/>
      <c r="HT635" s="0"/>
      <c r="HU635" s="0"/>
      <c r="HV635" s="0"/>
      <c r="HW635" s="0"/>
      <c r="HX635" s="0"/>
      <c r="HY635" s="0"/>
      <c r="HZ635" s="0"/>
      <c r="IA635" s="0"/>
      <c r="IB635" s="0"/>
      <c r="IC635" s="0"/>
      <c r="ID635" s="0"/>
      <c r="IE635" s="0"/>
      <c r="IF635" s="0"/>
      <c r="IG635" s="0"/>
      <c r="IH635" s="0"/>
      <c r="II635" s="0"/>
      <c r="IJ635" s="0"/>
      <c r="IK635" s="0"/>
      <c r="IL635" s="0"/>
      <c r="IM635" s="0"/>
      <c r="IN635" s="0"/>
      <c r="IO635" s="0"/>
      <c r="IP635" s="0"/>
      <c r="IQ635" s="0"/>
      <c r="IR635" s="0"/>
      <c r="IS635" s="0"/>
      <c r="IT635" s="0"/>
      <c r="IU635" s="0"/>
      <c r="IV635" s="0"/>
      <c r="IW635" s="0"/>
    </row>
    <row r="636" customFormat="false" ht="33" hidden="false" customHeight="true" outlineLevel="0" collapsed="false">
      <c r="A636" s="5" t="s">
        <v>1945</v>
      </c>
      <c r="B636" s="6" t="s">
        <v>4596</v>
      </c>
      <c r="C636" s="5" t="n">
        <v>271487</v>
      </c>
      <c r="D636" s="5" t="s">
        <v>262</v>
      </c>
      <c r="E636" s="5" t="s">
        <v>1946</v>
      </c>
      <c r="F636" s="5" t="n">
        <v>2000551218</v>
      </c>
      <c r="G636" s="7" t="s">
        <v>4597</v>
      </c>
      <c r="H636" s="8" t="n">
        <v>145</v>
      </c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  <c r="BW636" s="0"/>
      <c r="BX636" s="0"/>
      <c r="BY636" s="0"/>
      <c r="BZ636" s="0"/>
      <c r="CA636" s="0"/>
      <c r="CB636" s="0"/>
      <c r="CC636" s="0"/>
      <c r="CD636" s="0"/>
      <c r="CE636" s="0"/>
      <c r="CF636" s="0"/>
      <c r="CG636" s="0"/>
      <c r="CH636" s="0"/>
      <c r="CI636" s="0"/>
      <c r="CJ636" s="0"/>
      <c r="CK636" s="0"/>
      <c r="CL636" s="0"/>
      <c r="CM636" s="0"/>
      <c r="CN636" s="0"/>
      <c r="CO636" s="0"/>
      <c r="CP636" s="0"/>
      <c r="CQ636" s="0"/>
      <c r="CR636" s="0"/>
      <c r="CS636" s="0"/>
      <c r="CT636" s="0"/>
      <c r="CU636" s="0"/>
      <c r="CV636" s="0"/>
      <c r="CW636" s="0"/>
      <c r="CX636" s="0"/>
      <c r="CY636" s="0"/>
      <c r="CZ636" s="0"/>
      <c r="DA636" s="0"/>
      <c r="DB636" s="0"/>
      <c r="DC636" s="0"/>
      <c r="DD636" s="0"/>
      <c r="DE636" s="0"/>
      <c r="DF636" s="0"/>
      <c r="DG636" s="0"/>
      <c r="DH636" s="0"/>
      <c r="DI636" s="0"/>
      <c r="DJ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  <c r="DW636" s="0"/>
      <c r="DX636" s="0"/>
      <c r="DY636" s="0"/>
      <c r="DZ636" s="0"/>
      <c r="EA636" s="0"/>
      <c r="EB636" s="0"/>
      <c r="EC636" s="0"/>
      <c r="ED636" s="0"/>
      <c r="EE636" s="0"/>
      <c r="EF636" s="0"/>
      <c r="EG636" s="0"/>
      <c r="EH636" s="0"/>
      <c r="EI636" s="0"/>
      <c r="EJ636" s="0"/>
      <c r="EK636" s="0"/>
      <c r="EL636" s="0"/>
      <c r="EM636" s="0"/>
      <c r="EN636" s="0"/>
      <c r="EO636" s="0"/>
      <c r="EP636" s="0"/>
      <c r="EQ636" s="0"/>
      <c r="ER636" s="0"/>
      <c r="ES636" s="0"/>
      <c r="ET636" s="0"/>
      <c r="EU636" s="0"/>
      <c r="EV636" s="0"/>
      <c r="EW636" s="0"/>
      <c r="EX636" s="0"/>
      <c r="EY636" s="0"/>
      <c r="EZ636" s="0"/>
      <c r="FA636" s="0"/>
      <c r="FB636" s="0"/>
      <c r="FC636" s="0"/>
      <c r="FD636" s="0"/>
      <c r="FE636" s="0"/>
      <c r="FF636" s="0"/>
      <c r="FG636" s="0"/>
      <c r="FH636" s="0"/>
      <c r="FI636" s="0"/>
      <c r="FJ636" s="0"/>
      <c r="FK636" s="0"/>
      <c r="FL636" s="0"/>
      <c r="FM636" s="0"/>
      <c r="FN636" s="0"/>
      <c r="FO636" s="0"/>
      <c r="FP636" s="0"/>
      <c r="FQ636" s="0"/>
      <c r="FR636" s="0"/>
      <c r="FS636" s="0"/>
      <c r="FT636" s="0"/>
      <c r="FU636" s="0"/>
      <c r="FV636" s="0"/>
      <c r="FW636" s="0"/>
      <c r="FX636" s="0"/>
      <c r="FY636" s="0"/>
      <c r="FZ636" s="0"/>
      <c r="GA636" s="0"/>
      <c r="GB636" s="0"/>
      <c r="GC636" s="0"/>
      <c r="GD636" s="0"/>
      <c r="GE636" s="0"/>
      <c r="GF636" s="0"/>
      <c r="GG636" s="0"/>
      <c r="GH636" s="0"/>
      <c r="GI636" s="0"/>
      <c r="GJ636" s="0"/>
      <c r="GK636" s="0"/>
      <c r="GL636" s="0"/>
      <c r="GM636" s="0"/>
      <c r="GN636" s="0"/>
      <c r="GO636" s="0"/>
      <c r="GP636" s="0"/>
      <c r="GQ636" s="0"/>
      <c r="GR636" s="0"/>
      <c r="GS636" s="0"/>
      <c r="GT636" s="0"/>
      <c r="GU636" s="0"/>
      <c r="GV636" s="0"/>
      <c r="GW636" s="0"/>
      <c r="GX636" s="0"/>
      <c r="GY636" s="0"/>
      <c r="GZ636" s="0"/>
      <c r="HA636" s="0"/>
      <c r="HB636" s="0"/>
      <c r="HC636" s="0"/>
      <c r="HD636" s="0"/>
      <c r="HE636" s="0"/>
      <c r="HF636" s="0"/>
      <c r="HG636" s="0"/>
      <c r="HH636" s="0"/>
      <c r="HI636" s="0"/>
      <c r="HJ636" s="0"/>
      <c r="HK636" s="0"/>
      <c r="HL636" s="0"/>
      <c r="HM636" s="0"/>
      <c r="HN636" s="0"/>
      <c r="HO636" s="0"/>
      <c r="HP636" s="0"/>
      <c r="HQ636" s="0"/>
      <c r="HR636" s="0"/>
      <c r="HS636" s="0"/>
      <c r="HT636" s="0"/>
      <c r="HU636" s="0"/>
      <c r="HV636" s="0"/>
      <c r="HW636" s="0"/>
      <c r="HX636" s="0"/>
      <c r="HY636" s="0"/>
      <c r="HZ636" s="0"/>
      <c r="IA636" s="0"/>
      <c r="IB636" s="0"/>
      <c r="IC636" s="0"/>
      <c r="ID636" s="0"/>
      <c r="IE636" s="0"/>
      <c r="IF636" s="0"/>
      <c r="IG636" s="0"/>
      <c r="IH636" s="0"/>
      <c r="II636" s="0"/>
      <c r="IJ636" s="0"/>
      <c r="IK636" s="0"/>
      <c r="IL636" s="0"/>
      <c r="IM636" s="0"/>
      <c r="IN636" s="0"/>
      <c r="IO636" s="0"/>
      <c r="IP636" s="0"/>
      <c r="IQ636" s="0"/>
      <c r="IR636" s="0"/>
      <c r="IS636" s="0"/>
      <c r="IT636" s="0"/>
      <c r="IU636" s="0"/>
      <c r="IV636" s="0"/>
      <c r="IW636" s="0"/>
    </row>
    <row r="637" customFormat="false" ht="33" hidden="false" customHeight="true" outlineLevel="0" collapsed="false">
      <c r="A637" s="5" t="s">
        <v>1948</v>
      </c>
      <c r="B637" s="6" t="s">
        <v>4594</v>
      </c>
      <c r="C637" s="5" t="s">
        <v>1949</v>
      </c>
      <c r="D637" s="5" t="s">
        <v>262</v>
      </c>
      <c r="E637" s="5" t="s">
        <v>1950</v>
      </c>
      <c r="F637" s="5" t="n">
        <v>2000552084</v>
      </c>
      <c r="G637" s="7" t="s">
        <v>4608</v>
      </c>
      <c r="H637" s="8" t="n">
        <v>436</v>
      </c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  <c r="BW637" s="0"/>
      <c r="BX637" s="0"/>
      <c r="BY637" s="0"/>
      <c r="BZ637" s="0"/>
      <c r="CA637" s="0"/>
      <c r="CB637" s="0"/>
      <c r="CC637" s="0"/>
      <c r="CD637" s="0"/>
      <c r="CE637" s="0"/>
      <c r="CF637" s="0"/>
      <c r="CG637" s="0"/>
      <c r="CH637" s="0"/>
      <c r="CI637" s="0"/>
      <c r="CJ637" s="0"/>
      <c r="CK637" s="0"/>
      <c r="CL637" s="0"/>
      <c r="CM637" s="0"/>
      <c r="CN637" s="0"/>
      <c r="CO637" s="0"/>
      <c r="CP637" s="0"/>
      <c r="CQ637" s="0"/>
      <c r="CR637" s="0"/>
      <c r="CS637" s="0"/>
      <c r="CT637" s="0"/>
      <c r="CU637" s="0"/>
      <c r="CV637" s="0"/>
      <c r="CW637" s="0"/>
      <c r="CX637" s="0"/>
      <c r="CY637" s="0"/>
      <c r="CZ637" s="0"/>
      <c r="DA637" s="0"/>
      <c r="DB637" s="0"/>
      <c r="DC637" s="0"/>
      <c r="DD637" s="0"/>
      <c r="DE637" s="0"/>
      <c r="DF637" s="0"/>
      <c r="DG637" s="0"/>
      <c r="DH637" s="0"/>
      <c r="DI637" s="0"/>
      <c r="DJ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  <c r="DW637" s="0"/>
      <c r="DX637" s="0"/>
      <c r="DY637" s="0"/>
      <c r="DZ637" s="0"/>
      <c r="EA637" s="0"/>
      <c r="EB637" s="0"/>
      <c r="EC637" s="0"/>
      <c r="ED637" s="0"/>
      <c r="EE637" s="0"/>
      <c r="EF637" s="0"/>
      <c r="EG637" s="0"/>
      <c r="EH637" s="0"/>
      <c r="EI637" s="0"/>
      <c r="EJ637" s="0"/>
      <c r="EK637" s="0"/>
      <c r="EL637" s="0"/>
      <c r="EM637" s="0"/>
      <c r="EN637" s="0"/>
      <c r="EO637" s="0"/>
      <c r="EP637" s="0"/>
      <c r="EQ637" s="0"/>
      <c r="ER637" s="0"/>
      <c r="ES637" s="0"/>
      <c r="ET637" s="0"/>
      <c r="EU637" s="0"/>
      <c r="EV637" s="0"/>
      <c r="EW637" s="0"/>
      <c r="EX637" s="0"/>
      <c r="EY637" s="0"/>
      <c r="EZ637" s="0"/>
      <c r="FA637" s="0"/>
      <c r="FB637" s="0"/>
      <c r="FC637" s="0"/>
      <c r="FD637" s="0"/>
      <c r="FE637" s="0"/>
      <c r="FF637" s="0"/>
      <c r="FG637" s="0"/>
      <c r="FH637" s="0"/>
      <c r="FI637" s="0"/>
      <c r="FJ637" s="0"/>
      <c r="FK637" s="0"/>
      <c r="FL637" s="0"/>
      <c r="FM637" s="0"/>
      <c r="FN637" s="0"/>
      <c r="FO637" s="0"/>
      <c r="FP637" s="0"/>
      <c r="FQ637" s="0"/>
      <c r="FR637" s="0"/>
      <c r="FS637" s="0"/>
      <c r="FT637" s="0"/>
      <c r="FU637" s="0"/>
      <c r="FV637" s="0"/>
      <c r="FW637" s="0"/>
      <c r="FX637" s="0"/>
      <c r="FY637" s="0"/>
      <c r="FZ637" s="0"/>
      <c r="GA637" s="0"/>
      <c r="GB637" s="0"/>
      <c r="GC637" s="0"/>
      <c r="GD637" s="0"/>
      <c r="GE637" s="0"/>
      <c r="GF637" s="0"/>
      <c r="GG637" s="0"/>
      <c r="GH637" s="0"/>
      <c r="GI637" s="0"/>
      <c r="GJ637" s="0"/>
      <c r="GK637" s="0"/>
      <c r="GL637" s="0"/>
      <c r="GM637" s="0"/>
      <c r="GN637" s="0"/>
      <c r="GO637" s="0"/>
      <c r="GP637" s="0"/>
      <c r="GQ637" s="0"/>
      <c r="GR637" s="0"/>
      <c r="GS637" s="0"/>
      <c r="GT637" s="0"/>
      <c r="GU637" s="0"/>
      <c r="GV637" s="0"/>
      <c r="GW637" s="0"/>
      <c r="GX637" s="0"/>
      <c r="GY637" s="0"/>
      <c r="GZ637" s="0"/>
      <c r="HA637" s="0"/>
      <c r="HB637" s="0"/>
      <c r="HC637" s="0"/>
      <c r="HD637" s="0"/>
      <c r="HE637" s="0"/>
      <c r="HF637" s="0"/>
      <c r="HG637" s="0"/>
      <c r="HH637" s="0"/>
      <c r="HI637" s="0"/>
      <c r="HJ637" s="0"/>
      <c r="HK637" s="0"/>
      <c r="HL637" s="0"/>
      <c r="HM637" s="0"/>
      <c r="HN637" s="0"/>
      <c r="HO637" s="0"/>
      <c r="HP637" s="0"/>
      <c r="HQ637" s="0"/>
      <c r="HR637" s="0"/>
      <c r="HS637" s="0"/>
      <c r="HT637" s="0"/>
      <c r="HU637" s="0"/>
      <c r="HV637" s="0"/>
      <c r="HW637" s="0"/>
      <c r="HX637" s="0"/>
      <c r="HY637" s="0"/>
      <c r="HZ637" s="0"/>
      <c r="IA637" s="0"/>
      <c r="IB637" s="0"/>
      <c r="IC637" s="0"/>
      <c r="ID637" s="0"/>
      <c r="IE637" s="0"/>
      <c r="IF637" s="0"/>
      <c r="IG637" s="0"/>
      <c r="IH637" s="0"/>
      <c r="II637" s="0"/>
      <c r="IJ637" s="0"/>
      <c r="IK637" s="0"/>
      <c r="IL637" s="0"/>
      <c r="IM637" s="0"/>
      <c r="IN637" s="0"/>
      <c r="IO637" s="0"/>
      <c r="IP637" s="0"/>
      <c r="IQ637" s="0"/>
      <c r="IR637" s="0"/>
      <c r="IS637" s="0"/>
      <c r="IT637" s="0"/>
      <c r="IU637" s="0"/>
      <c r="IV637" s="0"/>
      <c r="IW637" s="0"/>
    </row>
    <row r="638" customFormat="false" ht="33" hidden="false" customHeight="true" outlineLevel="0" collapsed="false">
      <c r="A638" s="5" t="s">
        <v>1952</v>
      </c>
      <c r="B638" s="6" t="s">
        <v>4610</v>
      </c>
      <c r="C638" s="5" t="s">
        <v>1953</v>
      </c>
      <c r="D638" s="5" t="s">
        <v>262</v>
      </c>
      <c r="E638" s="5" t="s">
        <v>1954</v>
      </c>
      <c r="F638" s="5" t="n">
        <v>2000553341</v>
      </c>
      <c r="G638" s="7" t="s">
        <v>4607</v>
      </c>
      <c r="H638" s="8" t="n">
        <v>275</v>
      </c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  <c r="BW638" s="0"/>
      <c r="BX638" s="0"/>
      <c r="BY638" s="0"/>
      <c r="BZ638" s="0"/>
      <c r="CA638" s="0"/>
      <c r="CB638" s="0"/>
      <c r="CC638" s="0"/>
      <c r="CD638" s="0"/>
      <c r="CE638" s="0"/>
      <c r="CF638" s="0"/>
      <c r="CG638" s="0"/>
      <c r="CH638" s="0"/>
      <c r="CI638" s="0"/>
      <c r="CJ638" s="0"/>
      <c r="CK638" s="0"/>
      <c r="CL638" s="0"/>
      <c r="CM638" s="0"/>
      <c r="CN638" s="0"/>
      <c r="CO638" s="0"/>
      <c r="CP638" s="0"/>
      <c r="CQ638" s="0"/>
      <c r="CR638" s="0"/>
      <c r="CS638" s="0"/>
      <c r="CT638" s="0"/>
      <c r="CU638" s="0"/>
      <c r="CV638" s="0"/>
      <c r="CW638" s="0"/>
      <c r="CX638" s="0"/>
      <c r="CY638" s="0"/>
      <c r="CZ638" s="0"/>
      <c r="DA638" s="0"/>
      <c r="DB638" s="0"/>
      <c r="DC638" s="0"/>
      <c r="DD638" s="0"/>
      <c r="DE638" s="0"/>
      <c r="DF638" s="0"/>
      <c r="DG638" s="0"/>
      <c r="DH638" s="0"/>
      <c r="DI638" s="0"/>
      <c r="DJ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  <c r="DW638" s="0"/>
      <c r="DX638" s="0"/>
      <c r="DY638" s="0"/>
      <c r="DZ638" s="0"/>
      <c r="EA638" s="0"/>
      <c r="EB638" s="0"/>
      <c r="EC638" s="0"/>
      <c r="ED638" s="0"/>
      <c r="EE638" s="0"/>
      <c r="EF638" s="0"/>
      <c r="EG638" s="0"/>
      <c r="EH638" s="0"/>
      <c r="EI638" s="0"/>
      <c r="EJ638" s="0"/>
      <c r="EK638" s="0"/>
      <c r="EL638" s="0"/>
      <c r="EM638" s="0"/>
      <c r="EN638" s="0"/>
      <c r="EO638" s="0"/>
      <c r="EP638" s="0"/>
      <c r="EQ638" s="0"/>
      <c r="ER638" s="0"/>
      <c r="ES638" s="0"/>
      <c r="ET638" s="0"/>
      <c r="EU638" s="0"/>
      <c r="EV638" s="0"/>
      <c r="EW638" s="0"/>
      <c r="EX638" s="0"/>
      <c r="EY638" s="0"/>
      <c r="EZ638" s="0"/>
      <c r="FA638" s="0"/>
      <c r="FB638" s="0"/>
      <c r="FC638" s="0"/>
      <c r="FD638" s="0"/>
      <c r="FE638" s="0"/>
      <c r="FF638" s="0"/>
      <c r="FG638" s="0"/>
      <c r="FH638" s="0"/>
      <c r="FI638" s="0"/>
      <c r="FJ638" s="0"/>
      <c r="FK638" s="0"/>
      <c r="FL638" s="0"/>
      <c r="FM638" s="0"/>
      <c r="FN638" s="0"/>
      <c r="FO638" s="0"/>
      <c r="FP638" s="0"/>
      <c r="FQ638" s="0"/>
      <c r="FR638" s="0"/>
      <c r="FS638" s="0"/>
      <c r="FT638" s="0"/>
      <c r="FU638" s="0"/>
      <c r="FV638" s="0"/>
      <c r="FW638" s="0"/>
      <c r="FX638" s="0"/>
      <c r="FY638" s="0"/>
      <c r="FZ638" s="0"/>
      <c r="GA638" s="0"/>
      <c r="GB638" s="0"/>
      <c r="GC638" s="0"/>
      <c r="GD638" s="0"/>
      <c r="GE638" s="0"/>
      <c r="GF638" s="0"/>
      <c r="GG638" s="0"/>
      <c r="GH638" s="0"/>
      <c r="GI638" s="0"/>
      <c r="GJ638" s="0"/>
      <c r="GK638" s="0"/>
      <c r="GL638" s="0"/>
      <c r="GM638" s="0"/>
      <c r="GN638" s="0"/>
      <c r="GO638" s="0"/>
      <c r="GP638" s="0"/>
      <c r="GQ638" s="0"/>
      <c r="GR638" s="0"/>
      <c r="GS638" s="0"/>
      <c r="GT638" s="0"/>
      <c r="GU638" s="0"/>
      <c r="GV638" s="0"/>
      <c r="GW638" s="0"/>
      <c r="GX638" s="0"/>
      <c r="GY638" s="0"/>
      <c r="GZ638" s="0"/>
      <c r="HA638" s="0"/>
      <c r="HB638" s="0"/>
      <c r="HC638" s="0"/>
      <c r="HD638" s="0"/>
      <c r="HE638" s="0"/>
      <c r="HF638" s="0"/>
      <c r="HG638" s="0"/>
      <c r="HH638" s="0"/>
      <c r="HI638" s="0"/>
      <c r="HJ638" s="0"/>
      <c r="HK638" s="0"/>
      <c r="HL638" s="0"/>
      <c r="HM638" s="0"/>
      <c r="HN638" s="0"/>
      <c r="HO638" s="0"/>
      <c r="HP638" s="0"/>
      <c r="HQ638" s="0"/>
      <c r="HR638" s="0"/>
      <c r="HS638" s="0"/>
      <c r="HT638" s="0"/>
      <c r="HU638" s="0"/>
      <c r="HV638" s="0"/>
      <c r="HW638" s="0"/>
      <c r="HX638" s="0"/>
      <c r="HY638" s="0"/>
      <c r="HZ638" s="0"/>
      <c r="IA638" s="0"/>
      <c r="IB638" s="0"/>
      <c r="IC638" s="0"/>
      <c r="ID638" s="0"/>
      <c r="IE638" s="0"/>
      <c r="IF638" s="0"/>
      <c r="IG638" s="0"/>
      <c r="IH638" s="0"/>
      <c r="II638" s="0"/>
      <c r="IJ638" s="0"/>
      <c r="IK638" s="0"/>
      <c r="IL638" s="0"/>
      <c r="IM638" s="0"/>
      <c r="IN638" s="0"/>
      <c r="IO638" s="0"/>
      <c r="IP638" s="0"/>
      <c r="IQ638" s="0"/>
      <c r="IR638" s="0"/>
      <c r="IS638" s="0"/>
      <c r="IT638" s="0"/>
      <c r="IU638" s="0"/>
      <c r="IV638" s="0"/>
      <c r="IW638" s="0"/>
    </row>
    <row r="639" customFormat="false" ht="33" hidden="false" customHeight="true" outlineLevel="0" collapsed="false">
      <c r="A639" s="5" t="s">
        <v>1955</v>
      </c>
      <c r="B639" s="6" t="s">
        <v>4594</v>
      </c>
      <c r="C639" s="5" t="n">
        <v>142095</v>
      </c>
      <c r="D639" s="5" t="s">
        <v>262</v>
      </c>
      <c r="E639" s="5" t="s">
        <v>1956</v>
      </c>
      <c r="F639" s="5" t="n">
        <v>2000561620</v>
      </c>
      <c r="G639" s="7" t="s">
        <v>4599</v>
      </c>
      <c r="H639" s="8" t="n">
        <v>749</v>
      </c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  <c r="BW639" s="0"/>
      <c r="BX639" s="0"/>
      <c r="BY639" s="0"/>
      <c r="BZ639" s="0"/>
      <c r="CA639" s="0"/>
      <c r="CB639" s="0"/>
      <c r="CC639" s="0"/>
      <c r="CD639" s="0"/>
      <c r="CE639" s="0"/>
      <c r="CF639" s="0"/>
      <c r="CG639" s="0"/>
      <c r="CH639" s="0"/>
      <c r="CI639" s="0"/>
      <c r="CJ639" s="0"/>
      <c r="CK639" s="0"/>
      <c r="CL639" s="0"/>
      <c r="CM639" s="0"/>
      <c r="CN639" s="0"/>
      <c r="CO639" s="0"/>
      <c r="CP639" s="0"/>
      <c r="CQ639" s="0"/>
      <c r="CR639" s="0"/>
      <c r="CS639" s="0"/>
      <c r="CT639" s="0"/>
      <c r="CU639" s="0"/>
      <c r="CV639" s="0"/>
      <c r="CW639" s="0"/>
      <c r="CX639" s="0"/>
      <c r="CY639" s="0"/>
      <c r="CZ639" s="0"/>
      <c r="DA639" s="0"/>
      <c r="DB639" s="0"/>
      <c r="DC639" s="0"/>
      <c r="DD639" s="0"/>
      <c r="DE639" s="0"/>
      <c r="DF639" s="0"/>
      <c r="DG639" s="0"/>
      <c r="DH639" s="0"/>
      <c r="DI639" s="0"/>
      <c r="DJ639" s="0"/>
      <c r="DK639" s="0"/>
      <c r="DL639" s="0"/>
      <c r="DM639" s="0"/>
      <c r="DN639" s="0"/>
      <c r="DO639" s="0"/>
      <c r="DP639" s="0"/>
      <c r="DQ639" s="0"/>
      <c r="DR639" s="0"/>
      <c r="DS639" s="0"/>
      <c r="DT639" s="0"/>
      <c r="DU639" s="0"/>
      <c r="DV639" s="0"/>
      <c r="DW639" s="0"/>
      <c r="DX639" s="0"/>
      <c r="DY639" s="0"/>
      <c r="DZ639" s="0"/>
      <c r="EA639" s="0"/>
      <c r="EB639" s="0"/>
      <c r="EC639" s="0"/>
      <c r="ED639" s="0"/>
      <c r="EE639" s="0"/>
      <c r="EF639" s="0"/>
      <c r="EG639" s="0"/>
      <c r="EH639" s="0"/>
      <c r="EI639" s="0"/>
      <c r="EJ639" s="0"/>
      <c r="EK639" s="0"/>
      <c r="EL639" s="0"/>
      <c r="EM639" s="0"/>
      <c r="EN639" s="0"/>
      <c r="EO639" s="0"/>
      <c r="EP639" s="0"/>
      <c r="EQ639" s="0"/>
      <c r="ER639" s="0"/>
      <c r="ES639" s="0"/>
      <c r="ET639" s="0"/>
      <c r="EU639" s="0"/>
      <c r="EV639" s="0"/>
      <c r="EW639" s="0"/>
      <c r="EX639" s="0"/>
      <c r="EY639" s="0"/>
      <c r="EZ639" s="0"/>
      <c r="FA639" s="0"/>
      <c r="FB639" s="0"/>
      <c r="FC639" s="0"/>
      <c r="FD639" s="0"/>
      <c r="FE639" s="0"/>
      <c r="FF639" s="0"/>
      <c r="FG639" s="0"/>
      <c r="FH639" s="0"/>
      <c r="FI639" s="0"/>
      <c r="FJ639" s="0"/>
      <c r="FK639" s="0"/>
      <c r="FL639" s="0"/>
      <c r="FM639" s="0"/>
      <c r="FN639" s="0"/>
      <c r="FO639" s="0"/>
      <c r="FP639" s="0"/>
      <c r="FQ639" s="0"/>
      <c r="FR639" s="0"/>
      <c r="FS639" s="0"/>
      <c r="FT639" s="0"/>
      <c r="FU639" s="0"/>
      <c r="FV639" s="0"/>
      <c r="FW639" s="0"/>
      <c r="FX639" s="0"/>
      <c r="FY639" s="0"/>
      <c r="FZ639" s="0"/>
      <c r="GA639" s="0"/>
      <c r="GB639" s="0"/>
      <c r="GC639" s="0"/>
      <c r="GD639" s="0"/>
      <c r="GE639" s="0"/>
      <c r="GF639" s="0"/>
      <c r="GG639" s="0"/>
      <c r="GH639" s="0"/>
      <c r="GI639" s="0"/>
      <c r="GJ639" s="0"/>
      <c r="GK639" s="0"/>
      <c r="GL639" s="0"/>
      <c r="GM639" s="0"/>
      <c r="GN639" s="0"/>
      <c r="GO639" s="0"/>
      <c r="GP639" s="0"/>
      <c r="GQ639" s="0"/>
      <c r="GR639" s="0"/>
      <c r="GS639" s="0"/>
      <c r="GT639" s="0"/>
      <c r="GU639" s="0"/>
      <c r="GV639" s="0"/>
      <c r="GW639" s="0"/>
      <c r="GX639" s="0"/>
      <c r="GY639" s="0"/>
      <c r="GZ639" s="0"/>
      <c r="HA639" s="0"/>
      <c r="HB639" s="0"/>
      <c r="HC639" s="0"/>
      <c r="HD639" s="0"/>
      <c r="HE639" s="0"/>
      <c r="HF639" s="0"/>
      <c r="HG639" s="0"/>
      <c r="HH639" s="0"/>
      <c r="HI639" s="0"/>
      <c r="HJ639" s="0"/>
      <c r="HK639" s="0"/>
      <c r="HL639" s="0"/>
      <c r="HM639" s="0"/>
      <c r="HN639" s="0"/>
      <c r="HO639" s="0"/>
      <c r="HP639" s="0"/>
      <c r="HQ639" s="0"/>
      <c r="HR639" s="0"/>
      <c r="HS639" s="0"/>
      <c r="HT639" s="0"/>
      <c r="HU639" s="0"/>
      <c r="HV639" s="0"/>
      <c r="HW639" s="0"/>
      <c r="HX639" s="0"/>
      <c r="HY639" s="0"/>
      <c r="HZ639" s="0"/>
      <c r="IA639" s="0"/>
      <c r="IB639" s="0"/>
      <c r="IC639" s="0"/>
      <c r="ID639" s="0"/>
      <c r="IE639" s="0"/>
      <c r="IF639" s="0"/>
      <c r="IG639" s="0"/>
      <c r="IH639" s="0"/>
      <c r="II639" s="0"/>
      <c r="IJ639" s="0"/>
      <c r="IK639" s="0"/>
      <c r="IL639" s="0"/>
      <c r="IM639" s="0"/>
      <c r="IN639" s="0"/>
      <c r="IO639" s="0"/>
      <c r="IP639" s="0"/>
      <c r="IQ639" s="0"/>
      <c r="IR639" s="0"/>
      <c r="IS639" s="0"/>
      <c r="IT639" s="0"/>
      <c r="IU639" s="0"/>
      <c r="IV639" s="0"/>
      <c r="IW639" s="0"/>
    </row>
    <row r="640" customFormat="false" ht="33" hidden="false" customHeight="true" outlineLevel="0" collapsed="false">
      <c r="A640" s="5" t="s">
        <v>1957</v>
      </c>
      <c r="B640" s="6" t="s">
        <v>4603</v>
      </c>
      <c r="C640" s="5" t="s">
        <v>1958</v>
      </c>
      <c r="D640" s="5" t="s">
        <v>262</v>
      </c>
      <c r="E640" s="5" t="s">
        <v>1959</v>
      </c>
      <c r="F640" s="5" t="n">
        <v>2000561990</v>
      </c>
      <c r="G640" s="7" t="s">
        <v>4609</v>
      </c>
      <c r="H640" s="8" t="n">
        <v>658</v>
      </c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  <c r="BW640" s="0"/>
      <c r="BX640" s="0"/>
      <c r="BY640" s="0"/>
      <c r="BZ640" s="0"/>
      <c r="CA640" s="0"/>
      <c r="CB640" s="0"/>
      <c r="CC640" s="0"/>
      <c r="CD640" s="0"/>
      <c r="CE640" s="0"/>
      <c r="CF640" s="0"/>
      <c r="CG640" s="0"/>
      <c r="CH640" s="0"/>
      <c r="CI640" s="0"/>
      <c r="CJ640" s="0"/>
      <c r="CK640" s="0"/>
      <c r="CL640" s="0"/>
      <c r="CM640" s="0"/>
      <c r="CN640" s="0"/>
      <c r="CO640" s="0"/>
      <c r="CP640" s="0"/>
      <c r="CQ640" s="0"/>
      <c r="CR640" s="0"/>
      <c r="CS640" s="0"/>
      <c r="CT640" s="0"/>
      <c r="CU640" s="0"/>
      <c r="CV640" s="0"/>
      <c r="CW640" s="0"/>
      <c r="CX640" s="0"/>
      <c r="CY640" s="0"/>
      <c r="CZ640" s="0"/>
      <c r="DA640" s="0"/>
      <c r="DB640" s="0"/>
      <c r="DC640" s="0"/>
      <c r="DD640" s="0"/>
      <c r="DE640" s="0"/>
      <c r="DF640" s="0"/>
      <c r="DG640" s="0"/>
      <c r="DH640" s="0"/>
      <c r="DI640" s="0"/>
      <c r="DJ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  <c r="DW640" s="0"/>
      <c r="DX640" s="0"/>
      <c r="DY640" s="0"/>
      <c r="DZ640" s="0"/>
      <c r="EA640" s="0"/>
      <c r="EB640" s="0"/>
      <c r="EC640" s="0"/>
      <c r="ED640" s="0"/>
      <c r="EE640" s="0"/>
      <c r="EF640" s="0"/>
      <c r="EG640" s="0"/>
      <c r="EH640" s="0"/>
      <c r="EI640" s="0"/>
      <c r="EJ640" s="0"/>
      <c r="EK640" s="0"/>
      <c r="EL640" s="0"/>
      <c r="EM640" s="0"/>
      <c r="EN640" s="0"/>
      <c r="EO640" s="0"/>
      <c r="EP640" s="0"/>
      <c r="EQ640" s="0"/>
      <c r="ER640" s="0"/>
      <c r="ES640" s="0"/>
      <c r="ET640" s="0"/>
      <c r="EU640" s="0"/>
      <c r="EV640" s="0"/>
      <c r="EW640" s="0"/>
      <c r="EX640" s="0"/>
      <c r="EY640" s="0"/>
      <c r="EZ640" s="0"/>
      <c r="FA640" s="0"/>
      <c r="FB640" s="0"/>
      <c r="FC640" s="0"/>
      <c r="FD640" s="0"/>
      <c r="FE640" s="0"/>
      <c r="FF640" s="0"/>
      <c r="FG640" s="0"/>
      <c r="FH640" s="0"/>
      <c r="FI640" s="0"/>
      <c r="FJ640" s="0"/>
      <c r="FK640" s="0"/>
      <c r="FL640" s="0"/>
      <c r="FM640" s="0"/>
      <c r="FN640" s="0"/>
      <c r="FO640" s="0"/>
      <c r="FP640" s="0"/>
      <c r="FQ640" s="0"/>
      <c r="FR640" s="0"/>
      <c r="FS640" s="0"/>
      <c r="FT640" s="0"/>
      <c r="FU640" s="0"/>
      <c r="FV640" s="0"/>
      <c r="FW640" s="0"/>
      <c r="FX640" s="0"/>
      <c r="FY640" s="0"/>
      <c r="FZ640" s="0"/>
      <c r="GA640" s="0"/>
      <c r="GB640" s="0"/>
      <c r="GC640" s="0"/>
      <c r="GD640" s="0"/>
      <c r="GE640" s="0"/>
      <c r="GF640" s="0"/>
      <c r="GG640" s="0"/>
      <c r="GH640" s="0"/>
      <c r="GI640" s="0"/>
      <c r="GJ640" s="0"/>
      <c r="GK640" s="0"/>
      <c r="GL640" s="0"/>
      <c r="GM640" s="0"/>
      <c r="GN640" s="0"/>
      <c r="GO640" s="0"/>
      <c r="GP640" s="0"/>
      <c r="GQ640" s="0"/>
      <c r="GR640" s="0"/>
      <c r="GS640" s="0"/>
      <c r="GT640" s="0"/>
      <c r="GU640" s="0"/>
      <c r="GV640" s="0"/>
      <c r="GW640" s="0"/>
      <c r="GX640" s="0"/>
      <c r="GY640" s="0"/>
      <c r="GZ640" s="0"/>
      <c r="HA640" s="0"/>
      <c r="HB640" s="0"/>
      <c r="HC640" s="0"/>
      <c r="HD640" s="0"/>
      <c r="HE640" s="0"/>
      <c r="HF640" s="0"/>
      <c r="HG640" s="0"/>
      <c r="HH640" s="0"/>
      <c r="HI640" s="0"/>
      <c r="HJ640" s="0"/>
      <c r="HK640" s="0"/>
      <c r="HL640" s="0"/>
      <c r="HM640" s="0"/>
      <c r="HN640" s="0"/>
      <c r="HO640" s="0"/>
      <c r="HP640" s="0"/>
      <c r="HQ640" s="0"/>
      <c r="HR640" s="0"/>
      <c r="HS640" s="0"/>
      <c r="HT640" s="0"/>
      <c r="HU640" s="0"/>
      <c r="HV640" s="0"/>
      <c r="HW640" s="0"/>
      <c r="HX640" s="0"/>
      <c r="HY640" s="0"/>
      <c r="HZ640" s="0"/>
      <c r="IA640" s="0"/>
      <c r="IB640" s="0"/>
      <c r="IC640" s="0"/>
      <c r="ID640" s="0"/>
      <c r="IE640" s="0"/>
      <c r="IF640" s="0"/>
      <c r="IG640" s="0"/>
      <c r="IH640" s="0"/>
      <c r="II640" s="0"/>
      <c r="IJ640" s="0"/>
      <c r="IK640" s="0"/>
      <c r="IL640" s="0"/>
      <c r="IM640" s="0"/>
      <c r="IN640" s="0"/>
      <c r="IO640" s="0"/>
      <c r="IP640" s="0"/>
      <c r="IQ640" s="0"/>
      <c r="IR640" s="0"/>
      <c r="IS640" s="0"/>
      <c r="IT640" s="0"/>
      <c r="IU640" s="0"/>
      <c r="IV640" s="0"/>
      <c r="IW640" s="0"/>
    </row>
    <row r="641" customFormat="false" ht="33" hidden="false" customHeight="true" outlineLevel="0" collapsed="false">
      <c r="A641" s="5" t="s">
        <v>1960</v>
      </c>
      <c r="B641" s="6" t="s">
        <v>4603</v>
      </c>
      <c r="C641" s="5" t="s">
        <v>1961</v>
      </c>
      <c r="D641" s="5" t="s">
        <v>262</v>
      </c>
      <c r="E641" s="5" t="s">
        <v>1962</v>
      </c>
      <c r="F641" s="5" t="n">
        <v>2000563757</v>
      </c>
      <c r="G641" s="7" t="s">
        <v>4609</v>
      </c>
      <c r="H641" s="8" t="n">
        <v>278</v>
      </c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  <c r="BW641" s="0"/>
      <c r="BX641" s="0"/>
      <c r="BY641" s="0"/>
      <c r="BZ641" s="0"/>
      <c r="CA641" s="0"/>
      <c r="CB641" s="0"/>
      <c r="CC641" s="0"/>
      <c r="CD641" s="0"/>
      <c r="CE641" s="0"/>
      <c r="CF641" s="0"/>
      <c r="CG641" s="0"/>
      <c r="CH641" s="0"/>
      <c r="CI641" s="0"/>
      <c r="CJ641" s="0"/>
      <c r="CK641" s="0"/>
      <c r="CL641" s="0"/>
      <c r="CM641" s="0"/>
      <c r="CN641" s="0"/>
      <c r="CO641" s="0"/>
      <c r="CP641" s="0"/>
      <c r="CQ641" s="0"/>
      <c r="CR641" s="0"/>
      <c r="CS641" s="0"/>
      <c r="CT641" s="0"/>
      <c r="CU641" s="0"/>
      <c r="CV641" s="0"/>
      <c r="CW641" s="0"/>
      <c r="CX641" s="0"/>
      <c r="CY641" s="0"/>
      <c r="CZ641" s="0"/>
      <c r="DA641" s="0"/>
      <c r="DB641" s="0"/>
      <c r="DC641" s="0"/>
      <c r="DD641" s="0"/>
      <c r="DE641" s="0"/>
      <c r="DF641" s="0"/>
      <c r="DG641" s="0"/>
      <c r="DH641" s="0"/>
      <c r="DI641" s="0"/>
      <c r="DJ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  <c r="DW641" s="0"/>
      <c r="DX641" s="0"/>
      <c r="DY641" s="0"/>
      <c r="DZ641" s="0"/>
      <c r="EA641" s="0"/>
      <c r="EB641" s="0"/>
      <c r="EC641" s="0"/>
      <c r="ED641" s="0"/>
      <c r="EE641" s="0"/>
      <c r="EF641" s="0"/>
      <c r="EG641" s="0"/>
      <c r="EH641" s="0"/>
      <c r="EI641" s="0"/>
      <c r="EJ641" s="0"/>
      <c r="EK641" s="0"/>
      <c r="EL641" s="0"/>
      <c r="EM641" s="0"/>
      <c r="EN641" s="0"/>
      <c r="EO641" s="0"/>
      <c r="EP641" s="0"/>
      <c r="EQ641" s="0"/>
      <c r="ER641" s="0"/>
      <c r="ES641" s="0"/>
      <c r="ET641" s="0"/>
      <c r="EU641" s="0"/>
      <c r="EV641" s="0"/>
      <c r="EW641" s="0"/>
      <c r="EX641" s="0"/>
      <c r="EY641" s="0"/>
      <c r="EZ641" s="0"/>
      <c r="FA641" s="0"/>
      <c r="FB641" s="0"/>
      <c r="FC641" s="0"/>
      <c r="FD641" s="0"/>
      <c r="FE641" s="0"/>
      <c r="FF641" s="0"/>
      <c r="FG641" s="0"/>
      <c r="FH641" s="0"/>
      <c r="FI641" s="0"/>
      <c r="FJ641" s="0"/>
      <c r="FK641" s="0"/>
      <c r="FL641" s="0"/>
      <c r="FM641" s="0"/>
      <c r="FN641" s="0"/>
      <c r="FO641" s="0"/>
      <c r="FP641" s="0"/>
      <c r="FQ641" s="0"/>
      <c r="FR641" s="0"/>
      <c r="FS641" s="0"/>
      <c r="FT641" s="0"/>
      <c r="FU641" s="0"/>
      <c r="FV641" s="0"/>
      <c r="FW641" s="0"/>
      <c r="FX641" s="0"/>
      <c r="FY641" s="0"/>
      <c r="FZ641" s="0"/>
      <c r="GA641" s="0"/>
      <c r="GB641" s="0"/>
      <c r="GC641" s="0"/>
      <c r="GD641" s="0"/>
      <c r="GE641" s="0"/>
      <c r="GF641" s="0"/>
      <c r="GG641" s="0"/>
      <c r="GH641" s="0"/>
      <c r="GI641" s="0"/>
      <c r="GJ641" s="0"/>
      <c r="GK641" s="0"/>
      <c r="GL641" s="0"/>
      <c r="GM641" s="0"/>
      <c r="GN641" s="0"/>
      <c r="GO641" s="0"/>
      <c r="GP641" s="0"/>
      <c r="GQ641" s="0"/>
      <c r="GR641" s="0"/>
      <c r="GS641" s="0"/>
      <c r="GT641" s="0"/>
      <c r="GU641" s="0"/>
      <c r="GV641" s="0"/>
      <c r="GW641" s="0"/>
      <c r="GX641" s="0"/>
      <c r="GY641" s="0"/>
      <c r="GZ641" s="0"/>
      <c r="HA641" s="0"/>
      <c r="HB641" s="0"/>
      <c r="HC641" s="0"/>
      <c r="HD641" s="0"/>
      <c r="HE641" s="0"/>
      <c r="HF641" s="0"/>
      <c r="HG641" s="0"/>
      <c r="HH641" s="0"/>
      <c r="HI641" s="0"/>
      <c r="HJ641" s="0"/>
      <c r="HK641" s="0"/>
      <c r="HL641" s="0"/>
      <c r="HM641" s="0"/>
      <c r="HN641" s="0"/>
      <c r="HO641" s="0"/>
      <c r="HP641" s="0"/>
      <c r="HQ641" s="0"/>
      <c r="HR641" s="0"/>
      <c r="HS641" s="0"/>
      <c r="HT641" s="0"/>
      <c r="HU641" s="0"/>
      <c r="HV641" s="0"/>
      <c r="HW641" s="0"/>
      <c r="HX641" s="0"/>
      <c r="HY641" s="0"/>
      <c r="HZ641" s="0"/>
      <c r="IA641" s="0"/>
      <c r="IB641" s="0"/>
      <c r="IC641" s="0"/>
      <c r="ID641" s="0"/>
      <c r="IE641" s="0"/>
      <c r="IF641" s="0"/>
      <c r="IG641" s="0"/>
      <c r="IH641" s="0"/>
      <c r="II641" s="0"/>
      <c r="IJ641" s="0"/>
      <c r="IK641" s="0"/>
      <c r="IL641" s="0"/>
      <c r="IM641" s="0"/>
      <c r="IN641" s="0"/>
      <c r="IO641" s="0"/>
      <c r="IP641" s="0"/>
      <c r="IQ641" s="0"/>
      <c r="IR641" s="0"/>
      <c r="IS641" s="0"/>
      <c r="IT641" s="0"/>
      <c r="IU641" s="0"/>
      <c r="IV641" s="0"/>
      <c r="IW641" s="0"/>
    </row>
    <row r="642" customFormat="false" ht="33" hidden="false" customHeight="true" outlineLevel="0" collapsed="false">
      <c r="A642" s="5" t="s">
        <v>1963</v>
      </c>
      <c r="B642" s="6" t="s">
        <v>4617</v>
      </c>
      <c r="C642" s="5" t="s">
        <v>1964</v>
      </c>
      <c r="D642" s="5" t="s">
        <v>262</v>
      </c>
      <c r="E642" s="5" t="s">
        <v>1965</v>
      </c>
      <c r="F642" s="5" t="n">
        <v>2000590667</v>
      </c>
      <c r="G642" s="7" t="s">
        <v>4597</v>
      </c>
      <c r="H642" s="8" t="n">
        <v>456</v>
      </c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  <c r="BW642" s="0"/>
      <c r="BX642" s="0"/>
      <c r="BY642" s="0"/>
      <c r="BZ642" s="0"/>
      <c r="CA642" s="0"/>
      <c r="CB642" s="0"/>
      <c r="CC642" s="0"/>
      <c r="CD642" s="0"/>
      <c r="CE642" s="0"/>
      <c r="CF642" s="0"/>
      <c r="CG642" s="0"/>
      <c r="CH642" s="0"/>
      <c r="CI642" s="0"/>
      <c r="CJ642" s="0"/>
      <c r="CK642" s="0"/>
      <c r="CL642" s="0"/>
      <c r="CM642" s="0"/>
      <c r="CN642" s="0"/>
      <c r="CO642" s="0"/>
      <c r="CP642" s="0"/>
      <c r="CQ642" s="0"/>
      <c r="CR642" s="0"/>
      <c r="CS642" s="0"/>
      <c r="CT642" s="0"/>
      <c r="CU642" s="0"/>
      <c r="CV642" s="0"/>
      <c r="CW642" s="0"/>
      <c r="CX642" s="0"/>
      <c r="CY642" s="0"/>
      <c r="CZ642" s="0"/>
      <c r="DA642" s="0"/>
      <c r="DB642" s="0"/>
      <c r="DC642" s="0"/>
      <c r="DD642" s="0"/>
      <c r="DE642" s="0"/>
      <c r="DF642" s="0"/>
      <c r="DG642" s="0"/>
      <c r="DH642" s="0"/>
      <c r="DI642" s="0"/>
      <c r="DJ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  <c r="DW642" s="0"/>
      <c r="DX642" s="0"/>
      <c r="DY642" s="0"/>
      <c r="DZ642" s="0"/>
      <c r="EA642" s="0"/>
      <c r="EB642" s="0"/>
      <c r="EC642" s="0"/>
      <c r="ED642" s="0"/>
      <c r="EE642" s="0"/>
      <c r="EF642" s="0"/>
      <c r="EG642" s="0"/>
      <c r="EH642" s="0"/>
      <c r="EI642" s="0"/>
      <c r="EJ642" s="0"/>
      <c r="EK642" s="0"/>
      <c r="EL642" s="0"/>
      <c r="EM642" s="0"/>
      <c r="EN642" s="0"/>
      <c r="EO642" s="0"/>
      <c r="EP642" s="0"/>
      <c r="EQ642" s="0"/>
      <c r="ER642" s="0"/>
      <c r="ES642" s="0"/>
      <c r="ET642" s="0"/>
      <c r="EU642" s="0"/>
      <c r="EV642" s="0"/>
      <c r="EW642" s="0"/>
      <c r="EX642" s="0"/>
      <c r="EY642" s="0"/>
      <c r="EZ642" s="0"/>
      <c r="FA642" s="0"/>
      <c r="FB642" s="0"/>
      <c r="FC642" s="0"/>
      <c r="FD642" s="0"/>
      <c r="FE642" s="0"/>
      <c r="FF642" s="0"/>
      <c r="FG642" s="0"/>
      <c r="FH642" s="0"/>
      <c r="FI642" s="0"/>
      <c r="FJ642" s="0"/>
      <c r="FK642" s="0"/>
      <c r="FL642" s="0"/>
      <c r="FM642" s="0"/>
      <c r="FN642" s="0"/>
      <c r="FO642" s="0"/>
      <c r="FP642" s="0"/>
      <c r="FQ642" s="0"/>
      <c r="FR642" s="0"/>
      <c r="FS642" s="0"/>
      <c r="FT642" s="0"/>
      <c r="FU642" s="0"/>
      <c r="FV642" s="0"/>
      <c r="FW642" s="0"/>
      <c r="FX642" s="0"/>
      <c r="FY642" s="0"/>
      <c r="FZ642" s="0"/>
      <c r="GA642" s="0"/>
      <c r="GB642" s="0"/>
      <c r="GC642" s="0"/>
      <c r="GD642" s="0"/>
      <c r="GE642" s="0"/>
      <c r="GF642" s="0"/>
      <c r="GG642" s="0"/>
      <c r="GH642" s="0"/>
      <c r="GI642" s="0"/>
      <c r="GJ642" s="0"/>
      <c r="GK642" s="0"/>
      <c r="GL642" s="0"/>
      <c r="GM642" s="0"/>
      <c r="GN642" s="0"/>
      <c r="GO642" s="0"/>
      <c r="GP642" s="0"/>
      <c r="GQ642" s="0"/>
      <c r="GR642" s="0"/>
      <c r="GS642" s="0"/>
      <c r="GT642" s="0"/>
      <c r="GU642" s="0"/>
      <c r="GV642" s="0"/>
      <c r="GW642" s="0"/>
      <c r="GX642" s="0"/>
      <c r="GY642" s="0"/>
      <c r="GZ642" s="0"/>
      <c r="HA642" s="0"/>
      <c r="HB642" s="0"/>
      <c r="HC642" s="0"/>
      <c r="HD642" s="0"/>
      <c r="HE642" s="0"/>
      <c r="HF642" s="0"/>
      <c r="HG642" s="0"/>
      <c r="HH642" s="0"/>
      <c r="HI642" s="0"/>
      <c r="HJ642" s="0"/>
      <c r="HK642" s="0"/>
      <c r="HL642" s="0"/>
      <c r="HM642" s="0"/>
      <c r="HN642" s="0"/>
      <c r="HO642" s="0"/>
      <c r="HP642" s="0"/>
      <c r="HQ642" s="0"/>
      <c r="HR642" s="0"/>
      <c r="HS642" s="0"/>
      <c r="HT642" s="0"/>
      <c r="HU642" s="0"/>
      <c r="HV642" s="0"/>
      <c r="HW642" s="0"/>
      <c r="HX642" s="0"/>
      <c r="HY642" s="0"/>
      <c r="HZ642" s="0"/>
      <c r="IA642" s="0"/>
      <c r="IB642" s="0"/>
      <c r="IC642" s="0"/>
      <c r="ID642" s="0"/>
      <c r="IE642" s="0"/>
      <c r="IF642" s="0"/>
      <c r="IG642" s="0"/>
      <c r="IH642" s="0"/>
      <c r="II642" s="0"/>
      <c r="IJ642" s="0"/>
      <c r="IK642" s="0"/>
      <c r="IL642" s="0"/>
      <c r="IM642" s="0"/>
      <c r="IN642" s="0"/>
      <c r="IO642" s="0"/>
      <c r="IP642" s="0"/>
      <c r="IQ642" s="0"/>
      <c r="IR642" s="0"/>
      <c r="IS642" s="0"/>
      <c r="IT642" s="0"/>
      <c r="IU642" s="0"/>
      <c r="IV642" s="0"/>
      <c r="IW642" s="0"/>
    </row>
    <row r="643" customFormat="false" ht="33" hidden="false" customHeight="true" outlineLevel="0" collapsed="false">
      <c r="A643" s="5" t="s">
        <v>1966</v>
      </c>
      <c r="B643" s="6" t="s">
        <v>4603</v>
      </c>
      <c r="C643" s="5" t="s">
        <v>1967</v>
      </c>
      <c r="D643" s="5" t="s">
        <v>262</v>
      </c>
      <c r="E643" s="5" t="s">
        <v>1968</v>
      </c>
      <c r="F643" s="5" t="n">
        <v>2000591107</v>
      </c>
      <c r="G643" s="7" t="s">
        <v>4609</v>
      </c>
      <c r="H643" s="8" t="n">
        <v>209</v>
      </c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  <c r="BW643" s="0"/>
      <c r="BX643" s="0"/>
      <c r="BY643" s="0"/>
      <c r="BZ643" s="0"/>
      <c r="CA643" s="0"/>
      <c r="CB643" s="0"/>
      <c r="CC643" s="0"/>
      <c r="CD643" s="0"/>
      <c r="CE643" s="0"/>
      <c r="CF643" s="0"/>
      <c r="CG643" s="0"/>
      <c r="CH643" s="0"/>
      <c r="CI643" s="0"/>
      <c r="CJ643" s="0"/>
      <c r="CK643" s="0"/>
      <c r="CL643" s="0"/>
      <c r="CM643" s="0"/>
      <c r="CN643" s="0"/>
      <c r="CO643" s="0"/>
      <c r="CP643" s="0"/>
      <c r="CQ643" s="0"/>
      <c r="CR643" s="0"/>
      <c r="CS643" s="0"/>
      <c r="CT643" s="0"/>
      <c r="CU643" s="0"/>
      <c r="CV643" s="0"/>
      <c r="CW643" s="0"/>
      <c r="CX643" s="0"/>
      <c r="CY643" s="0"/>
      <c r="CZ643" s="0"/>
      <c r="DA643" s="0"/>
      <c r="DB643" s="0"/>
      <c r="DC643" s="0"/>
      <c r="DD643" s="0"/>
      <c r="DE643" s="0"/>
      <c r="DF643" s="0"/>
      <c r="DG643" s="0"/>
      <c r="DH643" s="0"/>
      <c r="DI643" s="0"/>
      <c r="DJ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  <c r="DW643" s="0"/>
      <c r="DX643" s="0"/>
      <c r="DY643" s="0"/>
      <c r="DZ643" s="0"/>
      <c r="EA643" s="0"/>
      <c r="EB643" s="0"/>
      <c r="EC643" s="0"/>
      <c r="ED643" s="0"/>
      <c r="EE643" s="0"/>
      <c r="EF643" s="0"/>
      <c r="EG643" s="0"/>
      <c r="EH643" s="0"/>
      <c r="EI643" s="0"/>
      <c r="EJ643" s="0"/>
      <c r="EK643" s="0"/>
      <c r="EL643" s="0"/>
      <c r="EM643" s="0"/>
      <c r="EN643" s="0"/>
      <c r="EO643" s="0"/>
      <c r="EP643" s="0"/>
      <c r="EQ643" s="0"/>
      <c r="ER643" s="0"/>
      <c r="ES643" s="0"/>
      <c r="ET643" s="0"/>
      <c r="EU643" s="0"/>
      <c r="EV643" s="0"/>
      <c r="EW643" s="0"/>
      <c r="EX643" s="0"/>
      <c r="EY643" s="0"/>
      <c r="EZ643" s="0"/>
      <c r="FA643" s="0"/>
      <c r="FB643" s="0"/>
      <c r="FC643" s="0"/>
      <c r="FD643" s="0"/>
      <c r="FE643" s="0"/>
      <c r="FF643" s="0"/>
      <c r="FG643" s="0"/>
      <c r="FH643" s="0"/>
      <c r="FI643" s="0"/>
      <c r="FJ643" s="0"/>
      <c r="FK643" s="0"/>
      <c r="FL643" s="0"/>
      <c r="FM643" s="0"/>
      <c r="FN643" s="0"/>
      <c r="FO643" s="0"/>
      <c r="FP643" s="0"/>
      <c r="FQ643" s="0"/>
      <c r="FR643" s="0"/>
      <c r="FS643" s="0"/>
      <c r="FT643" s="0"/>
      <c r="FU643" s="0"/>
      <c r="FV643" s="0"/>
      <c r="FW643" s="0"/>
      <c r="FX643" s="0"/>
      <c r="FY643" s="0"/>
      <c r="FZ643" s="0"/>
      <c r="GA643" s="0"/>
      <c r="GB643" s="0"/>
      <c r="GC643" s="0"/>
      <c r="GD643" s="0"/>
      <c r="GE643" s="0"/>
      <c r="GF643" s="0"/>
      <c r="GG643" s="0"/>
      <c r="GH643" s="0"/>
      <c r="GI643" s="0"/>
      <c r="GJ643" s="0"/>
      <c r="GK643" s="0"/>
      <c r="GL643" s="0"/>
      <c r="GM643" s="0"/>
      <c r="GN643" s="0"/>
      <c r="GO643" s="0"/>
      <c r="GP643" s="0"/>
      <c r="GQ643" s="0"/>
      <c r="GR643" s="0"/>
      <c r="GS643" s="0"/>
      <c r="GT643" s="0"/>
      <c r="GU643" s="0"/>
      <c r="GV643" s="0"/>
      <c r="GW643" s="0"/>
      <c r="GX643" s="0"/>
      <c r="GY643" s="0"/>
      <c r="GZ643" s="0"/>
      <c r="HA643" s="0"/>
      <c r="HB643" s="0"/>
      <c r="HC643" s="0"/>
      <c r="HD643" s="0"/>
      <c r="HE643" s="0"/>
      <c r="HF643" s="0"/>
      <c r="HG643" s="0"/>
      <c r="HH643" s="0"/>
      <c r="HI643" s="0"/>
      <c r="HJ643" s="0"/>
      <c r="HK643" s="0"/>
      <c r="HL643" s="0"/>
      <c r="HM643" s="0"/>
      <c r="HN643" s="0"/>
      <c r="HO643" s="0"/>
      <c r="HP643" s="0"/>
      <c r="HQ643" s="0"/>
      <c r="HR643" s="0"/>
      <c r="HS643" s="0"/>
      <c r="HT643" s="0"/>
      <c r="HU643" s="0"/>
      <c r="HV643" s="0"/>
      <c r="HW643" s="0"/>
      <c r="HX643" s="0"/>
      <c r="HY643" s="0"/>
      <c r="HZ643" s="0"/>
      <c r="IA643" s="0"/>
      <c r="IB643" s="0"/>
      <c r="IC643" s="0"/>
      <c r="ID643" s="0"/>
      <c r="IE643" s="0"/>
      <c r="IF643" s="0"/>
      <c r="IG643" s="0"/>
      <c r="IH643" s="0"/>
      <c r="II643" s="0"/>
      <c r="IJ643" s="0"/>
      <c r="IK643" s="0"/>
      <c r="IL643" s="0"/>
      <c r="IM643" s="0"/>
      <c r="IN643" s="0"/>
      <c r="IO643" s="0"/>
      <c r="IP643" s="0"/>
      <c r="IQ643" s="0"/>
      <c r="IR643" s="0"/>
      <c r="IS643" s="0"/>
      <c r="IT643" s="0"/>
      <c r="IU643" s="0"/>
      <c r="IV643" s="0"/>
      <c r="IW643" s="0"/>
    </row>
    <row r="644" customFormat="false" ht="33" hidden="false" customHeight="true" outlineLevel="0" collapsed="false">
      <c r="A644" s="5" t="s">
        <v>1969</v>
      </c>
      <c r="B644" s="6" t="s">
        <v>4596</v>
      </c>
      <c r="C644" s="5" t="s">
        <v>1970</v>
      </c>
      <c r="D644" s="5" t="s">
        <v>262</v>
      </c>
      <c r="E644" s="5" t="s">
        <v>1971</v>
      </c>
      <c r="F644" s="5" t="n">
        <v>2000591221</v>
      </c>
      <c r="G644" s="7" t="s">
        <v>4597</v>
      </c>
      <c r="H644" s="8" t="n">
        <v>426</v>
      </c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  <c r="BW644" s="0"/>
      <c r="BX644" s="0"/>
      <c r="BY644" s="0"/>
      <c r="BZ644" s="0"/>
      <c r="CA644" s="0"/>
      <c r="CB644" s="0"/>
      <c r="CC644" s="0"/>
      <c r="CD644" s="0"/>
      <c r="CE644" s="0"/>
      <c r="CF644" s="0"/>
      <c r="CG644" s="0"/>
      <c r="CH644" s="0"/>
      <c r="CI644" s="0"/>
      <c r="CJ644" s="0"/>
      <c r="CK644" s="0"/>
      <c r="CL644" s="0"/>
      <c r="CM644" s="0"/>
      <c r="CN644" s="0"/>
      <c r="CO644" s="0"/>
      <c r="CP644" s="0"/>
      <c r="CQ644" s="0"/>
      <c r="CR644" s="0"/>
      <c r="CS644" s="0"/>
      <c r="CT644" s="0"/>
      <c r="CU644" s="0"/>
      <c r="CV644" s="0"/>
      <c r="CW644" s="0"/>
      <c r="CX644" s="0"/>
      <c r="CY644" s="0"/>
      <c r="CZ644" s="0"/>
      <c r="DA644" s="0"/>
      <c r="DB644" s="0"/>
      <c r="DC644" s="0"/>
      <c r="DD644" s="0"/>
      <c r="DE644" s="0"/>
      <c r="DF644" s="0"/>
      <c r="DG644" s="0"/>
      <c r="DH644" s="0"/>
      <c r="DI644" s="0"/>
      <c r="DJ644" s="0"/>
      <c r="DK644" s="0"/>
      <c r="DL644" s="0"/>
      <c r="DM644" s="0"/>
      <c r="DN644" s="0"/>
      <c r="DO644" s="0"/>
      <c r="DP644" s="0"/>
      <c r="DQ644" s="0"/>
      <c r="DR644" s="0"/>
      <c r="DS644" s="0"/>
      <c r="DT644" s="0"/>
      <c r="DU644" s="0"/>
      <c r="DV644" s="0"/>
      <c r="DW644" s="0"/>
      <c r="DX644" s="0"/>
      <c r="DY644" s="0"/>
      <c r="DZ644" s="0"/>
      <c r="EA644" s="0"/>
      <c r="EB644" s="0"/>
      <c r="EC644" s="0"/>
      <c r="ED644" s="0"/>
      <c r="EE644" s="0"/>
      <c r="EF644" s="0"/>
      <c r="EG644" s="0"/>
      <c r="EH644" s="0"/>
      <c r="EI644" s="0"/>
      <c r="EJ644" s="0"/>
      <c r="EK644" s="0"/>
      <c r="EL644" s="0"/>
      <c r="EM644" s="0"/>
      <c r="EN644" s="0"/>
      <c r="EO644" s="0"/>
      <c r="EP644" s="0"/>
      <c r="EQ644" s="0"/>
      <c r="ER644" s="0"/>
      <c r="ES644" s="0"/>
      <c r="ET644" s="0"/>
      <c r="EU644" s="0"/>
      <c r="EV644" s="0"/>
      <c r="EW644" s="0"/>
      <c r="EX644" s="0"/>
      <c r="EY644" s="0"/>
      <c r="EZ644" s="0"/>
      <c r="FA644" s="0"/>
      <c r="FB644" s="0"/>
      <c r="FC644" s="0"/>
      <c r="FD644" s="0"/>
      <c r="FE644" s="0"/>
      <c r="FF644" s="0"/>
      <c r="FG644" s="0"/>
      <c r="FH644" s="0"/>
      <c r="FI644" s="0"/>
      <c r="FJ644" s="0"/>
      <c r="FK644" s="0"/>
      <c r="FL644" s="0"/>
      <c r="FM644" s="0"/>
      <c r="FN644" s="0"/>
      <c r="FO644" s="0"/>
      <c r="FP644" s="0"/>
      <c r="FQ644" s="0"/>
      <c r="FR644" s="0"/>
      <c r="FS644" s="0"/>
      <c r="FT644" s="0"/>
      <c r="FU644" s="0"/>
      <c r="FV644" s="0"/>
      <c r="FW644" s="0"/>
      <c r="FX644" s="0"/>
      <c r="FY644" s="0"/>
      <c r="FZ644" s="0"/>
      <c r="GA644" s="0"/>
      <c r="GB644" s="0"/>
      <c r="GC644" s="0"/>
      <c r="GD644" s="0"/>
      <c r="GE644" s="0"/>
      <c r="GF644" s="0"/>
      <c r="GG644" s="0"/>
      <c r="GH644" s="0"/>
      <c r="GI644" s="0"/>
      <c r="GJ644" s="0"/>
      <c r="GK644" s="0"/>
      <c r="GL644" s="0"/>
      <c r="GM644" s="0"/>
      <c r="GN644" s="0"/>
      <c r="GO644" s="0"/>
      <c r="GP644" s="0"/>
      <c r="GQ644" s="0"/>
      <c r="GR644" s="0"/>
      <c r="GS644" s="0"/>
      <c r="GT644" s="0"/>
      <c r="GU644" s="0"/>
      <c r="GV644" s="0"/>
      <c r="GW644" s="0"/>
      <c r="GX644" s="0"/>
      <c r="GY644" s="0"/>
      <c r="GZ644" s="0"/>
      <c r="HA644" s="0"/>
      <c r="HB644" s="0"/>
      <c r="HC644" s="0"/>
      <c r="HD644" s="0"/>
      <c r="HE644" s="0"/>
      <c r="HF644" s="0"/>
      <c r="HG644" s="0"/>
      <c r="HH644" s="0"/>
      <c r="HI644" s="0"/>
      <c r="HJ644" s="0"/>
      <c r="HK644" s="0"/>
      <c r="HL644" s="0"/>
      <c r="HM644" s="0"/>
      <c r="HN644" s="0"/>
      <c r="HO644" s="0"/>
      <c r="HP644" s="0"/>
      <c r="HQ644" s="0"/>
      <c r="HR644" s="0"/>
      <c r="HS644" s="0"/>
      <c r="HT644" s="0"/>
      <c r="HU644" s="0"/>
      <c r="HV644" s="0"/>
      <c r="HW644" s="0"/>
      <c r="HX644" s="0"/>
      <c r="HY644" s="0"/>
      <c r="HZ644" s="0"/>
      <c r="IA644" s="0"/>
      <c r="IB644" s="0"/>
      <c r="IC644" s="0"/>
      <c r="ID644" s="0"/>
      <c r="IE644" s="0"/>
      <c r="IF644" s="0"/>
      <c r="IG644" s="0"/>
      <c r="IH644" s="0"/>
      <c r="II644" s="0"/>
      <c r="IJ644" s="0"/>
      <c r="IK644" s="0"/>
      <c r="IL644" s="0"/>
      <c r="IM644" s="0"/>
      <c r="IN644" s="0"/>
      <c r="IO644" s="0"/>
      <c r="IP644" s="0"/>
      <c r="IQ644" s="0"/>
      <c r="IR644" s="0"/>
      <c r="IS644" s="0"/>
      <c r="IT644" s="0"/>
      <c r="IU644" s="0"/>
      <c r="IV644" s="0"/>
      <c r="IW644" s="0"/>
    </row>
    <row r="645" customFormat="false" ht="33" hidden="false" customHeight="true" outlineLevel="0" collapsed="false">
      <c r="A645" s="5" t="s">
        <v>1972</v>
      </c>
      <c r="B645" s="6" t="s">
        <v>4594</v>
      </c>
      <c r="C645" s="5" t="s">
        <v>1973</v>
      </c>
      <c r="D645" s="5" t="s">
        <v>262</v>
      </c>
      <c r="E645" s="5" t="s">
        <v>1974</v>
      </c>
      <c r="F645" s="5" t="n">
        <v>2000591228</v>
      </c>
      <c r="G645" s="7" t="s">
        <v>4620</v>
      </c>
      <c r="H645" s="8" t="n">
        <v>110</v>
      </c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  <c r="BW645" s="0"/>
      <c r="BX645" s="0"/>
      <c r="BY645" s="0"/>
      <c r="BZ645" s="0"/>
      <c r="CA645" s="0"/>
      <c r="CB645" s="0"/>
      <c r="CC645" s="0"/>
      <c r="CD645" s="0"/>
      <c r="CE645" s="0"/>
      <c r="CF645" s="0"/>
      <c r="CG645" s="0"/>
      <c r="CH645" s="0"/>
      <c r="CI645" s="0"/>
      <c r="CJ645" s="0"/>
      <c r="CK645" s="0"/>
      <c r="CL645" s="0"/>
      <c r="CM645" s="0"/>
      <c r="CN645" s="0"/>
      <c r="CO645" s="0"/>
      <c r="CP645" s="0"/>
      <c r="CQ645" s="0"/>
      <c r="CR645" s="0"/>
      <c r="CS645" s="0"/>
      <c r="CT645" s="0"/>
      <c r="CU645" s="0"/>
      <c r="CV645" s="0"/>
      <c r="CW645" s="0"/>
      <c r="CX645" s="0"/>
      <c r="CY645" s="0"/>
      <c r="CZ645" s="0"/>
      <c r="DA645" s="0"/>
      <c r="DB645" s="0"/>
      <c r="DC645" s="0"/>
      <c r="DD645" s="0"/>
      <c r="DE645" s="0"/>
      <c r="DF645" s="0"/>
      <c r="DG645" s="0"/>
      <c r="DH645" s="0"/>
      <c r="DI645" s="0"/>
      <c r="DJ645" s="0"/>
      <c r="DK645" s="0"/>
      <c r="DL645" s="0"/>
      <c r="DM645" s="0"/>
      <c r="DN645" s="0"/>
      <c r="DO645" s="0"/>
      <c r="DP645" s="0"/>
      <c r="DQ645" s="0"/>
      <c r="DR645" s="0"/>
      <c r="DS645" s="0"/>
      <c r="DT645" s="0"/>
      <c r="DU645" s="0"/>
      <c r="DV645" s="0"/>
      <c r="DW645" s="0"/>
      <c r="DX645" s="0"/>
      <c r="DY645" s="0"/>
      <c r="DZ645" s="0"/>
      <c r="EA645" s="0"/>
      <c r="EB645" s="0"/>
      <c r="EC645" s="0"/>
      <c r="ED645" s="0"/>
      <c r="EE645" s="0"/>
      <c r="EF645" s="0"/>
      <c r="EG645" s="0"/>
      <c r="EH645" s="0"/>
      <c r="EI645" s="0"/>
      <c r="EJ645" s="0"/>
      <c r="EK645" s="0"/>
      <c r="EL645" s="0"/>
      <c r="EM645" s="0"/>
      <c r="EN645" s="0"/>
      <c r="EO645" s="0"/>
      <c r="EP645" s="0"/>
      <c r="EQ645" s="0"/>
      <c r="ER645" s="0"/>
      <c r="ES645" s="0"/>
      <c r="ET645" s="0"/>
      <c r="EU645" s="0"/>
      <c r="EV645" s="0"/>
      <c r="EW645" s="0"/>
      <c r="EX645" s="0"/>
      <c r="EY645" s="0"/>
      <c r="EZ645" s="0"/>
      <c r="FA645" s="0"/>
      <c r="FB645" s="0"/>
      <c r="FC645" s="0"/>
      <c r="FD645" s="0"/>
      <c r="FE645" s="0"/>
      <c r="FF645" s="0"/>
      <c r="FG645" s="0"/>
      <c r="FH645" s="0"/>
      <c r="FI645" s="0"/>
      <c r="FJ645" s="0"/>
      <c r="FK645" s="0"/>
      <c r="FL645" s="0"/>
      <c r="FM645" s="0"/>
      <c r="FN645" s="0"/>
      <c r="FO645" s="0"/>
      <c r="FP645" s="0"/>
      <c r="FQ645" s="0"/>
      <c r="FR645" s="0"/>
      <c r="FS645" s="0"/>
      <c r="FT645" s="0"/>
      <c r="FU645" s="0"/>
      <c r="FV645" s="0"/>
      <c r="FW645" s="0"/>
      <c r="FX645" s="0"/>
      <c r="FY645" s="0"/>
      <c r="FZ645" s="0"/>
      <c r="GA645" s="0"/>
      <c r="GB645" s="0"/>
      <c r="GC645" s="0"/>
      <c r="GD645" s="0"/>
      <c r="GE645" s="0"/>
      <c r="GF645" s="0"/>
      <c r="GG645" s="0"/>
      <c r="GH645" s="0"/>
      <c r="GI645" s="0"/>
      <c r="GJ645" s="0"/>
      <c r="GK645" s="0"/>
      <c r="GL645" s="0"/>
      <c r="GM645" s="0"/>
      <c r="GN645" s="0"/>
      <c r="GO645" s="0"/>
      <c r="GP645" s="0"/>
      <c r="GQ645" s="0"/>
      <c r="GR645" s="0"/>
      <c r="GS645" s="0"/>
      <c r="GT645" s="0"/>
      <c r="GU645" s="0"/>
      <c r="GV645" s="0"/>
      <c r="GW645" s="0"/>
      <c r="GX645" s="0"/>
      <c r="GY645" s="0"/>
      <c r="GZ645" s="0"/>
      <c r="HA645" s="0"/>
      <c r="HB645" s="0"/>
      <c r="HC645" s="0"/>
      <c r="HD645" s="0"/>
      <c r="HE645" s="0"/>
      <c r="HF645" s="0"/>
      <c r="HG645" s="0"/>
      <c r="HH645" s="0"/>
      <c r="HI645" s="0"/>
      <c r="HJ645" s="0"/>
      <c r="HK645" s="0"/>
      <c r="HL645" s="0"/>
      <c r="HM645" s="0"/>
      <c r="HN645" s="0"/>
      <c r="HO645" s="0"/>
      <c r="HP645" s="0"/>
      <c r="HQ645" s="0"/>
      <c r="HR645" s="0"/>
      <c r="HS645" s="0"/>
      <c r="HT645" s="0"/>
      <c r="HU645" s="0"/>
      <c r="HV645" s="0"/>
      <c r="HW645" s="0"/>
      <c r="HX645" s="0"/>
      <c r="HY645" s="0"/>
      <c r="HZ645" s="0"/>
      <c r="IA645" s="0"/>
      <c r="IB645" s="0"/>
      <c r="IC645" s="0"/>
      <c r="ID645" s="0"/>
      <c r="IE645" s="0"/>
      <c r="IF645" s="0"/>
      <c r="IG645" s="0"/>
      <c r="IH645" s="0"/>
      <c r="II645" s="0"/>
      <c r="IJ645" s="0"/>
      <c r="IK645" s="0"/>
      <c r="IL645" s="0"/>
      <c r="IM645" s="0"/>
      <c r="IN645" s="0"/>
      <c r="IO645" s="0"/>
      <c r="IP645" s="0"/>
      <c r="IQ645" s="0"/>
      <c r="IR645" s="0"/>
      <c r="IS645" s="0"/>
      <c r="IT645" s="0"/>
      <c r="IU645" s="0"/>
      <c r="IV645" s="0"/>
      <c r="IW645" s="0"/>
    </row>
    <row r="646" customFormat="false" ht="33" hidden="false" customHeight="true" outlineLevel="0" collapsed="false">
      <c r="A646" s="5" t="s">
        <v>1975</v>
      </c>
      <c r="B646" s="6" t="s">
        <v>4592</v>
      </c>
      <c r="C646" s="5" t="s">
        <v>1976</v>
      </c>
      <c r="D646" s="5" t="s">
        <v>262</v>
      </c>
      <c r="E646" s="5" t="s">
        <v>1977</v>
      </c>
      <c r="F646" s="5" t="n">
        <v>2000591245</v>
      </c>
      <c r="G646" s="7" t="s">
        <v>4616</v>
      </c>
      <c r="H646" s="8" t="n">
        <v>273</v>
      </c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  <c r="BW646" s="0"/>
      <c r="BX646" s="0"/>
      <c r="BY646" s="0"/>
      <c r="BZ646" s="0"/>
      <c r="CA646" s="0"/>
      <c r="CB646" s="0"/>
      <c r="CC646" s="0"/>
      <c r="CD646" s="0"/>
      <c r="CE646" s="0"/>
      <c r="CF646" s="0"/>
      <c r="CG646" s="0"/>
      <c r="CH646" s="0"/>
      <c r="CI646" s="0"/>
      <c r="CJ646" s="0"/>
      <c r="CK646" s="0"/>
      <c r="CL646" s="0"/>
      <c r="CM646" s="0"/>
      <c r="CN646" s="0"/>
      <c r="CO646" s="0"/>
      <c r="CP646" s="0"/>
      <c r="CQ646" s="0"/>
      <c r="CR646" s="0"/>
      <c r="CS646" s="0"/>
      <c r="CT646" s="0"/>
      <c r="CU646" s="0"/>
      <c r="CV646" s="0"/>
      <c r="CW646" s="0"/>
      <c r="CX646" s="0"/>
      <c r="CY646" s="0"/>
      <c r="CZ646" s="0"/>
      <c r="DA646" s="0"/>
      <c r="DB646" s="0"/>
      <c r="DC646" s="0"/>
      <c r="DD646" s="0"/>
      <c r="DE646" s="0"/>
      <c r="DF646" s="0"/>
      <c r="DG646" s="0"/>
      <c r="DH646" s="0"/>
      <c r="DI646" s="0"/>
      <c r="DJ646" s="0"/>
      <c r="DK646" s="0"/>
      <c r="DL646" s="0"/>
      <c r="DM646" s="0"/>
      <c r="DN646" s="0"/>
      <c r="DO646" s="0"/>
      <c r="DP646" s="0"/>
      <c r="DQ646" s="0"/>
      <c r="DR646" s="0"/>
      <c r="DS646" s="0"/>
      <c r="DT646" s="0"/>
      <c r="DU646" s="0"/>
      <c r="DV646" s="0"/>
      <c r="DW646" s="0"/>
      <c r="DX646" s="0"/>
      <c r="DY646" s="0"/>
      <c r="DZ646" s="0"/>
      <c r="EA646" s="0"/>
      <c r="EB646" s="0"/>
      <c r="EC646" s="0"/>
      <c r="ED646" s="0"/>
      <c r="EE646" s="0"/>
      <c r="EF646" s="0"/>
      <c r="EG646" s="0"/>
      <c r="EH646" s="0"/>
      <c r="EI646" s="0"/>
      <c r="EJ646" s="0"/>
      <c r="EK646" s="0"/>
      <c r="EL646" s="0"/>
      <c r="EM646" s="0"/>
      <c r="EN646" s="0"/>
      <c r="EO646" s="0"/>
      <c r="EP646" s="0"/>
      <c r="EQ646" s="0"/>
      <c r="ER646" s="0"/>
      <c r="ES646" s="0"/>
      <c r="ET646" s="0"/>
      <c r="EU646" s="0"/>
      <c r="EV646" s="0"/>
      <c r="EW646" s="0"/>
      <c r="EX646" s="0"/>
      <c r="EY646" s="0"/>
      <c r="EZ646" s="0"/>
      <c r="FA646" s="0"/>
      <c r="FB646" s="0"/>
      <c r="FC646" s="0"/>
      <c r="FD646" s="0"/>
      <c r="FE646" s="0"/>
      <c r="FF646" s="0"/>
      <c r="FG646" s="0"/>
      <c r="FH646" s="0"/>
      <c r="FI646" s="0"/>
      <c r="FJ646" s="0"/>
      <c r="FK646" s="0"/>
      <c r="FL646" s="0"/>
      <c r="FM646" s="0"/>
      <c r="FN646" s="0"/>
      <c r="FO646" s="0"/>
      <c r="FP646" s="0"/>
      <c r="FQ646" s="0"/>
      <c r="FR646" s="0"/>
      <c r="FS646" s="0"/>
      <c r="FT646" s="0"/>
      <c r="FU646" s="0"/>
      <c r="FV646" s="0"/>
      <c r="FW646" s="0"/>
      <c r="FX646" s="0"/>
      <c r="FY646" s="0"/>
      <c r="FZ646" s="0"/>
      <c r="GA646" s="0"/>
      <c r="GB646" s="0"/>
      <c r="GC646" s="0"/>
      <c r="GD646" s="0"/>
      <c r="GE646" s="0"/>
      <c r="GF646" s="0"/>
      <c r="GG646" s="0"/>
      <c r="GH646" s="0"/>
      <c r="GI646" s="0"/>
      <c r="GJ646" s="0"/>
      <c r="GK646" s="0"/>
      <c r="GL646" s="0"/>
      <c r="GM646" s="0"/>
      <c r="GN646" s="0"/>
      <c r="GO646" s="0"/>
      <c r="GP646" s="0"/>
      <c r="GQ646" s="0"/>
      <c r="GR646" s="0"/>
      <c r="GS646" s="0"/>
      <c r="GT646" s="0"/>
      <c r="GU646" s="0"/>
      <c r="GV646" s="0"/>
      <c r="GW646" s="0"/>
      <c r="GX646" s="0"/>
      <c r="GY646" s="0"/>
      <c r="GZ646" s="0"/>
      <c r="HA646" s="0"/>
      <c r="HB646" s="0"/>
      <c r="HC646" s="0"/>
      <c r="HD646" s="0"/>
      <c r="HE646" s="0"/>
      <c r="HF646" s="0"/>
      <c r="HG646" s="0"/>
      <c r="HH646" s="0"/>
      <c r="HI646" s="0"/>
      <c r="HJ646" s="0"/>
      <c r="HK646" s="0"/>
      <c r="HL646" s="0"/>
      <c r="HM646" s="0"/>
      <c r="HN646" s="0"/>
      <c r="HO646" s="0"/>
      <c r="HP646" s="0"/>
      <c r="HQ646" s="0"/>
      <c r="HR646" s="0"/>
      <c r="HS646" s="0"/>
      <c r="HT646" s="0"/>
      <c r="HU646" s="0"/>
      <c r="HV646" s="0"/>
      <c r="HW646" s="0"/>
      <c r="HX646" s="0"/>
      <c r="HY646" s="0"/>
      <c r="HZ646" s="0"/>
      <c r="IA646" s="0"/>
      <c r="IB646" s="0"/>
      <c r="IC646" s="0"/>
      <c r="ID646" s="0"/>
      <c r="IE646" s="0"/>
      <c r="IF646" s="0"/>
      <c r="IG646" s="0"/>
      <c r="IH646" s="0"/>
      <c r="II646" s="0"/>
      <c r="IJ646" s="0"/>
      <c r="IK646" s="0"/>
      <c r="IL646" s="0"/>
      <c r="IM646" s="0"/>
      <c r="IN646" s="0"/>
      <c r="IO646" s="0"/>
      <c r="IP646" s="0"/>
      <c r="IQ646" s="0"/>
      <c r="IR646" s="0"/>
      <c r="IS646" s="0"/>
      <c r="IT646" s="0"/>
      <c r="IU646" s="0"/>
      <c r="IV646" s="0"/>
      <c r="IW646" s="0"/>
    </row>
    <row r="647" customFormat="false" ht="33" hidden="false" customHeight="true" outlineLevel="0" collapsed="false">
      <c r="A647" s="5" t="s">
        <v>1978</v>
      </c>
      <c r="B647" s="6" t="s">
        <v>4594</v>
      </c>
      <c r="C647" s="5" t="n">
        <v>369073</v>
      </c>
      <c r="D647" s="5" t="s">
        <v>262</v>
      </c>
      <c r="E647" s="5" t="s">
        <v>1979</v>
      </c>
      <c r="F647" s="5" t="n">
        <v>2000591439</v>
      </c>
      <c r="G647" s="7" t="s">
        <v>4620</v>
      </c>
      <c r="H647" s="8" t="n">
        <v>180</v>
      </c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  <c r="BW647" s="0"/>
      <c r="BX647" s="0"/>
      <c r="BY647" s="0"/>
      <c r="BZ647" s="0"/>
      <c r="CA647" s="0"/>
      <c r="CB647" s="0"/>
      <c r="CC647" s="0"/>
      <c r="CD647" s="0"/>
      <c r="CE647" s="0"/>
      <c r="CF647" s="0"/>
      <c r="CG647" s="0"/>
      <c r="CH647" s="0"/>
      <c r="CI647" s="0"/>
      <c r="CJ647" s="0"/>
      <c r="CK647" s="0"/>
      <c r="CL647" s="0"/>
      <c r="CM647" s="0"/>
      <c r="CN647" s="0"/>
      <c r="CO647" s="0"/>
      <c r="CP647" s="0"/>
      <c r="CQ647" s="0"/>
      <c r="CR647" s="0"/>
      <c r="CS647" s="0"/>
      <c r="CT647" s="0"/>
      <c r="CU647" s="0"/>
      <c r="CV647" s="0"/>
      <c r="CW647" s="0"/>
      <c r="CX647" s="0"/>
      <c r="CY647" s="0"/>
      <c r="CZ647" s="0"/>
      <c r="DA647" s="0"/>
      <c r="DB647" s="0"/>
      <c r="DC647" s="0"/>
      <c r="DD647" s="0"/>
      <c r="DE647" s="0"/>
      <c r="DF647" s="0"/>
      <c r="DG647" s="0"/>
      <c r="DH647" s="0"/>
      <c r="DI647" s="0"/>
      <c r="DJ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  <c r="DW647" s="0"/>
      <c r="DX647" s="0"/>
      <c r="DY647" s="0"/>
      <c r="DZ647" s="0"/>
      <c r="EA647" s="0"/>
      <c r="EB647" s="0"/>
      <c r="EC647" s="0"/>
      <c r="ED647" s="0"/>
      <c r="EE647" s="0"/>
      <c r="EF647" s="0"/>
      <c r="EG647" s="0"/>
      <c r="EH647" s="0"/>
      <c r="EI647" s="0"/>
      <c r="EJ647" s="0"/>
      <c r="EK647" s="0"/>
      <c r="EL647" s="0"/>
      <c r="EM647" s="0"/>
      <c r="EN647" s="0"/>
      <c r="EO647" s="0"/>
      <c r="EP647" s="0"/>
      <c r="EQ647" s="0"/>
      <c r="ER647" s="0"/>
      <c r="ES647" s="0"/>
      <c r="ET647" s="0"/>
      <c r="EU647" s="0"/>
      <c r="EV647" s="0"/>
      <c r="EW647" s="0"/>
      <c r="EX647" s="0"/>
      <c r="EY647" s="0"/>
      <c r="EZ647" s="0"/>
      <c r="FA647" s="0"/>
      <c r="FB647" s="0"/>
      <c r="FC647" s="0"/>
      <c r="FD647" s="0"/>
      <c r="FE647" s="0"/>
      <c r="FF647" s="0"/>
      <c r="FG647" s="0"/>
      <c r="FH647" s="0"/>
      <c r="FI647" s="0"/>
      <c r="FJ647" s="0"/>
      <c r="FK647" s="0"/>
      <c r="FL647" s="0"/>
      <c r="FM647" s="0"/>
      <c r="FN647" s="0"/>
      <c r="FO647" s="0"/>
      <c r="FP647" s="0"/>
      <c r="FQ647" s="0"/>
      <c r="FR647" s="0"/>
      <c r="FS647" s="0"/>
      <c r="FT647" s="0"/>
      <c r="FU647" s="0"/>
      <c r="FV647" s="0"/>
      <c r="FW647" s="0"/>
      <c r="FX647" s="0"/>
      <c r="FY647" s="0"/>
      <c r="FZ647" s="0"/>
      <c r="GA647" s="0"/>
      <c r="GB647" s="0"/>
      <c r="GC647" s="0"/>
      <c r="GD647" s="0"/>
      <c r="GE647" s="0"/>
      <c r="GF647" s="0"/>
      <c r="GG647" s="0"/>
      <c r="GH647" s="0"/>
      <c r="GI647" s="0"/>
      <c r="GJ647" s="0"/>
      <c r="GK647" s="0"/>
      <c r="GL647" s="0"/>
      <c r="GM647" s="0"/>
      <c r="GN647" s="0"/>
      <c r="GO647" s="0"/>
      <c r="GP647" s="0"/>
      <c r="GQ647" s="0"/>
      <c r="GR647" s="0"/>
      <c r="GS647" s="0"/>
      <c r="GT647" s="0"/>
      <c r="GU647" s="0"/>
      <c r="GV647" s="0"/>
      <c r="GW647" s="0"/>
      <c r="GX647" s="0"/>
      <c r="GY647" s="0"/>
      <c r="GZ647" s="0"/>
      <c r="HA647" s="0"/>
      <c r="HB647" s="0"/>
      <c r="HC647" s="0"/>
      <c r="HD647" s="0"/>
      <c r="HE647" s="0"/>
      <c r="HF647" s="0"/>
      <c r="HG647" s="0"/>
      <c r="HH647" s="0"/>
      <c r="HI647" s="0"/>
      <c r="HJ647" s="0"/>
      <c r="HK647" s="0"/>
      <c r="HL647" s="0"/>
      <c r="HM647" s="0"/>
      <c r="HN647" s="0"/>
      <c r="HO647" s="0"/>
      <c r="HP647" s="0"/>
      <c r="HQ647" s="0"/>
      <c r="HR647" s="0"/>
      <c r="HS647" s="0"/>
      <c r="HT647" s="0"/>
      <c r="HU647" s="0"/>
      <c r="HV647" s="0"/>
      <c r="HW647" s="0"/>
      <c r="HX647" s="0"/>
      <c r="HY647" s="0"/>
      <c r="HZ647" s="0"/>
      <c r="IA647" s="0"/>
      <c r="IB647" s="0"/>
      <c r="IC647" s="0"/>
      <c r="ID647" s="0"/>
      <c r="IE647" s="0"/>
      <c r="IF647" s="0"/>
      <c r="IG647" s="0"/>
      <c r="IH647" s="0"/>
      <c r="II647" s="0"/>
      <c r="IJ647" s="0"/>
      <c r="IK647" s="0"/>
      <c r="IL647" s="0"/>
      <c r="IM647" s="0"/>
      <c r="IN647" s="0"/>
      <c r="IO647" s="0"/>
      <c r="IP647" s="0"/>
      <c r="IQ647" s="0"/>
      <c r="IR647" s="0"/>
      <c r="IS647" s="0"/>
      <c r="IT647" s="0"/>
      <c r="IU647" s="0"/>
      <c r="IV647" s="0"/>
      <c r="IW647" s="0"/>
    </row>
    <row r="648" customFormat="false" ht="33" hidden="false" customHeight="true" outlineLevel="0" collapsed="false">
      <c r="A648" s="5" t="s">
        <v>1980</v>
      </c>
      <c r="B648" s="6" t="s">
        <v>4594</v>
      </c>
      <c r="C648" s="5" t="n">
        <v>271521</v>
      </c>
      <c r="D648" s="5" t="s">
        <v>262</v>
      </c>
      <c r="E648" s="5" t="s">
        <v>1981</v>
      </c>
      <c r="F648" s="5" t="n">
        <v>2000591507</v>
      </c>
      <c r="G648" s="7" t="s">
        <v>4595</v>
      </c>
      <c r="H648" s="8" t="n">
        <v>304</v>
      </c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  <c r="BW648" s="0"/>
      <c r="BX648" s="0"/>
      <c r="BY648" s="0"/>
      <c r="BZ648" s="0"/>
      <c r="CA648" s="0"/>
      <c r="CB648" s="0"/>
      <c r="CC648" s="0"/>
      <c r="CD648" s="0"/>
      <c r="CE648" s="0"/>
      <c r="CF648" s="0"/>
      <c r="CG648" s="0"/>
      <c r="CH648" s="0"/>
      <c r="CI648" s="0"/>
      <c r="CJ648" s="0"/>
      <c r="CK648" s="0"/>
      <c r="CL648" s="0"/>
      <c r="CM648" s="0"/>
      <c r="CN648" s="0"/>
      <c r="CO648" s="0"/>
      <c r="CP648" s="0"/>
      <c r="CQ648" s="0"/>
      <c r="CR648" s="0"/>
      <c r="CS648" s="0"/>
      <c r="CT648" s="0"/>
      <c r="CU648" s="0"/>
      <c r="CV648" s="0"/>
      <c r="CW648" s="0"/>
      <c r="CX648" s="0"/>
      <c r="CY648" s="0"/>
      <c r="CZ648" s="0"/>
      <c r="DA648" s="0"/>
      <c r="DB648" s="0"/>
      <c r="DC648" s="0"/>
      <c r="DD648" s="0"/>
      <c r="DE648" s="0"/>
      <c r="DF648" s="0"/>
      <c r="DG648" s="0"/>
      <c r="DH648" s="0"/>
      <c r="DI648" s="0"/>
      <c r="DJ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  <c r="DW648" s="0"/>
      <c r="DX648" s="0"/>
      <c r="DY648" s="0"/>
      <c r="DZ648" s="0"/>
      <c r="EA648" s="0"/>
      <c r="EB648" s="0"/>
      <c r="EC648" s="0"/>
      <c r="ED648" s="0"/>
      <c r="EE648" s="0"/>
      <c r="EF648" s="0"/>
      <c r="EG648" s="0"/>
      <c r="EH648" s="0"/>
      <c r="EI648" s="0"/>
      <c r="EJ648" s="0"/>
      <c r="EK648" s="0"/>
      <c r="EL648" s="0"/>
      <c r="EM648" s="0"/>
      <c r="EN648" s="0"/>
      <c r="EO648" s="0"/>
      <c r="EP648" s="0"/>
      <c r="EQ648" s="0"/>
      <c r="ER648" s="0"/>
      <c r="ES648" s="0"/>
      <c r="ET648" s="0"/>
      <c r="EU648" s="0"/>
      <c r="EV648" s="0"/>
      <c r="EW648" s="0"/>
      <c r="EX648" s="0"/>
      <c r="EY648" s="0"/>
      <c r="EZ648" s="0"/>
      <c r="FA648" s="0"/>
      <c r="FB648" s="0"/>
      <c r="FC648" s="0"/>
      <c r="FD648" s="0"/>
      <c r="FE648" s="0"/>
      <c r="FF648" s="0"/>
      <c r="FG648" s="0"/>
      <c r="FH648" s="0"/>
      <c r="FI648" s="0"/>
      <c r="FJ648" s="0"/>
      <c r="FK648" s="0"/>
      <c r="FL648" s="0"/>
      <c r="FM648" s="0"/>
      <c r="FN648" s="0"/>
      <c r="FO648" s="0"/>
      <c r="FP648" s="0"/>
      <c r="FQ648" s="0"/>
      <c r="FR648" s="0"/>
      <c r="FS648" s="0"/>
      <c r="FT648" s="0"/>
      <c r="FU648" s="0"/>
      <c r="FV648" s="0"/>
      <c r="FW648" s="0"/>
      <c r="FX648" s="0"/>
      <c r="FY648" s="0"/>
      <c r="FZ648" s="0"/>
      <c r="GA648" s="0"/>
      <c r="GB648" s="0"/>
      <c r="GC648" s="0"/>
      <c r="GD648" s="0"/>
      <c r="GE648" s="0"/>
      <c r="GF648" s="0"/>
      <c r="GG648" s="0"/>
      <c r="GH648" s="0"/>
      <c r="GI648" s="0"/>
      <c r="GJ648" s="0"/>
      <c r="GK648" s="0"/>
      <c r="GL648" s="0"/>
      <c r="GM648" s="0"/>
      <c r="GN648" s="0"/>
      <c r="GO648" s="0"/>
      <c r="GP648" s="0"/>
      <c r="GQ648" s="0"/>
      <c r="GR648" s="0"/>
      <c r="GS648" s="0"/>
      <c r="GT648" s="0"/>
      <c r="GU648" s="0"/>
      <c r="GV648" s="0"/>
      <c r="GW648" s="0"/>
      <c r="GX648" s="0"/>
      <c r="GY648" s="0"/>
      <c r="GZ648" s="0"/>
      <c r="HA648" s="0"/>
      <c r="HB648" s="0"/>
      <c r="HC648" s="0"/>
      <c r="HD648" s="0"/>
      <c r="HE648" s="0"/>
      <c r="HF648" s="0"/>
      <c r="HG648" s="0"/>
      <c r="HH648" s="0"/>
      <c r="HI648" s="0"/>
      <c r="HJ648" s="0"/>
      <c r="HK648" s="0"/>
      <c r="HL648" s="0"/>
      <c r="HM648" s="0"/>
      <c r="HN648" s="0"/>
      <c r="HO648" s="0"/>
      <c r="HP648" s="0"/>
      <c r="HQ648" s="0"/>
      <c r="HR648" s="0"/>
      <c r="HS648" s="0"/>
      <c r="HT648" s="0"/>
      <c r="HU648" s="0"/>
      <c r="HV648" s="0"/>
      <c r="HW648" s="0"/>
      <c r="HX648" s="0"/>
      <c r="HY648" s="0"/>
      <c r="HZ648" s="0"/>
      <c r="IA648" s="0"/>
      <c r="IB648" s="0"/>
      <c r="IC648" s="0"/>
      <c r="ID648" s="0"/>
      <c r="IE648" s="0"/>
      <c r="IF648" s="0"/>
      <c r="IG648" s="0"/>
      <c r="IH648" s="0"/>
      <c r="II648" s="0"/>
      <c r="IJ648" s="0"/>
      <c r="IK648" s="0"/>
      <c r="IL648" s="0"/>
      <c r="IM648" s="0"/>
      <c r="IN648" s="0"/>
      <c r="IO648" s="0"/>
      <c r="IP648" s="0"/>
      <c r="IQ648" s="0"/>
      <c r="IR648" s="0"/>
      <c r="IS648" s="0"/>
      <c r="IT648" s="0"/>
      <c r="IU648" s="0"/>
      <c r="IV648" s="0"/>
      <c r="IW648" s="0"/>
    </row>
    <row r="649" customFormat="false" ht="33" hidden="false" customHeight="true" outlineLevel="0" collapsed="false">
      <c r="A649" s="5" t="s">
        <v>1982</v>
      </c>
      <c r="B649" s="6" t="s">
        <v>4594</v>
      </c>
      <c r="C649" s="5" t="s">
        <v>1983</v>
      </c>
      <c r="D649" s="5" t="s">
        <v>262</v>
      </c>
      <c r="E649" s="5" t="s">
        <v>1984</v>
      </c>
      <c r="F649" s="5" t="n">
        <v>2000591526</v>
      </c>
      <c r="G649" s="7" t="s">
        <v>4601</v>
      </c>
      <c r="H649" s="8" t="n">
        <v>154</v>
      </c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  <c r="BW649" s="0"/>
      <c r="BX649" s="0"/>
      <c r="BY649" s="0"/>
      <c r="BZ649" s="0"/>
      <c r="CA649" s="0"/>
      <c r="CB649" s="0"/>
      <c r="CC649" s="0"/>
      <c r="CD649" s="0"/>
      <c r="CE649" s="0"/>
      <c r="CF649" s="0"/>
      <c r="CG649" s="0"/>
      <c r="CH649" s="0"/>
      <c r="CI649" s="0"/>
      <c r="CJ649" s="0"/>
      <c r="CK649" s="0"/>
      <c r="CL649" s="0"/>
      <c r="CM649" s="0"/>
      <c r="CN649" s="0"/>
      <c r="CO649" s="0"/>
      <c r="CP649" s="0"/>
      <c r="CQ649" s="0"/>
      <c r="CR649" s="0"/>
      <c r="CS649" s="0"/>
      <c r="CT649" s="0"/>
      <c r="CU649" s="0"/>
      <c r="CV649" s="0"/>
      <c r="CW649" s="0"/>
      <c r="CX649" s="0"/>
      <c r="CY649" s="0"/>
      <c r="CZ649" s="0"/>
      <c r="DA649" s="0"/>
      <c r="DB649" s="0"/>
      <c r="DC649" s="0"/>
      <c r="DD649" s="0"/>
      <c r="DE649" s="0"/>
      <c r="DF649" s="0"/>
      <c r="DG649" s="0"/>
      <c r="DH649" s="0"/>
      <c r="DI649" s="0"/>
      <c r="DJ649" s="0"/>
      <c r="DK649" s="0"/>
      <c r="DL649" s="0"/>
      <c r="DM649" s="0"/>
      <c r="DN649" s="0"/>
      <c r="DO649" s="0"/>
      <c r="DP649" s="0"/>
      <c r="DQ649" s="0"/>
      <c r="DR649" s="0"/>
      <c r="DS649" s="0"/>
      <c r="DT649" s="0"/>
      <c r="DU649" s="0"/>
      <c r="DV649" s="0"/>
      <c r="DW649" s="0"/>
      <c r="DX649" s="0"/>
      <c r="DY649" s="0"/>
      <c r="DZ649" s="0"/>
      <c r="EA649" s="0"/>
      <c r="EB649" s="0"/>
      <c r="EC649" s="0"/>
      <c r="ED649" s="0"/>
      <c r="EE649" s="0"/>
      <c r="EF649" s="0"/>
      <c r="EG649" s="0"/>
      <c r="EH649" s="0"/>
      <c r="EI649" s="0"/>
      <c r="EJ649" s="0"/>
      <c r="EK649" s="0"/>
      <c r="EL649" s="0"/>
      <c r="EM649" s="0"/>
      <c r="EN649" s="0"/>
      <c r="EO649" s="0"/>
      <c r="EP649" s="0"/>
      <c r="EQ649" s="0"/>
      <c r="ER649" s="0"/>
      <c r="ES649" s="0"/>
      <c r="ET649" s="0"/>
      <c r="EU649" s="0"/>
      <c r="EV649" s="0"/>
      <c r="EW649" s="0"/>
      <c r="EX649" s="0"/>
      <c r="EY649" s="0"/>
      <c r="EZ649" s="0"/>
      <c r="FA649" s="0"/>
      <c r="FB649" s="0"/>
      <c r="FC649" s="0"/>
      <c r="FD649" s="0"/>
      <c r="FE649" s="0"/>
      <c r="FF649" s="0"/>
      <c r="FG649" s="0"/>
      <c r="FH649" s="0"/>
      <c r="FI649" s="0"/>
      <c r="FJ649" s="0"/>
      <c r="FK649" s="0"/>
      <c r="FL649" s="0"/>
      <c r="FM649" s="0"/>
      <c r="FN649" s="0"/>
      <c r="FO649" s="0"/>
      <c r="FP649" s="0"/>
      <c r="FQ649" s="0"/>
      <c r="FR649" s="0"/>
      <c r="FS649" s="0"/>
      <c r="FT649" s="0"/>
      <c r="FU649" s="0"/>
      <c r="FV649" s="0"/>
      <c r="FW649" s="0"/>
      <c r="FX649" s="0"/>
      <c r="FY649" s="0"/>
      <c r="FZ649" s="0"/>
      <c r="GA649" s="0"/>
      <c r="GB649" s="0"/>
      <c r="GC649" s="0"/>
      <c r="GD649" s="0"/>
      <c r="GE649" s="0"/>
      <c r="GF649" s="0"/>
      <c r="GG649" s="0"/>
      <c r="GH649" s="0"/>
      <c r="GI649" s="0"/>
      <c r="GJ649" s="0"/>
      <c r="GK649" s="0"/>
      <c r="GL649" s="0"/>
      <c r="GM649" s="0"/>
      <c r="GN649" s="0"/>
      <c r="GO649" s="0"/>
      <c r="GP649" s="0"/>
      <c r="GQ649" s="0"/>
      <c r="GR649" s="0"/>
      <c r="GS649" s="0"/>
      <c r="GT649" s="0"/>
      <c r="GU649" s="0"/>
      <c r="GV649" s="0"/>
      <c r="GW649" s="0"/>
      <c r="GX649" s="0"/>
      <c r="GY649" s="0"/>
      <c r="GZ649" s="0"/>
      <c r="HA649" s="0"/>
      <c r="HB649" s="0"/>
      <c r="HC649" s="0"/>
      <c r="HD649" s="0"/>
      <c r="HE649" s="0"/>
      <c r="HF649" s="0"/>
      <c r="HG649" s="0"/>
      <c r="HH649" s="0"/>
      <c r="HI649" s="0"/>
      <c r="HJ649" s="0"/>
      <c r="HK649" s="0"/>
      <c r="HL649" s="0"/>
      <c r="HM649" s="0"/>
      <c r="HN649" s="0"/>
      <c r="HO649" s="0"/>
      <c r="HP649" s="0"/>
      <c r="HQ649" s="0"/>
      <c r="HR649" s="0"/>
      <c r="HS649" s="0"/>
      <c r="HT649" s="0"/>
      <c r="HU649" s="0"/>
      <c r="HV649" s="0"/>
      <c r="HW649" s="0"/>
      <c r="HX649" s="0"/>
      <c r="HY649" s="0"/>
      <c r="HZ649" s="0"/>
      <c r="IA649" s="0"/>
      <c r="IB649" s="0"/>
      <c r="IC649" s="0"/>
      <c r="ID649" s="0"/>
      <c r="IE649" s="0"/>
      <c r="IF649" s="0"/>
      <c r="IG649" s="0"/>
      <c r="IH649" s="0"/>
      <c r="II649" s="0"/>
      <c r="IJ649" s="0"/>
      <c r="IK649" s="0"/>
      <c r="IL649" s="0"/>
      <c r="IM649" s="0"/>
      <c r="IN649" s="0"/>
      <c r="IO649" s="0"/>
      <c r="IP649" s="0"/>
      <c r="IQ649" s="0"/>
      <c r="IR649" s="0"/>
      <c r="IS649" s="0"/>
      <c r="IT649" s="0"/>
      <c r="IU649" s="0"/>
      <c r="IV649" s="0"/>
      <c r="IW649" s="0"/>
    </row>
    <row r="650" customFormat="false" ht="33" hidden="false" customHeight="true" outlineLevel="0" collapsed="false">
      <c r="A650" s="5" t="s">
        <v>1985</v>
      </c>
      <c r="B650" s="6" t="s">
        <v>4610</v>
      </c>
      <c r="C650" s="5" t="s">
        <v>1986</v>
      </c>
      <c r="D650" s="5" t="s">
        <v>262</v>
      </c>
      <c r="E650" s="5" t="s">
        <v>1987</v>
      </c>
      <c r="F650" s="5" t="n">
        <v>2000591528</v>
      </c>
      <c r="G650" s="7" t="s">
        <v>4606</v>
      </c>
      <c r="H650" s="8" t="n">
        <v>330</v>
      </c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  <c r="BW650" s="0"/>
      <c r="BX650" s="0"/>
      <c r="BY650" s="0"/>
      <c r="BZ650" s="0"/>
      <c r="CA650" s="0"/>
      <c r="CB650" s="0"/>
      <c r="CC650" s="0"/>
      <c r="CD650" s="0"/>
      <c r="CE650" s="0"/>
      <c r="CF650" s="0"/>
      <c r="CG650" s="0"/>
      <c r="CH650" s="0"/>
      <c r="CI650" s="0"/>
      <c r="CJ650" s="0"/>
      <c r="CK650" s="0"/>
      <c r="CL650" s="0"/>
      <c r="CM650" s="0"/>
      <c r="CN650" s="0"/>
      <c r="CO650" s="0"/>
      <c r="CP650" s="0"/>
      <c r="CQ650" s="0"/>
      <c r="CR650" s="0"/>
      <c r="CS650" s="0"/>
      <c r="CT650" s="0"/>
      <c r="CU650" s="0"/>
      <c r="CV650" s="0"/>
      <c r="CW650" s="0"/>
      <c r="CX650" s="0"/>
      <c r="CY650" s="0"/>
      <c r="CZ650" s="0"/>
      <c r="DA650" s="0"/>
      <c r="DB650" s="0"/>
      <c r="DC650" s="0"/>
      <c r="DD650" s="0"/>
      <c r="DE650" s="0"/>
      <c r="DF650" s="0"/>
      <c r="DG650" s="0"/>
      <c r="DH650" s="0"/>
      <c r="DI650" s="0"/>
      <c r="DJ650" s="0"/>
      <c r="DK650" s="0"/>
      <c r="DL650" s="0"/>
      <c r="DM650" s="0"/>
      <c r="DN650" s="0"/>
      <c r="DO650" s="0"/>
      <c r="DP650" s="0"/>
      <c r="DQ650" s="0"/>
      <c r="DR650" s="0"/>
      <c r="DS650" s="0"/>
      <c r="DT650" s="0"/>
      <c r="DU650" s="0"/>
      <c r="DV650" s="0"/>
      <c r="DW650" s="0"/>
      <c r="DX650" s="0"/>
      <c r="DY650" s="0"/>
      <c r="DZ650" s="0"/>
      <c r="EA650" s="0"/>
      <c r="EB650" s="0"/>
      <c r="EC650" s="0"/>
      <c r="ED650" s="0"/>
      <c r="EE650" s="0"/>
      <c r="EF650" s="0"/>
      <c r="EG650" s="0"/>
      <c r="EH650" s="0"/>
      <c r="EI650" s="0"/>
      <c r="EJ650" s="0"/>
      <c r="EK650" s="0"/>
      <c r="EL650" s="0"/>
      <c r="EM650" s="0"/>
      <c r="EN650" s="0"/>
      <c r="EO650" s="0"/>
      <c r="EP650" s="0"/>
      <c r="EQ650" s="0"/>
      <c r="ER650" s="0"/>
      <c r="ES650" s="0"/>
      <c r="ET650" s="0"/>
      <c r="EU650" s="0"/>
      <c r="EV650" s="0"/>
      <c r="EW650" s="0"/>
      <c r="EX650" s="0"/>
      <c r="EY650" s="0"/>
      <c r="EZ650" s="0"/>
      <c r="FA650" s="0"/>
      <c r="FB650" s="0"/>
      <c r="FC650" s="0"/>
      <c r="FD650" s="0"/>
      <c r="FE650" s="0"/>
      <c r="FF650" s="0"/>
      <c r="FG650" s="0"/>
      <c r="FH650" s="0"/>
      <c r="FI650" s="0"/>
      <c r="FJ650" s="0"/>
      <c r="FK650" s="0"/>
      <c r="FL650" s="0"/>
      <c r="FM650" s="0"/>
      <c r="FN650" s="0"/>
      <c r="FO650" s="0"/>
      <c r="FP650" s="0"/>
      <c r="FQ650" s="0"/>
      <c r="FR650" s="0"/>
      <c r="FS650" s="0"/>
      <c r="FT650" s="0"/>
      <c r="FU650" s="0"/>
      <c r="FV650" s="0"/>
      <c r="FW650" s="0"/>
      <c r="FX650" s="0"/>
      <c r="FY650" s="0"/>
      <c r="FZ650" s="0"/>
      <c r="GA650" s="0"/>
      <c r="GB650" s="0"/>
      <c r="GC650" s="0"/>
      <c r="GD650" s="0"/>
      <c r="GE650" s="0"/>
      <c r="GF650" s="0"/>
      <c r="GG650" s="0"/>
      <c r="GH650" s="0"/>
      <c r="GI650" s="0"/>
      <c r="GJ650" s="0"/>
      <c r="GK650" s="0"/>
      <c r="GL650" s="0"/>
      <c r="GM650" s="0"/>
      <c r="GN650" s="0"/>
      <c r="GO650" s="0"/>
      <c r="GP650" s="0"/>
      <c r="GQ650" s="0"/>
      <c r="GR650" s="0"/>
      <c r="GS650" s="0"/>
      <c r="GT650" s="0"/>
      <c r="GU650" s="0"/>
      <c r="GV650" s="0"/>
      <c r="GW650" s="0"/>
      <c r="GX650" s="0"/>
      <c r="GY650" s="0"/>
      <c r="GZ650" s="0"/>
      <c r="HA650" s="0"/>
      <c r="HB650" s="0"/>
      <c r="HC650" s="0"/>
      <c r="HD650" s="0"/>
      <c r="HE650" s="0"/>
      <c r="HF650" s="0"/>
      <c r="HG650" s="0"/>
      <c r="HH650" s="0"/>
      <c r="HI650" s="0"/>
      <c r="HJ650" s="0"/>
      <c r="HK650" s="0"/>
      <c r="HL650" s="0"/>
      <c r="HM650" s="0"/>
      <c r="HN650" s="0"/>
      <c r="HO650" s="0"/>
      <c r="HP650" s="0"/>
      <c r="HQ650" s="0"/>
      <c r="HR650" s="0"/>
      <c r="HS650" s="0"/>
      <c r="HT650" s="0"/>
      <c r="HU650" s="0"/>
      <c r="HV650" s="0"/>
      <c r="HW650" s="0"/>
      <c r="HX650" s="0"/>
      <c r="HY650" s="0"/>
      <c r="HZ650" s="0"/>
      <c r="IA650" s="0"/>
      <c r="IB650" s="0"/>
      <c r="IC650" s="0"/>
      <c r="ID650" s="0"/>
      <c r="IE650" s="0"/>
      <c r="IF650" s="0"/>
      <c r="IG650" s="0"/>
      <c r="IH650" s="0"/>
      <c r="II650" s="0"/>
      <c r="IJ650" s="0"/>
      <c r="IK650" s="0"/>
      <c r="IL650" s="0"/>
      <c r="IM650" s="0"/>
      <c r="IN650" s="0"/>
      <c r="IO650" s="0"/>
      <c r="IP650" s="0"/>
      <c r="IQ650" s="0"/>
      <c r="IR650" s="0"/>
      <c r="IS650" s="0"/>
      <c r="IT650" s="0"/>
      <c r="IU650" s="0"/>
      <c r="IV650" s="0"/>
      <c r="IW650" s="0"/>
    </row>
    <row r="651" customFormat="false" ht="33" hidden="false" customHeight="true" outlineLevel="0" collapsed="false">
      <c r="A651" s="5" t="s">
        <v>1988</v>
      </c>
      <c r="B651" s="6" t="s">
        <v>4603</v>
      </c>
      <c r="C651" s="5" t="s">
        <v>1989</v>
      </c>
      <c r="D651" s="5" t="s">
        <v>262</v>
      </c>
      <c r="E651" s="5" t="s">
        <v>1990</v>
      </c>
      <c r="F651" s="5" t="n">
        <v>2000591588</v>
      </c>
      <c r="G651" s="7" t="s">
        <v>4600</v>
      </c>
      <c r="H651" s="8" t="n">
        <v>252</v>
      </c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  <c r="BW651" s="0"/>
      <c r="BX651" s="0"/>
      <c r="BY651" s="0"/>
      <c r="BZ651" s="0"/>
      <c r="CA651" s="0"/>
      <c r="CB651" s="0"/>
      <c r="CC651" s="0"/>
      <c r="CD651" s="0"/>
      <c r="CE651" s="0"/>
      <c r="CF651" s="0"/>
      <c r="CG651" s="0"/>
      <c r="CH651" s="0"/>
      <c r="CI651" s="0"/>
      <c r="CJ651" s="0"/>
      <c r="CK651" s="0"/>
      <c r="CL651" s="0"/>
      <c r="CM651" s="0"/>
      <c r="CN651" s="0"/>
      <c r="CO651" s="0"/>
      <c r="CP651" s="0"/>
      <c r="CQ651" s="0"/>
      <c r="CR651" s="0"/>
      <c r="CS651" s="0"/>
      <c r="CT651" s="0"/>
      <c r="CU651" s="0"/>
      <c r="CV651" s="0"/>
      <c r="CW651" s="0"/>
      <c r="CX651" s="0"/>
      <c r="CY651" s="0"/>
      <c r="CZ651" s="0"/>
      <c r="DA651" s="0"/>
      <c r="DB651" s="0"/>
      <c r="DC651" s="0"/>
      <c r="DD651" s="0"/>
      <c r="DE651" s="0"/>
      <c r="DF651" s="0"/>
      <c r="DG651" s="0"/>
      <c r="DH651" s="0"/>
      <c r="DI651" s="0"/>
      <c r="DJ651" s="0"/>
      <c r="DK651" s="0"/>
      <c r="DL651" s="0"/>
      <c r="DM651" s="0"/>
      <c r="DN651" s="0"/>
      <c r="DO651" s="0"/>
      <c r="DP651" s="0"/>
      <c r="DQ651" s="0"/>
      <c r="DR651" s="0"/>
      <c r="DS651" s="0"/>
      <c r="DT651" s="0"/>
      <c r="DU651" s="0"/>
      <c r="DV651" s="0"/>
      <c r="DW651" s="0"/>
      <c r="DX651" s="0"/>
      <c r="DY651" s="0"/>
      <c r="DZ651" s="0"/>
      <c r="EA651" s="0"/>
      <c r="EB651" s="0"/>
      <c r="EC651" s="0"/>
      <c r="ED651" s="0"/>
      <c r="EE651" s="0"/>
      <c r="EF651" s="0"/>
      <c r="EG651" s="0"/>
      <c r="EH651" s="0"/>
      <c r="EI651" s="0"/>
      <c r="EJ651" s="0"/>
      <c r="EK651" s="0"/>
      <c r="EL651" s="0"/>
      <c r="EM651" s="0"/>
      <c r="EN651" s="0"/>
      <c r="EO651" s="0"/>
      <c r="EP651" s="0"/>
      <c r="EQ651" s="0"/>
      <c r="ER651" s="0"/>
      <c r="ES651" s="0"/>
      <c r="ET651" s="0"/>
      <c r="EU651" s="0"/>
      <c r="EV651" s="0"/>
      <c r="EW651" s="0"/>
      <c r="EX651" s="0"/>
      <c r="EY651" s="0"/>
      <c r="EZ651" s="0"/>
      <c r="FA651" s="0"/>
      <c r="FB651" s="0"/>
      <c r="FC651" s="0"/>
      <c r="FD651" s="0"/>
      <c r="FE651" s="0"/>
      <c r="FF651" s="0"/>
      <c r="FG651" s="0"/>
      <c r="FH651" s="0"/>
      <c r="FI651" s="0"/>
      <c r="FJ651" s="0"/>
      <c r="FK651" s="0"/>
      <c r="FL651" s="0"/>
      <c r="FM651" s="0"/>
      <c r="FN651" s="0"/>
      <c r="FO651" s="0"/>
      <c r="FP651" s="0"/>
      <c r="FQ651" s="0"/>
      <c r="FR651" s="0"/>
      <c r="FS651" s="0"/>
      <c r="FT651" s="0"/>
      <c r="FU651" s="0"/>
      <c r="FV651" s="0"/>
      <c r="FW651" s="0"/>
      <c r="FX651" s="0"/>
      <c r="FY651" s="0"/>
      <c r="FZ651" s="0"/>
      <c r="GA651" s="0"/>
      <c r="GB651" s="0"/>
      <c r="GC651" s="0"/>
      <c r="GD651" s="0"/>
      <c r="GE651" s="0"/>
      <c r="GF651" s="0"/>
      <c r="GG651" s="0"/>
      <c r="GH651" s="0"/>
      <c r="GI651" s="0"/>
      <c r="GJ651" s="0"/>
      <c r="GK651" s="0"/>
      <c r="GL651" s="0"/>
      <c r="GM651" s="0"/>
      <c r="GN651" s="0"/>
      <c r="GO651" s="0"/>
      <c r="GP651" s="0"/>
      <c r="GQ651" s="0"/>
      <c r="GR651" s="0"/>
      <c r="GS651" s="0"/>
      <c r="GT651" s="0"/>
      <c r="GU651" s="0"/>
      <c r="GV651" s="0"/>
      <c r="GW651" s="0"/>
      <c r="GX651" s="0"/>
      <c r="GY651" s="0"/>
      <c r="GZ651" s="0"/>
      <c r="HA651" s="0"/>
      <c r="HB651" s="0"/>
      <c r="HC651" s="0"/>
      <c r="HD651" s="0"/>
      <c r="HE651" s="0"/>
      <c r="HF651" s="0"/>
      <c r="HG651" s="0"/>
      <c r="HH651" s="0"/>
      <c r="HI651" s="0"/>
      <c r="HJ651" s="0"/>
      <c r="HK651" s="0"/>
      <c r="HL651" s="0"/>
      <c r="HM651" s="0"/>
      <c r="HN651" s="0"/>
      <c r="HO651" s="0"/>
      <c r="HP651" s="0"/>
      <c r="HQ651" s="0"/>
      <c r="HR651" s="0"/>
      <c r="HS651" s="0"/>
      <c r="HT651" s="0"/>
      <c r="HU651" s="0"/>
      <c r="HV651" s="0"/>
      <c r="HW651" s="0"/>
      <c r="HX651" s="0"/>
      <c r="HY651" s="0"/>
      <c r="HZ651" s="0"/>
      <c r="IA651" s="0"/>
      <c r="IB651" s="0"/>
      <c r="IC651" s="0"/>
      <c r="ID651" s="0"/>
      <c r="IE651" s="0"/>
      <c r="IF651" s="0"/>
      <c r="IG651" s="0"/>
      <c r="IH651" s="0"/>
      <c r="II651" s="0"/>
      <c r="IJ651" s="0"/>
      <c r="IK651" s="0"/>
      <c r="IL651" s="0"/>
      <c r="IM651" s="0"/>
      <c r="IN651" s="0"/>
      <c r="IO651" s="0"/>
      <c r="IP651" s="0"/>
      <c r="IQ651" s="0"/>
      <c r="IR651" s="0"/>
      <c r="IS651" s="0"/>
      <c r="IT651" s="0"/>
      <c r="IU651" s="0"/>
      <c r="IV651" s="0"/>
      <c r="IW651" s="0"/>
    </row>
    <row r="652" customFormat="false" ht="33" hidden="false" customHeight="true" outlineLevel="0" collapsed="false">
      <c r="A652" s="5" t="s">
        <v>1991</v>
      </c>
      <c r="B652" s="6" t="s">
        <v>4596</v>
      </c>
      <c r="C652" s="5" t="s">
        <v>1992</v>
      </c>
      <c r="D652" s="5" t="s">
        <v>262</v>
      </c>
      <c r="E652" s="5" t="s">
        <v>1993</v>
      </c>
      <c r="F652" s="5" t="n">
        <v>2000591598</v>
      </c>
      <c r="G652" s="7" t="s">
        <v>4625</v>
      </c>
      <c r="H652" s="8" t="n">
        <v>298</v>
      </c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  <c r="BW652" s="0"/>
      <c r="BX652" s="0"/>
      <c r="BY652" s="0"/>
      <c r="BZ652" s="0"/>
      <c r="CA652" s="0"/>
      <c r="CB652" s="0"/>
      <c r="CC652" s="0"/>
      <c r="CD652" s="0"/>
      <c r="CE652" s="0"/>
      <c r="CF652" s="0"/>
      <c r="CG652" s="0"/>
      <c r="CH652" s="0"/>
      <c r="CI652" s="0"/>
      <c r="CJ652" s="0"/>
      <c r="CK652" s="0"/>
      <c r="CL652" s="0"/>
      <c r="CM652" s="0"/>
      <c r="CN652" s="0"/>
      <c r="CO652" s="0"/>
      <c r="CP652" s="0"/>
      <c r="CQ652" s="0"/>
      <c r="CR652" s="0"/>
      <c r="CS652" s="0"/>
      <c r="CT652" s="0"/>
      <c r="CU652" s="0"/>
      <c r="CV652" s="0"/>
      <c r="CW652" s="0"/>
      <c r="CX652" s="0"/>
      <c r="CY652" s="0"/>
      <c r="CZ652" s="0"/>
      <c r="DA652" s="0"/>
      <c r="DB652" s="0"/>
      <c r="DC652" s="0"/>
      <c r="DD652" s="0"/>
      <c r="DE652" s="0"/>
      <c r="DF652" s="0"/>
      <c r="DG652" s="0"/>
      <c r="DH652" s="0"/>
      <c r="DI652" s="0"/>
      <c r="DJ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  <c r="DW652" s="0"/>
      <c r="DX652" s="0"/>
      <c r="DY652" s="0"/>
      <c r="DZ652" s="0"/>
      <c r="EA652" s="0"/>
      <c r="EB652" s="0"/>
      <c r="EC652" s="0"/>
      <c r="ED652" s="0"/>
      <c r="EE652" s="0"/>
      <c r="EF652" s="0"/>
      <c r="EG652" s="0"/>
      <c r="EH652" s="0"/>
      <c r="EI652" s="0"/>
      <c r="EJ652" s="0"/>
      <c r="EK652" s="0"/>
      <c r="EL652" s="0"/>
      <c r="EM652" s="0"/>
      <c r="EN652" s="0"/>
      <c r="EO652" s="0"/>
      <c r="EP652" s="0"/>
      <c r="EQ652" s="0"/>
      <c r="ER652" s="0"/>
      <c r="ES652" s="0"/>
      <c r="ET652" s="0"/>
      <c r="EU652" s="0"/>
      <c r="EV652" s="0"/>
      <c r="EW652" s="0"/>
      <c r="EX652" s="0"/>
      <c r="EY652" s="0"/>
      <c r="EZ652" s="0"/>
      <c r="FA652" s="0"/>
      <c r="FB652" s="0"/>
      <c r="FC652" s="0"/>
      <c r="FD652" s="0"/>
      <c r="FE652" s="0"/>
      <c r="FF652" s="0"/>
      <c r="FG652" s="0"/>
      <c r="FH652" s="0"/>
      <c r="FI652" s="0"/>
      <c r="FJ652" s="0"/>
      <c r="FK652" s="0"/>
      <c r="FL652" s="0"/>
      <c r="FM652" s="0"/>
      <c r="FN652" s="0"/>
      <c r="FO652" s="0"/>
      <c r="FP652" s="0"/>
      <c r="FQ652" s="0"/>
      <c r="FR652" s="0"/>
      <c r="FS652" s="0"/>
      <c r="FT652" s="0"/>
      <c r="FU652" s="0"/>
      <c r="FV652" s="0"/>
      <c r="FW652" s="0"/>
      <c r="FX652" s="0"/>
      <c r="FY652" s="0"/>
      <c r="FZ652" s="0"/>
      <c r="GA652" s="0"/>
      <c r="GB652" s="0"/>
      <c r="GC652" s="0"/>
      <c r="GD652" s="0"/>
      <c r="GE652" s="0"/>
      <c r="GF652" s="0"/>
      <c r="GG652" s="0"/>
      <c r="GH652" s="0"/>
      <c r="GI652" s="0"/>
      <c r="GJ652" s="0"/>
      <c r="GK652" s="0"/>
      <c r="GL652" s="0"/>
      <c r="GM652" s="0"/>
      <c r="GN652" s="0"/>
      <c r="GO652" s="0"/>
      <c r="GP652" s="0"/>
      <c r="GQ652" s="0"/>
      <c r="GR652" s="0"/>
      <c r="GS652" s="0"/>
      <c r="GT652" s="0"/>
      <c r="GU652" s="0"/>
      <c r="GV652" s="0"/>
      <c r="GW652" s="0"/>
      <c r="GX652" s="0"/>
      <c r="GY652" s="0"/>
      <c r="GZ652" s="0"/>
      <c r="HA652" s="0"/>
      <c r="HB652" s="0"/>
      <c r="HC652" s="0"/>
      <c r="HD652" s="0"/>
      <c r="HE652" s="0"/>
      <c r="HF652" s="0"/>
      <c r="HG652" s="0"/>
      <c r="HH652" s="0"/>
      <c r="HI652" s="0"/>
      <c r="HJ652" s="0"/>
      <c r="HK652" s="0"/>
      <c r="HL652" s="0"/>
      <c r="HM652" s="0"/>
      <c r="HN652" s="0"/>
      <c r="HO652" s="0"/>
      <c r="HP652" s="0"/>
      <c r="HQ652" s="0"/>
      <c r="HR652" s="0"/>
      <c r="HS652" s="0"/>
      <c r="HT652" s="0"/>
      <c r="HU652" s="0"/>
      <c r="HV652" s="0"/>
      <c r="HW652" s="0"/>
      <c r="HX652" s="0"/>
      <c r="HY652" s="0"/>
      <c r="HZ652" s="0"/>
      <c r="IA652" s="0"/>
      <c r="IB652" s="0"/>
      <c r="IC652" s="0"/>
      <c r="ID652" s="0"/>
      <c r="IE652" s="0"/>
      <c r="IF652" s="0"/>
      <c r="IG652" s="0"/>
      <c r="IH652" s="0"/>
      <c r="II652" s="0"/>
      <c r="IJ652" s="0"/>
      <c r="IK652" s="0"/>
      <c r="IL652" s="0"/>
      <c r="IM652" s="0"/>
      <c r="IN652" s="0"/>
      <c r="IO652" s="0"/>
      <c r="IP652" s="0"/>
      <c r="IQ652" s="0"/>
      <c r="IR652" s="0"/>
      <c r="IS652" s="0"/>
      <c r="IT652" s="0"/>
      <c r="IU652" s="0"/>
      <c r="IV652" s="0"/>
      <c r="IW652" s="0"/>
    </row>
    <row r="653" customFormat="false" ht="33" hidden="false" customHeight="true" outlineLevel="0" collapsed="false">
      <c r="A653" s="5" t="s">
        <v>1994</v>
      </c>
      <c r="B653" s="6" t="s">
        <v>4603</v>
      </c>
      <c r="C653" s="5" t="s">
        <v>1995</v>
      </c>
      <c r="D653" s="5" t="s">
        <v>262</v>
      </c>
      <c r="E653" s="5" t="s">
        <v>653</v>
      </c>
      <c r="F653" s="5" t="n">
        <v>2000591603</v>
      </c>
      <c r="G653" s="7" t="s">
        <v>4615</v>
      </c>
      <c r="H653" s="8" t="n">
        <v>255</v>
      </c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  <c r="BW653" s="0"/>
      <c r="BX653" s="0"/>
      <c r="BY653" s="0"/>
      <c r="BZ653" s="0"/>
      <c r="CA653" s="0"/>
      <c r="CB653" s="0"/>
      <c r="CC653" s="0"/>
      <c r="CD653" s="0"/>
      <c r="CE653" s="0"/>
      <c r="CF653" s="0"/>
      <c r="CG653" s="0"/>
      <c r="CH653" s="0"/>
      <c r="CI653" s="0"/>
      <c r="CJ653" s="0"/>
      <c r="CK653" s="0"/>
      <c r="CL653" s="0"/>
      <c r="CM653" s="0"/>
      <c r="CN653" s="0"/>
      <c r="CO653" s="0"/>
      <c r="CP653" s="0"/>
      <c r="CQ653" s="0"/>
      <c r="CR653" s="0"/>
      <c r="CS653" s="0"/>
      <c r="CT653" s="0"/>
      <c r="CU653" s="0"/>
      <c r="CV653" s="0"/>
      <c r="CW653" s="0"/>
      <c r="CX653" s="0"/>
      <c r="CY653" s="0"/>
      <c r="CZ653" s="0"/>
      <c r="DA653" s="0"/>
      <c r="DB653" s="0"/>
      <c r="DC653" s="0"/>
      <c r="DD653" s="0"/>
      <c r="DE653" s="0"/>
      <c r="DF653" s="0"/>
      <c r="DG653" s="0"/>
      <c r="DH653" s="0"/>
      <c r="DI653" s="0"/>
      <c r="DJ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  <c r="DW653" s="0"/>
      <c r="DX653" s="0"/>
      <c r="DY653" s="0"/>
      <c r="DZ653" s="0"/>
      <c r="EA653" s="0"/>
      <c r="EB653" s="0"/>
      <c r="EC653" s="0"/>
      <c r="ED653" s="0"/>
      <c r="EE653" s="0"/>
      <c r="EF653" s="0"/>
      <c r="EG653" s="0"/>
      <c r="EH653" s="0"/>
      <c r="EI653" s="0"/>
      <c r="EJ653" s="0"/>
      <c r="EK653" s="0"/>
      <c r="EL653" s="0"/>
      <c r="EM653" s="0"/>
      <c r="EN653" s="0"/>
      <c r="EO653" s="0"/>
      <c r="EP653" s="0"/>
      <c r="EQ653" s="0"/>
      <c r="ER653" s="0"/>
      <c r="ES653" s="0"/>
      <c r="ET653" s="0"/>
      <c r="EU653" s="0"/>
      <c r="EV653" s="0"/>
      <c r="EW653" s="0"/>
      <c r="EX653" s="0"/>
      <c r="EY653" s="0"/>
      <c r="EZ653" s="0"/>
      <c r="FA653" s="0"/>
      <c r="FB653" s="0"/>
      <c r="FC653" s="0"/>
      <c r="FD653" s="0"/>
      <c r="FE653" s="0"/>
      <c r="FF653" s="0"/>
      <c r="FG653" s="0"/>
      <c r="FH653" s="0"/>
      <c r="FI653" s="0"/>
      <c r="FJ653" s="0"/>
      <c r="FK653" s="0"/>
      <c r="FL653" s="0"/>
      <c r="FM653" s="0"/>
      <c r="FN653" s="0"/>
      <c r="FO653" s="0"/>
      <c r="FP653" s="0"/>
      <c r="FQ653" s="0"/>
      <c r="FR653" s="0"/>
      <c r="FS653" s="0"/>
      <c r="FT653" s="0"/>
      <c r="FU653" s="0"/>
      <c r="FV653" s="0"/>
      <c r="FW653" s="0"/>
      <c r="FX653" s="0"/>
      <c r="FY653" s="0"/>
      <c r="FZ653" s="0"/>
      <c r="GA653" s="0"/>
      <c r="GB653" s="0"/>
      <c r="GC653" s="0"/>
      <c r="GD653" s="0"/>
      <c r="GE653" s="0"/>
      <c r="GF653" s="0"/>
      <c r="GG653" s="0"/>
      <c r="GH653" s="0"/>
      <c r="GI653" s="0"/>
      <c r="GJ653" s="0"/>
      <c r="GK653" s="0"/>
      <c r="GL653" s="0"/>
      <c r="GM653" s="0"/>
      <c r="GN653" s="0"/>
      <c r="GO653" s="0"/>
      <c r="GP653" s="0"/>
      <c r="GQ653" s="0"/>
      <c r="GR653" s="0"/>
      <c r="GS653" s="0"/>
      <c r="GT653" s="0"/>
      <c r="GU653" s="0"/>
      <c r="GV653" s="0"/>
      <c r="GW653" s="0"/>
      <c r="GX653" s="0"/>
      <c r="GY653" s="0"/>
      <c r="GZ653" s="0"/>
      <c r="HA653" s="0"/>
      <c r="HB653" s="0"/>
      <c r="HC653" s="0"/>
      <c r="HD653" s="0"/>
      <c r="HE653" s="0"/>
      <c r="HF653" s="0"/>
      <c r="HG653" s="0"/>
      <c r="HH653" s="0"/>
      <c r="HI653" s="0"/>
      <c r="HJ653" s="0"/>
      <c r="HK653" s="0"/>
      <c r="HL653" s="0"/>
      <c r="HM653" s="0"/>
      <c r="HN653" s="0"/>
      <c r="HO653" s="0"/>
      <c r="HP653" s="0"/>
      <c r="HQ653" s="0"/>
      <c r="HR653" s="0"/>
      <c r="HS653" s="0"/>
      <c r="HT653" s="0"/>
      <c r="HU653" s="0"/>
      <c r="HV653" s="0"/>
      <c r="HW653" s="0"/>
      <c r="HX653" s="0"/>
      <c r="HY653" s="0"/>
      <c r="HZ653" s="0"/>
      <c r="IA653" s="0"/>
      <c r="IB653" s="0"/>
      <c r="IC653" s="0"/>
      <c r="ID653" s="0"/>
      <c r="IE653" s="0"/>
      <c r="IF653" s="0"/>
      <c r="IG653" s="0"/>
      <c r="IH653" s="0"/>
      <c r="II653" s="0"/>
      <c r="IJ653" s="0"/>
      <c r="IK653" s="0"/>
      <c r="IL653" s="0"/>
      <c r="IM653" s="0"/>
      <c r="IN653" s="0"/>
      <c r="IO653" s="0"/>
      <c r="IP653" s="0"/>
      <c r="IQ653" s="0"/>
      <c r="IR653" s="0"/>
      <c r="IS653" s="0"/>
      <c r="IT653" s="0"/>
      <c r="IU653" s="0"/>
      <c r="IV653" s="0"/>
      <c r="IW653" s="0"/>
    </row>
    <row r="654" customFormat="false" ht="33" hidden="false" customHeight="true" outlineLevel="0" collapsed="false">
      <c r="A654" s="5" t="s">
        <v>1999</v>
      </c>
      <c r="B654" s="6" t="s">
        <v>4594</v>
      </c>
      <c r="C654" s="5" t="s">
        <v>2000</v>
      </c>
      <c r="D654" s="5" t="s">
        <v>262</v>
      </c>
      <c r="E654" s="5" t="s">
        <v>2001</v>
      </c>
      <c r="F654" s="5" t="n">
        <v>2000591698</v>
      </c>
      <c r="G654" s="7" t="s">
        <v>4616</v>
      </c>
      <c r="H654" s="8" t="n">
        <v>385</v>
      </c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  <c r="BW654" s="0"/>
      <c r="BX654" s="0"/>
      <c r="BY654" s="0"/>
      <c r="BZ654" s="0"/>
      <c r="CA654" s="0"/>
      <c r="CB654" s="0"/>
      <c r="CC654" s="0"/>
      <c r="CD654" s="0"/>
      <c r="CE654" s="0"/>
      <c r="CF654" s="0"/>
      <c r="CG654" s="0"/>
      <c r="CH654" s="0"/>
      <c r="CI654" s="0"/>
      <c r="CJ654" s="0"/>
      <c r="CK654" s="0"/>
      <c r="CL654" s="0"/>
      <c r="CM654" s="0"/>
      <c r="CN654" s="0"/>
      <c r="CO654" s="0"/>
      <c r="CP654" s="0"/>
      <c r="CQ654" s="0"/>
      <c r="CR654" s="0"/>
      <c r="CS654" s="0"/>
      <c r="CT654" s="0"/>
      <c r="CU654" s="0"/>
      <c r="CV654" s="0"/>
      <c r="CW654" s="0"/>
      <c r="CX654" s="0"/>
      <c r="CY654" s="0"/>
      <c r="CZ654" s="0"/>
      <c r="DA654" s="0"/>
      <c r="DB654" s="0"/>
      <c r="DC654" s="0"/>
      <c r="DD654" s="0"/>
      <c r="DE654" s="0"/>
      <c r="DF654" s="0"/>
      <c r="DG654" s="0"/>
      <c r="DH654" s="0"/>
      <c r="DI654" s="0"/>
      <c r="DJ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  <c r="DW654" s="0"/>
      <c r="DX654" s="0"/>
      <c r="DY654" s="0"/>
      <c r="DZ654" s="0"/>
      <c r="EA654" s="0"/>
      <c r="EB654" s="0"/>
      <c r="EC654" s="0"/>
      <c r="ED654" s="0"/>
      <c r="EE654" s="0"/>
      <c r="EF654" s="0"/>
      <c r="EG654" s="0"/>
      <c r="EH654" s="0"/>
      <c r="EI654" s="0"/>
      <c r="EJ654" s="0"/>
      <c r="EK654" s="0"/>
      <c r="EL654" s="0"/>
      <c r="EM654" s="0"/>
      <c r="EN654" s="0"/>
      <c r="EO654" s="0"/>
      <c r="EP654" s="0"/>
      <c r="EQ654" s="0"/>
      <c r="ER654" s="0"/>
      <c r="ES654" s="0"/>
      <c r="ET654" s="0"/>
      <c r="EU654" s="0"/>
      <c r="EV654" s="0"/>
      <c r="EW654" s="0"/>
      <c r="EX654" s="0"/>
      <c r="EY654" s="0"/>
      <c r="EZ654" s="0"/>
      <c r="FA654" s="0"/>
      <c r="FB654" s="0"/>
      <c r="FC654" s="0"/>
      <c r="FD654" s="0"/>
      <c r="FE654" s="0"/>
      <c r="FF654" s="0"/>
      <c r="FG654" s="0"/>
      <c r="FH654" s="0"/>
      <c r="FI654" s="0"/>
      <c r="FJ654" s="0"/>
      <c r="FK654" s="0"/>
      <c r="FL654" s="0"/>
      <c r="FM654" s="0"/>
      <c r="FN654" s="0"/>
      <c r="FO654" s="0"/>
      <c r="FP654" s="0"/>
      <c r="FQ654" s="0"/>
      <c r="FR654" s="0"/>
      <c r="FS654" s="0"/>
      <c r="FT654" s="0"/>
      <c r="FU654" s="0"/>
      <c r="FV654" s="0"/>
      <c r="FW654" s="0"/>
      <c r="FX654" s="0"/>
      <c r="FY654" s="0"/>
      <c r="FZ654" s="0"/>
      <c r="GA654" s="0"/>
      <c r="GB654" s="0"/>
      <c r="GC654" s="0"/>
      <c r="GD654" s="0"/>
      <c r="GE654" s="0"/>
      <c r="GF654" s="0"/>
      <c r="GG654" s="0"/>
      <c r="GH654" s="0"/>
      <c r="GI654" s="0"/>
      <c r="GJ654" s="0"/>
      <c r="GK654" s="0"/>
      <c r="GL654" s="0"/>
      <c r="GM654" s="0"/>
      <c r="GN654" s="0"/>
      <c r="GO654" s="0"/>
      <c r="GP654" s="0"/>
      <c r="GQ654" s="0"/>
      <c r="GR654" s="0"/>
      <c r="GS654" s="0"/>
      <c r="GT654" s="0"/>
      <c r="GU654" s="0"/>
      <c r="GV654" s="0"/>
      <c r="GW654" s="0"/>
      <c r="GX654" s="0"/>
      <c r="GY654" s="0"/>
      <c r="GZ654" s="0"/>
      <c r="HA654" s="0"/>
      <c r="HB654" s="0"/>
      <c r="HC654" s="0"/>
      <c r="HD654" s="0"/>
      <c r="HE654" s="0"/>
      <c r="HF654" s="0"/>
      <c r="HG654" s="0"/>
      <c r="HH654" s="0"/>
      <c r="HI654" s="0"/>
      <c r="HJ654" s="0"/>
      <c r="HK654" s="0"/>
      <c r="HL654" s="0"/>
      <c r="HM654" s="0"/>
      <c r="HN654" s="0"/>
      <c r="HO654" s="0"/>
      <c r="HP654" s="0"/>
      <c r="HQ654" s="0"/>
      <c r="HR654" s="0"/>
      <c r="HS654" s="0"/>
      <c r="HT654" s="0"/>
      <c r="HU654" s="0"/>
      <c r="HV654" s="0"/>
      <c r="HW654" s="0"/>
      <c r="HX654" s="0"/>
      <c r="HY654" s="0"/>
      <c r="HZ654" s="0"/>
      <c r="IA654" s="0"/>
      <c r="IB654" s="0"/>
      <c r="IC654" s="0"/>
      <c r="ID654" s="0"/>
      <c r="IE654" s="0"/>
      <c r="IF654" s="0"/>
      <c r="IG654" s="0"/>
      <c r="IH654" s="0"/>
      <c r="II654" s="0"/>
      <c r="IJ654" s="0"/>
      <c r="IK654" s="0"/>
      <c r="IL654" s="0"/>
      <c r="IM654" s="0"/>
      <c r="IN654" s="0"/>
      <c r="IO654" s="0"/>
      <c r="IP654" s="0"/>
      <c r="IQ654" s="0"/>
      <c r="IR654" s="0"/>
      <c r="IS654" s="0"/>
      <c r="IT654" s="0"/>
      <c r="IU654" s="0"/>
      <c r="IV654" s="0"/>
      <c r="IW654" s="0"/>
    </row>
    <row r="655" customFormat="false" ht="33" hidden="false" customHeight="true" outlineLevel="0" collapsed="false">
      <c r="A655" s="5" t="s">
        <v>2002</v>
      </c>
      <c r="B655" s="6" t="s">
        <v>4603</v>
      </c>
      <c r="C655" s="5" t="n">
        <v>125426</v>
      </c>
      <c r="D655" s="5" t="s">
        <v>262</v>
      </c>
      <c r="E655" s="5" t="s">
        <v>2003</v>
      </c>
      <c r="F655" s="5" t="n">
        <v>2000591699</v>
      </c>
      <c r="G655" s="7" t="s">
        <v>4609</v>
      </c>
      <c r="H655" s="8" t="n">
        <v>1126</v>
      </c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  <c r="BW655" s="0"/>
      <c r="BX655" s="0"/>
      <c r="BY655" s="0"/>
      <c r="BZ655" s="0"/>
      <c r="CA655" s="0"/>
      <c r="CB655" s="0"/>
      <c r="CC655" s="0"/>
      <c r="CD655" s="0"/>
      <c r="CE655" s="0"/>
      <c r="CF655" s="0"/>
      <c r="CG655" s="0"/>
      <c r="CH655" s="0"/>
      <c r="CI655" s="0"/>
      <c r="CJ655" s="0"/>
      <c r="CK655" s="0"/>
      <c r="CL655" s="0"/>
      <c r="CM655" s="0"/>
      <c r="CN655" s="0"/>
      <c r="CO655" s="0"/>
      <c r="CP655" s="0"/>
      <c r="CQ655" s="0"/>
      <c r="CR655" s="0"/>
      <c r="CS655" s="0"/>
      <c r="CT655" s="0"/>
      <c r="CU655" s="0"/>
      <c r="CV655" s="0"/>
      <c r="CW655" s="0"/>
      <c r="CX655" s="0"/>
      <c r="CY655" s="0"/>
      <c r="CZ655" s="0"/>
      <c r="DA655" s="0"/>
      <c r="DB655" s="0"/>
      <c r="DC655" s="0"/>
      <c r="DD655" s="0"/>
      <c r="DE655" s="0"/>
      <c r="DF655" s="0"/>
      <c r="DG655" s="0"/>
      <c r="DH655" s="0"/>
      <c r="DI655" s="0"/>
      <c r="DJ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  <c r="DW655" s="0"/>
      <c r="DX655" s="0"/>
      <c r="DY655" s="0"/>
      <c r="DZ655" s="0"/>
      <c r="EA655" s="0"/>
      <c r="EB655" s="0"/>
      <c r="EC655" s="0"/>
      <c r="ED655" s="0"/>
      <c r="EE655" s="0"/>
      <c r="EF655" s="0"/>
      <c r="EG655" s="0"/>
      <c r="EH655" s="0"/>
      <c r="EI655" s="0"/>
      <c r="EJ655" s="0"/>
      <c r="EK655" s="0"/>
      <c r="EL655" s="0"/>
      <c r="EM655" s="0"/>
      <c r="EN655" s="0"/>
      <c r="EO655" s="0"/>
      <c r="EP655" s="0"/>
      <c r="EQ655" s="0"/>
      <c r="ER655" s="0"/>
      <c r="ES655" s="0"/>
      <c r="ET655" s="0"/>
      <c r="EU655" s="0"/>
      <c r="EV655" s="0"/>
      <c r="EW655" s="0"/>
      <c r="EX655" s="0"/>
      <c r="EY655" s="0"/>
      <c r="EZ655" s="0"/>
      <c r="FA655" s="0"/>
      <c r="FB655" s="0"/>
      <c r="FC655" s="0"/>
      <c r="FD655" s="0"/>
      <c r="FE655" s="0"/>
      <c r="FF655" s="0"/>
      <c r="FG655" s="0"/>
      <c r="FH655" s="0"/>
      <c r="FI655" s="0"/>
      <c r="FJ655" s="0"/>
      <c r="FK655" s="0"/>
      <c r="FL655" s="0"/>
      <c r="FM655" s="0"/>
      <c r="FN655" s="0"/>
      <c r="FO655" s="0"/>
      <c r="FP655" s="0"/>
      <c r="FQ655" s="0"/>
      <c r="FR655" s="0"/>
      <c r="FS655" s="0"/>
      <c r="FT655" s="0"/>
      <c r="FU655" s="0"/>
      <c r="FV655" s="0"/>
      <c r="FW655" s="0"/>
      <c r="FX655" s="0"/>
      <c r="FY655" s="0"/>
      <c r="FZ655" s="0"/>
      <c r="GA655" s="0"/>
      <c r="GB655" s="0"/>
      <c r="GC655" s="0"/>
      <c r="GD655" s="0"/>
      <c r="GE655" s="0"/>
      <c r="GF655" s="0"/>
      <c r="GG655" s="0"/>
      <c r="GH655" s="0"/>
      <c r="GI655" s="0"/>
      <c r="GJ655" s="0"/>
      <c r="GK655" s="0"/>
      <c r="GL655" s="0"/>
      <c r="GM655" s="0"/>
      <c r="GN655" s="0"/>
      <c r="GO655" s="0"/>
      <c r="GP655" s="0"/>
      <c r="GQ655" s="0"/>
      <c r="GR655" s="0"/>
      <c r="GS655" s="0"/>
      <c r="GT655" s="0"/>
      <c r="GU655" s="0"/>
      <c r="GV655" s="0"/>
      <c r="GW655" s="0"/>
      <c r="GX655" s="0"/>
      <c r="GY655" s="0"/>
      <c r="GZ655" s="0"/>
      <c r="HA655" s="0"/>
      <c r="HB655" s="0"/>
      <c r="HC655" s="0"/>
      <c r="HD655" s="0"/>
      <c r="HE655" s="0"/>
      <c r="HF655" s="0"/>
      <c r="HG655" s="0"/>
      <c r="HH655" s="0"/>
      <c r="HI655" s="0"/>
      <c r="HJ655" s="0"/>
      <c r="HK655" s="0"/>
      <c r="HL655" s="0"/>
      <c r="HM655" s="0"/>
      <c r="HN655" s="0"/>
      <c r="HO655" s="0"/>
      <c r="HP655" s="0"/>
      <c r="HQ655" s="0"/>
      <c r="HR655" s="0"/>
      <c r="HS655" s="0"/>
      <c r="HT655" s="0"/>
      <c r="HU655" s="0"/>
      <c r="HV655" s="0"/>
      <c r="HW655" s="0"/>
      <c r="HX655" s="0"/>
      <c r="HY655" s="0"/>
      <c r="HZ655" s="0"/>
      <c r="IA655" s="0"/>
      <c r="IB655" s="0"/>
      <c r="IC655" s="0"/>
      <c r="ID655" s="0"/>
      <c r="IE655" s="0"/>
      <c r="IF655" s="0"/>
      <c r="IG655" s="0"/>
      <c r="IH655" s="0"/>
      <c r="II655" s="0"/>
      <c r="IJ655" s="0"/>
      <c r="IK655" s="0"/>
      <c r="IL655" s="0"/>
      <c r="IM655" s="0"/>
      <c r="IN655" s="0"/>
      <c r="IO655" s="0"/>
      <c r="IP655" s="0"/>
      <c r="IQ655" s="0"/>
      <c r="IR655" s="0"/>
      <c r="IS655" s="0"/>
      <c r="IT655" s="0"/>
      <c r="IU655" s="0"/>
      <c r="IV655" s="0"/>
      <c r="IW655" s="0"/>
    </row>
    <row r="656" customFormat="false" ht="33" hidden="false" customHeight="true" outlineLevel="0" collapsed="false">
      <c r="A656" s="5" t="s">
        <v>2004</v>
      </c>
      <c r="B656" s="6" t="s">
        <v>4594</v>
      </c>
      <c r="C656" s="5" t="s">
        <v>2005</v>
      </c>
      <c r="D656" s="5" t="s">
        <v>262</v>
      </c>
      <c r="E656" s="5" t="s">
        <v>2006</v>
      </c>
      <c r="F656" s="5" t="n">
        <v>2000591760</v>
      </c>
      <c r="G656" s="7" t="s">
        <v>4595</v>
      </c>
      <c r="H656" s="8" t="n">
        <v>722</v>
      </c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  <c r="BW656" s="0"/>
      <c r="BX656" s="0"/>
      <c r="BY656" s="0"/>
      <c r="BZ656" s="0"/>
      <c r="CA656" s="0"/>
      <c r="CB656" s="0"/>
      <c r="CC656" s="0"/>
      <c r="CD656" s="0"/>
      <c r="CE656" s="0"/>
      <c r="CF656" s="0"/>
      <c r="CG656" s="0"/>
      <c r="CH656" s="0"/>
      <c r="CI656" s="0"/>
      <c r="CJ656" s="0"/>
      <c r="CK656" s="0"/>
      <c r="CL656" s="0"/>
      <c r="CM656" s="0"/>
      <c r="CN656" s="0"/>
      <c r="CO656" s="0"/>
      <c r="CP656" s="0"/>
      <c r="CQ656" s="0"/>
      <c r="CR656" s="0"/>
      <c r="CS656" s="0"/>
      <c r="CT656" s="0"/>
      <c r="CU656" s="0"/>
      <c r="CV656" s="0"/>
      <c r="CW656" s="0"/>
      <c r="CX656" s="0"/>
      <c r="CY656" s="0"/>
      <c r="CZ656" s="0"/>
      <c r="DA656" s="0"/>
      <c r="DB656" s="0"/>
      <c r="DC656" s="0"/>
      <c r="DD656" s="0"/>
      <c r="DE656" s="0"/>
      <c r="DF656" s="0"/>
      <c r="DG656" s="0"/>
      <c r="DH656" s="0"/>
      <c r="DI656" s="0"/>
      <c r="DJ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  <c r="DW656" s="0"/>
      <c r="DX656" s="0"/>
      <c r="DY656" s="0"/>
      <c r="DZ656" s="0"/>
      <c r="EA656" s="0"/>
      <c r="EB656" s="0"/>
      <c r="EC656" s="0"/>
      <c r="ED656" s="0"/>
      <c r="EE656" s="0"/>
      <c r="EF656" s="0"/>
      <c r="EG656" s="0"/>
      <c r="EH656" s="0"/>
      <c r="EI656" s="0"/>
      <c r="EJ656" s="0"/>
      <c r="EK656" s="0"/>
      <c r="EL656" s="0"/>
      <c r="EM656" s="0"/>
      <c r="EN656" s="0"/>
      <c r="EO656" s="0"/>
      <c r="EP656" s="0"/>
      <c r="EQ656" s="0"/>
      <c r="ER656" s="0"/>
      <c r="ES656" s="0"/>
      <c r="ET656" s="0"/>
      <c r="EU656" s="0"/>
      <c r="EV656" s="0"/>
      <c r="EW656" s="0"/>
      <c r="EX656" s="0"/>
      <c r="EY656" s="0"/>
      <c r="EZ656" s="0"/>
      <c r="FA656" s="0"/>
      <c r="FB656" s="0"/>
      <c r="FC656" s="0"/>
      <c r="FD656" s="0"/>
      <c r="FE656" s="0"/>
      <c r="FF656" s="0"/>
      <c r="FG656" s="0"/>
      <c r="FH656" s="0"/>
      <c r="FI656" s="0"/>
      <c r="FJ656" s="0"/>
      <c r="FK656" s="0"/>
      <c r="FL656" s="0"/>
      <c r="FM656" s="0"/>
      <c r="FN656" s="0"/>
      <c r="FO656" s="0"/>
      <c r="FP656" s="0"/>
      <c r="FQ656" s="0"/>
      <c r="FR656" s="0"/>
      <c r="FS656" s="0"/>
      <c r="FT656" s="0"/>
      <c r="FU656" s="0"/>
      <c r="FV656" s="0"/>
      <c r="FW656" s="0"/>
      <c r="FX656" s="0"/>
      <c r="FY656" s="0"/>
      <c r="FZ656" s="0"/>
      <c r="GA656" s="0"/>
      <c r="GB656" s="0"/>
      <c r="GC656" s="0"/>
      <c r="GD656" s="0"/>
      <c r="GE656" s="0"/>
      <c r="GF656" s="0"/>
      <c r="GG656" s="0"/>
      <c r="GH656" s="0"/>
      <c r="GI656" s="0"/>
      <c r="GJ656" s="0"/>
      <c r="GK656" s="0"/>
      <c r="GL656" s="0"/>
      <c r="GM656" s="0"/>
      <c r="GN656" s="0"/>
      <c r="GO656" s="0"/>
      <c r="GP656" s="0"/>
      <c r="GQ656" s="0"/>
      <c r="GR656" s="0"/>
      <c r="GS656" s="0"/>
      <c r="GT656" s="0"/>
      <c r="GU656" s="0"/>
      <c r="GV656" s="0"/>
      <c r="GW656" s="0"/>
      <c r="GX656" s="0"/>
      <c r="GY656" s="0"/>
      <c r="GZ656" s="0"/>
      <c r="HA656" s="0"/>
      <c r="HB656" s="0"/>
      <c r="HC656" s="0"/>
      <c r="HD656" s="0"/>
      <c r="HE656" s="0"/>
      <c r="HF656" s="0"/>
      <c r="HG656" s="0"/>
      <c r="HH656" s="0"/>
      <c r="HI656" s="0"/>
      <c r="HJ656" s="0"/>
      <c r="HK656" s="0"/>
      <c r="HL656" s="0"/>
      <c r="HM656" s="0"/>
      <c r="HN656" s="0"/>
      <c r="HO656" s="0"/>
      <c r="HP656" s="0"/>
      <c r="HQ656" s="0"/>
      <c r="HR656" s="0"/>
      <c r="HS656" s="0"/>
      <c r="HT656" s="0"/>
      <c r="HU656" s="0"/>
      <c r="HV656" s="0"/>
      <c r="HW656" s="0"/>
      <c r="HX656" s="0"/>
      <c r="HY656" s="0"/>
      <c r="HZ656" s="0"/>
      <c r="IA656" s="0"/>
      <c r="IB656" s="0"/>
      <c r="IC656" s="0"/>
      <c r="ID656" s="0"/>
      <c r="IE656" s="0"/>
      <c r="IF656" s="0"/>
      <c r="IG656" s="0"/>
      <c r="IH656" s="0"/>
      <c r="II656" s="0"/>
      <c r="IJ656" s="0"/>
      <c r="IK656" s="0"/>
      <c r="IL656" s="0"/>
      <c r="IM656" s="0"/>
      <c r="IN656" s="0"/>
      <c r="IO656" s="0"/>
      <c r="IP656" s="0"/>
      <c r="IQ656" s="0"/>
      <c r="IR656" s="0"/>
      <c r="IS656" s="0"/>
      <c r="IT656" s="0"/>
      <c r="IU656" s="0"/>
      <c r="IV656" s="0"/>
      <c r="IW656" s="0"/>
    </row>
    <row r="657" customFormat="false" ht="33" hidden="false" customHeight="true" outlineLevel="0" collapsed="false">
      <c r="A657" s="5" t="s">
        <v>2007</v>
      </c>
      <c r="B657" s="6" t="s">
        <v>4594</v>
      </c>
      <c r="C657" s="5" t="s">
        <v>2008</v>
      </c>
      <c r="D657" s="5" t="s">
        <v>262</v>
      </c>
      <c r="E657" s="5" t="s">
        <v>2009</v>
      </c>
      <c r="F657" s="5" t="n">
        <v>2000591889</v>
      </c>
      <c r="G657" s="7" t="s">
        <v>4599</v>
      </c>
      <c r="H657" s="8" t="n">
        <v>326</v>
      </c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  <c r="BW657" s="0"/>
      <c r="BX657" s="0"/>
      <c r="BY657" s="0"/>
      <c r="BZ657" s="0"/>
      <c r="CA657" s="0"/>
      <c r="CB657" s="0"/>
      <c r="CC657" s="0"/>
      <c r="CD657" s="0"/>
      <c r="CE657" s="0"/>
      <c r="CF657" s="0"/>
      <c r="CG657" s="0"/>
      <c r="CH657" s="0"/>
      <c r="CI657" s="0"/>
      <c r="CJ657" s="0"/>
      <c r="CK657" s="0"/>
      <c r="CL657" s="0"/>
      <c r="CM657" s="0"/>
      <c r="CN657" s="0"/>
      <c r="CO657" s="0"/>
      <c r="CP657" s="0"/>
      <c r="CQ657" s="0"/>
      <c r="CR657" s="0"/>
      <c r="CS657" s="0"/>
      <c r="CT657" s="0"/>
      <c r="CU657" s="0"/>
      <c r="CV657" s="0"/>
      <c r="CW657" s="0"/>
      <c r="CX657" s="0"/>
      <c r="CY657" s="0"/>
      <c r="CZ657" s="0"/>
      <c r="DA657" s="0"/>
      <c r="DB657" s="0"/>
      <c r="DC657" s="0"/>
      <c r="DD657" s="0"/>
      <c r="DE657" s="0"/>
      <c r="DF657" s="0"/>
      <c r="DG657" s="0"/>
      <c r="DH657" s="0"/>
      <c r="DI657" s="0"/>
      <c r="DJ657" s="0"/>
      <c r="DK657" s="0"/>
      <c r="DL657" s="0"/>
      <c r="DM657" s="0"/>
      <c r="DN657" s="0"/>
      <c r="DO657" s="0"/>
      <c r="DP657" s="0"/>
      <c r="DQ657" s="0"/>
      <c r="DR657" s="0"/>
      <c r="DS657" s="0"/>
      <c r="DT657" s="0"/>
      <c r="DU657" s="0"/>
      <c r="DV657" s="0"/>
      <c r="DW657" s="0"/>
      <c r="DX657" s="0"/>
      <c r="DY657" s="0"/>
      <c r="DZ657" s="0"/>
      <c r="EA657" s="0"/>
      <c r="EB657" s="0"/>
      <c r="EC657" s="0"/>
      <c r="ED657" s="0"/>
      <c r="EE657" s="0"/>
      <c r="EF657" s="0"/>
      <c r="EG657" s="0"/>
      <c r="EH657" s="0"/>
      <c r="EI657" s="0"/>
      <c r="EJ657" s="0"/>
      <c r="EK657" s="0"/>
      <c r="EL657" s="0"/>
      <c r="EM657" s="0"/>
      <c r="EN657" s="0"/>
      <c r="EO657" s="0"/>
      <c r="EP657" s="0"/>
      <c r="EQ657" s="0"/>
      <c r="ER657" s="0"/>
      <c r="ES657" s="0"/>
      <c r="ET657" s="0"/>
      <c r="EU657" s="0"/>
      <c r="EV657" s="0"/>
      <c r="EW657" s="0"/>
      <c r="EX657" s="0"/>
      <c r="EY657" s="0"/>
      <c r="EZ657" s="0"/>
      <c r="FA657" s="0"/>
      <c r="FB657" s="0"/>
      <c r="FC657" s="0"/>
      <c r="FD657" s="0"/>
      <c r="FE657" s="0"/>
      <c r="FF657" s="0"/>
      <c r="FG657" s="0"/>
      <c r="FH657" s="0"/>
      <c r="FI657" s="0"/>
      <c r="FJ657" s="0"/>
      <c r="FK657" s="0"/>
      <c r="FL657" s="0"/>
      <c r="FM657" s="0"/>
      <c r="FN657" s="0"/>
      <c r="FO657" s="0"/>
      <c r="FP657" s="0"/>
      <c r="FQ657" s="0"/>
      <c r="FR657" s="0"/>
      <c r="FS657" s="0"/>
      <c r="FT657" s="0"/>
      <c r="FU657" s="0"/>
      <c r="FV657" s="0"/>
      <c r="FW657" s="0"/>
      <c r="FX657" s="0"/>
      <c r="FY657" s="0"/>
      <c r="FZ657" s="0"/>
      <c r="GA657" s="0"/>
      <c r="GB657" s="0"/>
      <c r="GC657" s="0"/>
      <c r="GD657" s="0"/>
      <c r="GE657" s="0"/>
      <c r="GF657" s="0"/>
      <c r="GG657" s="0"/>
      <c r="GH657" s="0"/>
      <c r="GI657" s="0"/>
      <c r="GJ657" s="0"/>
      <c r="GK657" s="0"/>
      <c r="GL657" s="0"/>
      <c r="GM657" s="0"/>
      <c r="GN657" s="0"/>
      <c r="GO657" s="0"/>
      <c r="GP657" s="0"/>
      <c r="GQ657" s="0"/>
      <c r="GR657" s="0"/>
      <c r="GS657" s="0"/>
      <c r="GT657" s="0"/>
      <c r="GU657" s="0"/>
      <c r="GV657" s="0"/>
      <c r="GW657" s="0"/>
      <c r="GX657" s="0"/>
      <c r="GY657" s="0"/>
      <c r="GZ657" s="0"/>
      <c r="HA657" s="0"/>
      <c r="HB657" s="0"/>
      <c r="HC657" s="0"/>
      <c r="HD657" s="0"/>
      <c r="HE657" s="0"/>
      <c r="HF657" s="0"/>
      <c r="HG657" s="0"/>
      <c r="HH657" s="0"/>
      <c r="HI657" s="0"/>
      <c r="HJ657" s="0"/>
      <c r="HK657" s="0"/>
      <c r="HL657" s="0"/>
      <c r="HM657" s="0"/>
      <c r="HN657" s="0"/>
      <c r="HO657" s="0"/>
      <c r="HP657" s="0"/>
      <c r="HQ657" s="0"/>
      <c r="HR657" s="0"/>
      <c r="HS657" s="0"/>
      <c r="HT657" s="0"/>
      <c r="HU657" s="0"/>
      <c r="HV657" s="0"/>
      <c r="HW657" s="0"/>
      <c r="HX657" s="0"/>
      <c r="HY657" s="0"/>
      <c r="HZ657" s="0"/>
      <c r="IA657" s="0"/>
      <c r="IB657" s="0"/>
      <c r="IC657" s="0"/>
      <c r="ID657" s="0"/>
      <c r="IE657" s="0"/>
      <c r="IF657" s="0"/>
      <c r="IG657" s="0"/>
      <c r="IH657" s="0"/>
      <c r="II657" s="0"/>
      <c r="IJ657" s="0"/>
      <c r="IK657" s="0"/>
      <c r="IL657" s="0"/>
      <c r="IM657" s="0"/>
      <c r="IN657" s="0"/>
      <c r="IO657" s="0"/>
      <c r="IP657" s="0"/>
      <c r="IQ657" s="0"/>
      <c r="IR657" s="0"/>
      <c r="IS657" s="0"/>
      <c r="IT657" s="0"/>
      <c r="IU657" s="0"/>
      <c r="IV657" s="0"/>
      <c r="IW657" s="0"/>
    </row>
    <row r="658" customFormat="false" ht="33" hidden="false" customHeight="true" outlineLevel="0" collapsed="false">
      <c r="A658" s="5" t="s">
        <v>2010</v>
      </c>
      <c r="B658" s="6" t="s">
        <v>4603</v>
      </c>
      <c r="C658" s="5" t="s">
        <v>2011</v>
      </c>
      <c r="D658" s="5" t="s">
        <v>262</v>
      </c>
      <c r="E658" s="5" t="s">
        <v>2012</v>
      </c>
      <c r="F658" s="5" t="n">
        <v>2000591953</v>
      </c>
      <c r="G658" s="7" t="s">
        <v>4623</v>
      </c>
      <c r="H658" s="8" t="n">
        <v>268</v>
      </c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  <c r="BW658" s="0"/>
      <c r="BX658" s="0"/>
      <c r="BY658" s="0"/>
      <c r="BZ658" s="0"/>
      <c r="CA658" s="0"/>
      <c r="CB658" s="0"/>
      <c r="CC658" s="0"/>
      <c r="CD658" s="0"/>
      <c r="CE658" s="0"/>
      <c r="CF658" s="0"/>
      <c r="CG658" s="0"/>
      <c r="CH658" s="0"/>
      <c r="CI658" s="0"/>
      <c r="CJ658" s="0"/>
      <c r="CK658" s="0"/>
      <c r="CL658" s="0"/>
      <c r="CM658" s="0"/>
      <c r="CN658" s="0"/>
      <c r="CO658" s="0"/>
      <c r="CP658" s="0"/>
      <c r="CQ658" s="0"/>
      <c r="CR658" s="0"/>
      <c r="CS658" s="0"/>
      <c r="CT658" s="0"/>
      <c r="CU658" s="0"/>
      <c r="CV658" s="0"/>
      <c r="CW658" s="0"/>
      <c r="CX658" s="0"/>
      <c r="CY658" s="0"/>
      <c r="CZ658" s="0"/>
      <c r="DA658" s="0"/>
      <c r="DB658" s="0"/>
      <c r="DC658" s="0"/>
      <c r="DD658" s="0"/>
      <c r="DE658" s="0"/>
      <c r="DF658" s="0"/>
      <c r="DG658" s="0"/>
      <c r="DH658" s="0"/>
      <c r="DI658" s="0"/>
      <c r="DJ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  <c r="DW658" s="0"/>
      <c r="DX658" s="0"/>
      <c r="DY658" s="0"/>
      <c r="DZ658" s="0"/>
      <c r="EA658" s="0"/>
      <c r="EB658" s="0"/>
      <c r="EC658" s="0"/>
      <c r="ED658" s="0"/>
      <c r="EE658" s="0"/>
      <c r="EF658" s="0"/>
      <c r="EG658" s="0"/>
      <c r="EH658" s="0"/>
      <c r="EI658" s="0"/>
      <c r="EJ658" s="0"/>
      <c r="EK658" s="0"/>
      <c r="EL658" s="0"/>
      <c r="EM658" s="0"/>
      <c r="EN658" s="0"/>
      <c r="EO658" s="0"/>
      <c r="EP658" s="0"/>
      <c r="EQ658" s="0"/>
      <c r="ER658" s="0"/>
      <c r="ES658" s="0"/>
      <c r="ET658" s="0"/>
      <c r="EU658" s="0"/>
      <c r="EV658" s="0"/>
      <c r="EW658" s="0"/>
      <c r="EX658" s="0"/>
      <c r="EY658" s="0"/>
      <c r="EZ658" s="0"/>
      <c r="FA658" s="0"/>
      <c r="FB658" s="0"/>
      <c r="FC658" s="0"/>
      <c r="FD658" s="0"/>
      <c r="FE658" s="0"/>
      <c r="FF658" s="0"/>
      <c r="FG658" s="0"/>
      <c r="FH658" s="0"/>
      <c r="FI658" s="0"/>
      <c r="FJ658" s="0"/>
      <c r="FK658" s="0"/>
      <c r="FL658" s="0"/>
      <c r="FM658" s="0"/>
      <c r="FN658" s="0"/>
      <c r="FO658" s="0"/>
      <c r="FP658" s="0"/>
      <c r="FQ658" s="0"/>
      <c r="FR658" s="0"/>
      <c r="FS658" s="0"/>
      <c r="FT658" s="0"/>
      <c r="FU658" s="0"/>
      <c r="FV658" s="0"/>
      <c r="FW658" s="0"/>
      <c r="FX658" s="0"/>
      <c r="FY658" s="0"/>
      <c r="FZ658" s="0"/>
      <c r="GA658" s="0"/>
      <c r="GB658" s="0"/>
      <c r="GC658" s="0"/>
      <c r="GD658" s="0"/>
      <c r="GE658" s="0"/>
      <c r="GF658" s="0"/>
      <c r="GG658" s="0"/>
      <c r="GH658" s="0"/>
      <c r="GI658" s="0"/>
      <c r="GJ658" s="0"/>
      <c r="GK658" s="0"/>
      <c r="GL658" s="0"/>
      <c r="GM658" s="0"/>
      <c r="GN658" s="0"/>
      <c r="GO658" s="0"/>
      <c r="GP658" s="0"/>
      <c r="GQ658" s="0"/>
      <c r="GR658" s="0"/>
      <c r="GS658" s="0"/>
      <c r="GT658" s="0"/>
      <c r="GU658" s="0"/>
      <c r="GV658" s="0"/>
      <c r="GW658" s="0"/>
      <c r="GX658" s="0"/>
      <c r="GY658" s="0"/>
      <c r="GZ658" s="0"/>
      <c r="HA658" s="0"/>
      <c r="HB658" s="0"/>
      <c r="HC658" s="0"/>
      <c r="HD658" s="0"/>
      <c r="HE658" s="0"/>
      <c r="HF658" s="0"/>
      <c r="HG658" s="0"/>
      <c r="HH658" s="0"/>
      <c r="HI658" s="0"/>
      <c r="HJ658" s="0"/>
      <c r="HK658" s="0"/>
      <c r="HL658" s="0"/>
      <c r="HM658" s="0"/>
      <c r="HN658" s="0"/>
      <c r="HO658" s="0"/>
      <c r="HP658" s="0"/>
      <c r="HQ658" s="0"/>
      <c r="HR658" s="0"/>
      <c r="HS658" s="0"/>
      <c r="HT658" s="0"/>
      <c r="HU658" s="0"/>
      <c r="HV658" s="0"/>
      <c r="HW658" s="0"/>
      <c r="HX658" s="0"/>
      <c r="HY658" s="0"/>
      <c r="HZ658" s="0"/>
      <c r="IA658" s="0"/>
      <c r="IB658" s="0"/>
      <c r="IC658" s="0"/>
      <c r="ID658" s="0"/>
      <c r="IE658" s="0"/>
      <c r="IF658" s="0"/>
      <c r="IG658" s="0"/>
      <c r="IH658" s="0"/>
      <c r="II658" s="0"/>
      <c r="IJ658" s="0"/>
      <c r="IK658" s="0"/>
      <c r="IL658" s="0"/>
      <c r="IM658" s="0"/>
      <c r="IN658" s="0"/>
      <c r="IO658" s="0"/>
      <c r="IP658" s="0"/>
      <c r="IQ658" s="0"/>
      <c r="IR658" s="0"/>
      <c r="IS658" s="0"/>
      <c r="IT658" s="0"/>
      <c r="IU658" s="0"/>
      <c r="IV658" s="0"/>
      <c r="IW658" s="0"/>
    </row>
    <row r="659" customFormat="false" ht="33" hidden="false" customHeight="true" outlineLevel="0" collapsed="false">
      <c r="A659" s="5" t="s">
        <v>2013</v>
      </c>
      <c r="B659" s="6" t="s">
        <v>4603</v>
      </c>
      <c r="C659" s="5" t="s">
        <v>2014</v>
      </c>
      <c r="D659" s="5" t="s">
        <v>262</v>
      </c>
      <c r="E659" s="5" t="s">
        <v>2015</v>
      </c>
      <c r="F659" s="5" t="n">
        <v>2000591984</v>
      </c>
      <c r="G659" s="7" t="s">
        <v>4605</v>
      </c>
      <c r="H659" s="8" t="n">
        <v>399</v>
      </c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  <c r="BW659" s="0"/>
      <c r="BX659" s="0"/>
      <c r="BY659" s="0"/>
      <c r="BZ659" s="0"/>
      <c r="CA659" s="0"/>
      <c r="CB659" s="0"/>
      <c r="CC659" s="0"/>
      <c r="CD659" s="0"/>
      <c r="CE659" s="0"/>
      <c r="CF659" s="0"/>
      <c r="CG659" s="0"/>
      <c r="CH659" s="0"/>
      <c r="CI659" s="0"/>
      <c r="CJ659" s="0"/>
      <c r="CK659" s="0"/>
      <c r="CL659" s="0"/>
      <c r="CM659" s="0"/>
      <c r="CN659" s="0"/>
      <c r="CO659" s="0"/>
      <c r="CP659" s="0"/>
      <c r="CQ659" s="0"/>
      <c r="CR659" s="0"/>
      <c r="CS659" s="0"/>
      <c r="CT659" s="0"/>
      <c r="CU659" s="0"/>
      <c r="CV659" s="0"/>
      <c r="CW659" s="0"/>
      <c r="CX659" s="0"/>
      <c r="CY659" s="0"/>
      <c r="CZ659" s="0"/>
      <c r="DA659" s="0"/>
      <c r="DB659" s="0"/>
      <c r="DC659" s="0"/>
      <c r="DD659" s="0"/>
      <c r="DE659" s="0"/>
      <c r="DF659" s="0"/>
      <c r="DG659" s="0"/>
      <c r="DH659" s="0"/>
      <c r="DI659" s="0"/>
      <c r="DJ659" s="0"/>
      <c r="DK659" s="0"/>
      <c r="DL659" s="0"/>
      <c r="DM659" s="0"/>
      <c r="DN659" s="0"/>
      <c r="DO659" s="0"/>
      <c r="DP659" s="0"/>
      <c r="DQ659" s="0"/>
      <c r="DR659" s="0"/>
      <c r="DS659" s="0"/>
      <c r="DT659" s="0"/>
      <c r="DU659" s="0"/>
      <c r="DV659" s="0"/>
      <c r="DW659" s="0"/>
      <c r="DX659" s="0"/>
      <c r="DY659" s="0"/>
      <c r="DZ659" s="0"/>
      <c r="EA659" s="0"/>
      <c r="EB659" s="0"/>
      <c r="EC659" s="0"/>
      <c r="ED659" s="0"/>
      <c r="EE659" s="0"/>
      <c r="EF659" s="0"/>
      <c r="EG659" s="0"/>
      <c r="EH659" s="0"/>
      <c r="EI659" s="0"/>
      <c r="EJ659" s="0"/>
      <c r="EK659" s="0"/>
      <c r="EL659" s="0"/>
      <c r="EM659" s="0"/>
      <c r="EN659" s="0"/>
      <c r="EO659" s="0"/>
      <c r="EP659" s="0"/>
      <c r="EQ659" s="0"/>
      <c r="ER659" s="0"/>
      <c r="ES659" s="0"/>
      <c r="ET659" s="0"/>
      <c r="EU659" s="0"/>
      <c r="EV659" s="0"/>
      <c r="EW659" s="0"/>
      <c r="EX659" s="0"/>
      <c r="EY659" s="0"/>
      <c r="EZ659" s="0"/>
      <c r="FA659" s="0"/>
      <c r="FB659" s="0"/>
      <c r="FC659" s="0"/>
      <c r="FD659" s="0"/>
      <c r="FE659" s="0"/>
      <c r="FF659" s="0"/>
      <c r="FG659" s="0"/>
      <c r="FH659" s="0"/>
      <c r="FI659" s="0"/>
      <c r="FJ659" s="0"/>
      <c r="FK659" s="0"/>
      <c r="FL659" s="0"/>
      <c r="FM659" s="0"/>
      <c r="FN659" s="0"/>
      <c r="FO659" s="0"/>
      <c r="FP659" s="0"/>
      <c r="FQ659" s="0"/>
      <c r="FR659" s="0"/>
      <c r="FS659" s="0"/>
      <c r="FT659" s="0"/>
      <c r="FU659" s="0"/>
      <c r="FV659" s="0"/>
      <c r="FW659" s="0"/>
      <c r="FX659" s="0"/>
      <c r="FY659" s="0"/>
      <c r="FZ659" s="0"/>
      <c r="GA659" s="0"/>
      <c r="GB659" s="0"/>
      <c r="GC659" s="0"/>
      <c r="GD659" s="0"/>
      <c r="GE659" s="0"/>
      <c r="GF659" s="0"/>
      <c r="GG659" s="0"/>
      <c r="GH659" s="0"/>
      <c r="GI659" s="0"/>
      <c r="GJ659" s="0"/>
      <c r="GK659" s="0"/>
      <c r="GL659" s="0"/>
      <c r="GM659" s="0"/>
      <c r="GN659" s="0"/>
      <c r="GO659" s="0"/>
      <c r="GP659" s="0"/>
      <c r="GQ659" s="0"/>
      <c r="GR659" s="0"/>
      <c r="GS659" s="0"/>
      <c r="GT659" s="0"/>
      <c r="GU659" s="0"/>
      <c r="GV659" s="0"/>
      <c r="GW659" s="0"/>
      <c r="GX659" s="0"/>
      <c r="GY659" s="0"/>
      <c r="GZ659" s="0"/>
      <c r="HA659" s="0"/>
      <c r="HB659" s="0"/>
      <c r="HC659" s="0"/>
      <c r="HD659" s="0"/>
      <c r="HE659" s="0"/>
      <c r="HF659" s="0"/>
      <c r="HG659" s="0"/>
      <c r="HH659" s="0"/>
      <c r="HI659" s="0"/>
      <c r="HJ659" s="0"/>
      <c r="HK659" s="0"/>
      <c r="HL659" s="0"/>
      <c r="HM659" s="0"/>
      <c r="HN659" s="0"/>
      <c r="HO659" s="0"/>
      <c r="HP659" s="0"/>
      <c r="HQ659" s="0"/>
      <c r="HR659" s="0"/>
      <c r="HS659" s="0"/>
      <c r="HT659" s="0"/>
      <c r="HU659" s="0"/>
      <c r="HV659" s="0"/>
      <c r="HW659" s="0"/>
      <c r="HX659" s="0"/>
      <c r="HY659" s="0"/>
      <c r="HZ659" s="0"/>
      <c r="IA659" s="0"/>
      <c r="IB659" s="0"/>
      <c r="IC659" s="0"/>
      <c r="ID659" s="0"/>
      <c r="IE659" s="0"/>
      <c r="IF659" s="0"/>
      <c r="IG659" s="0"/>
      <c r="IH659" s="0"/>
      <c r="II659" s="0"/>
      <c r="IJ659" s="0"/>
      <c r="IK659" s="0"/>
      <c r="IL659" s="0"/>
      <c r="IM659" s="0"/>
      <c r="IN659" s="0"/>
      <c r="IO659" s="0"/>
      <c r="IP659" s="0"/>
      <c r="IQ659" s="0"/>
      <c r="IR659" s="0"/>
      <c r="IS659" s="0"/>
      <c r="IT659" s="0"/>
      <c r="IU659" s="0"/>
      <c r="IV659" s="0"/>
      <c r="IW659" s="0"/>
    </row>
    <row r="660" customFormat="false" ht="33" hidden="false" customHeight="true" outlineLevel="0" collapsed="false">
      <c r="A660" s="5" t="s">
        <v>2016</v>
      </c>
      <c r="B660" s="6" t="s">
        <v>4610</v>
      </c>
      <c r="C660" s="5" t="s">
        <v>2017</v>
      </c>
      <c r="D660" s="5" t="s">
        <v>262</v>
      </c>
      <c r="E660" s="5" t="s">
        <v>2018</v>
      </c>
      <c r="F660" s="5" t="n">
        <v>2000592053</v>
      </c>
      <c r="G660" s="7" t="s">
        <v>4606</v>
      </c>
      <c r="H660" s="8" t="n">
        <v>235</v>
      </c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  <c r="BW660" s="0"/>
      <c r="BX660" s="0"/>
      <c r="BY660" s="0"/>
      <c r="BZ660" s="0"/>
      <c r="CA660" s="0"/>
      <c r="CB660" s="0"/>
      <c r="CC660" s="0"/>
      <c r="CD660" s="0"/>
      <c r="CE660" s="0"/>
      <c r="CF660" s="0"/>
      <c r="CG660" s="0"/>
      <c r="CH660" s="0"/>
      <c r="CI660" s="0"/>
      <c r="CJ660" s="0"/>
      <c r="CK660" s="0"/>
      <c r="CL660" s="0"/>
      <c r="CM660" s="0"/>
      <c r="CN660" s="0"/>
      <c r="CO660" s="0"/>
      <c r="CP660" s="0"/>
      <c r="CQ660" s="0"/>
      <c r="CR660" s="0"/>
      <c r="CS660" s="0"/>
      <c r="CT660" s="0"/>
      <c r="CU660" s="0"/>
      <c r="CV660" s="0"/>
      <c r="CW660" s="0"/>
      <c r="CX660" s="0"/>
      <c r="CY660" s="0"/>
      <c r="CZ660" s="0"/>
      <c r="DA660" s="0"/>
      <c r="DB660" s="0"/>
      <c r="DC660" s="0"/>
      <c r="DD660" s="0"/>
      <c r="DE660" s="0"/>
      <c r="DF660" s="0"/>
      <c r="DG660" s="0"/>
      <c r="DH660" s="0"/>
      <c r="DI660" s="0"/>
      <c r="DJ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  <c r="DW660" s="0"/>
      <c r="DX660" s="0"/>
      <c r="DY660" s="0"/>
      <c r="DZ660" s="0"/>
      <c r="EA660" s="0"/>
      <c r="EB660" s="0"/>
      <c r="EC660" s="0"/>
      <c r="ED660" s="0"/>
      <c r="EE660" s="0"/>
      <c r="EF660" s="0"/>
      <c r="EG660" s="0"/>
      <c r="EH660" s="0"/>
      <c r="EI660" s="0"/>
      <c r="EJ660" s="0"/>
      <c r="EK660" s="0"/>
      <c r="EL660" s="0"/>
      <c r="EM660" s="0"/>
      <c r="EN660" s="0"/>
      <c r="EO660" s="0"/>
      <c r="EP660" s="0"/>
      <c r="EQ660" s="0"/>
      <c r="ER660" s="0"/>
      <c r="ES660" s="0"/>
      <c r="ET660" s="0"/>
      <c r="EU660" s="0"/>
      <c r="EV660" s="0"/>
      <c r="EW660" s="0"/>
      <c r="EX660" s="0"/>
      <c r="EY660" s="0"/>
      <c r="EZ660" s="0"/>
      <c r="FA660" s="0"/>
      <c r="FB660" s="0"/>
      <c r="FC660" s="0"/>
      <c r="FD660" s="0"/>
      <c r="FE660" s="0"/>
      <c r="FF660" s="0"/>
      <c r="FG660" s="0"/>
      <c r="FH660" s="0"/>
      <c r="FI660" s="0"/>
      <c r="FJ660" s="0"/>
      <c r="FK660" s="0"/>
      <c r="FL660" s="0"/>
      <c r="FM660" s="0"/>
      <c r="FN660" s="0"/>
      <c r="FO660" s="0"/>
      <c r="FP660" s="0"/>
      <c r="FQ660" s="0"/>
      <c r="FR660" s="0"/>
      <c r="FS660" s="0"/>
      <c r="FT660" s="0"/>
      <c r="FU660" s="0"/>
      <c r="FV660" s="0"/>
      <c r="FW660" s="0"/>
      <c r="FX660" s="0"/>
      <c r="FY660" s="0"/>
      <c r="FZ660" s="0"/>
      <c r="GA660" s="0"/>
      <c r="GB660" s="0"/>
      <c r="GC660" s="0"/>
      <c r="GD660" s="0"/>
      <c r="GE660" s="0"/>
      <c r="GF660" s="0"/>
      <c r="GG660" s="0"/>
      <c r="GH660" s="0"/>
      <c r="GI660" s="0"/>
      <c r="GJ660" s="0"/>
      <c r="GK660" s="0"/>
      <c r="GL660" s="0"/>
      <c r="GM660" s="0"/>
      <c r="GN660" s="0"/>
      <c r="GO660" s="0"/>
      <c r="GP660" s="0"/>
      <c r="GQ660" s="0"/>
      <c r="GR660" s="0"/>
      <c r="GS660" s="0"/>
      <c r="GT660" s="0"/>
      <c r="GU660" s="0"/>
      <c r="GV660" s="0"/>
      <c r="GW660" s="0"/>
      <c r="GX660" s="0"/>
      <c r="GY660" s="0"/>
      <c r="GZ660" s="0"/>
      <c r="HA660" s="0"/>
      <c r="HB660" s="0"/>
      <c r="HC660" s="0"/>
      <c r="HD660" s="0"/>
      <c r="HE660" s="0"/>
      <c r="HF660" s="0"/>
      <c r="HG660" s="0"/>
      <c r="HH660" s="0"/>
      <c r="HI660" s="0"/>
      <c r="HJ660" s="0"/>
      <c r="HK660" s="0"/>
      <c r="HL660" s="0"/>
      <c r="HM660" s="0"/>
      <c r="HN660" s="0"/>
      <c r="HO660" s="0"/>
      <c r="HP660" s="0"/>
      <c r="HQ660" s="0"/>
      <c r="HR660" s="0"/>
      <c r="HS660" s="0"/>
      <c r="HT660" s="0"/>
      <c r="HU660" s="0"/>
      <c r="HV660" s="0"/>
      <c r="HW660" s="0"/>
      <c r="HX660" s="0"/>
      <c r="HY660" s="0"/>
      <c r="HZ660" s="0"/>
      <c r="IA660" s="0"/>
      <c r="IB660" s="0"/>
      <c r="IC660" s="0"/>
      <c r="ID660" s="0"/>
      <c r="IE660" s="0"/>
      <c r="IF660" s="0"/>
      <c r="IG660" s="0"/>
      <c r="IH660" s="0"/>
      <c r="II660" s="0"/>
      <c r="IJ660" s="0"/>
      <c r="IK660" s="0"/>
      <c r="IL660" s="0"/>
      <c r="IM660" s="0"/>
      <c r="IN660" s="0"/>
      <c r="IO660" s="0"/>
      <c r="IP660" s="0"/>
      <c r="IQ660" s="0"/>
      <c r="IR660" s="0"/>
      <c r="IS660" s="0"/>
      <c r="IT660" s="0"/>
      <c r="IU660" s="0"/>
      <c r="IV660" s="0"/>
      <c r="IW660" s="0"/>
    </row>
    <row r="661" customFormat="false" ht="33" hidden="false" customHeight="true" outlineLevel="0" collapsed="false">
      <c r="A661" s="5" t="s">
        <v>4457</v>
      </c>
      <c r="B661" s="6" t="s">
        <v>4603</v>
      </c>
      <c r="C661" s="5" t="s">
        <v>4458</v>
      </c>
      <c r="D661" s="5" t="s">
        <v>262</v>
      </c>
      <c r="E661" s="5" t="s">
        <v>4459</v>
      </c>
      <c r="F661" s="5" t="n">
        <v>2000592057</v>
      </c>
      <c r="G661" s="7" t="s">
        <v>4604</v>
      </c>
      <c r="H661" s="8" t="n">
        <v>167</v>
      </c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  <c r="BW661" s="0"/>
      <c r="BX661" s="0"/>
      <c r="BY661" s="0"/>
      <c r="BZ661" s="0"/>
      <c r="CA661" s="0"/>
      <c r="CB661" s="0"/>
      <c r="CC661" s="0"/>
      <c r="CD661" s="0"/>
      <c r="CE661" s="0"/>
      <c r="CF661" s="0"/>
      <c r="CG661" s="0"/>
      <c r="CH661" s="0"/>
      <c r="CI661" s="0"/>
      <c r="CJ661" s="0"/>
      <c r="CK661" s="0"/>
      <c r="CL661" s="0"/>
      <c r="CM661" s="0"/>
      <c r="CN661" s="0"/>
      <c r="CO661" s="0"/>
      <c r="CP661" s="0"/>
      <c r="CQ661" s="0"/>
      <c r="CR661" s="0"/>
      <c r="CS661" s="0"/>
      <c r="CT661" s="0"/>
      <c r="CU661" s="0"/>
      <c r="CV661" s="0"/>
      <c r="CW661" s="0"/>
      <c r="CX661" s="0"/>
      <c r="CY661" s="0"/>
      <c r="CZ661" s="0"/>
      <c r="DA661" s="0"/>
      <c r="DB661" s="0"/>
      <c r="DC661" s="0"/>
      <c r="DD661" s="0"/>
      <c r="DE661" s="0"/>
      <c r="DF661" s="0"/>
      <c r="DG661" s="0"/>
      <c r="DH661" s="0"/>
      <c r="DI661" s="0"/>
      <c r="DJ661" s="0"/>
      <c r="DK661" s="0"/>
      <c r="DL661" s="0"/>
      <c r="DM661" s="0"/>
      <c r="DN661" s="0"/>
      <c r="DO661" s="0"/>
      <c r="DP661" s="0"/>
      <c r="DQ661" s="0"/>
      <c r="DR661" s="0"/>
      <c r="DS661" s="0"/>
      <c r="DT661" s="0"/>
      <c r="DU661" s="0"/>
      <c r="DV661" s="0"/>
      <c r="DW661" s="0"/>
      <c r="DX661" s="0"/>
      <c r="DY661" s="0"/>
      <c r="DZ661" s="0"/>
      <c r="EA661" s="0"/>
      <c r="EB661" s="0"/>
      <c r="EC661" s="0"/>
      <c r="ED661" s="0"/>
      <c r="EE661" s="0"/>
      <c r="EF661" s="0"/>
      <c r="EG661" s="0"/>
      <c r="EH661" s="0"/>
      <c r="EI661" s="0"/>
      <c r="EJ661" s="0"/>
      <c r="EK661" s="0"/>
      <c r="EL661" s="0"/>
      <c r="EM661" s="0"/>
      <c r="EN661" s="0"/>
      <c r="EO661" s="0"/>
      <c r="EP661" s="0"/>
      <c r="EQ661" s="0"/>
      <c r="ER661" s="0"/>
      <c r="ES661" s="0"/>
      <c r="ET661" s="0"/>
      <c r="EU661" s="0"/>
      <c r="EV661" s="0"/>
      <c r="EW661" s="0"/>
      <c r="EX661" s="0"/>
      <c r="EY661" s="0"/>
      <c r="EZ661" s="0"/>
      <c r="FA661" s="0"/>
      <c r="FB661" s="0"/>
      <c r="FC661" s="0"/>
      <c r="FD661" s="0"/>
      <c r="FE661" s="0"/>
      <c r="FF661" s="0"/>
      <c r="FG661" s="0"/>
      <c r="FH661" s="0"/>
      <c r="FI661" s="0"/>
      <c r="FJ661" s="0"/>
      <c r="FK661" s="0"/>
      <c r="FL661" s="0"/>
      <c r="FM661" s="0"/>
      <c r="FN661" s="0"/>
      <c r="FO661" s="0"/>
      <c r="FP661" s="0"/>
      <c r="FQ661" s="0"/>
      <c r="FR661" s="0"/>
      <c r="FS661" s="0"/>
      <c r="FT661" s="0"/>
      <c r="FU661" s="0"/>
      <c r="FV661" s="0"/>
      <c r="FW661" s="0"/>
      <c r="FX661" s="0"/>
      <c r="FY661" s="0"/>
      <c r="FZ661" s="0"/>
      <c r="GA661" s="0"/>
      <c r="GB661" s="0"/>
      <c r="GC661" s="0"/>
      <c r="GD661" s="0"/>
      <c r="GE661" s="0"/>
      <c r="GF661" s="0"/>
      <c r="GG661" s="0"/>
      <c r="GH661" s="0"/>
      <c r="GI661" s="0"/>
      <c r="GJ661" s="0"/>
      <c r="GK661" s="0"/>
      <c r="GL661" s="0"/>
      <c r="GM661" s="0"/>
      <c r="GN661" s="0"/>
      <c r="GO661" s="0"/>
      <c r="GP661" s="0"/>
      <c r="GQ661" s="0"/>
      <c r="GR661" s="0"/>
      <c r="GS661" s="0"/>
      <c r="GT661" s="0"/>
      <c r="GU661" s="0"/>
      <c r="GV661" s="0"/>
      <c r="GW661" s="0"/>
      <c r="GX661" s="0"/>
      <c r="GY661" s="0"/>
      <c r="GZ661" s="0"/>
      <c r="HA661" s="0"/>
      <c r="HB661" s="0"/>
      <c r="HC661" s="0"/>
      <c r="HD661" s="0"/>
      <c r="HE661" s="0"/>
      <c r="HF661" s="0"/>
      <c r="HG661" s="0"/>
      <c r="HH661" s="0"/>
      <c r="HI661" s="0"/>
      <c r="HJ661" s="0"/>
      <c r="HK661" s="0"/>
      <c r="HL661" s="0"/>
      <c r="HM661" s="0"/>
      <c r="HN661" s="0"/>
      <c r="HO661" s="0"/>
      <c r="HP661" s="0"/>
      <c r="HQ661" s="0"/>
      <c r="HR661" s="0"/>
      <c r="HS661" s="0"/>
      <c r="HT661" s="0"/>
      <c r="HU661" s="0"/>
      <c r="HV661" s="0"/>
      <c r="HW661" s="0"/>
      <c r="HX661" s="0"/>
      <c r="HY661" s="0"/>
      <c r="HZ661" s="0"/>
      <c r="IA661" s="0"/>
      <c r="IB661" s="0"/>
      <c r="IC661" s="0"/>
      <c r="ID661" s="0"/>
      <c r="IE661" s="0"/>
      <c r="IF661" s="0"/>
      <c r="IG661" s="0"/>
      <c r="IH661" s="0"/>
      <c r="II661" s="0"/>
      <c r="IJ661" s="0"/>
      <c r="IK661" s="0"/>
      <c r="IL661" s="0"/>
      <c r="IM661" s="0"/>
      <c r="IN661" s="0"/>
      <c r="IO661" s="0"/>
      <c r="IP661" s="0"/>
      <c r="IQ661" s="0"/>
      <c r="IR661" s="0"/>
      <c r="IS661" s="0"/>
      <c r="IT661" s="0"/>
      <c r="IU661" s="0"/>
      <c r="IV661" s="0"/>
      <c r="IW661" s="0"/>
    </row>
    <row r="662" customFormat="false" ht="33" hidden="false" customHeight="true" outlineLevel="0" collapsed="false">
      <c r="A662" s="5" t="s">
        <v>2022</v>
      </c>
      <c r="B662" s="6" t="s">
        <v>4603</v>
      </c>
      <c r="C662" s="5" t="s">
        <v>2023</v>
      </c>
      <c r="D662" s="5" t="s">
        <v>262</v>
      </c>
      <c r="E662" s="5" t="s">
        <v>2024</v>
      </c>
      <c r="F662" s="5" t="n">
        <v>2000592396</v>
      </c>
      <c r="G662" s="7" t="s">
        <v>4604</v>
      </c>
      <c r="H662" s="8" t="n">
        <v>222</v>
      </c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  <c r="BW662" s="0"/>
      <c r="BX662" s="0"/>
      <c r="BY662" s="0"/>
      <c r="BZ662" s="0"/>
      <c r="CA662" s="0"/>
      <c r="CB662" s="0"/>
      <c r="CC662" s="0"/>
      <c r="CD662" s="0"/>
      <c r="CE662" s="0"/>
      <c r="CF662" s="0"/>
      <c r="CG662" s="0"/>
      <c r="CH662" s="0"/>
      <c r="CI662" s="0"/>
      <c r="CJ662" s="0"/>
      <c r="CK662" s="0"/>
      <c r="CL662" s="0"/>
      <c r="CM662" s="0"/>
      <c r="CN662" s="0"/>
      <c r="CO662" s="0"/>
      <c r="CP662" s="0"/>
      <c r="CQ662" s="0"/>
      <c r="CR662" s="0"/>
      <c r="CS662" s="0"/>
      <c r="CT662" s="0"/>
      <c r="CU662" s="0"/>
      <c r="CV662" s="0"/>
      <c r="CW662" s="0"/>
      <c r="CX662" s="0"/>
      <c r="CY662" s="0"/>
      <c r="CZ662" s="0"/>
      <c r="DA662" s="0"/>
      <c r="DB662" s="0"/>
      <c r="DC662" s="0"/>
      <c r="DD662" s="0"/>
      <c r="DE662" s="0"/>
      <c r="DF662" s="0"/>
      <c r="DG662" s="0"/>
      <c r="DH662" s="0"/>
      <c r="DI662" s="0"/>
      <c r="DJ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  <c r="DW662" s="0"/>
      <c r="DX662" s="0"/>
      <c r="DY662" s="0"/>
      <c r="DZ662" s="0"/>
      <c r="EA662" s="0"/>
      <c r="EB662" s="0"/>
      <c r="EC662" s="0"/>
      <c r="ED662" s="0"/>
      <c r="EE662" s="0"/>
      <c r="EF662" s="0"/>
      <c r="EG662" s="0"/>
      <c r="EH662" s="0"/>
      <c r="EI662" s="0"/>
      <c r="EJ662" s="0"/>
      <c r="EK662" s="0"/>
      <c r="EL662" s="0"/>
      <c r="EM662" s="0"/>
      <c r="EN662" s="0"/>
      <c r="EO662" s="0"/>
      <c r="EP662" s="0"/>
      <c r="EQ662" s="0"/>
      <c r="ER662" s="0"/>
      <c r="ES662" s="0"/>
      <c r="ET662" s="0"/>
      <c r="EU662" s="0"/>
      <c r="EV662" s="0"/>
      <c r="EW662" s="0"/>
      <c r="EX662" s="0"/>
      <c r="EY662" s="0"/>
      <c r="EZ662" s="0"/>
      <c r="FA662" s="0"/>
      <c r="FB662" s="0"/>
      <c r="FC662" s="0"/>
      <c r="FD662" s="0"/>
      <c r="FE662" s="0"/>
      <c r="FF662" s="0"/>
      <c r="FG662" s="0"/>
      <c r="FH662" s="0"/>
      <c r="FI662" s="0"/>
      <c r="FJ662" s="0"/>
      <c r="FK662" s="0"/>
      <c r="FL662" s="0"/>
      <c r="FM662" s="0"/>
      <c r="FN662" s="0"/>
      <c r="FO662" s="0"/>
      <c r="FP662" s="0"/>
      <c r="FQ662" s="0"/>
      <c r="FR662" s="0"/>
      <c r="FS662" s="0"/>
      <c r="FT662" s="0"/>
      <c r="FU662" s="0"/>
      <c r="FV662" s="0"/>
      <c r="FW662" s="0"/>
      <c r="FX662" s="0"/>
      <c r="FY662" s="0"/>
      <c r="FZ662" s="0"/>
      <c r="GA662" s="0"/>
      <c r="GB662" s="0"/>
      <c r="GC662" s="0"/>
      <c r="GD662" s="0"/>
      <c r="GE662" s="0"/>
      <c r="GF662" s="0"/>
      <c r="GG662" s="0"/>
      <c r="GH662" s="0"/>
      <c r="GI662" s="0"/>
      <c r="GJ662" s="0"/>
      <c r="GK662" s="0"/>
      <c r="GL662" s="0"/>
      <c r="GM662" s="0"/>
      <c r="GN662" s="0"/>
      <c r="GO662" s="0"/>
      <c r="GP662" s="0"/>
      <c r="GQ662" s="0"/>
      <c r="GR662" s="0"/>
      <c r="GS662" s="0"/>
      <c r="GT662" s="0"/>
      <c r="GU662" s="0"/>
      <c r="GV662" s="0"/>
      <c r="GW662" s="0"/>
      <c r="GX662" s="0"/>
      <c r="GY662" s="0"/>
      <c r="GZ662" s="0"/>
      <c r="HA662" s="0"/>
      <c r="HB662" s="0"/>
      <c r="HC662" s="0"/>
      <c r="HD662" s="0"/>
      <c r="HE662" s="0"/>
      <c r="HF662" s="0"/>
      <c r="HG662" s="0"/>
      <c r="HH662" s="0"/>
      <c r="HI662" s="0"/>
      <c r="HJ662" s="0"/>
      <c r="HK662" s="0"/>
      <c r="HL662" s="0"/>
      <c r="HM662" s="0"/>
      <c r="HN662" s="0"/>
      <c r="HO662" s="0"/>
      <c r="HP662" s="0"/>
      <c r="HQ662" s="0"/>
      <c r="HR662" s="0"/>
      <c r="HS662" s="0"/>
      <c r="HT662" s="0"/>
      <c r="HU662" s="0"/>
      <c r="HV662" s="0"/>
      <c r="HW662" s="0"/>
      <c r="HX662" s="0"/>
      <c r="HY662" s="0"/>
      <c r="HZ662" s="0"/>
      <c r="IA662" s="0"/>
      <c r="IB662" s="0"/>
      <c r="IC662" s="0"/>
      <c r="ID662" s="0"/>
      <c r="IE662" s="0"/>
      <c r="IF662" s="0"/>
      <c r="IG662" s="0"/>
      <c r="IH662" s="0"/>
      <c r="II662" s="0"/>
      <c r="IJ662" s="0"/>
      <c r="IK662" s="0"/>
      <c r="IL662" s="0"/>
      <c r="IM662" s="0"/>
      <c r="IN662" s="0"/>
      <c r="IO662" s="0"/>
      <c r="IP662" s="0"/>
      <c r="IQ662" s="0"/>
      <c r="IR662" s="0"/>
      <c r="IS662" s="0"/>
      <c r="IT662" s="0"/>
      <c r="IU662" s="0"/>
      <c r="IV662" s="0"/>
      <c r="IW662" s="0"/>
    </row>
    <row r="663" customFormat="false" ht="33" hidden="false" customHeight="true" outlineLevel="0" collapsed="false">
      <c r="A663" s="5" t="s">
        <v>2025</v>
      </c>
      <c r="B663" s="6" t="s">
        <v>4596</v>
      </c>
      <c r="C663" s="5" t="n">
        <v>433020</v>
      </c>
      <c r="D663" s="5" t="s">
        <v>262</v>
      </c>
      <c r="E663" s="5" t="s">
        <v>2026</v>
      </c>
      <c r="F663" s="5" t="n">
        <v>2000592474</v>
      </c>
      <c r="G663" s="7" t="s">
        <v>4597</v>
      </c>
      <c r="H663" s="8" t="n">
        <v>179</v>
      </c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  <c r="BW663" s="0"/>
      <c r="BX663" s="0"/>
      <c r="BY663" s="0"/>
      <c r="BZ663" s="0"/>
      <c r="CA663" s="0"/>
      <c r="CB663" s="0"/>
      <c r="CC663" s="0"/>
      <c r="CD663" s="0"/>
      <c r="CE663" s="0"/>
      <c r="CF663" s="0"/>
      <c r="CG663" s="0"/>
      <c r="CH663" s="0"/>
      <c r="CI663" s="0"/>
      <c r="CJ663" s="0"/>
      <c r="CK663" s="0"/>
      <c r="CL663" s="0"/>
      <c r="CM663" s="0"/>
      <c r="CN663" s="0"/>
      <c r="CO663" s="0"/>
      <c r="CP663" s="0"/>
      <c r="CQ663" s="0"/>
      <c r="CR663" s="0"/>
      <c r="CS663" s="0"/>
      <c r="CT663" s="0"/>
      <c r="CU663" s="0"/>
      <c r="CV663" s="0"/>
      <c r="CW663" s="0"/>
      <c r="CX663" s="0"/>
      <c r="CY663" s="0"/>
      <c r="CZ663" s="0"/>
      <c r="DA663" s="0"/>
      <c r="DB663" s="0"/>
      <c r="DC663" s="0"/>
      <c r="DD663" s="0"/>
      <c r="DE663" s="0"/>
      <c r="DF663" s="0"/>
      <c r="DG663" s="0"/>
      <c r="DH663" s="0"/>
      <c r="DI663" s="0"/>
      <c r="DJ663" s="0"/>
      <c r="DK663" s="0"/>
      <c r="DL663" s="0"/>
      <c r="DM663" s="0"/>
      <c r="DN663" s="0"/>
      <c r="DO663" s="0"/>
      <c r="DP663" s="0"/>
      <c r="DQ663" s="0"/>
      <c r="DR663" s="0"/>
      <c r="DS663" s="0"/>
      <c r="DT663" s="0"/>
      <c r="DU663" s="0"/>
      <c r="DV663" s="0"/>
      <c r="DW663" s="0"/>
      <c r="DX663" s="0"/>
      <c r="DY663" s="0"/>
      <c r="DZ663" s="0"/>
      <c r="EA663" s="0"/>
      <c r="EB663" s="0"/>
      <c r="EC663" s="0"/>
      <c r="ED663" s="0"/>
      <c r="EE663" s="0"/>
      <c r="EF663" s="0"/>
      <c r="EG663" s="0"/>
      <c r="EH663" s="0"/>
      <c r="EI663" s="0"/>
      <c r="EJ663" s="0"/>
      <c r="EK663" s="0"/>
      <c r="EL663" s="0"/>
      <c r="EM663" s="0"/>
      <c r="EN663" s="0"/>
      <c r="EO663" s="0"/>
      <c r="EP663" s="0"/>
      <c r="EQ663" s="0"/>
      <c r="ER663" s="0"/>
      <c r="ES663" s="0"/>
      <c r="ET663" s="0"/>
      <c r="EU663" s="0"/>
      <c r="EV663" s="0"/>
      <c r="EW663" s="0"/>
      <c r="EX663" s="0"/>
      <c r="EY663" s="0"/>
      <c r="EZ663" s="0"/>
      <c r="FA663" s="0"/>
      <c r="FB663" s="0"/>
      <c r="FC663" s="0"/>
      <c r="FD663" s="0"/>
      <c r="FE663" s="0"/>
      <c r="FF663" s="0"/>
      <c r="FG663" s="0"/>
      <c r="FH663" s="0"/>
      <c r="FI663" s="0"/>
      <c r="FJ663" s="0"/>
      <c r="FK663" s="0"/>
      <c r="FL663" s="0"/>
      <c r="FM663" s="0"/>
      <c r="FN663" s="0"/>
      <c r="FO663" s="0"/>
      <c r="FP663" s="0"/>
      <c r="FQ663" s="0"/>
      <c r="FR663" s="0"/>
      <c r="FS663" s="0"/>
      <c r="FT663" s="0"/>
      <c r="FU663" s="0"/>
      <c r="FV663" s="0"/>
      <c r="FW663" s="0"/>
      <c r="FX663" s="0"/>
      <c r="FY663" s="0"/>
      <c r="FZ663" s="0"/>
      <c r="GA663" s="0"/>
      <c r="GB663" s="0"/>
      <c r="GC663" s="0"/>
      <c r="GD663" s="0"/>
      <c r="GE663" s="0"/>
      <c r="GF663" s="0"/>
      <c r="GG663" s="0"/>
      <c r="GH663" s="0"/>
      <c r="GI663" s="0"/>
      <c r="GJ663" s="0"/>
      <c r="GK663" s="0"/>
      <c r="GL663" s="0"/>
      <c r="GM663" s="0"/>
      <c r="GN663" s="0"/>
      <c r="GO663" s="0"/>
      <c r="GP663" s="0"/>
      <c r="GQ663" s="0"/>
      <c r="GR663" s="0"/>
      <c r="GS663" s="0"/>
      <c r="GT663" s="0"/>
      <c r="GU663" s="0"/>
      <c r="GV663" s="0"/>
      <c r="GW663" s="0"/>
      <c r="GX663" s="0"/>
      <c r="GY663" s="0"/>
      <c r="GZ663" s="0"/>
      <c r="HA663" s="0"/>
      <c r="HB663" s="0"/>
      <c r="HC663" s="0"/>
      <c r="HD663" s="0"/>
      <c r="HE663" s="0"/>
      <c r="HF663" s="0"/>
      <c r="HG663" s="0"/>
      <c r="HH663" s="0"/>
      <c r="HI663" s="0"/>
      <c r="HJ663" s="0"/>
      <c r="HK663" s="0"/>
      <c r="HL663" s="0"/>
      <c r="HM663" s="0"/>
      <c r="HN663" s="0"/>
      <c r="HO663" s="0"/>
      <c r="HP663" s="0"/>
      <c r="HQ663" s="0"/>
      <c r="HR663" s="0"/>
      <c r="HS663" s="0"/>
      <c r="HT663" s="0"/>
      <c r="HU663" s="0"/>
      <c r="HV663" s="0"/>
      <c r="HW663" s="0"/>
      <c r="HX663" s="0"/>
      <c r="HY663" s="0"/>
      <c r="HZ663" s="0"/>
      <c r="IA663" s="0"/>
      <c r="IB663" s="0"/>
      <c r="IC663" s="0"/>
      <c r="ID663" s="0"/>
      <c r="IE663" s="0"/>
      <c r="IF663" s="0"/>
      <c r="IG663" s="0"/>
      <c r="IH663" s="0"/>
      <c r="II663" s="0"/>
      <c r="IJ663" s="0"/>
      <c r="IK663" s="0"/>
      <c r="IL663" s="0"/>
      <c r="IM663" s="0"/>
      <c r="IN663" s="0"/>
      <c r="IO663" s="0"/>
      <c r="IP663" s="0"/>
      <c r="IQ663" s="0"/>
      <c r="IR663" s="0"/>
      <c r="IS663" s="0"/>
      <c r="IT663" s="0"/>
      <c r="IU663" s="0"/>
      <c r="IV663" s="0"/>
      <c r="IW663" s="0"/>
    </row>
    <row r="664" customFormat="false" ht="33" hidden="false" customHeight="true" outlineLevel="0" collapsed="false">
      <c r="A664" s="5" t="s">
        <v>2027</v>
      </c>
      <c r="B664" s="6" t="s">
        <v>4594</v>
      </c>
      <c r="C664" s="5" t="s">
        <v>2028</v>
      </c>
      <c r="D664" s="5" t="s">
        <v>262</v>
      </c>
      <c r="E664" s="5" t="s">
        <v>2029</v>
      </c>
      <c r="F664" s="5" t="n">
        <v>2000592652</v>
      </c>
      <c r="G664" s="7" t="s">
        <v>4612</v>
      </c>
      <c r="H664" s="8" t="n">
        <v>133</v>
      </c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  <c r="BW664" s="0"/>
      <c r="BX664" s="0"/>
      <c r="BY664" s="0"/>
      <c r="BZ664" s="0"/>
      <c r="CA664" s="0"/>
      <c r="CB664" s="0"/>
      <c r="CC664" s="0"/>
      <c r="CD664" s="0"/>
      <c r="CE664" s="0"/>
      <c r="CF664" s="0"/>
      <c r="CG664" s="0"/>
      <c r="CH664" s="0"/>
      <c r="CI664" s="0"/>
      <c r="CJ664" s="0"/>
      <c r="CK664" s="0"/>
      <c r="CL664" s="0"/>
      <c r="CM664" s="0"/>
      <c r="CN664" s="0"/>
      <c r="CO664" s="0"/>
      <c r="CP664" s="0"/>
      <c r="CQ664" s="0"/>
      <c r="CR664" s="0"/>
      <c r="CS664" s="0"/>
      <c r="CT664" s="0"/>
      <c r="CU664" s="0"/>
      <c r="CV664" s="0"/>
      <c r="CW664" s="0"/>
      <c r="CX664" s="0"/>
      <c r="CY664" s="0"/>
      <c r="CZ664" s="0"/>
      <c r="DA664" s="0"/>
      <c r="DB664" s="0"/>
      <c r="DC664" s="0"/>
      <c r="DD664" s="0"/>
      <c r="DE664" s="0"/>
      <c r="DF664" s="0"/>
      <c r="DG664" s="0"/>
      <c r="DH664" s="0"/>
      <c r="DI664" s="0"/>
      <c r="DJ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  <c r="DW664" s="0"/>
      <c r="DX664" s="0"/>
      <c r="DY664" s="0"/>
      <c r="DZ664" s="0"/>
      <c r="EA664" s="0"/>
      <c r="EB664" s="0"/>
      <c r="EC664" s="0"/>
      <c r="ED664" s="0"/>
      <c r="EE664" s="0"/>
      <c r="EF664" s="0"/>
      <c r="EG664" s="0"/>
      <c r="EH664" s="0"/>
      <c r="EI664" s="0"/>
      <c r="EJ664" s="0"/>
      <c r="EK664" s="0"/>
      <c r="EL664" s="0"/>
      <c r="EM664" s="0"/>
      <c r="EN664" s="0"/>
      <c r="EO664" s="0"/>
      <c r="EP664" s="0"/>
      <c r="EQ664" s="0"/>
      <c r="ER664" s="0"/>
      <c r="ES664" s="0"/>
      <c r="ET664" s="0"/>
      <c r="EU664" s="0"/>
      <c r="EV664" s="0"/>
      <c r="EW664" s="0"/>
      <c r="EX664" s="0"/>
      <c r="EY664" s="0"/>
      <c r="EZ664" s="0"/>
      <c r="FA664" s="0"/>
      <c r="FB664" s="0"/>
      <c r="FC664" s="0"/>
      <c r="FD664" s="0"/>
      <c r="FE664" s="0"/>
      <c r="FF664" s="0"/>
      <c r="FG664" s="0"/>
      <c r="FH664" s="0"/>
      <c r="FI664" s="0"/>
      <c r="FJ664" s="0"/>
      <c r="FK664" s="0"/>
      <c r="FL664" s="0"/>
      <c r="FM664" s="0"/>
      <c r="FN664" s="0"/>
      <c r="FO664" s="0"/>
      <c r="FP664" s="0"/>
      <c r="FQ664" s="0"/>
      <c r="FR664" s="0"/>
      <c r="FS664" s="0"/>
      <c r="FT664" s="0"/>
      <c r="FU664" s="0"/>
      <c r="FV664" s="0"/>
      <c r="FW664" s="0"/>
      <c r="FX664" s="0"/>
      <c r="FY664" s="0"/>
      <c r="FZ664" s="0"/>
      <c r="GA664" s="0"/>
      <c r="GB664" s="0"/>
      <c r="GC664" s="0"/>
      <c r="GD664" s="0"/>
      <c r="GE664" s="0"/>
      <c r="GF664" s="0"/>
      <c r="GG664" s="0"/>
      <c r="GH664" s="0"/>
      <c r="GI664" s="0"/>
      <c r="GJ664" s="0"/>
      <c r="GK664" s="0"/>
      <c r="GL664" s="0"/>
      <c r="GM664" s="0"/>
      <c r="GN664" s="0"/>
      <c r="GO664" s="0"/>
      <c r="GP664" s="0"/>
      <c r="GQ664" s="0"/>
      <c r="GR664" s="0"/>
      <c r="GS664" s="0"/>
      <c r="GT664" s="0"/>
      <c r="GU664" s="0"/>
      <c r="GV664" s="0"/>
      <c r="GW664" s="0"/>
      <c r="GX664" s="0"/>
      <c r="GY664" s="0"/>
      <c r="GZ664" s="0"/>
      <c r="HA664" s="0"/>
      <c r="HB664" s="0"/>
      <c r="HC664" s="0"/>
      <c r="HD664" s="0"/>
      <c r="HE664" s="0"/>
      <c r="HF664" s="0"/>
      <c r="HG664" s="0"/>
      <c r="HH664" s="0"/>
      <c r="HI664" s="0"/>
      <c r="HJ664" s="0"/>
      <c r="HK664" s="0"/>
      <c r="HL664" s="0"/>
      <c r="HM664" s="0"/>
      <c r="HN664" s="0"/>
      <c r="HO664" s="0"/>
      <c r="HP664" s="0"/>
      <c r="HQ664" s="0"/>
      <c r="HR664" s="0"/>
      <c r="HS664" s="0"/>
      <c r="HT664" s="0"/>
      <c r="HU664" s="0"/>
      <c r="HV664" s="0"/>
      <c r="HW664" s="0"/>
      <c r="HX664" s="0"/>
      <c r="HY664" s="0"/>
      <c r="HZ664" s="0"/>
      <c r="IA664" s="0"/>
      <c r="IB664" s="0"/>
      <c r="IC664" s="0"/>
      <c r="ID664" s="0"/>
      <c r="IE664" s="0"/>
      <c r="IF664" s="0"/>
      <c r="IG664" s="0"/>
      <c r="IH664" s="0"/>
      <c r="II664" s="0"/>
      <c r="IJ664" s="0"/>
      <c r="IK664" s="0"/>
      <c r="IL664" s="0"/>
      <c r="IM664" s="0"/>
      <c r="IN664" s="0"/>
      <c r="IO664" s="0"/>
      <c r="IP664" s="0"/>
      <c r="IQ664" s="0"/>
      <c r="IR664" s="0"/>
      <c r="IS664" s="0"/>
      <c r="IT664" s="0"/>
      <c r="IU664" s="0"/>
      <c r="IV664" s="0"/>
      <c r="IW664" s="0"/>
    </row>
    <row r="665" customFormat="false" ht="33" hidden="false" customHeight="true" outlineLevel="0" collapsed="false">
      <c r="A665" s="5" t="s">
        <v>2030</v>
      </c>
      <c r="B665" s="6" t="s">
        <v>4592</v>
      </c>
      <c r="C665" s="5" t="s">
        <v>2031</v>
      </c>
      <c r="D665" s="5" t="s">
        <v>830</v>
      </c>
      <c r="E665" s="5" t="s">
        <v>2032</v>
      </c>
      <c r="F665" s="5" t="n">
        <v>2000074394</v>
      </c>
      <c r="G665" s="7" t="s">
        <v>4593</v>
      </c>
      <c r="H665" s="8" t="n">
        <v>152</v>
      </c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  <c r="BW665" s="0"/>
      <c r="BX665" s="0"/>
      <c r="BY665" s="0"/>
      <c r="BZ665" s="0"/>
      <c r="CA665" s="0"/>
      <c r="CB665" s="0"/>
      <c r="CC665" s="0"/>
      <c r="CD665" s="0"/>
      <c r="CE665" s="0"/>
      <c r="CF665" s="0"/>
      <c r="CG665" s="0"/>
      <c r="CH665" s="0"/>
      <c r="CI665" s="0"/>
      <c r="CJ665" s="0"/>
      <c r="CK665" s="0"/>
      <c r="CL665" s="0"/>
      <c r="CM665" s="0"/>
      <c r="CN665" s="0"/>
      <c r="CO665" s="0"/>
      <c r="CP665" s="0"/>
      <c r="CQ665" s="0"/>
      <c r="CR665" s="0"/>
      <c r="CS665" s="0"/>
      <c r="CT665" s="0"/>
      <c r="CU665" s="0"/>
      <c r="CV665" s="0"/>
      <c r="CW665" s="0"/>
      <c r="CX665" s="0"/>
      <c r="CY665" s="0"/>
      <c r="CZ665" s="0"/>
      <c r="DA665" s="0"/>
      <c r="DB665" s="0"/>
      <c r="DC665" s="0"/>
      <c r="DD665" s="0"/>
      <c r="DE665" s="0"/>
      <c r="DF665" s="0"/>
      <c r="DG665" s="0"/>
      <c r="DH665" s="0"/>
      <c r="DI665" s="0"/>
      <c r="DJ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  <c r="DW665" s="0"/>
      <c r="DX665" s="0"/>
      <c r="DY665" s="0"/>
      <c r="DZ665" s="0"/>
      <c r="EA665" s="0"/>
      <c r="EB665" s="0"/>
      <c r="EC665" s="0"/>
      <c r="ED665" s="0"/>
      <c r="EE665" s="0"/>
      <c r="EF665" s="0"/>
      <c r="EG665" s="0"/>
      <c r="EH665" s="0"/>
      <c r="EI665" s="0"/>
      <c r="EJ665" s="0"/>
      <c r="EK665" s="0"/>
      <c r="EL665" s="0"/>
      <c r="EM665" s="0"/>
      <c r="EN665" s="0"/>
      <c r="EO665" s="0"/>
      <c r="EP665" s="0"/>
      <c r="EQ665" s="0"/>
      <c r="ER665" s="0"/>
      <c r="ES665" s="0"/>
      <c r="ET665" s="0"/>
      <c r="EU665" s="0"/>
      <c r="EV665" s="0"/>
      <c r="EW665" s="0"/>
      <c r="EX665" s="0"/>
      <c r="EY665" s="0"/>
      <c r="EZ665" s="0"/>
      <c r="FA665" s="0"/>
      <c r="FB665" s="0"/>
      <c r="FC665" s="0"/>
      <c r="FD665" s="0"/>
      <c r="FE665" s="0"/>
      <c r="FF665" s="0"/>
      <c r="FG665" s="0"/>
      <c r="FH665" s="0"/>
      <c r="FI665" s="0"/>
      <c r="FJ665" s="0"/>
      <c r="FK665" s="0"/>
      <c r="FL665" s="0"/>
      <c r="FM665" s="0"/>
      <c r="FN665" s="0"/>
      <c r="FO665" s="0"/>
      <c r="FP665" s="0"/>
      <c r="FQ665" s="0"/>
      <c r="FR665" s="0"/>
      <c r="FS665" s="0"/>
      <c r="FT665" s="0"/>
      <c r="FU665" s="0"/>
      <c r="FV665" s="0"/>
      <c r="FW665" s="0"/>
      <c r="FX665" s="0"/>
      <c r="FY665" s="0"/>
      <c r="FZ665" s="0"/>
      <c r="GA665" s="0"/>
      <c r="GB665" s="0"/>
      <c r="GC665" s="0"/>
      <c r="GD665" s="0"/>
      <c r="GE665" s="0"/>
      <c r="GF665" s="0"/>
      <c r="GG665" s="0"/>
      <c r="GH665" s="0"/>
      <c r="GI665" s="0"/>
      <c r="GJ665" s="0"/>
      <c r="GK665" s="0"/>
      <c r="GL665" s="0"/>
      <c r="GM665" s="0"/>
      <c r="GN665" s="0"/>
      <c r="GO665" s="0"/>
      <c r="GP665" s="0"/>
      <c r="GQ665" s="0"/>
      <c r="GR665" s="0"/>
      <c r="GS665" s="0"/>
      <c r="GT665" s="0"/>
      <c r="GU665" s="0"/>
      <c r="GV665" s="0"/>
      <c r="GW665" s="0"/>
      <c r="GX665" s="0"/>
      <c r="GY665" s="0"/>
      <c r="GZ665" s="0"/>
      <c r="HA665" s="0"/>
      <c r="HB665" s="0"/>
      <c r="HC665" s="0"/>
      <c r="HD665" s="0"/>
      <c r="HE665" s="0"/>
      <c r="HF665" s="0"/>
      <c r="HG665" s="0"/>
      <c r="HH665" s="0"/>
      <c r="HI665" s="0"/>
      <c r="HJ665" s="0"/>
      <c r="HK665" s="0"/>
      <c r="HL665" s="0"/>
      <c r="HM665" s="0"/>
      <c r="HN665" s="0"/>
      <c r="HO665" s="0"/>
      <c r="HP665" s="0"/>
      <c r="HQ665" s="0"/>
      <c r="HR665" s="0"/>
      <c r="HS665" s="0"/>
      <c r="HT665" s="0"/>
      <c r="HU665" s="0"/>
      <c r="HV665" s="0"/>
      <c r="HW665" s="0"/>
      <c r="HX665" s="0"/>
      <c r="HY665" s="0"/>
      <c r="HZ665" s="0"/>
      <c r="IA665" s="0"/>
      <c r="IB665" s="0"/>
      <c r="IC665" s="0"/>
      <c r="ID665" s="0"/>
      <c r="IE665" s="0"/>
      <c r="IF665" s="0"/>
      <c r="IG665" s="0"/>
      <c r="IH665" s="0"/>
      <c r="II665" s="0"/>
      <c r="IJ665" s="0"/>
      <c r="IK665" s="0"/>
      <c r="IL665" s="0"/>
      <c r="IM665" s="0"/>
      <c r="IN665" s="0"/>
      <c r="IO665" s="0"/>
      <c r="IP665" s="0"/>
      <c r="IQ665" s="0"/>
      <c r="IR665" s="0"/>
      <c r="IS665" s="0"/>
      <c r="IT665" s="0"/>
      <c r="IU665" s="0"/>
      <c r="IV665" s="0"/>
      <c r="IW665" s="0"/>
    </row>
    <row r="666" customFormat="false" ht="33" hidden="false" customHeight="true" outlineLevel="0" collapsed="false">
      <c r="A666" s="5" t="s">
        <v>2033</v>
      </c>
      <c r="B666" s="6" t="s">
        <v>4610</v>
      </c>
      <c r="C666" s="5" t="s">
        <v>2034</v>
      </c>
      <c r="D666" s="5" t="s">
        <v>830</v>
      </c>
      <c r="E666" s="5" t="s">
        <v>2035</v>
      </c>
      <c r="F666" s="5" t="n">
        <v>2000204215</v>
      </c>
      <c r="G666" s="7" t="s">
        <v>4607</v>
      </c>
      <c r="H666" s="8" t="n">
        <v>620</v>
      </c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  <c r="BW666" s="0"/>
      <c r="BX666" s="0"/>
      <c r="BY666" s="0"/>
      <c r="BZ666" s="0"/>
      <c r="CA666" s="0"/>
      <c r="CB666" s="0"/>
      <c r="CC666" s="0"/>
      <c r="CD666" s="0"/>
      <c r="CE666" s="0"/>
      <c r="CF666" s="0"/>
      <c r="CG666" s="0"/>
      <c r="CH666" s="0"/>
      <c r="CI666" s="0"/>
      <c r="CJ666" s="0"/>
      <c r="CK666" s="0"/>
      <c r="CL666" s="0"/>
      <c r="CM666" s="0"/>
      <c r="CN666" s="0"/>
      <c r="CO666" s="0"/>
      <c r="CP666" s="0"/>
      <c r="CQ666" s="0"/>
      <c r="CR666" s="0"/>
      <c r="CS666" s="0"/>
      <c r="CT666" s="0"/>
      <c r="CU666" s="0"/>
      <c r="CV666" s="0"/>
      <c r="CW666" s="0"/>
      <c r="CX666" s="0"/>
      <c r="CY666" s="0"/>
      <c r="CZ666" s="0"/>
      <c r="DA666" s="0"/>
      <c r="DB666" s="0"/>
      <c r="DC666" s="0"/>
      <c r="DD666" s="0"/>
      <c r="DE666" s="0"/>
      <c r="DF666" s="0"/>
      <c r="DG666" s="0"/>
      <c r="DH666" s="0"/>
      <c r="DI666" s="0"/>
      <c r="DJ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  <c r="DW666" s="0"/>
      <c r="DX666" s="0"/>
      <c r="DY666" s="0"/>
      <c r="DZ666" s="0"/>
      <c r="EA666" s="0"/>
      <c r="EB666" s="0"/>
      <c r="EC666" s="0"/>
      <c r="ED666" s="0"/>
      <c r="EE666" s="0"/>
      <c r="EF666" s="0"/>
      <c r="EG666" s="0"/>
      <c r="EH666" s="0"/>
      <c r="EI666" s="0"/>
      <c r="EJ666" s="0"/>
      <c r="EK666" s="0"/>
      <c r="EL666" s="0"/>
      <c r="EM666" s="0"/>
      <c r="EN666" s="0"/>
      <c r="EO666" s="0"/>
      <c r="EP666" s="0"/>
      <c r="EQ666" s="0"/>
      <c r="ER666" s="0"/>
      <c r="ES666" s="0"/>
      <c r="ET666" s="0"/>
      <c r="EU666" s="0"/>
      <c r="EV666" s="0"/>
      <c r="EW666" s="0"/>
      <c r="EX666" s="0"/>
      <c r="EY666" s="0"/>
      <c r="EZ666" s="0"/>
      <c r="FA666" s="0"/>
      <c r="FB666" s="0"/>
      <c r="FC666" s="0"/>
      <c r="FD666" s="0"/>
      <c r="FE666" s="0"/>
      <c r="FF666" s="0"/>
      <c r="FG666" s="0"/>
      <c r="FH666" s="0"/>
      <c r="FI666" s="0"/>
      <c r="FJ666" s="0"/>
      <c r="FK666" s="0"/>
      <c r="FL666" s="0"/>
      <c r="FM666" s="0"/>
      <c r="FN666" s="0"/>
      <c r="FO666" s="0"/>
      <c r="FP666" s="0"/>
      <c r="FQ666" s="0"/>
      <c r="FR666" s="0"/>
      <c r="FS666" s="0"/>
      <c r="FT666" s="0"/>
      <c r="FU666" s="0"/>
      <c r="FV666" s="0"/>
      <c r="FW666" s="0"/>
      <c r="FX666" s="0"/>
      <c r="FY666" s="0"/>
      <c r="FZ666" s="0"/>
      <c r="GA666" s="0"/>
      <c r="GB666" s="0"/>
      <c r="GC666" s="0"/>
      <c r="GD666" s="0"/>
      <c r="GE666" s="0"/>
      <c r="GF666" s="0"/>
      <c r="GG666" s="0"/>
      <c r="GH666" s="0"/>
      <c r="GI666" s="0"/>
      <c r="GJ666" s="0"/>
      <c r="GK666" s="0"/>
      <c r="GL666" s="0"/>
      <c r="GM666" s="0"/>
      <c r="GN666" s="0"/>
      <c r="GO666" s="0"/>
      <c r="GP666" s="0"/>
      <c r="GQ666" s="0"/>
      <c r="GR666" s="0"/>
      <c r="GS666" s="0"/>
      <c r="GT666" s="0"/>
      <c r="GU666" s="0"/>
      <c r="GV666" s="0"/>
      <c r="GW666" s="0"/>
      <c r="GX666" s="0"/>
      <c r="GY666" s="0"/>
      <c r="GZ666" s="0"/>
      <c r="HA666" s="0"/>
      <c r="HB666" s="0"/>
      <c r="HC666" s="0"/>
      <c r="HD666" s="0"/>
      <c r="HE666" s="0"/>
      <c r="HF666" s="0"/>
      <c r="HG666" s="0"/>
      <c r="HH666" s="0"/>
      <c r="HI666" s="0"/>
      <c r="HJ666" s="0"/>
      <c r="HK666" s="0"/>
      <c r="HL666" s="0"/>
      <c r="HM666" s="0"/>
      <c r="HN666" s="0"/>
      <c r="HO666" s="0"/>
      <c r="HP666" s="0"/>
      <c r="HQ666" s="0"/>
      <c r="HR666" s="0"/>
      <c r="HS666" s="0"/>
      <c r="HT666" s="0"/>
      <c r="HU666" s="0"/>
      <c r="HV666" s="0"/>
      <c r="HW666" s="0"/>
      <c r="HX666" s="0"/>
      <c r="HY666" s="0"/>
      <c r="HZ666" s="0"/>
      <c r="IA666" s="0"/>
      <c r="IB666" s="0"/>
      <c r="IC666" s="0"/>
      <c r="ID666" s="0"/>
      <c r="IE666" s="0"/>
      <c r="IF666" s="0"/>
      <c r="IG666" s="0"/>
      <c r="IH666" s="0"/>
      <c r="II666" s="0"/>
      <c r="IJ666" s="0"/>
      <c r="IK666" s="0"/>
      <c r="IL666" s="0"/>
      <c r="IM666" s="0"/>
      <c r="IN666" s="0"/>
      <c r="IO666" s="0"/>
      <c r="IP666" s="0"/>
      <c r="IQ666" s="0"/>
      <c r="IR666" s="0"/>
      <c r="IS666" s="0"/>
      <c r="IT666" s="0"/>
      <c r="IU666" s="0"/>
      <c r="IV666" s="0"/>
      <c r="IW666" s="0"/>
    </row>
    <row r="667" customFormat="false" ht="33" hidden="false" customHeight="true" outlineLevel="0" collapsed="false">
      <c r="A667" s="5" t="s">
        <v>2036</v>
      </c>
      <c r="B667" s="6" t="s">
        <v>4618</v>
      </c>
      <c r="C667" s="5" t="s">
        <v>2037</v>
      </c>
      <c r="D667" s="5" t="s">
        <v>830</v>
      </c>
      <c r="E667" s="5" t="s">
        <v>2038</v>
      </c>
      <c r="F667" s="5" t="n">
        <v>2000253833</v>
      </c>
      <c r="G667" s="7" t="s">
        <v>4620</v>
      </c>
      <c r="H667" s="8" t="n">
        <v>419</v>
      </c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  <c r="BW667" s="0"/>
      <c r="BX667" s="0"/>
      <c r="BY667" s="0"/>
      <c r="BZ667" s="0"/>
      <c r="CA667" s="0"/>
      <c r="CB667" s="0"/>
      <c r="CC667" s="0"/>
      <c r="CD667" s="0"/>
      <c r="CE667" s="0"/>
      <c r="CF667" s="0"/>
      <c r="CG667" s="0"/>
      <c r="CH667" s="0"/>
      <c r="CI667" s="0"/>
      <c r="CJ667" s="0"/>
      <c r="CK667" s="0"/>
      <c r="CL667" s="0"/>
      <c r="CM667" s="0"/>
      <c r="CN667" s="0"/>
      <c r="CO667" s="0"/>
      <c r="CP667" s="0"/>
      <c r="CQ667" s="0"/>
      <c r="CR667" s="0"/>
      <c r="CS667" s="0"/>
      <c r="CT667" s="0"/>
      <c r="CU667" s="0"/>
      <c r="CV667" s="0"/>
      <c r="CW667" s="0"/>
      <c r="CX667" s="0"/>
      <c r="CY667" s="0"/>
      <c r="CZ667" s="0"/>
      <c r="DA667" s="0"/>
      <c r="DB667" s="0"/>
      <c r="DC667" s="0"/>
      <c r="DD667" s="0"/>
      <c r="DE667" s="0"/>
      <c r="DF667" s="0"/>
      <c r="DG667" s="0"/>
      <c r="DH667" s="0"/>
      <c r="DI667" s="0"/>
      <c r="DJ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  <c r="DW667" s="0"/>
      <c r="DX667" s="0"/>
      <c r="DY667" s="0"/>
      <c r="DZ667" s="0"/>
      <c r="EA667" s="0"/>
      <c r="EB667" s="0"/>
      <c r="EC667" s="0"/>
      <c r="ED667" s="0"/>
      <c r="EE667" s="0"/>
      <c r="EF667" s="0"/>
      <c r="EG667" s="0"/>
      <c r="EH667" s="0"/>
      <c r="EI667" s="0"/>
      <c r="EJ667" s="0"/>
      <c r="EK667" s="0"/>
      <c r="EL667" s="0"/>
      <c r="EM667" s="0"/>
      <c r="EN667" s="0"/>
      <c r="EO667" s="0"/>
      <c r="EP667" s="0"/>
      <c r="EQ667" s="0"/>
      <c r="ER667" s="0"/>
      <c r="ES667" s="0"/>
      <c r="ET667" s="0"/>
      <c r="EU667" s="0"/>
      <c r="EV667" s="0"/>
      <c r="EW667" s="0"/>
      <c r="EX667" s="0"/>
      <c r="EY667" s="0"/>
      <c r="EZ667" s="0"/>
      <c r="FA667" s="0"/>
      <c r="FB667" s="0"/>
      <c r="FC667" s="0"/>
      <c r="FD667" s="0"/>
      <c r="FE667" s="0"/>
      <c r="FF667" s="0"/>
      <c r="FG667" s="0"/>
      <c r="FH667" s="0"/>
      <c r="FI667" s="0"/>
      <c r="FJ667" s="0"/>
      <c r="FK667" s="0"/>
      <c r="FL667" s="0"/>
      <c r="FM667" s="0"/>
      <c r="FN667" s="0"/>
      <c r="FO667" s="0"/>
      <c r="FP667" s="0"/>
      <c r="FQ667" s="0"/>
      <c r="FR667" s="0"/>
      <c r="FS667" s="0"/>
      <c r="FT667" s="0"/>
      <c r="FU667" s="0"/>
      <c r="FV667" s="0"/>
      <c r="FW667" s="0"/>
      <c r="FX667" s="0"/>
      <c r="FY667" s="0"/>
      <c r="FZ667" s="0"/>
      <c r="GA667" s="0"/>
      <c r="GB667" s="0"/>
      <c r="GC667" s="0"/>
      <c r="GD667" s="0"/>
      <c r="GE667" s="0"/>
      <c r="GF667" s="0"/>
      <c r="GG667" s="0"/>
      <c r="GH667" s="0"/>
      <c r="GI667" s="0"/>
      <c r="GJ667" s="0"/>
      <c r="GK667" s="0"/>
      <c r="GL667" s="0"/>
      <c r="GM667" s="0"/>
      <c r="GN667" s="0"/>
      <c r="GO667" s="0"/>
      <c r="GP667" s="0"/>
      <c r="GQ667" s="0"/>
      <c r="GR667" s="0"/>
      <c r="GS667" s="0"/>
      <c r="GT667" s="0"/>
      <c r="GU667" s="0"/>
      <c r="GV667" s="0"/>
      <c r="GW667" s="0"/>
      <c r="GX667" s="0"/>
      <c r="GY667" s="0"/>
      <c r="GZ667" s="0"/>
      <c r="HA667" s="0"/>
      <c r="HB667" s="0"/>
      <c r="HC667" s="0"/>
      <c r="HD667" s="0"/>
      <c r="HE667" s="0"/>
      <c r="HF667" s="0"/>
      <c r="HG667" s="0"/>
      <c r="HH667" s="0"/>
      <c r="HI667" s="0"/>
      <c r="HJ667" s="0"/>
      <c r="HK667" s="0"/>
      <c r="HL667" s="0"/>
      <c r="HM667" s="0"/>
      <c r="HN667" s="0"/>
      <c r="HO667" s="0"/>
      <c r="HP667" s="0"/>
      <c r="HQ667" s="0"/>
      <c r="HR667" s="0"/>
      <c r="HS667" s="0"/>
      <c r="HT667" s="0"/>
      <c r="HU667" s="0"/>
      <c r="HV667" s="0"/>
      <c r="HW667" s="0"/>
      <c r="HX667" s="0"/>
      <c r="HY667" s="0"/>
      <c r="HZ667" s="0"/>
      <c r="IA667" s="0"/>
      <c r="IB667" s="0"/>
      <c r="IC667" s="0"/>
      <c r="ID667" s="0"/>
      <c r="IE667" s="0"/>
      <c r="IF667" s="0"/>
      <c r="IG667" s="0"/>
      <c r="IH667" s="0"/>
      <c r="II667" s="0"/>
      <c r="IJ667" s="0"/>
      <c r="IK667" s="0"/>
      <c r="IL667" s="0"/>
      <c r="IM667" s="0"/>
      <c r="IN667" s="0"/>
      <c r="IO667" s="0"/>
      <c r="IP667" s="0"/>
      <c r="IQ667" s="0"/>
      <c r="IR667" s="0"/>
      <c r="IS667" s="0"/>
      <c r="IT667" s="0"/>
      <c r="IU667" s="0"/>
      <c r="IV667" s="0"/>
      <c r="IW667" s="0"/>
    </row>
    <row r="668" customFormat="false" ht="33" hidden="false" customHeight="true" outlineLevel="0" collapsed="false">
      <c r="A668" s="5" t="s">
        <v>2039</v>
      </c>
      <c r="B668" s="6" t="s">
        <v>4617</v>
      </c>
      <c r="C668" s="5" t="n">
        <v>459307</v>
      </c>
      <c r="D668" s="5" t="s">
        <v>830</v>
      </c>
      <c r="E668" s="5" t="s">
        <v>2040</v>
      </c>
      <c r="F668" s="5" t="n">
        <v>2000590633</v>
      </c>
      <c r="G668" s="7" t="s">
        <v>4597</v>
      </c>
      <c r="H668" s="8" t="n">
        <v>314</v>
      </c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  <c r="BW668" s="0"/>
      <c r="BX668" s="0"/>
      <c r="BY668" s="0"/>
      <c r="BZ668" s="0"/>
      <c r="CA668" s="0"/>
      <c r="CB668" s="0"/>
      <c r="CC668" s="0"/>
      <c r="CD668" s="0"/>
      <c r="CE668" s="0"/>
      <c r="CF668" s="0"/>
      <c r="CG668" s="0"/>
      <c r="CH668" s="0"/>
      <c r="CI668" s="0"/>
      <c r="CJ668" s="0"/>
      <c r="CK668" s="0"/>
      <c r="CL668" s="0"/>
      <c r="CM668" s="0"/>
      <c r="CN668" s="0"/>
      <c r="CO668" s="0"/>
      <c r="CP668" s="0"/>
      <c r="CQ668" s="0"/>
      <c r="CR668" s="0"/>
      <c r="CS668" s="0"/>
      <c r="CT668" s="0"/>
      <c r="CU668" s="0"/>
      <c r="CV668" s="0"/>
      <c r="CW668" s="0"/>
      <c r="CX668" s="0"/>
      <c r="CY668" s="0"/>
      <c r="CZ668" s="0"/>
      <c r="DA668" s="0"/>
      <c r="DB668" s="0"/>
      <c r="DC668" s="0"/>
      <c r="DD668" s="0"/>
      <c r="DE668" s="0"/>
      <c r="DF668" s="0"/>
      <c r="DG668" s="0"/>
      <c r="DH668" s="0"/>
      <c r="DI668" s="0"/>
      <c r="DJ668" s="0"/>
      <c r="DK668" s="0"/>
      <c r="DL668" s="0"/>
      <c r="DM668" s="0"/>
      <c r="DN668" s="0"/>
      <c r="DO668" s="0"/>
      <c r="DP668" s="0"/>
      <c r="DQ668" s="0"/>
      <c r="DR668" s="0"/>
      <c r="DS668" s="0"/>
      <c r="DT668" s="0"/>
      <c r="DU668" s="0"/>
      <c r="DV668" s="0"/>
      <c r="DW668" s="0"/>
      <c r="DX668" s="0"/>
      <c r="DY668" s="0"/>
      <c r="DZ668" s="0"/>
      <c r="EA668" s="0"/>
      <c r="EB668" s="0"/>
      <c r="EC668" s="0"/>
      <c r="ED668" s="0"/>
      <c r="EE668" s="0"/>
      <c r="EF668" s="0"/>
      <c r="EG668" s="0"/>
      <c r="EH668" s="0"/>
      <c r="EI668" s="0"/>
      <c r="EJ668" s="0"/>
      <c r="EK668" s="0"/>
      <c r="EL668" s="0"/>
      <c r="EM668" s="0"/>
      <c r="EN668" s="0"/>
      <c r="EO668" s="0"/>
      <c r="EP668" s="0"/>
      <c r="EQ668" s="0"/>
      <c r="ER668" s="0"/>
      <c r="ES668" s="0"/>
      <c r="ET668" s="0"/>
      <c r="EU668" s="0"/>
      <c r="EV668" s="0"/>
      <c r="EW668" s="0"/>
      <c r="EX668" s="0"/>
      <c r="EY668" s="0"/>
      <c r="EZ668" s="0"/>
      <c r="FA668" s="0"/>
      <c r="FB668" s="0"/>
      <c r="FC668" s="0"/>
      <c r="FD668" s="0"/>
      <c r="FE668" s="0"/>
      <c r="FF668" s="0"/>
      <c r="FG668" s="0"/>
      <c r="FH668" s="0"/>
      <c r="FI668" s="0"/>
      <c r="FJ668" s="0"/>
      <c r="FK668" s="0"/>
      <c r="FL668" s="0"/>
      <c r="FM668" s="0"/>
      <c r="FN668" s="0"/>
      <c r="FO668" s="0"/>
      <c r="FP668" s="0"/>
      <c r="FQ668" s="0"/>
      <c r="FR668" s="0"/>
      <c r="FS668" s="0"/>
      <c r="FT668" s="0"/>
      <c r="FU668" s="0"/>
      <c r="FV668" s="0"/>
      <c r="FW668" s="0"/>
      <c r="FX668" s="0"/>
      <c r="FY668" s="0"/>
      <c r="FZ668" s="0"/>
      <c r="GA668" s="0"/>
      <c r="GB668" s="0"/>
      <c r="GC668" s="0"/>
      <c r="GD668" s="0"/>
      <c r="GE668" s="0"/>
      <c r="GF668" s="0"/>
      <c r="GG668" s="0"/>
      <c r="GH668" s="0"/>
      <c r="GI668" s="0"/>
      <c r="GJ668" s="0"/>
      <c r="GK668" s="0"/>
      <c r="GL668" s="0"/>
      <c r="GM668" s="0"/>
      <c r="GN668" s="0"/>
      <c r="GO668" s="0"/>
      <c r="GP668" s="0"/>
      <c r="GQ668" s="0"/>
      <c r="GR668" s="0"/>
      <c r="GS668" s="0"/>
      <c r="GT668" s="0"/>
      <c r="GU668" s="0"/>
      <c r="GV668" s="0"/>
      <c r="GW668" s="0"/>
      <c r="GX668" s="0"/>
      <c r="GY668" s="0"/>
      <c r="GZ668" s="0"/>
      <c r="HA668" s="0"/>
      <c r="HB668" s="0"/>
      <c r="HC668" s="0"/>
      <c r="HD668" s="0"/>
      <c r="HE668" s="0"/>
      <c r="HF668" s="0"/>
      <c r="HG668" s="0"/>
      <c r="HH668" s="0"/>
      <c r="HI668" s="0"/>
      <c r="HJ668" s="0"/>
      <c r="HK668" s="0"/>
      <c r="HL668" s="0"/>
      <c r="HM668" s="0"/>
      <c r="HN668" s="0"/>
      <c r="HO668" s="0"/>
      <c r="HP668" s="0"/>
      <c r="HQ668" s="0"/>
      <c r="HR668" s="0"/>
      <c r="HS668" s="0"/>
      <c r="HT668" s="0"/>
      <c r="HU668" s="0"/>
      <c r="HV668" s="0"/>
      <c r="HW668" s="0"/>
      <c r="HX668" s="0"/>
      <c r="HY668" s="0"/>
      <c r="HZ668" s="0"/>
      <c r="IA668" s="0"/>
      <c r="IB668" s="0"/>
      <c r="IC668" s="0"/>
      <c r="ID668" s="0"/>
      <c r="IE668" s="0"/>
      <c r="IF668" s="0"/>
      <c r="IG668" s="0"/>
      <c r="IH668" s="0"/>
      <c r="II668" s="0"/>
      <c r="IJ668" s="0"/>
      <c r="IK668" s="0"/>
      <c r="IL668" s="0"/>
      <c r="IM668" s="0"/>
      <c r="IN668" s="0"/>
      <c r="IO668" s="0"/>
      <c r="IP668" s="0"/>
      <c r="IQ668" s="0"/>
      <c r="IR668" s="0"/>
      <c r="IS668" s="0"/>
      <c r="IT668" s="0"/>
      <c r="IU668" s="0"/>
      <c r="IV668" s="0"/>
      <c r="IW668" s="0"/>
    </row>
    <row r="669" customFormat="false" ht="33" hidden="false" customHeight="true" outlineLevel="0" collapsed="false">
      <c r="A669" s="5" t="s">
        <v>2041</v>
      </c>
      <c r="B669" s="6" t="s">
        <v>4594</v>
      </c>
      <c r="C669" s="5" t="s">
        <v>2042</v>
      </c>
      <c r="D669" s="5" t="s">
        <v>830</v>
      </c>
      <c r="E669" s="5" t="s">
        <v>2043</v>
      </c>
      <c r="F669" s="5" t="n">
        <v>2001000085</v>
      </c>
      <c r="G669" s="7" t="s">
        <v>4598</v>
      </c>
      <c r="H669" s="8" t="n">
        <v>356</v>
      </c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  <c r="BW669" s="0"/>
      <c r="BX669" s="0"/>
      <c r="BY669" s="0"/>
      <c r="BZ669" s="0"/>
      <c r="CA669" s="0"/>
      <c r="CB669" s="0"/>
      <c r="CC669" s="0"/>
      <c r="CD669" s="0"/>
      <c r="CE669" s="0"/>
      <c r="CF669" s="0"/>
      <c r="CG669" s="0"/>
      <c r="CH669" s="0"/>
      <c r="CI669" s="0"/>
      <c r="CJ669" s="0"/>
      <c r="CK669" s="0"/>
      <c r="CL669" s="0"/>
      <c r="CM669" s="0"/>
      <c r="CN669" s="0"/>
      <c r="CO669" s="0"/>
      <c r="CP669" s="0"/>
      <c r="CQ669" s="0"/>
      <c r="CR669" s="0"/>
      <c r="CS669" s="0"/>
      <c r="CT669" s="0"/>
      <c r="CU669" s="0"/>
      <c r="CV669" s="0"/>
      <c r="CW669" s="0"/>
      <c r="CX669" s="0"/>
      <c r="CY669" s="0"/>
      <c r="CZ669" s="0"/>
      <c r="DA669" s="0"/>
      <c r="DB669" s="0"/>
      <c r="DC669" s="0"/>
      <c r="DD669" s="0"/>
      <c r="DE669" s="0"/>
      <c r="DF669" s="0"/>
      <c r="DG669" s="0"/>
      <c r="DH669" s="0"/>
      <c r="DI669" s="0"/>
      <c r="DJ669" s="0"/>
      <c r="DK669" s="0"/>
      <c r="DL669" s="0"/>
      <c r="DM669" s="0"/>
      <c r="DN669" s="0"/>
      <c r="DO669" s="0"/>
      <c r="DP669" s="0"/>
      <c r="DQ669" s="0"/>
      <c r="DR669" s="0"/>
      <c r="DS669" s="0"/>
      <c r="DT669" s="0"/>
      <c r="DU669" s="0"/>
      <c r="DV669" s="0"/>
      <c r="DW669" s="0"/>
      <c r="DX669" s="0"/>
      <c r="DY669" s="0"/>
      <c r="DZ669" s="0"/>
      <c r="EA669" s="0"/>
      <c r="EB669" s="0"/>
      <c r="EC669" s="0"/>
      <c r="ED669" s="0"/>
      <c r="EE669" s="0"/>
      <c r="EF669" s="0"/>
      <c r="EG669" s="0"/>
      <c r="EH669" s="0"/>
      <c r="EI669" s="0"/>
      <c r="EJ669" s="0"/>
      <c r="EK669" s="0"/>
      <c r="EL669" s="0"/>
      <c r="EM669" s="0"/>
      <c r="EN669" s="0"/>
      <c r="EO669" s="0"/>
      <c r="EP669" s="0"/>
      <c r="EQ669" s="0"/>
      <c r="ER669" s="0"/>
      <c r="ES669" s="0"/>
      <c r="ET669" s="0"/>
      <c r="EU669" s="0"/>
      <c r="EV669" s="0"/>
      <c r="EW669" s="0"/>
      <c r="EX669" s="0"/>
      <c r="EY669" s="0"/>
      <c r="EZ669" s="0"/>
      <c r="FA669" s="0"/>
      <c r="FB669" s="0"/>
      <c r="FC669" s="0"/>
      <c r="FD669" s="0"/>
      <c r="FE669" s="0"/>
      <c r="FF669" s="0"/>
      <c r="FG669" s="0"/>
      <c r="FH669" s="0"/>
      <c r="FI669" s="0"/>
      <c r="FJ669" s="0"/>
      <c r="FK669" s="0"/>
      <c r="FL669" s="0"/>
      <c r="FM669" s="0"/>
      <c r="FN669" s="0"/>
      <c r="FO669" s="0"/>
      <c r="FP669" s="0"/>
      <c r="FQ669" s="0"/>
      <c r="FR669" s="0"/>
      <c r="FS669" s="0"/>
      <c r="FT669" s="0"/>
      <c r="FU669" s="0"/>
      <c r="FV669" s="0"/>
      <c r="FW669" s="0"/>
      <c r="FX669" s="0"/>
      <c r="FY669" s="0"/>
      <c r="FZ669" s="0"/>
      <c r="GA669" s="0"/>
      <c r="GB669" s="0"/>
      <c r="GC669" s="0"/>
      <c r="GD669" s="0"/>
      <c r="GE669" s="0"/>
      <c r="GF669" s="0"/>
      <c r="GG669" s="0"/>
      <c r="GH669" s="0"/>
      <c r="GI669" s="0"/>
      <c r="GJ669" s="0"/>
      <c r="GK669" s="0"/>
      <c r="GL669" s="0"/>
      <c r="GM669" s="0"/>
      <c r="GN669" s="0"/>
      <c r="GO669" s="0"/>
      <c r="GP669" s="0"/>
      <c r="GQ669" s="0"/>
      <c r="GR669" s="0"/>
      <c r="GS669" s="0"/>
      <c r="GT669" s="0"/>
      <c r="GU669" s="0"/>
      <c r="GV669" s="0"/>
      <c r="GW669" s="0"/>
      <c r="GX669" s="0"/>
      <c r="GY669" s="0"/>
      <c r="GZ669" s="0"/>
      <c r="HA669" s="0"/>
      <c r="HB669" s="0"/>
      <c r="HC669" s="0"/>
      <c r="HD669" s="0"/>
      <c r="HE669" s="0"/>
      <c r="HF669" s="0"/>
      <c r="HG669" s="0"/>
      <c r="HH669" s="0"/>
      <c r="HI669" s="0"/>
      <c r="HJ669" s="0"/>
      <c r="HK669" s="0"/>
      <c r="HL669" s="0"/>
      <c r="HM669" s="0"/>
      <c r="HN669" s="0"/>
      <c r="HO669" s="0"/>
      <c r="HP669" s="0"/>
      <c r="HQ669" s="0"/>
      <c r="HR669" s="0"/>
      <c r="HS669" s="0"/>
      <c r="HT669" s="0"/>
      <c r="HU669" s="0"/>
      <c r="HV669" s="0"/>
      <c r="HW669" s="0"/>
      <c r="HX669" s="0"/>
      <c r="HY669" s="0"/>
      <c r="HZ669" s="0"/>
      <c r="IA669" s="0"/>
      <c r="IB669" s="0"/>
      <c r="IC669" s="0"/>
      <c r="ID669" s="0"/>
      <c r="IE669" s="0"/>
      <c r="IF669" s="0"/>
      <c r="IG669" s="0"/>
      <c r="IH669" s="0"/>
      <c r="II669" s="0"/>
      <c r="IJ669" s="0"/>
      <c r="IK669" s="0"/>
      <c r="IL669" s="0"/>
      <c r="IM669" s="0"/>
      <c r="IN669" s="0"/>
      <c r="IO669" s="0"/>
      <c r="IP669" s="0"/>
      <c r="IQ669" s="0"/>
      <c r="IR669" s="0"/>
      <c r="IS669" s="0"/>
      <c r="IT669" s="0"/>
      <c r="IU669" s="0"/>
      <c r="IV669" s="0"/>
      <c r="IW669" s="0"/>
    </row>
    <row r="670" customFormat="false" ht="33" hidden="false" customHeight="true" outlineLevel="0" collapsed="false">
      <c r="A670" s="5" t="s">
        <v>2050</v>
      </c>
      <c r="B670" s="6" t="s">
        <v>4610</v>
      </c>
      <c r="C670" s="5" t="n">
        <v>404464</v>
      </c>
      <c r="D670" s="5" t="s">
        <v>961</v>
      </c>
      <c r="E670" s="5" t="s">
        <v>2051</v>
      </c>
      <c r="F670" s="5" t="n">
        <v>2000002186</v>
      </c>
      <c r="G670" s="7" t="s">
        <v>4606</v>
      </c>
      <c r="H670" s="8" t="n">
        <v>409</v>
      </c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  <c r="BW670" s="0"/>
      <c r="BX670" s="0"/>
      <c r="BY670" s="0"/>
      <c r="BZ670" s="0"/>
      <c r="CA670" s="0"/>
      <c r="CB670" s="0"/>
      <c r="CC670" s="0"/>
      <c r="CD670" s="0"/>
      <c r="CE670" s="0"/>
      <c r="CF670" s="0"/>
      <c r="CG670" s="0"/>
      <c r="CH670" s="0"/>
      <c r="CI670" s="0"/>
      <c r="CJ670" s="0"/>
      <c r="CK670" s="0"/>
      <c r="CL670" s="0"/>
      <c r="CM670" s="0"/>
      <c r="CN670" s="0"/>
      <c r="CO670" s="0"/>
      <c r="CP670" s="0"/>
      <c r="CQ670" s="0"/>
      <c r="CR670" s="0"/>
      <c r="CS670" s="0"/>
      <c r="CT670" s="0"/>
      <c r="CU670" s="0"/>
      <c r="CV670" s="0"/>
      <c r="CW670" s="0"/>
      <c r="CX670" s="0"/>
      <c r="CY670" s="0"/>
      <c r="CZ670" s="0"/>
      <c r="DA670" s="0"/>
      <c r="DB670" s="0"/>
      <c r="DC670" s="0"/>
      <c r="DD670" s="0"/>
      <c r="DE670" s="0"/>
      <c r="DF670" s="0"/>
      <c r="DG670" s="0"/>
      <c r="DH670" s="0"/>
      <c r="DI670" s="0"/>
      <c r="DJ670" s="0"/>
      <c r="DK670" s="0"/>
      <c r="DL670" s="0"/>
      <c r="DM670" s="0"/>
      <c r="DN670" s="0"/>
      <c r="DO670" s="0"/>
      <c r="DP670" s="0"/>
      <c r="DQ670" s="0"/>
      <c r="DR670" s="0"/>
      <c r="DS670" s="0"/>
      <c r="DT670" s="0"/>
      <c r="DU670" s="0"/>
      <c r="DV670" s="0"/>
      <c r="DW670" s="0"/>
      <c r="DX670" s="0"/>
      <c r="DY670" s="0"/>
      <c r="DZ670" s="0"/>
      <c r="EA670" s="0"/>
      <c r="EB670" s="0"/>
      <c r="EC670" s="0"/>
      <c r="ED670" s="0"/>
      <c r="EE670" s="0"/>
      <c r="EF670" s="0"/>
      <c r="EG670" s="0"/>
      <c r="EH670" s="0"/>
      <c r="EI670" s="0"/>
      <c r="EJ670" s="0"/>
      <c r="EK670" s="0"/>
      <c r="EL670" s="0"/>
      <c r="EM670" s="0"/>
      <c r="EN670" s="0"/>
      <c r="EO670" s="0"/>
      <c r="EP670" s="0"/>
      <c r="EQ670" s="0"/>
      <c r="ER670" s="0"/>
      <c r="ES670" s="0"/>
      <c r="ET670" s="0"/>
      <c r="EU670" s="0"/>
      <c r="EV670" s="0"/>
      <c r="EW670" s="0"/>
      <c r="EX670" s="0"/>
      <c r="EY670" s="0"/>
      <c r="EZ670" s="0"/>
      <c r="FA670" s="0"/>
      <c r="FB670" s="0"/>
      <c r="FC670" s="0"/>
      <c r="FD670" s="0"/>
      <c r="FE670" s="0"/>
      <c r="FF670" s="0"/>
      <c r="FG670" s="0"/>
      <c r="FH670" s="0"/>
      <c r="FI670" s="0"/>
      <c r="FJ670" s="0"/>
      <c r="FK670" s="0"/>
      <c r="FL670" s="0"/>
      <c r="FM670" s="0"/>
      <c r="FN670" s="0"/>
      <c r="FO670" s="0"/>
      <c r="FP670" s="0"/>
      <c r="FQ670" s="0"/>
      <c r="FR670" s="0"/>
      <c r="FS670" s="0"/>
      <c r="FT670" s="0"/>
      <c r="FU670" s="0"/>
      <c r="FV670" s="0"/>
      <c r="FW670" s="0"/>
      <c r="FX670" s="0"/>
      <c r="FY670" s="0"/>
      <c r="FZ670" s="0"/>
      <c r="GA670" s="0"/>
      <c r="GB670" s="0"/>
      <c r="GC670" s="0"/>
      <c r="GD670" s="0"/>
      <c r="GE670" s="0"/>
      <c r="GF670" s="0"/>
      <c r="GG670" s="0"/>
      <c r="GH670" s="0"/>
      <c r="GI670" s="0"/>
      <c r="GJ670" s="0"/>
      <c r="GK670" s="0"/>
      <c r="GL670" s="0"/>
      <c r="GM670" s="0"/>
      <c r="GN670" s="0"/>
      <c r="GO670" s="0"/>
      <c r="GP670" s="0"/>
      <c r="GQ670" s="0"/>
      <c r="GR670" s="0"/>
      <c r="GS670" s="0"/>
      <c r="GT670" s="0"/>
      <c r="GU670" s="0"/>
      <c r="GV670" s="0"/>
      <c r="GW670" s="0"/>
      <c r="GX670" s="0"/>
      <c r="GY670" s="0"/>
      <c r="GZ670" s="0"/>
      <c r="HA670" s="0"/>
      <c r="HB670" s="0"/>
      <c r="HC670" s="0"/>
      <c r="HD670" s="0"/>
      <c r="HE670" s="0"/>
      <c r="HF670" s="0"/>
      <c r="HG670" s="0"/>
      <c r="HH670" s="0"/>
      <c r="HI670" s="0"/>
      <c r="HJ670" s="0"/>
      <c r="HK670" s="0"/>
      <c r="HL670" s="0"/>
      <c r="HM670" s="0"/>
      <c r="HN670" s="0"/>
      <c r="HO670" s="0"/>
      <c r="HP670" s="0"/>
      <c r="HQ670" s="0"/>
      <c r="HR670" s="0"/>
      <c r="HS670" s="0"/>
      <c r="HT670" s="0"/>
      <c r="HU670" s="0"/>
      <c r="HV670" s="0"/>
      <c r="HW670" s="0"/>
      <c r="HX670" s="0"/>
      <c r="HY670" s="0"/>
      <c r="HZ670" s="0"/>
      <c r="IA670" s="0"/>
      <c r="IB670" s="0"/>
      <c r="IC670" s="0"/>
      <c r="ID670" s="0"/>
      <c r="IE670" s="0"/>
      <c r="IF670" s="0"/>
      <c r="IG670" s="0"/>
      <c r="IH670" s="0"/>
      <c r="II670" s="0"/>
      <c r="IJ670" s="0"/>
      <c r="IK670" s="0"/>
      <c r="IL670" s="0"/>
      <c r="IM670" s="0"/>
      <c r="IN670" s="0"/>
      <c r="IO670" s="0"/>
      <c r="IP670" s="0"/>
      <c r="IQ670" s="0"/>
      <c r="IR670" s="0"/>
      <c r="IS670" s="0"/>
      <c r="IT670" s="0"/>
      <c r="IU670" s="0"/>
      <c r="IV670" s="0"/>
      <c r="IW670" s="0"/>
    </row>
    <row r="671" customFormat="false" ht="33" hidden="false" customHeight="true" outlineLevel="0" collapsed="false">
      <c r="A671" s="5" t="s">
        <v>2052</v>
      </c>
      <c r="B671" s="6" t="s">
        <v>4594</v>
      </c>
      <c r="C671" s="5" t="s">
        <v>2053</v>
      </c>
      <c r="D671" s="5" t="s">
        <v>961</v>
      </c>
      <c r="E671" s="5" t="s">
        <v>2054</v>
      </c>
      <c r="F671" s="5" t="n">
        <v>2000003597</v>
      </c>
      <c r="G671" s="7" t="s">
        <v>4612</v>
      </c>
      <c r="H671" s="8" t="n">
        <v>597</v>
      </c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  <c r="BW671" s="0"/>
      <c r="BX671" s="0"/>
      <c r="BY671" s="0"/>
      <c r="BZ671" s="0"/>
      <c r="CA671" s="0"/>
      <c r="CB671" s="0"/>
      <c r="CC671" s="0"/>
      <c r="CD671" s="0"/>
      <c r="CE671" s="0"/>
      <c r="CF671" s="0"/>
      <c r="CG671" s="0"/>
      <c r="CH671" s="0"/>
      <c r="CI671" s="0"/>
      <c r="CJ671" s="0"/>
      <c r="CK671" s="0"/>
      <c r="CL671" s="0"/>
      <c r="CM671" s="0"/>
      <c r="CN671" s="0"/>
      <c r="CO671" s="0"/>
      <c r="CP671" s="0"/>
      <c r="CQ671" s="0"/>
      <c r="CR671" s="0"/>
      <c r="CS671" s="0"/>
      <c r="CT671" s="0"/>
      <c r="CU671" s="0"/>
      <c r="CV671" s="0"/>
      <c r="CW671" s="0"/>
      <c r="CX671" s="0"/>
      <c r="CY671" s="0"/>
      <c r="CZ671" s="0"/>
      <c r="DA671" s="0"/>
      <c r="DB671" s="0"/>
      <c r="DC671" s="0"/>
      <c r="DD671" s="0"/>
      <c r="DE671" s="0"/>
      <c r="DF671" s="0"/>
      <c r="DG671" s="0"/>
      <c r="DH671" s="0"/>
      <c r="DI671" s="0"/>
      <c r="DJ671" s="0"/>
      <c r="DK671" s="0"/>
      <c r="DL671" s="0"/>
      <c r="DM671" s="0"/>
      <c r="DN671" s="0"/>
      <c r="DO671" s="0"/>
      <c r="DP671" s="0"/>
      <c r="DQ671" s="0"/>
      <c r="DR671" s="0"/>
      <c r="DS671" s="0"/>
      <c r="DT671" s="0"/>
      <c r="DU671" s="0"/>
      <c r="DV671" s="0"/>
      <c r="DW671" s="0"/>
      <c r="DX671" s="0"/>
      <c r="DY671" s="0"/>
      <c r="DZ671" s="0"/>
      <c r="EA671" s="0"/>
      <c r="EB671" s="0"/>
      <c r="EC671" s="0"/>
      <c r="ED671" s="0"/>
      <c r="EE671" s="0"/>
      <c r="EF671" s="0"/>
      <c r="EG671" s="0"/>
      <c r="EH671" s="0"/>
      <c r="EI671" s="0"/>
      <c r="EJ671" s="0"/>
      <c r="EK671" s="0"/>
      <c r="EL671" s="0"/>
      <c r="EM671" s="0"/>
      <c r="EN671" s="0"/>
      <c r="EO671" s="0"/>
      <c r="EP671" s="0"/>
      <c r="EQ671" s="0"/>
      <c r="ER671" s="0"/>
      <c r="ES671" s="0"/>
      <c r="ET671" s="0"/>
      <c r="EU671" s="0"/>
      <c r="EV671" s="0"/>
      <c r="EW671" s="0"/>
      <c r="EX671" s="0"/>
      <c r="EY671" s="0"/>
      <c r="EZ671" s="0"/>
      <c r="FA671" s="0"/>
      <c r="FB671" s="0"/>
      <c r="FC671" s="0"/>
      <c r="FD671" s="0"/>
      <c r="FE671" s="0"/>
      <c r="FF671" s="0"/>
      <c r="FG671" s="0"/>
      <c r="FH671" s="0"/>
      <c r="FI671" s="0"/>
      <c r="FJ671" s="0"/>
      <c r="FK671" s="0"/>
      <c r="FL671" s="0"/>
      <c r="FM671" s="0"/>
      <c r="FN671" s="0"/>
      <c r="FO671" s="0"/>
      <c r="FP671" s="0"/>
      <c r="FQ671" s="0"/>
      <c r="FR671" s="0"/>
      <c r="FS671" s="0"/>
      <c r="FT671" s="0"/>
      <c r="FU671" s="0"/>
      <c r="FV671" s="0"/>
      <c r="FW671" s="0"/>
      <c r="FX671" s="0"/>
      <c r="FY671" s="0"/>
      <c r="FZ671" s="0"/>
      <c r="GA671" s="0"/>
      <c r="GB671" s="0"/>
      <c r="GC671" s="0"/>
      <c r="GD671" s="0"/>
      <c r="GE671" s="0"/>
      <c r="GF671" s="0"/>
      <c r="GG671" s="0"/>
      <c r="GH671" s="0"/>
      <c r="GI671" s="0"/>
      <c r="GJ671" s="0"/>
      <c r="GK671" s="0"/>
      <c r="GL671" s="0"/>
      <c r="GM671" s="0"/>
      <c r="GN671" s="0"/>
      <c r="GO671" s="0"/>
      <c r="GP671" s="0"/>
      <c r="GQ671" s="0"/>
      <c r="GR671" s="0"/>
      <c r="GS671" s="0"/>
      <c r="GT671" s="0"/>
      <c r="GU671" s="0"/>
      <c r="GV671" s="0"/>
      <c r="GW671" s="0"/>
      <c r="GX671" s="0"/>
      <c r="GY671" s="0"/>
      <c r="GZ671" s="0"/>
      <c r="HA671" s="0"/>
      <c r="HB671" s="0"/>
      <c r="HC671" s="0"/>
      <c r="HD671" s="0"/>
      <c r="HE671" s="0"/>
      <c r="HF671" s="0"/>
      <c r="HG671" s="0"/>
      <c r="HH671" s="0"/>
      <c r="HI671" s="0"/>
      <c r="HJ671" s="0"/>
      <c r="HK671" s="0"/>
      <c r="HL671" s="0"/>
      <c r="HM671" s="0"/>
      <c r="HN671" s="0"/>
      <c r="HO671" s="0"/>
      <c r="HP671" s="0"/>
      <c r="HQ671" s="0"/>
      <c r="HR671" s="0"/>
      <c r="HS671" s="0"/>
      <c r="HT671" s="0"/>
      <c r="HU671" s="0"/>
      <c r="HV671" s="0"/>
      <c r="HW671" s="0"/>
      <c r="HX671" s="0"/>
      <c r="HY671" s="0"/>
      <c r="HZ671" s="0"/>
      <c r="IA671" s="0"/>
      <c r="IB671" s="0"/>
      <c r="IC671" s="0"/>
      <c r="ID671" s="0"/>
      <c r="IE671" s="0"/>
      <c r="IF671" s="0"/>
      <c r="IG671" s="0"/>
      <c r="IH671" s="0"/>
      <c r="II671" s="0"/>
      <c r="IJ671" s="0"/>
      <c r="IK671" s="0"/>
      <c r="IL671" s="0"/>
      <c r="IM671" s="0"/>
      <c r="IN671" s="0"/>
      <c r="IO671" s="0"/>
      <c r="IP671" s="0"/>
      <c r="IQ671" s="0"/>
      <c r="IR671" s="0"/>
      <c r="IS671" s="0"/>
      <c r="IT671" s="0"/>
      <c r="IU671" s="0"/>
      <c r="IV671" s="0"/>
      <c r="IW671" s="0"/>
    </row>
    <row r="672" customFormat="false" ht="33" hidden="false" customHeight="true" outlineLevel="0" collapsed="false">
      <c r="A672" s="5" t="s">
        <v>2055</v>
      </c>
      <c r="B672" s="6" t="s">
        <v>4594</v>
      </c>
      <c r="C672" s="5" t="n">
        <v>371207</v>
      </c>
      <c r="D672" s="5" t="s">
        <v>961</v>
      </c>
      <c r="E672" s="5" t="s">
        <v>2056</v>
      </c>
      <c r="F672" s="5" t="n">
        <v>2000008784</v>
      </c>
      <c r="G672" s="7" t="s">
        <v>4601</v>
      </c>
      <c r="H672" s="8" t="n">
        <v>274</v>
      </c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  <c r="BW672" s="0"/>
      <c r="BX672" s="0"/>
      <c r="BY672" s="0"/>
      <c r="BZ672" s="0"/>
      <c r="CA672" s="0"/>
      <c r="CB672" s="0"/>
      <c r="CC672" s="0"/>
      <c r="CD672" s="0"/>
      <c r="CE672" s="0"/>
      <c r="CF672" s="0"/>
      <c r="CG672" s="0"/>
      <c r="CH672" s="0"/>
      <c r="CI672" s="0"/>
      <c r="CJ672" s="0"/>
      <c r="CK672" s="0"/>
      <c r="CL672" s="0"/>
      <c r="CM672" s="0"/>
      <c r="CN672" s="0"/>
      <c r="CO672" s="0"/>
      <c r="CP672" s="0"/>
      <c r="CQ672" s="0"/>
      <c r="CR672" s="0"/>
      <c r="CS672" s="0"/>
      <c r="CT672" s="0"/>
      <c r="CU672" s="0"/>
      <c r="CV672" s="0"/>
      <c r="CW672" s="0"/>
      <c r="CX672" s="0"/>
      <c r="CY672" s="0"/>
      <c r="CZ672" s="0"/>
      <c r="DA672" s="0"/>
      <c r="DB672" s="0"/>
      <c r="DC672" s="0"/>
      <c r="DD672" s="0"/>
      <c r="DE672" s="0"/>
      <c r="DF672" s="0"/>
      <c r="DG672" s="0"/>
      <c r="DH672" s="0"/>
      <c r="DI672" s="0"/>
      <c r="DJ672" s="0"/>
      <c r="DK672" s="0"/>
      <c r="DL672" s="0"/>
      <c r="DM672" s="0"/>
      <c r="DN672" s="0"/>
      <c r="DO672" s="0"/>
      <c r="DP672" s="0"/>
      <c r="DQ672" s="0"/>
      <c r="DR672" s="0"/>
      <c r="DS672" s="0"/>
      <c r="DT672" s="0"/>
      <c r="DU672" s="0"/>
      <c r="DV672" s="0"/>
      <c r="DW672" s="0"/>
      <c r="DX672" s="0"/>
      <c r="DY672" s="0"/>
      <c r="DZ672" s="0"/>
      <c r="EA672" s="0"/>
      <c r="EB672" s="0"/>
      <c r="EC672" s="0"/>
      <c r="ED672" s="0"/>
      <c r="EE672" s="0"/>
      <c r="EF672" s="0"/>
      <c r="EG672" s="0"/>
      <c r="EH672" s="0"/>
      <c r="EI672" s="0"/>
      <c r="EJ672" s="0"/>
      <c r="EK672" s="0"/>
      <c r="EL672" s="0"/>
      <c r="EM672" s="0"/>
      <c r="EN672" s="0"/>
      <c r="EO672" s="0"/>
      <c r="EP672" s="0"/>
      <c r="EQ672" s="0"/>
      <c r="ER672" s="0"/>
      <c r="ES672" s="0"/>
      <c r="ET672" s="0"/>
      <c r="EU672" s="0"/>
      <c r="EV672" s="0"/>
      <c r="EW672" s="0"/>
      <c r="EX672" s="0"/>
      <c r="EY672" s="0"/>
      <c r="EZ672" s="0"/>
      <c r="FA672" s="0"/>
      <c r="FB672" s="0"/>
      <c r="FC672" s="0"/>
      <c r="FD672" s="0"/>
      <c r="FE672" s="0"/>
      <c r="FF672" s="0"/>
      <c r="FG672" s="0"/>
      <c r="FH672" s="0"/>
      <c r="FI672" s="0"/>
      <c r="FJ672" s="0"/>
      <c r="FK672" s="0"/>
      <c r="FL672" s="0"/>
      <c r="FM672" s="0"/>
      <c r="FN672" s="0"/>
      <c r="FO672" s="0"/>
      <c r="FP672" s="0"/>
      <c r="FQ672" s="0"/>
      <c r="FR672" s="0"/>
      <c r="FS672" s="0"/>
      <c r="FT672" s="0"/>
      <c r="FU672" s="0"/>
      <c r="FV672" s="0"/>
      <c r="FW672" s="0"/>
      <c r="FX672" s="0"/>
      <c r="FY672" s="0"/>
      <c r="FZ672" s="0"/>
      <c r="GA672" s="0"/>
      <c r="GB672" s="0"/>
      <c r="GC672" s="0"/>
      <c r="GD672" s="0"/>
      <c r="GE672" s="0"/>
      <c r="GF672" s="0"/>
      <c r="GG672" s="0"/>
      <c r="GH672" s="0"/>
      <c r="GI672" s="0"/>
      <c r="GJ672" s="0"/>
      <c r="GK672" s="0"/>
      <c r="GL672" s="0"/>
      <c r="GM672" s="0"/>
      <c r="GN672" s="0"/>
      <c r="GO672" s="0"/>
      <c r="GP672" s="0"/>
      <c r="GQ672" s="0"/>
      <c r="GR672" s="0"/>
      <c r="GS672" s="0"/>
      <c r="GT672" s="0"/>
      <c r="GU672" s="0"/>
      <c r="GV672" s="0"/>
      <c r="GW672" s="0"/>
      <c r="GX672" s="0"/>
      <c r="GY672" s="0"/>
      <c r="GZ672" s="0"/>
      <c r="HA672" s="0"/>
      <c r="HB672" s="0"/>
      <c r="HC672" s="0"/>
      <c r="HD672" s="0"/>
      <c r="HE672" s="0"/>
      <c r="HF672" s="0"/>
      <c r="HG672" s="0"/>
      <c r="HH672" s="0"/>
      <c r="HI672" s="0"/>
      <c r="HJ672" s="0"/>
      <c r="HK672" s="0"/>
      <c r="HL672" s="0"/>
      <c r="HM672" s="0"/>
      <c r="HN672" s="0"/>
      <c r="HO672" s="0"/>
      <c r="HP672" s="0"/>
      <c r="HQ672" s="0"/>
      <c r="HR672" s="0"/>
      <c r="HS672" s="0"/>
      <c r="HT672" s="0"/>
      <c r="HU672" s="0"/>
      <c r="HV672" s="0"/>
      <c r="HW672" s="0"/>
      <c r="HX672" s="0"/>
      <c r="HY672" s="0"/>
      <c r="HZ672" s="0"/>
      <c r="IA672" s="0"/>
      <c r="IB672" s="0"/>
      <c r="IC672" s="0"/>
      <c r="ID672" s="0"/>
      <c r="IE672" s="0"/>
      <c r="IF672" s="0"/>
      <c r="IG672" s="0"/>
      <c r="IH672" s="0"/>
      <c r="II672" s="0"/>
      <c r="IJ672" s="0"/>
      <c r="IK672" s="0"/>
      <c r="IL672" s="0"/>
      <c r="IM672" s="0"/>
      <c r="IN672" s="0"/>
      <c r="IO672" s="0"/>
      <c r="IP672" s="0"/>
      <c r="IQ672" s="0"/>
      <c r="IR672" s="0"/>
      <c r="IS672" s="0"/>
      <c r="IT672" s="0"/>
      <c r="IU672" s="0"/>
      <c r="IV672" s="0"/>
      <c r="IW672" s="0"/>
    </row>
    <row r="673" customFormat="false" ht="33" hidden="false" customHeight="true" outlineLevel="0" collapsed="false">
      <c r="A673" s="5" t="s">
        <v>2057</v>
      </c>
      <c r="B673" s="6" t="s">
        <v>4603</v>
      </c>
      <c r="C673" s="5" t="n">
        <v>269729</v>
      </c>
      <c r="D673" s="5" t="s">
        <v>961</v>
      </c>
      <c r="E673" s="5" t="s">
        <v>4460</v>
      </c>
      <c r="F673" s="5" t="n">
        <v>2000020081</v>
      </c>
      <c r="G673" s="7" t="s">
        <v>4604</v>
      </c>
      <c r="H673" s="8" t="n">
        <v>75</v>
      </c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  <c r="BW673" s="0"/>
      <c r="BX673" s="0"/>
      <c r="BY673" s="0"/>
      <c r="BZ673" s="0"/>
      <c r="CA673" s="0"/>
      <c r="CB673" s="0"/>
      <c r="CC673" s="0"/>
      <c r="CD673" s="0"/>
      <c r="CE673" s="0"/>
      <c r="CF673" s="0"/>
      <c r="CG673" s="0"/>
      <c r="CH673" s="0"/>
      <c r="CI673" s="0"/>
      <c r="CJ673" s="0"/>
      <c r="CK673" s="0"/>
      <c r="CL673" s="0"/>
      <c r="CM673" s="0"/>
      <c r="CN673" s="0"/>
      <c r="CO673" s="0"/>
      <c r="CP673" s="0"/>
      <c r="CQ673" s="0"/>
      <c r="CR673" s="0"/>
      <c r="CS673" s="0"/>
      <c r="CT673" s="0"/>
      <c r="CU673" s="0"/>
      <c r="CV673" s="0"/>
      <c r="CW673" s="0"/>
      <c r="CX673" s="0"/>
      <c r="CY673" s="0"/>
      <c r="CZ673" s="0"/>
      <c r="DA673" s="0"/>
      <c r="DB673" s="0"/>
      <c r="DC673" s="0"/>
      <c r="DD673" s="0"/>
      <c r="DE673" s="0"/>
      <c r="DF673" s="0"/>
      <c r="DG673" s="0"/>
      <c r="DH673" s="0"/>
      <c r="DI673" s="0"/>
      <c r="DJ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  <c r="DW673" s="0"/>
      <c r="DX673" s="0"/>
      <c r="DY673" s="0"/>
      <c r="DZ673" s="0"/>
      <c r="EA673" s="0"/>
      <c r="EB673" s="0"/>
      <c r="EC673" s="0"/>
      <c r="ED673" s="0"/>
      <c r="EE673" s="0"/>
      <c r="EF673" s="0"/>
      <c r="EG673" s="0"/>
      <c r="EH673" s="0"/>
      <c r="EI673" s="0"/>
      <c r="EJ673" s="0"/>
      <c r="EK673" s="0"/>
      <c r="EL673" s="0"/>
      <c r="EM673" s="0"/>
      <c r="EN673" s="0"/>
      <c r="EO673" s="0"/>
      <c r="EP673" s="0"/>
      <c r="EQ673" s="0"/>
      <c r="ER673" s="0"/>
      <c r="ES673" s="0"/>
      <c r="ET673" s="0"/>
      <c r="EU673" s="0"/>
      <c r="EV673" s="0"/>
      <c r="EW673" s="0"/>
      <c r="EX673" s="0"/>
      <c r="EY673" s="0"/>
      <c r="EZ673" s="0"/>
      <c r="FA673" s="0"/>
      <c r="FB673" s="0"/>
      <c r="FC673" s="0"/>
      <c r="FD673" s="0"/>
      <c r="FE673" s="0"/>
      <c r="FF673" s="0"/>
      <c r="FG673" s="0"/>
      <c r="FH673" s="0"/>
      <c r="FI673" s="0"/>
      <c r="FJ673" s="0"/>
      <c r="FK673" s="0"/>
      <c r="FL673" s="0"/>
      <c r="FM673" s="0"/>
      <c r="FN673" s="0"/>
      <c r="FO673" s="0"/>
      <c r="FP673" s="0"/>
      <c r="FQ673" s="0"/>
      <c r="FR673" s="0"/>
      <c r="FS673" s="0"/>
      <c r="FT673" s="0"/>
      <c r="FU673" s="0"/>
      <c r="FV673" s="0"/>
      <c r="FW673" s="0"/>
      <c r="FX673" s="0"/>
      <c r="FY673" s="0"/>
      <c r="FZ673" s="0"/>
      <c r="GA673" s="0"/>
      <c r="GB673" s="0"/>
      <c r="GC673" s="0"/>
      <c r="GD673" s="0"/>
      <c r="GE673" s="0"/>
      <c r="GF673" s="0"/>
      <c r="GG673" s="0"/>
      <c r="GH673" s="0"/>
      <c r="GI673" s="0"/>
      <c r="GJ673" s="0"/>
      <c r="GK673" s="0"/>
      <c r="GL673" s="0"/>
      <c r="GM673" s="0"/>
      <c r="GN673" s="0"/>
      <c r="GO673" s="0"/>
      <c r="GP673" s="0"/>
      <c r="GQ673" s="0"/>
      <c r="GR673" s="0"/>
      <c r="GS673" s="0"/>
      <c r="GT673" s="0"/>
      <c r="GU673" s="0"/>
      <c r="GV673" s="0"/>
      <c r="GW673" s="0"/>
      <c r="GX673" s="0"/>
      <c r="GY673" s="0"/>
      <c r="GZ673" s="0"/>
      <c r="HA673" s="0"/>
      <c r="HB673" s="0"/>
      <c r="HC673" s="0"/>
      <c r="HD673" s="0"/>
      <c r="HE673" s="0"/>
      <c r="HF673" s="0"/>
      <c r="HG673" s="0"/>
      <c r="HH673" s="0"/>
      <c r="HI673" s="0"/>
      <c r="HJ673" s="0"/>
      <c r="HK673" s="0"/>
      <c r="HL673" s="0"/>
      <c r="HM673" s="0"/>
      <c r="HN673" s="0"/>
      <c r="HO673" s="0"/>
      <c r="HP673" s="0"/>
      <c r="HQ673" s="0"/>
      <c r="HR673" s="0"/>
      <c r="HS673" s="0"/>
      <c r="HT673" s="0"/>
      <c r="HU673" s="0"/>
      <c r="HV673" s="0"/>
      <c r="HW673" s="0"/>
      <c r="HX673" s="0"/>
      <c r="HY673" s="0"/>
      <c r="HZ673" s="0"/>
      <c r="IA673" s="0"/>
      <c r="IB673" s="0"/>
      <c r="IC673" s="0"/>
      <c r="ID673" s="0"/>
      <c r="IE673" s="0"/>
      <c r="IF673" s="0"/>
      <c r="IG673" s="0"/>
      <c r="IH673" s="0"/>
      <c r="II673" s="0"/>
      <c r="IJ673" s="0"/>
      <c r="IK673" s="0"/>
      <c r="IL673" s="0"/>
      <c r="IM673" s="0"/>
      <c r="IN673" s="0"/>
      <c r="IO673" s="0"/>
      <c r="IP673" s="0"/>
      <c r="IQ673" s="0"/>
      <c r="IR673" s="0"/>
      <c r="IS673" s="0"/>
      <c r="IT673" s="0"/>
      <c r="IU673" s="0"/>
      <c r="IV673" s="0"/>
      <c r="IW673" s="0"/>
    </row>
    <row r="674" customFormat="false" ht="33" hidden="false" customHeight="true" outlineLevel="0" collapsed="false">
      <c r="A674" s="5" t="s">
        <v>2059</v>
      </c>
      <c r="B674" s="6" t="s">
        <v>4594</v>
      </c>
      <c r="C674" s="5" t="s">
        <v>2060</v>
      </c>
      <c r="D674" s="5" t="s">
        <v>961</v>
      </c>
      <c r="E674" s="5" t="s">
        <v>2061</v>
      </c>
      <c r="F674" s="5" t="n">
        <v>2000035710</v>
      </c>
      <c r="G674" s="7" t="s">
        <v>4620</v>
      </c>
      <c r="H674" s="8" t="n">
        <v>275</v>
      </c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  <c r="BW674" s="0"/>
      <c r="BX674" s="0"/>
      <c r="BY674" s="0"/>
      <c r="BZ674" s="0"/>
      <c r="CA674" s="0"/>
      <c r="CB674" s="0"/>
      <c r="CC674" s="0"/>
      <c r="CD674" s="0"/>
      <c r="CE674" s="0"/>
      <c r="CF674" s="0"/>
      <c r="CG674" s="0"/>
      <c r="CH674" s="0"/>
      <c r="CI674" s="0"/>
      <c r="CJ674" s="0"/>
      <c r="CK674" s="0"/>
      <c r="CL674" s="0"/>
      <c r="CM674" s="0"/>
      <c r="CN674" s="0"/>
      <c r="CO674" s="0"/>
      <c r="CP674" s="0"/>
      <c r="CQ674" s="0"/>
      <c r="CR674" s="0"/>
      <c r="CS674" s="0"/>
      <c r="CT674" s="0"/>
      <c r="CU674" s="0"/>
      <c r="CV674" s="0"/>
      <c r="CW674" s="0"/>
      <c r="CX674" s="0"/>
      <c r="CY674" s="0"/>
      <c r="CZ674" s="0"/>
      <c r="DA674" s="0"/>
      <c r="DB674" s="0"/>
      <c r="DC674" s="0"/>
      <c r="DD674" s="0"/>
      <c r="DE674" s="0"/>
      <c r="DF674" s="0"/>
      <c r="DG674" s="0"/>
      <c r="DH674" s="0"/>
      <c r="DI674" s="0"/>
      <c r="DJ674" s="0"/>
      <c r="DK674" s="0"/>
      <c r="DL674" s="0"/>
      <c r="DM674" s="0"/>
      <c r="DN674" s="0"/>
      <c r="DO674" s="0"/>
      <c r="DP674" s="0"/>
      <c r="DQ674" s="0"/>
      <c r="DR674" s="0"/>
      <c r="DS674" s="0"/>
      <c r="DT674" s="0"/>
      <c r="DU674" s="0"/>
      <c r="DV674" s="0"/>
      <c r="DW674" s="0"/>
      <c r="DX674" s="0"/>
      <c r="DY674" s="0"/>
      <c r="DZ674" s="0"/>
      <c r="EA674" s="0"/>
      <c r="EB674" s="0"/>
      <c r="EC674" s="0"/>
      <c r="ED674" s="0"/>
      <c r="EE674" s="0"/>
      <c r="EF674" s="0"/>
      <c r="EG674" s="0"/>
      <c r="EH674" s="0"/>
      <c r="EI674" s="0"/>
      <c r="EJ674" s="0"/>
      <c r="EK674" s="0"/>
      <c r="EL674" s="0"/>
      <c r="EM674" s="0"/>
      <c r="EN674" s="0"/>
      <c r="EO674" s="0"/>
      <c r="EP674" s="0"/>
      <c r="EQ674" s="0"/>
      <c r="ER674" s="0"/>
      <c r="ES674" s="0"/>
      <c r="ET674" s="0"/>
      <c r="EU674" s="0"/>
      <c r="EV674" s="0"/>
      <c r="EW674" s="0"/>
      <c r="EX674" s="0"/>
      <c r="EY674" s="0"/>
      <c r="EZ674" s="0"/>
      <c r="FA674" s="0"/>
      <c r="FB674" s="0"/>
      <c r="FC674" s="0"/>
      <c r="FD674" s="0"/>
      <c r="FE674" s="0"/>
      <c r="FF674" s="0"/>
      <c r="FG674" s="0"/>
      <c r="FH674" s="0"/>
      <c r="FI674" s="0"/>
      <c r="FJ674" s="0"/>
      <c r="FK674" s="0"/>
      <c r="FL674" s="0"/>
      <c r="FM674" s="0"/>
      <c r="FN674" s="0"/>
      <c r="FO674" s="0"/>
      <c r="FP674" s="0"/>
      <c r="FQ674" s="0"/>
      <c r="FR674" s="0"/>
      <c r="FS674" s="0"/>
      <c r="FT674" s="0"/>
      <c r="FU674" s="0"/>
      <c r="FV674" s="0"/>
      <c r="FW674" s="0"/>
      <c r="FX674" s="0"/>
      <c r="FY674" s="0"/>
      <c r="FZ674" s="0"/>
      <c r="GA674" s="0"/>
      <c r="GB674" s="0"/>
      <c r="GC674" s="0"/>
      <c r="GD674" s="0"/>
      <c r="GE674" s="0"/>
      <c r="GF674" s="0"/>
      <c r="GG674" s="0"/>
      <c r="GH674" s="0"/>
      <c r="GI674" s="0"/>
      <c r="GJ674" s="0"/>
      <c r="GK674" s="0"/>
      <c r="GL674" s="0"/>
      <c r="GM674" s="0"/>
      <c r="GN674" s="0"/>
      <c r="GO674" s="0"/>
      <c r="GP674" s="0"/>
      <c r="GQ674" s="0"/>
      <c r="GR674" s="0"/>
      <c r="GS674" s="0"/>
      <c r="GT674" s="0"/>
      <c r="GU674" s="0"/>
      <c r="GV674" s="0"/>
      <c r="GW674" s="0"/>
      <c r="GX674" s="0"/>
      <c r="GY674" s="0"/>
      <c r="GZ674" s="0"/>
      <c r="HA674" s="0"/>
      <c r="HB674" s="0"/>
      <c r="HC674" s="0"/>
      <c r="HD674" s="0"/>
      <c r="HE674" s="0"/>
      <c r="HF674" s="0"/>
      <c r="HG674" s="0"/>
      <c r="HH674" s="0"/>
      <c r="HI674" s="0"/>
      <c r="HJ674" s="0"/>
      <c r="HK674" s="0"/>
      <c r="HL674" s="0"/>
      <c r="HM674" s="0"/>
      <c r="HN674" s="0"/>
      <c r="HO674" s="0"/>
      <c r="HP674" s="0"/>
      <c r="HQ674" s="0"/>
      <c r="HR674" s="0"/>
      <c r="HS674" s="0"/>
      <c r="HT674" s="0"/>
      <c r="HU674" s="0"/>
      <c r="HV674" s="0"/>
      <c r="HW674" s="0"/>
      <c r="HX674" s="0"/>
      <c r="HY674" s="0"/>
      <c r="HZ674" s="0"/>
      <c r="IA674" s="0"/>
      <c r="IB674" s="0"/>
      <c r="IC674" s="0"/>
      <c r="ID674" s="0"/>
      <c r="IE674" s="0"/>
      <c r="IF674" s="0"/>
      <c r="IG674" s="0"/>
      <c r="IH674" s="0"/>
      <c r="II674" s="0"/>
      <c r="IJ674" s="0"/>
      <c r="IK674" s="0"/>
      <c r="IL674" s="0"/>
      <c r="IM674" s="0"/>
      <c r="IN674" s="0"/>
      <c r="IO674" s="0"/>
      <c r="IP674" s="0"/>
      <c r="IQ674" s="0"/>
      <c r="IR674" s="0"/>
      <c r="IS674" s="0"/>
      <c r="IT674" s="0"/>
      <c r="IU674" s="0"/>
      <c r="IV674" s="0"/>
      <c r="IW674" s="0"/>
    </row>
    <row r="675" customFormat="false" ht="33" hidden="false" customHeight="true" outlineLevel="0" collapsed="false">
      <c r="A675" s="5" t="s">
        <v>2062</v>
      </c>
      <c r="B675" s="6" t="s">
        <v>4594</v>
      </c>
      <c r="C675" s="5" t="n">
        <v>254118</v>
      </c>
      <c r="D675" s="5" t="s">
        <v>961</v>
      </c>
      <c r="E675" s="5" t="s">
        <v>2063</v>
      </c>
      <c r="F675" s="5" t="n">
        <v>2000037966</v>
      </c>
      <c r="G675" s="7" t="s">
        <v>4600</v>
      </c>
      <c r="H675" s="8" t="n">
        <v>471</v>
      </c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  <c r="BW675" s="0"/>
      <c r="BX675" s="0"/>
      <c r="BY675" s="0"/>
      <c r="BZ675" s="0"/>
      <c r="CA675" s="0"/>
      <c r="CB675" s="0"/>
      <c r="CC675" s="0"/>
      <c r="CD675" s="0"/>
      <c r="CE675" s="0"/>
      <c r="CF675" s="0"/>
      <c r="CG675" s="0"/>
      <c r="CH675" s="0"/>
      <c r="CI675" s="0"/>
      <c r="CJ675" s="0"/>
      <c r="CK675" s="0"/>
      <c r="CL675" s="0"/>
      <c r="CM675" s="0"/>
      <c r="CN675" s="0"/>
      <c r="CO675" s="0"/>
      <c r="CP675" s="0"/>
      <c r="CQ675" s="0"/>
      <c r="CR675" s="0"/>
      <c r="CS675" s="0"/>
      <c r="CT675" s="0"/>
      <c r="CU675" s="0"/>
      <c r="CV675" s="0"/>
      <c r="CW675" s="0"/>
      <c r="CX675" s="0"/>
      <c r="CY675" s="0"/>
      <c r="CZ675" s="0"/>
      <c r="DA675" s="0"/>
      <c r="DB675" s="0"/>
      <c r="DC675" s="0"/>
      <c r="DD675" s="0"/>
      <c r="DE675" s="0"/>
      <c r="DF675" s="0"/>
      <c r="DG675" s="0"/>
      <c r="DH675" s="0"/>
      <c r="DI675" s="0"/>
      <c r="DJ675" s="0"/>
      <c r="DK675" s="0"/>
      <c r="DL675" s="0"/>
      <c r="DM675" s="0"/>
      <c r="DN675" s="0"/>
      <c r="DO675" s="0"/>
      <c r="DP675" s="0"/>
      <c r="DQ675" s="0"/>
      <c r="DR675" s="0"/>
      <c r="DS675" s="0"/>
      <c r="DT675" s="0"/>
      <c r="DU675" s="0"/>
      <c r="DV675" s="0"/>
      <c r="DW675" s="0"/>
      <c r="DX675" s="0"/>
      <c r="DY675" s="0"/>
      <c r="DZ675" s="0"/>
      <c r="EA675" s="0"/>
      <c r="EB675" s="0"/>
      <c r="EC675" s="0"/>
      <c r="ED675" s="0"/>
      <c r="EE675" s="0"/>
      <c r="EF675" s="0"/>
      <c r="EG675" s="0"/>
      <c r="EH675" s="0"/>
      <c r="EI675" s="0"/>
      <c r="EJ675" s="0"/>
      <c r="EK675" s="0"/>
      <c r="EL675" s="0"/>
      <c r="EM675" s="0"/>
      <c r="EN675" s="0"/>
      <c r="EO675" s="0"/>
      <c r="EP675" s="0"/>
      <c r="EQ675" s="0"/>
      <c r="ER675" s="0"/>
      <c r="ES675" s="0"/>
      <c r="ET675" s="0"/>
      <c r="EU675" s="0"/>
      <c r="EV675" s="0"/>
      <c r="EW675" s="0"/>
      <c r="EX675" s="0"/>
      <c r="EY675" s="0"/>
      <c r="EZ675" s="0"/>
      <c r="FA675" s="0"/>
      <c r="FB675" s="0"/>
      <c r="FC675" s="0"/>
      <c r="FD675" s="0"/>
      <c r="FE675" s="0"/>
      <c r="FF675" s="0"/>
      <c r="FG675" s="0"/>
      <c r="FH675" s="0"/>
      <c r="FI675" s="0"/>
      <c r="FJ675" s="0"/>
      <c r="FK675" s="0"/>
      <c r="FL675" s="0"/>
      <c r="FM675" s="0"/>
      <c r="FN675" s="0"/>
      <c r="FO675" s="0"/>
      <c r="FP675" s="0"/>
      <c r="FQ675" s="0"/>
      <c r="FR675" s="0"/>
      <c r="FS675" s="0"/>
      <c r="FT675" s="0"/>
      <c r="FU675" s="0"/>
      <c r="FV675" s="0"/>
      <c r="FW675" s="0"/>
      <c r="FX675" s="0"/>
      <c r="FY675" s="0"/>
      <c r="FZ675" s="0"/>
      <c r="GA675" s="0"/>
      <c r="GB675" s="0"/>
      <c r="GC675" s="0"/>
      <c r="GD675" s="0"/>
      <c r="GE675" s="0"/>
      <c r="GF675" s="0"/>
      <c r="GG675" s="0"/>
      <c r="GH675" s="0"/>
      <c r="GI675" s="0"/>
      <c r="GJ675" s="0"/>
      <c r="GK675" s="0"/>
      <c r="GL675" s="0"/>
      <c r="GM675" s="0"/>
      <c r="GN675" s="0"/>
      <c r="GO675" s="0"/>
      <c r="GP675" s="0"/>
      <c r="GQ675" s="0"/>
      <c r="GR675" s="0"/>
      <c r="GS675" s="0"/>
      <c r="GT675" s="0"/>
      <c r="GU675" s="0"/>
      <c r="GV675" s="0"/>
      <c r="GW675" s="0"/>
      <c r="GX675" s="0"/>
      <c r="GY675" s="0"/>
      <c r="GZ675" s="0"/>
      <c r="HA675" s="0"/>
      <c r="HB675" s="0"/>
      <c r="HC675" s="0"/>
      <c r="HD675" s="0"/>
      <c r="HE675" s="0"/>
      <c r="HF675" s="0"/>
      <c r="HG675" s="0"/>
      <c r="HH675" s="0"/>
      <c r="HI675" s="0"/>
      <c r="HJ675" s="0"/>
      <c r="HK675" s="0"/>
      <c r="HL675" s="0"/>
      <c r="HM675" s="0"/>
      <c r="HN675" s="0"/>
      <c r="HO675" s="0"/>
      <c r="HP675" s="0"/>
      <c r="HQ675" s="0"/>
      <c r="HR675" s="0"/>
      <c r="HS675" s="0"/>
      <c r="HT675" s="0"/>
      <c r="HU675" s="0"/>
      <c r="HV675" s="0"/>
      <c r="HW675" s="0"/>
      <c r="HX675" s="0"/>
      <c r="HY675" s="0"/>
      <c r="HZ675" s="0"/>
      <c r="IA675" s="0"/>
      <c r="IB675" s="0"/>
      <c r="IC675" s="0"/>
      <c r="ID675" s="0"/>
      <c r="IE675" s="0"/>
      <c r="IF675" s="0"/>
      <c r="IG675" s="0"/>
      <c r="IH675" s="0"/>
      <c r="II675" s="0"/>
      <c r="IJ675" s="0"/>
      <c r="IK675" s="0"/>
      <c r="IL675" s="0"/>
      <c r="IM675" s="0"/>
      <c r="IN675" s="0"/>
      <c r="IO675" s="0"/>
      <c r="IP675" s="0"/>
      <c r="IQ675" s="0"/>
      <c r="IR675" s="0"/>
      <c r="IS675" s="0"/>
      <c r="IT675" s="0"/>
      <c r="IU675" s="0"/>
      <c r="IV675" s="0"/>
      <c r="IW675" s="0"/>
    </row>
    <row r="676" customFormat="false" ht="33" hidden="false" customHeight="true" outlineLevel="0" collapsed="false">
      <c r="A676" s="5" t="s">
        <v>2064</v>
      </c>
      <c r="B676" s="6" t="s">
        <v>4592</v>
      </c>
      <c r="C676" s="5" t="n">
        <v>291921</v>
      </c>
      <c r="D676" s="5" t="s">
        <v>961</v>
      </c>
      <c r="E676" s="5" t="s">
        <v>2065</v>
      </c>
      <c r="F676" s="5" t="n">
        <v>2000040661</v>
      </c>
      <c r="G676" s="7" t="s">
        <v>4593</v>
      </c>
      <c r="H676" s="8" t="n">
        <v>584</v>
      </c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  <c r="BW676" s="0"/>
      <c r="BX676" s="0"/>
      <c r="BY676" s="0"/>
      <c r="BZ676" s="0"/>
      <c r="CA676" s="0"/>
      <c r="CB676" s="0"/>
      <c r="CC676" s="0"/>
      <c r="CD676" s="0"/>
      <c r="CE676" s="0"/>
      <c r="CF676" s="0"/>
      <c r="CG676" s="0"/>
      <c r="CH676" s="0"/>
      <c r="CI676" s="0"/>
      <c r="CJ676" s="0"/>
      <c r="CK676" s="0"/>
      <c r="CL676" s="0"/>
      <c r="CM676" s="0"/>
      <c r="CN676" s="0"/>
      <c r="CO676" s="0"/>
      <c r="CP676" s="0"/>
      <c r="CQ676" s="0"/>
      <c r="CR676" s="0"/>
      <c r="CS676" s="0"/>
      <c r="CT676" s="0"/>
      <c r="CU676" s="0"/>
      <c r="CV676" s="0"/>
      <c r="CW676" s="0"/>
      <c r="CX676" s="0"/>
      <c r="CY676" s="0"/>
      <c r="CZ676" s="0"/>
      <c r="DA676" s="0"/>
      <c r="DB676" s="0"/>
      <c r="DC676" s="0"/>
      <c r="DD676" s="0"/>
      <c r="DE676" s="0"/>
      <c r="DF676" s="0"/>
      <c r="DG676" s="0"/>
      <c r="DH676" s="0"/>
      <c r="DI676" s="0"/>
      <c r="DJ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  <c r="DW676" s="0"/>
      <c r="DX676" s="0"/>
      <c r="DY676" s="0"/>
      <c r="DZ676" s="0"/>
      <c r="EA676" s="0"/>
      <c r="EB676" s="0"/>
      <c r="EC676" s="0"/>
      <c r="ED676" s="0"/>
      <c r="EE676" s="0"/>
      <c r="EF676" s="0"/>
      <c r="EG676" s="0"/>
      <c r="EH676" s="0"/>
      <c r="EI676" s="0"/>
      <c r="EJ676" s="0"/>
      <c r="EK676" s="0"/>
      <c r="EL676" s="0"/>
      <c r="EM676" s="0"/>
      <c r="EN676" s="0"/>
      <c r="EO676" s="0"/>
      <c r="EP676" s="0"/>
      <c r="EQ676" s="0"/>
      <c r="ER676" s="0"/>
      <c r="ES676" s="0"/>
      <c r="ET676" s="0"/>
      <c r="EU676" s="0"/>
      <c r="EV676" s="0"/>
      <c r="EW676" s="0"/>
      <c r="EX676" s="0"/>
      <c r="EY676" s="0"/>
      <c r="EZ676" s="0"/>
      <c r="FA676" s="0"/>
      <c r="FB676" s="0"/>
      <c r="FC676" s="0"/>
      <c r="FD676" s="0"/>
      <c r="FE676" s="0"/>
      <c r="FF676" s="0"/>
      <c r="FG676" s="0"/>
      <c r="FH676" s="0"/>
      <c r="FI676" s="0"/>
      <c r="FJ676" s="0"/>
      <c r="FK676" s="0"/>
      <c r="FL676" s="0"/>
      <c r="FM676" s="0"/>
      <c r="FN676" s="0"/>
      <c r="FO676" s="0"/>
      <c r="FP676" s="0"/>
      <c r="FQ676" s="0"/>
      <c r="FR676" s="0"/>
      <c r="FS676" s="0"/>
      <c r="FT676" s="0"/>
      <c r="FU676" s="0"/>
      <c r="FV676" s="0"/>
      <c r="FW676" s="0"/>
      <c r="FX676" s="0"/>
      <c r="FY676" s="0"/>
      <c r="FZ676" s="0"/>
      <c r="GA676" s="0"/>
      <c r="GB676" s="0"/>
      <c r="GC676" s="0"/>
      <c r="GD676" s="0"/>
      <c r="GE676" s="0"/>
      <c r="GF676" s="0"/>
      <c r="GG676" s="0"/>
      <c r="GH676" s="0"/>
      <c r="GI676" s="0"/>
      <c r="GJ676" s="0"/>
      <c r="GK676" s="0"/>
      <c r="GL676" s="0"/>
      <c r="GM676" s="0"/>
      <c r="GN676" s="0"/>
      <c r="GO676" s="0"/>
      <c r="GP676" s="0"/>
      <c r="GQ676" s="0"/>
      <c r="GR676" s="0"/>
      <c r="GS676" s="0"/>
      <c r="GT676" s="0"/>
      <c r="GU676" s="0"/>
      <c r="GV676" s="0"/>
      <c r="GW676" s="0"/>
      <c r="GX676" s="0"/>
      <c r="GY676" s="0"/>
      <c r="GZ676" s="0"/>
      <c r="HA676" s="0"/>
      <c r="HB676" s="0"/>
      <c r="HC676" s="0"/>
      <c r="HD676" s="0"/>
      <c r="HE676" s="0"/>
      <c r="HF676" s="0"/>
      <c r="HG676" s="0"/>
      <c r="HH676" s="0"/>
      <c r="HI676" s="0"/>
      <c r="HJ676" s="0"/>
      <c r="HK676" s="0"/>
      <c r="HL676" s="0"/>
      <c r="HM676" s="0"/>
      <c r="HN676" s="0"/>
      <c r="HO676" s="0"/>
      <c r="HP676" s="0"/>
      <c r="HQ676" s="0"/>
      <c r="HR676" s="0"/>
      <c r="HS676" s="0"/>
      <c r="HT676" s="0"/>
      <c r="HU676" s="0"/>
      <c r="HV676" s="0"/>
      <c r="HW676" s="0"/>
      <c r="HX676" s="0"/>
      <c r="HY676" s="0"/>
      <c r="HZ676" s="0"/>
      <c r="IA676" s="0"/>
      <c r="IB676" s="0"/>
      <c r="IC676" s="0"/>
      <c r="ID676" s="0"/>
      <c r="IE676" s="0"/>
      <c r="IF676" s="0"/>
      <c r="IG676" s="0"/>
      <c r="IH676" s="0"/>
      <c r="II676" s="0"/>
      <c r="IJ676" s="0"/>
      <c r="IK676" s="0"/>
      <c r="IL676" s="0"/>
      <c r="IM676" s="0"/>
      <c r="IN676" s="0"/>
      <c r="IO676" s="0"/>
      <c r="IP676" s="0"/>
      <c r="IQ676" s="0"/>
      <c r="IR676" s="0"/>
      <c r="IS676" s="0"/>
      <c r="IT676" s="0"/>
      <c r="IU676" s="0"/>
      <c r="IV676" s="0"/>
      <c r="IW676" s="0"/>
    </row>
    <row r="677" customFormat="false" ht="33" hidden="false" customHeight="true" outlineLevel="0" collapsed="false">
      <c r="A677" s="5" t="s">
        <v>2066</v>
      </c>
      <c r="B677" s="6" t="s">
        <v>4594</v>
      </c>
      <c r="C677" s="5" t="s">
        <v>2067</v>
      </c>
      <c r="D677" s="5" t="s">
        <v>961</v>
      </c>
      <c r="E677" s="5" t="s">
        <v>2068</v>
      </c>
      <c r="F677" s="5" t="n">
        <v>2000067537</v>
      </c>
      <c r="G677" s="7" t="s">
        <v>4620</v>
      </c>
      <c r="H677" s="8" t="n">
        <v>759</v>
      </c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  <c r="BW677" s="0"/>
      <c r="BX677" s="0"/>
      <c r="BY677" s="0"/>
      <c r="BZ677" s="0"/>
      <c r="CA677" s="0"/>
      <c r="CB677" s="0"/>
      <c r="CC677" s="0"/>
      <c r="CD677" s="0"/>
      <c r="CE677" s="0"/>
      <c r="CF677" s="0"/>
      <c r="CG677" s="0"/>
      <c r="CH677" s="0"/>
      <c r="CI677" s="0"/>
      <c r="CJ677" s="0"/>
      <c r="CK677" s="0"/>
      <c r="CL677" s="0"/>
      <c r="CM677" s="0"/>
      <c r="CN677" s="0"/>
      <c r="CO677" s="0"/>
      <c r="CP677" s="0"/>
      <c r="CQ677" s="0"/>
      <c r="CR677" s="0"/>
      <c r="CS677" s="0"/>
      <c r="CT677" s="0"/>
      <c r="CU677" s="0"/>
      <c r="CV677" s="0"/>
      <c r="CW677" s="0"/>
      <c r="CX677" s="0"/>
      <c r="CY677" s="0"/>
      <c r="CZ677" s="0"/>
      <c r="DA677" s="0"/>
      <c r="DB677" s="0"/>
      <c r="DC677" s="0"/>
      <c r="DD677" s="0"/>
      <c r="DE677" s="0"/>
      <c r="DF677" s="0"/>
      <c r="DG677" s="0"/>
      <c r="DH677" s="0"/>
      <c r="DI677" s="0"/>
      <c r="DJ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  <c r="DW677" s="0"/>
      <c r="DX677" s="0"/>
      <c r="DY677" s="0"/>
      <c r="DZ677" s="0"/>
      <c r="EA677" s="0"/>
      <c r="EB677" s="0"/>
      <c r="EC677" s="0"/>
      <c r="ED677" s="0"/>
      <c r="EE677" s="0"/>
      <c r="EF677" s="0"/>
      <c r="EG677" s="0"/>
      <c r="EH677" s="0"/>
      <c r="EI677" s="0"/>
      <c r="EJ677" s="0"/>
      <c r="EK677" s="0"/>
      <c r="EL677" s="0"/>
      <c r="EM677" s="0"/>
      <c r="EN677" s="0"/>
      <c r="EO677" s="0"/>
      <c r="EP677" s="0"/>
      <c r="EQ677" s="0"/>
      <c r="ER677" s="0"/>
      <c r="ES677" s="0"/>
      <c r="ET677" s="0"/>
      <c r="EU677" s="0"/>
      <c r="EV677" s="0"/>
      <c r="EW677" s="0"/>
      <c r="EX677" s="0"/>
      <c r="EY677" s="0"/>
      <c r="EZ677" s="0"/>
      <c r="FA677" s="0"/>
      <c r="FB677" s="0"/>
      <c r="FC677" s="0"/>
      <c r="FD677" s="0"/>
      <c r="FE677" s="0"/>
      <c r="FF677" s="0"/>
      <c r="FG677" s="0"/>
      <c r="FH677" s="0"/>
      <c r="FI677" s="0"/>
      <c r="FJ677" s="0"/>
      <c r="FK677" s="0"/>
      <c r="FL677" s="0"/>
      <c r="FM677" s="0"/>
      <c r="FN677" s="0"/>
      <c r="FO677" s="0"/>
      <c r="FP677" s="0"/>
      <c r="FQ677" s="0"/>
      <c r="FR677" s="0"/>
      <c r="FS677" s="0"/>
      <c r="FT677" s="0"/>
      <c r="FU677" s="0"/>
      <c r="FV677" s="0"/>
      <c r="FW677" s="0"/>
      <c r="FX677" s="0"/>
      <c r="FY677" s="0"/>
      <c r="FZ677" s="0"/>
      <c r="GA677" s="0"/>
      <c r="GB677" s="0"/>
      <c r="GC677" s="0"/>
      <c r="GD677" s="0"/>
      <c r="GE677" s="0"/>
      <c r="GF677" s="0"/>
      <c r="GG677" s="0"/>
      <c r="GH677" s="0"/>
      <c r="GI677" s="0"/>
      <c r="GJ677" s="0"/>
      <c r="GK677" s="0"/>
      <c r="GL677" s="0"/>
      <c r="GM677" s="0"/>
      <c r="GN677" s="0"/>
      <c r="GO677" s="0"/>
      <c r="GP677" s="0"/>
      <c r="GQ677" s="0"/>
      <c r="GR677" s="0"/>
      <c r="GS677" s="0"/>
      <c r="GT677" s="0"/>
      <c r="GU677" s="0"/>
      <c r="GV677" s="0"/>
      <c r="GW677" s="0"/>
      <c r="GX677" s="0"/>
      <c r="GY677" s="0"/>
      <c r="GZ677" s="0"/>
      <c r="HA677" s="0"/>
      <c r="HB677" s="0"/>
      <c r="HC677" s="0"/>
      <c r="HD677" s="0"/>
      <c r="HE677" s="0"/>
      <c r="HF677" s="0"/>
      <c r="HG677" s="0"/>
      <c r="HH677" s="0"/>
      <c r="HI677" s="0"/>
      <c r="HJ677" s="0"/>
      <c r="HK677" s="0"/>
      <c r="HL677" s="0"/>
      <c r="HM677" s="0"/>
      <c r="HN677" s="0"/>
      <c r="HO677" s="0"/>
      <c r="HP677" s="0"/>
      <c r="HQ677" s="0"/>
      <c r="HR677" s="0"/>
      <c r="HS677" s="0"/>
      <c r="HT677" s="0"/>
      <c r="HU677" s="0"/>
      <c r="HV677" s="0"/>
      <c r="HW677" s="0"/>
      <c r="HX677" s="0"/>
      <c r="HY677" s="0"/>
      <c r="HZ677" s="0"/>
      <c r="IA677" s="0"/>
      <c r="IB677" s="0"/>
      <c r="IC677" s="0"/>
      <c r="ID677" s="0"/>
      <c r="IE677" s="0"/>
      <c r="IF677" s="0"/>
      <c r="IG677" s="0"/>
      <c r="IH677" s="0"/>
      <c r="II677" s="0"/>
      <c r="IJ677" s="0"/>
      <c r="IK677" s="0"/>
      <c r="IL677" s="0"/>
      <c r="IM677" s="0"/>
      <c r="IN677" s="0"/>
      <c r="IO677" s="0"/>
      <c r="IP677" s="0"/>
      <c r="IQ677" s="0"/>
      <c r="IR677" s="0"/>
      <c r="IS677" s="0"/>
      <c r="IT677" s="0"/>
      <c r="IU677" s="0"/>
      <c r="IV677" s="0"/>
      <c r="IW677" s="0"/>
    </row>
    <row r="678" customFormat="false" ht="33" hidden="false" customHeight="true" outlineLevel="0" collapsed="false">
      <c r="A678" s="5" t="s">
        <v>2072</v>
      </c>
      <c r="B678" s="6" t="s">
        <v>4610</v>
      </c>
      <c r="C678" s="5" t="s">
        <v>2073</v>
      </c>
      <c r="D678" s="5" t="s">
        <v>961</v>
      </c>
      <c r="E678" s="5" t="s">
        <v>2074</v>
      </c>
      <c r="F678" s="5" t="n">
        <v>2000076389</v>
      </c>
      <c r="G678" s="7" t="s">
        <v>4607</v>
      </c>
      <c r="H678" s="8" t="n">
        <v>363</v>
      </c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  <c r="BW678" s="0"/>
      <c r="BX678" s="0"/>
      <c r="BY678" s="0"/>
      <c r="BZ678" s="0"/>
      <c r="CA678" s="0"/>
      <c r="CB678" s="0"/>
      <c r="CC678" s="0"/>
      <c r="CD678" s="0"/>
      <c r="CE678" s="0"/>
      <c r="CF678" s="0"/>
      <c r="CG678" s="0"/>
      <c r="CH678" s="0"/>
      <c r="CI678" s="0"/>
      <c r="CJ678" s="0"/>
      <c r="CK678" s="0"/>
      <c r="CL678" s="0"/>
      <c r="CM678" s="0"/>
      <c r="CN678" s="0"/>
      <c r="CO678" s="0"/>
      <c r="CP678" s="0"/>
      <c r="CQ678" s="0"/>
      <c r="CR678" s="0"/>
      <c r="CS678" s="0"/>
      <c r="CT678" s="0"/>
      <c r="CU678" s="0"/>
      <c r="CV678" s="0"/>
      <c r="CW678" s="0"/>
      <c r="CX678" s="0"/>
      <c r="CY678" s="0"/>
      <c r="CZ678" s="0"/>
      <c r="DA678" s="0"/>
      <c r="DB678" s="0"/>
      <c r="DC678" s="0"/>
      <c r="DD678" s="0"/>
      <c r="DE678" s="0"/>
      <c r="DF678" s="0"/>
      <c r="DG678" s="0"/>
      <c r="DH678" s="0"/>
      <c r="DI678" s="0"/>
      <c r="DJ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  <c r="DW678" s="0"/>
      <c r="DX678" s="0"/>
      <c r="DY678" s="0"/>
      <c r="DZ678" s="0"/>
      <c r="EA678" s="0"/>
      <c r="EB678" s="0"/>
      <c r="EC678" s="0"/>
      <c r="ED678" s="0"/>
      <c r="EE678" s="0"/>
      <c r="EF678" s="0"/>
      <c r="EG678" s="0"/>
      <c r="EH678" s="0"/>
      <c r="EI678" s="0"/>
      <c r="EJ678" s="0"/>
      <c r="EK678" s="0"/>
      <c r="EL678" s="0"/>
      <c r="EM678" s="0"/>
      <c r="EN678" s="0"/>
      <c r="EO678" s="0"/>
      <c r="EP678" s="0"/>
      <c r="EQ678" s="0"/>
      <c r="ER678" s="0"/>
      <c r="ES678" s="0"/>
      <c r="ET678" s="0"/>
      <c r="EU678" s="0"/>
      <c r="EV678" s="0"/>
      <c r="EW678" s="0"/>
      <c r="EX678" s="0"/>
      <c r="EY678" s="0"/>
      <c r="EZ678" s="0"/>
      <c r="FA678" s="0"/>
      <c r="FB678" s="0"/>
      <c r="FC678" s="0"/>
      <c r="FD678" s="0"/>
      <c r="FE678" s="0"/>
      <c r="FF678" s="0"/>
      <c r="FG678" s="0"/>
      <c r="FH678" s="0"/>
      <c r="FI678" s="0"/>
      <c r="FJ678" s="0"/>
      <c r="FK678" s="0"/>
      <c r="FL678" s="0"/>
      <c r="FM678" s="0"/>
      <c r="FN678" s="0"/>
      <c r="FO678" s="0"/>
      <c r="FP678" s="0"/>
      <c r="FQ678" s="0"/>
      <c r="FR678" s="0"/>
      <c r="FS678" s="0"/>
      <c r="FT678" s="0"/>
      <c r="FU678" s="0"/>
      <c r="FV678" s="0"/>
      <c r="FW678" s="0"/>
      <c r="FX678" s="0"/>
      <c r="FY678" s="0"/>
      <c r="FZ678" s="0"/>
      <c r="GA678" s="0"/>
      <c r="GB678" s="0"/>
      <c r="GC678" s="0"/>
      <c r="GD678" s="0"/>
      <c r="GE678" s="0"/>
      <c r="GF678" s="0"/>
      <c r="GG678" s="0"/>
      <c r="GH678" s="0"/>
      <c r="GI678" s="0"/>
      <c r="GJ678" s="0"/>
      <c r="GK678" s="0"/>
      <c r="GL678" s="0"/>
      <c r="GM678" s="0"/>
      <c r="GN678" s="0"/>
      <c r="GO678" s="0"/>
      <c r="GP678" s="0"/>
      <c r="GQ678" s="0"/>
      <c r="GR678" s="0"/>
      <c r="GS678" s="0"/>
      <c r="GT678" s="0"/>
      <c r="GU678" s="0"/>
      <c r="GV678" s="0"/>
      <c r="GW678" s="0"/>
      <c r="GX678" s="0"/>
      <c r="GY678" s="0"/>
      <c r="GZ678" s="0"/>
      <c r="HA678" s="0"/>
      <c r="HB678" s="0"/>
      <c r="HC678" s="0"/>
      <c r="HD678" s="0"/>
      <c r="HE678" s="0"/>
      <c r="HF678" s="0"/>
      <c r="HG678" s="0"/>
      <c r="HH678" s="0"/>
      <c r="HI678" s="0"/>
      <c r="HJ678" s="0"/>
      <c r="HK678" s="0"/>
      <c r="HL678" s="0"/>
      <c r="HM678" s="0"/>
      <c r="HN678" s="0"/>
      <c r="HO678" s="0"/>
      <c r="HP678" s="0"/>
      <c r="HQ678" s="0"/>
      <c r="HR678" s="0"/>
      <c r="HS678" s="0"/>
      <c r="HT678" s="0"/>
      <c r="HU678" s="0"/>
      <c r="HV678" s="0"/>
      <c r="HW678" s="0"/>
      <c r="HX678" s="0"/>
      <c r="HY678" s="0"/>
      <c r="HZ678" s="0"/>
      <c r="IA678" s="0"/>
      <c r="IB678" s="0"/>
      <c r="IC678" s="0"/>
      <c r="ID678" s="0"/>
      <c r="IE678" s="0"/>
      <c r="IF678" s="0"/>
      <c r="IG678" s="0"/>
      <c r="IH678" s="0"/>
      <c r="II678" s="0"/>
      <c r="IJ678" s="0"/>
      <c r="IK678" s="0"/>
      <c r="IL678" s="0"/>
      <c r="IM678" s="0"/>
      <c r="IN678" s="0"/>
      <c r="IO678" s="0"/>
      <c r="IP678" s="0"/>
      <c r="IQ678" s="0"/>
      <c r="IR678" s="0"/>
      <c r="IS678" s="0"/>
      <c r="IT678" s="0"/>
      <c r="IU678" s="0"/>
      <c r="IV678" s="0"/>
      <c r="IW678" s="0"/>
    </row>
    <row r="679" customFormat="false" ht="33" hidden="false" customHeight="true" outlineLevel="0" collapsed="false">
      <c r="A679" s="5" t="s">
        <v>2075</v>
      </c>
      <c r="B679" s="6" t="s">
        <v>4594</v>
      </c>
      <c r="C679" s="5" t="s">
        <v>2076</v>
      </c>
      <c r="D679" s="5" t="s">
        <v>961</v>
      </c>
      <c r="E679" s="5" t="s">
        <v>2077</v>
      </c>
      <c r="F679" s="5" t="n">
        <v>2000077338</v>
      </c>
      <c r="G679" s="7" t="s">
        <v>4612</v>
      </c>
      <c r="H679" s="8" t="n">
        <v>294</v>
      </c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  <c r="BW679" s="0"/>
      <c r="BX679" s="0"/>
      <c r="BY679" s="0"/>
      <c r="BZ679" s="0"/>
      <c r="CA679" s="0"/>
      <c r="CB679" s="0"/>
      <c r="CC679" s="0"/>
      <c r="CD679" s="0"/>
      <c r="CE679" s="0"/>
      <c r="CF679" s="0"/>
      <c r="CG679" s="0"/>
      <c r="CH679" s="0"/>
      <c r="CI679" s="0"/>
      <c r="CJ679" s="0"/>
      <c r="CK679" s="0"/>
      <c r="CL679" s="0"/>
      <c r="CM679" s="0"/>
      <c r="CN679" s="0"/>
      <c r="CO679" s="0"/>
      <c r="CP679" s="0"/>
      <c r="CQ679" s="0"/>
      <c r="CR679" s="0"/>
      <c r="CS679" s="0"/>
      <c r="CT679" s="0"/>
      <c r="CU679" s="0"/>
      <c r="CV679" s="0"/>
      <c r="CW679" s="0"/>
      <c r="CX679" s="0"/>
      <c r="CY679" s="0"/>
      <c r="CZ679" s="0"/>
      <c r="DA679" s="0"/>
      <c r="DB679" s="0"/>
      <c r="DC679" s="0"/>
      <c r="DD679" s="0"/>
      <c r="DE679" s="0"/>
      <c r="DF679" s="0"/>
      <c r="DG679" s="0"/>
      <c r="DH679" s="0"/>
      <c r="DI679" s="0"/>
      <c r="DJ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  <c r="DW679" s="0"/>
      <c r="DX679" s="0"/>
      <c r="DY679" s="0"/>
      <c r="DZ679" s="0"/>
      <c r="EA679" s="0"/>
      <c r="EB679" s="0"/>
      <c r="EC679" s="0"/>
      <c r="ED679" s="0"/>
      <c r="EE679" s="0"/>
      <c r="EF679" s="0"/>
      <c r="EG679" s="0"/>
      <c r="EH679" s="0"/>
      <c r="EI679" s="0"/>
      <c r="EJ679" s="0"/>
      <c r="EK679" s="0"/>
      <c r="EL679" s="0"/>
      <c r="EM679" s="0"/>
      <c r="EN679" s="0"/>
      <c r="EO679" s="0"/>
      <c r="EP679" s="0"/>
      <c r="EQ679" s="0"/>
      <c r="ER679" s="0"/>
      <c r="ES679" s="0"/>
      <c r="ET679" s="0"/>
      <c r="EU679" s="0"/>
      <c r="EV679" s="0"/>
      <c r="EW679" s="0"/>
      <c r="EX679" s="0"/>
      <c r="EY679" s="0"/>
      <c r="EZ679" s="0"/>
      <c r="FA679" s="0"/>
      <c r="FB679" s="0"/>
      <c r="FC679" s="0"/>
      <c r="FD679" s="0"/>
      <c r="FE679" s="0"/>
      <c r="FF679" s="0"/>
      <c r="FG679" s="0"/>
      <c r="FH679" s="0"/>
      <c r="FI679" s="0"/>
      <c r="FJ679" s="0"/>
      <c r="FK679" s="0"/>
      <c r="FL679" s="0"/>
      <c r="FM679" s="0"/>
      <c r="FN679" s="0"/>
      <c r="FO679" s="0"/>
      <c r="FP679" s="0"/>
      <c r="FQ679" s="0"/>
      <c r="FR679" s="0"/>
      <c r="FS679" s="0"/>
      <c r="FT679" s="0"/>
      <c r="FU679" s="0"/>
      <c r="FV679" s="0"/>
      <c r="FW679" s="0"/>
      <c r="FX679" s="0"/>
      <c r="FY679" s="0"/>
      <c r="FZ679" s="0"/>
      <c r="GA679" s="0"/>
      <c r="GB679" s="0"/>
      <c r="GC679" s="0"/>
      <c r="GD679" s="0"/>
      <c r="GE679" s="0"/>
      <c r="GF679" s="0"/>
      <c r="GG679" s="0"/>
      <c r="GH679" s="0"/>
      <c r="GI679" s="0"/>
      <c r="GJ679" s="0"/>
      <c r="GK679" s="0"/>
      <c r="GL679" s="0"/>
      <c r="GM679" s="0"/>
      <c r="GN679" s="0"/>
      <c r="GO679" s="0"/>
      <c r="GP679" s="0"/>
      <c r="GQ679" s="0"/>
      <c r="GR679" s="0"/>
      <c r="GS679" s="0"/>
      <c r="GT679" s="0"/>
      <c r="GU679" s="0"/>
      <c r="GV679" s="0"/>
      <c r="GW679" s="0"/>
      <c r="GX679" s="0"/>
      <c r="GY679" s="0"/>
      <c r="GZ679" s="0"/>
      <c r="HA679" s="0"/>
      <c r="HB679" s="0"/>
      <c r="HC679" s="0"/>
      <c r="HD679" s="0"/>
      <c r="HE679" s="0"/>
      <c r="HF679" s="0"/>
      <c r="HG679" s="0"/>
      <c r="HH679" s="0"/>
      <c r="HI679" s="0"/>
      <c r="HJ679" s="0"/>
      <c r="HK679" s="0"/>
      <c r="HL679" s="0"/>
      <c r="HM679" s="0"/>
      <c r="HN679" s="0"/>
      <c r="HO679" s="0"/>
      <c r="HP679" s="0"/>
      <c r="HQ679" s="0"/>
      <c r="HR679" s="0"/>
      <c r="HS679" s="0"/>
      <c r="HT679" s="0"/>
      <c r="HU679" s="0"/>
      <c r="HV679" s="0"/>
      <c r="HW679" s="0"/>
      <c r="HX679" s="0"/>
      <c r="HY679" s="0"/>
      <c r="HZ679" s="0"/>
      <c r="IA679" s="0"/>
      <c r="IB679" s="0"/>
      <c r="IC679" s="0"/>
      <c r="ID679" s="0"/>
      <c r="IE679" s="0"/>
      <c r="IF679" s="0"/>
      <c r="IG679" s="0"/>
      <c r="IH679" s="0"/>
      <c r="II679" s="0"/>
      <c r="IJ679" s="0"/>
      <c r="IK679" s="0"/>
      <c r="IL679" s="0"/>
      <c r="IM679" s="0"/>
      <c r="IN679" s="0"/>
      <c r="IO679" s="0"/>
      <c r="IP679" s="0"/>
      <c r="IQ679" s="0"/>
      <c r="IR679" s="0"/>
      <c r="IS679" s="0"/>
      <c r="IT679" s="0"/>
      <c r="IU679" s="0"/>
      <c r="IV679" s="0"/>
      <c r="IW679" s="0"/>
    </row>
    <row r="680" customFormat="false" ht="33" hidden="false" customHeight="true" outlineLevel="0" collapsed="false">
      <c r="A680" s="5" t="s">
        <v>2078</v>
      </c>
      <c r="B680" s="6" t="s">
        <v>4594</v>
      </c>
      <c r="C680" s="5" t="s">
        <v>2079</v>
      </c>
      <c r="D680" s="5" t="s">
        <v>961</v>
      </c>
      <c r="E680" s="5" t="s">
        <v>2080</v>
      </c>
      <c r="F680" s="5" t="n">
        <v>2000080546</v>
      </c>
      <c r="G680" s="7" t="s">
        <v>4595</v>
      </c>
      <c r="H680" s="8" t="n">
        <v>594</v>
      </c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  <c r="BW680" s="0"/>
      <c r="BX680" s="0"/>
      <c r="BY680" s="0"/>
      <c r="BZ680" s="0"/>
      <c r="CA680" s="0"/>
      <c r="CB680" s="0"/>
      <c r="CC680" s="0"/>
      <c r="CD680" s="0"/>
      <c r="CE680" s="0"/>
      <c r="CF680" s="0"/>
      <c r="CG680" s="0"/>
      <c r="CH680" s="0"/>
      <c r="CI680" s="0"/>
      <c r="CJ680" s="0"/>
      <c r="CK680" s="0"/>
      <c r="CL680" s="0"/>
      <c r="CM680" s="0"/>
      <c r="CN680" s="0"/>
      <c r="CO680" s="0"/>
      <c r="CP680" s="0"/>
      <c r="CQ680" s="0"/>
      <c r="CR680" s="0"/>
      <c r="CS680" s="0"/>
      <c r="CT680" s="0"/>
      <c r="CU680" s="0"/>
      <c r="CV680" s="0"/>
      <c r="CW680" s="0"/>
      <c r="CX680" s="0"/>
      <c r="CY680" s="0"/>
      <c r="CZ680" s="0"/>
      <c r="DA680" s="0"/>
      <c r="DB680" s="0"/>
      <c r="DC680" s="0"/>
      <c r="DD680" s="0"/>
      <c r="DE680" s="0"/>
      <c r="DF680" s="0"/>
      <c r="DG680" s="0"/>
      <c r="DH680" s="0"/>
      <c r="DI680" s="0"/>
      <c r="DJ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  <c r="DW680" s="0"/>
      <c r="DX680" s="0"/>
      <c r="DY680" s="0"/>
      <c r="DZ680" s="0"/>
      <c r="EA680" s="0"/>
      <c r="EB680" s="0"/>
      <c r="EC680" s="0"/>
      <c r="ED680" s="0"/>
      <c r="EE680" s="0"/>
      <c r="EF680" s="0"/>
      <c r="EG680" s="0"/>
      <c r="EH680" s="0"/>
      <c r="EI680" s="0"/>
      <c r="EJ680" s="0"/>
      <c r="EK680" s="0"/>
      <c r="EL680" s="0"/>
      <c r="EM680" s="0"/>
      <c r="EN680" s="0"/>
      <c r="EO680" s="0"/>
      <c r="EP680" s="0"/>
      <c r="EQ680" s="0"/>
      <c r="ER680" s="0"/>
      <c r="ES680" s="0"/>
      <c r="ET680" s="0"/>
      <c r="EU680" s="0"/>
      <c r="EV680" s="0"/>
      <c r="EW680" s="0"/>
      <c r="EX680" s="0"/>
      <c r="EY680" s="0"/>
      <c r="EZ680" s="0"/>
      <c r="FA680" s="0"/>
      <c r="FB680" s="0"/>
      <c r="FC680" s="0"/>
      <c r="FD680" s="0"/>
      <c r="FE680" s="0"/>
      <c r="FF680" s="0"/>
      <c r="FG680" s="0"/>
      <c r="FH680" s="0"/>
      <c r="FI680" s="0"/>
      <c r="FJ680" s="0"/>
      <c r="FK680" s="0"/>
      <c r="FL680" s="0"/>
      <c r="FM680" s="0"/>
      <c r="FN680" s="0"/>
      <c r="FO680" s="0"/>
      <c r="FP680" s="0"/>
      <c r="FQ680" s="0"/>
      <c r="FR680" s="0"/>
      <c r="FS680" s="0"/>
      <c r="FT680" s="0"/>
      <c r="FU680" s="0"/>
      <c r="FV680" s="0"/>
      <c r="FW680" s="0"/>
      <c r="FX680" s="0"/>
      <c r="FY680" s="0"/>
      <c r="FZ680" s="0"/>
      <c r="GA680" s="0"/>
      <c r="GB680" s="0"/>
      <c r="GC680" s="0"/>
      <c r="GD680" s="0"/>
      <c r="GE680" s="0"/>
      <c r="GF680" s="0"/>
      <c r="GG680" s="0"/>
      <c r="GH680" s="0"/>
      <c r="GI680" s="0"/>
      <c r="GJ680" s="0"/>
      <c r="GK680" s="0"/>
      <c r="GL680" s="0"/>
      <c r="GM680" s="0"/>
      <c r="GN680" s="0"/>
      <c r="GO680" s="0"/>
      <c r="GP680" s="0"/>
      <c r="GQ680" s="0"/>
      <c r="GR680" s="0"/>
      <c r="GS680" s="0"/>
      <c r="GT680" s="0"/>
      <c r="GU680" s="0"/>
      <c r="GV680" s="0"/>
      <c r="GW680" s="0"/>
      <c r="GX680" s="0"/>
      <c r="GY680" s="0"/>
      <c r="GZ680" s="0"/>
      <c r="HA680" s="0"/>
      <c r="HB680" s="0"/>
      <c r="HC680" s="0"/>
      <c r="HD680" s="0"/>
      <c r="HE680" s="0"/>
      <c r="HF680" s="0"/>
      <c r="HG680" s="0"/>
      <c r="HH680" s="0"/>
      <c r="HI680" s="0"/>
      <c r="HJ680" s="0"/>
      <c r="HK680" s="0"/>
      <c r="HL680" s="0"/>
      <c r="HM680" s="0"/>
      <c r="HN680" s="0"/>
      <c r="HO680" s="0"/>
      <c r="HP680" s="0"/>
      <c r="HQ680" s="0"/>
      <c r="HR680" s="0"/>
      <c r="HS680" s="0"/>
      <c r="HT680" s="0"/>
      <c r="HU680" s="0"/>
      <c r="HV680" s="0"/>
      <c r="HW680" s="0"/>
      <c r="HX680" s="0"/>
      <c r="HY680" s="0"/>
      <c r="HZ680" s="0"/>
      <c r="IA680" s="0"/>
      <c r="IB680" s="0"/>
      <c r="IC680" s="0"/>
      <c r="ID680" s="0"/>
      <c r="IE680" s="0"/>
      <c r="IF680" s="0"/>
      <c r="IG680" s="0"/>
      <c r="IH680" s="0"/>
      <c r="II680" s="0"/>
      <c r="IJ680" s="0"/>
      <c r="IK680" s="0"/>
      <c r="IL680" s="0"/>
      <c r="IM680" s="0"/>
      <c r="IN680" s="0"/>
      <c r="IO680" s="0"/>
      <c r="IP680" s="0"/>
      <c r="IQ680" s="0"/>
      <c r="IR680" s="0"/>
      <c r="IS680" s="0"/>
      <c r="IT680" s="0"/>
      <c r="IU680" s="0"/>
      <c r="IV680" s="0"/>
      <c r="IW680" s="0"/>
    </row>
    <row r="681" customFormat="false" ht="33" hidden="false" customHeight="true" outlineLevel="0" collapsed="false">
      <c r="A681" s="5" t="s">
        <v>2081</v>
      </c>
      <c r="B681" s="6" t="s">
        <v>4594</v>
      </c>
      <c r="C681" s="5" t="n">
        <v>221959</v>
      </c>
      <c r="D681" s="5" t="s">
        <v>961</v>
      </c>
      <c r="E681" s="5" t="s">
        <v>2082</v>
      </c>
      <c r="F681" s="5" t="n">
        <v>2000093737</v>
      </c>
      <c r="G681" s="7" t="s">
        <v>4595</v>
      </c>
      <c r="H681" s="8" t="n">
        <v>540</v>
      </c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  <c r="BW681" s="0"/>
      <c r="BX681" s="0"/>
      <c r="BY681" s="0"/>
      <c r="BZ681" s="0"/>
      <c r="CA681" s="0"/>
      <c r="CB681" s="0"/>
      <c r="CC681" s="0"/>
      <c r="CD681" s="0"/>
      <c r="CE681" s="0"/>
      <c r="CF681" s="0"/>
      <c r="CG681" s="0"/>
      <c r="CH681" s="0"/>
      <c r="CI681" s="0"/>
      <c r="CJ681" s="0"/>
      <c r="CK681" s="0"/>
      <c r="CL681" s="0"/>
      <c r="CM681" s="0"/>
      <c r="CN681" s="0"/>
      <c r="CO681" s="0"/>
      <c r="CP681" s="0"/>
      <c r="CQ681" s="0"/>
      <c r="CR681" s="0"/>
      <c r="CS681" s="0"/>
      <c r="CT681" s="0"/>
      <c r="CU681" s="0"/>
      <c r="CV681" s="0"/>
      <c r="CW681" s="0"/>
      <c r="CX681" s="0"/>
      <c r="CY681" s="0"/>
      <c r="CZ681" s="0"/>
      <c r="DA681" s="0"/>
      <c r="DB681" s="0"/>
      <c r="DC681" s="0"/>
      <c r="DD681" s="0"/>
      <c r="DE681" s="0"/>
      <c r="DF681" s="0"/>
      <c r="DG681" s="0"/>
      <c r="DH681" s="0"/>
      <c r="DI681" s="0"/>
      <c r="DJ681" s="0"/>
      <c r="DK681" s="0"/>
      <c r="DL681" s="0"/>
      <c r="DM681" s="0"/>
      <c r="DN681" s="0"/>
      <c r="DO681" s="0"/>
      <c r="DP681" s="0"/>
      <c r="DQ681" s="0"/>
      <c r="DR681" s="0"/>
      <c r="DS681" s="0"/>
      <c r="DT681" s="0"/>
      <c r="DU681" s="0"/>
      <c r="DV681" s="0"/>
      <c r="DW681" s="0"/>
      <c r="DX681" s="0"/>
      <c r="DY681" s="0"/>
      <c r="DZ681" s="0"/>
      <c r="EA681" s="0"/>
      <c r="EB681" s="0"/>
      <c r="EC681" s="0"/>
      <c r="ED681" s="0"/>
      <c r="EE681" s="0"/>
      <c r="EF681" s="0"/>
      <c r="EG681" s="0"/>
      <c r="EH681" s="0"/>
      <c r="EI681" s="0"/>
      <c r="EJ681" s="0"/>
      <c r="EK681" s="0"/>
      <c r="EL681" s="0"/>
      <c r="EM681" s="0"/>
      <c r="EN681" s="0"/>
      <c r="EO681" s="0"/>
      <c r="EP681" s="0"/>
      <c r="EQ681" s="0"/>
      <c r="ER681" s="0"/>
      <c r="ES681" s="0"/>
      <c r="ET681" s="0"/>
      <c r="EU681" s="0"/>
      <c r="EV681" s="0"/>
      <c r="EW681" s="0"/>
      <c r="EX681" s="0"/>
      <c r="EY681" s="0"/>
      <c r="EZ681" s="0"/>
      <c r="FA681" s="0"/>
      <c r="FB681" s="0"/>
      <c r="FC681" s="0"/>
      <c r="FD681" s="0"/>
      <c r="FE681" s="0"/>
      <c r="FF681" s="0"/>
      <c r="FG681" s="0"/>
      <c r="FH681" s="0"/>
      <c r="FI681" s="0"/>
      <c r="FJ681" s="0"/>
      <c r="FK681" s="0"/>
      <c r="FL681" s="0"/>
      <c r="FM681" s="0"/>
      <c r="FN681" s="0"/>
      <c r="FO681" s="0"/>
      <c r="FP681" s="0"/>
      <c r="FQ681" s="0"/>
      <c r="FR681" s="0"/>
      <c r="FS681" s="0"/>
      <c r="FT681" s="0"/>
      <c r="FU681" s="0"/>
      <c r="FV681" s="0"/>
      <c r="FW681" s="0"/>
      <c r="FX681" s="0"/>
      <c r="FY681" s="0"/>
      <c r="FZ681" s="0"/>
      <c r="GA681" s="0"/>
      <c r="GB681" s="0"/>
      <c r="GC681" s="0"/>
      <c r="GD681" s="0"/>
      <c r="GE681" s="0"/>
      <c r="GF681" s="0"/>
      <c r="GG681" s="0"/>
      <c r="GH681" s="0"/>
      <c r="GI681" s="0"/>
      <c r="GJ681" s="0"/>
      <c r="GK681" s="0"/>
      <c r="GL681" s="0"/>
      <c r="GM681" s="0"/>
      <c r="GN681" s="0"/>
      <c r="GO681" s="0"/>
      <c r="GP681" s="0"/>
      <c r="GQ681" s="0"/>
      <c r="GR681" s="0"/>
      <c r="GS681" s="0"/>
      <c r="GT681" s="0"/>
      <c r="GU681" s="0"/>
      <c r="GV681" s="0"/>
      <c r="GW681" s="0"/>
      <c r="GX681" s="0"/>
      <c r="GY681" s="0"/>
      <c r="GZ681" s="0"/>
      <c r="HA681" s="0"/>
      <c r="HB681" s="0"/>
      <c r="HC681" s="0"/>
      <c r="HD681" s="0"/>
      <c r="HE681" s="0"/>
      <c r="HF681" s="0"/>
      <c r="HG681" s="0"/>
      <c r="HH681" s="0"/>
      <c r="HI681" s="0"/>
      <c r="HJ681" s="0"/>
      <c r="HK681" s="0"/>
      <c r="HL681" s="0"/>
      <c r="HM681" s="0"/>
      <c r="HN681" s="0"/>
      <c r="HO681" s="0"/>
      <c r="HP681" s="0"/>
      <c r="HQ681" s="0"/>
      <c r="HR681" s="0"/>
      <c r="HS681" s="0"/>
      <c r="HT681" s="0"/>
      <c r="HU681" s="0"/>
      <c r="HV681" s="0"/>
      <c r="HW681" s="0"/>
      <c r="HX681" s="0"/>
      <c r="HY681" s="0"/>
      <c r="HZ681" s="0"/>
      <c r="IA681" s="0"/>
      <c r="IB681" s="0"/>
      <c r="IC681" s="0"/>
      <c r="ID681" s="0"/>
      <c r="IE681" s="0"/>
      <c r="IF681" s="0"/>
      <c r="IG681" s="0"/>
      <c r="IH681" s="0"/>
      <c r="II681" s="0"/>
      <c r="IJ681" s="0"/>
      <c r="IK681" s="0"/>
      <c r="IL681" s="0"/>
      <c r="IM681" s="0"/>
      <c r="IN681" s="0"/>
      <c r="IO681" s="0"/>
      <c r="IP681" s="0"/>
      <c r="IQ681" s="0"/>
      <c r="IR681" s="0"/>
      <c r="IS681" s="0"/>
      <c r="IT681" s="0"/>
      <c r="IU681" s="0"/>
      <c r="IV681" s="0"/>
      <c r="IW681" s="0"/>
    </row>
    <row r="682" customFormat="false" ht="33" hidden="false" customHeight="true" outlineLevel="0" collapsed="false">
      <c r="A682" s="5" t="s">
        <v>2083</v>
      </c>
      <c r="B682" s="6" t="s">
        <v>4594</v>
      </c>
      <c r="C682" s="5" t="s">
        <v>2084</v>
      </c>
      <c r="D682" s="5" t="s">
        <v>961</v>
      </c>
      <c r="E682" s="5" t="s">
        <v>2085</v>
      </c>
      <c r="F682" s="5" t="n">
        <v>2000095943</v>
      </c>
      <c r="G682" s="7" t="s">
        <v>4601</v>
      </c>
      <c r="H682" s="8" t="n">
        <v>527</v>
      </c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  <c r="BW682" s="0"/>
      <c r="BX682" s="0"/>
      <c r="BY682" s="0"/>
      <c r="BZ682" s="0"/>
      <c r="CA682" s="0"/>
      <c r="CB682" s="0"/>
      <c r="CC682" s="0"/>
      <c r="CD682" s="0"/>
      <c r="CE682" s="0"/>
      <c r="CF682" s="0"/>
      <c r="CG682" s="0"/>
      <c r="CH682" s="0"/>
      <c r="CI682" s="0"/>
      <c r="CJ682" s="0"/>
      <c r="CK682" s="0"/>
      <c r="CL682" s="0"/>
      <c r="CM682" s="0"/>
      <c r="CN682" s="0"/>
      <c r="CO682" s="0"/>
      <c r="CP682" s="0"/>
      <c r="CQ682" s="0"/>
      <c r="CR682" s="0"/>
      <c r="CS682" s="0"/>
      <c r="CT682" s="0"/>
      <c r="CU682" s="0"/>
      <c r="CV682" s="0"/>
      <c r="CW682" s="0"/>
      <c r="CX682" s="0"/>
      <c r="CY682" s="0"/>
      <c r="CZ682" s="0"/>
      <c r="DA682" s="0"/>
      <c r="DB682" s="0"/>
      <c r="DC682" s="0"/>
      <c r="DD682" s="0"/>
      <c r="DE682" s="0"/>
      <c r="DF682" s="0"/>
      <c r="DG682" s="0"/>
      <c r="DH682" s="0"/>
      <c r="DI682" s="0"/>
      <c r="DJ682" s="0"/>
      <c r="DK682" s="0"/>
      <c r="DL682" s="0"/>
      <c r="DM682" s="0"/>
      <c r="DN682" s="0"/>
      <c r="DO682" s="0"/>
      <c r="DP682" s="0"/>
      <c r="DQ682" s="0"/>
      <c r="DR682" s="0"/>
      <c r="DS682" s="0"/>
      <c r="DT682" s="0"/>
      <c r="DU682" s="0"/>
      <c r="DV682" s="0"/>
      <c r="DW682" s="0"/>
      <c r="DX682" s="0"/>
      <c r="DY682" s="0"/>
      <c r="DZ682" s="0"/>
      <c r="EA682" s="0"/>
      <c r="EB682" s="0"/>
      <c r="EC682" s="0"/>
      <c r="ED682" s="0"/>
      <c r="EE682" s="0"/>
      <c r="EF682" s="0"/>
      <c r="EG682" s="0"/>
      <c r="EH682" s="0"/>
      <c r="EI682" s="0"/>
      <c r="EJ682" s="0"/>
      <c r="EK682" s="0"/>
      <c r="EL682" s="0"/>
      <c r="EM682" s="0"/>
      <c r="EN682" s="0"/>
      <c r="EO682" s="0"/>
      <c r="EP682" s="0"/>
      <c r="EQ682" s="0"/>
      <c r="ER682" s="0"/>
      <c r="ES682" s="0"/>
      <c r="ET682" s="0"/>
      <c r="EU682" s="0"/>
      <c r="EV682" s="0"/>
      <c r="EW682" s="0"/>
      <c r="EX682" s="0"/>
      <c r="EY682" s="0"/>
      <c r="EZ682" s="0"/>
      <c r="FA682" s="0"/>
      <c r="FB682" s="0"/>
      <c r="FC682" s="0"/>
      <c r="FD682" s="0"/>
      <c r="FE682" s="0"/>
      <c r="FF682" s="0"/>
      <c r="FG682" s="0"/>
      <c r="FH682" s="0"/>
      <c r="FI682" s="0"/>
      <c r="FJ682" s="0"/>
      <c r="FK682" s="0"/>
      <c r="FL682" s="0"/>
      <c r="FM682" s="0"/>
      <c r="FN682" s="0"/>
      <c r="FO682" s="0"/>
      <c r="FP682" s="0"/>
      <c r="FQ682" s="0"/>
      <c r="FR682" s="0"/>
      <c r="FS682" s="0"/>
      <c r="FT682" s="0"/>
      <c r="FU682" s="0"/>
      <c r="FV682" s="0"/>
      <c r="FW682" s="0"/>
      <c r="FX682" s="0"/>
      <c r="FY682" s="0"/>
      <c r="FZ682" s="0"/>
      <c r="GA682" s="0"/>
      <c r="GB682" s="0"/>
      <c r="GC682" s="0"/>
      <c r="GD682" s="0"/>
      <c r="GE682" s="0"/>
      <c r="GF682" s="0"/>
      <c r="GG682" s="0"/>
      <c r="GH682" s="0"/>
      <c r="GI682" s="0"/>
      <c r="GJ682" s="0"/>
      <c r="GK682" s="0"/>
      <c r="GL682" s="0"/>
      <c r="GM682" s="0"/>
      <c r="GN682" s="0"/>
      <c r="GO682" s="0"/>
      <c r="GP682" s="0"/>
      <c r="GQ682" s="0"/>
      <c r="GR682" s="0"/>
      <c r="GS682" s="0"/>
      <c r="GT682" s="0"/>
      <c r="GU682" s="0"/>
      <c r="GV682" s="0"/>
      <c r="GW682" s="0"/>
      <c r="GX682" s="0"/>
      <c r="GY682" s="0"/>
      <c r="GZ682" s="0"/>
      <c r="HA682" s="0"/>
      <c r="HB682" s="0"/>
      <c r="HC682" s="0"/>
      <c r="HD682" s="0"/>
      <c r="HE682" s="0"/>
      <c r="HF682" s="0"/>
      <c r="HG682" s="0"/>
      <c r="HH682" s="0"/>
      <c r="HI682" s="0"/>
      <c r="HJ682" s="0"/>
      <c r="HK682" s="0"/>
      <c r="HL682" s="0"/>
      <c r="HM682" s="0"/>
      <c r="HN682" s="0"/>
      <c r="HO682" s="0"/>
      <c r="HP682" s="0"/>
      <c r="HQ682" s="0"/>
      <c r="HR682" s="0"/>
      <c r="HS682" s="0"/>
      <c r="HT682" s="0"/>
      <c r="HU682" s="0"/>
      <c r="HV682" s="0"/>
      <c r="HW682" s="0"/>
      <c r="HX682" s="0"/>
      <c r="HY682" s="0"/>
      <c r="HZ682" s="0"/>
      <c r="IA682" s="0"/>
      <c r="IB682" s="0"/>
      <c r="IC682" s="0"/>
      <c r="ID682" s="0"/>
      <c r="IE682" s="0"/>
      <c r="IF682" s="0"/>
      <c r="IG682" s="0"/>
      <c r="IH682" s="0"/>
      <c r="II682" s="0"/>
      <c r="IJ682" s="0"/>
      <c r="IK682" s="0"/>
      <c r="IL682" s="0"/>
      <c r="IM682" s="0"/>
      <c r="IN682" s="0"/>
      <c r="IO682" s="0"/>
      <c r="IP682" s="0"/>
      <c r="IQ682" s="0"/>
      <c r="IR682" s="0"/>
      <c r="IS682" s="0"/>
      <c r="IT682" s="0"/>
      <c r="IU682" s="0"/>
      <c r="IV682" s="0"/>
      <c r="IW682" s="0"/>
    </row>
    <row r="683" customFormat="false" ht="33" hidden="false" customHeight="true" outlineLevel="0" collapsed="false">
      <c r="A683" s="5" t="s">
        <v>2086</v>
      </c>
      <c r="B683" s="6" t="s">
        <v>4603</v>
      </c>
      <c r="C683" s="5" t="n">
        <v>342399</v>
      </c>
      <c r="D683" s="5" t="s">
        <v>961</v>
      </c>
      <c r="E683" s="5" t="s">
        <v>2087</v>
      </c>
      <c r="F683" s="5" t="n">
        <v>2000096138</v>
      </c>
      <c r="G683" s="7" t="s">
        <v>4604</v>
      </c>
      <c r="H683" s="8" t="n">
        <v>369</v>
      </c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  <c r="BW683" s="0"/>
      <c r="BX683" s="0"/>
      <c r="BY683" s="0"/>
      <c r="BZ683" s="0"/>
      <c r="CA683" s="0"/>
      <c r="CB683" s="0"/>
      <c r="CC683" s="0"/>
      <c r="CD683" s="0"/>
      <c r="CE683" s="0"/>
      <c r="CF683" s="0"/>
      <c r="CG683" s="0"/>
      <c r="CH683" s="0"/>
      <c r="CI683" s="0"/>
      <c r="CJ683" s="0"/>
      <c r="CK683" s="0"/>
      <c r="CL683" s="0"/>
      <c r="CM683" s="0"/>
      <c r="CN683" s="0"/>
      <c r="CO683" s="0"/>
      <c r="CP683" s="0"/>
      <c r="CQ683" s="0"/>
      <c r="CR683" s="0"/>
      <c r="CS683" s="0"/>
      <c r="CT683" s="0"/>
      <c r="CU683" s="0"/>
      <c r="CV683" s="0"/>
      <c r="CW683" s="0"/>
      <c r="CX683" s="0"/>
      <c r="CY683" s="0"/>
      <c r="CZ683" s="0"/>
      <c r="DA683" s="0"/>
      <c r="DB683" s="0"/>
      <c r="DC683" s="0"/>
      <c r="DD683" s="0"/>
      <c r="DE683" s="0"/>
      <c r="DF683" s="0"/>
      <c r="DG683" s="0"/>
      <c r="DH683" s="0"/>
      <c r="DI683" s="0"/>
      <c r="DJ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  <c r="DW683" s="0"/>
      <c r="DX683" s="0"/>
      <c r="DY683" s="0"/>
      <c r="DZ683" s="0"/>
      <c r="EA683" s="0"/>
      <c r="EB683" s="0"/>
      <c r="EC683" s="0"/>
      <c r="ED683" s="0"/>
      <c r="EE683" s="0"/>
      <c r="EF683" s="0"/>
      <c r="EG683" s="0"/>
      <c r="EH683" s="0"/>
      <c r="EI683" s="0"/>
      <c r="EJ683" s="0"/>
      <c r="EK683" s="0"/>
      <c r="EL683" s="0"/>
      <c r="EM683" s="0"/>
      <c r="EN683" s="0"/>
      <c r="EO683" s="0"/>
      <c r="EP683" s="0"/>
      <c r="EQ683" s="0"/>
      <c r="ER683" s="0"/>
      <c r="ES683" s="0"/>
      <c r="ET683" s="0"/>
      <c r="EU683" s="0"/>
      <c r="EV683" s="0"/>
      <c r="EW683" s="0"/>
      <c r="EX683" s="0"/>
      <c r="EY683" s="0"/>
      <c r="EZ683" s="0"/>
      <c r="FA683" s="0"/>
      <c r="FB683" s="0"/>
      <c r="FC683" s="0"/>
      <c r="FD683" s="0"/>
      <c r="FE683" s="0"/>
      <c r="FF683" s="0"/>
      <c r="FG683" s="0"/>
      <c r="FH683" s="0"/>
      <c r="FI683" s="0"/>
      <c r="FJ683" s="0"/>
      <c r="FK683" s="0"/>
      <c r="FL683" s="0"/>
      <c r="FM683" s="0"/>
      <c r="FN683" s="0"/>
      <c r="FO683" s="0"/>
      <c r="FP683" s="0"/>
      <c r="FQ683" s="0"/>
      <c r="FR683" s="0"/>
      <c r="FS683" s="0"/>
      <c r="FT683" s="0"/>
      <c r="FU683" s="0"/>
      <c r="FV683" s="0"/>
      <c r="FW683" s="0"/>
      <c r="FX683" s="0"/>
      <c r="FY683" s="0"/>
      <c r="FZ683" s="0"/>
      <c r="GA683" s="0"/>
      <c r="GB683" s="0"/>
      <c r="GC683" s="0"/>
      <c r="GD683" s="0"/>
      <c r="GE683" s="0"/>
      <c r="GF683" s="0"/>
      <c r="GG683" s="0"/>
      <c r="GH683" s="0"/>
      <c r="GI683" s="0"/>
      <c r="GJ683" s="0"/>
      <c r="GK683" s="0"/>
      <c r="GL683" s="0"/>
      <c r="GM683" s="0"/>
      <c r="GN683" s="0"/>
      <c r="GO683" s="0"/>
      <c r="GP683" s="0"/>
      <c r="GQ683" s="0"/>
      <c r="GR683" s="0"/>
      <c r="GS683" s="0"/>
      <c r="GT683" s="0"/>
      <c r="GU683" s="0"/>
      <c r="GV683" s="0"/>
      <c r="GW683" s="0"/>
      <c r="GX683" s="0"/>
      <c r="GY683" s="0"/>
      <c r="GZ683" s="0"/>
      <c r="HA683" s="0"/>
      <c r="HB683" s="0"/>
      <c r="HC683" s="0"/>
      <c r="HD683" s="0"/>
      <c r="HE683" s="0"/>
      <c r="HF683" s="0"/>
      <c r="HG683" s="0"/>
      <c r="HH683" s="0"/>
      <c r="HI683" s="0"/>
      <c r="HJ683" s="0"/>
      <c r="HK683" s="0"/>
      <c r="HL683" s="0"/>
      <c r="HM683" s="0"/>
      <c r="HN683" s="0"/>
      <c r="HO683" s="0"/>
      <c r="HP683" s="0"/>
      <c r="HQ683" s="0"/>
      <c r="HR683" s="0"/>
      <c r="HS683" s="0"/>
      <c r="HT683" s="0"/>
      <c r="HU683" s="0"/>
      <c r="HV683" s="0"/>
      <c r="HW683" s="0"/>
      <c r="HX683" s="0"/>
      <c r="HY683" s="0"/>
      <c r="HZ683" s="0"/>
      <c r="IA683" s="0"/>
      <c r="IB683" s="0"/>
      <c r="IC683" s="0"/>
      <c r="ID683" s="0"/>
      <c r="IE683" s="0"/>
      <c r="IF683" s="0"/>
      <c r="IG683" s="0"/>
      <c r="IH683" s="0"/>
      <c r="II683" s="0"/>
      <c r="IJ683" s="0"/>
      <c r="IK683" s="0"/>
      <c r="IL683" s="0"/>
      <c r="IM683" s="0"/>
      <c r="IN683" s="0"/>
      <c r="IO683" s="0"/>
      <c r="IP683" s="0"/>
      <c r="IQ683" s="0"/>
      <c r="IR683" s="0"/>
      <c r="IS683" s="0"/>
      <c r="IT683" s="0"/>
      <c r="IU683" s="0"/>
      <c r="IV683" s="0"/>
      <c r="IW683" s="0"/>
    </row>
    <row r="684" customFormat="false" ht="33" hidden="false" customHeight="true" outlineLevel="0" collapsed="false">
      <c r="A684" s="5" t="s">
        <v>2088</v>
      </c>
      <c r="B684" s="6" t="s">
        <v>4617</v>
      </c>
      <c r="C684" s="5" t="s">
        <v>2089</v>
      </c>
      <c r="D684" s="5" t="s">
        <v>961</v>
      </c>
      <c r="E684" s="5" t="s">
        <v>2090</v>
      </c>
      <c r="F684" s="5" t="n">
        <v>2000098642</v>
      </c>
      <c r="G684" s="7" t="s">
        <v>4611</v>
      </c>
      <c r="H684" s="8" t="n">
        <v>247</v>
      </c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  <c r="BW684" s="0"/>
      <c r="BX684" s="0"/>
      <c r="BY684" s="0"/>
      <c r="BZ684" s="0"/>
      <c r="CA684" s="0"/>
      <c r="CB684" s="0"/>
      <c r="CC684" s="0"/>
      <c r="CD684" s="0"/>
      <c r="CE684" s="0"/>
      <c r="CF684" s="0"/>
      <c r="CG684" s="0"/>
      <c r="CH684" s="0"/>
      <c r="CI684" s="0"/>
      <c r="CJ684" s="0"/>
      <c r="CK684" s="0"/>
      <c r="CL684" s="0"/>
      <c r="CM684" s="0"/>
      <c r="CN684" s="0"/>
      <c r="CO684" s="0"/>
      <c r="CP684" s="0"/>
      <c r="CQ684" s="0"/>
      <c r="CR684" s="0"/>
      <c r="CS684" s="0"/>
      <c r="CT684" s="0"/>
      <c r="CU684" s="0"/>
      <c r="CV684" s="0"/>
      <c r="CW684" s="0"/>
      <c r="CX684" s="0"/>
      <c r="CY684" s="0"/>
      <c r="CZ684" s="0"/>
      <c r="DA684" s="0"/>
      <c r="DB684" s="0"/>
      <c r="DC684" s="0"/>
      <c r="DD684" s="0"/>
      <c r="DE684" s="0"/>
      <c r="DF684" s="0"/>
      <c r="DG684" s="0"/>
      <c r="DH684" s="0"/>
      <c r="DI684" s="0"/>
      <c r="DJ684" s="0"/>
      <c r="DK684" s="0"/>
      <c r="DL684" s="0"/>
      <c r="DM684" s="0"/>
      <c r="DN684" s="0"/>
      <c r="DO684" s="0"/>
      <c r="DP684" s="0"/>
      <c r="DQ684" s="0"/>
      <c r="DR684" s="0"/>
      <c r="DS684" s="0"/>
      <c r="DT684" s="0"/>
      <c r="DU684" s="0"/>
      <c r="DV684" s="0"/>
      <c r="DW684" s="0"/>
      <c r="DX684" s="0"/>
      <c r="DY684" s="0"/>
      <c r="DZ684" s="0"/>
      <c r="EA684" s="0"/>
      <c r="EB684" s="0"/>
      <c r="EC684" s="0"/>
      <c r="ED684" s="0"/>
      <c r="EE684" s="0"/>
      <c r="EF684" s="0"/>
      <c r="EG684" s="0"/>
      <c r="EH684" s="0"/>
      <c r="EI684" s="0"/>
      <c r="EJ684" s="0"/>
      <c r="EK684" s="0"/>
      <c r="EL684" s="0"/>
      <c r="EM684" s="0"/>
      <c r="EN684" s="0"/>
      <c r="EO684" s="0"/>
      <c r="EP684" s="0"/>
      <c r="EQ684" s="0"/>
      <c r="ER684" s="0"/>
      <c r="ES684" s="0"/>
      <c r="ET684" s="0"/>
      <c r="EU684" s="0"/>
      <c r="EV684" s="0"/>
      <c r="EW684" s="0"/>
      <c r="EX684" s="0"/>
      <c r="EY684" s="0"/>
      <c r="EZ684" s="0"/>
      <c r="FA684" s="0"/>
      <c r="FB684" s="0"/>
      <c r="FC684" s="0"/>
      <c r="FD684" s="0"/>
      <c r="FE684" s="0"/>
      <c r="FF684" s="0"/>
      <c r="FG684" s="0"/>
      <c r="FH684" s="0"/>
      <c r="FI684" s="0"/>
      <c r="FJ684" s="0"/>
      <c r="FK684" s="0"/>
      <c r="FL684" s="0"/>
      <c r="FM684" s="0"/>
      <c r="FN684" s="0"/>
      <c r="FO684" s="0"/>
      <c r="FP684" s="0"/>
      <c r="FQ684" s="0"/>
      <c r="FR684" s="0"/>
      <c r="FS684" s="0"/>
      <c r="FT684" s="0"/>
      <c r="FU684" s="0"/>
      <c r="FV684" s="0"/>
      <c r="FW684" s="0"/>
      <c r="FX684" s="0"/>
      <c r="FY684" s="0"/>
      <c r="FZ684" s="0"/>
      <c r="GA684" s="0"/>
      <c r="GB684" s="0"/>
      <c r="GC684" s="0"/>
      <c r="GD684" s="0"/>
      <c r="GE684" s="0"/>
      <c r="GF684" s="0"/>
      <c r="GG684" s="0"/>
      <c r="GH684" s="0"/>
      <c r="GI684" s="0"/>
      <c r="GJ684" s="0"/>
      <c r="GK684" s="0"/>
      <c r="GL684" s="0"/>
      <c r="GM684" s="0"/>
      <c r="GN684" s="0"/>
      <c r="GO684" s="0"/>
      <c r="GP684" s="0"/>
      <c r="GQ684" s="0"/>
      <c r="GR684" s="0"/>
      <c r="GS684" s="0"/>
      <c r="GT684" s="0"/>
      <c r="GU684" s="0"/>
      <c r="GV684" s="0"/>
      <c r="GW684" s="0"/>
      <c r="GX684" s="0"/>
      <c r="GY684" s="0"/>
      <c r="GZ684" s="0"/>
      <c r="HA684" s="0"/>
      <c r="HB684" s="0"/>
      <c r="HC684" s="0"/>
      <c r="HD684" s="0"/>
      <c r="HE684" s="0"/>
      <c r="HF684" s="0"/>
      <c r="HG684" s="0"/>
      <c r="HH684" s="0"/>
      <c r="HI684" s="0"/>
      <c r="HJ684" s="0"/>
      <c r="HK684" s="0"/>
      <c r="HL684" s="0"/>
      <c r="HM684" s="0"/>
      <c r="HN684" s="0"/>
      <c r="HO684" s="0"/>
      <c r="HP684" s="0"/>
      <c r="HQ684" s="0"/>
      <c r="HR684" s="0"/>
      <c r="HS684" s="0"/>
      <c r="HT684" s="0"/>
      <c r="HU684" s="0"/>
      <c r="HV684" s="0"/>
      <c r="HW684" s="0"/>
      <c r="HX684" s="0"/>
      <c r="HY684" s="0"/>
      <c r="HZ684" s="0"/>
      <c r="IA684" s="0"/>
      <c r="IB684" s="0"/>
      <c r="IC684" s="0"/>
      <c r="ID684" s="0"/>
      <c r="IE684" s="0"/>
      <c r="IF684" s="0"/>
      <c r="IG684" s="0"/>
      <c r="IH684" s="0"/>
      <c r="II684" s="0"/>
      <c r="IJ684" s="0"/>
      <c r="IK684" s="0"/>
      <c r="IL684" s="0"/>
      <c r="IM684" s="0"/>
      <c r="IN684" s="0"/>
      <c r="IO684" s="0"/>
      <c r="IP684" s="0"/>
      <c r="IQ684" s="0"/>
      <c r="IR684" s="0"/>
      <c r="IS684" s="0"/>
      <c r="IT684" s="0"/>
      <c r="IU684" s="0"/>
      <c r="IV684" s="0"/>
      <c r="IW684" s="0"/>
    </row>
    <row r="685" customFormat="false" ht="33" hidden="false" customHeight="true" outlineLevel="0" collapsed="false">
      <c r="A685" s="5" t="s">
        <v>2091</v>
      </c>
      <c r="B685" s="6" t="s">
        <v>4594</v>
      </c>
      <c r="C685" s="5" t="s">
        <v>2092</v>
      </c>
      <c r="D685" s="5" t="s">
        <v>961</v>
      </c>
      <c r="E685" s="5" t="s">
        <v>2093</v>
      </c>
      <c r="F685" s="5" t="n">
        <v>2000099981</v>
      </c>
      <c r="G685" s="7" t="s">
        <v>4601</v>
      </c>
      <c r="H685" s="8" t="n">
        <v>290</v>
      </c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  <c r="BW685" s="0"/>
      <c r="BX685" s="0"/>
      <c r="BY685" s="0"/>
      <c r="BZ685" s="0"/>
      <c r="CA685" s="0"/>
      <c r="CB685" s="0"/>
      <c r="CC685" s="0"/>
      <c r="CD685" s="0"/>
      <c r="CE685" s="0"/>
      <c r="CF685" s="0"/>
      <c r="CG685" s="0"/>
      <c r="CH685" s="0"/>
      <c r="CI685" s="0"/>
      <c r="CJ685" s="0"/>
      <c r="CK685" s="0"/>
      <c r="CL685" s="0"/>
      <c r="CM685" s="0"/>
      <c r="CN685" s="0"/>
      <c r="CO685" s="0"/>
      <c r="CP685" s="0"/>
      <c r="CQ685" s="0"/>
      <c r="CR685" s="0"/>
      <c r="CS685" s="0"/>
      <c r="CT685" s="0"/>
      <c r="CU685" s="0"/>
      <c r="CV685" s="0"/>
      <c r="CW685" s="0"/>
      <c r="CX685" s="0"/>
      <c r="CY685" s="0"/>
      <c r="CZ685" s="0"/>
      <c r="DA685" s="0"/>
      <c r="DB685" s="0"/>
      <c r="DC685" s="0"/>
      <c r="DD685" s="0"/>
      <c r="DE685" s="0"/>
      <c r="DF685" s="0"/>
      <c r="DG685" s="0"/>
      <c r="DH685" s="0"/>
      <c r="DI685" s="0"/>
      <c r="DJ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  <c r="DW685" s="0"/>
      <c r="DX685" s="0"/>
      <c r="DY685" s="0"/>
      <c r="DZ685" s="0"/>
      <c r="EA685" s="0"/>
      <c r="EB685" s="0"/>
      <c r="EC685" s="0"/>
      <c r="ED685" s="0"/>
      <c r="EE685" s="0"/>
      <c r="EF685" s="0"/>
      <c r="EG685" s="0"/>
      <c r="EH685" s="0"/>
      <c r="EI685" s="0"/>
      <c r="EJ685" s="0"/>
      <c r="EK685" s="0"/>
      <c r="EL685" s="0"/>
      <c r="EM685" s="0"/>
      <c r="EN685" s="0"/>
      <c r="EO685" s="0"/>
      <c r="EP685" s="0"/>
      <c r="EQ685" s="0"/>
      <c r="ER685" s="0"/>
      <c r="ES685" s="0"/>
      <c r="ET685" s="0"/>
      <c r="EU685" s="0"/>
      <c r="EV685" s="0"/>
      <c r="EW685" s="0"/>
      <c r="EX685" s="0"/>
      <c r="EY685" s="0"/>
      <c r="EZ685" s="0"/>
      <c r="FA685" s="0"/>
      <c r="FB685" s="0"/>
      <c r="FC685" s="0"/>
      <c r="FD685" s="0"/>
      <c r="FE685" s="0"/>
      <c r="FF685" s="0"/>
      <c r="FG685" s="0"/>
      <c r="FH685" s="0"/>
      <c r="FI685" s="0"/>
      <c r="FJ685" s="0"/>
      <c r="FK685" s="0"/>
      <c r="FL685" s="0"/>
      <c r="FM685" s="0"/>
      <c r="FN685" s="0"/>
      <c r="FO685" s="0"/>
      <c r="FP685" s="0"/>
      <c r="FQ685" s="0"/>
      <c r="FR685" s="0"/>
      <c r="FS685" s="0"/>
      <c r="FT685" s="0"/>
      <c r="FU685" s="0"/>
      <c r="FV685" s="0"/>
      <c r="FW685" s="0"/>
      <c r="FX685" s="0"/>
      <c r="FY685" s="0"/>
      <c r="FZ685" s="0"/>
      <c r="GA685" s="0"/>
      <c r="GB685" s="0"/>
      <c r="GC685" s="0"/>
      <c r="GD685" s="0"/>
      <c r="GE685" s="0"/>
      <c r="GF685" s="0"/>
      <c r="GG685" s="0"/>
      <c r="GH685" s="0"/>
      <c r="GI685" s="0"/>
      <c r="GJ685" s="0"/>
      <c r="GK685" s="0"/>
      <c r="GL685" s="0"/>
      <c r="GM685" s="0"/>
      <c r="GN685" s="0"/>
      <c r="GO685" s="0"/>
      <c r="GP685" s="0"/>
      <c r="GQ685" s="0"/>
      <c r="GR685" s="0"/>
      <c r="GS685" s="0"/>
      <c r="GT685" s="0"/>
      <c r="GU685" s="0"/>
      <c r="GV685" s="0"/>
      <c r="GW685" s="0"/>
      <c r="GX685" s="0"/>
      <c r="GY685" s="0"/>
      <c r="GZ685" s="0"/>
      <c r="HA685" s="0"/>
      <c r="HB685" s="0"/>
      <c r="HC685" s="0"/>
      <c r="HD685" s="0"/>
      <c r="HE685" s="0"/>
      <c r="HF685" s="0"/>
      <c r="HG685" s="0"/>
      <c r="HH685" s="0"/>
      <c r="HI685" s="0"/>
      <c r="HJ685" s="0"/>
      <c r="HK685" s="0"/>
      <c r="HL685" s="0"/>
      <c r="HM685" s="0"/>
      <c r="HN685" s="0"/>
      <c r="HO685" s="0"/>
      <c r="HP685" s="0"/>
      <c r="HQ685" s="0"/>
      <c r="HR685" s="0"/>
      <c r="HS685" s="0"/>
      <c r="HT685" s="0"/>
      <c r="HU685" s="0"/>
      <c r="HV685" s="0"/>
      <c r="HW685" s="0"/>
      <c r="HX685" s="0"/>
      <c r="HY685" s="0"/>
      <c r="HZ685" s="0"/>
      <c r="IA685" s="0"/>
      <c r="IB685" s="0"/>
      <c r="IC685" s="0"/>
      <c r="ID685" s="0"/>
      <c r="IE685" s="0"/>
      <c r="IF685" s="0"/>
      <c r="IG685" s="0"/>
      <c r="IH685" s="0"/>
      <c r="II685" s="0"/>
      <c r="IJ685" s="0"/>
      <c r="IK685" s="0"/>
      <c r="IL685" s="0"/>
      <c r="IM685" s="0"/>
      <c r="IN685" s="0"/>
      <c r="IO685" s="0"/>
      <c r="IP685" s="0"/>
      <c r="IQ685" s="0"/>
      <c r="IR685" s="0"/>
      <c r="IS685" s="0"/>
      <c r="IT685" s="0"/>
      <c r="IU685" s="0"/>
      <c r="IV685" s="0"/>
      <c r="IW685" s="0"/>
    </row>
    <row r="686" customFormat="false" ht="33" hidden="false" customHeight="true" outlineLevel="0" collapsed="false">
      <c r="A686" s="5" t="s">
        <v>2094</v>
      </c>
      <c r="B686" s="6" t="s">
        <v>4610</v>
      </c>
      <c r="C686" s="5" t="s">
        <v>2095</v>
      </c>
      <c r="D686" s="5" t="s">
        <v>961</v>
      </c>
      <c r="E686" s="5" t="s">
        <v>2096</v>
      </c>
      <c r="F686" s="5" t="n">
        <v>2000101925</v>
      </c>
      <c r="G686" s="7" t="s">
        <v>4607</v>
      </c>
      <c r="H686" s="8" t="n">
        <v>289</v>
      </c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  <c r="BW686" s="0"/>
      <c r="BX686" s="0"/>
      <c r="BY686" s="0"/>
      <c r="BZ686" s="0"/>
      <c r="CA686" s="0"/>
      <c r="CB686" s="0"/>
      <c r="CC686" s="0"/>
      <c r="CD686" s="0"/>
      <c r="CE686" s="0"/>
      <c r="CF686" s="0"/>
      <c r="CG686" s="0"/>
      <c r="CH686" s="0"/>
      <c r="CI686" s="0"/>
      <c r="CJ686" s="0"/>
      <c r="CK686" s="0"/>
      <c r="CL686" s="0"/>
      <c r="CM686" s="0"/>
      <c r="CN686" s="0"/>
      <c r="CO686" s="0"/>
      <c r="CP686" s="0"/>
      <c r="CQ686" s="0"/>
      <c r="CR686" s="0"/>
      <c r="CS686" s="0"/>
      <c r="CT686" s="0"/>
      <c r="CU686" s="0"/>
      <c r="CV686" s="0"/>
      <c r="CW686" s="0"/>
      <c r="CX686" s="0"/>
      <c r="CY686" s="0"/>
      <c r="CZ686" s="0"/>
      <c r="DA686" s="0"/>
      <c r="DB686" s="0"/>
      <c r="DC686" s="0"/>
      <c r="DD686" s="0"/>
      <c r="DE686" s="0"/>
      <c r="DF686" s="0"/>
      <c r="DG686" s="0"/>
      <c r="DH686" s="0"/>
      <c r="DI686" s="0"/>
      <c r="DJ686" s="0"/>
      <c r="DK686" s="0"/>
      <c r="DL686" s="0"/>
      <c r="DM686" s="0"/>
      <c r="DN686" s="0"/>
      <c r="DO686" s="0"/>
      <c r="DP686" s="0"/>
      <c r="DQ686" s="0"/>
      <c r="DR686" s="0"/>
      <c r="DS686" s="0"/>
      <c r="DT686" s="0"/>
      <c r="DU686" s="0"/>
      <c r="DV686" s="0"/>
      <c r="DW686" s="0"/>
      <c r="DX686" s="0"/>
      <c r="DY686" s="0"/>
      <c r="DZ686" s="0"/>
      <c r="EA686" s="0"/>
      <c r="EB686" s="0"/>
      <c r="EC686" s="0"/>
      <c r="ED686" s="0"/>
      <c r="EE686" s="0"/>
      <c r="EF686" s="0"/>
      <c r="EG686" s="0"/>
      <c r="EH686" s="0"/>
      <c r="EI686" s="0"/>
      <c r="EJ686" s="0"/>
      <c r="EK686" s="0"/>
      <c r="EL686" s="0"/>
      <c r="EM686" s="0"/>
      <c r="EN686" s="0"/>
      <c r="EO686" s="0"/>
      <c r="EP686" s="0"/>
      <c r="EQ686" s="0"/>
      <c r="ER686" s="0"/>
      <c r="ES686" s="0"/>
      <c r="ET686" s="0"/>
      <c r="EU686" s="0"/>
      <c r="EV686" s="0"/>
      <c r="EW686" s="0"/>
      <c r="EX686" s="0"/>
      <c r="EY686" s="0"/>
      <c r="EZ686" s="0"/>
      <c r="FA686" s="0"/>
      <c r="FB686" s="0"/>
      <c r="FC686" s="0"/>
      <c r="FD686" s="0"/>
      <c r="FE686" s="0"/>
      <c r="FF686" s="0"/>
      <c r="FG686" s="0"/>
      <c r="FH686" s="0"/>
      <c r="FI686" s="0"/>
      <c r="FJ686" s="0"/>
      <c r="FK686" s="0"/>
      <c r="FL686" s="0"/>
      <c r="FM686" s="0"/>
      <c r="FN686" s="0"/>
      <c r="FO686" s="0"/>
      <c r="FP686" s="0"/>
      <c r="FQ686" s="0"/>
      <c r="FR686" s="0"/>
      <c r="FS686" s="0"/>
      <c r="FT686" s="0"/>
      <c r="FU686" s="0"/>
      <c r="FV686" s="0"/>
      <c r="FW686" s="0"/>
      <c r="FX686" s="0"/>
      <c r="FY686" s="0"/>
      <c r="FZ686" s="0"/>
      <c r="GA686" s="0"/>
      <c r="GB686" s="0"/>
      <c r="GC686" s="0"/>
      <c r="GD686" s="0"/>
      <c r="GE686" s="0"/>
      <c r="GF686" s="0"/>
      <c r="GG686" s="0"/>
      <c r="GH686" s="0"/>
      <c r="GI686" s="0"/>
      <c r="GJ686" s="0"/>
      <c r="GK686" s="0"/>
      <c r="GL686" s="0"/>
      <c r="GM686" s="0"/>
      <c r="GN686" s="0"/>
      <c r="GO686" s="0"/>
      <c r="GP686" s="0"/>
      <c r="GQ686" s="0"/>
      <c r="GR686" s="0"/>
      <c r="GS686" s="0"/>
      <c r="GT686" s="0"/>
      <c r="GU686" s="0"/>
      <c r="GV686" s="0"/>
      <c r="GW686" s="0"/>
      <c r="GX686" s="0"/>
      <c r="GY686" s="0"/>
      <c r="GZ686" s="0"/>
      <c r="HA686" s="0"/>
      <c r="HB686" s="0"/>
      <c r="HC686" s="0"/>
      <c r="HD686" s="0"/>
      <c r="HE686" s="0"/>
      <c r="HF686" s="0"/>
      <c r="HG686" s="0"/>
      <c r="HH686" s="0"/>
      <c r="HI686" s="0"/>
      <c r="HJ686" s="0"/>
      <c r="HK686" s="0"/>
      <c r="HL686" s="0"/>
      <c r="HM686" s="0"/>
      <c r="HN686" s="0"/>
      <c r="HO686" s="0"/>
      <c r="HP686" s="0"/>
      <c r="HQ686" s="0"/>
      <c r="HR686" s="0"/>
      <c r="HS686" s="0"/>
      <c r="HT686" s="0"/>
      <c r="HU686" s="0"/>
      <c r="HV686" s="0"/>
      <c r="HW686" s="0"/>
      <c r="HX686" s="0"/>
      <c r="HY686" s="0"/>
      <c r="HZ686" s="0"/>
      <c r="IA686" s="0"/>
      <c r="IB686" s="0"/>
      <c r="IC686" s="0"/>
      <c r="ID686" s="0"/>
      <c r="IE686" s="0"/>
      <c r="IF686" s="0"/>
      <c r="IG686" s="0"/>
      <c r="IH686" s="0"/>
      <c r="II686" s="0"/>
      <c r="IJ686" s="0"/>
      <c r="IK686" s="0"/>
      <c r="IL686" s="0"/>
      <c r="IM686" s="0"/>
      <c r="IN686" s="0"/>
      <c r="IO686" s="0"/>
      <c r="IP686" s="0"/>
      <c r="IQ686" s="0"/>
      <c r="IR686" s="0"/>
      <c r="IS686" s="0"/>
      <c r="IT686" s="0"/>
      <c r="IU686" s="0"/>
      <c r="IV686" s="0"/>
      <c r="IW686" s="0"/>
    </row>
    <row r="687" customFormat="false" ht="33" hidden="false" customHeight="true" outlineLevel="0" collapsed="false">
      <c r="A687" s="5" t="s">
        <v>2097</v>
      </c>
      <c r="B687" s="6" t="s">
        <v>4594</v>
      </c>
      <c r="C687" s="5" t="s">
        <v>4628</v>
      </c>
      <c r="D687" s="5" t="s">
        <v>961</v>
      </c>
      <c r="E687" s="5" t="s">
        <v>2099</v>
      </c>
      <c r="F687" s="5" t="n">
        <v>2000103436</v>
      </c>
      <c r="G687" s="7" t="s">
        <v>4620</v>
      </c>
      <c r="H687" s="8" t="n">
        <v>250</v>
      </c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  <c r="BW687" s="0"/>
      <c r="BX687" s="0"/>
      <c r="BY687" s="0"/>
      <c r="BZ687" s="0"/>
      <c r="CA687" s="0"/>
      <c r="CB687" s="0"/>
      <c r="CC687" s="0"/>
      <c r="CD687" s="0"/>
      <c r="CE687" s="0"/>
      <c r="CF687" s="0"/>
      <c r="CG687" s="0"/>
      <c r="CH687" s="0"/>
      <c r="CI687" s="0"/>
      <c r="CJ687" s="0"/>
      <c r="CK687" s="0"/>
      <c r="CL687" s="0"/>
      <c r="CM687" s="0"/>
      <c r="CN687" s="0"/>
      <c r="CO687" s="0"/>
      <c r="CP687" s="0"/>
      <c r="CQ687" s="0"/>
      <c r="CR687" s="0"/>
      <c r="CS687" s="0"/>
      <c r="CT687" s="0"/>
      <c r="CU687" s="0"/>
      <c r="CV687" s="0"/>
      <c r="CW687" s="0"/>
      <c r="CX687" s="0"/>
      <c r="CY687" s="0"/>
      <c r="CZ687" s="0"/>
      <c r="DA687" s="0"/>
      <c r="DB687" s="0"/>
      <c r="DC687" s="0"/>
      <c r="DD687" s="0"/>
      <c r="DE687" s="0"/>
      <c r="DF687" s="0"/>
      <c r="DG687" s="0"/>
      <c r="DH687" s="0"/>
      <c r="DI687" s="0"/>
      <c r="DJ687" s="0"/>
      <c r="DK687" s="0"/>
      <c r="DL687" s="0"/>
      <c r="DM687" s="0"/>
      <c r="DN687" s="0"/>
      <c r="DO687" s="0"/>
      <c r="DP687" s="0"/>
      <c r="DQ687" s="0"/>
      <c r="DR687" s="0"/>
      <c r="DS687" s="0"/>
      <c r="DT687" s="0"/>
      <c r="DU687" s="0"/>
      <c r="DV687" s="0"/>
      <c r="DW687" s="0"/>
      <c r="DX687" s="0"/>
      <c r="DY687" s="0"/>
      <c r="DZ687" s="0"/>
      <c r="EA687" s="0"/>
      <c r="EB687" s="0"/>
      <c r="EC687" s="0"/>
      <c r="ED687" s="0"/>
      <c r="EE687" s="0"/>
      <c r="EF687" s="0"/>
      <c r="EG687" s="0"/>
      <c r="EH687" s="0"/>
      <c r="EI687" s="0"/>
      <c r="EJ687" s="0"/>
      <c r="EK687" s="0"/>
      <c r="EL687" s="0"/>
      <c r="EM687" s="0"/>
      <c r="EN687" s="0"/>
      <c r="EO687" s="0"/>
      <c r="EP687" s="0"/>
      <c r="EQ687" s="0"/>
      <c r="ER687" s="0"/>
      <c r="ES687" s="0"/>
      <c r="ET687" s="0"/>
      <c r="EU687" s="0"/>
      <c r="EV687" s="0"/>
      <c r="EW687" s="0"/>
      <c r="EX687" s="0"/>
      <c r="EY687" s="0"/>
      <c r="EZ687" s="0"/>
      <c r="FA687" s="0"/>
      <c r="FB687" s="0"/>
      <c r="FC687" s="0"/>
      <c r="FD687" s="0"/>
      <c r="FE687" s="0"/>
      <c r="FF687" s="0"/>
      <c r="FG687" s="0"/>
      <c r="FH687" s="0"/>
      <c r="FI687" s="0"/>
      <c r="FJ687" s="0"/>
      <c r="FK687" s="0"/>
      <c r="FL687" s="0"/>
      <c r="FM687" s="0"/>
      <c r="FN687" s="0"/>
      <c r="FO687" s="0"/>
      <c r="FP687" s="0"/>
      <c r="FQ687" s="0"/>
      <c r="FR687" s="0"/>
      <c r="FS687" s="0"/>
      <c r="FT687" s="0"/>
      <c r="FU687" s="0"/>
      <c r="FV687" s="0"/>
      <c r="FW687" s="0"/>
      <c r="FX687" s="0"/>
      <c r="FY687" s="0"/>
      <c r="FZ687" s="0"/>
      <c r="GA687" s="0"/>
      <c r="GB687" s="0"/>
      <c r="GC687" s="0"/>
      <c r="GD687" s="0"/>
      <c r="GE687" s="0"/>
      <c r="GF687" s="0"/>
      <c r="GG687" s="0"/>
      <c r="GH687" s="0"/>
      <c r="GI687" s="0"/>
      <c r="GJ687" s="0"/>
      <c r="GK687" s="0"/>
      <c r="GL687" s="0"/>
      <c r="GM687" s="0"/>
      <c r="GN687" s="0"/>
      <c r="GO687" s="0"/>
      <c r="GP687" s="0"/>
      <c r="GQ687" s="0"/>
      <c r="GR687" s="0"/>
      <c r="GS687" s="0"/>
      <c r="GT687" s="0"/>
      <c r="GU687" s="0"/>
      <c r="GV687" s="0"/>
      <c r="GW687" s="0"/>
      <c r="GX687" s="0"/>
      <c r="GY687" s="0"/>
      <c r="GZ687" s="0"/>
      <c r="HA687" s="0"/>
      <c r="HB687" s="0"/>
      <c r="HC687" s="0"/>
      <c r="HD687" s="0"/>
      <c r="HE687" s="0"/>
      <c r="HF687" s="0"/>
      <c r="HG687" s="0"/>
      <c r="HH687" s="0"/>
      <c r="HI687" s="0"/>
      <c r="HJ687" s="0"/>
      <c r="HK687" s="0"/>
      <c r="HL687" s="0"/>
      <c r="HM687" s="0"/>
      <c r="HN687" s="0"/>
      <c r="HO687" s="0"/>
      <c r="HP687" s="0"/>
      <c r="HQ687" s="0"/>
      <c r="HR687" s="0"/>
      <c r="HS687" s="0"/>
      <c r="HT687" s="0"/>
      <c r="HU687" s="0"/>
      <c r="HV687" s="0"/>
      <c r="HW687" s="0"/>
      <c r="HX687" s="0"/>
      <c r="HY687" s="0"/>
      <c r="HZ687" s="0"/>
      <c r="IA687" s="0"/>
      <c r="IB687" s="0"/>
      <c r="IC687" s="0"/>
      <c r="ID687" s="0"/>
      <c r="IE687" s="0"/>
      <c r="IF687" s="0"/>
      <c r="IG687" s="0"/>
      <c r="IH687" s="0"/>
      <c r="II687" s="0"/>
      <c r="IJ687" s="0"/>
      <c r="IK687" s="0"/>
      <c r="IL687" s="0"/>
      <c r="IM687" s="0"/>
      <c r="IN687" s="0"/>
      <c r="IO687" s="0"/>
      <c r="IP687" s="0"/>
      <c r="IQ687" s="0"/>
      <c r="IR687" s="0"/>
      <c r="IS687" s="0"/>
      <c r="IT687" s="0"/>
      <c r="IU687" s="0"/>
      <c r="IV687" s="0"/>
      <c r="IW687" s="0"/>
    </row>
    <row r="688" customFormat="false" ht="33" hidden="false" customHeight="true" outlineLevel="0" collapsed="false">
      <c r="A688" s="5" t="s">
        <v>2100</v>
      </c>
      <c r="B688" s="6" t="s">
        <v>4603</v>
      </c>
      <c r="C688" s="5" t="s">
        <v>2101</v>
      </c>
      <c r="D688" s="5" t="s">
        <v>961</v>
      </c>
      <c r="E688" s="5" t="s">
        <v>2102</v>
      </c>
      <c r="F688" s="5" t="n">
        <v>2000132567</v>
      </c>
      <c r="G688" s="7" t="s">
        <v>4615</v>
      </c>
      <c r="H688" s="8" t="n">
        <v>491</v>
      </c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  <c r="BW688" s="0"/>
      <c r="BX688" s="0"/>
      <c r="BY688" s="0"/>
      <c r="BZ688" s="0"/>
      <c r="CA688" s="0"/>
      <c r="CB688" s="0"/>
      <c r="CC688" s="0"/>
      <c r="CD688" s="0"/>
      <c r="CE688" s="0"/>
      <c r="CF688" s="0"/>
      <c r="CG688" s="0"/>
      <c r="CH688" s="0"/>
      <c r="CI688" s="0"/>
      <c r="CJ688" s="0"/>
      <c r="CK688" s="0"/>
      <c r="CL688" s="0"/>
      <c r="CM688" s="0"/>
      <c r="CN688" s="0"/>
      <c r="CO688" s="0"/>
      <c r="CP688" s="0"/>
      <c r="CQ688" s="0"/>
      <c r="CR688" s="0"/>
      <c r="CS688" s="0"/>
      <c r="CT688" s="0"/>
      <c r="CU688" s="0"/>
      <c r="CV688" s="0"/>
      <c r="CW688" s="0"/>
      <c r="CX688" s="0"/>
      <c r="CY688" s="0"/>
      <c r="CZ688" s="0"/>
      <c r="DA688" s="0"/>
      <c r="DB688" s="0"/>
      <c r="DC688" s="0"/>
      <c r="DD688" s="0"/>
      <c r="DE688" s="0"/>
      <c r="DF688" s="0"/>
      <c r="DG688" s="0"/>
      <c r="DH688" s="0"/>
      <c r="DI688" s="0"/>
      <c r="DJ688" s="0"/>
      <c r="DK688" s="0"/>
      <c r="DL688" s="0"/>
      <c r="DM688" s="0"/>
      <c r="DN688" s="0"/>
      <c r="DO688" s="0"/>
      <c r="DP688" s="0"/>
      <c r="DQ688" s="0"/>
      <c r="DR688" s="0"/>
      <c r="DS688" s="0"/>
      <c r="DT688" s="0"/>
      <c r="DU688" s="0"/>
      <c r="DV688" s="0"/>
      <c r="DW688" s="0"/>
      <c r="DX688" s="0"/>
      <c r="DY688" s="0"/>
      <c r="DZ688" s="0"/>
      <c r="EA688" s="0"/>
      <c r="EB688" s="0"/>
      <c r="EC688" s="0"/>
      <c r="ED688" s="0"/>
      <c r="EE688" s="0"/>
      <c r="EF688" s="0"/>
      <c r="EG688" s="0"/>
      <c r="EH688" s="0"/>
      <c r="EI688" s="0"/>
      <c r="EJ688" s="0"/>
      <c r="EK688" s="0"/>
      <c r="EL688" s="0"/>
      <c r="EM688" s="0"/>
      <c r="EN688" s="0"/>
      <c r="EO688" s="0"/>
      <c r="EP688" s="0"/>
      <c r="EQ688" s="0"/>
      <c r="ER688" s="0"/>
      <c r="ES688" s="0"/>
      <c r="ET688" s="0"/>
      <c r="EU688" s="0"/>
      <c r="EV688" s="0"/>
      <c r="EW688" s="0"/>
      <c r="EX688" s="0"/>
      <c r="EY688" s="0"/>
      <c r="EZ688" s="0"/>
      <c r="FA688" s="0"/>
      <c r="FB688" s="0"/>
      <c r="FC688" s="0"/>
      <c r="FD688" s="0"/>
      <c r="FE688" s="0"/>
      <c r="FF688" s="0"/>
      <c r="FG688" s="0"/>
      <c r="FH688" s="0"/>
      <c r="FI688" s="0"/>
      <c r="FJ688" s="0"/>
      <c r="FK688" s="0"/>
      <c r="FL688" s="0"/>
      <c r="FM688" s="0"/>
      <c r="FN688" s="0"/>
      <c r="FO688" s="0"/>
      <c r="FP688" s="0"/>
      <c r="FQ688" s="0"/>
      <c r="FR688" s="0"/>
      <c r="FS688" s="0"/>
      <c r="FT688" s="0"/>
      <c r="FU688" s="0"/>
      <c r="FV688" s="0"/>
      <c r="FW688" s="0"/>
      <c r="FX688" s="0"/>
      <c r="FY688" s="0"/>
      <c r="FZ688" s="0"/>
      <c r="GA688" s="0"/>
      <c r="GB688" s="0"/>
      <c r="GC688" s="0"/>
      <c r="GD688" s="0"/>
      <c r="GE688" s="0"/>
      <c r="GF688" s="0"/>
      <c r="GG688" s="0"/>
      <c r="GH688" s="0"/>
      <c r="GI688" s="0"/>
      <c r="GJ688" s="0"/>
      <c r="GK688" s="0"/>
      <c r="GL688" s="0"/>
      <c r="GM688" s="0"/>
      <c r="GN688" s="0"/>
      <c r="GO688" s="0"/>
      <c r="GP688" s="0"/>
      <c r="GQ688" s="0"/>
      <c r="GR688" s="0"/>
      <c r="GS688" s="0"/>
      <c r="GT688" s="0"/>
      <c r="GU688" s="0"/>
      <c r="GV688" s="0"/>
      <c r="GW688" s="0"/>
      <c r="GX688" s="0"/>
      <c r="GY688" s="0"/>
      <c r="GZ688" s="0"/>
      <c r="HA688" s="0"/>
      <c r="HB688" s="0"/>
      <c r="HC688" s="0"/>
      <c r="HD688" s="0"/>
      <c r="HE688" s="0"/>
      <c r="HF688" s="0"/>
      <c r="HG688" s="0"/>
      <c r="HH688" s="0"/>
      <c r="HI688" s="0"/>
      <c r="HJ688" s="0"/>
      <c r="HK688" s="0"/>
      <c r="HL688" s="0"/>
      <c r="HM688" s="0"/>
      <c r="HN688" s="0"/>
      <c r="HO688" s="0"/>
      <c r="HP688" s="0"/>
      <c r="HQ688" s="0"/>
      <c r="HR688" s="0"/>
      <c r="HS688" s="0"/>
      <c r="HT688" s="0"/>
      <c r="HU688" s="0"/>
      <c r="HV688" s="0"/>
      <c r="HW688" s="0"/>
      <c r="HX688" s="0"/>
      <c r="HY688" s="0"/>
      <c r="HZ688" s="0"/>
      <c r="IA688" s="0"/>
      <c r="IB688" s="0"/>
      <c r="IC688" s="0"/>
      <c r="ID688" s="0"/>
      <c r="IE688" s="0"/>
      <c r="IF688" s="0"/>
      <c r="IG688" s="0"/>
      <c r="IH688" s="0"/>
      <c r="II688" s="0"/>
      <c r="IJ688" s="0"/>
      <c r="IK688" s="0"/>
      <c r="IL688" s="0"/>
      <c r="IM688" s="0"/>
      <c r="IN688" s="0"/>
      <c r="IO688" s="0"/>
      <c r="IP688" s="0"/>
      <c r="IQ688" s="0"/>
      <c r="IR688" s="0"/>
      <c r="IS688" s="0"/>
      <c r="IT688" s="0"/>
      <c r="IU688" s="0"/>
      <c r="IV688" s="0"/>
      <c r="IW688" s="0"/>
    </row>
    <row r="689" customFormat="false" ht="33" hidden="false" customHeight="true" outlineLevel="0" collapsed="false">
      <c r="A689" s="5" t="s">
        <v>2103</v>
      </c>
      <c r="B689" s="6" t="s">
        <v>4603</v>
      </c>
      <c r="C689" s="5" t="s">
        <v>2104</v>
      </c>
      <c r="D689" s="5" t="s">
        <v>961</v>
      </c>
      <c r="E689" s="5" t="s">
        <v>2105</v>
      </c>
      <c r="F689" s="5" t="n">
        <v>2000137095</v>
      </c>
      <c r="G689" s="7" t="s">
        <v>4614</v>
      </c>
      <c r="H689" s="8" t="n">
        <v>417</v>
      </c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  <c r="BW689" s="0"/>
      <c r="BX689" s="0"/>
      <c r="BY689" s="0"/>
      <c r="BZ689" s="0"/>
      <c r="CA689" s="0"/>
      <c r="CB689" s="0"/>
      <c r="CC689" s="0"/>
      <c r="CD689" s="0"/>
      <c r="CE689" s="0"/>
      <c r="CF689" s="0"/>
      <c r="CG689" s="0"/>
      <c r="CH689" s="0"/>
      <c r="CI689" s="0"/>
      <c r="CJ689" s="0"/>
      <c r="CK689" s="0"/>
      <c r="CL689" s="0"/>
      <c r="CM689" s="0"/>
      <c r="CN689" s="0"/>
      <c r="CO689" s="0"/>
      <c r="CP689" s="0"/>
      <c r="CQ689" s="0"/>
      <c r="CR689" s="0"/>
      <c r="CS689" s="0"/>
      <c r="CT689" s="0"/>
      <c r="CU689" s="0"/>
      <c r="CV689" s="0"/>
      <c r="CW689" s="0"/>
      <c r="CX689" s="0"/>
      <c r="CY689" s="0"/>
      <c r="CZ689" s="0"/>
      <c r="DA689" s="0"/>
      <c r="DB689" s="0"/>
      <c r="DC689" s="0"/>
      <c r="DD689" s="0"/>
      <c r="DE689" s="0"/>
      <c r="DF689" s="0"/>
      <c r="DG689" s="0"/>
      <c r="DH689" s="0"/>
      <c r="DI689" s="0"/>
      <c r="DJ689" s="0"/>
      <c r="DK689" s="0"/>
      <c r="DL689" s="0"/>
      <c r="DM689" s="0"/>
      <c r="DN689" s="0"/>
      <c r="DO689" s="0"/>
      <c r="DP689" s="0"/>
      <c r="DQ689" s="0"/>
      <c r="DR689" s="0"/>
      <c r="DS689" s="0"/>
      <c r="DT689" s="0"/>
      <c r="DU689" s="0"/>
      <c r="DV689" s="0"/>
      <c r="DW689" s="0"/>
      <c r="DX689" s="0"/>
      <c r="DY689" s="0"/>
      <c r="DZ689" s="0"/>
      <c r="EA689" s="0"/>
      <c r="EB689" s="0"/>
      <c r="EC689" s="0"/>
      <c r="ED689" s="0"/>
      <c r="EE689" s="0"/>
      <c r="EF689" s="0"/>
      <c r="EG689" s="0"/>
      <c r="EH689" s="0"/>
      <c r="EI689" s="0"/>
      <c r="EJ689" s="0"/>
      <c r="EK689" s="0"/>
      <c r="EL689" s="0"/>
      <c r="EM689" s="0"/>
      <c r="EN689" s="0"/>
      <c r="EO689" s="0"/>
      <c r="EP689" s="0"/>
      <c r="EQ689" s="0"/>
      <c r="ER689" s="0"/>
      <c r="ES689" s="0"/>
      <c r="ET689" s="0"/>
      <c r="EU689" s="0"/>
      <c r="EV689" s="0"/>
      <c r="EW689" s="0"/>
      <c r="EX689" s="0"/>
      <c r="EY689" s="0"/>
      <c r="EZ689" s="0"/>
      <c r="FA689" s="0"/>
      <c r="FB689" s="0"/>
      <c r="FC689" s="0"/>
      <c r="FD689" s="0"/>
      <c r="FE689" s="0"/>
      <c r="FF689" s="0"/>
      <c r="FG689" s="0"/>
      <c r="FH689" s="0"/>
      <c r="FI689" s="0"/>
      <c r="FJ689" s="0"/>
      <c r="FK689" s="0"/>
      <c r="FL689" s="0"/>
      <c r="FM689" s="0"/>
      <c r="FN689" s="0"/>
      <c r="FO689" s="0"/>
      <c r="FP689" s="0"/>
      <c r="FQ689" s="0"/>
      <c r="FR689" s="0"/>
      <c r="FS689" s="0"/>
      <c r="FT689" s="0"/>
      <c r="FU689" s="0"/>
      <c r="FV689" s="0"/>
      <c r="FW689" s="0"/>
      <c r="FX689" s="0"/>
      <c r="FY689" s="0"/>
      <c r="FZ689" s="0"/>
      <c r="GA689" s="0"/>
      <c r="GB689" s="0"/>
      <c r="GC689" s="0"/>
      <c r="GD689" s="0"/>
      <c r="GE689" s="0"/>
      <c r="GF689" s="0"/>
      <c r="GG689" s="0"/>
      <c r="GH689" s="0"/>
      <c r="GI689" s="0"/>
      <c r="GJ689" s="0"/>
      <c r="GK689" s="0"/>
      <c r="GL689" s="0"/>
      <c r="GM689" s="0"/>
      <c r="GN689" s="0"/>
      <c r="GO689" s="0"/>
      <c r="GP689" s="0"/>
      <c r="GQ689" s="0"/>
      <c r="GR689" s="0"/>
      <c r="GS689" s="0"/>
      <c r="GT689" s="0"/>
      <c r="GU689" s="0"/>
      <c r="GV689" s="0"/>
      <c r="GW689" s="0"/>
      <c r="GX689" s="0"/>
      <c r="GY689" s="0"/>
      <c r="GZ689" s="0"/>
      <c r="HA689" s="0"/>
      <c r="HB689" s="0"/>
      <c r="HC689" s="0"/>
      <c r="HD689" s="0"/>
      <c r="HE689" s="0"/>
      <c r="HF689" s="0"/>
      <c r="HG689" s="0"/>
      <c r="HH689" s="0"/>
      <c r="HI689" s="0"/>
      <c r="HJ689" s="0"/>
      <c r="HK689" s="0"/>
      <c r="HL689" s="0"/>
      <c r="HM689" s="0"/>
      <c r="HN689" s="0"/>
      <c r="HO689" s="0"/>
      <c r="HP689" s="0"/>
      <c r="HQ689" s="0"/>
      <c r="HR689" s="0"/>
      <c r="HS689" s="0"/>
      <c r="HT689" s="0"/>
      <c r="HU689" s="0"/>
      <c r="HV689" s="0"/>
      <c r="HW689" s="0"/>
      <c r="HX689" s="0"/>
      <c r="HY689" s="0"/>
      <c r="HZ689" s="0"/>
      <c r="IA689" s="0"/>
      <c r="IB689" s="0"/>
      <c r="IC689" s="0"/>
      <c r="ID689" s="0"/>
      <c r="IE689" s="0"/>
      <c r="IF689" s="0"/>
      <c r="IG689" s="0"/>
      <c r="IH689" s="0"/>
      <c r="II689" s="0"/>
      <c r="IJ689" s="0"/>
      <c r="IK689" s="0"/>
      <c r="IL689" s="0"/>
      <c r="IM689" s="0"/>
      <c r="IN689" s="0"/>
      <c r="IO689" s="0"/>
      <c r="IP689" s="0"/>
      <c r="IQ689" s="0"/>
      <c r="IR689" s="0"/>
      <c r="IS689" s="0"/>
      <c r="IT689" s="0"/>
      <c r="IU689" s="0"/>
      <c r="IV689" s="0"/>
      <c r="IW689" s="0"/>
    </row>
    <row r="690" customFormat="false" ht="33" hidden="false" customHeight="true" outlineLevel="0" collapsed="false">
      <c r="A690" s="5" t="s">
        <v>2106</v>
      </c>
      <c r="B690" s="6" t="s">
        <v>4594</v>
      </c>
      <c r="C690" s="5" t="s">
        <v>2107</v>
      </c>
      <c r="D690" s="5" t="s">
        <v>961</v>
      </c>
      <c r="E690" s="5" t="s">
        <v>2108</v>
      </c>
      <c r="F690" s="5" t="n">
        <v>2000137713</v>
      </c>
      <c r="G690" s="7" t="s">
        <v>4598</v>
      </c>
      <c r="H690" s="8" t="n">
        <v>313</v>
      </c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  <c r="BW690" s="0"/>
      <c r="BX690" s="0"/>
      <c r="BY690" s="0"/>
      <c r="BZ690" s="0"/>
      <c r="CA690" s="0"/>
      <c r="CB690" s="0"/>
      <c r="CC690" s="0"/>
      <c r="CD690" s="0"/>
      <c r="CE690" s="0"/>
      <c r="CF690" s="0"/>
      <c r="CG690" s="0"/>
      <c r="CH690" s="0"/>
      <c r="CI690" s="0"/>
      <c r="CJ690" s="0"/>
      <c r="CK690" s="0"/>
      <c r="CL690" s="0"/>
      <c r="CM690" s="0"/>
      <c r="CN690" s="0"/>
      <c r="CO690" s="0"/>
      <c r="CP690" s="0"/>
      <c r="CQ690" s="0"/>
      <c r="CR690" s="0"/>
      <c r="CS690" s="0"/>
      <c r="CT690" s="0"/>
      <c r="CU690" s="0"/>
      <c r="CV690" s="0"/>
      <c r="CW690" s="0"/>
      <c r="CX690" s="0"/>
      <c r="CY690" s="0"/>
      <c r="CZ690" s="0"/>
      <c r="DA690" s="0"/>
      <c r="DB690" s="0"/>
      <c r="DC690" s="0"/>
      <c r="DD690" s="0"/>
      <c r="DE690" s="0"/>
      <c r="DF690" s="0"/>
      <c r="DG690" s="0"/>
      <c r="DH690" s="0"/>
      <c r="DI690" s="0"/>
      <c r="DJ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  <c r="DW690" s="0"/>
      <c r="DX690" s="0"/>
      <c r="DY690" s="0"/>
      <c r="DZ690" s="0"/>
      <c r="EA690" s="0"/>
      <c r="EB690" s="0"/>
      <c r="EC690" s="0"/>
      <c r="ED690" s="0"/>
      <c r="EE690" s="0"/>
      <c r="EF690" s="0"/>
      <c r="EG690" s="0"/>
      <c r="EH690" s="0"/>
      <c r="EI690" s="0"/>
      <c r="EJ690" s="0"/>
      <c r="EK690" s="0"/>
      <c r="EL690" s="0"/>
      <c r="EM690" s="0"/>
      <c r="EN690" s="0"/>
      <c r="EO690" s="0"/>
      <c r="EP690" s="0"/>
      <c r="EQ690" s="0"/>
      <c r="ER690" s="0"/>
      <c r="ES690" s="0"/>
      <c r="ET690" s="0"/>
      <c r="EU690" s="0"/>
      <c r="EV690" s="0"/>
      <c r="EW690" s="0"/>
      <c r="EX690" s="0"/>
      <c r="EY690" s="0"/>
      <c r="EZ690" s="0"/>
      <c r="FA690" s="0"/>
      <c r="FB690" s="0"/>
      <c r="FC690" s="0"/>
      <c r="FD690" s="0"/>
      <c r="FE690" s="0"/>
      <c r="FF690" s="0"/>
      <c r="FG690" s="0"/>
      <c r="FH690" s="0"/>
      <c r="FI690" s="0"/>
      <c r="FJ690" s="0"/>
      <c r="FK690" s="0"/>
      <c r="FL690" s="0"/>
      <c r="FM690" s="0"/>
      <c r="FN690" s="0"/>
      <c r="FO690" s="0"/>
      <c r="FP690" s="0"/>
      <c r="FQ690" s="0"/>
      <c r="FR690" s="0"/>
      <c r="FS690" s="0"/>
      <c r="FT690" s="0"/>
      <c r="FU690" s="0"/>
      <c r="FV690" s="0"/>
      <c r="FW690" s="0"/>
      <c r="FX690" s="0"/>
      <c r="FY690" s="0"/>
      <c r="FZ690" s="0"/>
      <c r="GA690" s="0"/>
      <c r="GB690" s="0"/>
      <c r="GC690" s="0"/>
      <c r="GD690" s="0"/>
      <c r="GE690" s="0"/>
      <c r="GF690" s="0"/>
      <c r="GG690" s="0"/>
      <c r="GH690" s="0"/>
      <c r="GI690" s="0"/>
      <c r="GJ690" s="0"/>
      <c r="GK690" s="0"/>
      <c r="GL690" s="0"/>
      <c r="GM690" s="0"/>
      <c r="GN690" s="0"/>
      <c r="GO690" s="0"/>
      <c r="GP690" s="0"/>
      <c r="GQ690" s="0"/>
      <c r="GR690" s="0"/>
      <c r="GS690" s="0"/>
      <c r="GT690" s="0"/>
      <c r="GU690" s="0"/>
      <c r="GV690" s="0"/>
      <c r="GW690" s="0"/>
      <c r="GX690" s="0"/>
      <c r="GY690" s="0"/>
      <c r="GZ690" s="0"/>
      <c r="HA690" s="0"/>
      <c r="HB690" s="0"/>
      <c r="HC690" s="0"/>
      <c r="HD690" s="0"/>
      <c r="HE690" s="0"/>
      <c r="HF690" s="0"/>
      <c r="HG690" s="0"/>
      <c r="HH690" s="0"/>
      <c r="HI690" s="0"/>
      <c r="HJ690" s="0"/>
      <c r="HK690" s="0"/>
      <c r="HL690" s="0"/>
      <c r="HM690" s="0"/>
      <c r="HN690" s="0"/>
      <c r="HO690" s="0"/>
      <c r="HP690" s="0"/>
      <c r="HQ690" s="0"/>
      <c r="HR690" s="0"/>
      <c r="HS690" s="0"/>
      <c r="HT690" s="0"/>
      <c r="HU690" s="0"/>
      <c r="HV690" s="0"/>
      <c r="HW690" s="0"/>
      <c r="HX690" s="0"/>
      <c r="HY690" s="0"/>
      <c r="HZ690" s="0"/>
      <c r="IA690" s="0"/>
      <c r="IB690" s="0"/>
      <c r="IC690" s="0"/>
      <c r="ID690" s="0"/>
      <c r="IE690" s="0"/>
      <c r="IF690" s="0"/>
      <c r="IG690" s="0"/>
      <c r="IH690" s="0"/>
      <c r="II690" s="0"/>
      <c r="IJ690" s="0"/>
      <c r="IK690" s="0"/>
      <c r="IL690" s="0"/>
      <c r="IM690" s="0"/>
      <c r="IN690" s="0"/>
      <c r="IO690" s="0"/>
      <c r="IP690" s="0"/>
      <c r="IQ690" s="0"/>
      <c r="IR690" s="0"/>
      <c r="IS690" s="0"/>
      <c r="IT690" s="0"/>
      <c r="IU690" s="0"/>
      <c r="IV690" s="0"/>
      <c r="IW690" s="0"/>
    </row>
    <row r="691" customFormat="false" ht="33" hidden="false" customHeight="true" outlineLevel="0" collapsed="false">
      <c r="A691" s="5" t="s">
        <v>2109</v>
      </c>
      <c r="B691" s="6" t="s">
        <v>4594</v>
      </c>
      <c r="C691" s="5" t="s">
        <v>2110</v>
      </c>
      <c r="D691" s="5" t="s">
        <v>961</v>
      </c>
      <c r="E691" s="5" t="s">
        <v>2111</v>
      </c>
      <c r="F691" s="5" t="n">
        <v>2000161115</v>
      </c>
      <c r="G691" s="7" t="s">
        <v>4608</v>
      </c>
      <c r="H691" s="8" t="n">
        <v>295</v>
      </c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  <c r="BW691" s="0"/>
      <c r="BX691" s="0"/>
      <c r="BY691" s="0"/>
      <c r="BZ691" s="0"/>
      <c r="CA691" s="0"/>
      <c r="CB691" s="0"/>
      <c r="CC691" s="0"/>
      <c r="CD691" s="0"/>
      <c r="CE691" s="0"/>
      <c r="CF691" s="0"/>
      <c r="CG691" s="0"/>
      <c r="CH691" s="0"/>
      <c r="CI691" s="0"/>
      <c r="CJ691" s="0"/>
      <c r="CK691" s="0"/>
      <c r="CL691" s="0"/>
      <c r="CM691" s="0"/>
      <c r="CN691" s="0"/>
      <c r="CO691" s="0"/>
      <c r="CP691" s="0"/>
      <c r="CQ691" s="0"/>
      <c r="CR691" s="0"/>
      <c r="CS691" s="0"/>
      <c r="CT691" s="0"/>
      <c r="CU691" s="0"/>
      <c r="CV691" s="0"/>
      <c r="CW691" s="0"/>
      <c r="CX691" s="0"/>
      <c r="CY691" s="0"/>
      <c r="CZ691" s="0"/>
      <c r="DA691" s="0"/>
      <c r="DB691" s="0"/>
      <c r="DC691" s="0"/>
      <c r="DD691" s="0"/>
      <c r="DE691" s="0"/>
      <c r="DF691" s="0"/>
      <c r="DG691" s="0"/>
      <c r="DH691" s="0"/>
      <c r="DI691" s="0"/>
      <c r="DJ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  <c r="DW691" s="0"/>
      <c r="DX691" s="0"/>
      <c r="DY691" s="0"/>
      <c r="DZ691" s="0"/>
      <c r="EA691" s="0"/>
      <c r="EB691" s="0"/>
      <c r="EC691" s="0"/>
      <c r="ED691" s="0"/>
      <c r="EE691" s="0"/>
      <c r="EF691" s="0"/>
      <c r="EG691" s="0"/>
      <c r="EH691" s="0"/>
      <c r="EI691" s="0"/>
      <c r="EJ691" s="0"/>
      <c r="EK691" s="0"/>
      <c r="EL691" s="0"/>
      <c r="EM691" s="0"/>
      <c r="EN691" s="0"/>
      <c r="EO691" s="0"/>
      <c r="EP691" s="0"/>
      <c r="EQ691" s="0"/>
      <c r="ER691" s="0"/>
      <c r="ES691" s="0"/>
      <c r="ET691" s="0"/>
      <c r="EU691" s="0"/>
      <c r="EV691" s="0"/>
      <c r="EW691" s="0"/>
      <c r="EX691" s="0"/>
      <c r="EY691" s="0"/>
      <c r="EZ691" s="0"/>
      <c r="FA691" s="0"/>
      <c r="FB691" s="0"/>
      <c r="FC691" s="0"/>
      <c r="FD691" s="0"/>
      <c r="FE691" s="0"/>
      <c r="FF691" s="0"/>
      <c r="FG691" s="0"/>
      <c r="FH691" s="0"/>
      <c r="FI691" s="0"/>
      <c r="FJ691" s="0"/>
      <c r="FK691" s="0"/>
      <c r="FL691" s="0"/>
      <c r="FM691" s="0"/>
      <c r="FN691" s="0"/>
      <c r="FO691" s="0"/>
      <c r="FP691" s="0"/>
      <c r="FQ691" s="0"/>
      <c r="FR691" s="0"/>
      <c r="FS691" s="0"/>
      <c r="FT691" s="0"/>
      <c r="FU691" s="0"/>
      <c r="FV691" s="0"/>
      <c r="FW691" s="0"/>
      <c r="FX691" s="0"/>
      <c r="FY691" s="0"/>
      <c r="FZ691" s="0"/>
      <c r="GA691" s="0"/>
      <c r="GB691" s="0"/>
      <c r="GC691" s="0"/>
      <c r="GD691" s="0"/>
      <c r="GE691" s="0"/>
      <c r="GF691" s="0"/>
      <c r="GG691" s="0"/>
      <c r="GH691" s="0"/>
      <c r="GI691" s="0"/>
      <c r="GJ691" s="0"/>
      <c r="GK691" s="0"/>
      <c r="GL691" s="0"/>
      <c r="GM691" s="0"/>
      <c r="GN691" s="0"/>
      <c r="GO691" s="0"/>
      <c r="GP691" s="0"/>
      <c r="GQ691" s="0"/>
      <c r="GR691" s="0"/>
      <c r="GS691" s="0"/>
      <c r="GT691" s="0"/>
      <c r="GU691" s="0"/>
      <c r="GV691" s="0"/>
      <c r="GW691" s="0"/>
      <c r="GX691" s="0"/>
      <c r="GY691" s="0"/>
      <c r="GZ691" s="0"/>
      <c r="HA691" s="0"/>
      <c r="HB691" s="0"/>
      <c r="HC691" s="0"/>
      <c r="HD691" s="0"/>
      <c r="HE691" s="0"/>
      <c r="HF691" s="0"/>
      <c r="HG691" s="0"/>
      <c r="HH691" s="0"/>
      <c r="HI691" s="0"/>
      <c r="HJ691" s="0"/>
      <c r="HK691" s="0"/>
      <c r="HL691" s="0"/>
      <c r="HM691" s="0"/>
      <c r="HN691" s="0"/>
      <c r="HO691" s="0"/>
      <c r="HP691" s="0"/>
      <c r="HQ691" s="0"/>
      <c r="HR691" s="0"/>
      <c r="HS691" s="0"/>
      <c r="HT691" s="0"/>
      <c r="HU691" s="0"/>
      <c r="HV691" s="0"/>
      <c r="HW691" s="0"/>
      <c r="HX691" s="0"/>
      <c r="HY691" s="0"/>
      <c r="HZ691" s="0"/>
      <c r="IA691" s="0"/>
      <c r="IB691" s="0"/>
      <c r="IC691" s="0"/>
      <c r="ID691" s="0"/>
      <c r="IE691" s="0"/>
      <c r="IF691" s="0"/>
      <c r="IG691" s="0"/>
      <c r="IH691" s="0"/>
      <c r="II691" s="0"/>
      <c r="IJ691" s="0"/>
      <c r="IK691" s="0"/>
      <c r="IL691" s="0"/>
      <c r="IM691" s="0"/>
      <c r="IN691" s="0"/>
      <c r="IO691" s="0"/>
      <c r="IP691" s="0"/>
      <c r="IQ691" s="0"/>
      <c r="IR691" s="0"/>
      <c r="IS691" s="0"/>
      <c r="IT691" s="0"/>
      <c r="IU691" s="0"/>
      <c r="IV691" s="0"/>
      <c r="IW691" s="0"/>
    </row>
    <row r="692" customFormat="false" ht="33" hidden="false" customHeight="true" outlineLevel="0" collapsed="false">
      <c r="A692" s="5" t="s">
        <v>2112</v>
      </c>
      <c r="B692" s="6" t="s">
        <v>4610</v>
      </c>
      <c r="C692" s="5" t="n">
        <v>8.06E+073</v>
      </c>
      <c r="D692" s="5" t="s">
        <v>961</v>
      </c>
      <c r="E692" s="5" t="s">
        <v>2113</v>
      </c>
      <c r="F692" s="5" t="n">
        <v>2000171824</v>
      </c>
      <c r="G692" s="7" t="s">
        <v>4607</v>
      </c>
      <c r="H692" s="8" t="n">
        <v>276</v>
      </c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  <c r="BW692" s="0"/>
      <c r="BX692" s="0"/>
      <c r="BY692" s="0"/>
      <c r="BZ692" s="0"/>
      <c r="CA692" s="0"/>
      <c r="CB692" s="0"/>
      <c r="CC692" s="0"/>
      <c r="CD692" s="0"/>
      <c r="CE692" s="0"/>
      <c r="CF692" s="0"/>
      <c r="CG692" s="0"/>
      <c r="CH692" s="0"/>
      <c r="CI692" s="0"/>
      <c r="CJ692" s="0"/>
      <c r="CK692" s="0"/>
      <c r="CL692" s="0"/>
      <c r="CM692" s="0"/>
      <c r="CN692" s="0"/>
      <c r="CO692" s="0"/>
      <c r="CP692" s="0"/>
      <c r="CQ692" s="0"/>
      <c r="CR692" s="0"/>
      <c r="CS692" s="0"/>
      <c r="CT692" s="0"/>
      <c r="CU692" s="0"/>
      <c r="CV692" s="0"/>
      <c r="CW692" s="0"/>
      <c r="CX692" s="0"/>
      <c r="CY692" s="0"/>
      <c r="CZ692" s="0"/>
      <c r="DA692" s="0"/>
      <c r="DB692" s="0"/>
      <c r="DC692" s="0"/>
      <c r="DD692" s="0"/>
      <c r="DE692" s="0"/>
      <c r="DF692" s="0"/>
      <c r="DG692" s="0"/>
      <c r="DH692" s="0"/>
      <c r="DI692" s="0"/>
      <c r="DJ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  <c r="DW692" s="0"/>
      <c r="DX692" s="0"/>
      <c r="DY692" s="0"/>
      <c r="DZ692" s="0"/>
      <c r="EA692" s="0"/>
      <c r="EB692" s="0"/>
      <c r="EC692" s="0"/>
      <c r="ED692" s="0"/>
      <c r="EE692" s="0"/>
      <c r="EF692" s="0"/>
      <c r="EG692" s="0"/>
      <c r="EH692" s="0"/>
      <c r="EI692" s="0"/>
      <c r="EJ692" s="0"/>
      <c r="EK692" s="0"/>
      <c r="EL692" s="0"/>
      <c r="EM692" s="0"/>
      <c r="EN692" s="0"/>
      <c r="EO692" s="0"/>
      <c r="EP692" s="0"/>
      <c r="EQ692" s="0"/>
      <c r="ER692" s="0"/>
      <c r="ES692" s="0"/>
      <c r="ET692" s="0"/>
      <c r="EU692" s="0"/>
      <c r="EV692" s="0"/>
      <c r="EW692" s="0"/>
      <c r="EX692" s="0"/>
      <c r="EY692" s="0"/>
      <c r="EZ692" s="0"/>
      <c r="FA692" s="0"/>
      <c r="FB692" s="0"/>
      <c r="FC692" s="0"/>
      <c r="FD692" s="0"/>
      <c r="FE692" s="0"/>
      <c r="FF692" s="0"/>
      <c r="FG692" s="0"/>
      <c r="FH692" s="0"/>
      <c r="FI692" s="0"/>
      <c r="FJ692" s="0"/>
      <c r="FK692" s="0"/>
      <c r="FL692" s="0"/>
      <c r="FM692" s="0"/>
      <c r="FN692" s="0"/>
      <c r="FO692" s="0"/>
      <c r="FP692" s="0"/>
      <c r="FQ692" s="0"/>
      <c r="FR692" s="0"/>
      <c r="FS692" s="0"/>
      <c r="FT692" s="0"/>
      <c r="FU692" s="0"/>
      <c r="FV692" s="0"/>
      <c r="FW692" s="0"/>
      <c r="FX692" s="0"/>
      <c r="FY692" s="0"/>
      <c r="FZ692" s="0"/>
      <c r="GA692" s="0"/>
      <c r="GB692" s="0"/>
      <c r="GC692" s="0"/>
      <c r="GD692" s="0"/>
      <c r="GE692" s="0"/>
      <c r="GF692" s="0"/>
      <c r="GG692" s="0"/>
      <c r="GH692" s="0"/>
      <c r="GI692" s="0"/>
      <c r="GJ692" s="0"/>
      <c r="GK692" s="0"/>
      <c r="GL692" s="0"/>
      <c r="GM692" s="0"/>
      <c r="GN692" s="0"/>
      <c r="GO692" s="0"/>
      <c r="GP692" s="0"/>
      <c r="GQ692" s="0"/>
      <c r="GR692" s="0"/>
      <c r="GS692" s="0"/>
      <c r="GT692" s="0"/>
      <c r="GU692" s="0"/>
      <c r="GV692" s="0"/>
      <c r="GW692" s="0"/>
      <c r="GX692" s="0"/>
      <c r="GY692" s="0"/>
      <c r="GZ692" s="0"/>
      <c r="HA692" s="0"/>
      <c r="HB692" s="0"/>
      <c r="HC692" s="0"/>
      <c r="HD692" s="0"/>
      <c r="HE692" s="0"/>
      <c r="HF692" s="0"/>
      <c r="HG692" s="0"/>
      <c r="HH692" s="0"/>
      <c r="HI692" s="0"/>
      <c r="HJ692" s="0"/>
      <c r="HK692" s="0"/>
      <c r="HL692" s="0"/>
      <c r="HM692" s="0"/>
      <c r="HN692" s="0"/>
      <c r="HO692" s="0"/>
      <c r="HP692" s="0"/>
      <c r="HQ692" s="0"/>
      <c r="HR692" s="0"/>
      <c r="HS692" s="0"/>
      <c r="HT692" s="0"/>
      <c r="HU692" s="0"/>
      <c r="HV692" s="0"/>
      <c r="HW692" s="0"/>
      <c r="HX692" s="0"/>
      <c r="HY692" s="0"/>
      <c r="HZ692" s="0"/>
      <c r="IA692" s="0"/>
      <c r="IB692" s="0"/>
      <c r="IC692" s="0"/>
      <c r="ID692" s="0"/>
      <c r="IE692" s="0"/>
      <c r="IF692" s="0"/>
      <c r="IG692" s="0"/>
      <c r="IH692" s="0"/>
      <c r="II692" s="0"/>
      <c r="IJ692" s="0"/>
      <c r="IK692" s="0"/>
      <c r="IL692" s="0"/>
      <c r="IM692" s="0"/>
      <c r="IN692" s="0"/>
      <c r="IO692" s="0"/>
      <c r="IP692" s="0"/>
      <c r="IQ692" s="0"/>
      <c r="IR692" s="0"/>
      <c r="IS692" s="0"/>
      <c r="IT692" s="0"/>
      <c r="IU692" s="0"/>
      <c r="IV692" s="0"/>
      <c r="IW692" s="0"/>
    </row>
    <row r="693" customFormat="false" ht="33" hidden="false" customHeight="true" outlineLevel="0" collapsed="false">
      <c r="A693" s="5" t="s">
        <v>2114</v>
      </c>
      <c r="B693" s="6" t="s">
        <v>4603</v>
      </c>
      <c r="C693" s="5" t="s">
        <v>2115</v>
      </c>
      <c r="D693" s="5" t="s">
        <v>961</v>
      </c>
      <c r="E693" s="5" t="s">
        <v>2116</v>
      </c>
      <c r="F693" s="5" t="n">
        <v>2000181777</v>
      </c>
      <c r="G693" s="7" t="s">
        <v>4615</v>
      </c>
      <c r="H693" s="8" t="n">
        <v>430</v>
      </c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  <c r="BW693" s="0"/>
      <c r="BX693" s="0"/>
      <c r="BY693" s="0"/>
      <c r="BZ693" s="0"/>
      <c r="CA693" s="0"/>
      <c r="CB693" s="0"/>
      <c r="CC693" s="0"/>
      <c r="CD693" s="0"/>
      <c r="CE693" s="0"/>
      <c r="CF693" s="0"/>
      <c r="CG693" s="0"/>
      <c r="CH693" s="0"/>
      <c r="CI693" s="0"/>
      <c r="CJ693" s="0"/>
      <c r="CK693" s="0"/>
      <c r="CL693" s="0"/>
      <c r="CM693" s="0"/>
      <c r="CN693" s="0"/>
      <c r="CO693" s="0"/>
      <c r="CP693" s="0"/>
      <c r="CQ693" s="0"/>
      <c r="CR693" s="0"/>
      <c r="CS693" s="0"/>
      <c r="CT693" s="0"/>
      <c r="CU693" s="0"/>
      <c r="CV693" s="0"/>
      <c r="CW693" s="0"/>
      <c r="CX693" s="0"/>
      <c r="CY693" s="0"/>
      <c r="CZ693" s="0"/>
      <c r="DA693" s="0"/>
      <c r="DB693" s="0"/>
      <c r="DC693" s="0"/>
      <c r="DD693" s="0"/>
      <c r="DE693" s="0"/>
      <c r="DF693" s="0"/>
      <c r="DG693" s="0"/>
      <c r="DH693" s="0"/>
      <c r="DI693" s="0"/>
      <c r="DJ693" s="0"/>
      <c r="DK693" s="0"/>
      <c r="DL693" s="0"/>
      <c r="DM693" s="0"/>
      <c r="DN693" s="0"/>
      <c r="DO693" s="0"/>
      <c r="DP693" s="0"/>
      <c r="DQ693" s="0"/>
      <c r="DR693" s="0"/>
      <c r="DS693" s="0"/>
      <c r="DT693" s="0"/>
      <c r="DU693" s="0"/>
      <c r="DV693" s="0"/>
      <c r="DW693" s="0"/>
      <c r="DX693" s="0"/>
      <c r="DY693" s="0"/>
      <c r="DZ693" s="0"/>
      <c r="EA693" s="0"/>
      <c r="EB693" s="0"/>
      <c r="EC693" s="0"/>
      <c r="ED693" s="0"/>
      <c r="EE693" s="0"/>
      <c r="EF693" s="0"/>
      <c r="EG693" s="0"/>
      <c r="EH693" s="0"/>
      <c r="EI693" s="0"/>
      <c r="EJ693" s="0"/>
      <c r="EK693" s="0"/>
      <c r="EL693" s="0"/>
      <c r="EM693" s="0"/>
      <c r="EN693" s="0"/>
      <c r="EO693" s="0"/>
      <c r="EP693" s="0"/>
      <c r="EQ693" s="0"/>
      <c r="ER693" s="0"/>
      <c r="ES693" s="0"/>
      <c r="ET693" s="0"/>
      <c r="EU693" s="0"/>
      <c r="EV693" s="0"/>
      <c r="EW693" s="0"/>
      <c r="EX693" s="0"/>
      <c r="EY693" s="0"/>
      <c r="EZ693" s="0"/>
      <c r="FA693" s="0"/>
      <c r="FB693" s="0"/>
      <c r="FC693" s="0"/>
      <c r="FD693" s="0"/>
      <c r="FE693" s="0"/>
      <c r="FF693" s="0"/>
      <c r="FG693" s="0"/>
      <c r="FH693" s="0"/>
      <c r="FI693" s="0"/>
      <c r="FJ693" s="0"/>
      <c r="FK693" s="0"/>
      <c r="FL693" s="0"/>
      <c r="FM693" s="0"/>
      <c r="FN693" s="0"/>
      <c r="FO693" s="0"/>
      <c r="FP693" s="0"/>
      <c r="FQ693" s="0"/>
      <c r="FR693" s="0"/>
      <c r="FS693" s="0"/>
      <c r="FT693" s="0"/>
      <c r="FU693" s="0"/>
      <c r="FV693" s="0"/>
      <c r="FW693" s="0"/>
      <c r="FX693" s="0"/>
      <c r="FY693" s="0"/>
      <c r="FZ693" s="0"/>
      <c r="GA693" s="0"/>
      <c r="GB693" s="0"/>
      <c r="GC693" s="0"/>
      <c r="GD693" s="0"/>
      <c r="GE693" s="0"/>
      <c r="GF693" s="0"/>
      <c r="GG693" s="0"/>
      <c r="GH693" s="0"/>
      <c r="GI693" s="0"/>
      <c r="GJ693" s="0"/>
      <c r="GK693" s="0"/>
      <c r="GL693" s="0"/>
      <c r="GM693" s="0"/>
      <c r="GN693" s="0"/>
      <c r="GO693" s="0"/>
      <c r="GP693" s="0"/>
      <c r="GQ693" s="0"/>
      <c r="GR693" s="0"/>
      <c r="GS693" s="0"/>
      <c r="GT693" s="0"/>
      <c r="GU693" s="0"/>
      <c r="GV693" s="0"/>
      <c r="GW693" s="0"/>
      <c r="GX693" s="0"/>
      <c r="GY693" s="0"/>
      <c r="GZ693" s="0"/>
      <c r="HA693" s="0"/>
      <c r="HB693" s="0"/>
      <c r="HC693" s="0"/>
      <c r="HD693" s="0"/>
      <c r="HE693" s="0"/>
      <c r="HF693" s="0"/>
      <c r="HG693" s="0"/>
      <c r="HH693" s="0"/>
      <c r="HI693" s="0"/>
      <c r="HJ693" s="0"/>
      <c r="HK693" s="0"/>
      <c r="HL693" s="0"/>
      <c r="HM693" s="0"/>
      <c r="HN693" s="0"/>
      <c r="HO693" s="0"/>
      <c r="HP693" s="0"/>
      <c r="HQ693" s="0"/>
      <c r="HR693" s="0"/>
      <c r="HS693" s="0"/>
      <c r="HT693" s="0"/>
      <c r="HU693" s="0"/>
      <c r="HV693" s="0"/>
      <c r="HW693" s="0"/>
      <c r="HX693" s="0"/>
      <c r="HY693" s="0"/>
      <c r="HZ693" s="0"/>
      <c r="IA693" s="0"/>
      <c r="IB693" s="0"/>
      <c r="IC693" s="0"/>
      <c r="ID693" s="0"/>
      <c r="IE693" s="0"/>
      <c r="IF693" s="0"/>
      <c r="IG693" s="0"/>
      <c r="IH693" s="0"/>
      <c r="II693" s="0"/>
      <c r="IJ693" s="0"/>
      <c r="IK693" s="0"/>
      <c r="IL693" s="0"/>
      <c r="IM693" s="0"/>
      <c r="IN693" s="0"/>
      <c r="IO693" s="0"/>
      <c r="IP693" s="0"/>
      <c r="IQ693" s="0"/>
      <c r="IR693" s="0"/>
      <c r="IS693" s="0"/>
      <c r="IT693" s="0"/>
      <c r="IU693" s="0"/>
      <c r="IV693" s="0"/>
      <c r="IW693" s="0"/>
    </row>
    <row r="694" customFormat="false" ht="33" hidden="false" customHeight="true" outlineLevel="0" collapsed="false">
      <c r="A694" s="5" t="s">
        <v>2117</v>
      </c>
      <c r="B694" s="6" t="s">
        <v>4603</v>
      </c>
      <c r="C694" s="5" t="s">
        <v>2118</v>
      </c>
      <c r="D694" s="5" t="s">
        <v>961</v>
      </c>
      <c r="E694" s="5" t="s">
        <v>2119</v>
      </c>
      <c r="F694" s="5" t="n">
        <v>2000181869</v>
      </c>
      <c r="G694" s="7" t="s">
        <v>4614</v>
      </c>
      <c r="H694" s="8" t="n">
        <v>1084</v>
      </c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  <c r="BW694" s="0"/>
      <c r="BX694" s="0"/>
      <c r="BY694" s="0"/>
      <c r="BZ694" s="0"/>
      <c r="CA694" s="0"/>
      <c r="CB694" s="0"/>
      <c r="CC694" s="0"/>
      <c r="CD694" s="0"/>
      <c r="CE694" s="0"/>
      <c r="CF694" s="0"/>
      <c r="CG694" s="0"/>
      <c r="CH694" s="0"/>
      <c r="CI694" s="0"/>
      <c r="CJ694" s="0"/>
      <c r="CK694" s="0"/>
      <c r="CL694" s="0"/>
      <c r="CM694" s="0"/>
      <c r="CN694" s="0"/>
      <c r="CO694" s="0"/>
      <c r="CP694" s="0"/>
      <c r="CQ694" s="0"/>
      <c r="CR694" s="0"/>
      <c r="CS694" s="0"/>
      <c r="CT694" s="0"/>
      <c r="CU694" s="0"/>
      <c r="CV694" s="0"/>
      <c r="CW694" s="0"/>
      <c r="CX694" s="0"/>
      <c r="CY694" s="0"/>
      <c r="CZ694" s="0"/>
      <c r="DA694" s="0"/>
      <c r="DB694" s="0"/>
      <c r="DC694" s="0"/>
      <c r="DD694" s="0"/>
      <c r="DE694" s="0"/>
      <c r="DF694" s="0"/>
      <c r="DG694" s="0"/>
      <c r="DH694" s="0"/>
      <c r="DI694" s="0"/>
      <c r="DJ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  <c r="DW694" s="0"/>
      <c r="DX694" s="0"/>
      <c r="DY694" s="0"/>
      <c r="DZ694" s="0"/>
      <c r="EA694" s="0"/>
      <c r="EB694" s="0"/>
      <c r="EC694" s="0"/>
      <c r="ED694" s="0"/>
      <c r="EE694" s="0"/>
      <c r="EF694" s="0"/>
      <c r="EG694" s="0"/>
      <c r="EH694" s="0"/>
      <c r="EI694" s="0"/>
      <c r="EJ694" s="0"/>
      <c r="EK694" s="0"/>
      <c r="EL694" s="0"/>
      <c r="EM694" s="0"/>
      <c r="EN694" s="0"/>
      <c r="EO694" s="0"/>
      <c r="EP694" s="0"/>
      <c r="EQ694" s="0"/>
      <c r="ER694" s="0"/>
      <c r="ES694" s="0"/>
      <c r="ET694" s="0"/>
      <c r="EU694" s="0"/>
      <c r="EV694" s="0"/>
      <c r="EW694" s="0"/>
      <c r="EX694" s="0"/>
      <c r="EY694" s="0"/>
      <c r="EZ694" s="0"/>
      <c r="FA694" s="0"/>
      <c r="FB694" s="0"/>
      <c r="FC694" s="0"/>
      <c r="FD694" s="0"/>
      <c r="FE694" s="0"/>
      <c r="FF694" s="0"/>
      <c r="FG694" s="0"/>
      <c r="FH694" s="0"/>
      <c r="FI694" s="0"/>
      <c r="FJ694" s="0"/>
      <c r="FK694" s="0"/>
      <c r="FL694" s="0"/>
      <c r="FM694" s="0"/>
      <c r="FN694" s="0"/>
      <c r="FO694" s="0"/>
      <c r="FP694" s="0"/>
      <c r="FQ694" s="0"/>
      <c r="FR694" s="0"/>
      <c r="FS694" s="0"/>
      <c r="FT694" s="0"/>
      <c r="FU694" s="0"/>
      <c r="FV694" s="0"/>
      <c r="FW694" s="0"/>
      <c r="FX694" s="0"/>
      <c r="FY694" s="0"/>
      <c r="FZ694" s="0"/>
      <c r="GA694" s="0"/>
      <c r="GB694" s="0"/>
      <c r="GC694" s="0"/>
      <c r="GD694" s="0"/>
      <c r="GE694" s="0"/>
      <c r="GF694" s="0"/>
      <c r="GG694" s="0"/>
      <c r="GH694" s="0"/>
      <c r="GI694" s="0"/>
      <c r="GJ694" s="0"/>
      <c r="GK694" s="0"/>
      <c r="GL694" s="0"/>
      <c r="GM694" s="0"/>
      <c r="GN694" s="0"/>
      <c r="GO694" s="0"/>
      <c r="GP694" s="0"/>
      <c r="GQ694" s="0"/>
      <c r="GR694" s="0"/>
      <c r="GS694" s="0"/>
      <c r="GT694" s="0"/>
      <c r="GU694" s="0"/>
      <c r="GV694" s="0"/>
      <c r="GW694" s="0"/>
      <c r="GX694" s="0"/>
      <c r="GY694" s="0"/>
      <c r="GZ694" s="0"/>
      <c r="HA694" s="0"/>
      <c r="HB694" s="0"/>
      <c r="HC694" s="0"/>
      <c r="HD694" s="0"/>
      <c r="HE694" s="0"/>
      <c r="HF694" s="0"/>
      <c r="HG694" s="0"/>
      <c r="HH694" s="0"/>
      <c r="HI694" s="0"/>
      <c r="HJ694" s="0"/>
      <c r="HK694" s="0"/>
      <c r="HL694" s="0"/>
      <c r="HM694" s="0"/>
      <c r="HN694" s="0"/>
      <c r="HO694" s="0"/>
      <c r="HP694" s="0"/>
      <c r="HQ694" s="0"/>
      <c r="HR694" s="0"/>
      <c r="HS694" s="0"/>
      <c r="HT694" s="0"/>
      <c r="HU694" s="0"/>
      <c r="HV694" s="0"/>
      <c r="HW694" s="0"/>
      <c r="HX694" s="0"/>
      <c r="HY694" s="0"/>
      <c r="HZ694" s="0"/>
      <c r="IA694" s="0"/>
      <c r="IB694" s="0"/>
      <c r="IC694" s="0"/>
      <c r="ID694" s="0"/>
      <c r="IE694" s="0"/>
      <c r="IF694" s="0"/>
      <c r="IG694" s="0"/>
      <c r="IH694" s="0"/>
      <c r="II694" s="0"/>
      <c r="IJ694" s="0"/>
      <c r="IK694" s="0"/>
      <c r="IL694" s="0"/>
      <c r="IM694" s="0"/>
      <c r="IN694" s="0"/>
      <c r="IO694" s="0"/>
      <c r="IP694" s="0"/>
      <c r="IQ694" s="0"/>
      <c r="IR694" s="0"/>
      <c r="IS694" s="0"/>
      <c r="IT694" s="0"/>
      <c r="IU694" s="0"/>
      <c r="IV694" s="0"/>
      <c r="IW694" s="0"/>
    </row>
    <row r="695" customFormat="false" ht="33" hidden="false" customHeight="true" outlineLevel="0" collapsed="false">
      <c r="A695" s="5" t="s">
        <v>2120</v>
      </c>
      <c r="B695" s="6" t="s">
        <v>4596</v>
      </c>
      <c r="C695" s="5" t="s">
        <v>2121</v>
      </c>
      <c r="D695" s="5" t="s">
        <v>961</v>
      </c>
      <c r="E695" s="5" t="s">
        <v>2122</v>
      </c>
      <c r="F695" s="5" t="n">
        <v>2000186024</v>
      </c>
      <c r="G695" s="7" t="s">
        <v>4621</v>
      </c>
      <c r="H695" s="8" t="n">
        <v>610</v>
      </c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  <c r="BW695" s="0"/>
      <c r="BX695" s="0"/>
      <c r="BY695" s="0"/>
      <c r="BZ695" s="0"/>
      <c r="CA695" s="0"/>
      <c r="CB695" s="0"/>
      <c r="CC695" s="0"/>
      <c r="CD695" s="0"/>
      <c r="CE695" s="0"/>
      <c r="CF695" s="0"/>
      <c r="CG695" s="0"/>
      <c r="CH695" s="0"/>
      <c r="CI695" s="0"/>
      <c r="CJ695" s="0"/>
      <c r="CK695" s="0"/>
      <c r="CL695" s="0"/>
      <c r="CM695" s="0"/>
      <c r="CN695" s="0"/>
      <c r="CO695" s="0"/>
      <c r="CP695" s="0"/>
      <c r="CQ695" s="0"/>
      <c r="CR695" s="0"/>
      <c r="CS695" s="0"/>
      <c r="CT695" s="0"/>
      <c r="CU695" s="0"/>
      <c r="CV695" s="0"/>
      <c r="CW695" s="0"/>
      <c r="CX695" s="0"/>
      <c r="CY695" s="0"/>
      <c r="CZ695" s="0"/>
      <c r="DA695" s="0"/>
      <c r="DB695" s="0"/>
      <c r="DC695" s="0"/>
      <c r="DD695" s="0"/>
      <c r="DE695" s="0"/>
      <c r="DF695" s="0"/>
      <c r="DG695" s="0"/>
      <c r="DH695" s="0"/>
      <c r="DI695" s="0"/>
      <c r="DJ695" s="0"/>
      <c r="DK695" s="0"/>
      <c r="DL695" s="0"/>
      <c r="DM695" s="0"/>
      <c r="DN695" s="0"/>
      <c r="DO695" s="0"/>
      <c r="DP695" s="0"/>
      <c r="DQ695" s="0"/>
      <c r="DR695" s="0"/>
      <c r="DS695" s="0"/>
      <c r="DT695" s="0"/>
      <c r="DU695" s="0"/>
      <c r="DV695" s="0"/>
      <c r="DW695" s="0"/>
      <c r="DX695" s="0"/>
      <c r="DY695" s="0"/>
      <c r="DZ695" s="0"/>
      <c r="EA695" s="0"/>
      <c r="EB695" s="0"/>
      <c r="EC695" s="0"/>
      <c r="ED695" s="0"/>
      <c r="EE695" s="0"/>
      <c r="EF695" s="0"/>
      <c r="EG695" s="0"/>
      <c r="EH695" s="0"/>
      <c r="EI695" s="0"/>
      <c r="EJ695" s="0"/>
      <c r="EK695" s="0"/>
      <c r="EL695" s="0"/>
      <c r="EM695" s="0"/>
      <c r="EN695" s="0"/>
      <c r="EO695" s="0"/>
      <c r="EP695" s="0"/>
      <c r="EQ695" s="0"/>
      <c r="ER695" s="0"/>
      <c r="ES695" s="0"/>
      <c r="ET695" s="0"/>
      <c r="EU695" s="0"/>
      <c r="EV695" s="0"/>
      <c r="EW695" s="0"/>
      <c r="EX695" s="0"/>
      <c r="EY695" s="0"/>
      <c r="EZ695" s="0"/>
      <c r="FA695" s="0"/>
      <c r="FB695" s="0"/>
      <c r="FC695" s="0"/>
      <c r="FD695" s="0"/>
      <c r="FE695" s="0"/>
      <c r="FF695" s="0"/>
      <c r="FG695" s="0"/>
      <c r="FH695" s="0"/>
      <c r="FI695" s="0"/>
      <c r="FJ695" s="0"/>
      <c r="FK695" s="0"/>
      <c r="FL695" s="0"/>
      <c r="FM695" s="0"/>
      <c r="FN695" s="0"/>
      <c r="FO695" s="0"/>
      <c r="FP695" s="0"/>
      <c r="FQ695" s="0"/>
      <c r="FR695" s="0"/>
      <c r="FS695" s="0"/>
      <c r="FT695" s="0"/>
      <c r="FU695" s="0"/>
      <c r="FV695" s="0"/>
      <c r="FW695" s="0"/>
      <c r="FX695" s="0"/>
      <c r="FY695" s="0"/>
      <c r="FZ695" s="0"/>
      <c r="GA695" s="0"/>
      <c r="GB695" s="0"/>
      <c r="GC695" s="0"/>
      <c r="GD695" s="0"/>
      <c r="GE695" s="0"/>
      <c r="GF695" s="0"/>
      <c r="GG695" s="0"/>
      <c r="GH695" s="0"/>
      <c r="GI695" s="0"/>
      <c r="GJ695" s="0"/>
      <c r="GK695" s="0"/>
      <c r="GL695" s="0"/>
      <c r="GM695" s="0"/>
      <c r="GN695" s="0"/>
      <c r="GO695" s="0"/>
      <c r="GP695" s="0"/>
      <c r="GQ695" s="0"/>
      <c r="GR695" s="0"/>
      <c r="GS695" s="0"/>
      <c r="GT695" s="0"/>
      <c r="GU695" s="0"/>
      <c r="GV695" s="0"/>
      <c r="GW695" s="0"/>
      <c r="GX695" s="0"/>
      <c r="GY695" s="0"/>
      <c r="GZ695" s="0"/>
      <c r="HA695" s="0"/>
      <c r="HB695" s="0"/>
      <c r="HC695" s="0"/>
      <c r="HD695" s="0"/>
      <c r="HE695" s="0"/>
      <c r="HF695" s="0"/>
      <c r="HG695" s="0"/>
      <c r="HH695" s="0"/>
      <c r="HI695" s="0"/>
      <c r="HJ695" s="0"/>
      <c r="HK695" s="0"/>
      <c r="HL695" s="0"/>
      <c r="HM695" s="0"/>
      <c r="HN695" s="0"/>
      <c r="HO695" s="0"/>
      <c r="HP695" s="0"/>
      <c r="HQ695" s="0"/>
      <c r="HR695" s="0"/>
      <c r="HS695" s="0"/>
      <c r="HT695" s="0"/>
      <c r="HU695" s="0"/>
      <c r="HV695" s="0"/>
      <c r="HW695" s="0"/>
      <c r="HX695" s="0"/>
      <c r="HY695" s="0"/>
      <c r="HZ695" s="0"/>
      <c r="IA695" s="0"/>
      <c r="IB695" s="0"/>
      <c r="IC695" s="0"/>
      <c r="ID695" s="0"/>
      <c r="IE695" s="0"/>
      <c r="IF695" s="0"/>
      <c r="IG695" s="0"/>
      <c r="IH695" s="0"/>
      <c r="II695" s="0"/>
      <c r="IJ695" s="0"/>
      <c r="IK695" s="0"/>
      <c r="IL695" s="0"/>
      <c r="IM695" s="0"/>
      <c r="IN695" s="0"/>
      <c r="IO695" s="0"/>
      <c r="IP695" s="0"/>
      <c r="IQ695" s="0"/>
      <c r="IR695" s="0"/>
      <c r="IS695" s="0"/>
      <c r="IT695" s="0"/>
      <c r="IU695" s="0"/>
      <c r="IV695" s="0"/>
      <c r="IW695" s="0"/>
    </row>
    <row r="696" customFormat="false" ht="33" hidden="false" customHeight="true" outlineLevel="0" collapsed="false">
      <c r="A696" s="5" t="s">
        <v>2123</v>
      </c>
      <c r="B696" s="6" t="s">
        <v>4594</v>
      </c>
      <c r="C696" s="5" t="n">
        <v>135542</v>
      </c>
      <c r="D696" s="5" t="s">
        <v>961</v>
      </c>
      <c r="E696" s="5" t="s">
        <v>2124</v>
      </c>
      <c r="F696" s="5" t="n">
        <v>2000197314</v>
      </c>
      <c r="G696" s="7" t="s">
        <v>4599</v>
      </c>
      <c r="H696" s="8" t="n">
        <v>203</v>
      </c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  <c r="BW696" s="0"/>
      <c r="BX696" s="0"/>
      <c r="BY696" s="0"/>
      <c r="BZ696" s="0"/>
      <c r="CA696" s="0"/>
      <c r="CB696" s="0"/>
      <c r="CC696" s="0"/>
      <c r="CD696" s="0"/>
      <c r="CE696" s="0"/>
      <c r="CF696" s="0"/>
      <c r="CG696" s="0"/>
      <c r="CH696" s="0"/>
      <c r="CI696" s="0"/>
      <c r="CJ696" s="0"/>
      <c r="CK696" s="0"/>
      <c r="CL696" s="0"/>
      <c r="CM696" s="0"/>
      <c r="CN696" s="0"/>
      <c r="CO696" s="0"/>
      <c r="CP696" s="0"/>
      <c r="CQ696" s="0"/>
      <c r="CR696" s="0"/>
      <c r="CS696" s="0"/>
      <c r="CT696" s="0"/>
      <c r="CU696" s="0"/>
      <c r="CV696" s="0"/>
      <c r="CW696" s="0"/>
      <c r="CX696" s="0"/>
      <c r="CY696" s="0"/>
      <c r="CZ696" s="0"/>
      <c r="DA696" s="0"/>
      <c r="DB696" s="0"/>
      <c r="DC696" s="0"/>
      <c r="DD696" s="0"/>
      <c r="DE696" s="0"/>
      <c r="DF696" s="0"/>
      <c r="DG696" s="0"/>
      <c r="DH696" s="0"/>
      <c r="DI696" s="0"/>
      <c r="DJ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  <c r="DW696" s="0"/>
      <c r="DX696" s="0"/>
      <c r="DY696" s="0"/>
      <c r="DZ696" s="0"/>
      <c r="EA696" s="0"/>
      <c r="EB696" s="0"/>
      <c r="EC696" s="0"/>
      <c r="ED696" s="0"/>
      <c r="EE696" s="0"/>
      <c r="EF696" s="0"/>
      <c r="EG696" s="0"/>
      <c r="EH696" s="0"/>
      <c r="EI696" s="0"/>
      <c r="EJ696" s="0"/>
      <c r="EK696" s="0"/>
      <c r="EL696" s="0"/>
      <c r="EM696" s="0"/>
      <c r="EN696" s="0"/>
      <c r="EO696" s="0"/>
      <c r="EP696" s="0"/>
      <c r="EQ696" s="0"/>
      <c r="ER696" s="0"/>
      <c r="ES696" s="0"/>
      <c r="ET696" s="0"/>
      <c r="EU696" s="0"/>
      <c r="EV696" s="0"/>
      <c r="EW696" s="0"/>
      <c r="EX696" s="0"/>
      <c r="EY696" s="0"/>
      <c r="EZ696" s="0"/>
      <c r="FA696" s="0"/>
      <c r="FB696" s="0"/>
      <c r="FC696" s="0"/>
      <c r="FD696" s="0"/>
      <c r="FE696" s="0"/>
      <c r="FF696" s="0"/>
      <c r="FG696" s="0"/>
      <c r="FH696" s="0"/>
      <c r="FI696" s="0"/>
      <c r="FJ696" s="0"/>
      <c r="FK696" s="0"/>
      <c r="FL696" s="0"/>
      <c r="FM696" s="0"/>
      <c r="FN696" s="0"/>
      <c r="FO696" s="0"/>
      <c r="FP696" s="0"/>
      <c r="FQ696" s="0"/>
      <c r="FR696" s="0"/>
      <c r="FS696" s="0"/>
      <c r="FT696" s="0"/>
      <c r="FU696" s="0"/>
      <c r="FV696" s="0"/>
      <c r="FW696" s="0"/>
      <c r="FX696" s="0"/>
      <c r="FY696" s="0"/>
      <c r="FZ696" s="0"/>
      <c r="GA696" s="0"/>
      <c r="GB696" s="0"/>
      <c r="GC696" s="0"/>
      <c r="GD696" s="0"/>
      <c r="GE696" s="0"/>
      <c r="GF696" s="0"/>
      <c r="GG696" s="0"/>
      <c r="GH696" s="0"/>
      <c r="GI696" s="0"/>
      <c r="GJ696" s="0"/>
      <c r="GK696" s="0"/>
      <c r="GL696" s="0"/>
      <c r="GM696" s="0"/>
      <c r="GN696" s="0"/>
      <c r="GO696" s="0"/>
      <c r="GP696" s="0"/>
      <c r="GQ696" s="0"/>
      <c r="GR696" s="0"/>
      <c r="GS696" s="0"/>
      <c r="GT696" s="0"/>
      <c r="GU696" s="0"/>
      <c r="GV696" s="0"/>
      <c r="GW696" s="0"/>
      <c r="GX696" s="0"/>
      <c r="GY696" s="0"/>
      <c r="GZ696" s="0"/>
      <c r="HA696" s="0"/>
      <c r="HB696" s="0"/>
      <c r="HC696" s="0"/>
      <c r="HD696" s="0"/>
      <c r="HE696" s="0"/>
      <c r="HF696" s="0"/>
      <c r="HG696" s="0"/>
      <c r="HH696" s="0"/>
      <c r="HI696" s="0"/>
      <c r="HJ696" s="0"/>
      <c r="HK696" s="0"/>
      <c r="HL696" s="0"/>
      <c r="HM696" s="0"/>
      <c r="HN696" s="0"/>
      <c r="HO696" s="0"/>
      <c r="HP696" s="0"/>
      <c r="HQ696" s="0"/>
      <c r="HR696" s="0"/>
      <c r="HS696" s="0"/>
      <c r="HT696" s="0"/>
      <c r="HU696" s="0"/>
      <c r="HV696" s="0"/>
      <c r="HW696" s="0"/>
      <c r="HX696" s="0"/>
      <c r="HY696" s="0"/>
      <c r="HZ696" s="0"/>
      <c r="IA696" s="0"/>
      <c r="IB696" s="0"/>
      <c r="IC696" s="0"/>
      <c r="ID696" s="0"/>
      <c r="IE696" s="0"/>
      <c r="IF696" s="0"/>
      <c r="IG696" s="0"/>
      <c r="IH696" s="0"/>
      <c r="II696" s="0"/>
      <c r="IJ696" s="0"/>
      <c r="IK696" s="0"/>
      <c r="IL696" s="0"/>
      <c r="IM696" s="0"/>
      <c r="IN696" s="0"/>
      <c r="IO696" s="0"/>
      <c r="IP696" s="0"/>
      <c r="IQ696" s="0"/>
      <c r="IR696" s="0"/>
      <c r="IS696" s="0"/>
      <c r="IT696" s="0"/>
      <c r="IU696" s="0"/>
      <c r="IV696" s="0"/>
      <c r="IW696" s="0"/>
    </row>
    <row r="697" customFormat="false" ht="33" hidden="false" customHeight="true" outlineLevel="0" collapsed="false">
      <c r="A697" s="5" t="s">
        <v>2125</v>
      </c>
      <c r="B697" s="6" t="s">
        <v>4594</v>
      </c>
      <c r="C697" s="5" t="n">
        <v>479450</v>
      </c>
      <c r="D697" s="5" t="s">
        <v>961</v>
      </c>
      <c r="E697" s="5" t="s">
        <v>2126</v>
      </c>
      <c r="F697" s="5" t="n">
        <v>2000197897</v>
      </c>
      <c r="G697" s="7" t="s">
        <v>4599</v>
      </c>
      <c r="H697" s="8" t="n">
        <v>586</v>
      </c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  <c r="BW697" s="0"/>
      <c r="BX697" s="0"/>
      <c r="BY697" s="0"/>
      <c r="BZ697" s="0"/>
      <c r="CA697" s="0"/>
      <c r="CB697" s="0"/>
      <c r="CC697" s="0"/>
      <c r="CD697" s="0"/>
      <c r="CE697" s="0"/>
      <c r="CF697" s="0"/>
      <c r="CG697" s="0"/>
      <c r="CH697" s="0"/>
      <c r="CI697" s="0"/>
      <c r="CJ697" s="0"/>
      <c r="CK697" s="0"/>
      <c r="CL697" s="0"/>
      <c r="CM697" s="0"/>
      <c r="CN697" s="0"/>
      <c r="CO697" s="0"/>
      <c r="CP697" s="0"/>
      <c r="CQ697" s="0"/>
      <c r="CR697" s="0"/>
      <c r="CS697" s="0"/>
      <c r="CT697" s="0"/>
      <c r="CU697" s="0"/>
      <c r="CV697" s="0"/>
      <c r="CW697" s="0"/>
      <c r="CX697" s="0"/>
      <c r="CY697" s="0"/>
      <c r="CZ697" s="0"/>
      <c r="DA697" s="0"/>
      <c r="DB697" s="0"/>
      <c r="DC697" s="0"/>
      <c r="DD697" s="0"/>
      <c r="DE697" s="0"/>
      <c r="DF697" s="0"/>
      <c r="DG697" s="0"/>
      <c r="DH697" s="0"/>
      <c r="DI697" s="0"/>
      <c r="DJ697" s="0"/>
      <c r="DK697" s="0"/>
      <c r="DL697" s="0"/>
      <c r="DM697" s="0"/>
      <c r="DN697" s="0"/>
      <c r="DO697" s="0"/>
      <c r="DP697" s="0"/>
      <c r="DQ697" s="0"/>
      <c r="DR697" s="0"/>
      <c r="DS697" s="0"/>
      <c r="DT697" s="0"/>
      <c r="DU697" s="0"/>
      <c r="DV697" s="0"/>
      <c r="DW697" s="0"/>
      <c r="DX697" s="0"/>
      <c r="DY697" s="0"/>
      <c r="DZ697" s="0"/>
      <c r="EA697" s="0"/>
      <c r="EB697" s="0"/>
      <c r="EC697" s="0"/>
      <c r="ED697" s="0"/>
      <c r="EE697" s="0"/>
      <c r="EF697" s="0"/>
      <c r="EG697" s="0"/>
      <c r="EH697" s="0"/>
      <c r="EI697" s="0"/>
      <c r="EJ697" s="0"/>
      <c r="EK697" s="0"/>
      <c r="EL697" s="0"/>
      <c r="EM697" s="0"/>
      <c r="EN697" s="0"/>
      <c r="EO697" s="0"/>
      <c r="EP697" s="0"/>
      <c r="EQ697" s="0"/>
      <c r="ER697" s="0"/>
      <c r="ES697" s="0"/>
      <c r="ET697" s="0"/>
      <c r="EU697" s="0"/>
      <c r="EV697" s="0"/>
      <c r="EW697" s="0"/>
      <c r="EX697" s="0"/>
      <c r="EY697" s="0"/>
      <c r="EZ697" s="0"/>
      <c r="FA697" s="0"/>
      <c r="FB697" s="0"/>
      <c r="FC697" s="0"/>
      <c r="FD697" s="0"/>
      <c r="FE697" s="0"/>
      <c r="FF697" s="0"/>
      <c r="FG697" s="0"/>
      <c r="FH697" s="0"/>
      <c r="FI697" s="0"/>
      <c r="FJ697" s="0"/>
      <c r="FK697" s="0"/>
      <c r="FL697" s="0"/>
      <c r="FM697" s="0"/>
      <c r="FN697" s="0"/>
      <c r="FO697" s="0"/>
      <c r="FP697" s="0"/>
      <c r="FQ697" s="0"/>
      <c r="FR697" s="0"/>
      <c r="FS697" s="0"/>
      <c r="FT697" s="0"/>
      <c r="FU697" s="0"/>
      <c r="FV697" s="0"/>
      <c r="FW697" s="0"/>
      <c r="FX697" s="0"/>
      <c r="FY697" s="0"/>
      <c r="FZ697" s="0"/>
      <c r="GA697" s="0"/>
      <c r="GB697" s="0"/>
      <c r="GC697" s="0"/>
      <c r="GD697" s="0"/>
      <c r="GE697" s="0"/>
      <c r="GF697" s="0"/>
      <c r="GG697" s="0"/>
      <c r="GH697" s="0"/>
      <c r="GI697" s="0"/>
      <c r="GJ697" s="0"/>
      <c r="GK697" s="0"/>
      <c r="GL697" s="0"/>
      <c r="GM697" s="0"/>
      <c r="GN697" s="0"/>
      <c r="GO697" s="0"/>
      <c r="GP697" s="0"/>
      <c r="GQ697" s="0"/>
      <c r="GR697" s="0"/>
      <c r="GS697" s="0"/>
      <c r="GT697" s="0"/>
      <c r="GU697" s="0"/>
      <c r="GV697" s="0"/>
      <c r="GW697" s="0"/>
      <c r="GX697" s="0"/>
      <c r="GY697" s="0"/>
      <c r="GZ697" s="0"/>
      <c r="HA697" s="0"/>
      <c r="HB697" s="0"/>
      <c r="HC697" s="0"/>
      <c r="HD697" s="0"/>
      <c r="HE697" s="0"/>
      <c r="HF697" s="0"/>
      <c r="HG697" s="0"/>
      <c r="HH697" s="0"/>
      <c r="HI697" s="0"/>
      <c r="HJ697" s="0"/>
      <c r="HK697" s="0"/>
      <c r="HL697" s="0"/>
      <c r="HM697" s="0"/>
      <c r="HN697" s="0"/>
      <c r="HO697" s="0"/>
      <c r="HP697" s="0"/>
      <c r="HQ697" s="0"/>
      <c r="HR697" s="0"/>
      <c r="HS697" s="0"/>
      <c r="HT697" s="0"/>
      <c r="HU697" s="0"/>
      <c r="HV697" s="0"/>
      <c r="HW697" s="0"/>
      <c r="HX697" s="0"/>
      <c r="HY697" s="0"/>
      <c r="HZ697" s="0"/>
      <c r="IA697" s="0"/>
      <c r="IB697" s="0"/>
      <c r="IC697" s="0"/>
      <c r="ID697" s="0"/>
      <c r="IE697" s="0"/>
      <c r="IF697" s="0"/>
      <c r="IG697" s="0"/>
      <c r="IH697" s="0"/>
      <c r="II697" s="0"/>
      <c r="IJ697" s="0"/>
      <c r="IK697" s="0"/>
      <c r="IL697" s="0"/>
      <c r="IM697" s="0"/>
      <c r="IN697" s="0"/>
      <c r="IO697" s="0"/>
      <c r="IP697" s="0"/>
      <c r="IQ697" s="0"/>
      <c r="IR697" s="0"/>
      <c r="IS697" s="0"/>
      <c r="IT697" s="0"/>
      <c r="IU697" s="0"/>
      <c r="IV697" s="0"/>
      <c r="IW697" s="0"/>
    </row>
    <row r="698" customFormat="false" ht="33" hidden="false" customHeight="true" outlineLevel="0" collapsed="false">
      <c r="A698" s="5" t="s">
        <v>2127</v>
      </c>
      <c r="B698" s="6" t="s">
        <v>4592</v>
      </c>
      <c r="C698" s="5" t="n">
        <v>405378</v>
      </c>
      <c r="D698" s="5" t="s">
        <v>961</v>
      </c>
      <c r="E698" s="5" t="s">
        <v>2128</v>
      </c>
      <c r="F698" s="5" t="n">
        <v>2000198268</v>
      </c>
      <c r="G698" s="7" t="s">
        <v>4593</v>
      </c>
      <c r="H698" s="8" t="n">
        <v>448</v>
      </c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  <c r="BW698" s="0"/>
      <c r="BX698" s="0"/>
      <c r="BY698" s="0"/>
      <c r="BZ698" s="0"/>
      <c r="CA698" s="0"/>
      <c r="CB698" s="0"/>
      <c r="CC698" s="0"/>
      <c r="CD698" s="0"/>
      <c r="CE698" s="0"/>
      <c r="CF698" s="0"/>
      <c r="CG698" s="0"/>
      <c r="CH698" s="0"/>
      <c r="CI698" s="0"/>
      <c r="CJ698" s="0"/>
      <c r="CK698" s="0"/>
      <c r="CL698" s="0"/>
      <c r="CM698" s="0"/>
      <c r="CN698" s="0"/>
      <c r="CO698" s="0"/>
      <c r="CP698" s="0"/>
      <c r="CQ698" s="0"/>
      <c r="CR698" s="0"/>
      <c r="CS698" s="0"/>
      <c r="CT698" s="0"/>
      <c r="CU698" s="0"/>
      <c r="CV698" s="0"/>
      <c r="CW698" s="0"/>
      <c r="CX698" s="0"/>
      <c r="CY698" s="0"/>
      <c r="CZ698" s="0"/>
      <c r="DA698" s="0"/>
      <c r="DB698" s="0"/>
      <c r="DC698" s="0"/>
      <c r="DD698" s="0"/>
      <c r="DE698" s="0"/>
      <c r="DF698" s="0"/>
      <c r="DG698" s="0"/>
      <c r="DH698" s="0"/>
      <c r="DI698" s="0"/>
      <c r="DJ698" s="0"/>
      <c r="DK698" s="0"/>
      <c r="DL698" s="0"/>
      <c r="DM698" s="0"/>
      <c r="DN698" s="0"/>
      <c r="DO698" s="0"/>
      <c r="DP698" s="0"/>
      <c r="DQ698" s="0"/>
      <c r="DR698" s="0"/>
      <c r="DS698" s="0"/>
      <c r="DT698" s="0"/>
      <c r="DU698" s="0"/>
      <c r="DV698" s="0"/>
      <c r="DW698" s="0"/>
      <c r="DX698" s="0"/>
      <c r="DY698" s="0"/>
      <c r="DZ698" s="0"/>
      <c r="EA698" s="0"/>
      <c r="EB698" s="0"/>
      <c r="EC698" s="0"/>
      <c r="ED698" s="0"/>
      <c r="EE698" s="0"/>
      <c r="EF698" s="0"/>
      <c r="EG698" s="0"/>
      <c r="EH698" s="0"/>
      <c r="EI698" s="0"/>
      <c r="EJ698" s="0"/>
      <c r="EK698" s="0"/>
      <c r="EL698" s="0"/>
      <c r="EM698" s="0"/>
      <c r="EN698" s="0"/>
      <c r="EO698" s="0"/>
      <c r="EP698" s="0"/>
      <c r="EQ698" s="0"/>
      <c r="ER698" s="0"/>
      <c r="ES698" s="0"/>
      <c r="ET698" s="0"/>
      <c r="EU698" s="0"/>
      <c r="EV698" s="0"/>
      <c r="EW698" s="0"/>
      <c r="EX698" s="0"/>
      <c r="EY698" s="0"/>
      <c r="EZ698" s="0"/>
      <c r="FA698" s="0"/>
      <c r="FB698" s="0"/>
      <c r="FC698" s="0"/>
      <c r="FD698" s="0"/>
      <c r="FE698" s="0"/>
      <c r="FF698" s="0"/>
      <c r="FG698" s="0"/>
      <c r="FH698" s="0"/>
      <c r="FI698" s="0"/>
      <c r="FJ698" s="0"/>
      <c r="FK698" s="0"/>
      <c r="FL698" s="0"/>
      <c r="FM698" s="0"/>
      <c r="FN698" s="0"/>
      <c r="FO698" s="0"/>
      <c r="FP698" s="0"/>
      <c r="FQ698" s="0"/>
      <c r="FR698" s="0"/>
      <c r="FS698" s="0"/>
      <c r="FT698" s="0"/>
      <c r="FU698" s="0"/>
      <c r="FV698" s="0"/>
      <c r="FW698" s="0"/>
      <c r="FX698" s="0"/>
      <c r="FY698" s="0"/>
      <c r="FZ698" s="0"/>
      <c r="GA698" s="0"/>
      <c r="GB698" s="0"/>
      <c r="GC698" s="0"/>
      <c r="GD698" s="0"/>
      <c r="GE698" s="0"/>
      <c r="GF698" s="0"/>
      <c r="GG698" s="0"/>
      <c r="GH698" s="0"/>
      <c r="GI698" s="0"/>
      <c r="GJ698" s="0"/>
      <c r="GK698" s="0"/>
      <c r="GL698" s="0"/>
      <c r="GM698" s="0"/>
      <c r="GN698" s="0"/>
      <c r="GO698" s="0"/>
      <c r="GP698" s="0"/>
      <c r="GQ698" s="0"/>
      <c r="GR698" s="0"/>
      <c r="GS698" s="0"/>
      <c r="GT698" s="0"/>
      <c r="GU698" s="0"/>
      <c r="GV698" s="0"/>
      <c r="GW698" s="0"/>
      <c r="GX698" s="0"/>
      <c r="GY698" s="0"/>
      <c r="GZ698" s="0"/>
      <c r="HA698" s="0"/>
      <c r="HB698" s="0"/>
      <c r="HC698" s="0"/>
      <c r="HD698" s="0"/>
      <c r="HE698" s="0"/>
      <c r="HF698" s="0"/>
      <c r="HG698" s="0"/>
      <c r="HH698" s="0"/>
      <c r="HI698" s="0"/>
      <c r="HJ698" s="0"/>
      <c r="HK698" s="0"/>
      <c r="HL698" s="0"/>
      <c r="HM698" s="0"/>
      <c r="HN698" s="0"/>
      <c r="HO698" s="0"/>
      <c r="HP698" s="0"/>
      <c r="HQ698" s="0"/>
      <c r="HR698" s="0"/>
      <c r="HS698" s="0"/>
      <c r="HT698" s="0"/>
      <c r="HU698" s="0"/>
      <c r="HV698" s="0"/>
      <c r="HW698" s="0"/>
      <c r="HX698" s="0"/>
      <c r="HY698" s="0"/>
      <c r="HZ698" s="0"/>
      <c r="IA698" s="0"/>
      <c r="IB698" s="0"/>
      <c r="IC698" s="0"/>
      <c r="ID698" s="0"/>
      <c r="IE698" s="0"/>
      <c r="IF698" s="0"/>
      <c r="IG698" s="0"/>
      <c r="IH698" s="0"/>
      <c r="II698" s="0"/>
      <c r="IJ698" s="0"/>
      <c r="IK698" s="0"/>
      <c r="IL698" s="0"/>
      <c r="IM698" s="0"/>
      <c r="IN698" s="0"/>
      <c r="IO698" s="0"/>
      <c r="IP698" s="0"/>
      <c r="IQ698" s="0"/>
      <c r="IR698" s="0"/>
      <c r="IS698" s="0"/>
      <c r="IT698" s="0"/>
      <c r="IU698" s="0"/>
      <c r="IV698" s="0"/>
      <c r="IW698" s="0"/>
    </row>
    <row r="699" customFormat="false" ht="33" hidden="false" customHeight="true" outlineLevel="0" collapsed="false">
      <c r="A699" s="5" t="s">
        <v>2129</v>
      </c>
      <c r="B699" s="6" t="s">
        <v>4618</v>
      </c>
      <c r="C699" s="5" t="n">
        <v>220187</v>
      </c>
      <c r="D699" s="5" t="s">
        <v>961</v>
      </c>
      <c r="E699" s="5" t="s">
        <v>2130</v>
      </c>
      <c r="F699" s="5" t="n">
        <v>2000198351</v>
      </c>
      <c r="G699" s="7" t="s">
        <v>4620</v>
      </c>
      <c r="H699" s="8" t="n">
        <v>405</v>
      </c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  <c r="BW699" s="0"/>
      <c r="BX699" s="0"/>
      <c r="BY699" s="0"/>
      <c r="BZ699" s="0"/>
      <c r="CA699" s="0"/>
      <c r="CB699" s="0"/>
      <c r="CC699" s="0"/>
      <c r="CD699" s="0"/>
      <c r="CE699" s="0"/>
      <c r="CF699" s="0"/>
      <c r="CG699" s="0"/>
      <c r="CH699" s="0"/>
      <c r="CI699" s="0"/>
      <c r="CJ699" s="0"/>
      <c r="CK699" s="0"/>
      <c r="CL699" s="0"/>
      <c r="CM699" s="0"/>
      <c r="CN699" s="0"/>
      <c r="CO699" s="0"/>
      <c r="CP699" s="0"/>
      <c r="CQ699" s="0"/>
      <c r="CR699" s="0"/>
      <c r="CS699" s="0"/>
      <c r="CT699" s="0"/>
      <c r="CU699" s="0"/>
      <c r="CV699" s="0"/>
      <c r="CW699" s="0"/>
      <c r="CX699" s="0"/>
      <c r="CY699" s="0"/>
      <c r="CZ699" s="0"/>
      <c r="DA699" s="0"/>
      <c r="DB699" s="0"/>
      <c r="DC699" s="0"/>
      <c r="DD699" s="0"/>
      <c r="DE699" s="0"/>
      <c r="DF699" s="0"/>
      <c r="DG699" s="0"/>
      <c r="DH699" s="0"/>
      <c r="DI699" s="0"/>
      <c r="DJ699" s="0"/>
      <c r="DK699" s="0"/>
      <c r="DL699" s="0"/>
      <c r="DM699" s="0"/>
      <c r="DN699" s="0"/>
      <c r="DO699" s="0"/>
      <c r="DP699" s="0"/>
      <c r="DQ699" s="0"/>
      <c r="DR699" s="0"/>
      <c r="DS699" s="0"/>
      <c r="DT699" s="0"/>
      <c r="DU699" s="0"/>
      <c r="DV699" s="0"/>
      <c r="DW699" s="0"/>
      <c r="DX699" s="0"/>
      <c r="DY699" s="0"/>
      <c r="DZ699" s="0"/>
      <c r="EA699" s="0"/>
      <c r="EB699" s="0"/>
      <c r="EC699" s="0"/>
      <c r="ED699" s="0"/>
      <c r="EE699" s="0"/>
      <c r="EF699" s="0"/>
      <c r="EG699" s="0"/>
      <c r="EH699" s="0"/>
      <c r="EI699" s="0"/>
      <c r="EJ699" s="0"/>
      <c r="EK699" s="0"/>
      <c r="EL699" s="0"/>
      <c r="EM699" s="0"/>
      <c r="EN699" s="0"/>
      <c r="EO699" s="0"/>
      <c r="EP699" s="0"/>
      <c r="EQ699" s="0"/>
      <c r="ER699" s="0"/>
      <c r="ES699" s="0"/>
      <c r="ET699" s="0"/>
      <c r="EU699" s="0"/>
      <c r="EV699" s="0"/>
      <c r="EW699" s="0"/>
      <c r="EX699" s="0"/>
      <c r="EY699" s="0"/>
      <c r="EZ699" s="0"/>
      <c r="FA699" s="0"/>
      <c r="FB699" s="0"/>
      <c r="FC699" s="0"/>
      <c r="FD699" s="0"/>
      <c r="FE699" s="0"/>
      <c r="FF699" s="0"/>
      <c r="FG699" s="0"/>
      <c r="FH699" s="0"/>
      <c r="FI699" s="0"/>
      <c r="FJ699" s="0"/>
      <c r="FK699" s="0"/>
      <c r="FL699" s="0"/>
      <c r="FM699" s="0"/>
      <c r="FN699" s="0"/>
      <c r="FO699" s="0"/>
      <c r="FP699" s="0"/>
      <c r="FQ699" s="0"/>
      <c r="FR699" s="0"/>
      <c r="FS699" s="0"/>
      <c r="FT699" s="0"/>
      <c r="FU699" s="0"/>
      <c r="FV699" s="0"/>
      <c r="FW699" s="0"/>
      <c r="FX699" s="0"/>
      <c r="FY699" s="0"/>
      <c r="FZ699" s="0"/>
      <c r="GA699" s="0"/>
      <c r="GB699" s="0"/>
      <c r="GC699" s="0"/>
      <c r="GD699" s="0"/>
      <c r="GE699" s="0"/>
      <c r="GF699" s="0"/>
      <c r="GG699" s="0"/>
      <c r="GH699" s="0"/>
      <c r="GI699" s="0"/>
      <c r="GJ699" s="0"/>
      <c r="GK699" s="0"/>
      <c r="GL699" s="0"/>
      <c r="GM699" s="0"/>
      <c r="GN699" s="0"/>
      <c r="GO699" s="0"/>
      <c r="GP699" s="0"/>
      <c r="GQ699" s="0"/>
      <c r="GR699" s="0"/>
      <c r="GS699" s="0"/>
      <c r="GT699" s="0"/>
      <c r="GU699" s="0"/>
      <c r="GV699" s="0"/>
      <c r="GW699" s="0"/>
      <c r="GX699" s="0"/>
      <c r="GY699" s="0"/>
      <c r="GZ699" s="0"/>
      <c r="HA699" s="0"/>
      <c r="HB699" s="0"/>
      <c r="HC699" s="0"/>
      <c r="HD699" s="0"/>
      <c r="HE699" s="0"/>
      <c r="HF699" s="0"/>
      <c r="HG699" s="0"/>
      <c r="HH699" s="0"/>
      <c r="HI699" s="0"/>
      <c r="HJ699" s="0"/>
      <c r="HK699" s="0"/>
      <c r="HL699" s="0"/>
      <c r="HM699" s="0"/>
      <c r="HN699" s="0"/>
      <c r="HO699" s="0"/>
      <c r="HP699" s="0"/>
      <c r="HQ699" s="0"/>
      <c r="HR699" s="0"/>
      <c r="HS699" s="0"/>
      <c r="HT699" s="0"/>
      <c r="HU699" s="0"/>
      <c r="HV699" s="0"/>
      <c r="HW699" s="0"/>
      <c r="HX699" s="0"/>
      <c r="HY699" s="0"/>
      <c r="HZ699" s="0"/>
      <c r="IA699" s="0"/>
      <c r="IB699" s="0"/>
      <c r="IC699" s="0"/>
      <c r="ID699" s="0"/>
      <c r="IE699" s="0"/>
      <c r="IF699" s="0"/>
      <c r="IG699" s="0"/>
      <c r="IH699" s="0"/>
      <c r="II699" s="0"/>
      <c r="IJ699" s="0"/>
      <c r="IK699" s="0"/>
      <c r="IL699" s="0"/>
      <c r="IM699" s="0"/>
      <c r="IN699" s="0"/>
      <c r="IO699" s="0"/>
      <c r="IP699" s="0"/>
      <c r="IQ699" s="0"/>
      <c r="IR699" s="0"/>
      <c r="IS699" s="0"/>
      <c r="IT699" s="0"/>
      <c r="IU699" s="0"/>
      <c r="IV699" s="0"/>
      <c r="IW699" s="0"/>
    </row>
    <row r="700" customFormat="false" ht="33" hidden="false" customHeight="true" outlineLevel="0" collapsed="false">
      <c r="A700" s="5" t="s">
        <v>2131</v>
      </c>
      <c r="B700" s="6" t="s">
        <v>4617</v>
      </c>
      <c r="C700" s="5" t="s">
        <v>2132</v>
      </c>
      <c r="D700" s="5" t="s">
        <v>961</v>
      </c>
      <c r="E700" s="5" t="s">
        <v>2133</v>
      </c>
      <c r="F700" s="5" t="n">
        <v>2000198869</v>
      </c>
      <c r="G700" s="7" t="s">
        <v>4611</v>
      </c>
      <c r="H700" s="8" t="n">
        <v>341</v>
      </c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  <c r="BW700" s="0"/>
      <c r="BX700" s="0"/>
      <c r="BY700" s="0"/>
      <c r="BZ700" s="0"/>
      <c r="CA700" s="0"/>
      <c r="CB700" s="0"/>
      <c r="CC700" s="0"/>
      <c r="CD700" s="0"/>
      <c r="CE700" s="0"/>
      <c r="CF700" s="0"/>
      <c r="CG700" s="0"/>
      <c r="CH700" s="0"/>
      <c r="CI700" s="0"/>
      <c r="CJ700" s="0"/>
      <c r="CK700" s="0"/>
      <c r="CL700" s="0"/>
      <c r="CM700" s="0"/>
      <c r="CN700" s="0"/>
      <c r="CO700" s="0"/>
      <c r="CP700" s="0"/>
      <c r="CQ700" s="0"/>
      <c r="CR700" s="0"/>
      <c r="CS700" s="0"/>
      <c r="CT700" s="0"/>
      <c r="CU700" s="0"/>
      <c r="CV700" s="0"/>
      <c r="CW700" s="0"/>
      <c r="CX700" s="0"/>
      <c r="CY700" s="0"/>
      <c r="CZ700" s="0"/>
      <c r="DA700" s="0"/>
      <c r="DB700" s="0"/>
      <c r="DC700" s="0"/>
      <c r="DD700" s="0"/>
      <c r="DE700" s="0"/>
      <c r="DF700" s="0"/>
      <c r="DG700" s="0"/>
      <c r="DH700" s="0"/>
      <c r="DI700" s="0"/>
      <c r="DJ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  <c r="DW700" s="0"/>
      <c r="DX700" s="0"/>
      <c r="DY700" s="0"/>
      <c r="DZ700" s="0"/>
      <c r="EA700" s="0"/>
      <c r="EB700" s="0"/>
      <c r="EC700" s="0"/>
      <c r="ED700" s="0"/>
      <c r="EE700" s="0"/>
      <c r="EF700" s="0"/>
      <c r="EG700" s="0"/>
      <c r="EH700" s="0"/>
      <c r="EI700" s="0"/>
      <c r="EJ700" s="0"/>
      <c r="EK700" s="0"/>
      <c r="EL700" s="0"/>
      <c r="EM700" s="0"/>
      <c r="EN700" s="0"/>
      <c r="EO700" s="0"/>
      <c r="EP700" s="0"/>
      <c r="EQ700" s="0"/>
      <c r="ER700" s="0"/>
      <c r="ES700" s="0"/>
      <c r="ET700" s="0"/>
      <c r="EU700" s="0"/>
      <c r="EV700" s="0"/>
      <c r="EW700" s="0"/>
      <c r="EX700" s="0"/>
      <c r="EY700" s="0"/>
      <c r="EZ700" s="0"/>
      <c r="FA700" s="0"/>
      <c r="FB700" s="0"/>
      <c r="FC700" s="0"/>
      <c r="FD700" s="0"/>
      <c r="FE700" s="0"/>
      <c r="FF700" s="0"/>
      <c r="FG700" s="0"/>
      <c r="FH700" s="0"/>
      <c r="FI700" s="0"/>
      <c r="FJ700" s="0"/>
      <c r="FK700" s="0"/>
      <c r="FL700" s="0"/>
      <c r="FM700" s="0"/>
      <c r="FN700" s="0"/>
      <c r="FO700" s="0"/>
      <c r="FP700" s="0"/>
      <c r="FQ700" s="0"/>
      <c r="FR700" s="0"/>
      <c r="FS700" s="0"/>
      <c r="FT700" s="0"/>
      <c r="FU700" s="0"/>
      <c r="FV700" s="0"/>
      <c r="FW700" s="0"/>
      <c r="FX700" s="0"/>
      <c r="FY700" s="0"/>
      <c r="FZ700" s="0"/>
      <c r="GA700" s="0"/>
      <c r="GB700" s="0"/>
      <c r="GC700" s="0"/>
      <c r="GD700" s="0"/>
      <c r="GE700" s="0"/>
      <c r="GF700" s="0"/>
      <c r="GG700" s="0"/>
      <c r="GH700" s="0"/>
      <c r="GI700" s="0"/>
      <c r="GJ700" s="0"/>
      <c r="GK700" s="0"/>
      <c r="GL700" s="0"/>
      <c r="GM700" s="0"/>
      <c r="GN700" s="0"/>
      <c r="GO700" s="0"/>
      <c r="GP700" s="0"/>
      <c r="GQ700" s="0"/>
      <c r="GR700" s="0"/>
      <c r="GS700" s="0"/>
      <c r="GT700" s="0"/>
      <c r="GU700" s="0"/>
      <c r="GV700" s="0"/>
      <c r="GW700" s="0"/>
      <c r="GX700" s="0"/>
      <c r="GY700" s="0"/>
      <c r="GZ700" s="0"/>
      <c r="HA700" s="0"/>
      <c r="HB700" s="0"/>
      <c r="HC700" s="0"/>
      <c r="HD700" s="0"/>
      <c r="HE700" s="0"/>
      <c r="HF700" s="0"/>
      <c r="HG700" s="0"/>
      <c r="HH700" s="0"/>
      <c r="HI700" s="0"/>
      <c r="HJ700" s="0"/>
      <c r="HK700" s="0"/>
      <c r="HL700" s="0"/>
      <c r="HM700" s="0"/>
      <c r="HN700" s="0"/>
      <c r="HO700" s="0"/>
      <c r="HP700" s="0"/>
      <c r="HQ700" s="0"/>
      <c r="HR700" s="0"/>
      <c r="HS700" s="0"/>
      <c r="HT700" s="0"/>
      <c r="HU700" s="0"/>
      <c r="HV700" s="0"/>
      <c r="HW700" s="0"/>
      <c r="HX700" s="0"/>
      <c r="HY700" s="0"/>
      <c r="HZ700" s="0"/>
      <c r="IA700" s="0"/>
      <c r="IB700" s="0"/>
      <c r="IC700" s="0"/>
      <c r="ID700" s="0"/>
      <c r="IE700" s="0"/>
      <c r="IF700" s="0"/>
      <c r="IG700" s="0"/>
      <c r="IH700" s="0"/>
      <c r="II700" s="0"/>
      <c r="IJ700" s="0"/>
      <c r="IK700" s="0"/>
      <c r="IL700" s="0"/>
      <c r="IM700" s="0"/>
      <c r="IN700" s="0"/>
      <c r="IO700" s="0"/>
      <c r="IP700" s="0"/>
      <c r="IQ700" s="0"/>
      <c r="IR700" s="0"/>
      <c r="IS700" s="0"/>
      <c r="IT700" s="0"/>
      <c r="IU700" s="0"/>
      <c r="IV700" s="0"/>
      <c r="IW700" s="0"/>
    </row>
    <row r="701" customFormat="false" ht="33" hidden="false" customHeight="true" outlineLevel="0" collapsed="false">
      <c r="A701" s="5" t="s">
        <v>2134</v>
      </c>
      <c r="B701" s="6" t="s">
        <v>4603</v>
      </c>
      <c r="C701" s="5" t="s">
        <v>2135</v>
      </c>
      <c r="D701" s="5" t="s">
        <v>961</v>
      </c>
      <c r="E701" s="5" t="s">
        <v>2136</v>
      </c>
      <c r="F701" s="5" t="n">
        <v>2000199476</v>
      </c>
      <c r="G701" s="7" t="s">
        <v>4615</v>
      </c>
      <c r="H701" s="8" t="n">
        <v>540</v>
      </c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  <c r="BW701" s="0"/>
      <c r="BX701" s="0"/>
      <c r="BY701" s="0"/>
      <c r="BZ701" s="0"/>
      <c r="CA701" s="0"/>
      <c r="CB701" s="0"/>
      <c r="CC701" s="0"/>
      <c r="CD701" s="0"/>
      <c r="CE701" s="0"/>
      <c r="CF701" s="0"/>
      <c r="CG701" s="0"/>
      <c r="CH701" s="0"/>
      <c r="CI701" s="0"/>
      <c r="CJ701" s="0"/>
      <c r="CK701" s="0"/>
      <c r="CL701" s="0"/>
      <c r="CM701" s="0"/>
      <c r="CN701" s="0"/>
      <c r="CO701" s="0"/>
      <c r="CP701" s="0"/>
      <c r="CQ701" s="0"/>
      <c r="CR701" s="0"/>
      <c r="CS701" s="0"/>
      <c r="CT701" s="0"/>
      <c r="CU701" s="0"/>
      <c r="CV701" s="0"/>
      <c r="CW701" s="0"/>
      <c r="CX701" s="0"/>
      <c r="CY701" s="0"/>
      <c r="CZ701" s="0"/>
      <c r="DA701" s="0"/>
      <c r="DB701" s="0"/>
      <c r="DC701" s="0"/>
      <c r="DD701" s="0"/>
      <c r="DE701" s="0"/>
      <c r="DF701" s="0"/>
      <c r="DG701" s="0"/>
      <c r="DH701" s="0"/>
      <c r="DI701" s="0"/>
      <c r="DJ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  <c r="DW701" s="0"/>
      <c r="DX701" s="0"/>
      <c r="DY701" s="0"/>
      <c r="DZ701" s="0"/>
      <c r="EA701" s="0"/>
      <c r="EB701" s="0"/>
      <c r="EC701" s="0"/>
      <c r="ED701" s="0"/>
      <c r="EE701" s="0"/>
      <c r="EF701" s="0"/>
      <c r="EG701" s="0"/>
      <c r="EH701" s="0"/>
      <c r="EI701" s="0"/>
      <c r="EJ701" s="0"/>
      <c r="EK701" s="0"/>
      <c r="EL701" s="0"/>
      <c r="EM701" s="0"/>
      <c r="EN701" s="0"/>
      <c r="EO701" s="0"/>
      <c r="EP701" s="0"/>
      <c r="EQ701" s="0"/>
      <c r="ER701" s="0"/>
      <c r="ES701" s="0"/>
      <c r="ET701" s="0"/>
      <c r="EU701" s="0"/>
      <c r="EV701" s="0"/>
      <c r="EW701" s="0"/>
      <c r="EX701" s="0"/>
      <c r="EY701" s="0"/>
      <c r="EZ701" s="0"/>
      <c r="FA701" s="0"/>
      <c r="FB701" s="0"/>
      <c r="FC701" s="0"/>
      <c r="FD701" s="0"/>
      <c r="FE701" s="0"/>
      <c r="FF701" s="0"/>
      <c r="FG701" s="0"/>
      <c r="FH701" s="0"/>
      <c r="FI701" s="0"/>
      <c r="FJ701" s="0"/>
      <c r="FK701" s="0"/>
      <c r="FL701" s="0"/>
      <c r="FM701" s="0"/>
      <c r="FN701" s="0"/>
      <c r="FO701" s="0"/>
      <c r="FP701" s="0"/>
      <c r="FQ701" s="0"/>
      <c r="FR701" s="0"/>
      <c r="FS701" s="0"/>
      <c r="FT701" s="0"/>
      <c r="FU701" s="0"/>
      <c r="FV701" s="0"/>
      <c r="FW701" s="0"/>
      <c r="FX701" s="0"/>
      <c r="FY701" s="0"/>
      <c r="FZ701" s="0"/>
      <c r="GA701" s="0"/>
      <c r="GB701" s="0"/>
      <c r="GC701" s="0"/>
      <c r="GD701" s="0"/>
      <c r="GE701" s="0"/>
      <c r="GF701" s="0"/>
      <c r="GG701" s="0"/>
      <c r="GH701" s="0"/>
      <c r="GI701" s="0"/>
      <c r="GJ701" s="0"/>
      <c r="GK701" s="0"/>
      <c r="GL701" s="0"/>
      <c r="GM701" s="0"/>
      <c r="GN701" s="0"/>
      <c r="GO701" s="0"/>
      <c r="GP701" s="0"/>
      <c r="GQ701" s="0"/>
      <c r="GR701" s="0"/>
      <c r="GS701" s="0"/>
      <c r="GT701" s="0"/>
      <c r="GU701" s="0"/>
      <c r="GV701" s="0"/>
      <c r="GW701" s="0"/>
      <c r="GX701" s="0"/>
      <c r="GY701" s="0"/>
      <c r="GZ701" s="0"/>
      <c r="HA701" s="0"/>
      <c r="HB701" s="0"/>
      <c r="HC701" s="0"/>
      <c r="HD701" s="0"/>
      <c r="HE701" s="0"/>
      <c r="HF701" s="0"/>
      <c r="HG701" s="0"/>
      <c r="HH701" s="0"/>
      <c r="HI701" s="0"/>
      <c r="HJ701" s="0"/>
      <c r="HK701" s="0"/>
      <c r="HL701" s="0"/>
      <c r="HM701" s="0"/>
      <c r="HN701" s="0"/>
      <c r="HO701" s="0"/>
      <c r="HP701" s="0"/>
      <c r="HQ701" s="0"/>
      <c r="HR701" s="0"/>
      <c r="HS701" s="0"/>
      <c r="HT701" s="0"/>
      <c r="HU701" s="0"/>
      <c r="HV701" s="0"/>
      <c r="HW701" s="0"/>
      <c r="HX701" s="0"/>
      <c r="HY701" s="0"/>
      <c r="HZ701" s="0"/>
      <c r="IA701" s="0"/>
      <c r="IB701" s="0"/>
      <c r="IC701" s="0"/>
      <c r="ID701" s="0"/>
      <c r="IE701" s="0"/>
      <c r="IF701" s="0"/>
      <c r="IG701" s="0"/>
      <c r="IH701" s="0"/>
      <c r="II701" s="0"/>
      <c r="IJ701" s="0"/>
      <c r="IK701" s="0"/>
      <c r="IL701" s="0"/>
      <c r="IM701" s="0"/>
      <c r="IN701" s="0"/>
      <c r="IO701" s="0"/>
      <c r="IP701" s="0"/>
      <c r="IQ701" s="0"/>
      <c r="IR701" s="0"/>
      <c r="IS701" s="0"/>
      <c r="IT701" s="0"/>
      <c r="IU701" s="0"/>
      <c r="IV701" s="0"/>
      <c r="IW701" s="0"/>
    </row>
    <row r="702" customFormat="false" ht="33" hidden="false" customHeight="true" outlineLevel="0" collapsed="false">
      <c r="A702" s="5" t="s">
        <v>2137</v>
      </c>
      <c r="B702" s="6" t="s">
        <v>4603</v>
      </c>
      <c r="C702" s="5" t="n">
        <v>357997</v>
      </c>
      <c r="D702" s="5" t="s">
        <v>961</v>
      </c>
      <c r="E702" s="5" t="s">
        <v>2138</v>
      </c>
      <c r="F702" s="5" t="n">
        <v>2000199491</v>
      </c>
      <c r="G702" s="7" t="s">
        <v>4615</v>
      </c>
      <c r="H702" s="8" t="n">
        <v>381</v>
      </c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  <c r="BW702" s="0"/>
      <c r="BX702" s="0"/>
      <c r="BY702" s="0"/>
      <c r="BZ702" s="0"/>
      <c r="CA702" s="0"/>
      <c r="CB702" s="0"/>
      <c r="CC702" s="0"/>
      <c r="CD702" s="0"/>
      <c r="CE702" s="0"/>
      <c r="CF702" s="0"/>
      <c r="CG702" s="0"/>
      <c r="CH702" s="0"/>
      <c r="CI702" s="0"/>
      <c r="CJ702" s="0"/>
      <c r="CK702" s="0"/>
      <c r="CL702" s="0"/>
      <c r="CM702" s="0"/>
      <c r="CN702" s="0"/>
      <c r="CO702" s="0"/>
      <c r="CP702" s="0"/>
      <c r="CQ702" s="0"/>
      <c r="CR702" s="0"/>
      <c r="CS702" s="0"/>
      <c r="CT702" s="0"/>
      <c r="CU702" s="0"/>
      <c r="CV702" s="0"/>
      <c r="CW702" s="0"/>
      <c r="CX702" s="0"/>
      <c r="CY702" s="0"/>
      <c r="CZ702" s="0"/>
      <c r="DA702" s="0"/>
      <c r="DB702" s="0"/>
      <c r="DC702" s="0"/>
      <c r="DD702" s="0"/>
      <c r="DE702" s="0"/>
      <c r="DF702" s="0"/>
      <c r="DG702" s="0"/>
      <c r="DH702" s="0"/>
      <c r="DI702" s="0"/>
      <c r="DJ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  <c r="DW702" s="0"/>
      <c r="DX702" s="0"/>
      <c r="DY702" s="0"/>
      <c r="DZ702" s="0"/>
      <c r="EA702" s="0"/>
      <c r="EB702" s="0"/>
      <c r="EC702" s="0"/>
      <c r="ED702" s="0"/>
      <c r="EE702" s="0"/>
      <c r="EF702" s="0"/>
      <c r="EG702" s="0"/>
      <c r="EH702" s="0"/>
      <c r="EI702" s="0"/>
      <c r="EJ702" s="0"/>
      <c r="EK702" s="0"/>
      <c r="EL702" s="0"/>
      <c r="EM702" s="0"/>
      <c r="EN702" s="0"/>
      <c r="EO702" s="0"/>
      <c r="EP702" s="0"/>
      <c r="EQ702" s="0"/>
      <c r="ER702" s="0"/>
      <c r="ES702" s="0"/>
      <c r="ET702" s="0"/>
      <c r="EU702" s="0"/>
      <c r="EV702" s="0"/>
      <c r="EW702" s="0"/>
      <c r="EX702" s="0"/>
      <c r="EY702" s="0"/>
      <c r="EZ702" s="0"/>
      <c r="FA702" s="0"/>
      <c r="FB702" s="0"/>
      <c r="FC702" s="0"/>
      <c r="FD702" s="0"/>
      <c r="FE702" s="0"/>
      <c r="FF702" s="0"/>
      <c r="FG702" s="0"/>
      <c r="FH702" s="0"/>
      <c r="FI702" s="0"/>
      <c r="FJ702" s="0"/>
      <c r="FK702" s="0"/>
      <c r="FL702" s="0"/>
      <c r="FM702" s="0"/>
      <c r="FN702" s="0"/>
      <c r="FO702" s="0"/>
      <c r="FP702" s="0"/>
      <c r="FQ702" s="0"/>
      <c r="FR702" s="0"/>
      <c r="FS702" s="0"/>
      <c r="FT702" s="0"/>
      <c r="FU702" s="0"/>
      <c r="FV702" s="0"/>
      <c r="FW702" s="0"/>
      <c r="FX702" s="0"/>
      <c r="FY702" s="0"/>
      <c r="FZ702" s="0"/>
      <c r="GA702" s="0"/>
      <c r="GB702" s="0"/>
      <c r="GC702" s="0"/>
      <c r="GD702" s="0"/>
      <c r="GE702" s="0"/>
      <c r="GF702" s="0"/>
      <c r="GG702" s="0"/>
      <c r="GH702" s="0"/>
      <c r="GI702" s="0"/>
      <c r="GJ702" s="0"/>
      <c r="GK702" s="0"/>
      <c r="GL702" s="0"/>
      <c r="GM702" s="0"/>
      <c r="GN702" s="0"/>
      <c r="GO702" s="0"/>
      <c r="GP702" s="0"/>
      <c r="GQ702" s="0"/>
      <c r="GR702" s="0"/>
      <c r="GS702" s="0"/>
      <c r="GT702" s="0"/>
      <c r="GU702" s="0"/>
      <c r="GV702" s="0"/>
      <c r="GW702" s="0"/>
      <c r="GX702" s="0"/>
      <c r="GY702" s="0"/>
      <c r="GZ702" s="0"/>
      <c r="HA702" s="0"/>
      <c r="HB702" s="0"/>
      <c r="HC702" s="0"/>
      <c r="HD702" s="0"/>
      <c r="HE702" s="0"/>
      <c r="HF702" s="0"/>
      <c r="HG702" s="0"/>
      <c r="HH702" s="0"/>
      <c r="HI702" s="0"/>
      <c r="HJ702" s="0"/>
      <c r="HK702" s="0"/>
      <c r="HL702" s="0"/>
      <c r="HM702" s="0"/>
      <c r="HN702" s="0"/>
      <c r="HO702" s="0"/>
      <c r="HP702" s="0"/>
      <c r="HQ702" s="0"/>
      <c r="HR702" s="0"/>
      <c r="HS702" s="0"/>
      <c r="HT702" s="0"/>
      <c r="HU702" s="0"/>
      <c r="HV702" s="0"/>
      <c r="HW702" s="0"/>
      <c r="HX702" s="0"/>
      <c r="HY702" s="0"/>
      <c r="HZ702" s="0"/>
      <c r="IA702" s="0"/>
      <c r="IB702" s="0"/>
      <c r="IC702" s="0"/>
      <c r="ID702" s="0"/>
      <c r="IE702" s="0"/>
      <c r="IF702" s="0"/>
      <c r="IG702" s="0"/>
      <c r="IH702" s="0"/>
      <c r="II702" s="0"/>
      <c r="IJ702" s="0"/>
      <c r="IK702" s="0"/>
      <c r="IL702" s="0"/>
      <c r="IM702" s="0"/>
      <c r="IN702" s="0"/>
      <c r="IO702" s="0"/>
      <c r="IP702" s="0"/>
      <c r="IQ702" s="0"/>
      <c r="IR702" s="0"/>
      <c r="IS702" s="0"/>
      <c r="IT702" s="0"/>
      <c r="IU702" s="0"/>
      <c r="IV702" s="0"/>
      <c r="IW702" s="0"/>
    </row>
    <row r="703" customFormat="false" ht="33" hidden="false" customHeight="true" outlineLevel="0" collapsed="false">
      <c r="A703" s="5" t="s">
        <v>2139</v>
      </c>
      <c r="B703" s="6" t="s">
        <v>4594</v>
      </c>
      <c r="C703" s="5" t="s">
        <v>2140</v>
      </c>
      <c r="D703" s="5" t="s">
        <v>961</v>
      </c>
      <c r="E703" s="5" t="s">
        <v>2141</v>
      </c>
      <c r="F703" s="5" t="n">
        <v>2000199752</v>
      </c>
      <c r="G703" s="7" t="s">
        <v>4600</v>
      </c>
      <c r="H703" s="8" t="n">
        <v>1183</v>
      </c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  <c r="BW703" s="0"/>
      <c r="BX703" s="0"/>
      <c r="BY703" s="0"/>
      <c r="BZ703" s="0"/>
      <c r="CA703" s="0"/>
      <c r="CB703" s="0"/>
      <c r="CC703" s="0"/>
      <c r="CD703" s="0"/>
      <c r="CE703" s="0"/>
      <c r="CF703" s="0"/>
      <c r="CG703" s="0"/>
      <c r="CH703" s="0"/>
      <c r="CI703" s="0"/>
      <c r="CJ703" s="0"/>
      <c r="CK703" s="0"/>
      <c r="CL703" s="0"/>
      <c r="CM703" s="0"/>
      <c r="CN703" s="0"/>
      <c r="CO703" s="0"/>
      <c r="CP703" s="0"/>
      <c r="CQ703" s="0"/>
      <c r="CR703" s="0"/>
      <c r="CS703" s="0"/>
      <c r="CT703" s="0"/>
      <c r="CU703" s="0"/>
      <c r="CV703" s="0"/>
      <c r="CW703" s="0"/>
      <c r="CX703" s="0"/>
      <c r="CY703" s="0"/>
      <c r="CZ703" s="0"/>
      <c r="DA703" s="0"/>
      <c r="DB703" s="0"/>
      <c r="DC703" s="0"/>
      <c r="DD703" s="0"/>
      <c r="DE703" s="0"/>
      <c r="DF703" s="0"/>
      <c r="DG703" s="0"/>
      <c r="DH703" s="0"/>
      <c r="DI703" s="0"/>
      <c r="DJ703" s="0"/>
      <c r="DK703" s="0"/>
      <c r="DL703" s="0"/>
      <c r="DM703" s="0"/>
      <c r="DN703" s="0"/>
      <c r="DO703" s="0"/>
      <c r="DP703" s="0"/>
      <c r="DQ703" s="0"/>
      <c r="DR703" s="0"/>
      <c r="DS703" s="0"/>
      <c r="DT703" s="0"/>
      <c r="DU703" s="0"/>
      <c r="DV703" s="0"/>
      <c r="DW703" s="0"/>
      <c r="DX703" s="0"/>
      <c r="DY703" s="0"/>
      <c r="DZ703" s="0"/>
      <c r="EA703" s="0"/>
      <c r="EB703" s="0"/>
      <c r="EC703" s="0"/>
      <c r="ED703" s="0"/>
      <c r="EE703" s="0"/>
      <c r="EF703" s="0"/>
      <c r="EG703" s="0"/>
      <c r="EH703" s="0"/>
      <c r="EI703" s="0"/>
      <c r="EJ703" s="0"/>
      <c r="EK703" s="0"/>
      <c r="EL703" s="0"/>
      <c r="EM703" s="0"/>
      <c r="EN703" s="0"/>
      <c r="EO703" s="0"/>
      <c r="EP703" s="0"/>
      <c r="EQ703" s="0"/>
      <c r="ER703" s="0"/>
      <c r="ES703" s="0"/>
      <c r="ET703" s="0"/>
      <c r="EU703" s="0"/>
      <c r="EV703" s="0"/>
      <c r="EW703" s="0"/>
      <c r="EX703" s="0"/>
      <c r="EY703" s="0"/>
      <c r="EZ703" s="0"/>
      <c r="FA703" s="0"/>
      <c r="FB703" s="0"/>
      <c r="FC703" s="0"/>
      <c r="FD703" s="0"/>
      <c r="FE703" s="0"/>
      <c r="FF703" s="0"/>
      <c r="FG703" s="0"/>
      <c r="FH703" s="0"/>
      <c r="FI703" s="0"/>
      <c r="FJ703" s="0"/>
      <c r="FK703" s="0"/>
      <c r="FL703" s="0"/>
      <c r="FM703" s="0"/>
      <c r="FN703" s="0"/>
      <c r="FO703" s="0"/>
      <c r="FP703" s="0"/>
      <c r="FQ703" s="0"/>
      <c r="FR703" s="0"/>
      <c r="FS703" s="0"/>
      <c r="FT703" s="0"/>
      <c r="FU703" s="0"/>
      <c r="FV703" s="0"/>
      <c r="FW703" s="0"/>
      <c r="FX703" s="0"/>
      <c r="FY703" s="0"/>
      <c r="FZ703" s="0"/>
      <c r="GA703" s="0"/>
      <c r="GB703" s="0"/>
      <c r="GC703" s="0"/>
      <c r="GD703" s="0"/>
      <c r="GE703" s="0"/>
      <c r="GF703" s="0"/>
      <c r="GG703" s="0"/>
      <c r="GH703" s="0"/>
      <c r="GI703" s="0"/>
      <c r="GJ703" s="0"/>
      <c r="GK703" s="0"/>
      <c r="GL703" s="0"/>
      <c r="GM703" s="0"/>
      <c r="GN703" s="0"/>
      <c r="GO703" s="0"/>
      <c r="GP703" s="0"/>
      <c r="GQ703" s="0"/>
      <c r="GR703" s="0"/>
      <c r="GS703" s="0"/>
      <c r="GT703" s="0"/>
      <c r="GU703" s="0"/>
      <c r="GV703" s="0"/>
      <c r="GW703" s="0"/>
      <c r="GX703" s="0"/>
      <c r="GY703" s="0"/>
      <c r="GZ703" s="0"/>
      <c r="HA703" s="0"/>
      <c r="HB703" s="0"/>
      <c r="HC703" s="0"/>
      <c r="HD703" s="0"/>
      <c r="HE703" s="0"/>
      <c r="HF703" s="0"/>
      <c r="HG703" s="0"/>
      <c r="HH703" s="0"/>
      <c r="HI703" s="0"/>
      <c r="HJ703" s="0"/>
      <c r="HK703" s="0"/>
      <c r="HL703" s="0"/>
      <c r="HM703" s="0"/>
      <c r="HN703" s="0"/>
      <c r="HO703" s="0"/>
      <c r="HP703" s="0"/>
      <c r="HQ703" s="0"/>
      <c r="HR703" s="0"/>
      <c r="HS703" s="0"/>
      <c r="HT703" s="0"/>
      <c r="HU703" s="0"/>
      <c r="HV703" s="0"/>
      <c r="HW703" s="0"/>
      <c r="HX703" s="0"/>
      <c r="HY703" s="0"/>
      <c r="HZ703" s="0"/>
      <c r="IA703" s="0"/>
      <c r="IB703" s="0"/>
      <c r="IC703" s="0"/>
      <c r="ID703" s="0"/>
      <c r="IE703" s="0"/>
      <c r="IF703" s="0"/>
      <c r="IG703" s="0"/>
      <c r="IH703" s="0"/>
      <c r="II703" s="0"/>
      <c r="IJ703" s="0"/>
      <c r="IK703" s="0"/>
      <c r="IL703" s="0"/>
      <c r="IM703" s="0"/>
      <c r="IN703" s="0"/>
      <c r="IO703" s="0"/>
      <c r="IP703" s="0"/>
      <c r="IQ703" s="0"/>
      <c r="IR703" s="0"/>
      <c r="IS703" s="0"/>
      <c r="IT703" s="0"/>
      <c r="IU703" s="0"/>
      <c r="IV703" s="0"/>
      <c r="IW703" s="0"/>
    </row>
    <row r="704" customFormat="false" ht="33" hidden="false" customHeight="true" outlineLevel="0" collapsed="false">
      <c r="A704" s="5" t="s">
        <v>2142</v>
      </c>
      <c r="B704" s="6" t="s">
        <v>4603</v>
      </c>
      <c r="C704" s="5" t="s">
        <v>2143</v>
      </c>
      <c r="D704" s="5" t="s">
        <v>961</v>
      </c>
      <c r="E704" s="5" t="s">
        <v>2144</v>
      </c>
      <c r="F704" s="5" t="n">
        <v>2000199864</v>
      </c>
      <c r="G704" s="7" t="s">
        <v>4605</v>
      </c>
      <c r="H704" s="8" t="n">
        <v>356</v>
      </c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  <c r="BW704" s="0"/>
      <c r="BX704" s="0"/>
      <c r="BY704" s="0"/>
      <c r="BZ704" s="0"/>
      <c r="CA704" s="0"/>
      <c r="CB704" s="0"/>
      <c r="CC704" s="0"/>
      <c r="CD704" s="0"/>
      <c r="CE704" s="0"/>
      <c r="CF704" s="0"/>
      <c r="CG704" s="0"/>
      <c r="CH704" s="0"/>
      <c r="CI704" s="0"/>
      <c r="CJ704" s="0"/>
      <c r="CK704" s="0"/>
      <c r="CL704" s="0"/>
      <c r="CM704" s="0"/>
      <c r="CN704" s="0"/>
      <c r="CO704" s="0"/>
      <c r="CP704" s="0"/>
      <c r="CQ704" s="0"/>
      <c r="CR704" s="0"/>
      <c r="CS704" s="0"/>
      <c r="CT704" s="0"/>
      <c r="CU704" s="0"/>
      <c r="CV704" s="0"/>
      <c r="CW704" s="0"/>
      <c r="CX704" s="0"/>
      <c r="CY704" s="0"/>
      <c r="CZ704" s="0"/>
      <c r="DA704" s="0"/>
      <c r="DB704" s="0"/>
      <c r="DC704" s="0"/>
      <c r="DD704" s="0"/>
      <c r="DE704" s="0"/>
      <c r="DF704" s="0"/>
      <c r="DG704" s="0"/>
      <c r="DH704" s="0"/>
      <c r="DI704" s="0"/>
      <c r="DJ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  <c r="DW704" s="0"/>
      <c r="DX704" s="0"/>
      <c r="DY704" s="0"/>
      <c r="DZ704" s="0"/>
      <c r="EA704" s="0"/>
      <c r="EB704" s="0"/>
      <c r="EC704" s="0"/>
      <c r="ED704" s="0"/>
      <c r="EE704" s="0"/>
      <c r="EF704" s="0"/>
      <c r="EG704" s="0"/>
      <c r="EH704" s="0"/>
      <c r="EI704" s="0"/>
      <c r="EJ704" s="0"/>
      <c r="EK704" s="0"/>
      <c r="EL704" s="0"/>
      <c r="EM704" s="0"/>
      <c r="EN704" s="0"/>
      <c r="EO704" s="0"/>
      <c r="EP704" s="0"/>
      <c r="EQ704" s="0"/>
      <c r="ER704" s="0"/>
      <c r="ES704" s="0"/>
      <c r="ET704" s="0"/>
      <c r="EU704" s="0"/>
      <c r="EV704" s="0"/>
      <c r="EW704" s="0"/>
      <c r="EX704" s="0"/>
      <c r="EY704" s="0"/>
      <c r="EZ704" s="0"/>
      <c r="FA704" s="0"/>
      <c r="FB704" s="0"/>
      <c r="FC704" s="0"/>
      <c r="FD704" s="0"/>
      <c r="FE704" s="0"/>
      <c r="FF704" s="0"/>
      <c r="FG704" s="0"/>
      <c r="FH704" s="0"/>
      <c r="FI704" s="0"/>
      <c r="FJ704" s="0"/>
      <c r="FK704" s="0"/>
      <c r="FL704" s="0"/>
      <c r="FM704" s="0"/>
      <c r="FN704" s="0"/>
      <c r="FO704" s="0"/>
      <c r="FP704" s="0"/>
      <c r="FQ704" s="0"/>
      <c r="FR704" s="0"/>
      <c r="FS704" s="0"/>
      <c r="FT704" s="0"/>
      <c r="FU704" s="0"/>
      <c r="FV704" s="0"/>
      <c r="FW704" s="0"/>
      <c r="FX704" s="0"/>
      <c r="FY704" s="0"/>
      <c r="FZ704" s="0"/>
      <c r="GA704" s="0"/>
      <c r="GB704" s="0"/>
      <c r="GC704" s="0"/>
      <c r="GD704" s="0"/>
      <c r="GE704" s="0"/>
      <c r="GF704" s="0"/>
      <c r="GG704" s="0"/>
      <c r="GH704" s="0"/>
      <c r="GI704" s="0"/>
      <c r="GJ704" s="0"/>
      <c r="GK704" s="0"/>
      <c r="GL704" s="0"/>
      <c r="GM704" s="0"/>
      <c r="GN704" s="0"/>
      <c r="GO704" s="0"/>
      <c r="GP704" s="0"/>
      <c r="GQ704" s="0"/>
      <c r="GR704" s="0"/>
      <c r="GS704" s="0"/>
      <c r="GT704" s="0"/>
      <c r="GU704" s="0"/>
      <c r="GV704" s="0"/>
      <c r="GW704" s="0"/>
      <c r="GX704" s="0"/>
      <c r="GY704" s="0"/>
      <c r="GZ704" s="0"/>
      <c r="HA704" s="0"/>
      <c r="HB704" s="0"/>
      <c r="HC704" s="0"/>
      <c r="HD704" s="0"/>
      <c r="HE704" s="0"/>
      <c r="HF704" s="0"/>
      <c r="HG704" s="0"/>
      <c r="HH704" s="0"/>
      <c r="HI704" s="0"/>
      <c r="HJ704" s="0"/>
      <c r="HK704" s="0"/>
      <c r="HL704" s="0"/>
      <c r="HM704" s="0"/>
      <c r="HN704" s="0"/>
      <c r="HO704" s="0"/>
      <c r="HP704" s="0"/>
      <c r="HQ704" s="0"/>
      <c r="HR704" s="0"/>
      <c r="HS704" s="0"/>
      <c r="HT704" s="0"/>
      <c r="HU704" s="0"/>
      <c r="HV704" s="0"/>
      <c r="HW704" s="0"/>
      <c r="HX704" s="0"/>
      <c r="HY704" s="0"/>
      <c r="HZ704" s="0"/>
      <c r="IA704" s="0"/>
      <c r="IB704" s="0"/>
      <c r="IC704" s="0"/>
      <c r="ID704" s="0"/>
      <c r="IE704" s="0"/>
      <c r="IF704" s="0"/>
      <c r="IG704" s="0"/>
      <c r="IH704" s="0"/>
      <c r="II704" s="0"/>
      <c r="IJ704" s="0"/>
      <c r="IK704" s="0"/>
      <c r="IL704" s="0"/>
      <c r="IM704" s="0"/>
      <c r="IN704" s="0"/>
      <c r="IO704" s="0"/>
      <c r="IP704" s="0"/>
      <c r="IQ704" s="0"/>
      <c r="IR704" s="0"/>
      <c r="IS704" s="0"/>
      <c r="IT704" s="0"/>
      <c r="IU704" s="0"/>
      <c r="IV704" s="0"/>
      <c r="IW704" s="0"/>
    </row>
    <row r="705" customFormat="false" ht="33" hidden="false" customHeight="true" outlineLevel="0" collapsed="false">
      <c r="A705" s="5" t="s">
        <v>2145</v>
      </c>
      <c r="B705" s="6" t="s">
        <v>4594</v>
      </c>
      <c r="C705" s="5" t="n">
        <v>434581</v>
      </c>
      <c r="D705" s="5" t="s">
        <v>961</v>
      </c>
      <c r="E705" s="5" t="s">
        <v>2146</v>
      </c>
      <c r="F705" s="5" t="n">
        <v>2000199949</v>
      </c>
      <c r="G705" s="7" t="s">
        <v>4599</v>
      </c>
      <c r="H705" s="8" t="n">
        <v>503</v>
      </c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  <c r="BW705" s="0"/>
      <c r="BX705" s="0"/>
      <c r="BY705" s="0"/>
      <c r="BZ705" s="0"/>
      <c r="CA705" s="0"/>
      <c r="CB705" s="0"/>
      <c r="CC705" s="0"/>
      <c r="CD705" s="0"/>
      <c r="CE705" s="0"/>
      <c r="CF705" s="0"/>
      <c r="CG705" s="0"/>
      <c r="CH705" s="0"/>
      <c r="CI705" s="0"/>
      <c r="CJ705" s="0"/>
      <c r="CK705" s="0"/>
      <c r="CL705" s="0"/>
      <c r="CM705" s="0"/>
      <c r="CN705" s="0"/>
      <c r="CO705" s="0"/>
      <c r="CP705" s="0"/>
      <c r="CQ705" s="0"/>
      <c r="CR705" s="0"/>
      <c r="CS705" s="0"/>
      <c r="CT705" s="0"/>
      <c r="CU705" s="0"/>
      <c r="CV705" s="0"/>
      <c r="CW705" s="0"/>
      <c r="CX705" s="0"/>
      <c r="CY705" s="0"/>
      <c r="CZ705" s="0"/>
      <c r="DA705" s="0"/>
      <c r="DB705" s="0"/>
      <c r="DC705" s="0"/>
      <c r="DD705" s="0"/>
      <c r="DE705" s="0"/>
      <c r="DF705" s="0"/>
      <c r="DG705" s="0"/>
      <c r="DH705" s="0"/>
      <c r="DI705" s="0"/>
      <c r="DJ705" s="0"/>
      <c r="DK705" s="0"/>
      <c r="DL705" s="0"/>
      <c r="DM705" s="0"/>
      <c r="DN705" s="0"/>
      <c r="DO705" s="0"/>
      <c r="DP705" s="0"/>
      <c r="DQ705" s="0"/>
      <c r="DR705" s="0"/>
      <c r="DS705" s="0"/>
      <c r="DT705" s="0"/>
      <c r="DU705" s="0"/>
      <c r="DV705" s="0"/>
      <c r="DW705" s="0"/>
      <c r="DX705" s="0"/>
      <c r="DY705" s="0"/>
      <c r="DZ705" s="0"/>
      <c r="EA705" s="0"/>
      <c r="EB705" s="0"/>
      <c r="EC705" s="0"/>
      <c r="ED705" s="0"/>
      <c r="EE705" s="0"/>
      <c r="EF705" s="0"/>
      <c r="EG705" s="0"/>
      <c r="EH705" s="0"/>
      <c r="EI705" s="0"/>
      <c r="EJ705" s="0"/>
      <c r="EK705" s="0"/>
      <c r="EL705" s="0"/>
      <c r="EM705" s="0"/>
      <c r="EN705" s="0"/>
      <c r="EO705" s="0"/>
      <c r="EP705" s="0"/>
      <c r="EQ705" s="0"/>
      <c r="ER705" s="0"/>
      <c r="ES705" s="0"/>
      <c r="ET705" s="0"/>
      <c r="EU705" s="0"/>
      <c r="EV705" s="0"/>
      <c r="EW705" s="0"/>
      <c r="EX705" s="0"/>
      <c r="EY705" s="0"/>
      <c r="EZ705" s="0"/>
      <c r="FA705" s="0"/>
      <c r="FB705" s="0"/>
      <c r="FC705" s="0"/>
      <c r="FD705" s="0"/>
      <c r="FE705" s="0"/>
      <c r="FF705" s="0"/>
      <c r="FG705" s="0"/>
      <c r="FH705" s="0"/>
      <c r="FI705" s="0"/>
      <c r="FJ705" s="0"/>
      <c r="FK705" s="0"/>
      <c r="FL705" s="0"/>
      <c r="FM705" s="0"/>
      <c r="FN705" s="0"/>
      <c r="FO705" s="0"/>
      <c r="FP705" s="0"/>
      <c r="FQ705" s="0"/>
      <c r="FR705" s="0"/>
      <c r="FS705" s="0"/>
      <c r="FT705" s="0"/>
      <c r="FU705" s="0"/>
      <c r="FV705" s="0"/>
      <c r="FW705" s="0"/>
      <c r="FX705" s="0"/>
      <c r="FY705" s="0"/>
      <c r="FZ705" s="0"/>
      <c r="GA705" s="0"/>
      <c r="GB705" s="0"/>
      <c r="GC705" s="0"/>
      <c r="GD705" s="0"/>
      <c r="GE705" s="0"/>
      <c r="GF705" s="0"/>
      <c r="GG705" s="0"/>
      <c r="GH705" s="0"/>
      <c r="GI705" s="0"/>
      <c r="GJ705" s="0"/>
      <c r="GK705" s="0"/>
      <c r="GL705" s="0"/>
      <c r="GM705" s="0"/>
      <c r="GN705" s="0"/>
      <c r="GO705" s="0"/>
      <c r="GP705" s="0"/>
      <c r="GQ705" s="0"/>
      <c r="GR705" s="0"/>
      <c r="GS705" s="0"/>
      <c r="GT705" s="0"/>
      <c r="GU705" s="0"/>
      <c r="GV705" s="0"/>
      <c r="GW705" s="0"/>
      <c r="GX705" s="0"/>
      <c r="GY705" s="0"/>
      <c r="GZ705" s="0"/>
      <c r="HA705" s="0"/>
      <c r="HB705" s="0"/>
      <c r="HC705" s="0"/>
      <c r="HD705" s="0"/>
      <c r="HE705" s="0"/>
      <c r="HF705" s="0"/>
      <c r="HG705" s="0"/>
      <c r="HH705" s="0"/>
      <c r="HI705" s="0"/>
      <c r="HJ705" s="0"/>
      <c r="HK705" s="0"/>
      <c r="HL705" s="0"/>
      <c r="HM705" s="0"/>
      <c r="HN705" s="0"/>
      <c r="HO705" s="0"/>
      <c r="HP705" s="0"/>
      <c r="HQ705" s="0"/>
      <c r="HR705" s="0"/>
      <c r="HS705" s="0"/>
      <c r="HT705" s="0"/>
      <c r="HU705" s="0"/>
      <c r="HV705" s="0"/>
      <c r="HW705" s="0"/>
      <c r="HX705" s="0"/>
      <c r="HY705" s="0"/>
      <c r="HZ705" s="0"/>
      <c r="IA705" s="0"/>
      <c r="IB705" s="0"/>
      <c r="IC705" s="0"/>
      <c r="ID705" s="0"/>
      <c r="IE705" s="0"/>
      <c r="IF705" s="0"/>
      <c r="IG705" s="0"/>
      <c r="IH705" s="0"/>
      <c r="II705" s="0"/>
      <c r="IJ705" s="0"/>
      <c r="IK705" s="0"/>
      <c r="IL705" s="0"/>
      <c r="IM705" s="0"/>
      <c r="IN705" s="0"/>
      <c r="IO705" s="0"/>
      <c r="IP705" s="0"/>
      <c r="IQ705" s="0"/>
      <c r="IR705" s="0"/>
      <c r="IS705" s="0"/>
      <c r="IT705" s="0"/>
      <c r="IU705" s="0"/>
      <c r="IV705" s="0"/>
      <c r="IW705" s="0"/>
    </row>
    <row r="706" customFormat="false" ht="33" hidden="false" customHeight="true" outlineLevel="0" collapsed="false">
      <c r="A706" s="5" t="s">
        <v>2147</v>
      </c>
      <c r="B706" s="6" t="s">
        <v>4592</v>
      </c>
      <c r="C706" s="5" t="n">
        <v>423486</v>
      </c>
      <c r="D706" s="5" t="s">
        <v>961</v>
      </c>
      <c r="E706" s="5" t="s">
        <v>2148</v>
      </c>
      <c r="F706" s="5" t="n">
        <v>2000200003</v>
      </c>
      <c r="G706" s="7" t="s">
        <v>4593</v>
      </c>
      <c r="H706" s="8" t="n">
        <v>826</v>
      </c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  <c r="BW706" s="0"/>
      <c r="BX706" s="0"/>
      <c r="BY706" s="0"/>
      <c r="BZ706" s="0"/>
      <c r="CA706" s="0"/>
      <c r="CB706" s="0"/>
      <c r="CC706" s="0"/>
      <c r="CD706" s="0"/>
      <c r="CE706" s="0"/>
      <c r="CF706" s="0"/>
      <c r="CG706" s="0"/>
      <c r="CH706" s="0"/>
      <c r="CI706" s="0"/>
      <c r="CJ706" s="0"/>
      <c r="CK706" s="0"/>
      <c r="CL706" s="0"/>
      <c r="CM706" s="0"/>
      <c r="CN706" s="0"/>
      <c r="CO706" s="0"/>
      <c r="CP706" s="0"/>
      <c r="CQ706" s="0"/>
      <c r="CR706" s="0"/>
      <c r="CS706" s="0"/>
      <c r="CT706" s="0"/>
      <c r="CU706" s="0"/>
      <c r="CV706" s="0"/>
      <c r="CW706" s="0"/>
      <c r="CX706" s="0"/>
      <c r="CY706" s="0"/>
      <c r="CZ706" s="0"/>
      <c r="DA706" s="0"/>
      <c r="DB706" s="0"/>
      <c r="DC706" s="0"/>
      <c r="DD706" s="0"/>
      <c r="DE706" s="0"/>
      <c r="DF706" s="0"/>
      <c r="DG706" s="0"/>
      <c r="DH706" s="0"/>
      <c r="DI706" s="0"/>
      <c r="DJ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  <c r="DW706" s="0"/>
      <c r="DX706" s="0"/>
      <c r="DY706" s="0"/>
      <c r="DZ706" s="0"/>
      <c r="EA706" s="0"/>
      <c r="EB706" s="0"/>
      <c r="EC706" s="0"/>
      <c r="ED706" s="0"/>
      <c r="EE706" s="0"/>
      <c r="EF706" s="0"/>
      <c r="EG706" s="0"/>
      <c r="EH706" s="0"/>
      <c r="EI706" s="0"/>
      <c r="EJ706" s="0"/>
      <c r="EK706" s="0"/>
      <c r="EL706" s="0"/>
      <c r="EM706" s="0"/>
      <c r="EN706" s="0"/>
      <c r="EO706" s="0"/>
      <c r="EP706" s="0"/>
      <c r="EQ706" s="0"/>
      <c r="ER706" s="0"/>
      <c r="ES706" s="0"/>
      <c r="ET706" s="0"/>
      <c r="EU706" s="0"/>
      <c r="EV706" s="0"/>
      <c r="EW706" s="0"/>
      <c r="EX706" s="0"/>
      <c r="EY706" s="0"/>
      <c r="EZ706" s="0"/>
      <c r="FA706" s="0"/>
      <c r="FB706" s="0"/>
      <c r="FC706" s="0"/>
      <c r="FD706" s="0"/>
      <c r="FE706" s="0"/>
      <c r="FF706" s="0"/>
      <c r="FG706" s="0"/>
      <c r="FH706" s="0"/>
      <c r="FI706" s="0"/>
      <c r="FJ706" s="0"/>
      <c r="FK706" s="0"/>
      <c r="FL706" s="0"/>
      <c r="FM706" s="0"/>
      <c r="FN706" s="0"/>
      <c r="FO706" s="0"/>
      <c r="FP706" s="0"/>
      <c r="FQ706" s="0"/>
      <c r="FR706" s="0"/>
      <c r="FS706" s="0"/>
      <c r="FT706" s="0"/>
      <c r="FU706" s="0"/>
      <c r="FV706" s="0"/>
      <c r="FW706" s="0"/>
      <c r="FX706" s="0"/>
      <c r="FY706" s="0"/>
      <c r="FZ706" s="0"/>
      <c r="GA706" s="0"/>
      <c r="GB706" s="0"/>
      <c r="GC706" s="0"/>
      <c r="GD706" s="0"/>
      <c r="GE706" s="0"/>
      <c r="GF706" s="0"/>
      <c r="GG706" s="0"/>
      <c r="GH706" s="0"/>
      <c r="GI706" s="0"/>
      <c r="GJ706" s="0"/>
      <c r="GK706" s="0"/>
      <c r="GL706" s="0"/>
      <c r="GM706" s="0"/>
      <c r="GN706" s="0"/>
      <c r="GO706" s="0"/>
      <c r="GP706" s="0"/>
      <c r="GQ706" s="0"/>
      <c r="GR706" s="0"/>
      <c r="GS706" s="0"/>
      <c r="GT706" s="0"/>
      <c r="GU706" s="0"/>
      <c r="GV706" s="0"/>
      <c r="GW706" s="0"/>
      <c r="GX706" s="0"/>
      <c r="GY706" s="0"/>
      <c r="GZ706" s="0"/>
      <c r="HA706" s="0"/>
      <c r="HB706" s="0"/>
      <c r="HC706" s="0"/>
      <c r="HD706" s="0"/>
      <c r="HE706" s="0"/>
      <c r="HF706" s="0"/>
      <c r="HG706" s="0"/>
      <c r="HH706" s="0"/>
      <c r="HI706" s="0"/>
      <c r="HJ706" s="0"/>
      <c r="HK706" s="0"/>
      <c r="HL706" s="0"/>
      <c r="HM706" s="0"/>
      <c r="HN706" s="0"/>
      <c r="HO706" s="0"/>
      <c r="HP706" s="0"/>
      <c r="HQ706" s="0"/>
      <c r="HR706" s="0"/>
      <c r="HS706" s="0"/>
      <c r="HT706" s="0"/>
      <c r="HU706" s="0"/>
      <c r="HV706" s="0"/>
      <c r="HW706" s="0"/>
      <c r="HX706" s="0"/>
      <c r="HY706" s="0"/>
      <c r="HZ706" s="0"/>
      <c r="IA706" s="0"/>
      <c r="IB706" s="0"/>
      <c r="IC706" s="0"/>
      <c r="ID706" s="0"/>
      <c r="IE706" s="0"/>
      <c r="IF706" s="0"/>
      <c r="IG706" s="0"/>
      <c r="IH706" s="0"/>
      <c r="II706" s="0"/>
      <c r="IJ706" s="0"/>
      <c r="IK706" s="0"/>
      <c r="IL706" s="0"/>
      <c r="IM706" s="0"/>
      <c r="IN706" s="0"/>
      <c r="IO706" s="0"/>
      <c r="IP706" s="0"/>
      <c r="IQ706" s="0"/>
      <c r="IR706" s="0"/>
      <c r="IS706" s="0"/>
      <c r="IT706" s="0"/>
      <c r="IU706" s="0"/>
      <c r="IV706" s="0"/>
      <c r="IW706" s="0"/>
    </row>
    <row r="707" customFormat="false" ht="33" hidden="false" customHeight="true" outlineLevel="0" collapsed="false">
      <c r="A707" s="5" t="s">
        <v>2149</v>
      </c>
      <c r="B707" s="6" t="s">
        <v>4594</v>
      </c>
      <c r="C707" s="5" t="n">
        <v>253100</v>
      </c>
      <c r="D707" s="5" t="s">
        <v>961</v>
      </c>
      <c r="E707" s="5" t="s">
        <v>2150</v>
      </c>
      <c r="F707" s="5" t="n">
        <v>2000200734</v>
      </c>
      <c r="G707" s="7" t="s">
        <v>4600</v>
      </c>
      <c r="H707" s="8" t="n">
        <v>274</v>
      </c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  <c r="BW707" s="0"/>
      <c r="BX707" s="0"/>
      <c r="BY707" s="0"/>
      <c r="BZ707" s="0"/>
      <c r="CA707" s="0"/>
      <c r="CB707" s="0"/>
      <c r="CC707" s="0"/>
      <c r="CD707" s="0"/>
      <c r="CE707" s="0"/>
      <c r="CF707" s="0"/>
      <c r="CG707" s="0"/>
      <c r="CH707" s="0"/>
      <c r="CI707" s="0"/>
      <c r="CJ707" s="0"/>
      <c r="CK707" s="0"/>
      <c r="CL707" s="0"/>
      <c r="CM707" s="0"/>
      <c r="CN707" s="0"/>
      <c r="CO707" s="0"/>
      <c r="CP707" s="0"/>
      <c r="CQ707" s="0"/>
      <c r="CR707" s="0"/>
      <c r="CS707" s="0"/>
      <c r="CT707" s="0"/>
      <c r="CU707" s="0"/>
      <c r="CV707" s="0"/>
      <c r="CW707" s="0"/>
      <c r="CX707" s="0"/>
      <c r="CY707" s="0"/>
      <c r="CZ707" s="0"/>
      <c r="DA707" s="0"/>
      <c r="DB707" s="0"/>
      <c r="DC707" s="0"/>
      <c r="DD707" s="0"/>
      <c r="DE707" s="0"/>
      <c r="DF707" s="0"/>
      <c r="DG707" s="0"/>
      <c r="DH707" s="0"/>
      <c r="DI707" s="0"/>
      <c r="DJ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  <c r="DW707" s="0"/>
      <c r="DX707" s="0"/>
      <c r="DY707" s="0"/>
      <c r="DZ707" s="0"/>
      <c r="EA707" s="0"/>
      <c r="EB707" s="0"/>
      <c r="EC707" s="0"/>
      <c r="ED707" s="0"/>
      <c r="EE707" s="0"/>
      <c r="EF707" s="0"/>
      <c r="EG707" s="0"/>
      <c r="EH707" s="0"/>
      <c r="EI707" s="0"/>
      <c r="EJ707" s="0"/>
      <c r="EK707" s="0"/>
      <c r="EL707" s="0"/>
      <c r="EM707" s="0"/>
      <c r="EN707" s="0"/>
      <c r="EO707" s="0"/>
      <c r="EP707" s="0"/>
      <c r="EQ707" s="0"/>
      <c r="ER707" s="0"/>
      <c r="ES707" s="0"/>
      <c r="ET707" s="0"/>
      <c r="EU707" s="0"/>
      <c r="EV707" s="0"/>
      <c r="EW707" s="0"/>
      <c r="EX707" s="0"/>
      <c r="EY707" s="0"/>
      <c r="EZ707" s="0"/>
      <c r="FA707" s="0"/>
      <c r="FB707" s="0"/>
      <c r="FC707" s="0"/>
      <c r="FD707" s="0"/>
      <c r="FE707" s="0"/>
      <c r="FF707" s="0"/>
      <c r="FG707" s="0"/>
      <c r="FH707" s="0"/>
      <c r="FI707" s="0"/>
      <c r="FJ707" s="0"/>
      <c r="FK707" s="0"/>
      <c r="FL707" s="0"/>
      <c r="FM707" s="0"/>
      <c r="FN707" s="0"/>
      <c r="FO707" s="0"/>
      <c r="FP707" s="0"/>
      <c r="FQ707" s="0"/>
      <c r="FR707" s="0"/>
      <c r="FS707" s="0"/>
      <c r="FT707" s="0"/>
      <c r="FU707" s="0"/>
      <c r="FV707" s="0"/>
      <c r="FW707" s="0"/>
      <c r="FX707" s="0"/>
      <c r="FY707" s="0"/>
      <c r="FZ707" s="0"/>
      <c r="GA707" s="0"/>
      <c r="GB707" s="0"/>
      <c r="GC707" s="0"/>
      <c r="GD707" s="0"/>
      <c r="GE707" s="0"/>
      <c r="GF707" s="0"/>
      <c r="GG707" s="0"/>
      <c r="GH707" s="0"/>
      <c r="GI707" s="0"/>
      <c r="GJ707" s="0"/>
      <c r="GK707" s="0"/>
      <c r="GL707" s="0"/>
      <c r="GM707" s="0"/>
      <c r="GN707" s="0"/>
      <c r="GO707" s="0"/>
      <c r="GP707" s="0"/>
      <c r="GQ707" s="0"/>
      <c r="GR707" s="0"/>
      <c r="GS707" s="0"/>
      <c r="GT707" s="0"/>
      <c r="GU707" s="0"/>
      <c r="GV707" s="0"/>
      <c r="GW707" s="0"/>
      <c r="GX707" s="0"/>
      <c r="GY707" s="0"/>
      <c r="GZ707" s="0"/>
      <c r="HA707" s="0"/>
      <c r="HB707" s="0"/>
      <c r="HC707" s="0"/>
      <c r="HD707" s="0"/>
      <c r="HE707" s="0"/>
      <c r="HF707" s="0"/>
      <c r="HG707" s="0"/>
      <c r="HH707" s="0"/>
      <c r="HI707" s="0"/>
      <c r="HJ707" s="0"/>
      <c r="HK707" s="0"/>
      <c r="HL707" s="0"/>
      <c r="HM707" s="0"/>
      <c r="HN707" s="0"/>
      <c r="HO707" s="0"/>
      <c r="HP707" s="0"/>
      <c r="HQ707" s="0"/>
      <c r="HR707" s="0"/>
      <c r="HS707" s="0"/>
      <c r="HT707" s="0"/>
      <c r="HU707" s="0"/>
      <c r="HV707" s="0"/>
      <c r="HW707" s="0"/>
      <c r="HX707" s="0"/>
      <c r="HY707" s="0"/>
      <c r="HZ707" s="0"/>
      <c r="IA707" s="0"/>
      <c r="IB707" s="0"/>
      <c r="IC707" s="0"/>
      <c r="ID707" s="0"/>
      <c r="IE707" s="0"/>
      <c r="IF707" s="0"/>
      <c r="IG707" s="0"/>
      <c r="IH707" s="0"/>
      <c r="II707" s="0"/>
      <c r="IJ707" s="0"/>
      <c r="IK707" s="0"/>
      <c r="IL707" s="0"/>
      <c r="IM707" s="0"/>
      <c r="IN707" s="0"/>
      <c r="IO707" s="0"/>
      <c r="IP707" s="0"/>
      <c r="IQ707" s="0"/>
      <c r="IR707" s="0"/>
      <c r="IS707" s="0"/>
      <c r="IT707" s="0"/>
      <c r="IU707" s="0"/>
      <c r="IV707" s="0"/>
      <c r="IW707" s="0"/>
    </row>
    <row r="708" customFormat="false" ht="33" hidden="false" customHeight="true" outlineLevel="0" collapsed="false">
      <c r="A708" s="5" t="s">
        <v>2151</v>
      </c>
      <c r="B708" s="6" t="s">
        <v>4594</v>
      </c>
      <c r="C708" s="5" t="s">
        <v>2152</v>
      </c>
      <c r="D708" s="5" t="s">
        <v>961</v>
      </c>
      <c r="E708" s="5" t="s">
        <v>2153</v>
      </c>
      <c r="F708" s="5" t="n">
        <v>2000200993</v>
      </c>
      <c r="G708" s="7" t="s">
        <v>4601</v>
      </c>
      <c r="H708" s="8" t="n">
        <v>721</v>
      </c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  <c r="BW708" s="0"/>
      <c r="BX708" s="0"/>
      <c r="BY708" s="0"/>
      <c r="BZ708" s="0"/>
      <c r="CA708" s="0"/>
      <c r="CB708" s="0"/>
      <c r="CC708" s="0"/>
      <c r="CD708" s="0"/>
      <c r="CE708" s="0"/>
      <c r="CF708" s="0"/>
      <c r="CG708" s="0"/>
      <c r="CH708" s="0"/>
      <c r="CI708" s="0"/>
      <c r="CJ708" s="0"/>
      <c r="CK708" s="0"/>
      <c r="CL708" s="0"/>
      <c r="CM708" s="0"/>
      <c r="CN708" s="0"/>
      <c r="CO708" s="0"/>
      <c r="CP708" s="0"/>
      <c r="CQ708" s="0"/>
      <c r="CR708" s="0"/>
      <c r="CS708" s="0"/>
      <c r="CT708" s="0"/>
      <c r="CU708" s="0"/>
      <c r="CV708" s="0"/>
      <c r="CW708" s="0"/>
      <c r="CX708" s="0"/>
      <c r="CY708" s="0"/>
      <c r="CZ708" s="0"/>
      <c r="DA708" s="0"/>
      <c r="DB708" s="0"/>
      <c r="DC708" s="0"/>
      <c r="DD708" s="0"/>
      <c r="DE708" s="0"/>
      <c r="DF708" s="0"/>
      <c r="DG708" s="0"/>
      <c r="DH708" s="0"/>
      <c r="DI708" s="0"/>
      <c r="DJ708" s="0"/>
      <c r="DK708" s="0"/>
      <c r="DL708" s="0"/>
      <c r="DM708" s="0"/>
      <c r="DN708" s="0"/>
      <c r="DO708" s="0"/>
      <c r="DP708" s="0"/>
      <c r="DQ708" s="0"/>
      <c r="DR708" s="0"/>
      <c r="DS708" s="0"/>
      <c r="DT708" s="0"/>
      <c r="DU708" s="0"/>
      <c r="DV708" s="0"/>
      <c r="DW708" s="0"/>
      <c r="DX708" s="0"/>
      <c r="DY708" s="0"/>
      <c r="DZ708" s="0"/>
      <c r="EA708" s="0"/>
      <c r="EB708" s="0"/>
      <c r="EC708" s="0"/>
      <c r="ED708" s="0"/>
      <c r="EE708" s="0"/>
      <c r="EF708" s="0"/>
      <c r="EG708" s="0"/>
      <c r="EH708" s="0"/>
      <c r="EI708" s="0"/>
      <c r="EJ708" s="0"/>
      <c r="EK708" s="0"/>
      <c r="EL708" s="0"/>
      <c r="EM708" s="0"/>
      <c r="EN708" s="0"/>
      <c r="EO708" s="0"/>
      <c r="EP708" s="0"/>
      <c r="EQ708" s="0"/>
      <c r="ER708" s="0"/>
      <c r="ES708" s="0"/>
      <c r="ET708" s="0"/>
      <c r="EU708" s="0"/>
      <c r="EV708" s="0"/>
      <c r="EW708" s="0"/>
      <c r="EX708" s="0"/>
      <c r="EY708" s="0"/>
      <c r="EZ708" s="0"/>
      <c r="FA708" s="0"/>
      <c r="FB708" s="0"/>
      <c r="FC708" s="0"/>
      <c r="FD708" s="0"/>
      <c r="FE708" s="0"/>
      <c r="FF708" s="0"/>
      <c r="FG708" s="0"/>
      <c r="FH708" s="0"/>
      <c r="FI708" s="0"/>
      <c r="FJ708" s="0"/>
      <c r="FK708" s="0"/>
      <c r="FL708" s="0"/>
      <c r="FM708" s="0"/>
      <c r="FN708" s="0"/>
      <c r="FO708" s="0"/>
      <c r="FP708" s="0"/>
      <c r="FQ708" s="0"/>
      <c r="FR708" s="0"/>
      <c r="FS708" s="0"/>
      <c r="FT708" s="0"/>
      <c r="FU708" s="0"/>
      <c r="FV708" s="0"/>
      <c r="FW708" s="0"/>
      <c r="FX708" s="0"/>
      <c r="FY708" s="0"/>
      <c r="FZ708" s="0"/>
      <c r="GA708" s="0"/>
      <c r="GB708" s="0"/>
      <c r="GC708" s="0"/>
      <c r="GD708" s="0"/>
      <c r="GE708" s="0"/>
      <c r="GF708" s="0"/>
      <c r="GG708" s="0"/>
      <c r="GH708" s="0"/>
      <c r="GI708" s="0"/>
      <c r="GJ708" s="0"/>
      <c r="GK708" s="0"/>
      <c r="GL708" s="0"/>
      <c r="GM708" s="0"/>
      <c r="GN708" s="0"/>
      <c r="GO708" s="0"/>
      <c r="GP708" s="0"/>
      <c r="GQ708" s="0"/>
      <c r="GR708" s="0"/>
      <c r="GS708" s="0"/>
      <c r="GT708" s="0"/>
      <c r="GU708" s="0"/>
      <c r="GV708" s="0"/>
      <c r="GW708" s="0"/>
      <c r="GX708" s="0"/>
      <c r="GY708" s="0"/>
      <c r="GZ708" s="0"/>
      <c r="HA708" s="0"/>
      <c r="HB708" s="0"/>
      <c r="HC708" s="0"/>
      <c r="HD708" s="0"/>
      <c r="HE708" s="0"/>
      <c r="HF708" s="0"/>
      <c r="HG708" s="0"/>
      <c r="HH708" s="0"/>
      <c r="HI708" s="0"/>
      <c r="HJ708" s="0"/>
      <c r="HK708" s="0"/>
      <c r="HL708" s="0"/>
      <c r="HM708" s="0"/>
      <c r="HN708" s="0"/>
      <c r="HO708" s="0"/>
      <c r="HP708" s="0"/>
      <c r="HQ708" s="0"/>
      <c r="HR708" s="0"/>
      <c r="HS708" s="0"/>
      <c r="HT708" s="0"/>
      <c r="HU708" s="0"/>
      <c r="HV708" s="0"/>
      <c r="HW708" s="0"/>
      <c r="HX708" s="0"/>
      <c r="HY708" s="0"/>
      <c r="HZ708" s="0"/>
      <c r="IA708" s="0"/>
      <c r="IB708" s="0"/>
      <c r="IC708" s="0"/>
      <c r="ID708" s="0"/>
      <c r="IE708" s="0"/>
      <c r="IF708" s="0"/>
      <c r="IG708" s="0"/>
      <c r="IH708" s="0"/>
      <c r="II708" s="0"/>
      <c r="IJ708" s="0"/>
      <c r="IK708" s="0"/>
      <c r="IL708" s="0"/>
      <c r="IM708" s="0"/>
      <c r="IN708" s="0"/>
      <c r="IO708" s="0"/>
      <c r="IP708" s="0"/>
      <c r="IQ708" s="0"/>
      <c r="IR708" s="0"/>
      <c r="IS708" s="0"/>
      <c r="IT708" s="0"/>
      <c r="IU708" s="0"/>
      <c r="IV708" s="0"/>
      <c r="IW708" s="0"/>
    </row>
    <row r="709" customFormat="false" ht="33" hidden="false" customHeight="true" outlineLevel="0" collapsed="false">
      <c r="A709" s="5" t="s">
        <v>2154</v>
      </c>
      <c r="B709" s="6" t="s">
        <v>4594</v>
      </c>
      <c r="C709" s="5" t="n">
        <v>632473</v>
      </c>
      <c r="D709" s="5" t="s">
        <v>961</v>
      </c>
      <c r="E709" s="5" t="s">
        <v>2155</v>
      </c>
      <c r="F709" s="5" t="n">
        <v>2000201481</v>
      </c>
      <c r="G709" s="7" t="s">
        <v>4601</v>
      </c>
      <c r="H709" s="8" t="n">
        <v>148</v>
      </c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  <c r="BW709" s="0"/>
      <c r="BX709" s="0"/>
      <c r="BY709" s="0"/>
      <c r="BZ709" s="0"/>
      <c r="CA709" s="0"/>
      <c r="CB709" s="0"/>
      <c r="CC709" s="0"/>
      <c r="CD709" s="0"/>
      <c r="CE709" s="0"/>
      <c r="CF709" s="0"/>
      <c r="CG709" s="0"/>
      <c r="CH709" s="0"/>
      <c r="CI709" s="0"/>
      <c r="CJ709" s="0"/>
      <c r="CK709" s="0"/>
      <c r="CL709" s="0"/>
      <c r="CM709" s="0"/>
      <c r="CN709" s="0"/>
      <c r="CO709" s="0"/>
      <c r="CP709" s="0"/>
      <c r="CQ709" s="0"/>
      <c r="CR709" s="0"/>
      <c r="CS709" s="0"/>
      <c r="CT709" s="0"/>
      <c r="CU709" s="0"/>
      <c r="CV709" s="0"/>
      <c r="CW709" s="0"/>
      <c r="CX709" s="0"/>
      <c r="CY709" s="0"/>
      <c r="CZ709" s="0"/>
      <c r="DA709" s="0"/>
      <c r="DB709" s="0"/>
      <c r="DC709" s="0"/>
      <c r="DD709" s="0"/>
      <c r="DE709" s="0"/>
      <c r="DF709" s="0"/>
      <c r="DG709" s="0"/>
      <c r="DH709" s="0"/>
      <c r="DI709" s="0"/>
      <c r="DJ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  <c r="DW709" s="0"/>
      <c r="DX709" s="0"/>
      <c r="DY709" s="0"/>
      <c r="DZ709" s="0"/>
      <c r="EA709" s="0"/>
      <c r="EB709" s="0"/>
      <c r="EC709" s="0"/>
      <c r="ED709" s="0"/>
      <c r="EE709" s="0"/>
      <c r="EF709" s="0"/>
      <c r="EG709" s="0"/>
      <c r="EH709" s="0"/>
      <c r="EI709" s="0"/>
      <c r="EJ709" s="0"/>
      <c r="EK709" s="0"/>
      <c r="EL709" s="0"/>
      <c r="EM709" s="0"/>
      <c r="EN709" s="0"/>
      <c r="EO709" s="0"/>
      <c r="EP709" s="0"/>
      <c r="EQ709" s="0"/>
      <c r="ER709" s="0"/>
      <c r="ES709" s="0"/>
      <c r="ET709" s="0"/>
      <c r="EU709" s="0"/>
      <c r="EV709" s="0"/>
      <c r="EW709" s="0"/>
      <c r="EX709" s="0"/>
      <c r="EY709" s="0"/>
      <c r="EZ709" s="0"/>
      <c r="FA709" s="0"/>
      <c r="FB709" s="0"/>
      <c r="FC709" s="0"/>
      <c r="FD709" s="0"/>
      <c r="FE709" s="0"/>
      <c r="FF709" s="0"/>
      <c r="FG709" s="0"/>
      <c r="FH709" s="0"/>
      <c r="FI709" s="0"/>
      <c r="FJ709" s="0"/>
      <c r="FK709" s="0"/>
      <c r="FL709" s="0"/>
      <c r="FM709" s="0"/>
      <c r="FN709" s="0"/>
      <c r="FO709" s="0"/>
      <c r="FP709" s="0"/>
      <c r="FQ709" s="0"/>
      <c r="FR709" s="0"/>
      <c r="FS709" s="0"/>
      <c r="FT709" s="0"/>
      <c r="FU709" s="0"/>
      <c r="FV709" s="0"/>
      <c r="FW709" s="0"/>
      <c r="FX709" s="0"/>
      <c r="FY709" s="0"/>
      <c r="FZ709" s="0"/>
      <c r="GA709" s="0"/>
      <c r="GB709" s="0"/>
      <c r="GC709" s="0"/>
      <c r="GD709" s="0"/>
      <c r="GE709" s="0"/>
      <c r="GF709" s="0"/>
      <c r="GG709" s="0"/>
      <c r="GH709" s="0"/>
      <c r="GI709" s="0"/>
      <c r="GJ709" s="0"/>
      <c r="GK709" s="0"/>
      <c r="GL709" s="0"/>
      <c r="GM709" s="0"/>
      <c r="GN709" s="0"/>
      <c r="GO709" s="0"/>
      <c r="GP709" s="0"/>
      <c r="GQ709" s="0"/>
      <c r="GR709" s="0"/>
      <c r="GS709" s="0"/>
      <c r="GT709" s="0"/>
      <c r="GU709" s="0"/>
      <c r="GV709" s="0"/>
      <c r="GW709" s="0"/>
      <c r="GX709" s="0"/>
      <c r="GY709" s="0"/>
      <c r="GZ709" s="0"/>
      <c r="HA709" s="0"/>
      <c r="HB709" s="0"/>
      <c r="HC709" s="0"/>
      <c r="HD709" s="0"/>
      <c r="HE709" s="0"/>
      <c r="HF709" s="0"/>
      <c r="HG709" s="0"/>
      <c r="HH709" s="0"/>
      <c r="HI709" s="0"/>
      <c r="HJ709" s="0"/>
      <c r="HK709" s="0"/>
      <c r="HL709" s="0"/>
      <c r="HM709" s="0"/>
      <c r="HN709" s="0"/>
      <c r="HO709" s="0"/>
      <c r="HP709" s="0"/>
      <c r="HQ709" s="0"/>
      <c r="HR709" s="0"/>
      <c r="HS709" s="0"/>
      <c r="HT709" s="0"/>
      <c r="HU709" s="0"/>
      <c r="HV709" s="0"/>
      <c r="HW709" s="0"/>
      <c r="HX709" s="0"/>
      <c r="HY709" s="0"/>
      <c r="HZ709" s="0"/>
      <c r="IA709" s="0"/>
      <c r="IB709" s="0"/>
      <c r="IC709" s="0"/>
      <c r="ID709" s="0"/>
      <c r="IE709" s="0"/>
      <c r="IF709" s="0"/>
      <c r="IG709" s="0"/>
      <c r="IH709" s="0"/>
      <c r="II709" s="0"/>
      <c r="IJ709" s="0"/>
      <c r="IK709" s="0"/>
      <c r="IL709" s="0"/>
      <c r="IM709" s="0"/>
      <c r="IN709" s="0"/>
      <c r="IO709" s="0"/>
      <c r="IP709" s="0"/>
      <c r="IQ709" s="0"/>
      <c r="IR709" s="0"/>
      <c r="IS709" s="0"/>
      <c r="IT709" s="0"/>
      <c r="IU709" s="0"/>
      <c r="IV709" s="0"/>
      <c r="IW709" s="0"/>
    </row>
    <row r="710" customFormat="false" ht="33" hidden="false" customHeight="true" outlineLevel="0" collapsed="false">
      <c r="A710" s="5" t="s">
        <v>2156</v>
      </c>
      <c r="B710" s="6" t="s">
        <v>4603</v>
      </c>
      <c r="C710" s="5" t="s">
        <v>2157</v>
      </c>
      <c r="D710" s="5" t="s">
        <v>961</v>
      </c>
      <c r="E710" s="5" t="s">
        <v>2158</v>
      </c>
      <c r="F710" s="5" t="n">
        <v>2000201945</v>
      </c>
      <c r="G710" s="7" t="s">
        <v>4609</v>
      </c>
      <c r="H710" s="8" t="n">
        <v>293</v>
      </c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  <c r="BW710" s="0"/>
      <c r="BX710" s="0"/>
      <c r="BY710" s="0"/>
      <c r="BZ710" s="0"/>
      <c r="CA710" s="0"/>
      <c r="CB710" s="0"/>
      <c r="CC710" s="0"/>
      <c r="CD710" s="0"/>
      <c r="CE710" s="0"/>
      <c r="CF710" s="0"/>
      <c r="CG710" s="0"/>
      <c r="CH710" s="0"/>
      <c r="CI710" s="0"/>
      <c r="CJ710" s="0"/>
      <c r="CK710" s="0"/>
      <c r="CL710" s="0"/>
      <c r="CM710" s="0"/>
      <c r="CN710" s="0"/>
      <c r="CO710" s="0"/>
      <c r="CP710" s="0"/>
      <c r="CQ710" s="0"/>
      <c r="CR710" s="0"/>
      <c r="CS710" s="0"/>
      <c r="CT710" s="0"/>
      <c r="CU710" s="0"/>
      <c r="CV710" s="0"/>
      <c r="CW710" s="0"/>
      <c r="CX710" s="0"/>
      <c r="CY710" s="0"/>
      <c r="CZ710" s="0"/>
      <c r="DA710" s="0"/>
      <c r="DB710" s="0"/>
      <c r="DC710" s="0"/>
      <c r="DD710" s="0"/>
      <c r="DE710" s="0"/>
      <c r="DF710" s="0"/>
      <c r="DG710" s="0"/>
      <c r="DH710" s="0"/>
      <c r="DI710" s="0"/>
      <c r="DJ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  <c r="DW710" s="0"/>
      <c r="DX710" s="0"/>
      <c r="DY710" s="0"/>
      <c r="DZ710" s="0"/>
      <c r="EA710" s="0"/>
      <c r="EB710" s="0"/>
      <c r="EC710" s="0"/>
      <c r="ED710" s="0"/>
      <c r="EE710" s="0"/>
      <c r="EF710" s="0"/>
      <c r="EG710" s="0"/>
      <c r="EH710" s="0"/>
      <c r="EI710" s="0"/>
      <c r="EJ710" s="0"/>
      <c r="EK710" s="0"/>
      <c r="EL710" s="0"/>
      <c r="EM710" s="0"/>
      <c r="EN710" s="0"/>
      <c r="EO710" s="0"/>
      <c r="EP710" s="0"/>
      <c r="EQ710" s="0"/>
      <c r="ER710" s="0"/>
      <c r="ES710" s="0"/>
      <c r="ET710" s="0"/>
      <c r="EU710" s="0"/>
      <c r="EV710" s="0"/>
      <c r="EW710" s="0"/>
      <c r="EX710" s="0"/>
      <c r="EY710" s="0"/>
      <c r="EZ710" s="0"/>
      <c r="FA710" s="0"/>
      <c r="FB710" s="0"/>
      <c r="FC710" s="0"/>
      <c r="FD710" s="0"/>
      <c r="FE710" s="0"/>
      <c r="FF710" s="0"/>
      <c r="FG710" s="0"/>
      <c r="FH710" s="0"/>
      <c r="FI710" s="0"/>
      <c r="FJ710" s="0"/>
      <c r="FK710" s="0"/>
      <c r="FL710" s="0"/>
      <c r="FM710" s="0"/>
      <c r="FN710" s="0"/>
      <c r="FO710" s="0"/>
      <c r="FP710" s="0"/>
      <c r="FQ710" s="0"/>
      <c r="FR710" s="0"/>
      <c r="FS710" s="0"/>
      <c r="FT710" s="0"/>
      <c r="FU710" s="0"/>
      <c r="FV710" s="0"/>
      <c r="FW710" s="0"/>
      <c r="FX710" s="0"/>
      <c r="FY710" s="0"/>
      <c r="FZ710" s="0"/>
      <c r="GA710" s="0"/>
      <c r="GB710" s="0"/>
      <c r="GC710" s="0"/>
      <c r="GD710" s="0"/>
      <c r="GE710" s="0"/>
      <c r="GF710" s="0"/>
      <c r="GG710" s="0"/>
      <c r="GH710" s="0"/>
      <c r="GI710" s="0"/>
      <c r="GJ710" s="0"/>
      <c r="GK710" s="0"/>
      <c r="GL710" s="0"/>
      <c r="GM710" s="0"/>
      <c r="GN710" s="0"/>
      <c r="GO710" s="0"/>
      <c r="GP710" s="0"/>
      <c r="GQ710" s="0"/>
      <c r="GR710" s="0"/>
      <c r="GS710" s="0"/>
      <c r="GT710" s="0"/>
      <c r="GU710" s="0"/>
      <c r="GV710" s="0"/>
      <c r="GW710" s="0"/>
      <c r="GX710" s="0"/>
      <c r="GY710" s="0"/>
      <c r="GZ710" s="0"/>
      <c r="HA710" s="0"/>
      <c r="HB710" s="0"/>
      <c r="HC710" s="0"/>
      <c r="HD710" s="0"/>
      <c r="HE710" s="0"/>
      <c r="HF710" s="0"/>
      <c r="HG710" s="0"/>
      <c r="HH710" s="0"/>
      <c r="HI710" s="0"/>
      <c r="HJ710" s="0"/>
      <c r="HK710" s="0"/>
      <c r="HL710" s="0"/>
      <c r="HM710" s="0"/>
      <c r="HN710" s="0"/>
      <c r="HO710" s="0"/>
      <c r="HP710" s="0"/>
      <c r="HQ710" s="0"/>
      <c r="HR710" s="0"/>
      <c r="HS710" s="0"/>
      <c r="HT710" s="0"/>
      <c r="HU710" s="0"/>
      <c r="HV710" s="0"/>
      <c r="HW710" s="0"/>
      <c r="HX710" s="0"/>
      <c r="HY710" s="0"/>
      <c r="HZ710" s="0"/>
      <c r="IA710" s="0"/>
      <c r="IB710" s="0"/>
      <c r="IC710" s="0"/>
      <c r="ID710" s="0"/>
      <c r="IE710" s="0"/>
      <c r="IF710" s="0"/>
      <c r="IG710" s="0"/>
      <c r="IH710" s="0"/>
      <c r="II710" s="0"/>
      <c r="IJ710" s="0"/>
      <c r="IK710" s="0"/>
      <c r="IL710" s="0"/>
      <c r="IM710" s="0"/>
      <c r="IN710" s="0"/>
      <c r="IO710" s="0"/>
      <c r="IP710" s="0"/>
      <c r="IQ710" s="0"/>
      <c r="IR710" s="0"/>
      <c r="IS710" s="0"/>
      <c r="IT710" s="0"/>
      <c r="IU710" s="0"/>
      <c r="IV710" s="0"/>
      <c r="IW710" s="0"/>
    </row>
    <row r="711" customFormat="false" ht="33" hidden="false" customHeight="true" outlineLevel="0" collapsed="false">
      <c r="A711" s="5" t="s">
        <v>2159</v>
      </c>
      <c r="B711" s="6" t="s">
        <v>4594</v>
      </c>
      <c r="C711" s="5" t="n">
        <v>131234</v>
      </c>
      <c r="D711" s="5" t="s">
        <v>961</v>
      </c>
      <c r="E711" s="5" t="s">
        <v>2160</v>
      </c>
      <c r="F711" s="5" t="n">
        <v>2000202804</v>
      </c>
      <c r="G711" s="7" t="s">
        <v>4595</v>
      </c>
      <c r="H711" s="8" t="n">
        <v>149</v>
      </c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  <c r="BW711" s="0"/>
      <c r="BX711" s="0"/>
      <c r="BY711" s="0"/>
      <c r="BZ711" s="0"/>
      <c r="CA711" s="0"/>
      <c r="CB711" s="0"/>
      <c r="CC711" s="0"/>
      <c r="CD711" s="0"/>
      <c r="CE711" s="0"/>
      <c r="CF711" s="0"/>
      <c r="CG711" s="0"/>
      <c r="CH711" s="0"/>
      <c r="CI711" s="0"/>
      <c r="CJ711" s="0"/>
      <c r="CK711" s="0"/>
      <c r="CL711" s="0"/>
      <c r="CM711" s="0"/>
      <c r="CN711" s="0"/>
      <c r="CO711" s="0"/>
      <c r="CP711" s="0"/>
      <c r="CQ711" s="0"/>
      <c r="CR711" s="0"/>
      <c r="CS711" s="0"/>
      <c r="CT711" s="0"/>
      <c r="CU711" s="0"/>
      <c r="CV711" s="0"/>
      <c r="CW711" s="0"/>
      <c r="CX711" s="0"/>
      <c r="CY711" s="0"/>
      <c r="CZ711" s="0"/>
      <c r="DA711" s="0"/>
      <c r="DB711" s="0"/>
      <c r="DC711" s="0"/>
      <c r="DD711" s="0"/>
      <c r="DE711" s="0"/>
      <c r="DF711" s="0"/>
      <c r="DG711" s="0"/>
      <c r="DH711" s="0"/>
      <c r="DI711" s="0"/>
      <c r="DJ711" s="0"/>
      <c r="DK711" s="0"/>
      <c r="DL711" s="0"/>
      <c r="DM711" s="0"/>
      <c r="DN711" s="0"/>
      <c r="DO711" s="0"/>
      <c r="DP711" s="0"/>
      <c r="DQ711" s="0"/>
      <c r="DR711" s="0"/>
      <c r="DS711" s="0"/>
      <c r="DT711" s="0"/>
      <c r="DU711" s="0"/>
      <c r="DV711" s="0"/>
      <c r="DW711" s="0"/>
      <c r="DX711" s="0"/>
      <c r="DY711" s="0"/>
      <c r="DZ711" s="0"/>
      <c r="EA711" s="0"/>
      <c r="EB711" s="0"/>
      <c r="EC711" s="0"/>
      <c r="ED711" s="0"/>
      <c r="EE711" s="0"/>
      <c r="EF711" s="0"/>
      <c r="EG711" s="0"/>
      <c r="EH711" s="0"/>
      <c r="EI711" s="0"/>
      <c r="EJ711" s="0"/>
      <c r="EK711" s="0"/>
      <c r="EL711" s="0"/>
      <c r="EM711" s="0"/>
      <c r="EN711" s="0"/>
      <c r="EO711" s="0"/>
      <c r="EP711" s="0"/>
      <c r="EQ711" s="0"/>
      <c r="ER711" s="0"/>
      <c r="ES711" s="0"/>
      <c r="ET711" s="0"/>
      <c r="EU711" s="0"/>
      <c r="EV711" s="0"/>
      <c r="EW711" s="0"/>
      <c r="EX711" s="0"/>
      <c r="EY711" s="0"/>
      <c r="EZ711" s="0"/>
      <c r="FA711" s="0"/>
      <c r="FB711" s="0"/>
      <c r="FC711" s="0"/>
      <c r="FD711" s="0"/>
      <c r="FE711" s="0"/>
      <c r="FF711" s="0"/>
      <c r="FG711" s="0"/>
      <c r="FH711" s="0"/>
      <c r="FI711" s="0"/>
      <c r="FJ711" s="0"/>
      <c r="FK711" s="0"/>
      <c r="FL711" s="0"/>
      <c r="FM711" s="0"/>
      <c r="FN711" s="0"/>
      <c r="FO711" s="0"/>
      <c r="FP711" s="0"/>
      <c r="FQ711" s="0"/>
      <c r="FR711" s="0"/>
      <c r="FS711" s="0"/>
      <c r="FT711" s="0"/>
      <c r="FU711" s="0"/>
      <c r="FV711" s="0"/>
      <c r="FW711" s="0"/>
      <c r="FX711" s="0"/>
      <c r="FY711" s="0"/>
      <c r="FZ711" s="0"/>
      <c r="GA711" s="0"/>
      <c r="GB711" s="0"/>
      <c r="GC711" s="0"/>
      <c r="GD711" s="0"/>
      <c r="GE711" s="0"/>
      <c r="GF711" s="0"/>
      <c r="GG711" s="0"/>
      <c r="GH711" s="0"/>
      <c r="GI711" s="0"/>
      <c r="GJ711" s="0"/>
      <c r="GK711" s="0"/>
      <c r="GL711" s="0"/>
      <c r="GM711" s="0"/>
      <c r="GN711" s="0"/>
      <c r="GO711" s="0"/>
      <c r="GP711" s="0"/>
      <c r="GQ711" s="0"/>
      <c r="GR711" s="0"/>
      <c r="GS711" s="0"/>
      <c r="GT711" s="0"/>
      <c r="GU711" s="0"/>
      <c r="GV711" s="0"/>
      <c r="GW711" s="0"/>
      <c r="GX711" s="0"/>
      <c r="GY711" s="0"/>
      <c r="GZ711" s="0"/>
      <c r="HA711" s="0"/>
      <c r="HB711" s="0"/>
      <c r="HC711" s="0"/>
      <c r="HD711" s="0"/>
      <c r="HE711" s="0"/>
      <c r="HF711" s="0"/>
      <c r="HG711" s="0"/>
      <c r="HH711" s="0"/>
      <c r="HI711" s="0"/>
      <c r="HJ711" s="0"/>
      <c r="HK711" s="0"/>
      <c r="HL711" s="0"/>
      <c r="HM711" s="0"/>
      <c r="HN711" s="0"/>
      <c r="HO711" s="0"/>
      <c r="HP711" s="0"/>
      <c r="HQ711" s="0"/>
      <c r="HR711" s="0"/>
      <c r="HS711" s="0"/>
      <c r="HT711" s="0"/>
      <c r="HU711" s="0"/>
      <c r="HV711" s="0"/>
      <c r="HW711" s="0"/>
      <c r="HX711" s="0"/>
      <c r="HY711" s="0"/>
      <c r="HZ711" s="0"/>
      <c r="IA711" s="0"/>
      <c r="IB711" s="0"/>
      <c r="IC711" s="0"/>
      <c r="ID711" s="0"/>
      <c r="IE711" s="0"/>
      <c r="IF711" s="0"/>
      <c r="IG711" s="0"/>
      <c r="IH711" s="0"/>
      <c r="II711" s="0"/>
      <c r="IJ711" s="0"/>
      <c r="IK711" s="0"/>
      <c r="IL711" s="0"/>
      <c r="IM711" s="0"/>
      <c r="IN711" s="0"/>
      <c r="IO711" s="0"/>
      <c r="IP711" s="0"/>
      <c r="IQ711" s="0"/>
      <c r="IR711" s="0"/>
      <c r="IS711" s="0"/>
      <c r="IT711" s="0"/>
      <c r="IU711" s="0"/>
      <c r="IV711" s="0"/>
      <c r="IW711" s="0"/>
    </row>
    <row r="712" customFormat="false" ht="33" hidden="false" customHeight="true" outlineLevel="0" collapsed="false">
      <c r="A712" s="5" t="s">
        <v>2161</v>
      </c>
      <c r="B712" s="6" t="s">
        <v>4610</v>
      </c>
      <c r="C712" s="5" t="n">
        <v>250133</v>
      </c>
      <c r="D712" s="5" t="s">
        <v>961</v>
      </c>
      <c r="E712" s="5" t="s">
        <v>2162</v>
      </c>
      <c r="F712" s="5" t="n">
        <v>2000203556</v>
      </c>
      <c r="G712" s="7" t="s">
        <v>4606</v>
      </c>
      <c r="H712" s="8" t="n">
        <v>289</v>
      </c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  <c r="BW712" s="0"/>
      <c r="BX712" s="0"/>
      <c r="BY712" s="0"/>
      <c r="BZ712" s="0"/>
      <c r="CA712" s="0"/>
      <c r="CB712" s="0"/>
      <c r="CC712" s="0"/>
      <c r="CD712" s="0"/>
      <c r="CE712" s="0"/>
      <c r="CF712" s="0"/>
      <c r="CG712" s="0"/>
      <c r="CH712" s="0"/>
      <c r="CI712" s="0"/>
      <c r="CJ712" s="0"/>
      <c r="CK712" s="0"/>
      <c r="CL712" s="0"/>
      <c r="CM712" s="0"/>
      <c r="CN712" s="0"/>
      <c r="CO712" s="0"/>
      <c r="CP712" s="0"/>
      <c r="CQ712" s="0"/>
      <c r="CR712" s="0"/>
      <c r="CS712" s="0"/>
      <c r="CT712" s="0"/>
      <c r="CU712" s="0"/>
      <c r="CV712" s="0"/>
      <c r="CW712" s="0"/>
      <c r="CX712" s="0"/>
      <c r="CY712" s="0"/>
      <c r="CZ712" s="0"/>
      <c r="DA712" s="0"/>
      <c r="DB712" s="0"/>
      <c r="DC712" s="0"/>
      <c r="DD712" s="0"/>
      <c r="DE712" s="0"/>
      <c r="DF712" s="0"/>
      <c r="DG712" s="0"/>
      <c r="DH712" s="0"/>
      <c r="DI712" s="0"/>
      <c r="DJ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  <c r="DW712" s="0"/>
      <c r="DX712" s="0"/>
      <c r="DY712" s="0"/>
      <c r="DZ712" s="0"/>
      <c r="EA712" s="0"/>
      <c r="EB712" s="0"/>
      <c r="EC712" s="0"/>
      <c r="ED712" s="0"/>
      <c r="EE712" s="0"/>
      <c r="EF712" s="0"/>
      <c r="EG712" s="0"/>
      <c r="EH712" s="0"/>
      <c r="EI712" s="0"/>
      <c r="EJ712" s="0"/>
      <c r="EK712" s="0"/>
      <c r="EL712" s="0"/>
      <c r="EM712" s="0"/>
      <c r="EN712" s="0"/>
      <c r="EO712" s="0"/>
      <c r="EP712" s="0"/>
      <c r="EQ712" s="0"/>
      <c r="ER712" s="0"/>
      <c r="ES712" s="0"/>
      <c r="ET712" s="0"/>
      <c r="EU712" s="0"/>
      <c r="EV712" s="0"/>
      <c r="EW712" s="0"/>
      <c r="EX712" s="0"/>
      <c r="EY712" s="0"/>
      <c r="EZ712" s="0"/>
      <c r="FA712" s="0"/>
      <c r="FB712" s="0"/>
      <c r="FC712" s="0"/>
      <c r="FD712" s="0"/>
      <c r="FE712" s="0"/>
      <c r="FF712" s="0"/>
      <c r="FG712" s="0"/>
      <c r="FH712" s="0"/>
      <c r="FI712" s="0"/>
      <c r="FJ712" s="0"/>
      <c r="FK712" s="0"/>
      <c r="FL712" s="0"/>
      <c r="FM712" s="0"/>
      <c r="FN712" s="0"/>
      <c r="FO712" s="0"/>
      <c r="FP712" s="0"/>
      <c r="FQ712" s="0"/>
      <c r="FR712" s="0"/>
      <c r="FS712" s="0"/>
      <c r="FT712" s="0"/>
      <c r="FU712" s="0"/>
      <c r="FV712" s="0"/>
      <c r="FW712" s="0"/>
      <c r="FX712" s="0"/>
      <c r="FY712" s="0"/>
      <c r="FZ712" s="0"/>
      <c r="GA712" s="0"/>
      <c r="GB712" s="0"/>
      <c r="GC712" s="0"/>
      <c r="GD712" s="0"/>
      <c r="GE712" s="0"/>
      <c r="GF712" s="0"/>
      <c r="GG712" s="0"/>
      <c r="GH712" s="0"/>
      <c r="GI712" s="0"/>
      <c r="GJ712" s="0"/>
      <c r="GK712" s="0"/>
      <c r="GL712" s="0"/>
      <c r="GM712" s="0"/>
      <c r="GN712" s="0"/>
      <c r="GO712" s="0"/>
      <c r="GP712" s="0"/>
      <c r="GQ712" s="0"/>
      <c r="GR712" s="0"/>
      <c r="GS712" s="0"/>
      <c r="GT712" s="0"/>
      <c r="GU712" s="0"/>
      <c r="GV712" s="0"/>
      <c r="GW712" s="0"/>
      <c r="GX712" s="0"/>
      <c r="GY712" s="0"/>
      <c r="GZ712" s="0"/>
      <c r="HA712" s="0"/>
      <c r="HB712" s="0"/>
      <c r="HC712" s="0"/>
      <c r="HD712" s="0"/>
      <c r="HE712" s="0"/>
      <c r="HF712" s="0"/>
      <c r="HG712" s="0"/>
      <c r="HH712" s="0"/>
      <c r="HI712" s="0"/>
      <c r="HJ712" s="0"/>
      <c r="HK712" s="0"/>
      <c r="HL712" s="0"/>
      <c r="HM712" s="0"/>
      <c r="HN712" s="0"/>
      <c r="HO712" s="0"/>
      <c r="HP712" s="0"/>
      <c r="HQ712" s="0"/>
      <c r="HR712" s="0"/>
      <c r="HS712" s="0"/>
      <c r="HT712" s="0"/>
      <c r="HU712" s="0"/>
      <c r="HV712" s="0"/>
      <c r="HW712" s="0"/>
      <c r="HX712" s="0"/>
      <c r="HY712" s="0"/>
      <c r="HZ712" s="0"/>
      <c r="IA712" s="0"/>
      <c r="IB712" s="0"/>
      <c r="IC712" s="0"/>
      <c r="ID712" s="0"/>
      <c r="IE712" s="0"/>
      <c r="IF712" s="0"/>
      <c r="IG712" s="0"/>
      <c r="IH712" s="0"/>
      <c r="II712" s="0"/>
      <c r="IJ712" s="0"/>
      <c r="IK712" s="0"/>
      <c r="IL712" s="0"/>
      <c r="IM712" s="0"/>
      <c r="IN712" s="0"/>
      <c r="IO712" s="0"/>
      <c r="IP712" s="0"/>
      <c r="IQ712" s="0"/>
      <c r="IR712" s="0"/>
      <c r="IS712" s="0"/>
      <c r="IT712" s="0"/>
      <c r="IU712" s="0"/>
      <c r="IV712" s="0"/>
      <c r="IW712" s="0"/>
    </row>
    <row r="713" customFormat="false" ht="33" hidden="false" customHeight="true" outlineLevel="0" collapsed="false">
      <c r="A713" s="5" t="s">
        <v>2163</v>
      </c>
      <c r="B713" s="6" t="s">
        <v>4592</v>
      </c>
      <c r="C713" s="5" t="s">
        <v>2164</v>
      </c>
      <c r="D713" s="5" t="s">
        <v>961</v>
      </c>
      <c r="E713" s="5" t="s">
        <v>2165</v>
      </c>
      <c r="F713" s="5" t="n">
        <v>2000203681</v>
      </c>
      <c r="G713" s="7" t="s">
        <v>4593</v>
      </c>
      <c r="H713" s="8" t="n">
        <v>535</v>
      </c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  <c r="BW713" s="0"/>
      <c r="BX713" s="0"/>
      <c r="BY713" s="0"/>
      <c r="BZ713" s="0"/>
      <c r="CA713" s="0"/>
      <c r="CB713" s="0"/>
      <c r="CC713" s="0"/>
      <c r="CD713" s="0"/>
      <c r="CE713" s="0"/>
      <c r="CF713" s="0"/>
      <c r="CG713" s="0"/>
      <c r="CH713" s="0"/>
      <c r="CI713" s="0"/>
      <c r="CJ713" s="0"/>
      <c r="CK713" s="0"/>
      <c r="CL713" s="0"/>
      <c r="CM713" s="0"/>
      <c r="CN713" s="0"/>
      <c r="CO713" s="0"/>
      <c r="CP713" s="0"/>
      <c r="CQ713" s="0"/>
      <c r="CR713" s="0"/>
      <c r="CS713" s="0"/>
      <c r="CT713" s="0"/>
      <c r="CU713" s="0"/>
      <c r="CV713" s="0"/>
      <c r="CW713" s="0"/>
      <c r="CX713" s="0"/>
      <c r="CY713" s="0"/>
      <c r="CZ713" s="0"/>
      <c r="DA713" s="0"/>
      <c r="DB713" s="0"/>
      <c r="DC713" s="0"/>
      <c r="DD713" s="0"/>
      <c r="DE713" s="0"/>
      <c r="DF713" s="0"/>
      <c r="DG713" s="0"/>
      <c r="DH713" s="0"/>
      <c r="DI713" s="0"/>
      <c r="DJ713" s="0"/>
      <c r="DK713" s="0"/>
      <c r="DL713" s="0"/>
      <c r="DM713" s="0"/>
      <c r="DN713" s="0"/>
      <c r="DO713" s="0"/>
      <c r="DP713" s="0"/>
      <c r="DQ713" s="0"/>
      <c r="DR713" s="0"/>
      <c r="DS713" s="0"/>
      <c r="DT713" s="0"/>
      <c r="DU713" s="0"/>
      <c r="DV713" s="0"/>
      <c r="DW713" s="0"/>
      <c r="DX713" s="0"/>
      <c r="DY713" s="0"/>
      <c r="DZ713" s="0"/>
      <c r="EA713" s="0"/>
      <c r="EB713" s="0"/>
      <c r="EC713" s="0"/>
      <c r="ED713" s="0"/>
      <c r="EE713" s="0"/>
      <c r="EF713" s="0"/>
      <c r="EG713" s="0"/>
      <c r="EH713" s="0"/>
      <c r="EI713" s="0"/>
      <c r="EJ713" s="0"/>
      <c r="EK713" s="0"/>
      <c r="EL713" s="0"/>
      <c r="EM713" s="0"/>
      <c r="EN713" s="0"/>
      <c r="EO713" s="0"/>
      <c r="EP713" s="0"/>
      <c r="EQ713" s="0"/>
      <c r="ER713" s="0"/>
      <c r="ES713" s="0"/>
      <c r="ET713" s="0"/>
      <c r="EU713" s="0"/>
      <c r="EV713" s="0"/>
      <c r="EW713" s="0"/>
      <c r="EX713" s="0"/>
      <c r="EY713" s="0"/>
      <c r="EZ713" s="0"/>
      <c r="FA713" s="0"/>
      <c r="FB713" s="0"/>
      <c r="FC713" s="0"/>
      <c r="FD713" s="0"/>
      <c r="FE713" s="0"/>
      <c r="FF713" s="0"/>
      <c r="FG713" s="0"/>
      <c r="FH713" s="0"/>
      <c r="FI713" s="0"/>
      <c r="FJ713" s="0"/>
      <c r="FK713" s="0"/>
      <c r="FL713" s="0"/>
      <c r="FM713" s="0"/>
      <c r="FN713" s="0"/>
      <c r="FO713" s="0"/>
      <c r="FP713" s="0"/>
      <c r="FQ713" s="0"/>
      <c r="FR713" s="0"/>
      <c r="FS713" s="0"/>
      <c r="FT713" s="0"/>
      <c r="FU713" s="0"/>
      <c r="FV713" s="0"/>
      <c r="FW713" s="0"/>
      <c r="FX713" s="0"/>
      <c r="FY713" s="0"/>
      <c r="FZ713" s="0"/>
      <c r="GA713" s="0"/>
      <c r="GB713" s="0"/>
      <c r="GC713" s="0"/>
      <c r="GD713" s="0"/>
      <c r="GE713" s="0"/>
      <c r="GF713" s="0"/>
      <c r="GG713" s="0"/>
      <c r="GH713" s="0"/>
      <c r="GI713" s="0"/>
      <c r="GJ713" s="0"/>
      <c r="GK713" s="0"/>
      <c r="GL713" s="0"/>
      <c r="GM713" s="0"/>
      <c r="GN713" s="0"/>
      <c r="GO713" s="0"/>
      <c r="GP713" s="0"/>
      <c r="GQ713" s="0"/>
      <c r="GR713" s="0"/>
      <c r="GS713" s="0"/>
      <c r="GT713" s="0"/>
      <c r="GU713" s="0"/>
      <c r="GV713" s="0"/>
      <c r="GW713" s="0"/>
      <c r="GX713" s="0"/>
      <c r="GY713" s="0"/>
      <c r="GZ713" s="0"/>
      <c r="HA713" s="0"/>
      <c r="HB713" s="0"/>
      <c r="HC713" s="0"/>
      <c r="HD713" s="0"/>
      <c r="HE713" s="0"/>
      <c r="HF713" s="0"/>
      <c r="HG713" s="0"/>
      <c r="HH713" s="0"/>
      <c r="HI713" s="0"/>
      <c r="HJ713" s="0"/>
      <c r="HK713" s="0"/>
      <c r="HL713" s="0"/>
      <c r="HM713" s="0"/>
      <c r="HN713" s="0"/>
      <c r="HO713" s="0"/>
      <c r="HP713" s="0"/>
      <c r="HQ713" s="0"/>
      <c r="HR713" s="0"/>
      <c r="HS713" s="0"/>
      <c r="HT713" s="0"/>
      <c r="HU713" s="0"/>
      <c r="HV713" s="0"/>
      <c r="HW713" s="0"/>
      <c r="HX713" s="0"/>
      <c r="HY713" s="0"/>
      <c r="HZ713" s="0"/>
      <c r="IA713" s="0"/>
      <c r="IB713" s="0"/>
      <c r="IC713" s="0"/>
      <c r="ID713" s="0"/>
      <c r="IE713" s="0"/>
      <c r="IF713" s="0"/>
      <c r="IG713" s="0"/>
      <c r="IH713" s="0"/>
      <c r="II713" s="0"/>
      <c r="IJ713" s="0"/>
      <c r="IK713" s="0"/>
      <c r="IL713" s="0"/>
      <c r="IM713" s="0"/>
      <c r="IN713" s="0"/>
      <c r="IO713" s="0"/>
      <c r="IP713" s="0"/>
      <c r="IQ713" s="0"/>
      <c r="IR713" s="0"/>
      <c r="IS713" s="0"/>
      <c r="IT713" s="0"/>
      <c r="IU713" s="0"/>
      <c r="IV713" s="0"/>
      <c r="IW713" s="0"/>
    </row>
    <row r="714" customFormat="false" ht="33" hidden="false" customHeight="true" outlineLevel="0" collapsed="false">
      <c r="A714" s="5" t="s">
        <v>2166</v>
      </c>
      <c r="B714" s="6" t="s">
        <v>4603</v>
      </c>
      <c r="C714" s="5" t="n">
        <v>144357</v>
      </c>
      <c r="D714" s="5" t="s">
        <v>961</v>
      </c>
      <c r="E714" s="5" t="s">
        <v>2167</v>
      </c>
      <c r="F714" s="5" t="n">
        <v>2000203780</v>
      </c>
      <c r="G714" s="7" t="s">
        <v>4604</v>
      </c>
      <c r="H714" s="8" t="n">
        <v>102</v>
      </c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  <c r="BW714" s="0"/>
      <c r="BX714" s="0"/>
      <c r="BY714" s="0"/>
      <c r="BZ714" s="0"/>
      <c r="CA714" s="0"/>
      <c r="CB714" s="0"/>
      <c r="CC714" s="0"/>
      <c r="CD714" s="0"/>
      <c r="CE714" s="0"/>
      <c r="CF714" s="0"/>
      <c r="CG714" s="0"/>
      <c r="CH714" s="0"/>
      <c r="CI714" s="0"/>
      <c r="CJ714" s="0"/>
      <c r="CK714" s="0"/>
      <c r="CL714" s="0"/>
      <c r="CM714" s="0"/>
      <c r="CN714" s="0"/>
      <c r="CO714" s="0"/>
      <c r="CP714" s="0"/>
      <c r="CQ714" s="0"/>
      <c r="CR714" s="0"/>
      <c r="CS714" s="0"/>
      <c r="CT714" s="0"/>
      <c r="CU714" s="0"/>
      <c r="CV714" s="0"/>
      <c r="CW714" s="0"/>
      <c r="CX714" s="0"/>
      <c r="CY714" s="0"/>
      <c r="CZ714" s="0"/>
      <c r="DA714" s="0"/>
      <c r="DB714" s="0"/>
      <c r="DC714" s="0"/>
      <c r="DD714" s="0"/>
      <c r="DE714" s="0"/>
      <c r="DF714" s="0"/>
      <c r="DG714" s="0"/>
      <c r="DH714" s="0"/>
      <c r="DI714" s="0"/>
      <c r="DJ714" s="0"/>
      <c r="DK714" s="0"/>
      <c r="DL714" s="0"/>
      <c r="DM714" s="0"/>
      <c r="DN714" s="0"/>
      <c r="DO714" s="0"/>
      <c r="DP714" s="0"/>
      <c r="DQ714" s="0"/>
      <c r="DR714" s="0"/>
      <c r="DS714" s="0"/>
      <c r="DT714" s="0"/>
      <c r="DU714" s="0"/>
      <c r="DV714" s="0"/>
      <c r="DW714" s="0"/>
      <c r="DX714" s="0"/>
      <c r="DY714" s="0"/>
      <c r="DZ714" s="0"/>
      <c r="EA714" s="0"/>
      <c r="EB714" s="0"/>
      <c r="EC714" s="0"/>
      <c r="ED714" s="0"/>
      <c r="EE714" s="0"/>
      <c r="EF714" s="0"/>
      <c r="EG714" s="0"/>
      <c r="EH714" s="0"/>
      <c r="EI714" s="0"/>
      <c r="EJ714" s="0"/>
      <c r="EK714" s="0"/>
      <c r="EL714" s="0"/>
      <c r="EM714" s="0"/>
      <c r="EN714" s="0"/>
      <c r="EO714" s="0"/>
      <c r="EP714" s="0"/>
      <c r="EQ714" s="0"/>
      <c r="ER714" s="0"/>
      <c r="ES714" s="0"/>
      <c r="ET714" s="0"/>
      <c r="EU714" s="0"/>
      <c r="EV714" s="0"/>
      <c r="EW714" s="0"/>
      <c r="EX714" s="0"/>
      <c r="EY714" s="0"/>
      <c r="EZ714" s="0"/>
      <c r="FA714" s="0"/>
      <c r="FB714" s="0"/>
      <c r="FC714" s="0"/>
      <c r="FD714" s="0"/>
      <c r="FE714" s="0"/>
      <c r="FF714" s="0"/>
      <c r="FG714" s="0"/>
      <c r="FH714" s="0"/>
      <c r="FI714" s="0"/>
      <c r="FJ714" s="0"/>
      <c r="FK714" s="0"/>
      <c r="FL714" s="0"/>
      <c r="FM714" s="0"/>
      <c r="FN714" s="0"/>
      <c r="FO714" s="0"/>
      <c r="FP714" s="0"/>
      <c r="FQ714" s="0"/>
      <c r="FR714" s="0"/>
      <c r="FS714" s="0"/>
      <c r="FT714" s="0"/>
      <c r="FU714" s="0"/>
      <c r="FV714" s="0"/>
      <c r="FW714" s="0"/>
      <c r="FX714" s="0"/>
      <c r="FY714" s="0"/>
      <c r="FZ714" s="0"/>
      <c r="GA714" s="0"/>
      <c r="GB714" s="0"/>
      <c r="GC714" s="0"/>
      <c r="GD714" s="0"/>
      <c r="GE714" s="0"/>
      <c r="GF714" s="0"/>
      <c r="GG714" s="0"/>
      <c r="GH714" s="0"/>
      <c r="GI714" s="0"/>
      <c r="GJ714" s="0"/>
      <c r="GK714" s="0"/>
      <c r="GL714" s="0"/>
      <c r="GM714" s="0"/>
      <c r="GN714" s="0"/>
      <c r="GO714" s="0"/>
      <c r="GP714" s="0"/>
      <c r="GQ714" s="0"/>
      <c r="GR714" s="0"/>
      <c r="GS714" s="0"/>
      <c r="GT714" s="0"/>
      <c r="GU714" s="0"/>
      <c r="GV714" s="0"/>
      <c r="GW714" s="0"/>
      <c r="GX714" s="0"/>
      <c r="GY714" s="0"/>
      <c r="GZ714" s="0"/>
      <c r="HA714" s="0"/>
      <c r="HB714" s="0"/>
      <c r="HC714" s="0"/>
      <c r="HD714" s="0"/>
      <c r="HE714" s="0"/>
      <c r="HF714" s="0"/>
      <c r="HG714" s="0"/>
      <c r="HH714" s="0"/>
      <c r="HI714" s="0"/>
      <c r="HJ714" s="0"/>
      <c r="HK714" s="0"/>
      <c r="HL714" s="0"/>
      <c r="HM714" s="0"/>
      <c r="HN714" s="0"/>
      <c r="HO714" s="0"/>
      <c r="HP714" s="0"/>
      <c r="HQ714" s="0"/>
      <c r="HR714" s="0"/>
      <c r="HS714" s="0"/>
      <c r="HT714" s="0"/>
      <c r="HU714" s="0"/>
      <c r="HV714" s="0"/>
      <c r="HW714" s="0"/>
      <c r="HX714" s="0"/>
      <c r="HY714" s="0"/>
      <c r="HZ714" s="0"/>
      <c r="IA714" s="0"/>
      <c r="IB714" s="0"/>
      <c r="IC714" s="0"/>
      <c r="ID714" s="0"/>
      <c r="IE714" s="0"/>
      <c r="IF714" s="0"/>
      <c r="IG714" s="0"/>
      <c r="IH714" s="0"/>
      <c r="II714" s="0"/>
      <c r="IJ714" s="0"/>
      <c r="IK714" s="0"/>
      <c r="IL714" s="0"/>
      <c r="IM714" s="0"/>
      <c r="IN714" s="0"/>
      <c r="IO714" s="0"/>
      <c r="IP714" s="0"/>
      <c r="IQ714" s="0"/>
      <c r="IR714" s="0"/>
      <c r="IS714" s="0"/>
      <c r="IT714" s="0"/>
      <c r="IU714" s="0"/>
      <c r="IV714" s="0"/>
      <c r="IW714" s="0"/>
    </row>
    <row r="715" customFormat="false" ht="33" hidden="false" customHeight="true" outlineLevel="0" collapsed="false">
      <c r="A715" s="5" t="s">
        <v>2168</v>
      </c>
      <c r="B715" s="6" t="s">
        <v>4594</v>
      </c>
      <c r="C715" s="5" t="n">
        <v>153985</v>
      </c>
      <c r="D715" s="5" t="s">
        <v>961</v>
      </c>
      <c r="E715" s="5" t="s">
        <v>2169</v>
      </c>
      <c r="F715" s="5" t="n">
        <v>2000205008</v>
      </c>
      <c r="G715" s="7" t="s">
        <v>4595</v>
      </c>
      <c r="H715" s="8" t="n">
        <v>736</v>
      </c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  <c r="BW715" s="0"/>
      <c r="BX715" s="0"/>
      <c r="BY715" s="0"/>
      <c r="BZ715" s="0"/>
      <c r="CA715" s="0"/>
      <c r="CB715" s="0"/>
      <c r="CC715" s="0"/>
      <c r="CD715" s="0"/>
      <c r="CE715" s="0"/>
      <c r="CF715" s="0"/>
      <c r="CG715" s="0"/>
      <c r="CH715" s="0"/>
      <c r="CI715" s="0"/>
      <c r="CJ715" s="0"/>
      <c r="CK715" s="0"/>
      <c r="CL715" s="0"/>
      <c r="CM715" s="0"/>
      <c r="CN715" s="0"/>
      <c r="CO715" s="0"/>
      <c r="CP715" s="0"/>
      <c r="CQ715" s="0"/>
      <c r="CR715" s="0"/>
      <c r="CS715" s="0"/>
      <c r="CT715" s="0"/>
      <c r="CU715" s="0"/>
      <c r="CV715" s="0"/>
      <c r="CW715" s="0"/>
      <c r="CX715" s="0"/>
      <c r="CY715" s="0"/>
      <c r="CZ715" s="0"/>
      <c r="DA715" s="0"/>
      <c r="DB715" s="0"/>
      <c r="DC715" s="0"/>
      <c r="DD715" s="0"/>
      <c r="DE715" s="0"/>
      <c r="DF715" s="0"/>
      <c r="DG715" s="0"/>
      <c r="DH715" s="0"/>
      <c r="DI715" s="0"/>
      <c r="DJ715" s="0"/>
      <c r="DK715" s="0"/>
      <c r="DL715" s="0"/>
      <c r="DM715" s="0"/>
      <c r="DN715" s="0"/>
      <c r="DO715" s="0"/>
      <c r="DP715" s="0"/>
      <c r="DQ715" s="0"/>
      <c r="DR715" s="0"/>
      <c r="DS715" s="0"/>
      <c r="DT715" s="0"/>
      <c r="DU715" s="0"/>
      <c r="DV715" s="0"/>
      <c r="DW715" s="0"/>
      <c r="DX715" s="0"/>
      <c r="DY715" s="0"/>
      <c r="DZ715" s="0"/>
      <c r="EA715" s="0"/>
      <c r="EB715" s="0"/>
      <c r="EC715" s="0"/>
      <c r="ED715" s="0"/>
      <c r="EE715" s="0"/>
      <c r="EF715" s="0"/>
      <c r="EG715" s="0"/>
      <c r="EH715" s="0"/>
      <c r="EI715" s="0"/>
      <c r="EJ715" s="0"/>
      <c r="EK715" s="0"/>
      <c r="EL715" s="0"/>
      <c r="EM715" s="0"/>
      <c r="EN715" s="0"/>
      <c r="EO715" s="0"/>
      <c r="EP715" s="0"/>
      <c r="EQ715" s="0"/>
      <c r="ER715" s="0"/>
      <c r="ES715" s="0"/>
      <c r="ET715" s="0"/>
      <c r="EU715" s="0"/>
      <c r="EV715" s="0"/>
      <c r="EW715" s="0"/>
      <c r="EX715" s="0"/>
      <c r="EY715" s="0"/>
      <c r="EZ715" s="0"/>
      <c r="FA715" s="0"/>
      <c r="FB715" s="0"/>
      <c r="FC715" s="0"/>
      <c r="FD715" s="0"/>
      <c r="FE715" s="0"/>
      <c r="FF715" s="0"/>
      <c r="FG715" s="0"/>
      <c r="FH715" s="0"/>
      <c r="FI715" s="0"/>
      <c r="FJ715" s="0"/>
      <c r="FK715" s="0"/>
      <c r="FL715" s="0"/>
      <c r="FM715" s="0"/>
      <c r="FN715" s="0"/>
      <c r="FO715" s="0"/>
      <c r="FP715" s="0"/>
      <c r="FQ715" s="0"/>
      <c r="FR715" s="0"/>
      <c r="FS715" s="0"/>
      <c r="FT715" s="0"/>
      <c r="FU715" s="0"/>
      <c r="FV715" s="0"/>
      <c r="FW715" s="0"/>
      <c r="FX715" s="0"/>
      <c r="FY715" s="0"/>
      <c r="FZ715" s="0"/>
      <c r="GA715" s="0"/>
      <c r="GB715" s="0"/>
      <c r="GC715" s="0"/>
      <c r="GD715" s="0"/>
      <c r="GE715" s="0"/>
      <c r="GF715" s="0"/>
      <c r="GG715" s="0"/>
      <c r="GH715" s="0"/>
      <c r="GI715" s="0"/>
      <c r="GJ715" s="0"/>
      <c r="GK715" s="0"/>
      <c r="GL715" s="0"/>
      <c r="GM715" s="0"/>
      <c r="GN715" s="0"/>
      <c r="GO715" s="0"/>
      <c r="GP715" s="0"/>
      <c r="GQ715" s="0"/>
      <c r="GR715" s="0"/>
      <c r="GS715" s="0"/>
      <c r="GT715" s="0"/>
      <c r="GU715" s="0"/>
      <c r="GV715" s="0"/>
      <c r="GW715" s="0"/>
      <c r="GX715" s="0"/>
      <c r="GY715" s="0"/>
      <c r="GZ715" s="0"/>
      <c r="HA715" s="0"/>
      <c r="HB715" s="0"/>
      <c r="HC715" s="0"/>
      <c r="HD715" s="0"/>
      <c r="HE715" s="0"/>
      <c r="HF715" s="0"/>
      <c r="HG715" s="0"/>
      <c r="HH715" s="0"/>
      <c r="HI715" s="0"/>
      <c r="HJ715" s="0"/>
      <c r="HK715" s="0"/>
      <c r="HL715" s="0"/>
      <c r="HM715" s="0"/>
      <c r="HN715" s="0"/>
      <c r="HO715" s="0"/>
      <c r="HP715" s="0"/>
      <c r="HQ715" s="0"/>
      <c r="HR715" s="0"/>
      <c r="HS715" s="0"/>
      <c r="HT715" s="0"/>
      <c r="HU715" s="0"/>
      <c r="HV715" s="0"/>
      <c r="HW715" s="0"/>
      <c r="HX715" s="0"/>
      <c r="HY715" s="0"/>
      <c r="HZ715" s="0"/>
      <c r="IA715" s="0"/>
      <c r="IB715" s="0"/>
      <c r="IC715" s="0"/>
      <c r="ID715" s="0"/>
      <c r="IE715" s="0"/>
      <c r="IF715" s="0"/>
      <c r="IG715" s="0"/>
      <c r="IH715" s="0"/>
      <c r="II715" s="0"/>
      <c r="IJ715" s="0"/>
      <c r="IK715" s="0"/>
      <c r="IL715" s="0"/>
      <c r="IM715" s="0"/>
      <c r="IN715" s="0"/>
      <c r="IO715" s="0"/>
      <c r="IP715" s="0"/>
      <c r="IQ715" s="0"/>
      <c r="IR715" s="0"/>
      <c r="IS715" s="0"/>
      <c r="IT715" s="0"/>
      <c r="IU715" s="0"/>
      <c r="IV715" s="0"/>
      <c r="IW715" s="0"/>
    </row>
    <row r="716" customFormat="false" ht="33" hidden="false" customHeight="true" outlineLevel="0" collapsed="false">
      <c r="A716" s="5" t="s">
        <v>2170</v>
      </c>
      <c r="B716" s="6" t="s">
        <v>4594</v>
      </c>
      <c r="C716" s="5" t="s">
        <v>2171</v>
      </c>
      <c r="D716" s="5" t="s">
        <v>961</v>
      </c>
      <c r="E716" s="5" t="s">
        <v>2172</v>
      </c>
      <c r="F716" s="5" t="n">
        <v>2000205190</v>
      </c>
      <c r="G716" s="7" t="s">
        <v>4598</v>
      </c>
      <c r="H716" s="8" t="n">
        <v>246</v>
      </c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  <c r="BW716" s="0"/>
      <c r="BX716" s="0"/>
      <c r="BY716" s="0"/>
      <c r="BZ716" s="0"/>
      <c r="CA716" s="0"/>
      <c r="CB716" s="0"/>
      <c r="CC716" s="0"/>
      <c r="CD716" s="0"/>
      <c r="CE716" s="0"/>
      <c r="CF716" s="0"/>
      <c r="CG716" s="0"/>
      <c r="CH716" s="0"/>
      <c r="CI716" s="0"/>
      <c r="CJ716" s="0"/>
      <c r="CK716" s="0"/>
      <c r="CL716" s="0"/>
      <c r="CM716" s="0"/>
      <c r="CN716" s="0"/>
      <c r="CO716" s="0"/>
      <c r="CP716" s="0"/>
      <c r="CQ716" s="0"/>
      <c r="CR716" s="0"/>
      <c r="CS716" s="0"/>
      <c r="CT716" s="0"/>
      <c r="CU716" s="0"/>
      <c r="CV716" s="0"/>
      <c r="CW716" s="0"/>
      <c r="CX716" s="0"/>
      <c r="CY716" s="0"/>
      <c r="CZ716" s="0"/>
      <c r="DA716" s="0"/>
      <c r="DB716" s="0"/>
      <c r="DC716" s="0"/>
      <c r="DD716" s="0"/>
      <c r="DE716" s="0"/>
      <c r="DF716" s="0"/>
      <c r="DG716" s="0"/>
      <c r="DH716" s="0"/>
      <c r="DI716" s="0"/>
      <c r="DJ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  <c r="DW716" s="0"/>
      <c r="DX716" s="0"/>
      <c r="DY716" s="0"/>
      <c r="DZ716" s="0"/>
      <c r="EA716" s="0"/>
      <c r="EB716" s="0"/>
      <c r="EC716" s="0"/>
      <c r="ED716" s="0"/>
      <c r="EE716" s="0"/>
      <c r="EF716" s="0"/>
      <c r="EG716" s="0"/>
      <c r="EH716" s="0"/>
      <c r="EI716" s="0"/>
      <c r="EJ716" s="0"/>
      <c r="EK716" s="0"/>
      <c r="EL716" s="0"/>
      <c r="EM716" s="0"/>
      <c r="EN716" s="0"/>
      <c r="EO716" s="0"/>
      <c r="EP716" s="0"/>
      <c r="EQ716" s="0"/>
      <c r="ER716" s="0"/>
      <c r="ES716" s="0"/>
      <c r="ET716" s="0"/>
      <c r="EU716" s="0"/>
      <c r="EV716" s="0"/>
      <c r="EW716" s="0"/>
      <c r="EX716" s="0"/>
      <c r="EY716" s="0"/>
      <c r="EZ716" s="0"/>
      <c r="FA716" s="0"/>
      <c r="FB716" s="0"/>
      <c r="FC716" s="0"/>
      <c r="FD716" s="0"/>
      <c r="FE716" s="0"/>
      <c r="FF716" s="0"/>
      <c r="FG716" s="0"/>
      <c r="FH716" s="0"/>
      <c r="FI716" s="0"/>
      <c r="FJ716" s="0"/>
      <c r="FK716" s="0"/>
      <c r="FL716" s="0"/>
      <c r="FM716" s="0"/>
      <c r="FN716" s="0"/>
      <c r="FO716" s="0"/>
      <c r="FP716" s="0"/>
      <c r="FQ716" s="0"/>
      <c r="FR716" s="0"/>
      <c r="FS716" s="0"/>
      <c r="FT716" s="0"/>
      <c r="FU716" s="0"/>
      <c r="FV716" s="0"/>
      <c r="FW716" s="0"/>
      <c r="FX716" s="0"/>
      <c r="FY716" s="0"/>
      <c r="FZ716" s="0"/>
      <c r="GA716" s="0"/>
      <c r="GB716" s="0"/>
      <c r="GC716" s="0"/>
      <c r="GD716" s="0"/>
      <c r="GE716" s="0"/>
      <c r="GF716" s="0"/>
      <c r="GG716" s="0"/>
      <c r="GH716" s="0"/>
      <c r="GI716" s="0"/>
      <c r="GJ716" s="0"/>
      <c r="GK716" s="0"/>
      <c r="GL716" s="0"/>
      <c r="GM716" s="0"/>
      <c r="GN716" s="0"/>
      <c r="GO716" s="0"/>
      <c r="GP716" s="0"/>
      <c r="GQ716" s="0"/>
      <c r="GR716" s="0"/>
      <c r="GS716" s="0"/>
      <c r="GT716" s="0"/>
      <c r="GU716" s="0"/>
      <c r="GV716" s="0"/>
      <c r="GW716" s="0"/>
      <c r="GX716" s="0"/>
      <c r="GY716" s="0"/>
      <c r="GZ716" s="0"/>
      <c r="HA716" s="0"/>
      <c r="HB716" s="0"/>
      <c r="HC716" s="0"/>
      <c r="HD716" s="0"/>
      <c r="HE716" s="0"/>
      <c r="HF716" s="0"/>
      <c r="HG716" s="0"/>
      <c r="HH716" s="0"/>
      <c r="HI716" s="0"/>
      <c r="HJ716" s="0"/>
      <c r="HK716" s="0"/>
      <c r="HL716" s="0"/>
      <c r="HM716" s="0"/>
      <c r="HN716" s="0"/>
      <c r="HO716" s="0"/>
      <c r="HP716" s="0"/>
      <c r="HQ716" s="0"/>
      <c r="HR716" s="0"/>
      <c r="HS716" s="0"/>
      <c r="HT716" s="0"/>
      <c r="HU716" s="0"/>
      <c r="HV716" s="0"/>
      <c r="HW716" s="0"/>
      <c r="HX716" s="0"/>
      <c r="HY716" s="0"/>
      <c r="HZ716" s="0"/>
      <c r="IA716" s="0"/>
      <c r="IB716" s="0"/>
      <c r="IC716" s="0"/>
      <c r="ID716" s="0"/>
      <c r="IE716" s="0"/>
      <c r="IF716" s="0"/>
      <c r="IG716" s="0"/>
      <c r="IH716" s="0"/>
      <c r="II716" s="0"/>
      <c r="IJ716" s="0"/>
      <c r="IK716" s="0"/>
      <c r="IL716" s="0"/>
      <c r="IM716" s="0"/>
      <c r="IN716" s="0"/>
      <c r="IO716" s="0"/>
      <c r="IP716" s="0"/>
      <c r="IQ716" s="0"/>
      <c r="IR716" s="0"/>
      <c r="IS716" s="0"/>
      <c r="IT716" s="0"/>
      <c r="IU716" s="0"/>
      <c r="IV716" s="0"/>
      <c r="IW716" s="0"/>
    </row>
    <row r="717" customFormat="false" ht="33" hidden="false" customHeight="true" outlineLevel="0" collapsed="false">
      <c r="A717" s="5" t="s">
        <v>2173</v>
      </c>
      <c r="B717" s="6" t="s">
        <v>4603</v>
      </c>
      <c r="C717" s="5" t="n">
        <v>157200</v>
      </c>
      <c r="D717" s="5" t="s">
        <v>961</v>
      </c>
      <c r="E717" s="5" t="s">
        <v>2174</v>
      </c>
      <c r="F717" s="5" t="n">
        <v>2000205494</v>
      </c>
      <c r="G717" s="7" t="s">
        <v>4615</v>
      </c>
      <c r="H717" s="8" t="n">
        <v>338</v>
      </c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  <c r="BW717" s="0"/>
      <c r="BX717" s="0"/>
      <c r="BY717" s="0"/>
      <c r="BZ717" s="0"/>
      <c r="CA717" s="0"/>
      <c r="CB717" s="0"/>
      <c r="CC717" s="0"/>
      <c r="CD717" s="0"/>
      <c r="CE717" s="0"/>
      <c r="CF717" s="0"/>
      <c r="CG717" s="0"/>
      <c r="CH717" s="0"/>
      <c r="CI717" s="0"/>
      <c r="CJ717" s="0"/>
      <c r="CK717" s="0"/>
      <c r="CL717" s="0"/>
      <c r="CM717" s="0"/>
      <c r="CN717" s="0"/>
      <c r="CO717" s="0"/>
      <c r="CP717" s="0"/>
      <c r="CQ717" s="0"/>
      <c r="CR717" s="0"/>
      <c r="CS717" s="0"/>
      <c r="CT717" s="0"/>
      <c r="CU717" s="0"/>
      <c r="CV717" s="0"/>
      <c r="CW717" s="0"/>
      <c r="CX717" s="0"/>
      <c r="CY717" s="0"/>
      <c r="CZ717" s="0"/>
      <c r="DA717" s="0"/>
      <c r="DB717" s="0"/>
      <c r="DC717" s="0"/>
      <c r="DD717" s="0"/>
      <c r="DE717" s="0"/>
      <c r="DF717" s="0"/>
      <c r="DG717" s="0"/>
      <c r="DH717" s="0"/>
      <c r="DI717" s="0"/>
      <c r="DJ717" s="0"/>
      <c r="DK717" s="0"/>
      <c r="DL717" s="0"/>
      <c r="DM717" s="0"/>
      <c r="DN717" s="0"/>
      <c r="DO717" s="0"/>
      <c r="DP717" s="0"/>
      <c r="DQ717" s="0"/>
      <c r="DR717" s="0"/>
      <c r="DS717" s="0"/>
      <c r="DT717" s="0"/>
      <c r="DU717" s="0"/>
      <c r="DV717" s="0"/>
      <c r="DW717" s="0"/>
      <c r="DX717" s="0"/>
      <c r="DY717" s="0"/>
      <c r="DZ717" s="0"/>
      <c r="EA717" s="0"/>
      <c r="EB717" s="0"/>
      <c r="EC717" s="0"/>
      <c r="ED717" s="0"/>
      <c r="EE717" s="0"/>
      <c r="EF717" s="0"/>
      <c r="EG717" s="0"/>
      <c r="EH717" s="0"/>
      <c r="EI717" s="0"/>
      <c r="EJ717" s="0"/>
      <c r="EK717" s="0"/>
      <c r="EL717" s="0"/>
      <c r="EM717" s="0"/>
      <c r="EN717" s="0"/>
      <c r="EO717" s="0"/>
      <c r="EP717" s="0"/>
      <c r="EQ717" s="0"/>
      <c r="ER717" s="0"/>
      <c r="ES717" s="0"/>
      <c r="ET717" s="0"/>
      <c r="EU717" s="0"/>
      <c r="EV717" s="0"/>
      <c r="EW717" s="0"/>
      <c r="EX717" s="0"/>
      <c r="EY717" s="0"/>
      <c r="EZ717" s="0"/>
      <c r="FA717" s="0"/>
      <c r="FB717" s="0"/>
      <c r="FC717" s="0"/>
      <c r="FD717" s="0"/>
      <c r="FE717" s="0"/>
      <c r="FF717" s="0"/>
      <c r="FG717" s="0"/>
      <c r="FH717" s="0"/>
      <c r="FI717" s="0"/>
      <c r="FJ717" s="0"/>
      <c r="FK717" s="0"/>
      <c r="FL717" s="0"/>
      <c r="FM717" s="0"/>
      <c r="FN717" s="0"/>
      <c r="FO717" s="0"/>
      <c r="FP717" s="0"/>
      <c r="FQ717" s="0"/>
      <c r="FR717" s="0"/>
      <c r="FS717" s="0"/>
      <c r="FT717" s="0"/>
      <c r="FU717" s="0"/>
      <c r="FV717" s="0"/>
      <c r="FW717" s="0"/>
      <c r="FX717" s="0"/>
      <c r="FY717" s="0"/>
      <c r="FZ717" s="0"/>
      <c r="GA717" s="0"/>
      <c r="GB717" s="0"/>
      <c r="GC717" s="0"/>
      <c r="GD717" s="0"/>
      <c r="GE717" s="0"/>
      <c r="GF717" s="0"/>
      <c r="GG717" s="0"/>
      <c r="GH717" s="0"/>
      <c r="GI717" s="0"/>
      <c r="GJ717" s="0"/>
      <c r="GK717" s="0"/>
      <c r="GL717" s="0"/>
      <c r="GM717" s="0"/>
      <c r="GN717" s="0"/>
      <c r="GO717" s="0"/>
      <c r="GP717" s="0"/>
      <c r="GQ717" s="0"/>
      <c r="GR717" s="0"/>
      <c r="GS717" s="0"/>
      <c r="GT717" s="0"/>
      <c r="GU717" s="0"/>
      <c r="GV717" s="0"/>
      <c r="GW717" s="0"/>
      <c r="GX717" s="0"/>
      <c r="GY717" s="0"/>
      <c r="GZ717" s="0"/>
      <c r="HA717" s="0"/>
      <c r="HB717" s="0"/>
      <c r="HC717" s="0"/>
      <c r="HD717" s="0"/>
      <c r="HE717" s="0"/>
      <c r="HF717" s="0"/>
      <c r="HG717" s="0"/>
      <c r="HH717" s="0"/>
      <c r="HI717" s="0"/>
      <c r="HJ717" s="0"/>
      <c r="HK717" s="0"/>
      <c r="HL717" s="0"/>
      <c r="HM717" s="0"/>
      <c r="HN717" s="0"/>
      <c r="HO717" s="0"/>
      <c r="HP717" s="0"/>
      <c r="HQ717" s="0"/>
      <c r="HR717" s="0"/>
      <c r="HS717" s="0"/>
      <c r="HT717" s="0"/>
      <c r="HU717" s="0"/>
      <c r="HV717" s="0"/>
      <c r="HW717" s="0"/>
      <c r="HX717" s="0"/>
      <c r="HY717" s="0"/>
      <c r="HZ717" s="0"/>
      <c r="IA717" s="0"/>
      <c r="IB717" s="0"/>
      <c r="IC717" s="0"/>
      <c r="ID717" s="0"/>
      <c r="IE717" s="0"/>
      <c r="IF717" s="0"/>
      <c r="IG717" s="0"/>
      <c r="IH717" s="0"/>
      <c r="II717" s="0"/>
      <c r="IJ717" s="0"/>
      <c r="IK717" s="0"/>
      <c r="IL717" s="0"/>
      <c r="IM717" s="0"/>
      <c r="IN717" s="0"/>
      <c r="IO717" s="0"/>
      <c r="IP717" s="0"/>
      <c r="IQ717" s="0"/>
      <c r="IR717" s="0"/>
      <c r="IS717" s="0"/>
      <c r="IT717" s="0"/>
      <c r="IU717" s="0"/>
      <c r="IV717" s="0"/>
      <c r="IW717" s="0"/>
    </row>
    <row r="718" customFormat="false" ht="33" hidden="false" customHeight="true" outlineLevel="0" collapsed="false">
      <c r="A718" s="5" t="s">
        <v>2175</v>
      </c>
      <c r="B718" s="6" t="s">
        <v>4594</v>
      </c>
      <c r="C718" s="5" t="n">
        <v>390842</v>
      </c>
      <c r="D718" s="5" t="s">
        <v>961</v>
      </c>
      <c r="E718" s="5" t="s">
        <v>2176</v>
      </c>
      <c r="F718" s="5" t="n">
        <v>2000209034</v>
      </c>
      <c r="G718" s="7" t="s">
        <v>4600</v>
      </c>
      <c r="H718" s="8" t="n">
        <v>663</v>
      </c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  <c r="BW718" s="0"/>
      <c r="BX718" s="0"/>
      <c r="BY718" s="0"/>
      <c r="BZ718" s="0"/>
      <c r="CA718" s="0"/>
      <c r="CB718" s="0"/>
      <c r="CC718" s="0"/>
      <c r="CD718" s="0"/>
      <c r="CE718" s="0"/>
      <c r="CF718" s="0"/>
      <c r="CG718" s="0"/>
      <c r="CH718" s="0"/>
      <c r="CI718" s="0"/>
      <c r="CJ718" s="0"/>
      <c r="CK718" s="0"/>
      <c r="CL718" s="0"/>
      <c r="CM718" s="0"/>
      <c r="CN718" s="0"/>
      <c r="CO718" s="0"/>
      <c r="CP718" s="0"/>
      <c r="CQ718" s="0"/>
      <c r="CR718" s="0"/>
      <c r="CS718" s="0"/>
      <c r="CT718" s="0"/>
      <c r="CU718" s="0"/>
      <c r="CV718" s="0"/>
      <c r="CW718" s="0"/>
      <c r="CX718" s="0"/>
      <c r="CY718" s="0"/>
      <c r="CZ718" s="0"/>
      <c r="DA718" s="0"/>
      <c r="DB718" s="0"/>
      <c r="DC718" s="0"/>
      <c r="DD718" s="0"/>
      <c r="DE718" s="0"/>
      <c r="DF718" s="0"/>
      <c r="DG718" s="0"/>
      <c r="DH718" s="0"/>
      <c r="DI718" s="0"/>
      <c r="DJ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  <c r="DW718" s="0"/>
      <c r="DX718" s="0"/>
      <c r="DY718" s="0"/>
      <c r="DZ718" s="0"/>
      <c r="EA718" s="0"/>
      <c r="EB718" s="0"/>
      <c r="EC718" s="0"/>
      <c r="ED718" s="0"/>
      <c r="EE718" s="0"/>
      <c r="EF718" s="0"/>
      <c r="EG718" s="0"/>
      <c r="EH718" s="0"/>
      <c r="EI718" s="0"/>
      <c r="EJ718" s="0"/>
      <c r="EK718" s="0"/>
      <c r="EL718" s="0"/>
      <c r="EM718" s="0"/>
      <c r="EN718" s="0"/>
      <c r="EO718" s="0"/>
      <c r="EP718" s="0"/>
      <c r="EQ718" s="0"/>
      <c r="ER718" s="0"/>
      <c r="ES718" s="0"/>
      <c r="ET718" s="0"/>
      <c r="EU718" s="0"/>
      <c r="EV718" s="0"/>
      <c r="EW718" s="0"/>
      <c r="EX718" s="0"/>
      <c r="EY718" s="0"/>
      <c r="EZ718" s="0"/>
      <c r="FA718" s="0"/>
      <c r="FB718" s="0"/>
      <c r="FC718" s="0"/>
      <c r="FD718" s="0"/>
      <c r="FE718" s="0"/>
      <c r="FF718" s="0"/>
      <c r="FG718" s="0"/>
      <c r="FH718" s="0"/>
      <c r="FI718" s="0"/>
      <c r="FJ718" s="0"/>
      <c r="FK718" s="0"/>
      <c r="FL718" s="0"/>
      <c r="FM718" s="0"/>
      <c r="FN718" s="0"/>
      <c r="FO718" s="0"/>
      <c r="FP718" s="0"/>
      <c r="FQ718" s="0"/>
      <c r="FR718" s="0"/>
      <c r="FS718" s="0"/>
      <c r="FT718" s="0"/>
      <c r="FU718" s="0"/>
      <c r="FV718" s="0"/>
      <c r="FW718" s="0"/>
      <c r="FX718" s="0"/>
      <c r="FY718" s="0"/>
      <c r="FZ718" s="0"/>
      <c r="GA718" s="0"/>
      <c r="GB718" s="0"/>
      <c r="GC718" s="0"/>
      <c r="GD718" s="0"/>
      <c r="GE718" s="0"/>
      <c r="GF718" s="0"/>
      <c r="GG718" s="0"/>
      <c r="GH718" s="0"/>
      <c r="GI718" s="0"/>
      <c r="GJ718" s="0"/>
      <c r="GK718" s="0"/>
      <c r="GL718" s="0"/>
      <c r="GM718" s="0"/>
      <c r="GN718" s="0"/>
      <c r="GO718" s="0"/>
      <c r="GP718" s="0"/>
      <c r="GQ718" s="0"/>
      <c r="GR718" s="0"/>
      <c r="GS718" s="0"/>
      <c r="GT718" s="0"/>
      <c r="GU718" s="0"/>
      <c r="GV718" s="0"/>
      <c r="GW718" s="0"/>
      <c r="GX718" s="0"/>
      <c r="GY718" s="0"/>
      <c r="GZ718" s="0"/>
      <c r="HA718" s="0"/>
      <c r="HB718" s="0"/>
      <c r="HC718" s="0"/>
      <c r="HD718" s="0"/>
      <c r="HE718" s="0"/>
      <c r="HF718" s="0"/>
      <c r="HG718" s="0"/>
      <c r="HH718" s="0"/>
      <c r="HI718" s="0"/>
      <c r="HJ718" s="0"/>
      <c r="HK718" s="0"/>
      <c r="HL718" s="0"/>
      <c r="HM718" s="0"/>
      <c r="HN718" s="0"/>
      <c r="HO718" s="0"/>
      <c r="HP718" s="0"/>
      <c r="HQ718" s="0"/>
      <c r="HR718" s="0"/>
      <c r="HS718" s="0"/>
      <c r="HT718" s="0"/>
      <c r="HU718" s="0"/>
      <c r="HV718" s="0"/>
      <c r="HW718" s="0"/>
      <c r="HX718" s="0"/>
      <c r="HY718" s="0"/>
      <c r="HZ718" s="0"/>
      <c r="IA718" s="0"/>
      <c r="IB718" s="0"/>
      <c r="IC718" s="0"/>
      <c r="ID718" s="0"/>
      <c r="IE718" s="0"/>
      <c r="IF718" s="0"/>
      <c r="IG718" s="0"/>
      <c r="IH718" s="0"/>
      <c r="II718" s="0"/>
      <c r="IJ718" s="0"/>
      <c r="IK718" s="0"/>
      <c r="IL718" s="0"/>
      <c r="IM718" s="0"/>
      <c r="IN718" s="0"/>
      <c r="IO718" s="0"/>
      <c r="IP718" s="0"/>
      <c r="IQ718" s="0"/>
      <c r="IR718" s="0"/>
      <c r="IS718" s="0"/>
      <c r="IT718" s="0"/>
      <c r="IU718" s="0"/>
      <c r="IV718" s="0"/>
      <c r="IW718" s="0"/>
    </row>
    <row r="719" customFormat="false" ht="33" hidden="false" customHeight="true" outlineLevel="0" collapsed="false">
      <c r="A719" s="5" t="s">
        <v>2177</v>
      </c>
      <c r="B719" s="6" t="s">
        <v>4603</v>
      </c>
      <c r="C719" s="5" t="s">
        <v>2178</v>
      </c>
      <c r="D719" s="5" t="s">
        <v>961</v>
      </c>
      <c r="E719" s="5" t="s">
        <v>2179</v>
      </c>
      <c r="F719" s="5" t="n">
        <v>2000209148</v>
      </c>
      <c r="G719" s="7" t="s">
        <v>4623</v>
      </c>
      <c r="H719" s="8" t="n">
        <v>558</v>
      </c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  <c r="BW719" s="0"/>
      <c r="BX719" s="0"/>
      <c r="BY719" s="0"/>
      <c r="BZ719" s="0"/>
      <c r="CA719" s="0"/>
      <c r="CB719" s="0"/>
      <c r="CC719" s="0"/>
      <c r="CD719" s="0"/>
      <c r="CE719" s="0"/>
      <c r="CF719" s="0"/>
      <c r="CG719" s="0"/>
      <c r="CH719" s="0"/>
      <c r="CI719" s="0"/>
      <c r="CJ719" s="0"/>
      <c r="CK719" s="0"/>
      <c r="CL719" s="0"/>
      <c r="CM719" s="0"/>
      <c r="CN719" s="0"/>
      <c r="CO719" s="0"/>
      <c r="CP719" s="0"/>
      <c r="CQ719" s="0"/>
      <c r="CR719" s="0"/>
      <c r="CS719" s="0"/>
      <c r="CT719" s="0"/>
      <c r="CU719" s="0"/>
      <c r="CV719" s="0"/>
      <c r="CW719" s="0"/>
      <c r="CX719" s="0"/>
      <c r="CY719" s="0"/>
      <c r="CZ719" s="0"/>
      <c r="DA719" s="0"/>
      <c r="DB719" s="0"/>
      <c r="DC719" s="0"/>
      <c r="DD719" s="0"/>
      <c r="DE719" s="0"/>
      <c r="DF719" s="0"/>
      <c r="DG719" s="0"/>
      <c r="DH719" s="0"/>
      <c r="DI719" s="0"/>
      <c r="DJ719" s="0"/>
      <c r="DK719" s="0"/>
      <c r="DL719" s="0"/>
      <c r="DM719" s="0"/>
      <c r="DN719" s="0"/>
      <c r="DO719" s="0"/>
      <c r="DP719" s="0"/>
      <c r="DQ719" s="0"/>
      <c r="DR719" s="0"/>
      <c r="DS719" s="0"/>
      <c r="DT719" s="0"/>
      <c r="DU719" s="0"/>
      <c r="DV719" s="0"/>
      <c r="DW719" s="0"/>
      <c r="DX719" s="0"/>
      <c r="DY719" s="0"/>
      <c r="DZ719" s="0"/>
      <c r="EA719" s="0"/>
      <c r="EB719" s="0"/>
      <c r="EC719" s="0"/>
      <c r="ED719" s="0"/>
      <c r="EE719" s="0"/>
      <c r="EF719" s="0"/>
      <c r="EG719" s="0"/>
      <c r="EH719" s="0"/>
      <c r="EI719" s="0"/>
      <c r="EJ719" s="0"/>
      <c r="EK719" s="0"/>
      <c r="EL719" s="0"/>
      <c r="EM719" s="0"/>
      <c r="EN719" s="0"/>
      <c r="EO719" s="0"/>
      <c r="EP719" s="0"/>
      <c r="EQ719" s="0"/>
      <c r="ER719" s="0"/>
      <c r="ES719" s="0"/>
      <c r="ET719" s="0"/>
      <c r="EU719" s="0"/>
      <c r="EV719" s="0"/>
      <c r="EW719" s="0"/>
      <c r="EX719" s="0"/>
      <c r="EY719" s="0"/>
      <c r="EZ719" s="0"/>
      <c r="FA719" s="0"/>
      <c r="FB719" s="0"/>
      <c r="FC719" s="0"/>
      <c r="FD719" s="0"/>
      <c r="FE719" s="0"/>
      <c r="FF719" s="0"/>
      <c r="FG719" s="0"/>
      <c r="FH719" s="0"/>
      <c r="FI719" s="0"/>
      <c r="FJ719" s="0"/>
      <c r="FK719" s="0"/>
      <c r="FL719" s="0"/>
      <c r="FM719" s="0"/>
      <c r="FN719" s="0"/>
      <c r="FO719" s="0"/>
      <c r="FP719" s="0"/>
      <c r="FQ719" s="0"/>
      <c r="FR719" s="0"/>
      <c r="FS719" s="0"/>
      <c r="FT719" s="0"/>
      <c r="FU719" s="0"/>
      <c r="FV719" s="0"/>
      <c r="FW719" s="0"/>
      <c r="FX719" s="0"/>
      <c r="FY719" s="0"/>
      <c r="FZ719" s="0"/>
      <c r="GA719" s="0"/>
      <c r="GB719" s="0"/>
      <c r="GC719" s="0"/>
      <c r="GD719" s="0"/>
      <c r="GE719" s="0"/>
      <c r="GF719" s="0"/>
      <c r="GG719" s="0"/>
      <c r="GH719" s="0"/>
      <c r="GI719" s="0"/>
      <c r="GJ719" s="0"/>
      <c r="GK719" s="0"/>
      <c r="GL719" s="0"/>
      <c r="GM719" s="0"/>
      <c r="GN719" s="0"/>
      <c r="GO719" s="0"/>
      <c r="GP719" s="0"/>
      <c r="GQ719" s="0"/>
      <c r="GR719" s="0"/>
      <c r="GS719" s="0"/>
      <c r="GT719" s="0"/>
      <c r="GU719" s="0"/>
      <c r="GV719" s="0"/>
      <c r="GW719" s="0"/>
      <c r="GX719" s="0"/>
      <c r="GY719" s="0"/>
      <c r="GZ719" s="0"/>
      <c r="HA719" s="0"/>
      <c r="HB719" s="0"/>
      <c r="HC719" s="0"/>
      <c r="HD719" s="0"/>
      <c r="HE719" s="0"/>
      <c r="HF719" s="0"/>
      <c r="HG719" s="0"/>
      <c r="HH719" s="0"/>
      <c r="HI719" s="0"/>
      <c r="HJ719" s="0"/>
      <c r="HK719" s="0"/>
      <c r="HL719" s="0"/>
      <c r="HM719" s="0"/>
      <c r="HN719" s="0"/>
      <c r="HO719" s="0"/>
      <c r="HP719" s="0"/>
      <c r="HQ719" s="0"/>
      <c r="HR719" s="0"/>
      <c r="HS719" s="0"/>
      <c r="HT719" s="0"/>
      <c r="HU719" s="0"/>
      <c r="HV719" s="0"/>
      <c r="HW719" s="0"/>
      <c r="HX719" s="0"/>
      <c r="HY719" s="0"/>
      <c r="HZ719" s="0"/>
      <c r="IA719" s="0"/>
      <c r="IB719" s="0"/>
      <c r="IC719" s="0"/>
      <c r="ID719" s="0"/>
      <c r="IE719" s="0"/>
      <c r="IF719" s="0"/>
      <c r="IG719" s="0"/>
      <c r="IH719" s="0"/>
      <c r="II719" s="0"/>
      <c r="IJ719" s="0"/>
      <c r="IK719" s="0"/>
      <c r="IL719" s="0"/>
      <c r="IM719" s="0"/>
      <c r="IN719" s="0"/>
      <c r="IO719" s="0"/>
      <c r="IP719" s="0"/>
      <c r="IQ719" s="0"/>
      <c r="IR719" s="0"/>
      <c r="IS719" s="0"/>
      <c r="IT719" s="0"/>
      <c r="IU719" s="0"/>
      <c r="IV719" s="0"/>
      <c r="IW719" s="0"/>
    </row>
    <row r="720" customFormat="false" ht="33" hidden="false" customHeight="true" outlineLevel="0" collapsed="false">
      <c r="A720" s="5" t="s">
        <v>2180</v>
      </c>
      <c r="B720" s="6" t="s">
        <v>4594</v>
      </c>
      <c r="C720" s="5" t="n">
        <v>179823</v>
      </c>
      <c r="D720" s="5" t="s">
        <v>961</v>
      </c>
      <c r="E720" s="5" t="s">
        <v>2181</v>
      </c>
      <c r="F720" s="5" t="n">
        <v>2000209531</v>
      </c>
      <c r="G720" s="7" t="s">
        <v>4601</v>
      </c>
      <c r="H720" s="8" t="n">
        <v>421</v>
      </c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  <c r="BW720" s="0"/>
      <c r="BX720" s="0"/>
      <c r="BY720" s="0"/>
      <c r="BZ720" s="0"/>
      <c r="CA720" s="0"/>
      <c r="CB720" s="0"/>
      <c r="CC720" s="0"/>
      <c r="CD720" s="0"/>
      <c r="CE720" s="0"/>
      <c r="CF720" s="0"/>
      <c r="CG720" s="0"/>
      <c r="CH720" s="0"/>
      <c r="CI720" s="0"/>
      <c r="CJ720" s="0"/>
      <c r="CK720" s="0"/>
      <c r="CL720" s="0"/>
      <c r="CM720" s="0"/>
      <c r="CN720" s="0"/>
      <c r="CO720" s="0"/>
      <c r="CP720" s="0"/>
      <c r="CQ720" s="0"/>
      <c r="CR720" s="0"/>
      <c r="CS720" s="0"/>
      <c r="CT720" s="0"/>
      <c r="CU720" s="0"/>
      <c r="CV720" s="0"/>
      <c r="CW720" s="0"/>
      <c r="CX720" s="0"/>
      <c r="CY720" s="0"/>
      <c r="CZ720" s="0"/>
      <c r="DA720" s="0"/>
      <c r="DB720" s="0"/>
      <c r="DC720" s="0"/>
      <c r="DD720" s="0"/>
      <c r="DE720" s="0"/>
      <c r="DF720" s="0"/>
      <c r="DG720" s="0"/>
      <c r="DH720" s="0"/>
      <c r="DI720" s="0"/>
      <c r="DJ720" s="0"/>
      <c r="DK720" s="0"/>
      <c r="DL720" s="0"/>
      <c r="DM720" s="0"/>
      <c r="DN720" s="0"/>
      <c r="DO720" s="0"/>
      <c r="DP720" s="0"/>
      <c r="DQ720" s="0"/>
      <c r="DR720" s="0"/>
      <c r="DS720" s="0"/>
      <c r="DT720" s="0"/>
      <c r="DU720" s="0"/>
      <c r="DV720" s="0"/>
      <c r="DW720" s="0"/>
      <c r="DX720" s="0"/>
      <c r="DY720" s="0"/>
      <c r="DZ720" s="0"/>
      <c r="EA720" s="0"/>
      <c r="EB720" s="0"/>
      <c r="EC720" s="0"/>
      <c r="ED720" s="0"/>
      <c r="EE720" s="0"/>
      <c r="EF720" s="0"/>
      <c r="EG720" s="0"/>
      <c r="EH720" s="0"/>
      <c r="EI720" s="0"/>
      <c r="EJ720" s="0"/>
      <c r="EK720" s="0"/>
      <c r="EL720" s="0"/>
      <c r="EM720" s="0"/>
      <c r="EN720" s="0"/>
      <c r="EO720" s="0"/>
      <c r="EP720" s="0"/>
      <c r="EQ720" s="0"/>
      <c r="ER720" s="0"/>
      <c r="ES720" s="0"/>
      <c r="ET720" s="0"/>
      <c r="EU720" s="0"/>
      <c r="EV720" s="0"/>
      <c r="EW720" s="0"/>
      <c r="EX720" s="0"/>
      <c r="EY720" s="0"/>
      <c r="EZ720" s="0"/>
      <c r="FA720" s="0"/>
      <c r="FB720" s="0"/>
      <c r="FC720" s="0"/>
      <c r="FD720" s="0"/>
      <c r="FE720" s="0"/>
      <c r="FF720" s="0"/>
      <c r="FG720" s="0"/>
      <c r="FH720" s="0"/>
      <c r="FI720" s="0"/>
      <c r="FJ720" s="0"/>
      <c r="FK720" s="0"/>
      <c r="FL720" s="0"/>
      <c r="FM720" s="0"/>
      <c r="FN720" s="0"/>
      <c r="FO720" s="0"/>
      <c r="FP720" s="0"/>
      <c r="FQ720" s="0"/>
      <c r="FR720" s="0"/>
      <c r="FS720" s="0"/>
      <c r="FT720" s="0"/>
      <c r="FU720" s="0"/>
      <c r="FV720" s="0"/>
      <c r="FW720" s="0"/>
      <c r="FX720" s="0"/>
      <c r="FY720" s="0"/>
      <c r="FZ720" s="0"/>
      <c r="GA720" s="0"/>
      <c r="GB720" s="0"/>
      <c r="GC720" s="0"/>
      <c r="GD720" s="0"/>
      <c r="GE720" s="0"/>
      <c r="GF720" s="0"/>
      <c r="GG720" s="0"/>
      <c r="GH720" s="0"/>
      <c r="GI720" s="0"/>
      <c r="GJ720" s="0"/>
      <c r="GK720" s="0"/>
      <c r="GL720" s="0"/>
      <c r="GM720" s="0"/>
      <c r="GN720" s="0"/>
      <c r="GO720" s="0"/>
      <c r="GP720" s="0"/>
      <c r="GQ720" s="0"/>
      <c r="GR720" s="0"/>
      <c r="GS720" s="0"/>
      <c r="GT720" s="0"/>
      <c r="GU720" s="0"/>
      <c r="GV720" s="0"/>
      <c r="GW720" s="0"/>
      <c r="GX720" s="0"/>
      <c r="GY720" s="0"/>
      <c r="GZ720" s="0"/>
      <c r="HA720" s="0"/>
      <c r="HB720" s="0"/>
      <c r="HC720" s="0"/>
      <c r="HD720" s="0"/>
      <c r="HE720" s="0"/>
      <c r="HF720" s="0"/>
      <c r="HG720" s="0"/>
      <c r="HH720" s="0"/>
      <c r="HI720" s="0"/>
      <c r="HJ720" s="0"/>
      <c r="HK720" s="0"/>
      <c r="HL720" s="0"/>
      <c r="HM720" s="0"/>
      <c r="HN720" s="0"/>
      <c r="HO720" s="0"/>
      <c r="HP720" s="0"/>
      <c r="HQ720" s="0"/>
      <c r="HR720" s="0"/>
      <c r="HS720" s="0"/>
      <c r="HT720" s="0"/>
      <c r="HU720" s="0"/>
      <c r="HV720" s="0"/>
      <c r="HW720" s="0"/>
      <c r="HX720" s="0"/>
      <c r="HY720" s="0"/>
      <c r="HZ720" s="0"/>
      <c r="IA720" s="0"/>
      <c r="IB720" s="0"/>
      <c r="IC720" s="0"/>
      <c r="ID720" s="0"/>
      <c r="IE720" s="0"/>
      <c r="IF720" s="0"/>
      <c r="IG720" s="0"/>
      <c r="IH720" s="0"/>
      <c r="II720" s="0"/>
      <c r="IJ720" s="0"/>
      <c r="IK720" s="0"/>
      <c r="IL720" s="0"/>
      <c r="IM720" s="0"/>
      <c r="IN720" s="0"/>
      <c r="IO720" s="0"/>
      <c r="IP720" s="0"/>
      <c r="IQ720" s="0"/>
      <c r="IR720" s="0"/>
      <c r="IS720" s="0"/>
      <c r="IT720" s="0"/>
      <c r="IU720" s="0"/>
      <c r="IV720" s="0"/>
      <c r="IW720" s="0"/>
    </row>
    <row r="721" customFormat="false" ht="33" hidden="false" customHeight="true" outlineLevel="0" collapsed="false">
      <c r="A721" s="5" t="s">
        <v>2182</v>
      </c>
      <c r="B721" s="6" t="s">
        <v>4596</v>
      </c>
      <c r="C721" s="5" t="n">
        <v>8.9E+040</v>
      </c>
      <c r="D721" s="5" t="s">
        <v>961</v>
      </c>
      <c r="E721" s="5" t="s">
        <v>2183</v>
      </c>
      <c r="F721" s="5" t="n">
        <v>2000215635</v>
      </c>
      <c r="G721" s="7" t="s">
        <v>4625</v>
      </c>
      <c r="H721" s="8" t="n">
        <v>526</v>
      </c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  <c r="BW721" s="0"/>
      <c r="BX721" s="0"/>
      <c r="BY721" s="0"/>
      <c r="BZ721" s="0"/>
      <c r="CA721" s="0"/>
      <c r="CB721" s="0"/>
      <c r="CC721" s="0"/>
      <c r="CD721" s="0"/>
      <c r="CE721" s="0"/>
      <c r="CF721" s="0"/>
      <c r="CG721" s="0"/>
      <c r="CH721" s="0"/>
      <c r="CI721" s="0"/>
      <c r="CJ721" s="0"/>
      <c r="CK721" s="0"/>
      <c r="CL721" s="0"/>
      <c r="CM721" s="0"/>
      <c r="CN721" s="0"/>
      <c r="CO721" s="0"/>
      <c r="CP721" s="0"/>
      <c r="CQ721" s="0"/>
      <c r="CR721" s="0"/>
      <c r="CS721" s="0"/>
      <c r="CT721" s="0"/>
      <c r="CU721" s="0"/>
      <c r="CV721" s="0"/>
      <c r="CW721" s="0"/>
      <c r="CX721" s="0"/>
      <c r="CY721" s="0"/>
      <c r="CZ721" s="0"/>
      <c r="DA721" s="0"/>
      <c r="DB721" s="0"/>
      <c r="DC721" s="0"/>
      <c r="DD721" s="0"/>
      <c r="DE721" s="0"/>
      <c r="DF721" s="0"/>
      <c r="DG721" s="0"/>
      <c r="DH721" s="0"/>
      <c r="DI721" s="0"/>
      <c r="DJ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  <c r="DW721" s="0"/>
      <c r="DX721" s="0"/>
      <c r="DY721" s="0"/>
      <c r="DZ721" s="0"/>
      <c r="EA721" s="0"/>
      <c r="EB721" s="0"/>
      <c r="EC721" s="0"/>
      <c r="ED721" s="0"/>
      <c r="EE721" s="0"/>
      <c r="EF721" s="0"/>
      <c r="EG721" s="0"/>
      <c r="EH721" s="0"/>
      <c r="EI721" s="0"/>
      <c r="EJ721" s="0"/>
      <c r="EK721" s="0"/>
      <c r="EL721" s="0"/>
      <c r="EM721" s="0"/>
      <c r="EN721" s="0"/>
      <c r="EO721" s="0"/>
      <c r="EP721" s="0"/>
      <c r="EQ721" s="0"/>
      <c r="ER721" s="0"/>
      <c r="ES721" s="0"/>
      <c r="ET721" s="0"/>
      <c r="EU721" s="0"/>
      <c r="EV721" s="0"/>
      <c r="EW721" s="0"/>
      <c r="EX721" s="0"/>
      <c r="EY721" s="0"/>
      <c r="EZ721" s="0"/>
      <c r="FA721" s="0"/>
      <c r="FB721" s="0"/>
      <c r="FC721" s="0"/>
      <c r="FD721" s="0"/>
      <c r="FE721" s="0"/>
      <c r="FF721" s="0"/>
      <c r="FG721" s="0"/>
      <c r="FH721" s="0"/>
      <c r="FI721" s="0"/>
      <c r="FJ721" s="0"/>
      <c r="FK721" s="0"/>
      <c r="FL721" s="0"/>
      <c r="FM721" s="0"/>
      <c r="FN721" s="0"/>
      <c r="FO721" s="0"/>
      <c r="FP721" s="0"/>
      <c r="FQ721" s="0"/>
      <c r="FR721" s="0"/>
      <c r="FS721" s="0"/>
      <c r="FT721" s="0"/>
      <c r="FU721" s="0"/>
      <c r="FV721" s="0"/>
      <c r="FW721" s="0"/>
      <c r="FX721" s="0"/>
      <c r="FY721" s="0"/>
      <c r="FZ721" s="0"/>
      <c r="GA721" s="0"/>
      <c r="GB721" s="0"/>
      <c r="GC721" s="0"/>
      <c r="GD721" s="0"/>
      <c r="GE721" s="0"/>
      <c r="GF721" s="0"/>
      <c r="GG721" s="0"/>
      <c r="GH721" s="0"/>
      <c r="GI721" s="0"/>
      <c r="GJ721" s="0"/>
      <c r="GK721" s="0"/>
      <c r="GL721" s="0"/>
      <c r="GM721" s="0"/>
      <c r="GN721" s="0"/>
      <c r="GO721" s="0"/>
      <c r="GP721" s="0"/>
      <c r="GQ721" s="0"/>
      <c r="GR721" s="0"/>
      <c r="GS721" s="0"/>
      <c r="GT721" s="0"/>
      <c r="GU721" s="0"/>
      <c r="GV721" s="0"/>
      <c r="GW721" s="0"/>
      <c r="GX721" s="0"/>
      <c r="GY721" s="0"/>
      <c r="GZ721" s="0"/>
      <c r="HA721" s="0"/>
      <c r="HB721" s="0"/>
      <c r="HC721" s="0"/>
      <c r="HD721" s="0"/>
      <c r="HE721" s="0"/>
      <c r="HF721" s="0"/>
      <c r="HG721" s="0"/>
      <c r="HH721" s="0"/>
      <c r="HI721" s="0"/>
      <c r="HJ721" s="0"/>
      <c r="HK721" s="0"/>
      <c r="HL721" s="0"/>
      <c r="HM721" s="0"/>
      <c r="HN721" s="0"/>
      <c r="HO721" s="0"/>
      <c r="HP721" s="0"/>
      <c r="HQ721" s="0"/>
      <c r="HR721" s="0"/>
      <c r="HS721" s="0"/>
      <c r="HT721" s="0"/>
      <c r="HU721" s="0"/>
      <c r="HV721" s="0"/>
      <c r="HW721" s="0"/>
      <c r="HX721" s="0"/>
      <c r="HY721" s="0"/>
      <c r="HZ721" s="0"/>
      <c r="IA721" s="0"/>
      <c r="IB721" s="0"/>
      <c r="IC721" s="0"/>
      <c r="ID721" s="0"/>
      <c r="IE721" s="0"/>
      <c r="IF721" s="0"/>
      <c r="IG721" s="0"/>
      <c r="IH721" s="0"/>
      <c r="II721" s="0"/>
      <c r="IJ721" s="0"/>
      <c r="IK721" s="0"/>
      <c r="IL721" s="0"/>
      <c r="IM721" s="0"/>
      <c r="IN721" s="0"/>
      <c r="IO721" s="0"/>
      <c r="IP721" s="0"/>
      <c r="IQ721" s="0"/>
      <c r="IR721" s="0"/>
      <c r="IS721" s="0"/>
      <c r="IT721" s="0"/>
      <c r="IU721" s="0"/>
      <c r="IV721" s="0"/>
      <c r="IW721" s="0"/>
    </row>
    <row r="722" customFormat="false" ht="33" hidden="false" customHeight="true" outlineLevel="0" collapsed="false">
      <c r="A722" s="5" t="s">
        <v>2186</v>
      </c>
      <c r="B722" s="6" t="s">
        <v>4594</v>
      </c>
      <c r="C722" s="5" t="n">
        <v>298997</v>
      </c>
      <c r="D722" s="5" t="s">
        <v>961</v>
      </c>
      <c r="E722" s="5" t="s">
        <v>2187</v>
      </c>
      <c r="F722" s="5" t="n">
        <v>2000218167</v>
      </c>
      <c r="G722" s="7" t="s">
        <v>4595</v>
      </c>
      <c r="H722" s="8" t="n">
        <v>1047</v>
      </c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  <c r="BW722" s="0"/>
      <c r="BX722" s="0"/>
      <c r="BY722" s="0"/>
      <c r="BZ722" s="0"/>
      <c r="CA722" s="0"/>
      <c r="CB722" s="0"/>
      <c r="CC722" s="0"/>
      <c r="CD722" s="0"/>
      <c r="CE722" s="0"/>
      <c r="CF722" s="0"/>
      <c r="CG722" s="0"/>
      <c r="CH722" s="0"/>
      <c r="CI722" s="0"/>
      <c r="CJ722" s="0"/>
      <c r="CK722" s="0"/>
      <c r="CL722" s="0"/>
      <c r="CM722" s="0"/>
      <c r="CN722" s="0"/>
      <c r="CO722" s="0"/>
      <c r="CP722" s="0"/>
      <c r="CQ722" s="0"/>
      <c r="CR722" s="0"/>
      <c r="CS722" s="0"/>
      <c r="CT722" s="0"/>
      <c r="CU722" s="0"/>
      <c r="CV722" s="0"/>
      <c r="CW722" s="0"/>
      <c r="CX722" s="0"/>
      <c r="CY722" s="0"/>
      <c r="CZ722" s="0"/>
      <c r="DA722" s="0"/>
      <c r="DB722" s="0"/>
      <c r="DC722" s="0"/>
      <c r="DD722" s="0"/>
      <c r="DE722" s="0"/>
      <c r="DF722" s="0"/>
      <c r="DG722" s="0"/>
      <c r="DH722" s="0"/>
      <c r="DI722" s="0"/>
      <c r="DJ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  <c r="DW722" s="0"/>
      <c r="DX722" s="0"/>
      <c r="DY722" s="0"/>
      <c r="DZ722" s="0"/>
      <c r="EA722" s="0"/>
      <c r="EB722" s="0"/>
      <c r="EC722" s="0"/>
      <c r="ED722" s="0"/>
      <c r="EE722" s="0"/>
      <c r="EF722" s="0"/>
      <c r="EG722" s="0"/>
      <c r="EH722" s="0"/>
      <c r="EI722" s="0"/>
      <c r="EJ722" s="0"/>
      <c r="EK722" s="0"/>
      <c r="EL722" s="0"/>
      <c r="EM722" s="0"/>
      <c r="EN722" s="0"/>
      <c r="EO722" s="0"/>
      <c r="EP722" s="0"/>
      <c r="EQ722" s="0"/>
      <c r="ER722" s="0"/>
      <c r="ES722" s="0"/>
      <c r="ET722" s="0"/>
      <c r="EU722" s="0"/>
      <c r="EV722" s="0"/>
      <c r="EW722" s="0"/>
      <c r="EX722" s="0"/>
      <c r="EY722" s="0"/>
      <c r="EZ722" s="0"/>
      <c r="FA722" s="0"/>
      <c r="FB722" s="0"/>
      <c r="FC722" s="0"/>
      <c r="FD722" s="0"/>
      <c r="FE722" s="0"/>
      <c r="FF722" s="0"/>
      <c r="FG722" s="0"/>
      <c r="FH722" s="0"/>
      <c r="FI722" s="0"/>
      <c r="FJ722" s="0"/>
      <c r="FK722" s="0"/>
      <c r="FL722" s="0"/>
      <c r="FM722" s="0"/>
      <c r="FN722" s="0"/>
      <c r="FO722" s="0"/>
      <c r="FP722" s="0"/>
      <c r="FQ722" s="0"/>
      <c r="FR722" s="0"/>
      <c r="FS722" s="0"/>
      <c r="FT722" s="0"/>
      <c r="FU722" s="0"/>
      <c r="FV722" s="0"/>
      <c r="FW722" s="0"/>
      <c r="FX722" s="0"/>
      <c r="FY722" s="0"/>
      <c r="FZ722" s="0"/>
      <c r="GA722" s="0"/>
      <c r="GB722" s="0"/>
      <c r="GC722" s="0"/>
      <c r="GD722" s="0"/>
      <c r="GE722" s="0"/>
      <c r="GF722" s="0"/>
      <c r="GG722" s="0"/>
      <c r="GH722" s="0"/>
      <c r="GI722" s="0"/>
      <c r="GJ722" s="0"/>
      <c r="GK722" s="0"/>
      <c r="GL722" s="0"/>
      <c r="GM722" s="0"/>
      <c r="GN722" s="0"/>
      <c r="GO722" s="0"/>
      <c r="GP722" s="0"/>
      <c r="GQ722" s="0"/>
      <c r="GR722" s="0"/>
      <c r="GS722" s="0"/>
      <c r="GT722" s="0"/>
      <c r="GU722" s="0"/>
      <c r="GV722" s="0"/>
      <c r="GW722" s="0"/>
      <c r="GX722" s="0"/>
      <c r="GY722" s="0"/>
      <c r="GZ722" s="0"/>
      <c r="HA722" s="0"/>
      <c r="HB722" s="0"/>
      <c r="HC722" s="0"/>
      <c r="HD722" s="0"/>
      <c r="HE722" s="0"/>
      <c r="HF722" s="0"/>
      <c r="HG722" s="0"/>
      <c r="HH722" s="0"/>
      <c r="HI722" s="0"/>
      <c r="HJ722" s="0"/>
      <c r="HK722" s="0"/>
      <c r="HL722" s="0"/>
      <c r="HM722" s="0"/>
      <c r="HN722" s="0"/>
      <c r="HO722" s="0"/>
      <c r="HP722" s="0"/>
      <c r="HQ722" s="0"/>
      <c r="HR722" s="0"/>
      <c r="HS722" s="0"/>
      <c r="HT722" s="0"/>
      <c r="HU722" s="0"/>
      <c r="HV722" s="0"/>
      <c r="HW722" s="0"/>
      <c r="HX722" s="0"/>
      <c r="HY722" s="0"/>
      <c r="HZ722" s="0"/>
      <c r="IA722" s="0"/>
      <c r="IB722" s="0"/>
      <c r="IC722" s="0"/>
      <c r="ID722" s="0"/>
      <c r="IE722" s="0"/>
      <c r="IF722" s="0"/>
      <c r="IG722" s="0"/>
      <c r="IH722" s="0"/>
      <c r="II722" s="0"/>
      <c r="IJ722" s="0"/>
      <c r="IK722" s="0"/>
      <c r="IL722" s="0"/>
      <c r="IM722" s="0"/>
      <c r="IN722" s="0"/>
      <c r="IO722" s="0"/>
      <c r="IP722" s="0"/>
      <c r="IQ722" s="0"/>
      <c r="IR722" s="0"/>
      <c r="IS722" s="0"/>
      <c r="IT722" s="0"/>
      <c r="IU722" s="0"/>
      <c r="IV722" s="0"/>
      <c r="IW722" s="0"/>
    </row>
    <row r="723" customFormat="false" ht="33" hidden="false" customHeight="true" outlineLevel="0" collapsed="false">
      <c r="A723" s="5" t="s">
        <v>2188</v>
      </c>
      <c r="B723" s="6" t="s">
        <v>4618</v>
      </c>
      <c r="C723" s="5" t="n">
        <v>182761</v>
      </c>
      <c r="D723" s="5" t="s">
        <v>961</v>
      </c>
      <c r="E723" s="5" t="s">
        <v>2189</v>
      </c>
      <c r="F723" s="5" t="n">
        <v>2000252385</v>
      </c>
      <c r="G723" s="7" t="s">
        <v>4593</v>
      </c>
      <c r="H723" s="8" t="n">
        <v>254</v>
      </c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  <c r="BW723" s="0"/>
      <c r="BX723" s="0"/>
      <c r="BY723" s="0"/>
      <c r="BZ723" s="0"/>
      <c r="CA723" s="0"/>
      <c r="CB723" s="0"/>
      <c r="CC723" s="0"/>
      <c r="CD723" s="0"/>
      <c r="CE723" s="0"/>
      <c r="CF723" s="0"/>
      <c r="CG723" s="0"/>
      <c r="CH723" s="0"/>
      <c r="CI723" s="0"/>
      <c r="CJ723" s="0"/>
      <c r="CK723" s="0"/>
      <c r="CL723" s="0"/>
      <c r="CM723" s="0"/>
      <c r="CN723" s="0"/>
      <c r="CO723" s="0"/>
      <c r="CP723" s="0"/>
      <c r="CQ723" s="0"/>
      <c r="CR723" s="0"/>
      <c r="CS723" s="0"/>
      <c r="CT723" s="0"/>
      <c r="CU723" s="0"/>
      <c r="CV723" s="0"/>
      <c r="CW723" s="0"/>
      <c r="CX723" s="0"/>
      <c r="CY723" s="0"/>
      <c r="CZ723" s="0"/>
      <c r="DA723" s="0"/>
      <c r="DB723" s="0"/>
      <c r="DC723" s="0"/>
      <c r="DD723" s="0"/>
      <c r="DE723" s="0"/>
      <c r="DF723" s="0"/>
      <c r="DG723" s="0"/>
      <c r="DH723" s="0"/>
      <c r="DI723" s="0"/>
      <c r="DJ723" s="0"/>
      <c r="DK723" s="0"/>
      <c r="DL723" s="0"/>
      <c r="DM723" s="0"/>
      <c r="DN723" s="0"/>
      <c r="DO723" s="0"/>
      <c r="DP723" s="0"/>
      <c r="DQ723" s="0"/>
      <c r="DR723" s="0"/>
      <c r="DS723" s="0"/>
      <c r="DT723" s="0"/>
      <c r="DU723" s="0"/>
      <c r="DV723" s="0"/>
      <c r="DW723" s="0"/>
      <c r="DX723" s="0"/>
      <c r="DY723" s="0"/>
      <c r="DZ723" s="0"/>
      <c r="EA723" s="0"/>
      <c r="EB723" s="0"/>
      <c r="EC723" s="0"/>
      <c r="ED723" s="0"/>
      <c r="EE723" s="0"/>
      <c r="EF723" s="0"/>
      <c r="EG723" s="0"/>
      <c r="EH723" s="0"/>
      <c r="EI723" s="0"/>
      <c r="EJ723" s="0"/>
      <c r="EK723" s="0"/>
      <c r="EL723" s="0"/>
      <c r="EM723" s="0"/>
      <c r="EN723" s="0"/>
      <c r="EO723" s="0"/>
      <c r="EP723" s="0"/>
      <c r="EQ723" s="0"/>
      <c r="ER723" s="0"/>
      <c r="ES723" s="0"/>
      <c r="ET723" s="0"/>
      <c r="EU723" s="0"/>
      <c r="EV723" s="0"/>
      <c r="EW723" s="0"/>
      <c r="EX723" s="0"/>
      <c r="EY723" s="0"/>
      <c r="EZ723" s="0"/>
      <c r="FA723" s="0"/>
      <c r="FB723" s="0"/>
      <c r="FC723" s="0"/>
      <c r="FD723" s="0"/>
      <c r="FE723" s="0"/>
      <c r="FF723" s="0"/>
      <c r="FG723" s="0"/>
      <c r="FH723" s="0"/>
      <c r="FI723" s="0"/>
      <c r="FJ723" s="0"/>
      <c r="FK723" s="0"/>
      <c r="FL723" s="0"/>
      <c r="FM723" s="0"/>
      <c r="FN723" s="0"/>
      <c r="FO723" s="0"/>
      <c r="FP723" s="0"/>
      <c r="FQ723" s="0"/>
      <c r="FR723" s="0"/>
      <c r="FS723" s="0"/>
      <c r="FT723" s="0"/>
      <c r="FU723" s="0"/>
      <c r="FV723" s="0"/>
      <c r="FW723" s="0"/>
      <c r="FX723" s="0"/>
      <c r="FY723" s="0"/>
      <c r="FZ723" s="0"/>
      <c r="GA723" s="0"/>
      <c r="GB723" s="0"/>
      <c r="GC723" s="0"/>
      <c r="GD723" s="0"/>
      <c r="GE723" s="0"/>
      <c r="GF723" s="0"/>
      <c r="GG723" s="0"/>
      <c r="GH723" s="0"/>
      <c r="GI723" s="0"/>
      <c r="GJ723" s="0"/>
      <c r="GK723" s="0"/>
      <c r="GL723" s="0"/>
      <c r="GM723" s="0"/>
      <c r="GN723" s="0"/>
      <c r="GO723" s="0"/>
      <c r="GP723" s="0"/>
      <c r="GQ723" s="0"/>
      <c r="GR723" s="0"/>
      <c r="GS723" s="0"/>
      <c r="GT723" s="0"/>
      <c r="GU723" s="0"/>
      <c r="GV723" s="0"/>
      <c r="GW723" s="0"/>
      <c r="GX723" s="0"/>
      <c r="GY723" s="0"/>
      <c r="GZ723" s="0"/>
      <c r="HA723" s="0"/>
      <c r="HB723" s="0"/>
      <c r="HC723" s="0"/>
      <c r="HD723" s="0"/>
      <c r="HE723" s="0"/>
      <c r="HF723" s="0"/>
      <c r="HG723" s="0"/>
      <c r="HH723" s="0"/>
      <c r="HI723" s="0"/>
      <c r="HJ723" s="0"/>
      <c r="HK723" s="0"/>
      <c r="HL723" s="0"/>
      <c r="HM723" s="0"/>
      <c r="HN723" s="0"/>
      <c r="HO723" s="0"/>
      <c r="HP723" s="0"/>
      <c r="HQ723" s="0"/>
      <c r="HR723" s="0"/>
      <c r="HS723" s="0"/>
      <c r="HT723" s="0"/>
      <c r="HU723" s="0"/>
      <c r="HV723" s="0"/>
      <c r="HW723" s="0"/>
      <c r="HX723" s="0"/>
      <c r="HY723" s="0"/>
      <c r="HZ723" s="0"/>
      <c r="IA723" s="0"/>
      <c r="IB723" s="0"/>
      <c r="IC723" s="0"/>
      <c r="ID723" s="0"/>
      <c r="IE723" s="0"/>
      <c r="IF723" s="0"/>
      <c r="IG723" s="0"/>
      <c r="IH723" s="0"/>
      <c r="II723" s="0"/>
      <c r="IJ723" s="0"/>
      <c r="IK723" s="0"/>
      <c r="IL723" s="0"/>
      <c r="IM723" s="0"/>
      <c r="IN723" s="0"/>
      <c r="IO723" s="0"/>
      <c r="IP723" s="0"/>
      <c r="IQ723" s="0"/>
      <c r="IR723" s="0"/>
      <c r="IS723" s="0"/>
      <c r="IT723" s="0"/>
      <c r="IU723" s="0"/>
      <c r="IV723" s="0"/>
      <c r="IW723" s="0"/>
    </row>
    <row r="724" customFormat="false" ht="33" hidden="false" customHeight="true" outlineLevel="0" collapsed="false">
      <c r="A724" s="5" t="s">
        <v>2190</v>
      </c>
      <c r="B724" s="6" t="s">
        <v>4594</v>
      </c>
      <c r="C724" s="5" t="s">
        <v>2191</v>
      </c>
      <c r="D724" s="5" t="s">
        <v>961</v>
      </c>
      <c r="E724" s="5" t="s">
        <v>2192</v>
      </c>
      <c r="F724" s="5" t="n">
        <v>2000254476</v>
      </c>
      <c r="G724" s="7" t="s">
        <v>4601</v>
      </c>
      <c r="H724" s="8" t="n">
        <v>85</v>
      </c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  <c r="BW724" s="0"/>
      <c r="BX724" s="0"/>
      <c r="BY724" s="0"/>
      <c r="BZ724" s="0"/>
      <c r="CA724" s="0"/>
      <c r="CB724" s="0"/>
      <c r="CC724" s="0"/>
      <c r="CD724" s="0"/>
      <c r="CE724" s="0"/>
      <c r="CF724" s="0"/>
      <c r="CG724" s="0"/>
      <c r="CH724" s="0"/>
      <c r="CI724" s="0"/>
      <c r="CJ724" s="0"/>
      <c r="CK724" s="0"/>
      <c r="CL724" s="0"/>
      <c r="CM724" s="0"/>
      <c r="CN724" s="0"/>
      <c r="CO724" s="0"/>
      <c r="CP724" s="0"/>
      <c r="CQ724" s="0"/>
      <c r="CR724" s="0"/>
      <c r="CS724" s="0"/>
      <c r="CT724" s="0"/>
      <c r="CU724" s="0"/>
      <c r="CV724" s="0"/>
      <c r="CW724" s="0"/>
      <c r="CX724" s="0"/>
      <c r="CY724" s="0"/>
      <c r="CZ724" s="0"/>
      <c r="DA724" s="0"/>
      <c r="DB724" s="0"/>
      <c r="DC724" s="0"/>
      <c r="DD724" s="0"/>
      <c r="DE724" s="0"/>
      <c r="DF724" s="0"/>
      <c r="DG724" s="0"/>
      <c r="DH724" s="0"/>
      <c r="DI724" s="0"/>
      <c r="DJ724" s="0"/>
      <c r="DK724" s="0"/>
      <c r="DL724" s="0"/>
      <c r="DM724" s="0"/>
      <c r="DN724" s="0"/>
      <c r="DO724" s="0"/>
      <c r="DP724" s="0"/>
      <c r="DQ724" s="0"/>
      <c r="DR724" s="0"/>
      <c r="DS724" s="0"/>
      <c r="DT724" s="0"/>
      <c r="DU724" s="0"/>
      <c r="DV724" s="0"/>
      <c r="DW724" s="0"/>
      <c r="DX724" s="0"/>
      <c r="DY724" s="0"/>
      <c r="DZ724" s="0"/>
      <c r="EA724" s="0"/>
      <c r="EB724" s="0"/>
      <c r="EC724" s="0"/>
      <c r="ED724" s="0"/>
      <c r="EE724" s="0"/>
      <c r="EF724" s="0"/>
      <c r="EG724" s="0"/>
      <c r="EH724" s="0"/>
      <c r="EI724" s="0"/>
      <c r="EJ724" s="0"/>
      <c r="EK724" s="0"/>
      <c r="EL724" s="0"/>
      <c r="EM724" s="0"/>
      <c r="EN724" s="0"/>
      <c r="EO724" s="0"/>
      <c r="EP724" s="0"/>
      <c r="EQ724" s="0"/>
      <c r="ER724" s="0"/>
      <c r="ES724" s="0"/>
      <c r="ET724" s="0"/>
      <c r="EU724" s="0"/>
      <c r="EV724" s="0"/>
      <c r="EW724" s="0"/>
      <c r="EX724" s="0"/>
      <c r="EY724" s="0"/>
      <c r="EZ724" s="0"/>
      <c r="FA724" s="0"/>
      <c r="FB724" s="0"/>
      <c r="FC724" s="0"/>
      <c r="FD724" s="0"/>
      <c r="FE724" s="0"/>
      <c r="FF724" s="0"/>
      <c r="FG724" s="0"/>
      <c r="FH724" s="0"/>
      <c r="FI724" s="0"/>
      <c r="FJ724" s="0"/>
      <c r="FK724" s="0"/>
      <c r="FL724" s="0"/>
      <c r="FM724" s="0"/>
      <c r="FN724" s="0"/>
      <c r="FO724" s="0"/>
      <c r="FP724" s="0"/>
      <c r="FQ724" s="0"/>
      <c r="FR724" s="0"/>
      <c r="FS724" s="0"/>
      <c r="FT724" s="0"/>
      <c r="FU724" s="0"/>
      <c r="FV724" s="0"/>
      <c r="FW724" s="0"/>
      <c r="FX724" s="0"/>
      <c r="FY724" s="0"/>
      <c r="FZ724" s="0"/>
      <c r="GA724" s="0"/>
      <c r="GB724" s="0"/>
      <c r="GC724" s="0"/>
      <c r="GD724" s="0"/>
      <c r="GE724" s="0"/>
      <c r="GF724" s="0"/>
      <c r="GG724" s="0"/>
      <c r="GH724" s="0"/>
      <c r="GI724" s="0"/>
      <c r="GJ724" s="0"/>
      <c r="GK724" s="0"/>
      <c r="GL724" s="0"/>
      <c r="GM724" s="0"/>
      <c r="GN724" s="0"/>
      <c r="GO724" s="0"/>
      <c r="GP724" s="0"/>
      <c r="GQ724" s="0"/>
      <c r="GR724" s="0"/>
      <c r="GS724" s="0"/>
      <c r="GT724" s="0"/>
      <c r="GU724" s="0"/>
      <c r="GV724" s="0"/>
      <c r="GW724" s="0"/>
      <c r="GX724" s="0"/>
      <c r="GY724" s="0"/>
      <c r="GZ724" s="0"/>
      <c r="HA724" s="0"/>
      <c r="HB724" s="0"/>
      <c r="HC724" s="0"/>
      <c r="HD724" s="0"/>
      <c r="HE724" s="0"/>
      <c r="HF724" s="0"/>
      <c r="HG724" s="0"/>
      <c r="HH724" s="0"/>
      <c r="HI724" s="0"/>
      <c r="HJ724" s="0"/>
      <c r="HK724" s="0"/>
      <c r="HL724" s="0"/>
      <c r="HM724" s="0"/>
      <c r="HN724" s="0"/>
      <c r="HO724" s="0"/>
      <c r="HP724" s="0"/>
      <c r="HQ724" s="0"/>
      <c r="HR724" s="0"/>
      <c r="HS724" s="0"/>
      <c r="HT724" s="0"/>
      <c r="HU724" s="0"/>
      <c r="HV724" s="0"/>
      <c r="HW724" s="0"/>
      <c r="HX724" s="0"/>
      <c r="HY724" s="0"/>
      <c r="HZ724" s="0"/>
      <c r="IA724" s="0"/>
      <c r="IB724" s="0"/>
      <c r="IC724" s="0"/>
      <c r="ID724" s="0"/>
      <c r="IE724" s="0"/>
      <c r="IF724" s="0"/>
      <c r="IG724" s="0"/>
      <c r="IH724" s="0"/>
      <c r="II724" s="0"/>
      <c r="IJ724" s="0"/>
      <c r="IK724" s="0"/>
      <c r="IL724" s="0"/>
      <c r="IM724" s="0"/>
      <c r="IN724" s="0"/>
      <c r="IO724" s="0"/>
      <c r="IP724" s="0"/>
      <c r="IQ724" s="0"/>
      <c r="IR724" s="0"/>
      <c r="IS724" s="0"/>
      <c r="IT724" s="0"/>
      <c r="IU724" s="0"/>
      <c r="IV724" s="0"/>
      <c r="IW724" s="0"/>
    </row>
    <row r="725" customFormat="false" ht="33" hidden="false" customHeight="true" outlineLevel="0" collapsed="false">
      <c r="A725" s="5" t="s">
        <v>2193</v>
      </c>
      <c r="B725" s="6" t="s">
        <v>4603</v>
      </c>
      <c r="C725" s="5" t="n">
        <v>137181</v>
      </c>
      <c r="D725" s="5" t="s">
        <v>961</v>
      </c>
      <c r="E725" s="5" t="s">
        <v>2194</v>
      </c>
      <c r="F725" s="5" t="n">
        <v>2000399973</v>
      </c>
      <c r="G725" s="7" t="s">
        <v>4609</v>
      </c>
      <c r="H725" s="8" t="n">
        <v>214</v>
      </c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  <c r="BW725" s="0"/>
      <c r="BX725" s="0"/>
      <c r="BY725" s="0"/>
      <c r="BZ725" s="0"/>
      <c r="CA725" s="0"/>
      <c r="CB725" s="0"/>
      <c r="CC725" s="0"/>
      <c r="CD725" s="0"/>
      <c r="CE725" s="0"/>
      <c r="CF725" s="0"/>
      <c r="CG725" s="0"/>
      <c r="CH725" s="0"/>
      <c r="CI725" s="0"/>
      <c r="CJ725" s="0"/>
      <c r="CK725" s="0"/>
      <c r="CL725" s="0"/>
      <c r="CM725" s="0"/>
      <c r="CN725" s="0"/>
      <c r="CO725" s="0"/>
      <c r="CP725" s="0"/>
      <c r="CQ725" s="0"/>
      <c r="CR725" s="0"/>
      <c r="CS725" s="0"/>
      <c r="CT725" s="0"/>
      <c r="CU725" s="0"/>
      <c r="CV725" s="0"/>
      <c r="CW725" s="0"/>
      <c r="CX725" s="0"/>
      <c r="CY725" s="0"/>
      <c r="CZ725" s="0"/>
      <c r="DA725" s="0"/>
      <c r="DB725" s="0"/>
      <c r="DC725" s="0"/>
      <c r="DD725" s="0"/>
      <c r="DE725" s="0"/>
      <c r="DF725" s="0"/>
      <c r="DG725" s="0"/>
      <c r="DH725" s="0"/>
      <c r="DI725" s="0"/>
      <c r="DJ725" s="0"/>
      <c r="DK725" s="0"/>
      <c r="DL725" s="0"/>
      <c r="DM725" s="0"/>
      <c r="DN725" s="0"/>
      <c r="DO725" s="0"/>
      <c r="DP725" s="0"/>
      <c r="DQ725" s="0"/>
      <c r="DR725" s="0"/>
      <c r="DS725" s="0"/>
      <c r="DT725" s="0"/>
      <c r="DU725" s="0"/>
      <c r="DV725" s="0"/>
      <c r="DW725" s="0"/>
      <c r="DX725" s="0"/>
      <c r="DY725" s="0"/>
      <c r="DZ725" s="0"/>
      <c r="EA725" s="0"/>
      <c r="EB725" s="0"/>
      <c r="EC725" s="0"/>
      <c r="ED725" s="0"/>
      <c r="EE725" s="0"/>
      <c r="EF725" s="0"/>
      <c r="EG725" s="0"/>
      <c r="EH725" s="0"/>
      <c r="EI725" s="0"/>
      <c r="EJ725" s="0"/>
      <c r="EK725" s="0"/>
      <c r="EL725" s="0"/>
      <c r="EM725" s="0"/>
      <c r="EN725" s="0"/>
      <c r="EO725" s="0"/>
      <c r="EP725" s="0"/>
      <c r="EQ725" s="0"/>
      <c r="ER725" s="0"/>
      <c r="ES725" s="0"/>
      <c r="ET725" s="0"/>
      <c r="EU725" s="0"/>
      <c r="EV725" s="0"/>
      <c r="EW725" s="0"/>
      <c r="EX725" s="0"/>
      <c r="EY725" s="0"/>
      <c r="EZ725" s="0"/>
      <c r="FA725" s="0"/>
      <c r="FB725" s="0"/>
      <c r="FC725" s="0"/>
      <c r="FD725" s="0"/>
      <c r="FE725" s="0"/>
      <c r="FF725" s="0"/>
      <c r="FG725" s="0"/>
      <c r="FH725" s="0"/>
      <c r="FI725" s="0"/>
      <c r="FJ725" s="0"/>
      <c r="FK725" s="0"/>
      <c r="FL725" s="0"/>
      <c r="FM725" s="0"/>
      <c r="FN725" s="0"/>
      <c r="FO725" s="0"/>
      <c r="FP725" s="0"/>
      <c r="FQ725" s="0"/>
      <c r="FR725" s="0"/>
      <c r="FS725" s="0"/>
      <c r="FT725" s="0"/>
      <c r="FU725" s="0"/>
      <c r="FV725" s="0"/>
      <c r="FW725" s="0"/>
      <c r="FX725" s="0"/>
      <c r="FY725" s="0"/>
      <c r="FZ725" s="0"/>
      <c r="GA725" s="0"/>
      <c r="GB725" s="0"/>
      <c r="GC725" s="0"/>
      <c r="GD725" s="0"/>
      <c r="GE725" s="0"/>
      <c r="GF725" s="0"/>
      <c r="GG725" s="0"/>
      <c r="GH725" s="0"/>
      <c r="GI725" s="0"/>
      <c r="GJ725" s="0"/>
      <c r="GK725" s="0"/>
      <c r="GL725" s="0"/>
      <c r="GM725" s="0"/>
      <c r="GN725" s="0"/>
      <c r="GO725" s="0"/>
      <c r="GP725" s="0"/>
      <c r="GQ725" s="0"/>
      <c r="GR725" s="0"/>
      <c r="GS725" s="0"/>
      <c r="GT725" s="0"/>
      <c r="GU725" s="0"/>
      <c r="GV725" s="0"/>
      <c r="GW725" s="0"/>
      <c r="GX725" s="0"/>
      <c r="GY725" s="0"/>
      <c r="GZ725" s="0"/>
      <c r="HA725" s="0"/>
      <c r="HB725" s="0"/>
      <c r="HC725" s="0"/>
      <c r="HD725" s="0"/>
      <c r="HE725" s="0"/>
      <c r="HF725" s="0"/>
      <c r="HG725" s="0"/>
      <c r="HH725" s="0"/>
      <c r="HI725" s="0"/>
      <c r="HJ725" s="0"/>
      <c r="HK725" s="0"/>
      <c r="HL725" s="0"/>
      <c r="HM725" s="0"/>
      <c r="HN725" s="0"/>
      <c r="HO725" s="0"/>
      <c r="HP725" s="0"/>
      <c r="HQ725" s="0"/>
      <c r="HR725" s="0"/>
      <c r="HS725" s="0"/>
      <c r="HT725" s="0"/>
      <c r="HU725" s="0"/>
      <c r="HV725" s="0"/>
      <c r="HW725" s="0"/>
      <c r="HX725" s="0"/>
      <c r="HY725" s="0"/>
      <c r="HZ725" s="0"/>
      <c r="IA725" s="0"/>
      <c r="IB725" s="0"/>
      <c r="IC725" s="0"/>
      <c r="ID725" s="0"/>
      <c r="IE725" s="0"/>
      <c r="IF725" s="0"/>
      <c r="IG725" s="0"/>
      <c r="IH725" s="0"/>
      <c r="II725" s="0"/>
      <c r="IJ725" s="0"/>
      <c r="IK725" s="0"/>
      <c r="IL725" s="0"/>
      <c r="IM725" s="0"/>
      <c r="IN725" s="0"/>
      <c r="IO725" s="0"/>
      <c r="IP725" s="0"/>
      <c r="IQ725" s="0"/>
      <c r="IR725" s="0"/>
      <c r="IS725" s="0"/>
      <c r="IT725" s="0"/>
      <c r="IU725" s="0"/>
      <c r="IV725" s="0"/>
      <c r="IW725" s="0"/>
    </row>
    <row r="726" customFormat="false" ht="33" hidden="false" customHeight="true" outlineLevel="0" collapsed="false">
      <c r="A726" s="5" t="s">
        <v>2195</v>
      </c>
      <c r="B726" s="6" t="s">
        <v>4594</v>
      </c>
      <c r="C726" s="5" t="n">
        <v>201027</v>
      </c>
      <c r="D726" s="5" t="s">
        <v>961</v>
      </c>
      <c r="E726" s="5" t="s">
        <v>2196</v>
      </c>
      <c r="F726" s="5" t="n">
        <v>2000424281</v>
      </c>
      <c r="G726" s="7" t="s">
        <v>4598</v>
      </c>
      <c r="H726" s="8" t="n">
        <v>850</v>
      </c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  <c r="BW726" s="0"/>
      <c r="BX726" s="0"/>
      <c r="BY726" s="0"/>
      <c r="BZ726" s="0"/>
      <c r="CA726" s="0"/>
      <c r="CB726" s="0"/>
      <c r="CC726" s="0"/>
      <c r="CD726" s="0"/>
      <c r="CE726" s="0"/>
      <c r="CF726" s="0"/>
      <c r="CG726" s="0"/>
      <c r="CH726" s="0"/>
      <c r="CI726" s="0"/>
      <c r="CJ726" s="0"/>
      <c r="CK726" s="0"/>
      <c r="CL726" s="0"/>
      <c r="CM726" s="0"/>
      <c r="CN726" s="0"/>
      <c r="CO726" s="0"/>
      <c r="CP726" s="0"/>
      <c r="CQ726" s="0"/>
      <c r="CR726" s="0"/>
      <c r="CS726" s="0"/>
      <c r="CT726" s="0"/>
      <c r="CU726" s="0"/>
      <c r="CV726" s="0"/>
      <c r="CW726" s="0"/>
      <c r="CX726" s="0"/>
      <c r="CY726" s="0"/>
      <c r="CZ726" s="0"/>
      <c r="DA726" s="0"/>
      <c r="DB726" s="0"/>
      <c r="DC726" s="0"/>
      <c r="DD726" s="0"/>
      <c r="DE726" s="0"/>
      <c r="DF726" s="0"/>
      <c r="DG726" s="0"/>
      <c r="DH726" s="0"/>
      <c r="DI726" s="0"/>
      <c r="DJ726" s="0"/>
      <c r="DK726" s="0"/>
      <c r="DL726" s="0"/>
      <c r="DM726" s="0"/>
      <c r="DN726" s="0"/>
      <c r="DO726" s="0"/>
      <c r="DP726" s="0"/>
      <c r="DQ726" s="0"/>
      <c r="DR726" s="0"/>
      <c r="DS726" s="0"/>
      <c r="DT726" s="0"/>
      <c r="DU726" s="0"/>
      <c r="DV726" s="0"/>
      <c r="DW726" s="0"/>
      <c r="DX726" s="0"/>
      <c r="DY726" s="0"/>
      <c r="DZ726" s="0"/>
      <c r="EA726" s="0"/>
      <c r="EB726" s="0"/>
      <c r="EC726" s="0"/>
      <c r="ED726" s="0"/>
      <c r="EE726" s="0"/>
      <c r="EF726" s="0"/>
      <c r="EG726" s="0"/>
      <c r="EH726" s="0"/>
      <c r="EI726" s="0"/>
      <c r="EJ726" s="0"/>
      <c r="EK726" s="0"/>
      <c r="EL726" s="0"/>
      <c r="EM726" s="0"/>
      <c r="EN726" s="0"/>
      <c r="EO726" s="0"/>
      <c r="EP726" s="0"/>
      <c r="EQ726" s="0"/>
      <c r="ER726" s="0"/>
      <c r="ES726" s="0"/>
      <c r="ET726" s="0"/>
      <c r="EU726" s="0"/>
      <c r="EV726" s="0"/>
      <c r="EW726" s="0"/>
      <c r="EX726" s="0"/>
      <c r="EY726" s="0"/>
      <c r="EZ726" s="0"/>
      <c r="FA726" s="0"/>
      <c r="FB726" s="0"/>
      <c r="FC726" s="0"/>
      <c r="FD726" s="0"/>
      <c r="FE726" s="0"/>
      <c r="FF726" s="0"/>
      <c r="FG726" s="0"/>
      <c r="FH726" s="0"/>
      <c r="FI726" s="0"/>
      <c r="FJ726" s="0"/>
      <c r="FK726" s="0"/>
      <c r="FL726" s="0"/>
      <c r="FM726" s="0"/>
      <c r="FN726" s="0"/>
      <c r="FO726" s="0"/>
      <c r="FP726" s="0"/>
      <c r="FQ726" s="0"/>
      <c r="FR726" s="0"/>
      <c r="FS726" s="0"/>
      <c r="FT726" s="0"/>
      <c r="FU726" s="0"/>
      <c r="FV726" s="0"/>
      <c r="FW726" s="0"/>
      <c r="FX726" s="0"/>
      <c r="FY726" s="0"/>
      <c r="FZ726" s="0"/>
      <c r="GA726" s="0"/>
      <c r="GB726" s="0"/>
      <c r="GC726" s="0"/>
      <c r="GD726" s="0"/>
      <c r="GE726" s="0"/>
      <c r="GF726" s="0"/>
      <c r="GG726" s="0"/>
      <c r="GH726" s="0"/>
      <c r="GI726" s="0"/>
      <c r="GJ726" s="0"/>
      <c r="GK726" s="0"/>
      <c r="GL726" s="0"/>
      <c r="GM726" s="0"/>
      <c r="GN726" s="0"/>
      <c r="GO726" s="0"/>
      <c r="GP726" s="0"/>
      <c r="GQ726" s="0"/>
      <c r="GR726" s="0"/>
      <c r="GS726" s="0"/>
      <c r="GT726" s="0"/>
      <c r="GU726" s="0"/>
      <c r="GV726" s="0"/>
      <c r="GW726" s="0"/>
      <c r="GX726" s="0"/>
      <c r="GY726" s="0"/>
      <c r="GZ726" s="0"/>
      <c r="HA726" s="0"/>
      <c r="HB726" s="0"/>
      <c r="HC726" s="0"/>
      <c r="HD726" s="0"/>
      <c r="HE726" s="0"/>
      <c r="HF726" s="0"/>
      <c r="HG726" s="0"/>
      <c r="HH726" s="0"/>
      <c r="HI726" s="0"/>
      <c r="HJ726" s="0"/>
      <c r="HK726" s="0"/>
      <c r="HL726" s="0"/>
      <c r="HM726" s="0"/>
      <c r="HN726" s="0"/>
      <c r="HO726" s="0"/>
      <c r="HP726" s="0"/>
      <c r="HQ726" s="0"/>
      <c r="HR726" s="0"/>
      <c r="HS726" s="0"/>
      <c r="HT726" s="0"/>
      <c r="HU726" s="0"/>
      <c r="HV726" s="0"/>
      <c r="HW726" s="0"/>
      <c r="HX726" s="0"/>
      <c r="HY726" s="0"/>
      <c r="HZ726" s="0"/>
      <c r="IA726" s="0"/>
      <c r="IB726" s="0"/>
      <c r="IC726" s="0"/>
      <c r="ID726" s="0"/>
      <c r="IE726" s="0"/>
      <c r="IF726" s="0"/>
      <c r="IG726" s="0"/>
      <c r="IH726" s="0"/>
      <c r="II726" s="0"/>
      <c r="IJ726" s="0"/>
      <c r="IK726" s="0"/>
      <c r="IL726" s="0"/>
      <c r="IM726" s="0"/>
      <c r="IN726" s="0"/>
      <c r="IO726" s="0"/>
      <c r="IP726" s="0"/>
      <c r="IQ726" s="0"/>
      <c r="IR726" s="0"/>
      <c r="IS726" s="0"/>
      <c r="IT726" s="0"/>
      <c r="IU726" s="0"/>
      <c r="IV726" s="0"/>
      <c r="IW726" s="0"/>
    </row>
    <row r="727" customFormat="false" ht="33" hidden="false" customHeight="true" outlineLevel="0" collapsed="false">
      <c r="A727" s="5" t="s">
        <v>2197</v>
      </c>
      <c r="B727" s="6" t="s">
        <v>4603</v>
      </c>
      <c r="C727" s="5" t="n">
        <v>188422</v>
      </c>
      <c r="D727" s="5" t="s">
        <v>961</v>
      </c>
      <c r="E727" s="5" t="s">
        <v>2198</v>
      </c>
      <c r="F727" s="5" t="n">
        <v>2000428223</v>
      </c>
      <c r="G727" s="7" t="s">
        <v>4605</v>
      </c>
      <c r="H727" s="8" t="n">
        <v>270</v>
      </c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  <c r="BW727" s="0"/>
      <c r="BX727" s="0"/>
      <c r="BY727" s="0"/>
      <c r="BZ727" s="0"/>
      <c r="CA727" s="0"/>
      <c r="CB727" s="0"/>
      <c r="CC727" s="0"/>
      <c r="CD727" s="0"/>
      <c r="CE727" s="0"/>
      <c r="CF727" s="0"/>
      <c r="CG727" s="0"/>
      <c r="CH727" s="0"/>
      <c r="CI727" s="0"/>
      <c r="CJ727" s="0"/>
      <c r="CK727" s="0"/>
      <c r="CL727" s="0"/>
      <c r="CM727" s="0"/>
      <c r="CN727" s="0"/>
      <c r="CO727" s="0"/>
      <c r="CP727" s="0"/>
      <c r="CQ727" s="0"/>
      <c r="CR727" s="0"/>
      <c r="CS727" s="0"/>
      <c r="CT727" s="0"/>
      <c r="CU727" s="0"/>
      <c r="CV727" s="0"/>
      <c r="CW727" s="0"/>
      <c r="CX727" s="0"/>
      <c r="CY727" s="0"/>
      <c r="CZ727" s="0"/>
      <c r="DA727" s="0"/>
      <c r="DB727" s="0"/>
      <c r="DC727" s="0"/>
      <c r="DD727" s="0"/>
      <c r="DE727" s="0"/>
      <c r="DF727" s="0"/>
      <c r="DG727" s="0"/>
      <c r="DH727" s="0"/>
      <c r="DI727" s="0"/>
      <c r="DJ727" s="0"/>
      <c r="DK727" s="0"/>
      <c r="DL727" s="0"/>
      <c r="DM727" s="0"/>
      <c r="DN727" s="0"/>
      <c r="DO727" s="0"/>
      <c r="DP727" s="0"/>
      <c r="DQ727" s="0"/>
      <c r="DR727" s="0"/>
      <c r="DS727" s="0"/>
      <c r="DT727" s="0"/>
      <c r="DU727" s="0"/>
      <c r="DV727" s="0"/>
      <c r="DW727" s="0"/>
      <c r="DX727" s="0"/>
      <c r="DY727" s="0"/>
      <c r="DZ727" s="0"/>
      <c r="EA727" s="0"/>
      <c r="EB727" s="0"/>
      <c r="EC727" s="0"/>
      <c r="ED727" s="0"/>
      <c r="EE727" s="0"/>
      <c r="EF727" s="0"/>
      <c r="EG727" s="0"/>
      <c r="EH727" s="0"/>
      <c r="EI727" s="0"/>
      <c r="EJ727" s="0"/>
      <c r="EK727" s="0"/>
      <c r="EL727" s="0"/>
      <c r="EM727" s="0"/>
      <c r="EN727" s="0"/>
      <c r="EO727" s="0"/>
      <c r="EP727" s="0"/>
      <c r="EQ727" s="0"/>
      <c r="ER727" s="0"/>
      <c r="ES727" s="0"/>
      <c r="ET727" s="0"/>
      <c r="EU727" s="0"/>
      <c r="EV727" s="0"/>
      <c r="EW727" s="0"/>
      <c r="EX727" s="0"/>
      <c r="EY727" s="0"/>
      <c r="EZ727" s="0"/>
      <c r="FA727" s="0"/>
      <c r="FB727" s="0"/>
      <c r="FC727" s="0"/>
      <c r="FD727" s="0"/>
      <c r="FE727" s="0"/>
      <c r="FF727" s="0"/>
      <c r="FG727" s="0"/>
      <c r="FH727" s="0"/>
      <c r="FI727" s="0"/>
      <c r="FJ727" s="0"/>
      <c r="FK727" s="0"/>
      <c r="FL727" s="0"/>
      <c r="FM727" s="0"/>
      <c r="FN727" s="0"/>
      <c r="FO727" s="0"/>
      <c r="FP727" s="0"/>
      <c r="FQ727" s="0"/>
      <c r="FR727" s="0"/>
      <c r="FS727" s="0"/>
      <c r="FT727" s="0"/>
      <c r="FU727" s="0"/>
      <c r="FV727" s="0"/>
      <c r="FW727" s="0"/>
      <c r="FX727" s="0"/>
      <c r="FY727" s="0"/>
      <c r="FZ727" s="0"/>
      <c r="GA727" s="0"/>
      <c r="GB727" s="0"/>
      <c r="GC727" s="0"/>
      <c r="GD727" s="0"/>
      <c r="GE727" s="0"/>
      <c r="GF727" s="0"/>
      <c r="GG727" s="0"/>
      <c r="GH727" s="0"/>
      <c r="GI727" s="0"/>
      <c r="GJ727" s="0"/>
      <c r="GK727" s="0"/>
      <c r="GL727" s="0"/>
      <c r="GM727" s="0"/>
      <c r="GN727" s="0"/>
      <c r="GO727" s="0"/>
      <c r="GP727" s="0"/>
      <c r="GQ727" s="0"/>
      <c r="GR727" s="0"/>
      <c r="GS727" s="0"/>
      <c r="GT727" s="0"/>
      <c r="GU727" s="0"/>
      <c r="GV727" s="0"/>
      <c r="GW727" s="0"/>
      <c r="GX727" s="0"/>
      <c r="GY727" s="0"/>
      <c r="GZ727" s="0"/>
      <c r="HA727" s="0"/>
      <c r="HB727" s="0"/>
      <c r="HC727" s="0"/>
      <c r="HD727" s="0"/>
      <c r="HE727" s="0"/>
      <c r="HF727" s="0"/>
      <c r="HG727" s="0"/>
      <c r="HH727" s="0"/>
      <c r="HI727" s="0"/>
      <c r="HJ727" s="0"/>
      <c r="HK727" s="0"/>
      <c r="HL727" s="0"/>
      <c r="HM727" s="0"/>
      <c r="HN727" s="0"/>
      <c r="HO727" s="0"/>
      <c r="HP727" s="0"/>
      <c r="HQ727" s="0"/>
      <c r="HR727" s="0"/>
      <c r="HS727" s="0"/>
      <c r="HT727" s="0"/>
      <c r="HU727" s="0"/>
      <c r="HV727" s="0"/>
      <c r="HW727" s="0"/>
      <c r="HX727" s="0"/>
      <c r="HY727" s="0"/>
      <c r="HZ727" s="0"/>
      <c r="IA727" s="0"/>
      <c r="IB727" s="0"/>
      <c r="IC727" s="0"/>
      <c r="ID727" s="0"/>
      <c r="IE727" s="0"/>
      <c r="IF727" s="0"/>
      <c r="IG727" s="0"/>
      <c r="IH727" s="0"/>
      <c r="II727" s="0"/>
      <c r="IJ727" s="0"/>
      <c r="IK727" s="0"/>
      <c r="IL727" s="0"/>
      <c r="IM727" s="0"/>
      <c r="IN727" s="0"/>
      <c r="IO727" s="0"/>
      <c r="IP727" s="0"/>
      <c r="IQ727" s="0"/>
      <c r="IR727" s="0"/>
      <c r="IS727" s="0"/>
      <c r="IT727" s="0"/>
      <c r="IU727" s="0"/>
      <c r="IV727" s="0"/>
      <c r="IW727" s="0"/>
    </row>
    <row r="728" customFormat="false" ht="33" hidden="false" customHeight="true" outlineLevel="0" collapsed="false">
      <c r="A728" s="5" t="s">
        <v>2199</v>
      </c>
      <c r="B728" s="6" t="s">
        <v>4603</v>
      </c>
      <c r="C728" s="5" t="s">
        <v>2200</v>
      </c>
      <c r="D728" s="5" t="s">
        <v>961</v>
      </c>
      <c r="E728" s="5" t="s">
        <v>2201</v>
      </c>
      <c r="F728" s="5" t="n">
        <v>2000429995</v>
      </c>
      <c r="G728" s="7" t="s">
        <v>4615</v>
      </c>
      <c r="H728" s="8" t="n">
        <v>296</v>
      </c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  <c r="BW728" s="0"/>
      <c r="BX728" s="0"/>
      <c r="BY728" s="0"/>
      <c r="BZ728" s="0"/>
      <c r="CA728" s="0"/>
      <c r="CB728" s="0"/>
      <c r="CC728" s="0"/>
      <c r="CD728" s="0"/>
      <c r="CE728" s="0"/>
      <c r="CF728" s="0"/>
      <c r="CG728" s="0"/>
      <c r="CH728" s="0"/>
      <c r="CI728" s="0"/>
      <c r="CJ728" s="0"/>
      <c r="CK728" s="0"/>
      <c r="CL728" s="0"/>
      <c r="CM728" s="0"/>
      <c r="CN728" s="0"/>
      <c r="CO728" s="0"/>
      <c r="CP728" s="0"/>
      <c r="CQ728" s="0"/>
      <c r="CR728" s="0"/>
      <c r="CS728" s="0"/>
      <c r="CT728" s="0"/>
      <c r="CU728" s="0"/>
      <c r="CV728" s="0"/>
      <c r="CW728" s="0"/>
      <c r="CX728" s="0"/>
      <c r="CY728" s="0"/>
      <c r="CZ728" s="0"/>
      <c r="DA728" s="0"/>
      <c r="DB728" s="0"/>
      <c r="DC728" s="0"/>
      <c r="DD728" s="0"/>
      <c r="DE728" s="0"/>
      <c r="DF728" s="0"/>
      <c r="DG728" s="0"/>
      <c r="DH728" s="0"/>
      <c r="DI728" s="0"/>
      <c r="DJ728" s="0"/>
      <c r="DK728" s="0"/>
      <c r="DL728" s="0"/>
      <c r="DM728" s="0"/>
      <c r="DN728" s="0"/>
      <c r="DO728" s="0"/>
      <c r="DP728" s="0"/>
      <c r="DQ728" s="0"/>
      <c r="DR728" s="0"/>
      <c r="DS728" s="0"/>
      <c r="DT728" s="0"/>
      <c r="DU728" s="0"/>
      <c r="DV728" s="0"/>
      <c r="DW728" s="0"/>
      <c r="DX728" s="0"/>
      <c r="DY728" s="0"/>
      <c r="DZ728" s="0"/>
      <c r="EA728" s="0"/>
      <c r="EB728" s="0"/>
      <c r="EC728" s="0"/>
      <c r="ED728" s="0"/>
      <c r="EE728" s="0"/>
      <c r="EF728" s="0"/>
      <c r="EG728" s="0"/>
      <c r="EH728" s="0"/>
      <c r="EI728" s="0"/>
      <c r="EJ728" s="0"/>
      <c r="EK728" s="0"/>
      <c r="EL728" s="0"/>
      <c r="EM728" s="0"/>
      <c r="EN728" s="0"/>
      <c r="EO728" s="0"/>
      <c r="EP728" s="0"/>
      <c r="EQ728" s="0"/>
      <c r="ER728" s="0"/>
      <c r="ES728" s="0"/>
      <c r="ET728" s="0"/>
      <c r="EU728" s="0"/>
      <c r="EV728" s="0"/>
      <c r="EW728" s="0"/>
      <c r="EX728" s="0"/>
      <c r="EY728" s="0"/>
      <c r="EZ728" s="0"/>
      <c r="FA728" s="0"/>
      <c r="FB728" s="0"/>
      <c r="FC728" s="0"/>
      <c r="FD728" s="0"/>
      <c r="FE728" s="0"/>
      <c r="FF728" s="0"/>
      <c r="FG728" s="0"/>
      <c r="FH728" s="0"/>
      <c r="FI728" s="0"/>
      <c r="FJ728" s="0"/>
      <c r="FK728" s="0"/>
      <c r="FL728" s="0"/>
      <c r="FM728" s="0"/>
      <c r="FN728" s="0"/>
      <c r="FO728" s="0"/>
      <c r="FP728" s="0"/>
      <c r="FQ728" s="0"/>
      <c r="FR728" s="0"/>
      <c r="FS728" s="0"/>
      <c r="FT728" s="0"/>
      <c r="FU728" s="0"/>
      <c r="FV728" s="0"/>
      <c r="FW728" s="0"/>
      <c r="FX728" s="0"/>
      <c r="FY728" s="0"/>
      <c r="FZ728" s="0"/>
      <c r="GA728" s="0"/>
      <c r="GB728" s="0"/>
      <c r="GC728" s="0"/>
      <c r="GD728" s="0"/>
      <c r="GE728" s="0"/>
      <c r="GF728" s="0"/>
      <c r="GG728" s="0"/>
      <c r="GH728" s="0"/>
      <c r="GI728" s="0"/>
      <c r="GJ728" s="0"/>
      <c r="GK728" s="0"/>
      <c r="GL728" s="0"/>
      <c r="GM728" s="0"/>
      <c r="GN728" s="0"/>
      <c r="GO728" s="0"/>
      <c r="GP728" s="0"/>
      <c r="GQ728" s="0"/>
      <c r="GR728" s="0"/>
      <c r="GS728" s="0"/>
      <c r="GT728" s="0"/>
      <c r="GU728" s="0"/>
      <c r="GV728" s="0"/>
      <c r="GW728" s="0"/>
      <c r="GX728" s="0"/>
      <c r="GY728" s="0"/>
      <c r="GZ728" s="0"/>
      <c r="HA728" s="0"/>
      <c r="HB728" s="0"/>
      <c r="HC728" s="0"/>
      <c r="HD728" s="0"/>
      <c r="HE728" s="0"/>
      <c r="HF728" s="0"/>
      <c r="HG728" s="0"/>
      <c r="HH728" s="0"/>
      <c r="HI728" s="0"/>
      <c r="HJ728" s="0"/>
      <c r="HK728" s="0"/>
      <c r="HL728" s="0"/>
      <c r="HM728" s="0"/>
      <c r="HN728" s="0"/>
      <c r="HO728" s="0"/>
      <c r="HP728" s="0"/>
      <c r="HQ728" s="0"/>
      <c r="HR728" s="0"/>
      <c r="HS728" s="0"/>
      <c r="HT728" s="0"/>
      <c r="HU728" s="0"/>
      <c r="HV728" s="0"/>
      <c r="HW728" s="0"/>
      <c r="HX728" s="0"/>
      <c r="HY728" s="0"/>
      <c r="HZ728" s="0"/>
      <c r="IA728" s="0"/>
      <c r="IB728" s="0"/>
      <c r="IC728" s="0"/>
      <c r="ID728" s="0"/>
      <c r="IE728" s="0"/>
      <c r="IF728" s="0"/>
      <c r="IG728" s="0"/>
      <c r="IH728" s="0"/>
      <c r="II728" s="0"/>
      <c r="IJ728" s="0"/>
      <c r="IK728" s="0"/>
      <c r="IL728" s="0"/>
      <c r="IM728" s="0"/>
      <c r="IN728" s="0"/>
      <c r="IO728" s="0"/>
      <c r="IP728" s="0"/>
      <c r="IQ728" s="0"/>
      <c r="IR728" s="0"/>
      <c r="IS728" s="0"/>
      <c r="IT728" s="0"/>
      <c r="IU728" s="0"/>
      <c r="IV728" s="0"/>
      <c r="IW728" s="0"/>
    </row>
    <row r="729" customFormat="false" ht="33" hidden="false" customHeight="true" outlineLevel="0" collapsed="false">
      <c r="A729" s="5" t="s">
        <v>2202</v>
      </c>
      <c r="B729" s="6" t="s">
        <v>4603</v>
      </c>
      <c r="C729" s="5" t="s">
        <v>2203</v>
      </c>
      <c r="D729" s="5" t="s">
        <v>961</v>
      </c>
      <c r="E729" s="5" t="s">
        <v>2204</v>
      </c>
      <c r="F729" s="5" t="n">
        <v>2000454574</v>
      </c>
      <c r="G729" s="7" t="s">
        <v>4614</v>
      </c>
      <c r="H729" s="8" t="n">
        <v>639</v>
      </c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  <c r="BW729" s="0"/>
      <c r="BX729" s="0"/>
      <c r="BY729" s="0"/>
      <c r="BZ729" s="0"/>
      <c r="CA729" s="0"/>
      <c r="CB729" s="0"/>
      <c r="CC729" s="0"/>
      <c r="CD729" s="0"/>
      <c r="CE729" s="0"/>
      <c r="CF729" s="0"/>
      <c r="CG729" s="0"/>
      <c r="CH729" s="0"/>
      <c r="CI729" s="0"/>
      <c r="CJ729" s="0"/>
      <c r="CK729" s="0"/>
      <c r="CL729" s="0"/>
      <c r="CM729" s="0"/>
      <c r="CN729" s="0"/>
      <c r="CO729" s="0"/>
      <c r="CP729" s="0"/>
      <c r="CQ729" s="0"/>
      <c r="CR729" s="0"/>
      <c r="CS729" s="0"/>
      <c r="CT729" s="0"/>
      <c r="CU729" s="0"/>
      <c r="CV729" s="0"/>
      <c r="CW729" s="0"/>
      <c r="CX729" s="0"/>
      <c r="CY729" s="0"/>
      <c r="CZ729" s="0"/>
      <c r="DA729" s="0"/>
      <c r="DB729" s="0"/>
      <c r="DC729" s="0"/>
      <c r="DD729" s="0"/>
      <c r="DE729" s="0"/>
      <c r="DF729" s="0"/>
      <c r="DG729" s="0"/>
      <c r="DH729" s="0"/>
      <c r="DI729" s="0"/>
      <c r="DJ729" s="0"/>
      <c r="DK729" s="0"/>
      <c r="DL729" s="0"/>
      <c r="DM729" s="0"/>
      <c r="DN729" s="0"/>
      <c r="DO729" s="0"/>
      <c r="DP729" s="0"/>
      <c r="DQ729" s="0"/>
      <c r="DR729" s="0"/>
      <c r="DS729" s="0"/>
      <c r="DT729" s="0"/>
      <c r="DU729" s="0"/>
      <c r="DV729" s="0"/>
      <c r="DW729" s="0"/>
      <c r="DX729" s="0"/>
      <c r="DY729" s="0"/>
      <c r="DZ729" s="0"/>
      <c r="EA729" s="0"/>
      <c r="EB729" s="0"/>
      <c r="EC729" s="0"/>
      <c r="ED729" s="0"/>
      <c r="EE729" s="0"/>
      <c r="EF729" s="0"/>
      <c r="EG729" s="0"/>
      <c r="EH729" s="0"/>
      <c r="EI729" s="0"/>
      <c r="EJ729" s="0"/>
      <c r="EK729" s="0"/>
      <c r="EL729" s="0"/>
      <c r="EM729" s="0"/>
      <c r="EN729" s="0"/>
      <c r="EO729" s="0"/>
      <c r="EP729" s="0"/>
      <c r="EQ729" s="0"/>
      <c r="ER729" s="0"/>
      <c r="ES729" s="0"/>
      <c r="ET729" s="0"/>
      <c r="EU729" s="0"/>
      <c r="EV729" s="0"/>
      <c r="EW729" s="0"/>
      <c r="EX729" s="0"/>
      <c r="EY729" s="0"/>
      <c r="EZ729" s="0"/>
      <c r="FA729" s="0"/>
      <c r="FB729" s="0"/>
      <c r="FC729" s="0"/>
      <c r="FD729" s="0"/>
      <c r="FE729" s="0"/>
      <c r="FF729" s="0"/>
      <c r="FG729" s="0"/>
      <c r="FH729" s="0"/>
      <c r="FI729" s="0"/>
      <c r="FJ729" s="0"/>
      <c r="FK729" s="0"/>
      <c r="FL729" s="0"/>
      <c r="FM729" s="0"/>
      <c r="FN729" s="0"/>
      <c r="FO729" s="0"/>
      <c r="FP729" s="0"/>
      <c r="FQ729" s="0"/>
      <c r="FR729" s="0"/>
      <c r="FS729" s="0"/>
      <c r="FT729" s="0"/>
      <c r="FU729" s="0"/>
      <c r="FV729" s="0"/>
      <c r="FW729" s="0"/>
      <c r="FX729" s="0"/>
      <c r="FY729" s="0"/>
      <c r="FZ729" s="0"/>
      <c r="GA729" s="0"/>
      <c r="GB729" s="0"/>
      <c r="GC729" s="0"/>
      <c r="GD729" s="0"/>
      <c r="GE729" s="0"/>
      <c r="GF729" s="0"/>
      <c r="GG729" s="0"/>
      <c r="GH729" s="0"/>
      <c r="GI729" s="0"/>
      <c r="GJ729" s="0"/>
      <c r="GK729" s="0"/>
      <c r="GL729" s="0"/>
      <c r="GM729" s="0"/>
      <c r="GN729" s="0"/>
      <c r="GO729" s="0"/>
      <c r="GP729" s="0"/>
      <c r="GQ729" s="0"/>
      <c r="GR729" s="0"/>
      <c r="GS729" s="0"/>
      <c r="GT729" s="0"/>
      <c r="GU729" s="0"/>
      <c r="GV729" s="0"/>
      <c r="GW729" s="0"/>
      <c r="GX729" s="0"/>
      <c r="GY729" s="0"/>
      <c r="GZ729" s="0"/>
      <c r="HA729" s="0"/>
      <c r="HB729" s="0"/>
      <c r="HC729" s="0"/>
      <c r="HD729" s="0"/>
      <c r="HE729" s="0"/>
      <c r="HF729" s="0"/>
      <c r="HG729" s="0"/>
      <c r="HH729" s="0"/>
      <c r="HI729" s="0"/>
      <c r="HJ729" s="0"/>
      <c r="HK729" s="0"/>
      <c r="HL729" s="0"/>
      <c r="HM729" s="0"/>
      <c r="HN729" s="0"/>
      <c r="HO729" s="0"/>
      <c r="HP729" s="0"/>
      <c r="HQ729" s="0"/>
      <c r="HR729" s="0"/>
      <c r="HS729" s="0"/>
      <c r="HT729" s="0"/>
      <c r="HU729" s="0"/>
      <c r="HV729" s="0"/>
      <c r="HW729" s="0"/>
      <c r="HX729" s="0"/>
      <c r="HY729" s="0"/>
      <c r="HZ729" s="0"/>
      <c r="IA729" s="0"/>
      <c r="IB729" s="0"/>
      <c r="IC729" s="0"/>
      <c r="ID729" s="0"/>
      <c r="IE729" s="0"/>
      <c r="IF729" s="0"/>
      <c r="IG729" s="0"/>
      <c r="IH729" s="0"/>
      <c r="II729" s="0"/>
      <c r="IJ729" s="0"/>
      <c r="IK729" s="0"/>
      <c r="IL729" s="0"/>
      <c r="IM729" s="0"/>
      <c r="IN729" s="0"/>
      <c r="IO729" s="0"/>
      <c r="IP729" s="0"/>
      <c r="IQ729" s="0"/>
      <c r="IR729" s="0"/>
      <c r="IS729" s="0"/>
      <c r="IT729" s="0"/>
      <c r="IU729" s="0"/>
      <c r="IV729" s="0"/>
      <c r="IW729" s="0"/>
    </row>
    <row r="730" customFormat="false" ht="33" hidden="false" customHeight="true" outlineLevel="0" collapsed="false">
      <c r="A730" s="5" t="s">
        <v>2205</v>
      </c>
      <c r="B730" s="6" t="s">
        <v>4594</v>
      </c>
      <c r="C730" s="5" t="n">
        <v>457133</v>
      </c>
      <c r="D730" s="5" t="s">
        <v>961</v>
      </c>
      <c r="E730" s="5" t="s">
        <v>2206</v>
      </c>
      <c r="F730" s="5" t="n">
        <v>2000472483</v>
      </c>
      <c r="G730" s="7" t="s">
        <v>4608</v>
      </c>
      <c r="H730" s="8" t="n">
        <v>372</v>
      </c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  <c r="BW730" s="0"/>
      <c r="BX730" s="0"/>
      <c r="BY730" s="0"/>
      <c r="BZ730" s="0"/>
      <c r="CA730" s="0"/>
      <c r="CB730" s="0"/>
      <c r="CC730" s="0"/>
      <c r="CD730" s="0"/>
      <c r="CE730" s="0"/>
      <c r="CF730" s="0"/>
      <c r="CG730" s="0"/>
      <c r="CH730" s="0"/>
      <c r="CI730" s="0"/>
      <c r="CJ730" s="0"/>
      <c r="CK730" s="0"/>
      <c r="CL730" s="0"/>
      <c r="CM730" s="0"/>
      <c r="CN730" s="0"/>
      <c r="CO730" s="0"/>
      <c r="CP730" s="0"/>
      <c r="CQ730" s="0"/>
      <c r="CR730" s="0"/>
      <c r="CS730" s="0"/>
      <c r="CT730" s="0"/>
      <c r="CU730" s="0"/>
      <c r="CV730" s="0"/>
      <c r="CW730" s="0"/>
      <c r="CX730" s="0"/>
      <c r="CY730" s="0"/>
      <c r="CZ730" s="0"/>
      <c r="DA730" s="0"/>
      <c r="DB730" s="0"/>
      <c r="DC730" s="0"/>
      <c r="DD730" s="0"/>
      <c r="DE730" s="0"/>
      <c r="DF730" s="0"/>
      <c r="DG730" s="0"/>
      <c r="DH730" s="0"/>
      <c r="DI730" s="0"/>
      <c r="DJ730" s="0"/>
      <c r="DK730" s="0"/>
      <c r="DL730" s="0"/>
      <c r="DM730" s="0"/>
      <c r="DN730" s="0"/>
      <c r="DO730" s="0"/>
      <c r="DP730" s="0"/>
      <c r="DQ730" s="0"/>
      <c r="DR730" s="0"/>
      <c r="DS730" s="0"/>
      <c r="DT730" s="0"/>
      <c r="DU730" s="0"/>
      <c r="DV730" s="0"/>
      <c r="DW730" s="0"/>
      <c r="DX730" s="0"/>
      <c r="DY730" s="0"/>
      <c r="DZ730" s="0"/>
      <c r="EA730" s="0"/>
      <c r="EB730" s="0"/>
      <c r="EC730" s="0"/>
      <c r="ED730" s="0"/>
      <c r="EE730" s="0"/>
      <c r="EF730" s="0"/>
      <c r="EG730" s="0"/>
      <c r="EH730" s="0"/>
      <c r="EI730" s="0"/>
      <c r="EJ730" s="0"/>
      <c r="EK730" s="0"/>
      <c r="EL730" s="0"/>
      <c r="EM730" s="0"/>
      <c r="EN730" s="0"/>
      <c r="EO730" s="0"/>
      <c r="EP730" s="0"/>
      <c r="EQ730" s="0"/>
      <c r="ER730" s="0"/>
      <c r="ES730" s="0"/>
      <c r="ET730" s="0"/>
      <c r="EU730" s="0"/>
      <c r="EV730" s="0"/>
      <c r="EW730" s="0"/>
      <c r="EX730" s="0"/>
      <c r="EY730" s="0"/>
      <c r="EZ730" s="0"/>
      <c r="FA730" s="0"/>
      <c r="FB730" s="0"/>
      <c r="FC730" s="0"/>
      <c r="FD730" s="0"/>
      <c r="FE730" s="0"/>
      <c r="FF730" s="0"/>
      <c r="FG730" s="0"/>
      <c r="FH730" s="0"/>
      <c r="FI730" s="0"/>
      <c r="FJ730" s="0"/>
      <c r="FK730" s="0"/>
      <c r="FL730" s="0"/>
      <c r="FM730" s="0"/>
      <c r="FN730" s="0"/>
      <c r="FO730" s="0"/>
      <c r="FP730" s="0"/>
      <c r="FQ730" s="0"/>
      <c r="FR730" s="0"/>
      <c r="FS730" s="0"/>
      <c r="FT730" s="0"/>
      <c r="FU730" s="0"/>
      <c r="FV730" s="0"/>
      <c r="FW730" s="0"/>
      <c r="FX730" s="0"/>
      <c r="FY730" s="0"/>
      <c r="FZ730" s="0"/>
      <c r="GA730" s="0"/>
      <c r="GB730" s="0"/>
      <c r="GC730" s="0"/>
      <c r="GD730" s="0"/>
      <c r="GE730" s="0"/>
      <c r="GF730" s="0"/>
      <c r="GG730" s="0"/>
      <c r="GH730" s="0"/>
      <c r="GI730" s="0"/>
      <c r="GJ730" s="0"/>
      <c r="GK730" s="0"/>
      <c r="GL730" s="0"/>
      <c r="GM730" s="0"/>
      <c r="GN730" s="0"/>
      <c r="GO730" s="0"/>
      <c r="GP730" s="0"/>
      <c r="GQ730" s="0"/>
      <c r="GR730" s="0"/>
      <c r="GS730" s="0"/>
      <c r="GT730" s="0"/>
      <c r="GU730" s="0"/>
      <c r="GV730" s="0"/>
      <c r="GW730" s="0"/>
      <c r="GX730" s="0"/>
      <c r="GY730" s="0"/>
      <c r="GZ730" s="0"/>
      <c r="HA730" s="0"/>
      <c r="HB730" s="0"/>
      <c r="HC730" s="0"/>
      <c r="HD730" s="0"/>
      <c r="HE730" s="0"/>
      <c r="HF730" s="0"/>
      <c r="HG730" s="0"/>
      <c r="HH730" s="0"/>
      <c r="HI730" s="0"/>
      <c r="HJ730" s="0"/>
      <c r="HK730" s="0"/>
      <c r="HL730" s="0"/>
      <c r="HM730" s="0"/>
      <c r="HN730" s="0"/>
      <c r="HO730" s="0"/>
      <c r="HP730" s="0"/>
      <c r="HQ730" s="0"/>
      <c r="HR730" s="0"/>
      <c r="HS730" s="0"/>
      <c r="HT730" s="0"/>
      <c r="HU730" s="0"/>
      <c r="HV730" s="0"/>
      <c r="HW730" s="0"/>
      <c r="HX730" s="0"/>
      <c r="HY730" s="0"/>
      <c r="HZ730" s="0"/>
      <c r="IA730" s="0"/>
      <c r="IB730" s="0"/>
      <c r="IC730" s="0"/>
      <c r="ID730" s="0"/>
      <c r="IE730" s="0"/>
      <c r="IF730" s="0"/>
      <c r="IG730" s="0"/>
      <c r="IH730" s="0"/>
      <c r="II730" s="0"/>
      <c r="IJ730" s="0"/>
      <c r="IK730" s="0"/>
      <c r="IL730" s="0"/>
      <c r="IM730" s="0"/>
      <c r="IN730" s="0"/>
      <c r="IO730" s="0"/>
      <c r="IP730" s="0"/>
      <c r="IQ730" s="0"/>
      <c r="IR730" s="0"/>
      <c r="IS730" s="0"/>
      <c r="IT730" s="0"/>
      <c r="IU730" s="0"/>
      <c r="IV730" s="0"/>
      <c r="IW730" s="0"/>
    </row>
    <row r="731" customFormat="false" ht="33" hidden="false" customHeight="true" outlineLevel="0" collapsed="false">
      <c r="A731" s="5" t="s">
        <v>2207</v>
      </c>
      <c r="B731" s="6" t="s">
        <v>4594</v>
      </c>
      <c r="C731" s="5" t="s">
        <v>2208</v>
      </c>
      <c r="D731" s="5" t="s">
        <v>961</v>
      </c>
      <c r="E731" s="5" t="s">
        <v>2209</v>
      </c>
      <c r="F731" s="5" t="n">
        <v>2000472700</v>
      </c>
      <c r="G731" s="7" t="s">
        <v>4598</v>
      </c>
      <c r="H731" s="8" t="n">
        <v>533</v>
      </c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  <c r="BW731" s="0"/>
      <c r="BX731" s="0"/>
      <c r="BY731" s="0"/>
      <c r="BZ731" s="0"/>
      <c r="CA731" s="0"/>
      <c r="CB731" s="0"/>
      <c r="CC731" s="0"/>
      <c r="CD731" s="0"/>
      <c r="CE731" s="0"/>
      <c r="CF731" s="0"/>
      <c r="CG731" s="0"/>
      <c r="CH731" s="0"/>
      <c r="CI731" s="0"/>
      <c r="CJ731" s="0"/>
      <c r="CK731" s="0"/>
      <c r="CL731" s="0"/>
      <c r="CM731" s="0"/>
      <c r="CN731" s="0"/>
      <c r="CO731" s="0"/>
      <c r="CP731" s="0"/>
      <c r="CQ731" s="0"/>
      <c r="CR731" s="0"/>
      <c r="CS731" s="0"/>
      <c r="CT731" s="0"/>
      <c r="CU731" s="0"/>
      <c r="CV731" s="0"/>
      <c r="CW731" s="0"/>
      <c r="CX731" s="0"/>
      <c r="CY731" s="0"/>
      <c r="CZ731" s="0"/>
      <c r="DA731" s="0"/>
      <c r="DB731" s="0"/>
      <c r="DC731" s="0"/>
      <c r="DD731" s="0"/>
      <c r="DE731" s="0"/>
      <c r="DF731" s="0"/>
      <c r="DG731" s="0"/>
      <c r="DH731" s="0"/>
      <c r="DI731" s="0"/>
      <c r="DJ731" s="0"/>
      <c r="DK731" s="0"/>
      <c r="DL731" s="0"/>
      <c r="DM731" s="0"/>
      <c r="DN731" s="0"/>
      <c r="DO731" s="0"/>
      <c r="DP731" s="0"/>
      <c r="DQ731" s="0"/>
      <c r="DR731" s="0"/>
      <c r="DS731" s="0"/>
      <c r="DT731" s="0"/>
      <c r="DU731" s="0"/>
      <c r="DV731" s="0"/>
      <c r="DW731" s="0"/>
      <c r="DX731" s="0"/>
      <c r="DY731" s="0"/>
      <c r="DZ731" s="0"/>
      <c r="EA731" s="0"/>
      <c r="EB731" s="0"/>
      <c r="EC731" s="0"/>
      <c r="ED731" s="0"/>
      <c r="EE731" s="0"/>
      <c r="EF731" s="0"/>
      <c r="EG731" s="0"/>
      <c r="EH731" s="0"/>
      <c r="EI731" s="0"/>
      <c r="EJ731" s="0"/>
      <c r="EK731" s="0"/>
      <c r="EL731" s="0"/>
      <c r="EM731" s="0"/>
      <c r="EN731" s="0"/>
      <c r="EO731" s="0"/>
      <c r="EP731" s="0"/>
      <c r="EQ731" s="0"/>
      <c r="ER731" s="0"/>
      <c r="ES731" s="0"/>
      <c r="ET731" s="0"/>
      <c r="EU731" s="0"/>
      <c r="EV731" s="0"/>
      <c r="EW731" s="0"/>
      <c r="EX731" s="0"/>
      <c r="EY731" s="0"/>
      <c r="EZ731" s="0"/>
      <c r="FA731" s="0"/>
      <c r="FB731" s="0"/>
      <c r="FC731" s="0"/>
      <c r="FD731" s="0"/>
      <c r="FE731" s="0"/>
      <c r="FF731" s="0"/>
      <c r="FG731" s="0"/>
      <c r="FH731" s="0"/>
      <c r="FI731" s="0"/>
      <c r="FJ731" s="0"/>
      <c r="FK731" s="0"/>
      <c r="FL731" s="0"/>
      <c r="FM731" s="0"/>
      <c r="FN731" s="0"/>
      <c r="FO731" s="0"/>
      <c r="FP731" s="0"/>
      <c r="FQ731" s="0"/>
      <c r="FR731" s="0"/>
      <c r="FS731" s="0"/>
      <c r="FT731" s="0"/>
      <c r="FU731" s="0"/>
      <c r="FV731" s="0"/>
      <c r="FW731" s="0"/>
      <c r="FX731" s="0"/>
      <c r="FY731" s="0"/>
      <c r="FZ731" s="0"/>
      <c r="GA731" s="0"/>
      <c r="GB731" s="0"/>
      <c r="GC731" s="0"/>
      <c r="GD731" s="0"/>
      <c r="GE731" s="0"/>
      <c r="GF731" s="0"/>
      <c r="GG731" s="0"/>
      <c r="GH731" s="0"/>
      <c r="GI731" s="0"/>
      <c r="GJ731" s="0"/>
      <c r="GK731" s="0"/>
      <c r="GL731" s="0"/>
      <c r="GM731" s="0"/>
      <c r="GN731" s="0"/>
      <c r="GO731" s="0"/>
      <c r="GP731" s="0"/>
      <c r="GQ731" s="0"/>
      <c r="GR731" s="0"/>
      <c r="GS731" s="0"/>
      <c r="GT731" s="0"/>
      <c r="GU731" s="0"/>
      <c r="GV731" s="0"/>
      <c r="GW731" s="0"/>
      <c r="GX731" s="0"/>
      <c r="GY731" s="0"/>
      <c r="GZ731" s="0"/>
      <c r="HA731" s="0"/>
      <c r="HB731" s="0"/>
      <c r="HC731" s="0"/>
      <c r="HD731" s="0"/>
      <c r="HE731" s="0"/>
      <c r="HF731" s="0"/>
      <c r="HG731" s="0"/>
      <c r="HH731" s="0"/>
      <c r="HI731" s="0"/>
      <c r="HJ731" s="0"/>
      <c r="HK731" s="0"/>
      <c r="HL731" s="0"/>
      <c r="HM731" s="0"/>
      <c r="HN731" s="0"/>
      <c r="HO731" s="0"/>
      <c r="HP731" s="0"/>
      <c r="HQ731" s="0"/>
      <c r="HR731" s="0"/>
      <c r="HS731" s="0"/>
      <c r="HT731" s="0"/>
      <c r="HU731" s="0"/>
      <c r="HV731" s="0"/>
      <c r="HW731" s="0"/>
      <c r="HX731" s="0"/>
      <c r="HY731" s="0"/>
      <c r="HZ731" s="0"/>
      <c r="IA731" s="0"/>
      <c r="IB731" s="0"/>
      <c r="IC731" s="0"/>
      <c r="ID731" s="0"/>
      <c r="IE731" s="0"/>
      <c r="IF731" s="0"/>
      <c r="IG731" s="0"/>
      <c r="IH731" s="0"/>
      <c r="II731" s="0"/>
      <c r="IJ731" s="0"/>
      <c r="IK731" s="0"/>
      <c r="IL731" s="0"/>
      <c r="IM731" s="0"/>
      <c r="IN731" s="0"/>
      <c r="IO731" s="0"/>
      <c r="IP731" s="0"/>
      <c r="IQ731" s="0"/>
      <c r="IR731" s="0"/>
      <c r="IS731" s="0"/>
      <c r="IT731" s="0"/>
      <c r="IU731" s="0"/>
      <c r="IV731" s="0"/>
      <c r="IW731" s="0"/>
    </row>
    <row r="732" customFormat="false" ht="33" hidden="false" customHeight="true" outlineLevel="0" collapsed="false">
      <c r="A732" s="5" t="s">
        <v>2210</v>
      </c>
      <c r="B732" s="6" t="s">
        <v>4610</v>
      </c>
      <c r="C732" s="5" t="n">
        <v>600319</v>
      </c>
      <c r="D732" s="5" t="s">
        <v>961</v>
      </c>
      <c r="E732" s="5" t="s">
        <v>2211</v>
      </c>
      <c r="F732" s="5" t="n">
        <v>2000474014</v>
      </c>
      <c r="G732" s="7" t="s">
        <v>4606</v>
      </c>
      <c r="H732" s="8" t="n">
        <v>499</v>
      </c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  <c r="BW732" s="0"/>
      <c r="BX732" s="0"/>
      <c r="BY732" s="0"/>
      <c r="BZ732" s="0"/>
      <c r="CA732" s="0"/>
      <c r="CB732" s="0"/>
      <c r="CC732" s="0"/>
      <c r="CD732" s="0"/>
      <c r="CE732" s="0"/>
      <c r="CF732" s="0"/>
      <c r="CG732" s="0"/>
      <c r="CH732" s="0"/>
      <c r="CI732" s="0"/>
      <c r="CJ732" s="0"/>
      <c r="CK732" s="0"/>
      <c r="CL732" s="0"/>
      <c r="CM732" s="0"/>
      <c r="CN732" s="0"/>
      <c r="CO732" s="0"/>
      <c r="CP732" s="0"/>
      <c r="CQ732" s="0"/>
      <c r="CR732" s="0"/>
      <c r="CS732" s="0"/>
      <c r="CT732" s="0"/>
      <c r="CU732" s="0"/>
      <c r="CV732" s="0"/>
      <c r="CW732" s="0"/>
      <c r="CX732" s="0"/>
      <c r="CY732" s="0"/>
      <c r="CZ732" s="0"/>
      <c r="DA732" s="0"/>
      <c r="DB732" s="0"/>
      <c r="DC732" s="0"/>
      <c r="DD732" s="0"/>
      <c r="DE732" s="0"/>
      <c r="DF732" s="0"/>
      <c r="DG732" s="0"/>
      <c r="DH732" s="0"/>
      <c r="DI732" s="0"/>
      <c r="DJ732" s="0"/>
      <c r="DK732" s="0"/>
      <c r="DL732" s="0"/>
      <c r="DM732" s="0"/>
      <c r="DN732" s="0"/>
      <c r="DO732" s="0"/>
      <c r="DP732" s="0"/>
      <c r="DQ732" s="0"/>
      <c r="DR732" s="0"/>
      <c r="DS732" s="0"/>
      <c r="DT732" s="0"/>
      <c r="DU732" s="0"/>
      <c r="DV732" s="0"/>
      <c r="DW732" s="0"/>
      <c r="DX732" s="0"/>
      <c r="DY732" s="0"/>
      <c r="DZ732" s="0"/>
      <c r="EA732" s="0"/>
      <c r="EB732" s="0"/>
      <c r="EC732" s="0"/>
      <c r="ED732" s="0"/>
      <c r="EE732" s="0"/>
      <c r="EF732" s="0"/>
      <c r="EG732" s="0"/>
      <c r="EH732" s="0"/>
      <c r="EI732" s="0"/>
      <c r="EJ732" s="0"/>
      <c r="EK732" s="0"/>
      <c r="EL732" s="0"/>
      <c r="EM732" s="0"/>
      <c r="EN732" s="0"/>
      <c r="EO732" s="0"/>
      <c r="EP732" s="0"/>
      <c r="EQ732" s="0"/>
      <c r="ER732" s="0"/>
      <c r="ES732" s="0"/>
      <c r="ET732" s="0"/>
      <c r="EU732" s="0"/>
      <c r="EV732" s="0"/>
      <c r="EW732" s="0"/>
      <c r="EX732" s="0"/>
      <c r="EY732" s="0"/>
      <c r="EZ732" s="0"/>
      <c r="FA732" s="0"/>
      <c r="FB732" s="0"/>
      <c r="FC732" s="0"/>
      <c r="FD732" s="0"/>
      <c r="FE732" s="0"/>
      <c r="FF732" s="0"/>
      <c r="FG732" s="0"/>
      <c r="FH732" s="0"/>
      <c r="FI732" s="0"/>
      <c r="FJ732" s="0"/>
      <c r="FK732" s="0"/>
      <c r="FL732" s="0"/>
      <c r="FM732" s="0"/>
      <c r="FN732" s="0"/>
      <c r="FO732" s="0"/>
      <c r="FP732" s="0"/>
      <c r="FQ732" s="0"/>
      <c r="FR732" s="0"/>
      <c r="FS732" s="0"/>
      <c r="FT732" s="0"/>
      <c r="FU732" s="0"/>
      <c r="FV732" s="0"/>
      <c r="FW732" s="0"/>
      <c r="FX732" s="0"/>
      <c r="FY732" s="0"/>
      <c r="FZ732" s="0"/>
      <c r="GA732" s="0"/>
      <c r="GB732" s="0"/>
      <c r="GC732" s="0"/>
      <c r="GD732" s="0"/>
      <c r="GE732" s="0"/>
      <c r="GF732" s="0"/>
      <c r="GG732" s="0"/>
      <c r="GH732" s="0"/>
      <c r="GI732" s="0"/>
      <c r="GJ732" s="0"/>
      <c r="GK732" s="0"/>
      <c r="GL732" s="0"/>
      <c r="GM732" s="0"/>
      <c r="GN732" s="0"/>
      <c r="GO732" s="0"/>
      <c r="GP732" s="0"/>
      <c r="GQ732" s="0"/>
      <c r="GR732" s="0"/>
      <c r="GS732" s="0"/>
      <c r="GT732" s="0"/>
      <c r="GU732" s="0"/>
      <c r="GV732" s="0"/>
      <c r="GW732" s="0"/>
      <c r="GX732" s="0"/>
      <c r="GY732" s="0"/>
      <c r="GZ732" s="0"/>
      <c r="HA732" s="0"/>
      <c r="HB732" s="0"/>
      <c r="HC732" s="0"/>
      <c r="HD732" s="0"/>
      <c r="HE732" s="0"/>
      <c r="HF732" s="0"/>
      <c r="HG732" s="0"/>
      <c r="HH732" s="0"/>
      <c r="HI732" s="0"/>
      <c r="HJ732" s="0"/>
      <c r="HK732" s="0"/>
      <c r="HL732" s="0"/>
      <c r="HM732" s="0"/>
      <c r="HN732" s="0"/>
      <c r="HO732" s="0"/>
      <c r="HP732" s="0"/>
      <c r="HQ732" s="0"/>
      <c r="HR732" s="0"/>
      <c r="HS732" s="0"/>
      <c r="HT732" s="0"/>
      <c r="HU732" s="0"/>
      <c r="HV732" s="0"/>
      <c r="HW732" s="0"/>
      <c r="HX732" s="0"/>
      <c r="HY732" s="0"/>
      <c r="HZ732" s="0"/>
      <c r="IA732" s="0"/>
      <c r="IB732" s="0"/>
      <c r="IC732" s="0"/>
      <c r="ID732" s="0"/>
      <c r="IE732" s="0"/>
      <c r="IF732" s="0"/>
      <c r="IG732" s="0"/>
      <c r="IH732" s="0"/>
      <c r="II732" s="0"/>
      <c r="IJ732" s="0"/>
      <c r="IK732" s="0"/>
      <c r="IL732" s="0"/>
      <c r="IM732" s="0"/>
      <c r="IN732" s="0"/>
      <c r="IO732" s="0"/>
      <c r="IP732" s="0"/>
      <c r="IQ732" s="0"/>
      <c r="IR732" s="0"/>
      <c r="IS732" s="0"/>
      <c r="IT732" s="0"/>
      <c r="IU732" s="0"/>
      <c r="IV732" s="0"/>
      <c r="IW732" s="0"/>
    </row>
    <row r="733" customFormat="false" ht="33" hidden="false" customHeight="true" outlineLevel="0" collapsed="false">
      <c r="A733" s="5" t="s">
        <v>2212</v>
      </c>
      <c r="B733" s="6" t="s">
        <v>4610</v>
      </c>
      <c r="C733" s="5" t="s">
        <v>2213</v>
      </c>
      <c r="D733" s="5" t="s">
        <v>961</v>
      </c>
      <c r="E733" s="5" t="s">
        <v>2214</v>
      </c>
      <c r="F733" s="5" t="n">
        <v>2000476227</v>
      </c>
      <c r="G733" s="7" t="s">
        <v>4613</v>
      </c>
      <c r="H733" s="8" t="n">
        <v>306</v>
      </c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  <c r="BW733" s="0"/>
      <c r="BX733" s="0"/>
      <c r="BY733" s="0"/>
      <c r="BZ733" s="0"/>
      <c r="CA733" s="0"/>
      <c r="CB733" s="0"/>
      <c r="CC733" s="0"/>
      <c r="CD733" s="0"/>
      <c r="CE733" s="0"/>
      <c r="CF733" s="0"/>
      <c r="CG733" s="0"/>
      <c r="CH733" s="0"/>
      <c r="CI733" s="0"/>
      <c r="CJ733" s="0"/>
      <c r="CK733" s="0"/>
      <c r="CL733" s="0"/>
      <c r="CM733" s="0"/>
      <c r="CN733" s="0"/>
      <c r="CO733" s="0"/>
      <c r="CP733" s="0"/>
      <c r="CQ733" s="0"/>
      <c r="CR733" s="0"/>
      <c r="CS733" s="0"/>
      <c r="CT733" s="0"/>
      <c r="CU733" s="0"/>
      <c r="CV733" s="0"/>
      <c r="CW733" s="0"/>
      <c r="CX733" s="0"/>
      <c r="CY733" s="0"/>
      <c r="CZ733" s="0"/>
      <c r="DA733" s="0"/>
      <c r="DB733" s="0"/>
      <c r="DC733" s="0"/>
      <c r="DD733" s="0"/>
      <c r="DE733" s="0"/>
      <c r="DF733" s="0"/>
      <c r="DG733" s="0"/>
      <c r="DH733" s="0"/>
      <c r="DI733" s="0"/>
      <c r="DJ733" s="0"/>
      <c r="DK733" s="0"/>
      <c r="DL733" s="0"/>
      <c r="DM733" s="0"/>
      <c r="DN733" s="0"/>
      <c r="DO733" s="0"/>
      <c r="DP733" s="0"/>
      <c r="DQ733" s="0"/>
      <c r="DR733" s="0"/>
      <c r="DS733" s="0"/>
      <c r="DT733" s="0"/>
      <c r="DU733" s="0"/>
      <c r="DV733" s="0"/>
      <c r="DW733" s="0"/>
      <c r="DX733" s="0"/>
      <c r="DY733" s="0"/>
      <c r="DZ733" s="0"/>
      <c r="EA733" s="0"/>
      <c r="EB733" s="0"/>
      <c r="EC733" s="0"/>
      <c r="ED733" s="0"/>
      <c r="EE733" s="0"/>
      <c r="EF733" s="0"/>
      <c r="EG733" s="0"/>
      <c r="EH733" s="0"/>
      <c r="EI733" s="0"/>
      <c r="EJ733" s="0"/>
      <c r="EK733" s="0"/>
      <c r="EL733" s="0"/>
      <c r="EM733" s="0"/>
      <c r="EN733" s="0"/>
      <c r="EO733" s="0"/>
      <c r="EP733" s="0"/>
      <c r="EQ733" s="0"/>
      <c r="ER733" s="0"/>
      <c r="ES733" s="0"/>
      <c r="ET733" s="0"/>
      <c r="EU733" s="0"/>
      <c r="EV733" s="0"/>
      <c r="EW733" s="0"/>
      <c r="EX733" s="0"/>
      <c r="EY733" s="0"/>
      <c r="EZ733" s="0"/>
      <c r="FA733" s="0"/>
      <c r="FB733" s="0"/>
      <c r="FC733" s="0"/>
      <c r="FD733" s="0"/>
      <c r="FE733" s="0"/>
      <c r="FF733" s="0"/>
      <c r="FG733" s="0"/>
      <c r="FH733" s="0"/>
      <c r="FI733" s="0"/>
      <c r="FJ733" s="0"/>
      <c r="FK733" s="0"/>
      <c r="FL733" s="0"/>
      <c r="FM733" s="0"/>
      <c r="FN733" s="0"/>
      <c r="FO733" s="0"/>
      <c r="FP733" s="0"/>
      <c r="FQ733" s="0"/>
      <c r="FR733" s="0"/>
      <c r="FS733" s="0"/>
      <c r="FT733" s="0"/>
      <c r="FU733" s="0"/>
      <c r="FV733" s="0"/>
      <c r="FW733" s="0"/>
      <c r="FX733" s="0"/>
      <c r="FY733" s="0"/>
      <c r="FZ733" s="0"/>
      <c r="GA733" s="0"/>
      <c r="GB733" s="0"/>
      <c r="GC733" s="0"/>
      <c r="GD733" s="0"/>
      <c r="GE733" s="0"/>
      <c r="GF733" s="0"/>
      <c r="GG733" s="0"/>
      <c r="GH733" s="0"/>
      <c r="GI733" s="0"/>
      <c r="GJ733" s="0"/>
      <c r="GK733" s="0"/>
      <c r="GL733" s="0"/>
      <c r="GM733" s="0"/>
      <c r="GN733" s="0"/>
      <c r="GO733" s="0"/>
      <c r="GP733" s="0"/>
      <c r="GQ733" s="0"/>
      <c r="GR733" s="0"/>
      <c r="GS733" s="0"/>
      <c r="GT733" s="0"/>
      <c r="GU733" s="0"/>
      <c r="GV733" s="0"/>
      <c r="GW733" s="0"/>
      <c r="GX733" s="0"/>
      <c r="GY733" s="0"/>
      <c r="GZ733" s="0"/>
      <c r="HA733" s="0"/>
      <c r="HB733" s="0"/>
      <c r="HC733" s="0"/>
      <c r="HD733" s="0"/>
      <c r="HE733" s="0"/>
      <c r="HF733" s="0"/>
      <c r="HG733" s="0"/>
      <c r="HH733" s="0"/>
      <c r="HI733" s="0"/>
      <c r="HJ733" s="0"/>
      <c r="HK733" s="0"/>
      <c r="HL733" s="0"/>
      <c r="HM733" s="0"/>
      <c r="HN733" s="0"/>
      <c r="HO733" s="0"/>
      <c r="HP733" s="0"/>
      <c r="HQ733" s="0"/>
      <c r="HR733" s="0"/>
      <c r="HS733" s="0"/>
      <c r="HT733" s="0"/>
      <c r="HU733" s="0"/>
      <c r="HV733" s="0"/>
      <c r="HW733" s="0"/>
      <c r="HX733" s="0"/>
      <c r="HY733" s="0"/>
      <c r="HZ733" s="0"/>
      <c r="IA733" s="0"/>
      <c r="IB733" s="0"/>
      <c r="IC733" s="0"/>
      <c r="ID733" s="0"/>
      <c r="IE733" s="0"/>
      <c r="IF733" s="0"/>
      <c r="IG733" s="0"/>
      <c r="IH733" s="0"/>
      <c r="II733" s="0"/>
      <c r="IJ733" s="0"/>
      <c r="IK733" s="0"/>
      <c r="IL733" s="0"/>
      <c r="IM733" s="0"/>
      <c r="IN733" s="0"/>
      <c r="IO733" s="0"/>
      <c r="IP733" s="0"/>
      <c r="IQ733" s="0"/>
      <c r="IR733" s="0"/>
      <c r="IS733" s="0"/>
      <c r="IT733" s="0"/>
      <c r="IU733" s="0"/>
      <c r="IV733" s="0"/>
      <c r="IW733" s="0"/>
    </row>
    <row r="734" customFormat="false" ht="33" hidden="false" customHeight="true" outlineLevel="0" collapsed="false">
      <c r="A734" s="5" t="s">
        <v>2218</v>
      </c>
      <c r="B734" s="6" t="s">
        <v>4592</v>
      </c>
      <c r="C734" s="5" t="n">
        <v>141297</v>
      </c>
      <c r="D734" s="5" t="s">
        <v>961</v>
      </c>
      <c r="E734" s="5" t="s">
        <v>2219</v>
      </c>
      <c r="F734" s="5" t="n">
        <v>2000501299</v>
      </c>
      <c r="G734" s="7" t="s">
        <v>4616</v>
      </c>
      <c r="H734" s="8" t="n">
        <v>191</v>
      </c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  <c r="BW734" s="0"/>
      <c r="BX734" s="0"/>
      <c r="BY734" s="0"/>
      <c r="BZ734" s="0"/>
      <c r="CA734" s="0"/>
      <c r="CB734" s="0"/>
      <c r="CC734" s="0"/>
      <c r="CD734" s="0"/>
      <c r="CE734" s="0"/>
      <c r="CF734" s="0"/>
      <c r="CG734" s="0"/>
      <c r="CH734" s="0"/>
      <c r="CI734" s="0"/>
      <c r="CJ734" s="0"/>
      <c r="CK734" s="0"/>
      <c r="CL734" s="0"/>
      <c r="CM734" s="0"/>
      <c r="CN734" s="0"/>
      <c r="CO734" s="0"/>
      <c r="CP734" s="0"/>
      <c r="CQ734" s="0"/>
      <c r="CR734" s="0"/>
      <c r="CS734" s="0"/>
      <c r="CT734" s="0"/>
      <c r="CU734" s="0"/>
      <c r="CV734" s="0"/>
      <c r="CW734" s="0"/>
      <c r="CX734" s="0"/>
      <c r="CY734" s="0"/>
      <c r="CZ734" s="0"/>
      <c r="DA734" s="0"/>
      <c r="DB734" s="0"/>
      <c r="DC734" s="0"/>
      <c r="DD734" s="0"/>
      <c r="DE734" s="0"/>
      <c r="DF734" s="0"/>
      <c r="DG734" s="0"/>
      <c r="DH734" s="0"/>
      <c r="DI734" s="0"/>
      <c r="DJ734" s="0"/>
      <c r="DK734" s="0"/>
      <c r="DL734" s="0"/>
      <c r="DM734" s="0"/>
      <c r="DN734" s="0"/>
      <c r="DO734" s="0"/>
      <c r="DP734" s="0"/>
      <c r="DQ734" s="0"/>
      <c r="DR734" s="0"/>
      <c r="DS734" s="0"/>
      <c r="DT734" s="0"/>
      <c r="DU734" s="0"/>
      <c r="DV734" s="0"/>
      <c r="DW734" s="0"/>
      <c r="DX734" s="0"/>
      <c r="DY734" s="0"/>
      <c r="DZ734" s="0"/>
      <c r="EA734" s="0"/>
      <c r="EB734" s="0"/>
      <c r="EC734" s="0"/>
      <c r="ED734" s="0"/>
      <c r="EE734" s="0"/>
      <c r="EF734" s="0"/>
      <c r="EG734" s="0"/>
      <c r="EH734" s="0"/>
      <c r="EI734" s="0"/>
      <c r="EJ734" s="0"/>
      <c r="EK734" s="0"/>
      <c r="EL734" s="0"/>
      <c r="EM734" s="0"/>
      <c r="EN734" s="0"/>
      <c r="EO734" s="0"/>
      <c r="EP734" s="0"/>
      <c r="EQ734" s="0"/>
      <c r="ER734" s="0"/>
      <c r="ES734" s="0"/>
      <c r="ET734" s="0"/>
      <c r="EU734" s="0"/>
      <c r="EV734" s="0"/>
      <c r="EW734" s="0"/>
      <c r="EX734" s="0"/>
      <c r="EY734" s="0"/>
      <c r="EZ734" s="0"/>
      <c r="FA734" s="0"/>
      <c r="FB734" s="0"/>
      <c r="FC734" s="0"/>
      <c r="FD734" s="0"/>
      <c r="FE734" s="0"/>
      <c r="FF734" s="0"/>
      <c r="FG734" s="0"/>
      <c r="FH734" s="0"/>
      <c r="FI734" s="0"/>
      <c r="FJ734" s="0"/>
      <c r="FK734" s="0"/>
      <c r="FL734" s="0"/>
      <c r="FM734" s="0"/>
      <c r="FN734" s="0"/>
      <c r="FO734" s="0"/>
      <c r="FP734" s="0"/>
      <c r="FQ734" s="0"/>
      <c r="FR734" s="0"/>
      <c r="FS734" s="0"/>
      <c r="FT734" s="0"/>
      <c r="FU734" s="0"/>
      <c r="FV734" s="0"/>
      <c r="FW734" s="0"/>
      <c r="FX734" s="0"/>
      <c r="FY734" s="0"/>
      <c r="FZ734" s="0"/>
      <c r="GA734" s="0"/>
      <c r="GB734" s="0"/>
      <c r="GC734" s="0"/>
      <c r="GD734" s="0"/>
      <c r="GE734" s="0"/>
      <c r="GF734" s="0"/>
      <c r="GG734" s="0"/>
      <c r="GH734" s="0"/>
      <c r="GI734" s="0"/>
      <c r="GJ734" s="0"/>
      <c r="GK734" s="0"/>
      <c r="GL734" s="0"/>
      <c r="GM734" s="0"/>
      <c r="GN734" s="0"/>
      <c r="GO734" s="0"/>
      <c r="GP734" s="0"/>
      <c r="GQ734" s="0"/>
      <c r="GR734" s="0"/>
      <c r="GS734" s="0"/>
      <c r="GT734" s="0"/>
      <c r="GU734" s="0"/>
      <c r="GV734" s="0"/>
      <c r="GW734" s="0"/>
      <c r="GX734" s="0"/>
      <c r="GY734" s="0"/>
      <c r="GZ734" s="0"/>
      <c r="HA734" s="0"/>
      <c r="HB734" s="0"/>
      <c r="HC734" s="0"/>
      <c r="HD734" s="0"/>
      <c r="HE734" s="0"/>
      <c r="HF734" s="0"/>
      <c r="HG734" s="0"/>
      <c r="HH734" s="0"/>
      <c r="HI734" s="0"/>
      <c r="HJ734" s="0"/>
      <c r="HK734" s="0"/>
      <c r="HL734" s="0"/>
      <c r="HM734" s="0"/>
      <c r="HN734" s="0"/>
      <c r="HO734" s="0"/>
      <c r="HP734" s="0"/>
      <c r="HQ734" s="0"/>
      <c r="HR734" s="0"/>
      <c r="HS734" s="0"/>
      <c r="HT734" s="0"/>
      <c r="HU734" s="0"/>
      <c r="HV734" s="0"/>
      <c r="HW734" s="0"/>
      <c r="HX734" s="0"/>
      <c r="HY734" s="0"/>
      <c r="HZ734" s="0"/>
      <c r="IA734" s="0"/>
      <c r="IB734" s="0"/>
      <c r="IC734" s="0"/>
      <c r="ID734" s="0"/>
      <c r="IE734" s="0"/>
      <c r="IF734" s="0"/>
      <c r="IG734" s="0"/>
      <c r="IH734" s="0"/>
      <c r="II734" s="0"/>
      <c r="IJ734" s="0"/>
      <c r="IK734" s="0"/>
      <c r="IL734" s="0"/>
      <c r="IM734" s="0"/>
      <c r="IN734" s="0"/>
      <c r="IO734" s="0"/>
      <c r="IP734" s="0"/>
      <c r="IQ734" s="0"/>
      <c r="IR734" s="0"/>
      <c r="IS734" s="0"/>
      <c r="IT734" s="0"/>
      <c r="IU734" s="0"/>
      <c r="IV734" s="0"/>
      <c r="IW734" s="0"/>
    </row>
    <row r="735" customFormat="false" ht="33" hidden="false" customHeight="true" outlineLevel="0" collapsed="false">
      <c r="A735" s="5" t="s">
        <v>2220</v>
      </c>
      <c r="B735" s="6" t="s">
        <v>4594</v>
      </c>
      <c r="C735" s="5" t="s">
        <v>2221</v>
      </c>
      <c r="D735" s="5" t="s">
        <v>961</v>
      </c>
      <c r="E735" s="5" t="s">
        <v>2222</v>
      </c>
      <c r="F735" s="5" t="n">
        <v>2000501560</v>
      </c>
      <c r="G735" s="7" t="s">
        <v>4612</v>
      </c>
      <c r="H735" s="8" t="n">
        <v>268</v>
      </c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  <c r="BW735" s="0"/>
      <c r="BX735" s="0"/>
      <c r="BY735" s="0"/>
      <c r="BZ735" s="0"/>
      <c r="CA735" s="0"/>
      <c r="CB735" s="0"/>
      <c r="CC735" s="0"/>
      <c r="CD735" s="0"/>
      <c r="CE735" s="0"/>
      <c r="CF735" s="0"/>
      <c r="CG735" s="0"/>
      <c r="CH735" s="0"/>
      <c r="CI735" s="0"/>
      <c r="CJ735" s="0"/>
      <c r="CK735" s="0"/>
      <c r="CL735" s="0"/>
      <c r="CM735" s="0"/>
      <c r="CN735" s="0"/>
      <c r="CO735" s="0"/>
      <c r="CP735" s="0"/>
      <c r="CQ735" s="0"/>
      <c r="CR735" s="0"/>
      <c r="CS735" s="0"/>
      <c r="CT735" s="0"/>
      <c r="CU735" s="0"/>
      <c r="CV735" s="0"/>
      <c r="CW735" s="0"/>
      <c r="CX735" s="0"/>
      <c r="CY735" s="0"/>
      <c r="CZ735" s="0"/>
      <c r="DA735" s="0"/>
      <c r="DB735" s="0"/>
      <c r="DC735" s="0"/>
      <c r="DD735" s="0"/>
      <c r="DE735" s="0"/>
      <c r="DF735" s="0"/>
      <c r="DG735" s="0"/>
      <c r="DH735" s="0"/>
      <c r="DI735" s="0"/>
      <c r="DJ735" s="0"/>
      <c r="DK735" s="0"/>
      <c r="DL735" s="0"/>
      <c r="DM735" s="0"/>
      <c r="DN735" s="0"/>
      <c r="DO735" s="0"/>
      <c r="DP735" s="0"/>
      <c r="DQ735" s="0"/>
      <c r="DR735" s="0"/>
      <c r="DS735" s="0"/>
      <c r="DT735" s="0"/>
      <c r="DU735" s="0"/>
      <c r="DV735" s="0"/>
      <c r="DW735" s="0"/>
      <c r="DX735" s="0"/>
      <c r="DY735" s="0"/>
      <c r="DZ735" s="0"/>
      <c r="EA735" s="0"/>
      <c r="EB735" s="0"/>
      <c r="EC735" s="0"/>
      <c r="ED735" s="0"/>
      <c r="EE735" s="0"/>
      <c r="EF735" s="0"/>
      <c r="EG735" s="0"/>
      <c r="EH735" s="0"/>
      <c r="EI735" s="0"/>
      <c r="EJ735" s="0"/>
      <c r="EK735" s="0"/>
      <c r="EL735" s="0"/>
      <c r="EM735" s="0"/>
      <c r="EN735" s="0"/>
      <c r="EO735" s="0"/>
      <c r="EP735" s="0"/>
      <c r="EQ735" s="0"/>
      <c r="ER735" s="0"/>
      <c r="ES735" s="0"/>
      <c r="ET735" s="0"/>
      <c r="EU735" s="0"/>
      <c r="EV735" s="0"/>
      <c r="EW735" s="0"/>
      <c r="EX735" s="0"/>
      <c r="EY735" s="0"/>
      <c r="EZ735" s="0"/>
      <c r="FA735" s="0"/>
      <c r="FB735" s="0"/>
      <c r="FC735" s="0"/>
      <c r="FD735" s="0"/>
      <c r="FE735" s="0"/>
      <c r="FF735" s="0"/>
      <c r="FG735" s="0"/>
      <c r="FH735" s="0"/>
      <c r="FI735" s="0"/>
      <c r="FJ735" s="0"/>
      <c r="FK735" s="0"/>
      <c r="FL735" s="0"/>
      <c r="FM735" s="0"/>
      <c r="FN735" s="0"/>
      <c r="FO735" s="0"/>
      <c r="FP735" s="0"/>
      <c r="FQ735" s="0"/>
      <c r="FR735" s="0"/>
      <c r="FS735" s="0"/>
      <c r="FT735" s="0"/>
      <c r="FU735" s="0"/>
      <c r="FV735" s="0"/>
      <c r="FW735" s="0"/>
      <c r="FX735" s="0"/>
      <c r="FY735" s="0"/>
      <c r="FZ735" s="0"/>
      <c r="GA735" s="0"/>
      <c r="GB735" s="0"/>
      <c r="GC735" s="0"/>
      <c r="GD735" s="0"/>
      <c r="GE735" s="0"/>
      <c r="GF735" s="0"/>
      <c r="GG735" s="0"/>
      <c r="GH735" s="0"/>
      <c r="GI735" s="0"/>
      <c r="GJ735" s="0"/>
      <c r="GK735" s="0"/>
      <c r="GL735" s="0"/>
      <c r="GM735" s="0"/>
      <c r="GN735" s="0"/>
      <c r="GO735" s="0"/>
      <c r="GP735" s="0"/>
      <c r="GQ735" s="0"/>
      <c r="GR735" s="0"/>
      <c r="GS735" s="0"/>
      <c r="GT735" s="0"/>
      <c r="GU735" s="0"/>
      <c r="GV735" s="0"/>
      <c r="GW735" s="0"/>
      <c r="GX735" s="0"/>
      <c r="GY735" s="0"/>
      <c r="GZ735" s="0"/>
      <c r="HA735" s="0"/>
      <c r="HB735" s="0"/>
      <c r="HC735" s="0"/>
      <c r="HD735" s="0"/>
      <c r="HE735" s="0"/>
      <c r="HF735" s="0"/>
      <c r="HG735" s="0"/>
      <c r="HH735" s="0"/>
      <c r="HI735" s="0"/>
      <c r="HJ735" s="0"/>
      <c r="HK735" s="0"/>
      <c r="HL735" s="0"/>
      <c r="HM735" s="0"/>
      <c r="HN735" s="0"/>
      <c r="HO735" s="0"/>
      <c r="HP735" s="0"/>
      <c r="HQ735" s="0"/>
      <c r="HR735" s="0"/>
      <c r="HS735" s="0"/>
      <c r="HT735" s="0"/>
      <c r="HU735" s="0"/>
      <c r="HV735" s="0"/>
      <c r="HW735" s="0"/>
      <c r="HX735" s="0"/>
      <c r="HY735" s="0"/>
      <c r="HZ735" s="0"/>
      <c r="IA735" s="0"/>
      <c r="IB735" s="0"/>
      <c r="IC735" s="0"/>
      <c r="ID735" s="0"/>
      <c r="IE735" s="0"/>
      <c r="IF735" s="0"/>
      <c r="IG735" s="0"/>
      <c r="IH735" s="0"/>
      <c r="II735" s="0"/>
      <c r="IJ735" s="0"/>
      <c r="IK735" s="0"/>
      <c r="IL735" s="0"/>
      <c r="IM735" s="0"/>
      <c r="IN735" s="0"/>
      <c r="IO735" s="0"/>
      <c r="IP735" s="0"/>
      <c r="IQ735" s="0"/>
      <c r="IR735" s="0"/>
      <c r="IS735" s="0"/>
      <c r="IT735" s="0"/>
      <c r="IU735" s="0"/>
      <c r="IV735" s="0"/>
      <c r="IW735" s="0"/>
    </row>
    <row r="736" customFormat="false" ht="33" hidden="false" customHeight="true" outlineLevel="0" collapsed="false">
      <c r="A736" s="5" t="s">
        <v>2223</v>
      </c>
      <c r="B736" s="6" t="s">
        <v>4594</v>
      </c>
      <c r="C736" s="5" t="s">
        <v>2224</v>
      </c>
      <c r="D736" s="5" t="s">
        <v>961</v>
      </c>
      <c r="E736" s="5" t="s">
        <v>2225</v>
      </c>
      <c r="F736" s="5" t="n">
        <v>2000505079</v>
      </c>
      <c r="G736" s="7" t="s">
        <v>4599</v>
      </c>
      <c r="H736" s="8" t="n">
        <v>414</v>
      </c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  <c r="BW736" s="0"/>
      <c r="BX736" s="0"/>
      <c r="BY736" s="0"/>
      <c r="BZ736" s="0"/>
      <c r="CA736" s="0"/>
      <c r="CB736" s="0"/>
      <c r="CC736" s="0"/>
      <c r="CD736" s="0"/>
      <c r="CE736" s="0"/>
      <c r="CF736" s="0"/>
      <c r="CG736" s="0"/>
      <c r="CH736" s="0"/>
      <c r="CI736" s="0"/>
      <c r="CJ736" s="0"/>
      <c r="CK736" s="0"/>
      <c r="CL736" s="0"/>
      <c r="CM736" s="0"/>
      <c r="CN736" s="0"/>
      <c r="CO736" s="0"/>
      <c r="CP736" s="0"/>
      <c r="CQ736" s="0"/>
      <c r="CR736" s="0"/>
      <c r="CS736" s="0"/>
      <c r="CT736" s="0"/>
      <c r="CU736" s="0"/>
      <c r="CV736" s="0"/>
      <c r="CW736" s="0"/>
      <c r="CX736" s="0"/>
      <c r="CY736" s="0"/>
      <c r="CZ736" s="0"/>
      <c r="DA736" s="0"/>
      <c r="DB736" s="0"/>
      <c r="DC736" s="0"/>
      <c r="DD736" s="0"/>
      <c r="DE736" s="0"/>
      <c r="DF736" s="0"/>
      <c r="DG736" s="0"/>
      <c r="DH736" s="0"/>
      <c r="DI736" s="0"/>
      <c r="DJ736" s="0"/>
      <c r="DK736" s="0"/>
      <c r="DL736" s="0"/>
      <c r="DM736" s="0"/>
      <c r="DN736" s="0"/>
      <c r="DO736" s="0"/>
      <c r="DP736" s="0"/>
      <c r="DQ736" s="0"/>
      <c r="DR736" s="0"/>
      <c r="DS736" s="0"/>
      <c r="DT736" s="0"/>
      <c r="DU736" s="0"/>
      <c r="DV736" s="0"/>
      <c r="DW736" s="0"/>
      <c r="DX736" s="0"/>
      <c r="DY736" s="0"/>
      <c r="DZ736" s="0"/>
      <c r="EA736" s="0"/>
      <c r="EB736" s="0"/>
      <c r="EC736" s="0"/>
      <c r="ED736" s="0"/>
      <c r="EE736" s="0"/>
      <c r="EF736" s="0"/>
      <c r="EG736" s="0"/>
      <c r="EH736" s="0"/>
      <c r="EI736" s="0"/>
      <c r="EJ736" s="0"/>
      <c r="EK736" s="0"/>
      <c r="EL736" s="0"/>
      <c r="EM736" s="0"/>
      <c r="EN736" s="0"/>
      <c r="EO736" s="0"/>
      <c r="EP736" s="0"/>
      <c r="EQ736" s="0"/>
      <c r="ER736" s="0"/>
      <c r="ES736" s="0"/>
      <c r="ET736" s="0"/>
      <c r="EU736" s="0"/>
      <c r="EV736" s="0"/>
      <c r="EW736" s="0"/>
      <c r="EX736" s="0"/>
      <c r="EY736" s="0"/>
      <c r="EZ736" s="0"/>
      <c r="FA736" s="0"/>
      <c r="FB736" s="0"/>
      <c r="FC736" s="0"/>
      <c r="FD736" s="0"/>
      <c r="FE736" s="0"/>
      <c r="FF736" s="0"/>
      <c r="FG736" s="0"/>
      <c r="FH736" s="0"/>
      <c r="FI736" s="0"/>
      <c r="FJ736" s="0"/>
      <c r="FK736" s="0"/>
      <c r="FL736" s="0"/>
      <c r="FM736" s="0"/>
      <c r="FN736" s="0"/>
      <c r="FO736" s="0"/>
      <c r="FP736" s="0"/>
      <c r="FQ736" s="0"/>
      <c r="FR736" s="0"/>
      <c r="FS736" s="0"/>
      <c r="FT736" s="0"/>
      <c r="FU736" s="0"/>
      <c r="FV736" s="0"/>
      <c r="FW736" s="0"/>
      <c r="FX736" s="0"/>
      <c r="FY736" s="0"/>
      <c r="FZ736" s="0"/>
      <c r="GA736" s="0"/>
      <c r="GB736" s="0"/>
      <c r="GC736" s="0"/>
      <c r="GD736" s="0"/>
      <c r="GE736" s="0"/>
      <c r="GF736" s="0"/>
      <c r="GG736" s="0"/>
      <c r="GH736" s="0"/>
      <c r="GI736" s="0"/>
      <c r="GJ736" s="0"/>
      <c r="GK736" s="0"/>
      <c r="GL736" s="0"/>
      <c r="GM736" s="0"/>
      <c r="GN736" s="0"/>
      <c r="GO736" s="0"/>
      <c r="GP736" s="0"/>
      <c r="GQ736" s="0"/>
      <c r="GR736" s="0"/>
      <c r="GS736" s="0"/>
      <c r="GT736" s="0"/>
      <c r="GU736" s="0"/>
      <c r="GV736" s="0"/>
      <c r="GW736" s="0"/>
      <c r="GX736" s="0"/>
      <c r="GY736" s="0"/>
      <c r="GZ736" s="0"/>
      <c r="HA736" s="0"/>
      <c r="HB736" s="0"/>
      <c r="HC736" s="0"/>
      <c r="HD736" s="0"/>
      <c r="HE736" s="0"/>
      <c r="HF736" s="0"/>
      <c r="HG736" s="0"/>
      <c r="HH736" s="0"/>
      <c r="HI736" s="0"/>
      <c r="HJ736" s="0"/>
      <c r="HK736" s="0"/>
      <c r="HL736" s="0"/>
      <c r="HM736" s="0"/>
      <c r="HN736" s="0"/>
      <c r="HO736" s="0"/>
      <c r="HP736" s="0"/>
      <c r="HQ736" s="0"/>
      <c r="HR736" s="0"/>
      <c r="HS736" s="0"/>
      <c r="HT736" s="0"/>
      <c r="HU736" s="0"/>
      <c r="HV736" s="0"/>
      <c r="HW736" s="0"/>
      <c r="HX736" s="0"/>
      <c r="HY736" s="0"/>
      <c r="HZ736" s="0"/>
      <c r="IA736" s="0"/>
      <c r="IB736" s="0"/>
      <c r="IC736" s="0"/>
      <c r="ID736" s="0"/>
      <c r="IE736" s="0"/>
      <c r="IF736" s="0"/>
      <c r="IG736" s="0"/>
      <c r="IH736" s="0"/>
      <c r="II736" s="0"/>
      <c r="IJ736" s="0"/>
      <c r="IK736" s="0"/>
      <c r="IL736" s="0"/>
      <c r="IM736" s="0"/>
      <c r="IN736" s="0"/>
      <c r="IO736" s="0"/>
      <c r="IP736" s="0"/>
      <c r="IQ736" s="0"/>
      <c r="IR736" s="0"/>
      <c r="IS736" s="0"/>
      <c r="IT736" s="0"/>
      <c r="IU736" s="0"/>
      <c r="IV736" s="0"/>
      <c r="IW736" s="0"/>
    </row>
    <row r="737" customFormat="false" ht="33" hidden="false" customHeight="true" outlineLevel="0" collapsed="false">
      <c r="A737" s="5" t="s">
        <v>2226</v>
      </c>
      <c r="B737" s="6" t="s">
        <v>4610</v>
      </c>
      <c r="C737" s="5" t="s">
        <v>2227</v>
      </c>
      <c r="D737" s="5" t="s">
        <v>961</v>
      </c>
      <c r="E737" s="5" t="s">
        <v>2228</v>
      </c>
      <c r="F737" s="5" t="n">
        <v>2000505422</v>
      </c>
      <c r="G737" s="7" t="s">
        <v>4607</v>
      </c>
      <c r="H737" s="8" t="n">
        <v>499</v>
      </c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  <c r="BW737" s="0"/>
      <c r="BX737" s="0"/>
      <c r="BY737" s="0"/>
      <c r="BZ737" s="0"/>
      <c r="CA737" s="0"/>
      <c r="CB737" s="0"/>
      <c r="CC737" s="0"/>
      <c r="CD737" s="0"/>
      <c r="CE737" s="0"/>
      <c r="CF737" s="0"/>
      <c r="CG737" s="0"/>
      <c r="CH737" s="0"/>
      <c r="CI737" s="0"/>
      <c r="CJ737" s="0"/>
      <c r="CK737" s="0"/>
      <c r="CL737" s="0"/>
      <c r="CM737" s="0"/>
      <c r="CN737" s="0"/>
      <c r="CO737" s="0"/>
      <c r="CP737" s="0"/>
      <c r="CQ737" s="0"/>
      <c r="CR737" s="0"/>
      <c r="CS737" s="0"/>
      <c r="CT737" s="0"/>
      <c r="CU737" s="0"/>
      <c r="CV737" s="0"/>
      <c r="CW737" s="0"/>
      <c r="CX737" s="0"/>
      <c r="CY737" s="0"/>
      <c r="CZ737" s="0"/>
      <c r="DA737" s="0"/>
      <c r="DB737" s="0"/>
      <c r="DC737" s="0"/>
      <c r="DD737" s="0"/>
      <c r="DE737" s="0"/>
      <c r="DF737" s="0"/>
      <c r="DG737" s="0"/>
      <c r="DH737" s="0"/>
      <c r="DI737" s="0"/>
      <c r="DJ737" s="0"/>
      <c r="DK737" s="0"/>
      <c r="DL737" s="0"/>
      <c r="DM737" s="0"/>
      <c r="DN737" s="0"/>
      <c r="DO737" s="0"/>
      <c r="DP737" s="0"/>
      <c r="DQ737" s="0"/>
      <c r="DR737" s="0"/>
      <c r="DS737" s="0"/>
      <c r="DT737" s="0"/>
      <c r="DU737" s="0"/>
      <c r="DV737" s="0"/>
      <c r="DW737" s="0"/>
      <c r="DX737" s="0"/>
      <c r="DY737" s="0"/>
      <c r="DZ737" s="0"/>
      <c r="EA737" s="0"/>
      <c r="EB737" s="0"/>
      <c r="EC737" s="0"/>
      <c r="ED737" s="0"/>
      <c r="EE737" s="0"/>
      <c r="EF737" s="0"/>
      <c r="EG737" s="0"/>
      <c r="EH737" s="0"/>
      <c r="EI737" s="0"/>
      <c r="EJ737" s="0"/>
      <c r="EK737" s="0"/>
      <c r="EL737" s="0"/>
      <c r="EM737" s="0"/>
      <c r="EN737" s="0"/>
      <c r="EO737" s="0"/>
      <c r="EP737" s="0"/>
      <c r="EQ737" s="0"/>
      <c r="ER737" s="0"/>
      <c r="ES737" s="0"/>
      <c r="ET737" s="0"/>
      <c r="EU737" s="0"/>
      <c r="EV737" s="0"/>
      <c r="EW737" s="0"/>
      <c r="EX737" s="0"/>
      <c r="EY737" s="0"/>
      <c r="EZ737" s="0"/>
      <c r="FA737" s="0"/>
      <c r="FB737" s="0"/>
      <c r="FC737" s="0"/>
      <c r="FD737" s="0"/>
      <c r="FE737" s="0"/>
      <c r="FF737" s="0"/>
      <c r="FG737" s="0"/>
      <c r="FH737" s="0"/>
      <c r="FI737" s="0"/>
      <c r="FJ737" s="0"/>
      <c r="FK737" s="0"/>
      <c r="FL737" s="0"/>
      <c r="FM737" s="0"/>
      <c r="FN737" s="0"/>
      <c r="FO737" s="0"/>
      <c r="FP737" s="0"/>
      <c r="FQ737" s="0"/>
      <c r="FR737" s="0"/>
      <c r="FS737" s="0"/>
      <c r="FT737" s="0"/>
      <c r="FU737" s="0"/>
      <c r="FV737" s="0"/>
      <c r="FW737" s="0"/>
      <c r="FX737" s="0"/>
      <c r="FY737" s="0"/>
      <c r="FZ737" s="0"/>
      <c r="GA737" s="0"/>
      <c r="GB737" s="0"/>
      <c r="GC737" s="0"/>
      <c r="GD737" s="0"/>
      <c r="GE737" s="0"/>
      <c r="GF737" s="0"/>
      <c r="GG737" s="0"/>
      <c r="GH737" s="0"/>
      <c r="GI737" s="0"/>
      <c r="GJ737" s="0"/>
      <c r="GK737" s="0"/>
      <c r="GL737" s="0"/>
      <c r="GM737" s="0"/>
      <c r="GN737" s="0"/>
      <c r="GO737" s="0"/>
      <c r="GP737" s="0"/>
      <c r="GQ737" s="0"/>
      <c r="GR737" s="0"/>
      <c r="GS737" s="0"/>
      <c r="GT737" s="0"/>
      <c r="GU737" s="0"/>
      <c r="GV737" s="0"/>
      <c r="GW737" s="0"/>
      <c r="GX737" s="0"/>
      <c r="GY737" s="0"/>
      <c r="GZ737" s="0"/>
      <c r="HA737" s="0"/>
      <c r="HB737" s="0"/>
      <c r="HC737" s="0"/>
      <c r="HD737" s="0"/>
      <c r="HE737" s="0"/>
      <c r="HF737" s="0"/>
      <c r="HG737" s="0"/>
      <c r="HH737" s="0"/>
      <c r="HI737" s="0"/>
      <c r="HJ737" s="0"/>
      <c r="HK737" s="0"/>
      <c r="HL737" s="0"/>
      <c r="HM737" s="0"/>
      <c r="HN737" s="0"/>
      <c r="HO737" s="0"/>
      <c r="HP737" s="0"/>
      <c r="HQ737" s="0"/>
      <c r="HR737" s="0"/>
      <c r="HS737" s="0"/>
      <c r="HT737" s="0"/>
      <c r="HU737" s="0"/>
      <c r="HV737" s="0"/>
      <c r="HW737" s="0"/>
      <c r="HX737" s="0"/>
      <c r="HY737" s="0"/>
      <c r="HZ737" s="0"/>
      <c r="IA737" s="0"/>
      <c r="IB737" s="0"/>
      <c r="IC737" s="0"/>
      <c r="ID737" s="0"/>
      <c r="IE737" s="0"/>
      <c r="IF737" s="0"/>
      <c r="IG737" s="0"/>
      <c r="IH737" s="0"/>
      <c r="II737" s="0"/>
      <c r="IJ737" s="0"/>
      <c r="IK737" s="0"/>
      <c r="IL737" s="0"/>
      <c r="IM737" s="0"/>
      <c r="IN737" s="0"/>
      <c r="IO737" s="0"/>
      <c r="IP737" s="0"/>
      <c r="IQ737" s="0"/>
      <c r="IR737" s="0"/>
      <c r="IS737" s="0"/>
      <c r="IT737" s="0"/>
      <c r="IU737" s="0"/>
      <c r="IV737" s="0"/>
      <c r="IW737" s="0"/>
    </row>
    <row r="738" customFormat="false" ht="33" hidden="false" customHeight="true" outlineLevel="0" collapsed="false">
      <c r="A738" s="5" t="s">
        <v>2229</v>
      </c>
      <c r="B738" s="6" t="s">
        <v>4610</v>
      </c>
      <c r="C738" s="5" t="s">
        <v>2230</v>
      </c>
      <c r="D738" s="5" t="s">
        <v>961</v>
      </c>
      <c r="E738" s="5" t="s">
        <v>2231</v>
      </c>
      <c r="F738" s="5" t="n">
        <v>2000526580</v>
      </c>
      <c r="G738" s="7" t="s">
        <v>4606</v>
      </c>
      <c r="H738" s="8" t="n">
        <v>510</v>
      </c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  <c r="BW738" s="0"/>
      <c r="BX738" s="0"/>
      <c r="BY738" s="0"/>
      <c r="BZ738" s="0"/>
      <c r="CA738" s="0"/>
      <c r="CB738" s="0"/>
      <c r="CC738" s="0"/>
      <c r="CD738" s="0"/>
      <c r="CE738" s="0"/>
      <c r="CF738" s="0"/>
      <c r="CG738" s="0"/>
      <c r="CH738" s="0"/>
      <c r="CI738" s="0"/>
      <c r="CJ738" s="0"/>
      <c r="CK738" s="0"/>
      <c r="CL738" s="0"/>
      <c r="CM738" s="0"/>
      <c r="CN738" s="0"/>
      <c r="CO738" s="0"/>
      <c r="CP738" s="0"/>
      <c r="CQ738" s="0"/>
      <c r="CR738" s="0"/>
      <c r="CS738" s="0"/>
      <c r="CT738" s="0"/>
      <c r="CU738" s="0"/>
      <c r="CV738" s="0"/>
      <c r="CW738" s="0"/>
      <c r="CX738" s="0"/>
      <c r="CY738" s="0"/>
      <c r="CZ738" s="0"/>
      <c r="DA738" s="0"/>
      <c r="DB738" s="0"/>
      <c r="DC738" s="0"/>
      <c r="DD738" s="0"/>
      <c r="DE738" s="0"/>
      <c r="DF738" s="0"/>
      <c r="DG738" s="0"/>
      <c r="DH738" s="0"/>
      <c r="DI738" s="0"/>
      <c r="DJ738" s="0"/>
      <c r="DK738" s="0"/>
      <c r="DL738" s="0"/>
      <c r="DM738" s="0"/>
      <c r="DN738" s="0"/>
      <c r="DO738" s="0"/>
      <c r="DP738" s="0"/>
      <c r="DQ738" s="0"/>
      <c r="DR738" s="0"/>
      <c r="DS738" s="0"/>
      <c r="DT738" s="0"/>
      <c r="DU738" s="0"/>
      <c r="DV738" s="0"/>
      <c r="DW738" s="0"/>
      <c r="DX738" s="0"/>
      <c r="DY738" s="0"/>
      <c r="DZ738" s="0"/>
      <c r="EA738" s="0"/>
      <c r="EB738" s="0"/>
      <c r="EC738" s="0"/>
      <c r="ED738" s="0"/>
      <c r="EE738" s="0"/>
      <c r="EF738" s="0"/>
      <c r="EG738" s="0"/>
      <c r="EH738" s="0"/>
      <c r="EI738" s="0"/>
      <c r="EJ738" s="0"/>
      <c r="EK738" s="0"/>
      <c r="EL738" s="0"/>
      <c r="EM738" s="0"/>
      <c r="EN738" s="0"/>
      <c r="EO738" s="0"/>
      <c r="EP738" s="0"/>
      <c r="EQ738" s="0"/>
      <c r="ER738" s="0"/>
      <c r="ES738" s="0"/>
      <c r="ET738" s="0"/>
      <c r="EU738" s="0"/>
      <c r="EV738" s="0"/>
      <c r="EW738" s="0"/>
      <c r="EX738" s="0"/>
      <c r="EY738" s="0"/>
      <c r="EZ738" s="0"/>
      <c r="FA738" s="0"/>
      <c r="FB738" s="0"/>
      <c r="FC738" s="0"/>
      <c r="FD738" s="0"/>
      <c r="FE738" s="0"/>
      <c r="FF738" s="0"/>
      <c r="FG738" s="0"/>
      <c r="FH738" s="0"/>
      <c r="FI738" s="0"/>
      <c r="FJ738" s="0"/>
      <c r="FK738" s="0"/>
      <c r="FL738" s="0"/>
      <c r="FM738" s="0"/>
      <c r="FN738" s="0"/>
      <c r="FO738" s="0"/>
      <c r="FP738" s="0"/>
      <c r="FQ738" s="0"/>
      <c r="FR738" s="0"/>
      <c r="FS738" s="0"/>
      <c r="FT738" s="0"/>
      <c r="FU738" s="0"/>
      <c r="FV738" s="0"/>
      <c r="FW738" s="0"/>
      <c r="FX738" s="0"/>
      <c r="FY738" s="0"/>
      <c r="FZ738" s="0"/>
      <c r="GA738" s="0"/>
      <c r="GB738" s="0"/>
      <c r="GC738" s="0"/>
      <c r="GD738" s="0"/>
      <c r="GE738" s="0"/>
      <c r="GF738" s="0"/>
      <c r="GG738" s="0"/>
      <c r="GH738" s="0"/>
      <c r="GI738" s="0"/>
      <c r="GJ738" s="0"/>
      <c r="GK738" s="0"/>
      <c r="GL738" s="0"/>
      <c r="GM738" s="0"/>
      <c r="GN738" s="0"/>
      <c r="GO738" s="0"/>
      <c r="GP738" s="0"/>
      <c r="GQ738" s="0"/>
      <c r="GR738" s="0"/>
      <c r="GS738" s="0"/>
      <c r="GT738" s="0"/>
      <c r="GU738" s="0"/>
      <c r="GV738" s="0"/>
      <c r="GW738" s="0"/>
      <c r="GX738" s="0"/>
      <c r="GY738" s="0"/>
      <c r="GZ738" s="0"/>
      <c r="HA738" s="0"/>
      <c r="HB738" s="0"/>
      <c r="HC738" s="0"/>
      <c r="HD738" s="0"/>
      <c r="HE738" s="0"/>
      <c r="HF738" s="0"/>
      <c r="HG738" s="0"/>
      <c r="HH738" s="0"/>
      <c r="HI738" s="0"/>
      <c r="HJ738" s="0"/>
      <c r="HK738" s="0"/>
      <c r="HL738" s="0"/>
      <c r="HM738" s="0"/>
      <c r="HN738" s="0"/>
      <c r="HO738" s="0"/>
      <c r="HP738" s="0"/>
      <c r="HQ738" s="0"/>
      <c r="HR738" s="0"/>
      <c r="HS738" s="0"/>
      <c r="HT738" s="0"/>
      <c r="HU738" s="0"/>
      <c r="HV738" s="0"/>
      <c r="HW738" s="0"/>
      <c r="HX738" s="0"/>
      <c r="HY738" s="0"/>
      <c r="HZ738" s="0"/>
      <c r="IA738" s="0"/>
      <c r="IB738" s="0"/>
      <c r="IC738" s="0"/>
      <c r="ID738" s="0"/>
      <c r="IE738" s="0"/>
      <c r="IF738" s="0"/>
      <c r="IG738" s="0"/>
      <c r="IH738" s="0"/>
      <c r="II738" s="0"/>
      <c r="IJ738" s="0"/>
      <c r="IK738" s="0"/>
      <c r="IL738" s="0"/>
      <c r="IM738" s="0"/>
      <c r="IN738" s="0"/>
      <c r="IO738" s="0"/>
      <c r="IP738" s="0"/>
      <c r="IQ738" s="0"/>
      <c r="IR738" s="0"/>
      <c r="IS738" s="0"/>
      <c r="IT738" s="0"/>
      <c r="IU738" s="0"/>
      <c r="IV738" s="0"/>
      <c r="IW738" s="0"/>
    </row>
    <row r="739" customFormat="false" ht="33" hidden="false" customHeight="true" outlineLevel="0" collapsed="false">
      <c r="A739" s="5" t="s">
        <v>2232</v>
      </c>
      <c r="B739" s="6" t="s">
        <v>4594</v>
      </c>
      <c r="C739" s="5" t="s">
        <v>2233</v>
      </c>
      <c r="D739" s="5" t="s">
        <v>961</v>
      </c>
      <c r="E739" s="5" t="s">
        <v>2234</v>
      </c>
      <c r="F739" s="5" t="n">
        <v>2000554654</v>
      </c>
      <c r="G739" s="7" t="s">
        <v>4612</v>
      </c>
      <c r="H739" s="8" t="n">
        <v>914</v>
      </c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  <c r="BW739" s="0"/>
      <c r="BX739" s="0"/>
      <c r="BY739" s="0"/>
      <c r="BZ739" s="0"/>
      <c r="CA739" s="0"/>
      <c r="CB739" s="0"/>
      <c r="CC739" s="0"/>
      <c r="CD739" s="0"/>
      <c r="CE739" s="0"/>
      <c r="CF739" s="0"/>
      <c r="CG739" s="0"/>
      <c r="CH739" s="0"/>
      <c r="CI739" s="0"/>
      <c r="CJ739" s="0"/>
      <c r="CK739" s="0"/>
      <c r="CL739" s="0"/>
      <c r="CM739" s="0"/>
      <c r="CN739" s="0"/>
      <c r="CO739" s="0"/>
      <c r="CP739" s="0"/>
      <c r="CQ739" s="0"/>
      <c r="CR739" s="0"/>
      <c r="CS739" s="0"/>
      <c r="CT739" s="0"/>
      <c r="CU739" s="0"/>
      <c r="CV739" s="0"/>
      <c r="CW739" s="0"/>
      <c r="CX739" s="0"/>
      <c r="CY739" s="0"/>
      <c r="CZ739" s="0"/>
      <c r="DA739" s="0"/>
      <c r="DB739" s="0"/>
      <c r="DC739" s="0"/>
      <c r="DD739" s="0"/>
      <c r="DE739" s="0"/>
      <c r="DF739" s="0"/>
      <c r="DG739" s="0"/>
      <c r="DH739" s="0"/>
      <c r="DI739" s="0"/>
      <c r="DJ739" s="0"/>
      <c r="DK739" s="0"/>
      <c r="DL739" s="0"/>
      <c r="DM739" s="0"/>
      <c r="DN739" s="0"/>
      <c r="DO739" s="0"/>
      <c r="DP739" s="0"/>
      <c r="DQ739" s="0"/>
      <c r="DR739" s="0"/>
      <c r="DS739" s="0"/>
      <c r="DT739" s="0"/>
      <c r="DU739" s="0"/>
      <c r="DV739" s="0"/>
      <c r="DW739" s="0"/>
      <c r="DX739" s="0"/>
      <c r="DY739" s="0"/>
      <c r="DZ739" s="0"/>
      <c r="EA739" s="0"/>
      <c r="EB739" s="0"/>
      <c r="EC739" s="0"/>
      <c r="ED739" s="0"/>
      <c r="EE739" s="0"/>
      <c r="EF739" s="0"/>
      <c r="EG739" s="0"/>
      <c r="EH739" s="0"/>
      <c r="EI739" s="0"/>
      <c r="EJ739" s="0"/>
      <c r="EK739" s="0"/>
      <c r="EL739" s="0"/>
      <c r="EM739" s="0"/>
      <c r="EN739" s="0"/>
      <c r="EO739" s="0"/>
      <c r="EP739" s="0"/>
      <c r="EQ739" s="0"/>
      <c r="ER739" s="0"/>
      <c r="ES739" s="0"/>
      <c r="ET739" s="0"/>
      <c r="EU739" s="0"/>
      <c r="EV739" s="0"/>
      <c r="EW739" s="0"/>
      <c r="EX739" s="0"/>
      <c r="EY739" s="0"/>
      <c r="EZ739" s="0"/>
      <c r="FA739" s="0"/>
      <c r="FB739" s="0"/>
      <c r="FC739" s="0"/>
      <c r="FD739" s="0"/>
      <c r="FE739" s="0"/>
      <c r="FF739" s="0"/>
      <c r="FG739" s="0"/>
      <c r="FH739" s="0"/>
      <c r="FI739" s="0"/>
      <c r="FJ739" s="0"/>
      <c r="FK739" s="0"/>
      <c r="FL739" s="0"/>
      <c r="FM739" s="0"/>
      <c r="FN739" s="0"/>
      <c r="FO739" s="0"/>
      <c r="FP739" s="0"/>
      <c r="FQ739" s="0"/>
      <c r="FR739" s="0"/>
      <c r="FS739" s="0"/>
      <c r="FT739" s="0"/>
      <c r="FU739" s="0"/>
      <c r="FV739" s="0"/>
      <c r="FW739" s="0"/>
      <c r="FX739" s="0"/>
      <c r="FY739" s="0"/>
      <c r="FZ739" s="0"/>
      <c r="GA739" s="0"/>
      <c r="GB739" s="0"/>
      <c r="GC739" s="0"/>
      <c r="GD739" s="0"/>
      <c r="GE739" s="0"/>
      <c r="GF739" s="0"/>
      <c r="GG739" s="0"/>
      <c r="GH739" s="0"/>
      <c r="GI739" s="0"/>
      <c r="GJ739" s="0"/>
      <c r="GK739" s="0"/>
      <c r="GL739" s="0"/>
      <c r="GM739" s="0"/>
      <c r="GN739" s="0"/>
      <c r="GO739" s="0"/>
      <c r="GP739" s="0"/>
      <c r="GQ739" s="0"/>
      <c r="GR739" s="0"/>
      <c r="GS739" s="0"/>
      <c r="GT739" s="0"/>
      <c r="GU739" s="0"/>
      <c r="GV739" s="0"/>
      <c r="GW739" s="0"/>
      <c r="GX739" s="0"/>
      <c r="GY739" s="0"/>
      <c r="GZ739" s="0"/>
      <c r="HA739" s="0"/>
      <c r="HB739" s="0"/>
      <c r="HC739" s="0"/>
      <c r="HD739" s="0"/>
      <c r="HE739" s="0"/>
      <c r="HF739" s="0"/>
      <c r="HG739" s="0"/>
      <c r="HH739" s="0"/>
      <c r="HI739" s="0"/>
      <c r="HJ739" s="0"/>
      <c r="HK739" s="0"/>
      <c r="HL739" s="0"/>
      <c r="HM739" s="0"/>
      <c r="HN739" s="0"/>
      <c r="HO739" s="0"/>
      <c r="HP739" s="0"/>
      <c r="HQ739" s="0"/>
      <c r="HR739" s="0"/>
      <c r="HS739" s="0"/>
      <c r="HT739" s="0"/>
      <c r="HU739" s="0"/>
      <c r="HV739" s="0"/>
      <c r="HW739" s="0"/>
      <c r="HX739" s="0"/>
      <c r="HY739" s="0"/>
      <c r="HZ739" s="0"/>
      <c r="IA739" s="0"/>
      <c r="IB739" s="0"/>
      <c r="IC739" s="0"/>
      <c r="ID739" s="0"/>
      <c r="IE739" s="0"/>
      <c r="IF739" s="0"/>
      <c r="IG739" s="0"/>
      <c r="IH739" s="0"/>
      <c r="II739" s="0"/>
      <c r="IJ739" s="0"/>
      <c r="IK739" s="0"/>
      <c r="IL739" s="0"/>
      <c r="IM739" s="0"/>
      <c r="IN739" s="0"/>
      <c r="IO739" s="0"/>
      <c r="IP739" s="0"/>
      <c r="IQ739" s="0"/>
      <c r="IR739" s="0"/>
      <c r="IS739" s="0"/>
      <c r="IT739" s="0"/>
      <c r="IU739" s="0"/>
      <c r="IV739" s="0"/>
      <c r="IW739" s="0"/>
    </row>
    <row r="740" customFormat="false" ht="33" hidden="false" customHeight="true" outlineLevel="0" collapsed="false">
      <c r="A740" s="5" t="s">
        <v>2235</v>
      </c>
      <c r="B740" s="6" t="s">
        <v>4594</v>
      </c>
      <c r="C740" s="5" t="s">
        <v>2236</v>
      </c>
      <c r="D740" s="5" t="s">
        <v>961</v>
      </c>
      <c r="E740" s="5" t="s">
        <v>2237</v>
      </c>
      <c r="F740" s="5" t="n">
        <v>2000558196</v>
      </c>
      <c r="G740" s="7" t="s">
        <v>4600</v>
      </c>
      <c r="H740" s="8" t="n">
        <v>409</v>
      </c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  <c r="BW740" s="0"/>
      <c r="BX740" s="0"/>
      <c r="BY740" s="0"/>
      <c r="BZ740" s="0"/>
      <c r="CA740" s="0"/>
      <c r="CB740" s="0"/>
      <c r="CC740" s="0"/>
      <c r="CD740" s="0"/>
      <c r="CE740" s="0"/>
      <c r="CF740" s="0"/>
      <c r="CG740" s="0"/>
      <c r="CH740" s="0"/>
      <c r="CI740" s="0"/>
      <c r="CJ740" s="0"/>
      <c r="CK740" s="0"/>
      <c r="CL740" s="0"/>
      <c r="CM740" s="0"/>
      <c r="CN740" s="0"/>
      <c r="CO740" s="0"/>
      <c r="CP740" s="0"/>
      <c r="CQ740" s="0"/>
      <c r="CR740" s="0"/>
      <c r="CS740" s="0"/>
      <c r="CT740" s="0"/>
      <c r="CU740" s="0"/>
      <c r="CV740" s="0"/>
      <c r="CW740" s="0"/>
      <c r="CX740" s="0"/>
      <c r="CY740" s="0"/>
      <c r="CZ740" s="0"/>
      <c r="DA740" s="0"/>
      <c r="DB740" s="0"/>
      <c r="DC740" s="0"/>
      <c r="DD740" s="0"/>
      <c r="DE740" s="0"/>
      <c r="DF740" s="0"/>
      <c r="DG740" s="0"/>
      <c r="DH740" s="0"/>
      <c r="DI740" s="0"/>
      <c r="DJ740" s="0"/>
      <c r="DK740" s="0"/>
      <c r="DL740" s="0"/>
      <c r="DM740" s="0"/>
      <c r="DN740" s="0"/>
      <c r="DO740" s="0"/>
      <c r="DP740" s="0"/>
      <c r="DQ740" s="0"/>
      <c r="DR740" s="0"/>
      <c r="DS740" s="0"/>
      <c r="DT740" s="0"/>
      <c r="DU740" s="0"/>
      <c r="DV740" s="0"/>
      <c r="DW740" s="0"/>
      <c r="DX740" s="0"/>
      <c r="DY740" s="0"/>
      <c r="DZ740" s="0"/>
      <c r="EA740" s="0"/>
      <c r="EB740" s="0"/>
      <c r="EC740" s="0"/>
      <c r="ED740" s="0"/>
      <c r="EE740" s="0"/>
      <c r="EF740" s="0"/>
      <c r="EG740" s="0"/>
      <c r="EH740" s="0"/>
      <c r="EI740" s="0"/>
      <c r="EJ740" s="0"/>
      <c r="EK740" s="0"/>
      <c r="EL740" s="0"/>
      <c r="EM740" s="0"/>
      <c r="EN740" s="0"/>
      <c r="EO740" s="0"/>
      <c r="EP740" s="0"/>
      <c r="EQ740" s="0"/>
      <c r="ER740" s="0"/>
      <c r="ES740" s="0"/>
      <c r="ET740" s="0"/>
      <c r="EU740" s="0"/>
      <c r="EV740" s="0"/>
      <c r="EW740" s="0"/>
      <c r="EX740" s="0"/>
      <c r="EY740" s="0"/>
      <c r="EZ740" s="0"/>
      <c r="FA740" s="0"/>
      <c r="FB740" s="0"/>
      <c r="FC740" s="0"/>
      <c r="FD740" s="0"/>
      <c r="FE740" s="0"/>
      <c r="FF740" s="0"/>
      <c r="FG740" s="0"/>
      <c r="FH740" s="0"/>
      <c r="FI740" s="0"/>
      <c r="FJ740" s="0"/>
      <c r="FK740" s="0"/>
      <c r="FL740" s="0"/>
      <c r="FM740" s="0"/>
      <c r="FN740" s="0"/>
      <c r="FO740" s="0"/>
      <c r="FP740" s="0"/>
      <c r="FQ740" s="0"/>
      <c r="FR740" s="0"/>
      <c r="FS740" s="0"/>
      <c r="FT740" s="0"/>
      <c r="FU740" s="0"/>
      <c r="FV740" s="0"/>
      <c r="FW740" s="0"/>
      <c r="FX740" s="0"/>
      <c r="FY740" s="0"/>
      <c r="FZ740" s="0"/>
      <c r="GA740" s="0"/>
      <c r="GB740" s="0"/>
      <c r="GC740" s="0"/>
      <c r="GD740" s="0"/>
      <c r="GE740" s="0"/>
      <c r="GF740" s="0"/>
      <c r="GG740" s="0"/>
      <c r="GH740" s="0"/>
      <c r="GI740" s="0"/>
      <c r="GJ740" s="0"/>
      <c r="GK740" s="0"/>
      <c r="GL740" s="0"/>
      <c r="GM740" s="0"/>
      <c r="GN740" s="0"/>
      <c r="GO740" s="0"/>
      <c r="GP740" s="0"/>
      <c r="GQ740" s="0"/>
      <c r="GR740" s="0"/>
      <c r="GS740" s="0"/>
      <c r="GT740" s="0"/>
      <c r="GU740" s="0"/>
      <c r="GV740" s="0"/>
      <c r="GW740" s="0"/>
      <c r="GX740" s="0"/>
      <c r="GY740" s="0"/>
      <c r="GZ740" s="0"/>
      <c r="HA740" s="0"/>
      <c r="HB740" s="0"/>
      <c r="HC740" s="0"/>
      <c r="HD740" s="0"/>
      <c r="HE740" s="0"/>
      <c r="HF740" s="0"/>
      <c r="HG740" s="0"/>
      <c r="HH740" s="0"/>
      <c r="HI740" s="0"/>
      <c r="HJ740" s="0"/>
      <c r="HK740" s="0"/>
      <c r="HL740" s="0"/>
      <c r="HM740" s="0"/>
      <c r="HN740" s="0"/>
      <c r="HO740" s="0"/>
      <c r="HP740" s="0"/>
      <c r="HQ740" s="0"/>
      <c r="HR740" s="0"/>
      <c r="HS740" s="0"/>
      <c r="HT740" s="0"/>
      <c r="HU740" s="0"/>
      <c r="HV740" s="0"/>
      <c r="HW740" s="0"/>
      <c r="HX740" s="0"/>
      <c r="HY740" s="0"/>
      <c r="HZ740" s="0"/>
      <c r="IA740" s="0"/>
      <c r="IB740" s="0"/>
      <c r="IC740" s="0"/>
      <c r="ID740" s="0"/>
      <c r="IE740" s="0"/>
      <c r="IF740" s="0"/>
      <c r="IG740" s="0"/>
      <c r="IH740" s="0"/>
      <c r="II740" s="0"/>
      <c r="IJ740" s="0"/>
      <c r="IK740" s="0"/>
      <c r="IL740" s="0"/>
      <c r="IM740" s="0"/>
      <c r="IN740" s="0"/>
      <c r="IO740" s="0"/>
      <c r="IP740" s="0"/>
      <c r="IQ740" s="0"/>
      <c r="IR740" s="0"/>
      <c r="IS740" s="0"/>
      <c r="IT740" s="0"/>
      <c r="IU740" s="0"/>
      <c r="IV740" s="0"/>
      <c r="IW740" s="0"/>
    </row>
    <row r="741" customFormat="false" ht="33" hidden="false" customHeight="true" outlineLevel="0" collapsed="false">
      <c r="A741" s="5" t="s">
        <v>2238</v>
      </c>
      <c r="B741" s="6" t="s">
        <v>4594</v>
      </c>
      <c r="C741" s="5" t="s">
        <v>2239</v>
      </c>
      <c r="D741" s="5" t="s">
        <v>961</v>
      </c>
      <c r="E741" s="5" t="s">
        <v>2240</v>
      </c>
      <c r="F741" s="5" t="n">
        <v>2000563714</v>
      </c>
      <c r="G741" s="7" t="s">
        <v>4599</v>
      </c>
      <c r="H741" s="8" t="n">
        <v>598</v>
      </c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  <c r="BW741" s="0"/>
      <c r="BX741" s="0"/>
      <c r="BY741" s="0"/>
      <c r="BZ741" s="0"/>
      <c r="CA741" s="0"/>
      <c r="CB741" s="0"/>
      <c r="CC741" s="0"/>
      <c r="CD741" s="0"/>
      <c r="CE741" s="0"/>
      <c r="CF741" s="0"/>
      <c r="CG741" s="0"/>
      <c r="CH741" s="0"/>
      <c r="CI741" s="0"/>
      <c r="CJ741" s="0"/>
      <c r="CK741" s="0"/>
      <c r="CL741" s="0"/>
      <c r="CM741" s="0"/>
      <c r="CN741" s="0"/>
      <c r="CO741" s="0"/>
      <c r="CP741" s="0"/>
      <c r="CQ741" s="0"/>
      <c r="CR741" s="0"/>
      <c r="CS741" s="0"/>
      <c r="CT741" s="0"/>
      <c r="CU741" s="0"/>
      <c r="CV741" s="0"/>
      <c r="CW741" s="0"/>
      <c r="CX741" s="0"/>
      <c r="CY741" s="0"/>
      <c r="CZ741" s="0"/>
      <c r="DA741" s="0"/>
      <c r="DB741" s="0"/>
      <c r="DC741" s="0"/>
      <c r="DD741" s="0"/>
      <c r="DE741" s="0"/>
      <c r="DF741" s="0"/>
      <c r="DG741" s="0"/>
      <c r="DH741" s="0"/>
      <c r="DI741" s="0"/>
      <c r="DJ741" s="0"/>
      <c r="DK741" s="0"/>
      <c r="DL741" s="0"/>
      <c r="DM741" s="0"/>
      <c r="DN741" s="0"/>
      <c r="DO741" s="0"/>
      <c r="DP741" s="0"/>
      <c r="DQ741" s="0"/>
      <c r="DR741" s="0"/>
      <c r="DS741" s="0"/>
      <c r="DT741" s="0"/>
      <c r="DU741" s="0"/>
      <c r="DV741" s="0"/>
      <c r="DW741" s="0"/>
      <c r="DX741" s="0"/>
      <c r="DY741" s="0"/>
      <c r="DZ741" s="0"/>
      <c r="EA741" s="0"/>
      <c r="EB741" s="0"/>
      <c r="EC741" s="0"/>
      <c r="ED741" s="0"/>
      <c r="EE741" s="0"/>
      <c r="EF741" s="0"/>
      <c r="EG741" s="0"/>
      <c r="EH741" s="0"/>
      <c r="EI741" s="0"/>
      <c r="EJ741" s="0"/>
      <c r="EK741" s="0"/>
      <c r="EL741" s="0"/>
      <c r="EM741" s="0"/>
      <c r="EN741" s="0"/>
      <c r="EO741" s="0"/>
      <c r="EP741" s="0"/>
      <c r="EQ741" s="0"/>
      <c r="ER741" s="0"/>
      <c r="ES741" s="0"/>
      <c r="ET741" s="0"/>
      <c r="EU741" s="0"/>
      <c r="EV741" s="0"/>
      <c r="EW741" s="0"/>
      <c r="EX741" s="0"/>
      <c r="EY741" s="0"/>
      <c r="EZ741" s="0"/>
      <c r="FA741" s="0"/>
      <c r="FB741" s="0"/>
      <c r="FC741" s="0"/>
      <c r="FD741" s="0"/>
      <c r="FE741" s="0"/>
      <c r="FF741" s="0"/>
      <c r="FG741" s="0"/>
      <c r="FH741" s="0"/>
      <c r="FI741" s="0"/>
      <c r="FJ741" s="0"/>
      <c r="FK741" s="0"/>
      <c r="FL741" s="0"/>
      <c r="FM741" s="0"/>
      <c r="FN741" s="0"/>
      <c r="FO741" s="0"/>
      <c r="FP741" s="0"/>
      <c r="FQ741" s="0"/>
      <c r="FR741" s="0"/>
      <c r="FS741" s="0"/>
      <c r="FT741" s="0"/>
      <c r="FU741" s="0"/>
      <c r="FV741" s="0"/>
      <c r="FW741" s="0"/>
      <c r="FX741" s="0"/>
      <c r="FY741" s="0"/>
      <c r="FZ741" s="0"/>
      <c r="GA741" s="0"/>
      <c r="GB741" s="0"/>
      <c r="GC741" s="0"/>
      <c r="GD741" s="0"/>
      <c r="GE741" s="0"/>
      <c r="GF741" s="0"/>
      <c r="GG741" s="0"/>
      <c r="GH741" s="0"/>
      <c r="GI741" s="0"/>
      <c r="GJ741" s="0"/>
      <c r="GK741" s="0"/>
      <c r="GL741" s="0"/>
      <c r="GM741" s="0"/>
      <c r="GN741" s="0"/>
      <c r="GO741" s="0"/>
      <c r="GP741" s="0"/>
      <c r="GQ741" s="0"/>
      <c r="GR741" s="0"/>
      <c r="GS741" s="0"/>
      <c r="GT741" s="0"/>
      <c r="GU741" s="0"/>
      <c r="GV741" s="0"/>
      <c r="GW741" s="0"/>
      <c r="GX741" s="0"/>
      <c r="GY741" s="0"/>
      <c r="GZ741" s="0"/>
      <c r="HA741" s="0"/>
      <c r="HB741" s="0"/>
      <c r="HC741" s="0"/>
      <c r="HD741" s="0"/>
      <c r="HE741" s="0"/>
      <c r="HF741" s="0"/>
      <c r="HG741" s="0"/>
      <c r="HH741" s="0"/>
      <c r="HI741" s="0"/>
      <c r="HJ741" s="0"/>
      <c r="HK741" s="0"/>
      <c r="HL741" s="0"/>
      <c r="HM741" s="0"/>
      <c r="HN741" s="0"/>
      <c r="HO741" s="0"/>
      <c r="HP741" s="0"/>
      <c r="HQ741" s="0"/>
      <c r="HR741" s="0"/>
      <c r="HS741" s="0"/>
      <c r="HT741" s="0"/>
      <c r="HU741" s="0"/>
      <c r="HV741" s="0"/>
      <c r="HW741" s="0"/>
      <c r="HX741" s="0"/>
      <c r="HY741" s="0"/>
      <c r="HZ741" s="0"/>
      <c r="IA741" s="0"/>
      <c r="IB741" s="0"/>
      <c r="IC741" s="0"/>
      <c r="ID741" s="0"/>
      <c r="IE741" s="0"/>
      <c r="IF741" s="0"/>
      <c r="IG741" s="0"/>
      <c r="IH741" s="0"/>
      <c r="II741" s="0"/>
      <c r="IJ741" s="0"/>
      <c r="IK741" s="0"/>
      <c r="IL741" s="0"/>
      <c r="IM741" s="0"/>
      <c r="IN741" s="0"/>
      <c r="IO741" s="0"/>
      <c r="IP741" s="0"/>
      <c r="IQ741" s="0"/>
      <c r="IR741" s="0"/>
      <c r="IS741" s="0"/>
      <c r="IT741" s="0"/>
      <c r="IU741" s="0"/>
      <c r="IV741" s="0"/>
      <c r="IW741" s="0"/>
    </row>
    <row r="742" customFormat="false" ht="33" hidden="false" customHeight="true" outlineLevel="0" collapsed="false">
      <c r="A742" s="5" t="s">
        <v>2241</v>
      </c>
      <c r="B742" s="6" t="s">
        <v>4603</v>
      </c>
      <c r="C742" s="5" t="s">
        <v>2242</v>
      </c>
      <c r="D742" s="5" t="s">
        <v>961</v>
      </c>
      <c r="E742" s="5" t="s">
        <v>2243</v>
      </c>
      <c r="F742" s="5" t="n">
        <v>2000565001</v>
      </c>
      <c r="G742" s="7" t="s">
        <v>4609</v>
      </c>
      <c r="H742" s="8" t="n">
        <v>427</v>
      </c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  <c r="BW742" s="0"/>
      <c r="BX742" s="0"/>
      <c r="BY742" s="0"/>
      <c r="BZ742" s="0"/>
      <c r="CA742" s="0"/>
      <c r="CB742" s="0"/>
      <c r="CC742" s="0"/>
      <c r="CD742" s="0"/>
      <c r="CE742" s="0"/>
      <c r="CF742" s="0"/>
      <c r="CG742" s="0"/>
      <c r="CH742" s="0"/>
      <c r="CI742" s="0"/>
      <c r="CJ742" s="0"/>
      <c r="CK742" s="0"/>
      <c r="CL742" s="0"/>
      <c r="CM742" s="0"/>
      <c r="CN742" s="0"/>
      <c r="CO742" s="0"/>
      <c r="CP742" s="0"/>
      <c r="CQ742" s="0"/>
      <c r="CR742" s="0"/>
      <c r="CS742" s="0"/>
      <c r="CT742" s="0"/>
      <c r="CU742" s="0"/>
      <c r="CV742" s="0"/>
      <c r="CW742" s="0"/>
      <c r="CX742" s="0"/>
      <c r="CY742" s="0"/>
      <c r="CZ742" s="0"/>
      <c r="DA742" s="0"/>
      <c r="DB742" s="0"/>
      <c r="DC742" s="0"/>
      <c r="DD742" s="0"/>
      <c r="DE742" s="0"/>
      <c r="DF742" s="0"/>
      <c r="DG742" s="0"/>
      <c r="DH742" s="0"/>
      <c r="DI742" s="0"/>
      <c r="DJ742" s="0"/>
      <c r="DK742" s="0"/>
      <c r="DL742" s="0"/>
      <c r="DM742" s="0"/>
      <c r="DN742" s="0"/>
      <c r="DO742" s="0"/>
      <c r="DP742" s="0"/>
      <c r="DQ742" s="0"/>
      <c r="DR742" s="0"/>
      <c r="DS742" s="0"/>
      <c r="DT742" s="0"/>
      <c r="DU742" s="0"/>
      <c r="DV742" s="0"/>
      <c r="DW742" s="0"/>
      <c r="DX742" s="0"/>
      <c r="DY742" s="0"/>
      <c r="DZ742" s="0"/>
      <c r="EA742" s="0"/>
      <c r="EB742" s="0"/>
      <c r="EC742" s="0"/>
      <c r="ED742" s="0"/>
      <c r="EE742" s="0"/>
      <c r="EF742" s="0"/>
      <c r="EG742" s="0"/>
      <c r="EH742" s="0"/>
      <c r="EI742" s="0"/>
      <c r="EJ742" s="0"/>
      <c r="EK742" s="0"/>
      <c r="EL742" s="0"/>
      <c r="EM742" s="0"/>
      <c r="EN742" s="0"/>
      <c r="EO742" s="0"/>
      <c r="EP742" s="0"/>
      <c r="EQ742" s="0"/>
      <c r="ER742" s="0"/>
      <c r="ES742" s="0"/>
      <c r="ET742" s="0"/>
      <c r="EU742" s="0"/>
      <c r="EV742" s="0"/>
      <c r="EW742" s="0"/>
      <c r="EX742" s="0"/>
      <c r="EY742" s="0"/>
      <c r="EZ742" s="0"/>
      <c r="FA742" s="0"/>
      <c r="FB742" s="0"/>
      <c r="FC742" s="0"/>
      <c r="FD742" s="0"/>
      <c r="FE742" s="0"/>
      <c r="FF742" s="0"/>
      <c r="FG742" s="0"/>
      <c r="FH742" s="0"/>
      <c r="FI742" s="0"/>
      <c r="FJ742" s="0"/>
      <c r="FK742" s="0"/>
      <c r="FL742" s="0"/>
      <c r="FM742" s="0"/>
      <c r="FN742" s="0"/>
      <c r="FO742" s="0"/>
      <c r="FP742" s="0"/>
      <c r="FQ742" s="0"/>
      <c r="FR742" s="0"/>
      <c r="FS742" s="0"/>
      <c r="FT742" s="0"/>
      <c r="FU742" s="0"/>
      <c r="FV742" s="0"/>
      <c r="FW742" s="0"/>
      <c r="FX742" s="0"/>
      <c r="FY742" s="0"/>
      <c r="FZ742" s="0"/>
      <c r="GA742" s="0"/>
      <c r="GB742" s="0"/>
      <c r="GC742" s="0"/>
      <c r="GD742" s="0"/>
      <c r="GE742" s="0"/>
      <c r="GF742" s="0"/>
      <c r="GG742" s="0"/>
      <c r="GH742" s="0"/>
      <c r="GI742" s="0"/>
      <c r="GJ742" s="0"/>
      <c r="GK742" s="0"/>
      <c r="GL742" s="0"/>
      <c r="GM742" s="0"/>
      <c r="GN742" s="0"/>
      <c r="GO742" s="0"/>
      <c r="GP742" s="0"/>
      <c r="GQ742" s="0"/>
      <c r="GR742" s="0"/>
      <c r="GS742" s="0"/>
      <c r="GT742" s="0"/>
      <c r="GU742" s="0"/>
      <c r="GV742" s="0"/>
      <c r="GW742" s="0"/>
      <c r="GX742" s="0"/>
      <c r="GY742" s="0"/>
      <c r="GZ742" s="0"/>
      <c r="HA742" s="0"/>
      <c r="HB742" s="0"/>
      <c r="HC742" s="0"/>
      <c r="HD742" s="0"/>
      <c r="HE742" s="0"/>
      <c r="HF742" s="0"/>
      <c r="HG742" s="0"/>
      <c r="HH742" s="0"/>
      <c r="HI742" s="0"/>
      <c r="HJ742" s="0"/>
      <c r="HK742" s="0"/>
      <c r="HL742" s="0"/>
      <c r="HM742" s="0"/>
      <c r="HN742" s="0"/>
      <c r="HO742" s="0"/>
      <c r="HP742" s="0"/>
      <c r="HQ742" s="0"/>
      <c r="HR742" s="0"/>
      <c r="HS742" s="0"/>
      <c r="HT742" s="0"/>
      <c r="HU742" s="0"/>
      <c r="HV742" s="0"/>
      <c r="HW742" s="0"/>
      <c r="HX742" s="0"/>
      <c r="HY742" s="0"/>
      <c r="HZ742" s="0"/>
      <c r="IA742" s="0"/>
      <c r="IB742" s="0"/>
      <c r="IC742" s="0"/>
      <c r="ID742" s="0"/>
      <c r="IE742" s="0"/>
      <c r="IF742" s="0"/>
      <c r="IG742" s="0"/>
      <c r="IH742" s="0"/>
      <c r="II742" s="0"/>
      <c r="IJ742" s="0"/>
      <c r="IK742" s="0"/>
      <c r="IL742" s="0"/>
      <c r="IM742" s="0"/>
      <c r="IN742" s="0"/>
      <c r="IO742" s="0"/>
      <c r="IP742" s="0"/>
      <c r="IQ742" s="0"/>
      <c r="IR742" s="0"/>
      <c r="IS742" s="0"/>
      <c r="IT742" s="0"/>
      <c r="IU742" s="0"/>
      <c r="IV742" s="0"/>
      <c r="IW742" s="0"/>
    </row>
    <row r="743" customFormat="false" ht="33" hidden="false" customHeight="true" outlineLevel="0" collapsed="false">
      <c r="A743" s="5" t="s">
        <v>2244</v>
      </c>
      <c r="B743" s="6" t="s">
        <v>4594</v>
      </c>
      <c r="C743" s="5" t="s">
        <v>2245</v>
      </c>
      <c r="D743" s="5" t="s">
        <v>961</v>
      </c>
      <c r="E743" s="5" t="s">
        <v>2246</v>
      </c>
      <c r="F743" s="5" t="n">
        <v>2000565477</v>
      </c>
      <c r="G743" s="7" t="s">
        <v>4608</v>
      </c>
      <c r="H743" s="8" t="n">
        <v>454</v>
      </c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  <c r="BW743" s="0"/>
      <c r="BX743" s="0"/>
      <c r="BY743" s="0"/>
      <c r="BZ743" s="0"/>
      <c r="CA743" s="0"/>
      <c r="CB743" s="0"/>
      <c r="CC743" s="0"/>
      <c r="CD743" s="0"/>
      <c r="CE743" s="0"/>
      <c r="CF743" s="0"/>
      <c r="CG743" s="0"/>
      <c r="CH743" s="0"/>
      <c r="CI743" s="0"/>
      <c r="CJ743" s="0"/>
      <c r="CK743" s="0"/>
      <c r="CL743" s="0"/>
      <c r="CM743" s="0"/>
      <c r="CN743" s="0"/>
      <c r="CO743" s="0"/>
      <c r="CP743" s="0"/>
      <c r="CQ743" s="0"/>
      <c r="CR743" s="0"/>
      <c r="CS743" s="0"/>
      <c r="CT743" s="0"/>
      <c r="CU743" s="0"/>
      <c r="CV743" s="0"/>
      <c r="CW743" s="0"/>
      <c r="CX743" s="0"/>
      <c r="CY743" s="0"/>
      <c r="CZ743" s="0"/>
      <c r="DA743" s="0"/>
      <c r="DB743" s="0"/>
      <c r="DC743" s="0"/>
      <c r="DD743" s="0"/>
      <c r="DE743" s="0"/>
      <c r="DF743" s="0"/>
      <c r="DG743" s="0"/>
      <c r="DH743" s="0"/>
      <c r="DI743" s="0"/>
      <c r="DJ743" s="0"/>
      <c r="DK743" s="0"/>
      <c r="DL743" s="0"/>
      <c r="DM743" s="0"/>
      <c r="DN743" s="0"/>
      <c r="DO743" s="0"/>
      <c r="DP743" s="0"/>
      <c r="DQ743" s="0"/>
      <c r="DR743" s="0"/>
      <c r="DS743" s="0"/>
      <c r="DT743" s="0"/>
      <c r="DU743" s="0"/>
      <c r="DV743" s="0"/>
      <c r="DW743" s="0"/>
      <c r="DX743" s="0"/>
      <c r="DY743" s="0"/>
      <c r="DZ743" s="0"/>
      <c r="EA743" s="0"/>
      <c r="EB743" s="0"/>
      <c r="EC743" s="0"/>
      <c r="ED743" s="0"/>
      <c r="EE743" s="0"/>
      <c r="EF743" s="0"/>
      <c r="EG743" s="0"/>
      <c r="EH743" s="0"/>
      <c r="EI743" s="0"/>
      <c r="EJ743" s="0"/>
      <c r="EK743" s="0"/>
      <c r="EL743" s="0"/>
      <c r="EM743" s="0"/>
      <c r="EN743" s="0"/>
      <c r="EO743" s="0"/>
      <c r="EP743" s="0"/>
      <c r="EQ743" s="0"/>
      <c r="ER743" s="0"/>
      <c r="ES743" s="0"/>
      <c r="ET743" s="0"/>
      <c r="EU743" s="0"/>
      <c r="EV743" s="0"/>
      <c r="EW743" s="0"/>
      <c r="EX743" s="0"/>
      <c r="EY743" s="0"/>
      <c r="EZ743" s="0"/>
      <c r="FA743" s="0"/>
      <c r="FB743" s="0"/>
      <c r="FC743" s="0"/>
      <c r="FD743" s="0"/>
      <c r="FE743" s="0"/>
      <c r="FF743" s="0"/>
      <c r="FG743" s="0"/>
      <c r="FH743" s="0"/>
      <c r="FI743" s="0"/>
      <c r="FJ743" s="0"/>
      <c r="FK743" s="0"/>
      <c r="FL743" s="0"/>
      <c r="FM743" s="0"/>
      <c r="FN743" s="0"/>
      <c r="FO743" s="0"/>
      <c r="FP743" s="0"/>
      <c r="FQ743" s="0"/>
      <c r="FR743" s="0"/>
      <c r="FS743" s="0"/>
      <c r="FT743" s="0"/>
      <c r="FU743" s="0"/>
      <c r="FV743" s="0"/>
      <c r="FW743" s="0"/>
      <c r="FX743" s="0"/>
      <c r="FY743" s="0"/>
      <c r="FZ743" s="0"/>
      <c r="GA743" s="0"/>
      <c r="GB743" s="0"/>
      <c r="GC743" s="0"/>
      <c r="GD743" s="0"/>
      <c r="GE743" s="0"/>
      <c r="GF743" s="0"/>
      <c r="GG743" s="0"/>
      <c r="GH743" s="0"/>
      <c r="GI743" s="0"/>
      <c r="GJ743" s="0"/>
      <c r="GK743" s="0"/>
      <c r="GL743" s="0"/>
      <c r="GM743" s="0"/>
      <c r="GN743" s="0"/>
      <c r="GO743" s="0"/>
      <c r="GP743" s="0"/>
      <c r="GQ743" s="0"/>
      <c r="GR743" s="0"/>
      <c r="GS743" s="0"/>
      <c r="GT743" s="0"/>
      <c r="GU743" s="0"/>
      <c r="GV743" s="0"/>
      <c r="GW743" s="0"/>
      <c r="GX743" s="0"/>
      <c r="GY743" s="0"/>
      <c r="GZ743" s="0"/>
      <c r="HA743" s="0"/>
      <c r="HB743" s="0"/>
      <c r="HC743" s="0"/>
      <c r="HD743" s="0"/>
      <c r="HE743" s="0"/>
      <c r="HF743" s="0"/>
      <c r="HG743" s="0"/>
      <c r="HH743" s="0"/>
      <c r="HI743" s="0"/>
      <c r="HJ743" s="0"/>
      <c r="HK743" s="0"/>
      <c r="HL743" s="0"/>
      <c r="HM743" s="0"/>
      <c r="HN743" s="0"/>
      <c r="HO743" s="0"/>
      <c r="HP743" s="0"/>
      <c r="HQ743" s="0"/>
      <c r="HR743" s="0"/>
      <c r="HS743" s="0"/>
      <c r="HT743" s="0"/>
      <c r="HU743" s="0"/>
      <c r="HV743" s="0"/>
      <c r="HW743" s="0"/>
      <c r="HX743" s="0"/>
      <c r="HY743" s="0"/>
      <c r="HZ743" s="0"/>
      <c r="IA743" s="0"/>
      <c r="IB743" s="0"/>
      <c r="IC743" s="0"/>
      <c r="ID743" s="0"/>
      <c r="IE743" s="0"/>
      <c r="IF743" s="0"/>
      <c r="IG743" s="0"/>
      <c r="IH743" s="0"/>
      <c r="II743" s="0"/>
      <c r="IJ743" s="0"/>
      <c r="IK743" s="0"/>
      <c r="IL743" s="0"/>
      <c r="IM743" s="0"/>
      <c r="IN743" s="0"/>
      <c r="IO743" s="0"/>
      <c r="IP743" s="0"/>
      <c r="IQ743" s="0"/>
      <c r="IR743" s="0"/>
      <c r="IS743" s="0"/>
      <c r="IT743" s="0"/>
      <c r="IU743" s="0"/>
      <c r="IV743" s="0"/>
      <c r="IW743" s="0"/>
    </row>
    <row r="744" customFormat="false" ht="33" hidden="false" customHeight="true" outlineLevel="0" collapsed="false">
      <c r="A744" s="5" t="s">
        <v>2247</v>
      </c>
      <c r="B744" s="6" t="s">
        <v>4603</v>
      </c>
      <c r="C744" s="5" t="n">
        <v>478384</v>
      </c>
      <c r="D744" s="5" t="s">
        <v>961</v>
      </c>
      <c r="E744" s="5" t="s">
        <v>2248</v>
      </c>
      <c r="F744" s="5" t="n">
        <v>2000590466</v>
      </c>
      <c r="G744" s="7" t="s">
        <v>4604</v>
      </c>
      <c r="H744" s="8" t="n">
        <v>381</v>
      </c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  <c r="BW744" s="0"/>
      <c r="BX744" s="0"/>
      <c r="BY744" s="0"/>
      <c r="BZ744" s="0"/>
      <c r="CA744" s="0"/>
      <c r="CB744" s="0"/>
      <c r="CC744" s="0"/>
      <c r="CD744" s="0"/>
      <c r="CE744" s="0"/>
      <c r="CF744" s="0"/>
      <c r="CG744" s="0"/>
      <c r="CH744" s="0"/>
      <c r="CI744" s="0"/>
      <c r="CJ744" s="0"/>
      <c r="CK744" s="0"/>
      <c r="CL744" s="0"/>
      <c r="CM744" s="0"/>
      <c r="CN744" s="0"/>
      <c r="CO744" s="0"/>
      <c r="CP744" s="0"/>
      <c r="CQ744" s="0"/>
      <c r="CR744" s="0"/>
      <c r="CS744" s="0"/>
      <c r="CT744" s="0"/>
      <c r="CU744" s="0"/>
      <c r="CV744" s="0"/>
      <c r="CW744" s="0"/>
      <c r="CX744" s="0"/>
      <c r="CY744" s="0"/>
      <c r="CZ744" s="0"/>
      <c r="DA744" s="0"/>
      <c r="DB744" s="0"/>
      <c r="DC744" s="0"/>
      <c r="DD744" s="0"/>
      <c r="DE744" s="0"/>
      <c r="DF744" s="0"/>
      <c r="DG744" s="0"/>
      <c r="DH744" s="0"/>
      <c r="DI744" s="0"/>
      <c r="DJ744" s="0"/>
      <c r="DK744" s="0"/>
      <c r="DL744" s="0"/>
      <c r="DM744" s="0"/>
      <c r="DN744" s="0"/>
      <c r="DO744" s="0"/>
      <c r="DP744" s="0"/>
      <c r="DQ744" s="0"/>
      <c r="DR744" s="0"/>
      <c r="DS744" s="0"/>
      <c r="DT744" s="0"/>
      <c r="DU744" s="0"/>
      <c r="DV744" s="0"/>
      <c r="DW744" s="0"/>
      <c r="DX744" s="0"/>
      <c r="DY744" s="0"/>
      <c r="DZ744" s="0"/>
      <c r="EA744" s="0"/>
      <c r="EB744" s="0"/>
      <c r="EC744" s="0"/>
      <c r="ED744" s="0"/>
      <c r="EE744" s="0"/>
      <c r="EF744" s="0"/>
      <c r="EG744" s="0"/>
      <c r="EH744" s="0"/>
      <c r="EI744" s="0"/>
      <c r="EJ744" s="0"/>
      <c r="EK744" s="0"/>
      <c r="EL744" s="0"/>
      <c r="EM744" s="0"/>
      <c r="EN744" s="0"/>
      <c r="EO744" s="0"/>
      <c r="EP744" s="0"/>
      <c r="EQ744" s="0"/>
      <c r="ER744" s="0"/>
      <c r="ES744" s="0"/>
      <c r="ET744" s="0"/>
      <c r="EU744" s="0"/>
      <c r="EV744" s="0"/>
      <c r="EW744" s="0"/>
      <c r="EX744" s="0"/>
      <c r="EY744" s="0"/>
      <c r="EZ744" s="0"/>
      <c r="FA744" s="0"/>
      <c r="FB744" s="0"/>
      <c r="FC744" s="0"/>
      <c r="FD744" s="0"/>
      <c r="FE744" s="0"/>
      <c r="FF744" s="0"/>
      <c r="FG744" s="0"/>
      <c r="FH744" s="0"/>
      <c r="FI744" s="0"/>
      <c r="FJ744" s="0"/>
      <c r="FK744" s="0"/>
      <c r="FL744" s="0"/>
      <c r="FM744" s="0"/>
      <c r="FN744" s="0"/>
      <c r="FO744" s="0"/>
      <c r="FP744" s="0"/>
      <c r="FQ744" s="0"/>
      <c r="FR744" s="0"/>
      <c r="FS744" s="0"/>
      <c r="FT744" s="0"/>
      <c r="FU744" s="0"/>
      <c r="FV744" s="0"/>
      <c r="FW744" s="0"/>
      <c r="FX744" s="0"/>
      <c r="FY744" s="0"/>
      <c r="FZ744" s="0"/>
      <c r="GA744" s="0"/>
      <c r="GB744" s="0"/>
      <c r="GC744" s="0"/>
      <c r="GD744" s="0"/>
      <c r="GE744" s="0"/>
      <c r="GF744" s="0"/>
      <c r="GG744" s="0"/>
      <c r="GH744" s="0"/>
      <c r="GI744" s="0"/>
      <c r="GJ744" s="0"/>
      <c r="GK744" s="0"/>
      <c r="GL744" s="0"/>
      <c r="GM744" s="0"/>
      <c r="GN744" s="0"/>
      <c r="GO744" s="0"/>
      <c r="GP744" s="0"/>
      <c r="GQ744" s="0"/>
      <c r="GR744" s="0"/>
      <c r="GS744" s="0"/>
      <c r="GT744" s="0"/>
      <c r="GU744" s="0"/>
      <c r="GV744" s="0"/>
      <c r="GW744" s="0"/>
      <c r="GX744" s="0"/>
      <c r="GY744" s="0"/>
      <c r="GZ744" s="0"/>
      <c r="HA744" s="0"/>
      <c r="HB744" s="0"/>
      <c r="HC744" s="0"/>
      <c r="HD744" s="0"/>
      <c r="HE744" s="0"/>
      <c r="HF744" s="0"/>
      <c r="HG744" s="0"/>
      <c r="HH744" s="0"/>
      <c r="HI744" s="0"/>
      <c r="HJ744" s="0"/>
      <c r="HK744" s="0"/>
      <c r="HL744" s="0"/>
      <c r="HM744" s="0"/>
      <c r="HN744" s="0"/>
      <c r="HO744" s="0"/>
      <c r="HP744" s="0"/>
      <c r="HQ744" s="0"/>
      <c r="HR744" s="0"/>
      <c r="HS744" s="0"/>
      <c r="HT744" s="0"/>
      <c r="HU744" s="0"/>
      <c r="HV744" s="0"/>
      <c r="HW744" s="0"/>
      <c r="HX744" s="0"/>
      <c r="HY744" s="0"/>
      <c r="HZ744" s="0"/>
      <c r="IA744" s="0"/>
      <c r="IB744" s="0"/>
      <c r="IC744" s="0"/>
      <c r="ID744" s="0"/>
      <c r="IE744" s="0"/>
      <c r="IF744" s="0"/>
      <c r="IG744" s="0"/>
      <c r="IH744" s="0"/>
      <c r="II744" s="0"/>
      <c r="IJ744" s="0"/>
      <c r="IK744" s="0"/>
      <c r="IL744" s="0"/>
      <c r="IM744" s="0"/>
      <c r="IN744" s="0"/>
      <c r="IO744" s="0"/>
      <c r="IP744" s="0"/>
      <c r="IQ744" s="0"/>
      <c r="IR744" s="0"/>
      <c r="IS744" s="0"/>
      <c r="IT744" s="0"/>
      <c r="IU744" s="0"/>
      <c r="IV744" s="0"/>
      <c r="IW744" s="0"/>
    </row>
    <row r="745" customFormat="false" ht="33" hidden="false" customHeight="true" outlineLevel="0" collapsed="false">
      <c r="A745" s="5" t="s">
        <v>2249</v>
      </c>
      <c r="B745" s="6" t="s">
        <v>4603</v>
      </c>
      <c r="C745" s="5" t="s">
        <v>2250</v>
      </c>
      <c r="D745" s="5" t="s">
        <v>961</v>
      </c>
      <c r="E745" s="5" t="s">
        <v>2251</v>
      </c>
      <c r="F745" s="5" t="n">
        <v>2000590582</v>
      </c>
      <c r="G745" s="7" t="s">
        <v>4604</v>
      </c>
      <c r="H745" s="8" t="n">
        <v>927</v>
      </c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  <c r="BW745" s="0"/>
      <c r="BX745" s="0"/>
      <c r="BY745" s="0"/>
      <c r="BZ745" s="0"/>
      <c r="CA745" s="0"/>
      <c r="CB745" s="0"/>
      <c r="CC745" s="0"/>
      <c r="CD745" s="0"/>
      <c r="CE745" s="0"/>
      <c r="CF745" s="0"/>
      <c r="CG745" s="0"/>
      <c r="CH745" s="0"/>
      <c r="CI745" s="0"/>
      <c r="CJ745" s="0"/>
      <c r="CK745" s="0"/>
      <c r="CL745" s="0"/>
      <c r="CM745" s="0"/>
      <c r="CN745" s="0"/>
      <c r="CO745" s="0"/>
      <c r="CP745" s="0"/>
      <c r="CQ745" s="0"/>
      <c r="CR745" s="0"/>
      <c r="CS745" s="0"/>
      <c r="CT745" s="0"/>
      <c r="CU745" s="0"/>
      <c r="CV745" s="0"/>
      <c r="CW745" s="0"/>
      <c r="CX745" s="0"/>
      <c r="CY745" s="0"/>
      <c r="CZ745" s="0"/>
      <c r="DA745" s="0"/>
      <c r="DB745" s="0"/>
      <c r="DC745" s="0"/>
      <c r="DD745" s="0"/>
      <c r="DE745" s="0"/>
      <c r="DF745" s="0"/>
      <c r="DG745" s="0"/>
      <c r="DH745" s="0"/>
      <c r="DI745" s="0"/>
      <c r="DJ745" s="0"/>
      <c r="DK745" s="0"/>
      <c r="DL745" s="0"/>
      <c r="DM745" s="0"/>
      <c r="DN745" s="0"/>
      <c r="DO745" s="0"/>
      <c r="DP745" s="0"/>
      <c r="DQ745" s="0"/>
      <c r="DR745" s="0"/>
      <c r="DS745" s="0"/>
      <c r="DT745" s="0"/>
      <c r="DU745" s="0"/>
      <c r="DV745" s="0"/>
      <c r="DW745" s="0"/>
      <c r="DX745" s="0"/>
      <c r="DY745" s="0"/>
      <c r="DZ745" s="0"/>
      <c r="EA745" s="0"/>
      <c r="EB745" s="0"/>
      <c r="EC745" s="0"/>
      <c r="ED745" s="0"/>
      <c r="EE745" s="0"/>
      <c r="EF745" s="0"/>
      <c r="EG745" s="0"/>
      <c r="EH745" s="0"/>
      <c r="EI745" s="0"/>
      <c r="EJ745" s="0"/>
      <c r="EK745" s="0"/>
      <c r="EL745" s="0"/>
      <c r="EM745" s="0"/>
      <c r="EN745" s="0"/>
      <c r="EO745" s="0"/>
      <c r="EP745" s="0"/>
      <c r="EQ745" s="0"/>
      <c r="ER745" s="0"/>
      <c r="ES745" s="0"/>
      <c r="ET745" s="0"/>
      <c r="EU745" s="0"/>
      <c r="EV745" s="0"/>
      <c r="EW745" s="0"/>
      <c r="EX745" s="0"/>
      <c r="EY745" s="0"/>
      <c r="EZ745" s="0"/>
      <c r="FA745" s="0"/>
      <c r="FB745" s="0"/>
      <c r="FC745" s="0"/>
      <c r="FD745" s="0"/>
      <c r="FE745" s="0"/>
      <c r="FF745" s="0"/>
      <c r="FG745" s="0"/>
      <c r="FH745" s="0"/>
      <c r="FI745" s="0"/>
      <c r="FJ745" s="0"/>
      <c r="FK745" s="0"/>
      <c r="FL745" s="0"/>
      <c r="FM745" s="0"/>
      <c r="FN745" s="0"/>
      <c r="FO745" s="0"/>
      <c r="FP745" s="0"/>
      <c r="FQ745" s="0"/>
      <c r="FR745" s="0"/>
      <c r="FS745" s="0"/>
      <c r="FT745" s="0"/>
      <c r="FU745" s="0"/>
      <c r="FV745" s="0"/>
      <c r="FW745" s="0"/>
      <c r="FX745" s="0"/>
      <c r="FY745" s="0"/>
      <c r="FZ745" s="0"/>
      <c r="GA745" s="0"/>
      <c r="GB745" s="0"/>
      <c r="GC745" s="0"/>
      <c r="GD745" s="0"/>
      <c r="GE745" s="0"/>
      <c r="GF745" s="0"/>
      <c r="GG745" s="0"/>
      <c r="GH745" s="0"/>
      <c r="GI745" s="0"/>
      <c r="GJ745" s="0"/>
      <c r="GK745" s="0"/>
      <c r="GL745" s="0"/>
      <c r="GM745" s="0"/>
      <c r="GN745" s="0"/>
      <c r="GO745" s="0"/>
      <c r="GP745" s="0"/>
      <c r="GQ745" s="0"/>
      <c r="GR745" s="0"/>
      <c r="GS745" s="0"/>
      <c r="GT745" s="0"/>
      <c r="GU745" s="0"/>
      <c r="GV745" s="0"/>
      <c r="GW745" s="0"/>
      <c r="GX745" s="0"/>
      <c r="GY745" s="0"/>
      <c r="GZ745" s="0"/>
      <c r="HA745" s="0"/>
      <c r="HB745" s="0"/>
      <c r="HC745" s="0"/>
      <c r="HD745" s="0"/>
      <c r="HE745" s="0"/>
      <c r="HF745" s="0"/>
      <c r="HG745" s="0"/>
      <c r="HH745" s="0"/>
      <c r="HI745" s="0"/>
      <c r="HJ745" s="0"/>
      <c r="HK745" s="0"/>
      <c r="HL745" s="0"/>
      <c r="HM745" s="0"/>
      <c r="HN745" s="0"/>
      <c r="HO745" s="0"/>
      <c r="HP745" s="0"/>
      <c r="HQ745" s="0"/>
      <c r="HR745" s="0"/>
      <c r="HS745" s="0"/>
      <c r="HT745" s="0"/>
      <c r="HU745" s="0"/>
      <c r="HV745" s="0"/>
      <c r="HW745" s="0"/>
      <c r="HX745" s="0"/>
      <c r="HY745" s="0"/>
      <c r="HZ745" s="0"/>
      <c r="IA745" s="0"/>
      <c r="IB745" s="0"/>
      <c r="IC745" s="0"/>
      <c r="ID745" s="0"/>
      <c r="IE745" s="0"/>
      <c r="IF745" s="0"/>
      <c r="IG745" s="0"/>
      <c r="IH745" s="0"/>
      <c r="II745" s="0"/>
      <c r="IJ745" s="0"/>
      <c r="IK745" s="0"/>
      <c r="IL745" s="0"/>
      <c r="IM745" s="0"/>
      <c r="IN745" s="0"/>
      <c r="IO745" s="0"/>
      <c r="IP745" s="0"/>
      <c r="IQ745" s="0"/>
      <c r="IR745" s="0"/>
      <c r="IS745" s="0"/>
      <c r="IT745" s="0"/>
      <c r="IU745" s="0"/>
      <c r="IV745" s="0"/>
      <c r="IW745" s="0"/>
    </row>
    <row r="746" customFormat="false" ht="33" hidden="false" customHeight="true" outlineLevel="0" collapsed="false">
      <c r="A746" s="5" t="s">
        <v>2252</v>
      </c>
      <c r="B746" s="6" t="s">
        <v>4594</v>
      </c>
      <c r="C746" s="5" t="s">
        <v>2253</v>
      </c>
      <c r="D746" s="5" t="s">
        <v>961</v>
      </c>
      <c r="E746" s="5" t="s">
        <v>2254</v>
      </c>
      <c r="F746" s="5" t="n">
        <v>2000590831</v>
      </c>
      <c r="G746" s="7" t="s">
        <v>4599</v>
      </c>
      <c r="H746" s="8" t="n">
        <v>226</v>
      </c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  <c r="BW746" s="0"/>
      <c r="BX746" s="0"/>
      <c r="BY746" s="0"/>
      <c r="BZ746" s="0"/>
      <c r="CA746" s="0"/>
      <c r="CB746" s="0"/>
      <c r="CC746" s="0"/>
      <c r="CD746" s="0"/>
      <c r="CE746" s="0"/>
      <c r="CF746" s="0"/>
      <c r="CG746" s="0"/>
      <c r="CH746" s="0"/>
      <c r="CI746" s="0"/>
      <c r="CJ746" s="0"/>
      <c r="CK746" s="0"/>
      <c r="CL746" s="0"/>
      <c r="CM746" s="0"/>
      <c r="CN746" s="0"/>
      <c r="CO746" s="0"/>
      <c r="CP746" s="0"/>
      <c r="CQ746" s="0"/>
      <c r="CR746" s="0"/>
      <c r="CS746" s="0"/>
      <c r="CT746" s="0"/>
      <c r="CU746" s="0"/>
      <c r="CV746" s="0"/>
      <c r="CW746" s="0"/>
      <c r="CX746" s="0"/>
      <c r="CY746" s="0"/>
      <c r="CZ746" s="0"/>
      <c r="DA746" s="0"/>
      <c r="DB746" s="0"/>
      <c r="DC746" s="0"/>
      <c r="DD746" s="0"/>
      <c r="DE746" s="0"/>
      <c r="DF746" s="0"/>
      <c r="DG746" s="0"/>
      <c r="DH746" s="0"/>
      <c r="DI746" s="0"/>
      <c r="DJ746" s="0"/>
      <c r="DK746" s="0"/>
      <c r="DL746" s="0"/>
      <c r="DM746" s="0"/>
      <c r="DN746" s="0"/>
      <c r="DO746" s="0"/>
      <c r="DP746" s="0"/>
      <c r="DQ746" s="0"/>
      <c r="DR746" s="0"/>
      <c r="DS746" s="0"/>
      <c r="DT746" s="0"/>
      <c r="DU746" s="0"/>
      <c r="DV746" s="0"/>
      <c r="DW746" s="0"/>
      <c r="DX746" s="0"/>
      <c r="DY746" s="0"/>
      <c r="DZ746" s="0"/>
      <c r="EA746" s="0"/>
      <c r="EB746" s="0"/>
      <c r="EC746" s="0"/>
      <c r="ED746" s="0"/>
      <c r="EE746" s="0"/>
      <c r="EF746" s="0"/>
      <c r="EG746" s="0"/>
      <c r="EH746" s="0"/>
      <c r="EI746" s="0"/>
      <c r="EJ746" s="0"/>
      <c r="EK746" s="0"/>
      <c r="EL746" s="0"/>
      <c r="EM746" s="0"/>
      <c r="EN746" s="0"/>
      <c r="EO746" s="0"/>
      <c r="EP746" s="0"/>
      <c r="EQ746" s="0"/>
      <c r="ER746" s="0"/>
      <c r="ES746" s="0"/>
      <c r="ET746" s="0"/>
      <c r="EU746" s="0"/>
      <c r="EV746" s="0"/>
      <c r="EW746" s="0"/>
      <c r="EX746" s="0"/>
      <c r="EY746" s="0"/>
      <c r="EZ746" s="0"/>
      <c r="FA746" s="0"/>
      <c r="FB746" s="0"/>
      <c r="FC746" s="0"/>
      <c r="FD746" s="0"/>
      <c r="FE746" s="0"/>
      <c r="FF746" s="0"/>
      <c r="FG746" s="0"/>
      <c r="FH746" s="0"/>
      <c r="FI746" s="0"/>
      <c r="FJ746" s="0"/>
      <c r="FK746" s="0"/>
      <c r="FL746" s="0"/>
      <c r="FM746" s="0"/>
      <c r="FN746" s="0"/>
      <c r="FO746" s="0"/>
      <c r="FP746" s="0"/>
      <c r="FQ746" s="0"/>
      <c r="FR746" s="0"/>
      <c r="FS746" s="0"/>
      <c r="FT746" s="0"/>
      <c r="FU746" s="0"/>
      <c r="FV746" s="0"/>
      <c r="FW746" s="0"/>
      <c r="FX746" s="0"/>
      <c r="FY746" s="0"/>
      <c r="FZ746" s="0"/>
      <c r="GA746" s="0"/>
      <c r="GB746" s="0"/>
      <c r="GC746" s="0"/>
      <c r="GD746" s="0"/>
      <c r="GE746" s="0"/>
      <c r="GF746" s="0"/>
      <c r="GG746" s="0"/>
      <c r="GH746" s="0"/>
      <c r="GI746" s="0"/>
      <c r="GJ746" s="0"/>
      <c r="GK746" s="0"/>
      <c r="GL746" s="0"/>
      <c r="GM746" s="0"/>
      <c r="GN746" s="0"/>
      <c r="GO746" s="0"/>
      <c r="GP746" s="0"/>
      <c r="GQ746" s="0"/>
      <c r="GR746" s="0"/>
      <c r="GS746" s="0"/>
      <c r="GT746" s="0"/>
      <c r="GU746" s="0"/>
      <c r="GV746" s="0"/>
      <c r="GW746" s="0"/>
      <c r="GX746" s="0"/>
      <c r="GY746" s="0"/>
      <c r="GZ746" s="0"/>
      <c r="HA746" s="0"/>
      <c r="HB746" s="0"/>
      <c r="HC746" s="0"/>
      <c r="HD746" s="0"/>
      <c r="HE746" s="0"/>
      <c r="HF746" s="0"/>
      <c r="HG746" s="0"/>
      <c r="HH746" s="0"/>
      <c r="HI746" s="0"/>
      <c r="HJ746" s="0"/>
      <c r="HK746" s="0"/>
      <c r="HL746" s="0"/>
      <c r="HM746" s="0"/>
      <c r="HN746" s="0"/>
      <c r="HO746" s="0"/>
      <c r="HP746" s="0"/>
      <c r="HQ746" s="0"/>
      <c r="HR746" s="0"/>
      <c r="HS746" s="0"/>
      <c r="HT746" s="0"/>
      <c r="HU746" s="0"/>
      <c r="HV746" s="0"/>
      <c r="HW746" s="0"/>
      <c r="HX746" s="0"/>
      <c r="HY746" s="0"/>
      <c r="HZ746" s="0"/>
      <c r="IA746" s="0"/>
      <c r="IB746" s="0"/>
      <c r="IC746" s="0"/>
      <c r="ID746" s="0"/>
      <c r="IE746" s="0"/>
      <c r="IF746" s="0"/>
      <c r="IG746" s="0"/>
      <c r="IH746" s="0"/>
      <c r="II746" s="0"/>
      <c r="IJ746" s="0"/>
      <c r="IK746" s="0"/>
      <c r="IL746" s="0"/>
      <c r="IM746" s="0"/>
      <c r="IN746" s="0"/>
      <c r="IO746" s="0"/>
      <c r="IP746" s="0"/>
      <c r="IQ746" s="0"/>
      <c r="IR746" s="0"/>
      <c r="IS746" s="0"/>
      <c r="IT746" s="0"/>
      <c r="IU746" s="0"/>
      <c r="IV746" s="0"/>
      <c r="IW746" s="0"/>
    </row>
    <row r="747" customFormat="false" ht="33" hidden="false" customHeight="true" outlineLevel="0" collapsed="false">
      <c r="A747" s="5" t="s">
        <v>2255</v>
      </c>
      <c r="B747" s="6" t="s">
        <v>4592</v>
      </c>
      <c r="C747" s="5" t="n">
        <v>378616</v>
      </c>
      <c r="D747" s="5" t="s">
        <v>961</v>
      </c>
      <c r="E747" s="5" t="s">
        <v>2256</v>
      </c>
      <c r="F747" s="5" t="n">
        <v>2000591498</v>
      </c>
      <c r="G747" s="7" t="s">
        <v>4593</v>
      </c>
      <c r="H747" s="8" t="n">
        <v>652</v>
      </c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  <c r="BW747" s="0"/>
      <c r="BX747" s="0"/>
      <c r="BY747" s="0"/>
      <c r="BZ747" s="0"/>
      <c r="CA747" s="0"/>
      <c r="CB747" s="0"/>
      <c r="CC747" s="0"/>
      <c r="CD747" s="0"/>
      <c r="CE747" s="0"/>
      <c r="CF747" s="0"/>
      <c r="CG747" s="0"/>
      <c r="CH747" s="0"/>
      <c r="CI747" s="0"/>
      <c r="CJ747" s="0"/>
      <c r="CK747" s="0"/>
      <c r="CL747" s="0"/>
      <c r="CM747" s="0"/>
      <c r="CN747" s="0"/>
      <c r="CO747" s="0"/>
      <c r="CP747" s="0"/>
      <c r="CQ747" s="0"/>
      <c r="CR747" s="0"/>
      <c r="CS747" s="0"/>
      <c r="CT747" s="0"/>
      <c r="CU747" s="0"/>
      <c r="CV747" s="0"/>
      <c r="CW747" s="0"/>
      <c r="CX747" s="0"/>
      <c r="CY747" s="0"/>
      <c r="CZ747" s="0"/>
      <c r="DA747" s="0"/>
      <c r="DB747" s="0"/>
      <c r="DC747" s="0"/>
      <c r="DD747" s="0"/>
      <c r="DE747" s="0"/>
      <c r="DF747" s="0"/>
      <c r="DG747" s="0"/>
      <c r="DH747" s="0"/>
      <c r="DI747" s="0"/>
      <c r="DJ747" s="0"/>
      <c r="DK747" s="0"/>
      <c r="DL747" s="0"/>
      <c r="DM747" s="0"/>
      <c r="DN747" s="0"/>
      <c r="DO747" s="0"/>
      <c r="DP747" s="0"/>
      <c r="DQ747" s="0"/>
      <c r="DR747" s="0"/>
      <c r="DS747" s="0"/>
      <c r="DT747" s="0"/>
      <c r="DU747" s="0"/>
      <c r="DV747" s="0"/>
      <c r="DW747" s="0"/>
      <c r="DX747" s="0"/>
      <c r="DY747" s="0"/>
      <c r="DZ747" s="0"/>
      <c r="EA747" s="0"/>
      <c r="EB747" s="0"/>
      <c r="EC747" s="0"/>
      <c r="ED747" s="0"/>
      <c r="EE747" s="0"/>
      <c r="EF747" s="0"/>
      <c r="EG747" s="0"/>
      <c r="EH747" s="0"/>
      <c r="EI747" s="0"/>
      <c r="EJ747" s="0"/>
      <c r="EK747" s="0"/>
      <c r="EL747" s="0"/>
      <c r="EM747" s="0"/>
      <c r="EN747" s="0"/>
      <c r="EO747" s="0"/>
      <c r="EP747" s="0"/>
      <c r="EQ747" s="0"/>
      <c r="ER747" s="0"/>
      <c r="ES747" s="0"/>
      <c r="ET747" s="0"/>
      <c r="EU747" s="0"/>
      <c r="EV747" s="0"/>
      <c r="EW747" s="0"/>
      <c r="EX747" s="0"/>
      <c r="EY747" s="0"/>
      <c r="EZ747" s="0"/>
      <c r="FA747" s="0"/>
      <c r="FB747" s="0"/>
      <c r="FC747" s="0"/>
      <c r="FD747" s="0"/>
      <c r="FE747" s="0"/>
      <c r="FF747" s="0"/>
      <c r="FG747" s="0"/>
      <c r="FH747" s="0"/>
      <c r="FI747" s="0"/>
      <c r="FJ747" s="0"/>
      <c r="FK747" s="0"/>
      <c r="FL747" s="0"/>
      <c r="FM747" s="0"/>
      <c r="FN747" s="0"/>
      <c r="FO747" s="0"/>
      <c r="FP747" s="0"/>
      <c r="FQ747" s="0"/>
      <c r="FR747" s="0"/>
      <c r="FS747" s="0"/>
      <c r="FT747" s="0"/>
      <c r="FU747" s="0"/>
      <c r="FV747" s="0"/>
      <c r="FW747" s="0"/>
      <c r="FX747" s="0"/>
      <c r="FY747" s="0"/>
      <c r="FZ747" s="0"/>
      <c r="GA747" s="0"/>
      <c r="GB747" s="0"/>
      <c r="GC747" s="0"/>
      <c r="GD747" s="0"/>
      <c r="GE747" s="0"/>
      <c r="GF747" s="0"/>
      <c r="GG747" s="0"/>
      <c r="GH747" s="0"/>
      <c r="GI747" s="0"/>
      <c r="GJ747" s="0"/>
      <c r="GK747" s="0"/>
      <c r="GL747" s="0"/>
      <c r="GM747" s="0"/>
      <c r="GN747" s="0"/>
      <c r="GO747" s="0"/>
      <c r="GP747" s="0"/>
      <c r="GQ747" s="0"/>
      <c r="GR747" s="0"/>
      <c r="GS747" s="0"/>
      <c r="GT747" s="0"/>
      <c r="GU747" s="0"/>
      <c r="GV747" s="0"/>
      <c r="GW747" s="0"/>
      <c r="GX747" s="0"/>
      <c r="GY747" s="0"/>
      <c r="GZ747" s="0"/>
      <c r="HA747" s="0"/>
      <c r="HB747" s="0"/>
      <c r="HC747" s="0"/>
      <c r="HD747" s="0"/>
      <c r="HE747" s="0"/>
      <c r="HF747" s="0"/>
      <c r="HG747" s="0"/>
      <c r="HH747" s="0"/>
      <c r="HI747" s="0"/>
      <c r="HJ747" s="0"/>
      <c r="HK747" s="0"/>
      <c r="HL747" s="0"/>
      <c r="HM747" s="0"/>
      <c r="HN747" s="0"/>
      <c r="HO747" s="0"/>
      <c r="HP747" s="0"/>
      <c r="HQ747" s="0"/>
      <c r="HR747" s="0"/>
      <c r="HS747" s="0"/>
      <c r="HT747" s="0"/>
      <c r="HU747" s="0"/>
      <c r="HV747" s="0"/>
      <c r="HW747" s="0"/>
      <c r="HX747" s="0"/>
      <c r="HY747" s="0"/>
      <c r="HZ747" s="0"/>
      <c r="IA747" s="0"/>
      <c r="IB747" s="0"/>
      <c r="IC747" s="0"/>
      <c r="ID747" s="0"/>
      <c r="IE747" s="0"/>
      <c r="IF747" s="0"/>
      <c r="IG747" s="0"/>
      <c r="IH747" s="0"/>
      <c r="II747" s="0"/>
      <c r="IJ747" s="0"/>
      <c r="IK747" s="0"/>
      <c r="IL747" s="0"/>
      <c r="IM747" s="0"/>
      <c r="IN747" s="0"/>
      <c r="IO747" s="0"/>
      <c r="IP747" s="0"/>
      <c r="IQ747" s="0"/>
      <c r="IR747" s="0"/>
      <c r="IS747" s="0"/>
      <c r="IT747" s="0"/>
      <c r="IU747" s="0"/>
      <c r="IV747" s="0"/>
      <c r="IW747" s="0"/>
    </row>
    <row r="748" customFormat="false" ht="33" hidden="false" customHeight="true" outlineLevel="0" collapsed="false">
      <c r="A748" s="5" t="s">
        <v>2259</v>
      </c>
      <c r="B748" s="6" t="s">
        <v>4603</v>
      </c>
      <c r="C748" s="5" t="n">
        <v>292330</v>
      </c>
      <c r="D748" s="5" t="s">
        <v>961</v>
      </c>
      <c r="E748" s="5" t="s">
        <v>2260</v>
      </c>
      <c r="F748" s="5" t="n">
        <v>2000591587</v>
      </c>
      <c r="G748" s="7" t="s">
        <v>4615</v>
      </c>
      <c r="H748" s="8" t="n">
        <v>656</v>
      </c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  <c r="BW748" s="0"/>
      <c r="BX748" s="0"/>
      <c r="BY748" s="0"/>
      <c r="BZ748" s="0"/>
      <c r="CA748" s="0"/>
      <c r="CB748" s="0"/>
      <c r="CC748" s="0"/>
      <c r="CD748" s="0"/>
      <c r="CE748" s="0"/>
      <c r="CF748" s="0"/>
      <c r="CG748" s="0"/>
      <c r="CH748" s="0"/>
      <c r="CI748" s="0"/>
      <c r="CJ748" s="0"/>
      <c r="CK748" s="0"/>
      <c r="CL748" s="0"/>
      <c r="CM748" s="0"/>
      <c r="CN748" s="0"/>
      <c r="CO748" s="0"/>
      <c r="CP748" s="0"/>
      <c r="CQ748" s="0"/>
      <c r="CR748" s="0"/>
      <c r="CS748" s="0"/>
      <c r="CT748" s="0"/>
      <c r="CU748" s="0"/>
      <c r="CV748" s="0"/>
      <c r="CW748" s="0"/>
      <c r="CX748" s="0"/>
      <c r="CY748" s="0"/>
      <c r="CZ748" s="0"/>
      <c r="DA748" s="0"/>
      <c r="DB748" s="0"/>
      <c r="DC748" s="0"/>
      <c r="DD748" s="0"/>
      <c r="DE748" s="0"/>
      <c r="DF748" s="0"/>
      <c r="DG748" s="0"/>
      <c r="DH748" s="0"/>
      <c r="DI748" s="0"/>
      <c r="DJ748" s="0"/>
      <c r="DK748" s="0"/>
      <c r="DL748" s="0"/>
      <c r="DM748" s="0"/>
      <c r="DN748" s="0"/>
      <c r="DO748" s="0"/>
      <c r="DP748" s="0"/>
      <c r="DQ748" s="0"/>
      <c r="DR748" s="0"/>
      <c r="DS748" s="0"/>
      <c r="DT748" s="0"/>
      <c r="DU748" s="0"/>
      <c r="DV748" s="0"/>
      <c r="DW748" s="0"/>
      <c r="DX748" s="0"/>
      <c r="DY748" s="0"/>
      <c r="DZ748" s="0"/>
      <c r="EA748" s="0"/>
      <c r="EB748" s="0"/>
      <c r="EC748" s="0"/>
      <c r="ED748" s="0"/>
      <c r="EE748" s="0"/>
      <c r="EF748" s="0"/>
      <c r="EG748" s="0"/>
      <c r="EH748" s="0"/>
      <c r="EI748" s="0"/>
      <c r="EJ748" s="0"/>
      <c r="EK748" s="0"/>
      <c r="EL748" s="0"/>
      <c r="EM748" s="0"/>
      <c r="EN748" s="0"/>
      <c r="EO748" s="0"/>
      <c r="EP748" s="0"/>
      <c r="EQ748" s="0"/>
      <c r="ER748" s="0"/>
      <c r="ES748" s="0"/>
      <c r="ET748" s="0"/>
      <c r="EU748" s="0"/>
      <c r="EV748" s="0"/>
      <c r="EW748" s="0"/>
      <c r="EX748" s="0"/>
      <c r="EY748" s="0"/>
      <c r="EZ748" s="0"/>
      <c r="FA748" s="0"/>
      <c r="FB748" s="0"/>
      <c r="FC748" s="0"/>
      <c r="FD748" s="0"/>
      <c r="FE748" s="0"/>
      <c r="FF748" s="0"/>
      <c r="FG748" s="0"/>
      <c r="FH748" s="0"/>
      <c r="FI748" s="0"/>
      <c r="FJ748" s="0"/>
      <c r="FK748" s="0"/>
      <c r="FL748" s="0"/>
      <c r="FM748" s="0"/>
      <c r="FN748" s="0"/>
      <c r="FO748" s="0"/>
      <c r="FP748" s="0"/>
      <c r="FQ748" s="0"/>
      <c r="FR748" s="0"/>
      <c r="FS748" s="0"/>
      <c r="FT748" s="0"/>
      <c r="FU748" s="0"/>
      <c r="FV748" s="0"/>
      <c r="FW748" s="0"/>
      <c r="FX748" s="0"/>
      <c r="FY748" s="0"/>
      <c r="FZ748" s="0"/>
      <c r="GA748" s="0"/>
      <c r="GB748" s="0"/>
      <c r="GC748" s="0"/>
      <c r="GD748" s="0"/>
      <c r="GE748" s="0"/>
      <c r="GF748" s="0"/>
      <c r="GG748" s="0"/>
      <c r="GH748" s="0"/>
      <c r="GI748" s="0"/>
      <c r="GJ748" s="0"/>
      <c r="GK748" s="0"/>
      <c r="GL748" s="0"/>
      <c r="GM748" s="0"/>
      <c r="GN748" s="0"/>
      <c r="GO748" s="0"/>
      <c r="GP748" s="0"/>
      <c r="GQ748" s="0"/>
      <c r="GR748" s="0"/>
      <c r="GS748" s="0"/>
      <c r="GT748" s="0"/>
      <c r="GU748" s="0"/>
      <c r="GV748" s="0"/>
      <c r="GW748" s="0"/>
      <c r="GX748" s="0"/>
      <c r="GY748" s="0"/>
      <c r="GZ748" s="0"/>
      <c r="HA748" s="0"/>
      <c r="HB748" s="0"/>
      <c r="HC748" s="0"/>
      <c r="HD748" s="0"/>
      <c r="HE748" s="0"/>
      <c r="HF748" s="0"/>
      <c r="HG748" s="0"/>
      <c r="HH748" s="0"/>
      <c r="HI748" s="0"/>
      <c r="HJ748" s="0"/>
      <c r="HK748" s="0"/>
      <c r="HL748" s="0"/>
      <c r="HM748" s="0"/>
      <c r="HN748" s="0"/>
      <c r="HO748" s="0"/>
      <c r="HP748" s="0"/>
      <c r="HQ748" s="0"/>
      <c r="HR748" s="0"/>
      <c r="HS748" s="0"/>
      <c r="HT748" s="0"/>
      <c r="HU748" s="0"/>
      <c r="HV748" s="0"/>
      <c r="HW748" s="0"/>
      <c r="HX748" s="0"/>
      <c r="HY748" s="0"/>
      <c r="HZ748" s="0"/>
      <c r="IA748" s="0"/>
      <c r="IB748" s="0"/>
      <c r="IC748" s="0"/>
      <c r="ID748" s="0"/>
      <c r="IE748" s="0"/>
      <c r="IF748" s="0"/>
      <c r="IG748" s="0"/>
      <c r="IH748" s="0"/>
      <c r="II748" s="0"/>
      <c r="IJ748" s="0"/>
      <c r="IK748" s="0"/>
      <c r="IL748" s="0"/>
      <c r="IM748" s="0"/>
      <c r="IN748" s="0"/>
      <c r="IO748" s="0"/>
      <c r="IP748" s="0"/>
      <c r="IQ748" s="0"/>
      <c r="IR748" s="0"/>
      <c r="IS748" s="0"/>
      <c r="IT748" s="0"/>
      <c r="IU748" s="0"/>
      <c r="IV748" s="0"/>
      <c r="IW748" s="0"/>
    </row>
    <row r="749" customFormat="false" ht="33" hidden="false" customHeight="true" outlineLevel="0" collapsed="false">
      <c r="A749" s="5" t="s">
        <v>2261</v>
      </c>
      <c r="B749" s="6" t="s">
        <v>4603</v>
      </c>
      <c r="C749" s="5" t="n">
        <v>152788</v>
      </c>
      <c r="D749" s="5" t="s">
        <v>961</v>
      </c>
      <c r="E749" s="5" t="s">
        <v>2262</v>
      </c>
      <c r="F749" s="5" t="n">
        <v>2000591639</v>
      </c>
      <c r="G749" s="7" t="s">
        <v>4605</v>
      </c>
      <c r="H749" s="8" t="n">
        <v>287</v>
      </c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  <c r="BW749" s="0"/>
      <c r="BX749" s="0"/>
      <c r="BY749" s="0"/>
      <c r="BZ749" s="0"/>
      <c r="CA749" s="0"/>
      <c r="CB749" s="0"/>
      <c r="CC749" s="0"/>
      <c r="CD749" s="0"/>
      <c r="CE749" s="0"/>
      <c r="CF749" s="0"/>
      <c r="CG749" s="0"/>
      <c r="CH749" s="0"/>
      <c r="CI749" s="0"/>
      <c r="CJ749" s="0"/>
      <c r="CK749" s="0"/>
      <c r="CL749" s="0"/>
      <c r="CM749" s="0"/>
      <c r="CN749" s="0"/>
      <c r="CO749" s="0"/>
      <c r="CP749" s="0"/>
      <c r="CQ749" s="0"/>
      <c r="CR749" s="0"/>
      <c r="CS749" s="0"/>
      <c r="CT749" s="0"/>
      <c r="CU749" s="0"/>
      <c r="CV749" s="0"/>
      <c r="CW749" s="0"/>
      <c r="CX749" s="0"/>
      <c r="CY749" s="0"/>
      <c r="CZ749" s="0"/>
      <c r="DA749" s="0"/>
      <c r="DB749" s="0"/>
      <c r="DC749" s="0"/>
      <c r="DD749" s="0"/>
      <c r="DE749" s="0"/>
      <c r="DF749" s="0"/>
      <c r="DG749" s="0"/>
      <c r="DH749" s="0"/>
      <c r="DI749" s="0"/>
      <c r="DJ749" s="0"/>
      <c r="DK749" s="0"/>
      <c r="DL749" s="0"/>
      <c r="DM749" s="0"/>
      <c r="DN749" s="0"/>
      <c r="DO749" s="0"/>
      <c r="DP749" s="0"/>
      <c r="DQ749" s="0"/>
      <c r="DR749" s="0"/>
      <c r="DS749" s="0"/>
      <c r="DT749" s="0"/>
      <c r="DU749" s="0"/>
      <c r="DV749" s="0"/>
      <c r="DW749" s="0"/>
      <c r="DX749" s="0"/>
      <c r="DY749" s="0"/>
      <c r="DZ749" s="0"/>
      <c r="EA749" s="0"/>
      <c r="EB749" s="0"/>
      <c r="EC749" s="0"/>
      <c r="ED749" s="0"/>
      <c r="EE749" s="0"/>
      <c r="EF749" s="0"/>
      <c r="EG749" s="0"/>
      <c r="EH749" s="0"/>
      <c r="EI749" s="0"/>
      <c r="EJ749" s="0"/>
      <c r="EK749" s="0"/>
      <c r="EL749" s="0"/>
      <c r="EM749" s="0"/>
      <c r="EN749" s="0"/>
      <c r="EO749" s="0"/>
      <c r="EP749" s="0"/>
      <c r="EQ749" s="0"/>
      <c r="ER749" s="0"/>
      <c r="ES749" s="0"/>
      <c r="ET749" s="0"/>
      <c r="EU749" s="0"/>
      <c r="EV749" s="0"/>
      <c r="EW749" s="0"/>
      <c r="EX749" s="0"/>
      <c r="EY749" s="0"/>
      <c r="EZ749" s="0"/>
      <c r="FA749" s="0"/>
      <c r="FB749" s="0"/>
      <c r="FC749" s="0"/>
      <c r="FD749" s="0"/>
      <c r="FE749" s="0"/>
      <c r="FF749" s="0"/>
      <c r="FG749" s="0"/>
      <c r="FH749" s="0"/>
      <c r="FI749" s="0"/>
      <c r="FJ749" s="0"/>
      <c r="FK749" s="0"/>
      <c r="FL749" s="0"/>
      <c r="FM749" s="0"/>
      <c r="FN749" s="0"/>
      <c r="FO749" s="0"/>
      <c r="FP749" s="0"/>
      <c r="FQ749" s="0"/>
      <c r="FR749" s="0"/>
      <c r="FS749" s="0"/>
      <c r="FT749" s="0"/>
      <c r="FU749" s="0"/>
      <c r="FV749" s="0"/>
      <c r="FW749" s="0"/>
      <c r="FX749" s="0"/>
      <c r="FY749" s="0"/>
      <c r="FZ749" s="0"/>
      <c r="GA749" s="0"/>
      <c r="GB749" s="0"/>
      <c r="GC749" s="0"/>
      <c r="GD749" s="0"/>
      <c r="GE749" s="0"/>
      <c r="GF749" s="0"/>
      <c r="GG749" s="0"/>
      <c r="GH749" s="0"/>
      <c r="GI749" s="0"/>
      <c r="GJ749" s="0"/>
      <c r="GK749" s="0"/>
      <c r="GL749" s="0"/>
      <c r="GM749" s="0"/>
      <c r="GN749" s="0"/>
      <c r="GO749" s="0"/>
      <c r="GP749" s="0"/>
      <c r="GQ749" s="0"/>
      <c r="GR749" s="0"/>
      <c r="GS749" s="0"/>
      <c r="GT749" s="0"/>
      <c r="GU749" s="0"/>
      <c r="GV749" s="0"/>
      <c r="GW749" s="0"/>
      <c r="GX749" s="0"/>
      <c r="GY749" s="0"/>
      <c r="GZ749" s="0"/>
      <c r="HA749" s="0"/>
      <c r="HB749" s="0"/>
      <c r="HC749" s="0"/>
      <c r="HD749" s="0"/>
      <c r="HE749" s="0"/>
      <c r="HF749" s="0"/>
      <c r="HG749" s="0"/>
      <c r="HH749" s="0"/>
      <c r="HI749" s="0"/>
      <c r="HJ749" s="0"/>
      <c r="HK749" s="0"/>
      <c r="HL749" s="0"/>
      <c r="HM749" s="0"/>
      <c r="HN749" s="0"/>
      <c r="HO749" s="0"/>
      <c r="HP749" s="0"/>
      <c r="HQ749" s="0"/>
      <c r="HR749" s="0"/>
      <c r="HS749" s="0"/>
      <c r="HT749" s="0"/>
      <c r="HU749" s="0"/>
      <c r="HV749" s="0"/>
      <c r="HW749" s="0"/>
      <c r="HX749" s="0"/>
      <c r="HY749" s="0"/>
      <c r="HZ749" s="0"/>
      <c r="IA749" s="0"/>
      <c r="IB749" s="0"/>
      <c r="IC749" s="0"/>
      <c r="ID749" s="0"/>
      <c r="IE749" s="0"/>
      <c r="IF749" s="0"/>
      <c r="IG749" s="0"/>
      <c r="IH749" s="0"/>
      <c r="II749" s="0"/>
      <c r="IJ749" s="0"/>
      <c r="IK749" s="0"/>
      <c r="IL749" s="0"/>
      <c r="IM749" s="0"/>
      <c r="IN749" s="0"/>
      <c r="IO749" s="0"/>
      <c r="IP749" s="0"/>
      <c r="IQ749" s="0"/>
      <c r="IR749" s="0"/>
      <c r="IS749" s="0"/>
      <c r="IT749" s="0"/>
      <c r="IU749" s="0"/>
      <c r="IV749" s="0"/>
      <c r="IW749" s="0"/>
    </row>
    <row r="750" customFormat="false" ht="33" hidden="false" customHeight="true" outlineLevel="0" collapsed="false">
      <c r="A750" s="5" t="s">
        <v>2263</v>
      </c>
      <c r="B750" s="6" t="s">
        <v>4592</v>
      </c>
      <c r="C750" s="5" t="n">
        <v>105</v>
      </c>
      <c r="D750" s="5" t="s">
        <v>961</v>
      </c>
      <c r="E750" s="5" t="s">
        <v>2264</v>
      </c>
      <c r="F750" s="5" t="n">
        <v>2000591676</v>
      </c>
      <c r="G750" s="7" t="s">
        <v>4593</v>
      </c>
      <c r="H750" s="8" t="n">
        <v>293</v>
      </c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  <c r="BW750" s="0"/>
      <c r="BX750" s="0"/>
      <c r="BY750" s="0"/>
      <c r="BZ750" s="0"/>
      <c r="CA750" s="0"/>
      <c r="CB750" s="0"/>
      <c r="CC750" s="0"/>
      <c r="CD750" s="0"/>
      <c r="CE750" s="0"/>
      <c r="CF750" s="0"/>
      <c r="CG750" s="0"/>
      <c r="CH750" s="0"/>
      <c r="CI750" s="0"/>
      <c r="CJ750" s="0"/>
      <c r="CK750" s="0"/>
      <c r="CL750" s="0"/>
      <c r="CM750" s="0"/>
      <c r="CN750" s="0"/>
      <c r="CO750" s="0"/>
      <c r="CP750" s="0"/>
      <c r="CQ750" s="0"/>
      <c r="CR750" s="0"/>
      <c r="CS750" s="0"/>
      <c r="CT750" s="0"/>
      <c r="CU750" s="0"/>
      <c r="CV750" s="0"/>
      <c r="CW750" s="0"/>
      <c r="CX750" s="0"/>
      <c r="CY750" s="0"/>
      <c r="CZ750" s="0"/>
      <c r="DA750" s="0"/>
      <c r="DB750" s="0"/>
      <c r="DC750" s="0"/>
      <c r="DD750" s="0"/>
      <c r="DE750" s="0"/>
      <c r="DF750" s="0"/>
      <c r="DG750" s="0"/>
      <c r="DH750" s="0"/>
      <c r="DI750" s="0"/>
      <c r="DJ750" s="0"/>
      <c r="DK750" s="0"/>
      <c r="DL750" s="0"/>
      <c r="DM750" s="0"/>
      <c r="DN750" s="0"/>
      <c r="DO750" s="0"/>
      <c r="DP750" s="0"/>
      <c r="DQ750" s="0"/>
      <c r="DR750" s="0"/>
      <c r="DS750" s="0"/>
      <c r="DT750" s="0"/>
      <c r="DU750" s="0"/>
      <c r="DV750" s="0"/>
      <c r="DW750" s="0"/>
      <c r="DX750" s="0"/>
      <c r="DY750" s="0"/>
      <c r="DZ750" s="0"/>
      <c r="EA750" s="0"/>
      <c r="EB750" s="0"/>
      <c r="EC750" s="0"/>
      <c r="ED750" s="0"/>
      <c r="EE750" s="0"/>
      <c r="EF750" s="0"/>
      <c r="EG750" s="0"/>
      <c r="EH750" s="0"/>
      <c r="EI750" s="0"/>
      <c r="EJ750" s="0"/>
      <c r="EK750" s="0"/>
      <c r="EL750" s="0"/>
      <c r="EM750" s="0"/>
      <c r="EN750" s="0"/>
      <c r="EO750" s="0"/>
      <c r="EP750" s="0"/>
      <c r="EQ750" s="0"/>
      <c r="ER750" s="0"/>
      <c r="ES750" s="0"/>
      <c r="ET750" s="0"/>
      <c r="EU750" s="0"/>
      <c r="EV750" s="0"/>
      <c r="EW750" s="0"/>
      <c r="EX750" s="0"/>
      <c r="EY750" s="0"/>
      <c r="EZ750" s="0"/>
      <c r="FA750" s="0"/>
      <c r="FB750" s="0"/>
      <c r="FC750" s="0"/>
      <c r="FD750" s="0"/>
      <c r="FE750" s="0"/>
      <c r="FF750" s="0"/>
      <c r="FG750" s="0"/>
      <c r="FH750" s="0"/>
      <c r="FI750" s="0"/>
      <c r="FJ750" s="0"/>
      <c r="FK750" s="0"/>
      <c r="FL750" s="0"/>
      <c r="FM750" s="0"/>
      <c r="FN750" s="0"/>
      <c r="FO750" s="0"/>
      <c r="FP750" s="0"/>
      <c r="FQ750" s="0"/>
      <c r="FR750" s="0"/>
      <c r="FS750" s="0"/>
      <c r="FT750" s="0"/>
      <c r="FU750" s="0"/>
      <c r="FV750" s="0"/>
      <c r="FW750" s="0"/>
      <c r="FX750" s="0"/>
      <c r="FY750" s="0"/>
      <c r="FZ750" s="0"/>
      <c r="GA750" s="0"/>
      <c r="GB750" s="0"/>
      <c r="GC750" s="0"/>
      <c r="GD750" s="0"/>
      <c r="GE750" s="0"/>
      <c r="GF750" s="0"/>
      <c r="GG750" s="0"/>
      <c r="GH750" s="0"/>
      <c r="GI750" s="0"/>
      <c r="GJ750" s="0"/>
      <c r="GK750" s="0"/>
      <c r="GL750" s="0"/>
      <c r="GM750" s="0"/>
      <c r="GN750" s="0"/>
      <c r="GO750" s="0"/>
      <c r="GP750" s="0"/>
      <c r="GQ750" s="0"/>
      <c r="GR750" s="0"/>
      <c r="GS750" s="0"/>
      <c r="GT750" s="0"/>
      <c r="GU750" s="0"/>
      <c r="GV750" s="0"/>
      <c r="GW750" s="0"/>
      <c r="GX750" s="0"/>
      <c r="GY750" s="0"/>
      <c r="GZ750" s="0"/>
      <c r="HA750" s="0"/>
      <c r="HB750" s="0"/>
      <c r="HC750" s="0"/>
      <c r="HD750" s="0"/>
      <c r="HE750" s="0"/>
      <c r="HF750" s="0"/>
      <c r="HG750" s="0"/>
      <c r="HH750" s="0"/>
      <c r="HI750" s="0"/>
      <c r="HJ750" s="0"/>
      <c r="HK750" s="0"/>
      <c r="HL750" s="0"/>
      <c r="HM750" s="0"/>
      <c r="HN750" s="0"/>
      <c r="HO750" s="0"/>
      <c r="HP750" s="0"/>
      <c r="HQ750" s="0"/>
      <c r="HR750" s="0"/>
      <c r="HS750" s="0"/>
      <c r="HT750" s="0"/>
      <c r="HU750" s="0"/>
      <c r="HV750" s="0"/>
      <c r="HW750" s="0"/>
      <c r="HX750" s="0"/>
      <c r="HY750" s="0"/>
      <c r="HZ750" s="0"/>
      <c r="IA750" s="0"/>
      <c r="IB750" s="0"/>
      <c r="IC750" s="0"/>
      <c r="ID750" s="0"/>
      <c r="IE750" s="0"/>
      <c r="IF750" s="0"/>
      <c r="IG750" s="0"/>
      <c r="IH750" s="0"/>
      <c r="II750" s="0"/>
      <c r="IJ750" s="0"/>
      <c r="IK750" s="0"/>
      <c r="IL750" s="0"/>
      <c r="IM750" s="0"/>
      <c r="IN750" s="0"/>
      <c r="IO750" s="0"/>
      <c r="IP750" s="0"/>
      <c r="IQ750" s="0"/>
      <c r="IR750" s="0"/>
      <c r="IS750" s="0"/>
      <c r="IT750" s="0"/>
      <c r="IU750" s="0"/>
      <c r="IV750" s="0"/>
      <c r="IW750" s="0"/>
    </row>
    <row r="751" customFormat="false" ht="33" hidden="false" customHeight="true" outlineLevel="0" collapsed="false">
      <c r="A751" s="5" t="s">
        <v>2265</v>
      </c>
      <c r="B751" s="6" t="s">
        <v>4603</v>
      </c>
      <c r="C751" s="5" t="s">
        <v>2266</v>
      </c>
      <c r="D751" s="5" t="s">
        <v>961</v>
      </c>
      <c r="E751" s="5" t="s">
        <v>2267</v>
      </c>
      <c r="F751" s="5" t="n">
        <v>2000591769</v>
      </c>
      <c r="G751" s="7" t="s">
        <v>4604</v>
      </c>
      <c r="H751" s="8" t="n">
        <v>380</v>
      </c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  <c r="BW751" s="0"/>
      <c r="BX751" s="0"/>
      <c r="BY751" s="0"/>
      <c r="BZ751" s="0"/>
      <c r="CA751" s="0"/>
      <c r="CB751" s="0"/>
      <c r="CC751" s="0"/>
      <c r="CD751" s="0"/>
      <c r="CE751" s="0"/>
      <c r="CF751" s="0"/>
      <c r="CG751" s="0"/>
      <c r="CH751" s="0"/>
      <c r="CI751" s="0"/>
      <c r="CJ751" s="0"/>
      <c r="CK751" s="0"/>
      <c r="CL751" s="0"/>
      <c r="CM751" s="0"/>
      <c r="CN751" s="0"/>
      <c r="CO751" s="0"/>
      <c r="CP751" s="0"/>
      <c r="CQ751" s="0"/>
      <c r="CR751" s="0"/>
      <c r="CS751" s="0"/>
      <c r="CT751" s="0"/>
      <c r="CU751" s="0"/>
      <c r="CV751" s="0"/>
      <c r="CW751" s="0"/>
      <c r="CX751" s="0"/>
      <c r="CY751" s="0"/>
      <c r="CZ751" s="0"/>
      <c r="DA751" s="0"/>
      <c r="DB751" s="0"/>
      <c r="DC751" s="0"/>
      <c r="DD751" s="0"/>
      <c r="DE751" s="0"/>
      <c r="DF751" s="0"/>
      <c r="DG751" s="0"/>
      <c r="DH751" s="0"/>
      <c r="DI751" s="0"/>
      <c r="DJ751" s="0"/>
      <c r="DK751" s="0"/>
      <c r="DL751" s="0"/>
      <c r="DM751" s="0"/>
      <c r="DN751" s="0"/>
      <c r="DO751" s="0"/>
      <c r="DP751" s="0"/>
      <c r="DQ751" s="0"/>
      <c r="DR751" s="0"/>
      <c r="DS751" s="0"/>
      <c r="DT751" s="0"/>
      <c r="DU751" s="0"/>
      <c r="DV751" s="0"/>
      <c r="DW751" s="0"/>
      <c r="DX751" s="0"/>
      <c r="DY751" s="0"/>
      <c r="DZ751" s="0"/>
      <c r="EA751" s="0"/>
      <c r="EB751" s="0"/>
      <c r="EC751" s="0"/>
      <c r="ED751" s="0"/>
      <c r="EE751" s="0"/>
      <c r="EF751" s="0"/>
      <c r="EG751" s="0"/>
      <c r="EH751" s="0"/>
      <c r="EI751" s="0"/>
      <c r="EJ751" s="0"/>
      <c r="EK751" s="0"/>
      <c r="EL751" s="0"/>
      <c r="EM751" s="0"/>
      <c r="EN751" s="0"/>
      <c r="EO751" s="0"/>
      <c r="EP751" s="0"/>
      <c r="EQ751" s="0"/>
      <c r="ER751" s="0"/>
      <c r="ES751" s="0"/>
      <c r="ET751" s="0"/>
      <c r="EU751" s="0"/>
      <c r="EV751" s="0"/>
      <c r="EW751" s="0"/>
      <c r="EX751" s="0"/>
      <c r="EY751" s="0"/>
      <c r="EZ751" s="0"/>
      <c r="FA751" s="0"/>
      <c r="FB751" s="0"/>
      <c r="FC751" s="0"/>
      <c r="FD751" s="0"/>
      <c r="FE751" s="0"/>
      <c r="FF751" s="0"/>
      <c r="FG751" s="0"/>
      <c r="FH751" s="0"/>
      <c r="FI751" s="0"/>
      <c r="FJ751" s="0"/>
      <c r="FK751" s="0"/>
      <c r="FL751" s="0"/>
      <c r="FM751" s="0"/>
      <c r="FN751" s="0"/>
      <c r="FO751" s="0"/>
      <c r="FP751" s="0"/>
      <c r="FQ751" s="0"/>
      <c r="FR751" s="0"/>
      <c r="FS751" s="0"/>
      <c r="FT751" s="0"/>
      <c r="FU751" s="0"/>
      <c r="FV751" s="0"/>
      <c r="FW751" s="0"/>
      <c r="FX751" s="0"/>
      <c r="FY751" s="0"/>
      <c r="FZ751" s="0"/>
      <c r="GA751" s="0"/>
      <c r="GB751" s="0"/>
      <c r="GC751" s="0"/>
      <c r="GD751" s="0"/>
      <c r="GE751" s="0"/>
      <c r="GF751" s="0"/>
      <c r="GG751" s="0"/>
      <c r="GH751" s="0"/>
      <c r="GI751" s="0"/>
      <c r="GJ751" s="0"/>
      <c r="GK751" s="0"/>
      <c r="GL751" s="0"/>
      <c r="GM751" s="0"/>
      <c r="GN751" s="0"/>
      <c r="GO751" s="0"/>
      <c r="GP751" s="0"/>
      <c r="GQ751" s="0"/>
      <c r="GR751" s="0"/>
      <c r="GS751" s="0"/>
      <c r="GT751" s="0"/>
      <c r="GU751" s="0"/>
      <c r="GV751" s="0"/>
      <c r="GW751" s="0"/>
      <c r="GX751" s="0"/>
      <c r="GY751" s="0"/>
      <c r="GZ751" s="0"/>
      <c r="HA751" s="0"/>
      <c r="HB751" s="0"/>
      <c r="HC751" s="0"/>
      <c r="HD751" s="0"/>
      <c r="HE751" s="0"/>
      <c r="HF751" s="0"/>
      <c r="HG751" s="0"/>
      <c r="HH751" s="0"/>
      <c r="HI751" s="0"/>
      <c r="HJ751" s="0"/>
      <c r="HK751" s="0"/>
      <c r="HL751" s="0"/>
      <c r="HM751" s="0"/>
      <c r="HN751" s="0"/>
      <c r="HO751" s="0"/>
      <c r="HP751" s="0"/>
      <c r="HQ751" s="0"/>
      <c r="HR751" s="0"/>
      <c r="HS751" s="0"/>
      <c r="HT751" s="0"/>
      <c r="HU751" s="0"/>
      <c r="HV751" s="0"/>
      <c r="HW751" s="0"/>
      <c r="HX751" s="0"/>
      <c r="HY751" s="0"/>
      <c r="HZ751" s="0"/>
      <c r="IA751" s="0"/>
      <c r="IB751" s="0"/>
      <c r="IC751" s="0"/>
      <c r="ID751" s="0"/>
      <c r="IE751" s="0"/>
      <c r="IF751" s="0"/>
      <c r="IG751" s="0"/>
      <c r="IH751" s="0"/>
      <c r="II751" s="0"/>
      <c r="IJ751" s="0"/>
      <c r="IK751" s="0"/>
      <c r="IL751" s="0"/>
      <c r="IM751" s="0"/>
      <c r="IN751" s="0"/>
      <c r="IO751" s="0"/>
      <c r="IP751" s="0"/>
      <c r="IQ751" s="0"/>
      <c r="IR751" s="0"/>
      <c r="IS751" s="0"/>
      <c r="IT751" s="0"/>
      <c r="IU751" s="0"/>
      <c r="IV751" s="0"/>
      <c r="IW751" s="0"/>
    </row>
    <row r="752" customFormat="false" ht="33" hidden="false" customHeight="true" outlineLevel="0" collapsed="false">
      <c r="A752" s="5" t="s">
        <v>2268</v>
      </c>
      <c r="B752" s="6" t="s">
        <v>4610</v>
      </c>
      <c r="C752" s="5" t="s">
        <v>2269</v>
      </c>
      <c r="D752" s="5" t="s">
        <v>961</v>
      </c>
      <c r="E752" s="5" t="s">
        <v>2270</v>
      </c>
      <c r="F752" s="5" t="n">
        <v>2000591794</v>
      </c>
      <c r="G752" s="7" t="s">
        <v>4607</v>
      </c>
      <c r="H752" s="8" t="n">
        <v>257</v>
      </c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  <c r="BW752" s="0"/>
      <c r="BX752" s="0"/>
      <c r="BY752" s="0"/>
      <c r="BZ752" s="0"/>
      <c r="CA752" s="0"/>
      <c r="CB752" s="0"/>
      <c r="CC752" s="0"/>
      <c r="CD752" s="0"/>
      <c r="CE752" s="0"/>
      <c r="CF752" s="0"/>
      <c r="CG752" s="0"/>
      <c r="CH752" s="0"/>
      <c r="CI752" s="0"/>
      <c r="CJ752" s="0"/>
      <c r="CK752" s="0"/>
      <c r="CL752" s="0"/>
      <c r="CM752" s="0"/>
      <c r="CN752" s="0"/>
      <c r="CO752" s="0"/>
      <c r="CP752" s="0"/>
      <c r="CQ752" s="0"/>
      <c r="CR752" s="0"/>
      <c r="CS752" s="0"/>
      <c r="CT752" s="0"/>
      <c r="CU752" s="0"/>
      <c r="CV752" s="0"/>
      <c r="CW752" s="0"/>
      <c r="CX752" s="0"/>
      <c r="CY752" s="0"/>
      <c r="CZ752" s="0"/>
      <c r="DA752" s="0"/>
      <c r="DB752" s="0"/>
      <c r="DC752" s="0"/>
      <c r="DD752" s="0"/>
      <c r="DE752" s="0"/>
      <c r="DF752" s="0"/>
      <c r="DG752" s="0"/>
      <c r="DH752" s="0"/>
      <c r="DI752" s="0"/>
      <c r="DJ752" s="0"/>
      <c r="DK752" s="0"/>
      <c r="DL752" s="0"/>
      <c r="DM752" s="0"/>
      <c r="DN752" s="0"/>
      <c r="DO752" s="0"/>
      <c r="DP752" s="0"/>
      <c r="DQ752" s="0"/>
      <c r="DR752" s="0"/>
      <c r="DS752" s="0"/>
      <c r="DT752" s="0"/>
      <c r="DU752" s="0"/>
      <c r="DV752" s="0"/>
      <c r="DW752" s="0"/>
      <c r="DX752" s="0"/>
      <c r="DY752" s="0"/>
      <c r="DZ752" s="0"/>
      <c r="EA752" s="0"/>
      <c r="EB752" s="0"/>
      <c r="EC752" s="0"/>
      <c r="ED752" s="0"/>
      <c r="EE752" s="0"/>
      <c r="EF752" s="0"/>
      <c r="EG752" s="0"/>
      <c r="EH752" s="0"/>
      <c r="EI752" s="0"/>
      <c r="EJ752" s="0"/>
      <c r="EK752" s="0"/>
      <c r="EL752" s="0"/>
      <c r="EM752" s="0"/>
      <c r="EN752" s="0"/>
      <c r="EO752" s="0"/>
      <c r="EP752" s="0"/>
      <c r="EQ752" s="0"/>
      <c r="ER752" s="0"/>
      <c r="ES752" s="0"/>
      <c r="ET752" s="0"/>
      <c r="EU752" s="0"/>
      <c r="EV752" s="0"/>
      <c r="EW752" s="0"/>
      <c r="EX752" s="0"/>
      <c r="EY752" s="0"/>
      <c r="EZ752" s="0"/>
      <c r="FA752" s="0"/>
      <c r="FB752" s="0"/>
      <c r="FC752" s="0"/>
      <c r="FD752" s="0"/>
      <c r="FE752" s="0"/>
      <c r="FF752" s="0"/>
      <c r="FG752" s="0"/>
      <c r="FH752" s="0"/>
      <c r="FI752" s="0"/>
      <c r="FJ752" s="0"/>
      <c r="FK752" s="0"/>
      <c r="FL752" s="0"/>
      <c r="FM752" s="0"/>
      <c r="FN752" s="0"/>
      <c r="FO752" s="0"/>
      <c r="FP752" s="0"/>
      <c r="FQ752" s="0"/>
      <c r="FR752" s="0"/>
      <c r="FS752" s="0"/>
      <c r="FT752" s="0"/>
      <c r="FU752" s="0"/>
      <c r="FV752" s="0"/>
      <c r="FW752" s="0"/>
      <c r="FX752" s="0"/>
      <c r="FY752" s="0"/>
      <c r="FZ752" s="0"/>
      <c r="GA752" s="0"/>
      <c r="GB752" s="0"/>
      <c r="GC752" s="0"/>
      <c r="GD752" s="0"/>
      <c r="GE752" s="0"/>
      <c r="GF752" s="0"/>
      <c r="GG752" s="0"/>
      <c r="GH752" s="0"/>
      <c r="GI752" s="0"/>
      <c r="GJ752" s="0"/>
      <c r="GK752" s="0"/>
      <c r="GL752" s="0"/>
      <c r="GM752" s="0"/>
      <c r="GN752" s="0"/>
      <c r="GO752" s="0"/>
      <c r="GP752" s="0"/>
      <c r="GQ752" s="0"/>
      <c r="GR752" s="0"/>
      <c r="GS752" s="0"/>
      <c r="GT752" s="0"/>
      <c r="GU752" s="0"/>
      <c r="GV752" s="0"/>
      <c r="GW752" s="0"/>
      <c r="GX752" s="0"/>
      <c r="GY752" s="0"/>
      <c r="GZ752" s="0"/>
      <c r="HA752" s="0"/>
      <c r="HB752" s="0"/>
      <c r="HC752" s="0"/>
      <c r="HD752" s="0"/>
      <c r="HE752" s="0"/>
      <c r="HF752" s="0"/>
      <c r="HG752" s="0"/>
      <c r="HH752" s="0"/>
      <c r="HI752" s="0"/>
      <c r="HJ752" s="0"/>
      <c r="HK752" s="0"/>
      <c r="HL752" s="0"/>
      <c r="HM752" s="0"/>
      <c r="HN752" s="0"/>
      <c r="HO752" s="0"/>
      <c r="HP752" s="0"/>
      <c r="HQ752" s="0"/>
      <c r="HR752" s="0"/>
      <c r="HS752" s="0"/>
      <c r="HT752" s="0"/>
      <c r="HU752" s="0"/>
      <c r="HV752" s="0"/>
      <c r="HW752" s="0"/>
      <c r="HX752" s="0"/>
      <c r="HY752" s="0"/>
      <c r="HZ752" s="0"/>
      <c r="IA752" s="0"/>
      <c r="IB752" s="0"/>
      <c r="IC752" s="0"/>
      <c r="ID752" s="0"/>
      <c r="IE752" s="0"/>
      <c r="IF752" s="0"/>
      <c r="IG752" s="0"/>
      <c r="IH752" s="0"/>
      <c r="II752" s="0"/>
      <c r="IJ752" s="0"/>
      <c r="IK752" s="0"/>
      <c r="IL752" s="0"/>
      <c r="IM752" s="0"/>
      <c r="IN752" s="0"/>
      <c r="IO752" s="0"/>
      <c r="IP752" s="0"/>
      <c r="IQ752" s="0"/>
      <c r="IR752" s="0"/>
      <c r="IS752" s="0"/>
      <c r="IT752" s="0"/>
      <c r="IU752" s="0"/>
      <c r="IV752" s="0"/>
      <c r="IW752" s="0"/>
    </row>
    <row r="753" customFormat="false" ht="33" hidden="false" customHeight="true" outlineLevel="0" collapsed="false">
      <c r="A753" s="5" t="s">
        <v>2271</v>
      </c>
      <c r="B753" s="6" t="s">
        <v>4594</v>
      </c>
      <c r="C753" s="5" t="s">
        <v>2272</v>
      </c>
      <c r="D753" s="5" t="s">
        <v>961</v>
      </c>
      <c r="E753" s="5" t="s">
        <v>2273</v>
      </c>
      <c r="F753" s="5" t="n">
        <v>2000591825</v>
      </c>
      <c r="G753" s="7" t="s">
        <v>4612</v>
      </c>
      <c r="H753" s="8" t="n">
        <v>325</v>
      </c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  <c r="BW753" s="0"/>
      <c r="BX753" s="0"/>
      <c r="BY753" s="0"/>
      <c r="BZ753" s="0"/>
      <c r="CA753" s="0"/>
      <c r="CB753" s="0"/>
      <c r="CC753" s="0"/>
      <c r="CD753" s="0"/>
      <c r="CE753" s="0"/>
      <c r="CF753" s="0"/>
      <c r="CG753" s="0"/>
      <c r="CH753" s="0"/>
      <c r="CI753" s="0"/>
      <c r="CJ753" s="0"/>
      <c r="CK753" s="0"/>
      <c r="CL753" s="0"/>
      <c r="CM753" s="0"/>
      <c r="CN753" s="0"/>
      <c r="CO753" s="0"/>
      <c r="CP753" s="0"/>
      <c r="CQ753" s="0"/>
      <c r="CR753" s="0"/>
      <c r="CS753" s="0"/>
      <c r="CT753" s="0"/>
      <c r="CU753" s="0"/>
      <c r="CV753" s="0"/>
      <c r="CW753" s="0"/>
      <c r="CX753" s="0"/>
      <c r="CY753" s="0"/>
      <c r="CZ753" s="0"/>
      <c r="DA753" s="0"/>
      <c r="DB753" s="0"/>
      <c r="DC753" s="0"/>
      <c r="DD753" s="0"/>
      <c r="DE753" s="0"/>
      <c r="DF753" s="0"/>
      <c r="DG753" s="0"/>
      <c r="DH753" s="0"/>
      <c r="DI753" s="0"/>
      <c r="DJ753" s="0"/>
      <c r="DK753" s="0"/>
      <c r="DL753" s="0"/>
      <c r="DM753" s="0"/>
      <c r="DN753" s="0"/>
      <c r="DO753" s="0"/>
      <c r="DP753" s="0"/>
      <c r="DQ753" s="0"/>
      <c r="DR753" s="0"/>
      <c r="DS753" s="0"/>
      <c r="DT753" s="0"/>
      <c r="DU753" s="0"/>
      <c r="DV753" s="0"/>
      <c r="DW753" s="0"/>
      <c r="DX753" s="0"/>
      <c r="DY753" s="0"/>
      <c r="DZ753" s="0"/>
      <c r="EA753" s="0"/>
      <c r="EB753" s="0"/>
      <c r="EC753" s="0"/>
      <c r="ED753" s="0"/>
      <c r="EE753" s="0"/>
      <c r="EF753" s="0"/>
      <c r="EG753" s="0"/>
      <c r="EH753" s="0"/>
      <c r="EI753" s="0"/>
      <c r="EJ753" s="0"/>
      <c r="EK753" s="0"/>
      <c r="EL753" s="0"/>
      <c r="EM753" s="0"/>
      <c r="EN753" s="0"/>
      <c r="EO753" s="0"/>
      <c r="EP753" s="0"/>
      <c r="EQ753" s="0"/>
      <c r="ER753" s="0"/>
      <c r="ES753" s="0"/>
      <c r="ET753" s="0"/>
      <c r="EU753" s="0"/>
      <c r="EV753" s="0"/>
      <c r="EW753" s="0"/>
      <c r="EX753" s="0"/>
      <c r="EY753" s="0"/>
      <c r="EZ753" s="0"/>
      <c r="FA753" s="0"/>
      <c r="FB753" s="0"/>
      <c r="FC753" s="0"/>
      <c r="FD753" s="0"/>
      <c r="FE753" s="0"/>
      <c r="FF753" s="0"/>
      <c r="FG753" s="0"/>
      <c r="FH753" s="0"/>
      <c r="FI753" s="0"/>
      <c r="FJ753" s="0"/>
      <c r="FK753" s="0"/>
      <c r="FL753" s="0"/>
      <c r="FM753" s="0"/>
      <c r="FN753" s="0"/>
      <c r="FO753" s="0"/>
      <c r="FP753" s="0"/>
      <c r="FQ753" s="0"/>
      <c r="FR753" s="0"/>
      <c r="FS753" s="0"/>
      <c r="FT753" s="0"/>
      <c r="FU753" s="0"/>
      <c r="FV753" s="0"/>
      <c r="FW753" s="0"/>
      <c r="FX753" s="0"/>
      <c r="FY753" s="0"/>
      <c r="FZ753" s="0"/>
      <c r="GA753" s="0"/>
      <c r="GB753" s="0"/>
      <c r="GC753" s="0"/>
      <c r="GD753" s="0"/>
      <c r="GE753" s="0"/>
      <c r="GF753" s="0"/>
      <c r="GG753" s="0"/>
      <c r="GH753" s="0"/>
      <c r="GI753" s="0"/>
      <c r="GJ753" s="0"/>
      <c r="GK753" s="0"/>
      <c r="GL753" s="0"/>
      <c r="GM753" s="0"/>
      <c r="GN753" s="0"/>
      <c r="GO753" s="0"/>
      <c r="GP753" s="0"/>
      <c r="GQ753" s="0"/>
      <c r="GR753" s="0"/>
      <c r="GS753" s="0"/>
      <c r="GT753" s="0"/>
      <c r="GU753" s="0"/>
      <c r="GV753" s="0"/>
      <c r="GW753" s="0"/>
      <c r="GX753" s="0"/>
      <c r="GY753" s="0"/>
      <c r="GZ753" s="0"/>
      <c r="HA753" s="0"/>
      <c r="HB753" s="0"/>
      <c r="HC753" s="0"/>
      <c r="HD753" s="0"/>
      <c r="HE753" s="0"/>
      <c r="HF753" s="0"/>
      <c r="HG753" s="0"/>
      <c r="HH753" s="0"/>
      <c r="HI753" s="0"/>
      <c r="HJ753" s="0"/>
      <c r="HK753" s="0"/>
      <c r="HL753" s="0"/>
      <c r="HM753" s="0"/>
      <c r="HN753" s="0"/>
      <c r="HO753" s="0"/>
      <c r="HP753" s="0"/>
      <c r="HQ753" s="0"/>
      <c r="HR753" s="0"/>
      <c r="HS753" s="0"/>
      <c r="HT753" s="0"/>
      <c r="HU753" s="0"/>
      <c r="HV753" s="0"/>
      <c r="HW753" s="0"/>
      <c r="HX753" s="0"/>
      <c r="HY753" s="0"/>
      <c r="HZ753" s="0"/>
      <c r="IA753" s="0"/>
      <c r="IB753" s="0"/>
      <c r="IC753" s="0"/>
      <c r="ID753" s="0"/>
      <c r="IE753" s="0"/>
      <c r="IF753" s="0"/>
      <c r="IG753" s="0"/>
      <c r="IH753" s="0"/>
      <c r="II753" s="0"/>
      <c r="IJ753" s="0"/>
      <c r="IK753" s="0"/>
      <c r="IL753" s="0"/>
      <c r="IM753" s="0"/>
      <c r="IN753" s="0"/>
      <c r="IO753" s="0"/>
      <c r="IP753" s="0"/>
      <c r="IQ753" s="0"/>
      <c r="IR753" s="0"/>
      <c r="IS753" s="0"/>
      <c r="IT753" s="0"/>
      <c r="IU753" s="0"/>
      <c r="IV753" s="0"/>
      <c r="IW753" s="0"/>
    </row>
    <row r="754" customFormat="false" ht="33" hidden="false" customHeight="true" outlineLevel="0" collapsed="false">
      <c r="A754" s="5" t="s">
        <v>2274</v>
      </c>
      <c r="B754" s="6" t="s">
        <v>4594</v>
      </c>
      <c r="C754" s="5" t="s">
        <v>2275</v>
      </c>
      <c r="D754" s="5" t="s">
        <v>961</v>
      </c>
      <c r="E754" s="5" t="s">
        <v>2276</v>
      </c>
      <c r="F754" s="5" t="n">
        <v>2000591990</v>
      </c>
      <c r="G754" s="7" t="s">
        <v>4608</v>
      </c>
      <c r="H754" s="8" t="n">
        <v>541</v>
      </c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  <c r="BW754" s="0"/>
      <c r="BX754" s="0"/>
      <c r="BY754" s="0"/>
      <c r="BZ754" s="0"/>
      <c r="CA754" s="0"/>
      <c r="CB754" s="0"/>
      <c r="CC754" s="0"/>
      <c r="CD754" s="0"/>
      <c r="CE754" s="0"/>
      <c r="CF754" s="0"/>
      <c r="CG754" s="0"/>
      <c r="CH754" s="0"/>
      <c r="CI754" s="0"/>
      <c r="CJ754" s="0"/>
      <c r="CK754" s="0"/>
      <c r="CL754" s="0"/>
      <c r="CM754" s="0"/>
      <c r="CN754" s="0"/>
      <c r="CO754" s="0"/>
      <c r="CP754" s="0"/>
      <c r="CQ754" s="0"/>
      <c r="CR754" s="0"/>
      <c r="CS754" s="0"/>
      <c r="CT754" s="0"/>
      <c r="CU754" s="0"/>
      <c r="CV754" s="0"/>
      <c r="CW754" s="0"/>
      <c r="CX754" s="0"/>
      <c r="CY754" s="0"/>
      <c r="CZ754" s="0"/>
      <c r="DA754" s="0"/>
      <c r="DB754" s="0"/>
      <c r="DC754" s="0"/>
      <c r="DD754" s="0"/>
      <c r="DE754" s="0"/>
      <c r="DF754" s="0"/>
      <c r="DG754" s="0"/>
      <c r="DH754" s="0"/>
      <c r="DI754" s="0"/>
      <c r="DJ754" s="0"/>
      <c r="DK754" s="0"/>
      <c r="DL754" s="0"/>
      <c r="DM754" s="0"/>
      <c r="DN754" s="0"/>
      <c r="DO754" s="0"/>
      <c r="DP754" s="0"/>
      <c r="DQ754" s="0"/>
      <c r="DR754" s="0"/>
      <c r="DS754" s="0"/>
      <c r="DT754" s="0"/>
      <c r="DU754" s="0"/>
      <c r="DV754" s="0"/>
      <c r="DW754" s="0"/>
      <c r="DX754" s="0"/>
      <c r="DY754" s="0"/>
      <c r="DZ754" s="0"/>
      <c r="EA754" s="0"/>
      <c r="EB754" s="0"/>
      <c r="EC754" s="0"/>
      <c r="ED754" s="0"/>
      <c r="EE754" s="0"/>
      <c r="EF754" s="0"/>
      <c r="EG754" s="0"/>
      <c r="EH754" s="0"/>
      <c r="EI754" s="0"/>
      <c r="EJ754" s="0"/>
      <c r="EK754" s="0"/>
      <c r="EL754" s="0"/>
      <c r="EM754" s="0"/>
      <c r="EN754" s="0"/>
      <c r="EO754" s="0"/>
      <c r="EP754" s="0"/>
      <c r="EQ754" s="0"/>
      <c r="ER754" s="0"/>
      <c r="ES754" s="0"/>
      <c r="ET754" s="0"/>
      <c r="EU754" s="0"/>
      <c r="EV754" s="0"/>
      <c r="EW754" s="0"/>
      <c r="EX754" s="0"/>
      <c r="EY754" s="0"/>
      <c r="EZ754" s="0"/>
      <c r="FA754" s="0"/>
      <c r="FB754" s="0"/>
      <c r="FC754" s="0"/>
      <c r="FD754" s="0"/>
      <c r="FE754" s="0"/>
      <c r="FF754" s="0"/>
      <c r="FG754" s="0"/>
      <c r="FH754" s="0"/>
      <c r="FI754" s="0"/>
      <c r="FJ754" s="0"/>
      <c r="FK754" s="0"/>
      <c r="FL754" s="0"/>
      <c r="FM754" s="0"/>
      <c r="FN754" s="0"/>
      <c r="FO754" s="0"/>
      <c r="FP754" s="0"/>
      <c r="FQ754" s="0"/>
      <c r="FR754" s="0"/>
      <c r="FS754" s="0"/>
      <c r="FT754" s="0"/>
      <c r="FU754" s="0"/>
      <c r="FV754" s="0"/>
      <c r="FW754" s="0"/>
      <c r="FX754" s="0"/>
      <c r="FY754" s="0"/>
      <c r="FZ754" s="0"/>
      <c r="GA754" s="0"/>
      <c r="GB754" s="0"/>
      <c r="GC754" s="0"/>
      <c r="GD754" s="0"/>
      <c r="GE754" s="0"/>
      <c r="GF754" s="0"/>
      <c r="GG754" s="0"/>
      <c r="GH754" s="0"/>
      <c r="GI754" s="0"/>
      <c r="GJ754" s="0"/>
      <c r="GK754" s="0"/>
      <c r="GL754" s="0"/>
      <c r="GM754" s="0"/>
      <c r="GN754" s="0"/>
      <c r="GO754" s="0"/>
      <c r="GP754" s="0"/>
      <c r="GQ754" s="0"/>
      <c r="GR754" s="0"/>
      <c r="GS754" s="0"/>
      <c r="GT754" s="0"/>
      <c r="GU754" s="0"/>
      <c r="GV754" s="0"/>
      <c r="GW754" s="0"/>
      <c r="GX754" s="0"/>
      <c r="GY754" s="0"/>
      <c r="GZ754" s="0"/>
      <c r="HA754" s="0"/>
      <c r="HB754" s="0"/>
      <c r="HC754" s="0"/>
      <c r="HD754" s="0"/>
      <c r="HE754" s="0"/>
      <c r="HF754" s="0"/>
      <c r="HG754" s="0"/>
      <c r="HH754" s="0"/>
      <c r="HI754" s="0"/>
      <c r="HJ754" s="0"/>
      <c r="HK754" s="0"/>
      <c r="HL754" s="0"/>
      <c r="HM754" s="0"/>
      <c r="HN754" s="0"/>
      <c r="HO754" s="0"/>
      <c r="HP754" s="0"/>
      <c r="HQ754" s="0"/>
      <c r="HR754" s="0"/>
      <c r="HS754" s="0"/>
      <c r="HT754" s="0"/>
      <c r="HU754" s="0"/>
      <c r="HV754" s="0"/>
      <c r="HW754" s="0"/>
      <c r="HX754" s="0"/>
      <c r="HY754" s="0"/>
      <c r="HZ754" s="0"/>
      <c r="IA754" s="0"/>
      <c r="IB754" s="0"/>
      <c r="IC754" s="0"/>
      <c r="ID754" s="0"/>
      <c r="IE754" s="0"/>
      <c r="IF754" s="0"/>
      <c r="IG754" s="0"/>
      <c r="IH754" s="0"/>
      <c r="II754" s="0"/>
      <c r="IJ754" s="0"/>
      <c r="IK754" s="0"/>
      <c r="IL754" s="0"/>
      <c r="IM754" s="0"/>
      <c r="IN754" s="0"/>
      <c r="IO754" s="0"/>
      <c r="IP754" s="0"/>
      <c r="IQ754" s="0"/>
      <c r="IR754" s="0"/>
      <c r="IS754" s="0"/>
      <c r="IT754" s="0"/>
      <c r="IU754" s="0"/>
      <c r="IV754" s="0"/>
      <c r="IW754" s="0"/>
    </row>
    <row r="755" customFormat="false" ht="33" hidden="false" customHeight="true" outlineLevel="0" collapsed="false">
      <c r="A755" s="5" t="s">
        <v>2277</v>
      </c>
      <c r="B755" s="6" t="s">
        <v>4617</v>
      </c>
      <c r="C755" s="5" t="s">
        <v>2278</v>
      </c>
      <c r="D755" s="5" t="s">
        <v>961</v>
      </c>
      <c r="E755" s="5" t="s">
        <v>2279</v>
      </c>
      <c r="F755" s="5" t="n">
        <v>2000592126</v>
      </c>
      <c r="G755" s="7" t="s">
        <v>4611</v>
      </c>
      <c r="H755" s="8" t="n">
        <v>402</v>
      </c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  <c r="BW755" s="0"/>
      <c r="BX755" s="0"/>
      <c r="BY755" s="0"/>
      <c r="BZ755" s="0"/>
      <c r="CA755" s="0"/>
      <c r="CB755" s="0"/>
      <c r="CC755" s="0"/>
      <c r="CD755" s="0"/>
      <c r="CE755" s="0"/>
      <c r="CF755" s="0"/>
      <c r="CG755" s="0"/>
      <c r="CH755" s="0"/>
      <c r="CI755" s="0"/>
      <c r="CJ755" s="0"/>
      <c r="CK755" s="0"/>
      <c r="CL755" s="0"/>
      <c r="CM755" s="0"/>
      <c r="CN755" s="0"/>
      <c r="CO755" s="0"/>
      <c r="CP755" s="0"/>
      <c r="CQ755" s="0"/>
      <c r="CR755" s="0"/>
      <c r="CS755" s="0"/>
      <c r="CT755" s="0"/>
      <c r="CU755" s="0"/>
      <c r="CV755" s="0"/>
      <c r="CW755" s="0"/>
      <c r="CX755" s="0"/>
      <c r="CY755" s="0"/>
      <c r="CZ755" s="0"/>
      <c r="DA755" s="0"/>
      <c r="DB755" s="0"/>
      <c r="DC755" s="0"/>
      <c r="DD755" s="0"/>
      <c r="DE755" s="0"/>
      <c r="DF755" s="0"/>
      <c r="DG755" s="0"/>
      <c r="DH755" s="0"/>
      <c r="DI755" s="0"/>
      <c r="DJ755" s="0"/>
      <c r="DK755" s="0"/>
      <c r="DL755" s="0"/>
      <c r="DM755" s="0"/>
      <c r="DN755" s="0"/>
      <c r="DO755" s="0"/>
      <c r="DP755" s="0"/>
      <c r="DQ755" s="0"/>
      <c r="DR755" s="0"/>
      <c r="DS755" s="0"/>
      <c r="DT755" s="0"/>
      <c r="DU755" s="0"/>
      <c r="DV755" s="0"/>
      <c r="DW755" s="0"/>
      <c r="DX755" s="0"/>
      <c r="DY755" s="0"/>
      <c r="DZ755" s="0"/>
      <c r="EA755" s="0"/>
      <c r="EB755" s="0"/>
      <c r="EC755" s="0"/>
      <c r="ED755" s="0"/>
      <c r="EE755" s="0"/>
      <c r="EF755" s="0"/>
      <c r="EG755" s="0"/>
      <c r="EH755" s="0"/>
      <c r="EI755" s="0"/>
      <c r="EJ755" s="0"/>
      <c r="EK755" s="0"/>
      <c r="EL755" s="0"/>
      <c r="EM755" s="0"/>
      <c r="EN755" s="0"/>
      <c r="EO755" s="0"/>
      <c r="EP755" s="0"/>
      <c r="EQ755" s="0"/>
      <c r="ER755" s="0"/>
      <c r="ES755" s="0"/>
      <c r="ET755" s="0"/>
      <c r="EU755" s="0"/>
      <c r="EV755" s="0"/>
      <c r="EW755" s="0"/>
      <c r="EX755" s="0"/>
      <c r="EY755" s="0"/>
      <c r="EZ755" s="0"/>
      <c r="FA755" s="0"/>
      <c r="FB755" s="0"/>
      <c r="FC755" s="0"/>
      <c r="FD755" s="0"/>
      <c r="FE755" s="0"/>
      <c r="FF755" s="0"/>
      <c r="FG755" s="0"/>
      <c r="FH755" s="0"/>
      <c r="FI755" s="0"/>
      <c r="FJ755" s="0"/>
      <c r="FK755" s="0"/>
      <c r="FL755" s="0"/>
      <c r="FM755" s="0"/>
      <c r="FN755" s="0"/>
      <c r="FO755" s="0"/>
      <c r="FP755" s="0"/>
      <c r="FQ755" s="0"/>
      <c r="FR755" s="0"/>
      <c r="FS755" s="0"/>
      <c r="FT755" s="0"/>
      <c r="FU755" s="0"/>
      <c r="FV755" s="0"/>
      <c r="FW755" s="0"/>
      <c r="FX755" s="0"/>
      <c r="FY755" s="0"/>
      <c r="FZ755" s="0"/>
      <c r="GA755" s="0"/>
      <c r="GB755" s="0"/>
      <c r="GC755" s="0"/>
      <c r="GD755" s="0"/>
      <c r="GE755" s="0"/>
      <c r="GF755" s="0"/>
      <c r="GG755" s="0"/>
      <c r="GH755" s="0"/>
      <c r="GI755" s="0"/>
      <c r="GJ755" s="0"/>
      <c r="GK755" s="0"/>
      <c r="GL755" s="0"/>
      <c r="GM755" s="0"/>
      <c r="GN755" s="0"/>
      <c r="GO755" s="0"/>
      <c r="GP755" s="0"/>
      <c r="GQ755" s="0"/>
      <c r="GR755" s="0"/>
      <c r="GS755" s="0"/>
      <c r="GT755" s="0"/>
      <c r="GU755" s="0"/>
      <c r="GV755" s="0"/>
      <c r="GW755" s="0"/>
      <c r="GX755" s="0"/>
      <c r="GY755" s="0"/>
      <c r="GZ755" s="0"/>
      <c r="HA755" s="0"/>
      <c r="HB755" s="0"/>
      <c r="HC755" s="0"/>
      <c r="HD755" s="0"/>
      <c r="HE755" s="0"/>
      <c r="HF755" s="0"/>
      <c r="HG755" s="0"/>
      <c r="HH755" s="0"/>
      <c r="HI755" s="0"/>
      <c r="HJ755" s="0"/>
      <c r="HK755" s="0"/>
      <c r="HL755" s="0"/>
      <c r="HM755" s="0"/>
      <c r="HN755" s="0"/>
      <c r="HO755" s="0"/>
      <c r="HP755" s="0"/>
      <c r="HQ755" s="0"/>
      <c r="HR755" s="0"/>
      <c r="HS755" s="0"/>
      <c r="HT755" s="0"/>
      <c r="HU755" s="0"/>
      <c r="HV755" s="0"/>
      <c r="HW755" s="0"/>
      <c r="HX755" s="0"/>
      <c r="HY755" s="0"/>
      <c r="HZ755" s="0"/>
      <c r="IA755" s="0"/>
      <c r="IB755" s="0"/>
      <c r="IC755" s="0"/>
      <c r="ID755" s="0"/>
      <c r="IE755" s="0"/>
      <c r="IF755" s="0"/>
      <c r="IG755" s="0"/>
      <c r="IH755" s="0"/>
      <c r="II755" s="0"/>
      <c r="IJ755" s="0"/>
      <c r="IK755" s="0"/>
      <c r="IL755" s="0"/>
      <c r="IM755" s="0"/>
      <c r="IN755" s="0"/>
      <c r="IO755" s="0"/>
      <c r="IP755" s="0"/>
      <c r="IQ755" s="0"/>
      <c r="IR755" s="0"/>
      <c r="IS755" s="0"/>
      <c r="IT755" s="0"/>
      <c r="IU755" s="0"/>
      <c r="IV755" s="0"/>
      <c r="IW755" s="0"/>
    </row>
    <row r="756" customFormat="false" ht="33" hidden="false" customHeight="true" outlineLevel="0" collapsed="false">
      <c r="A756" s="5" t="s">
        <v>2280</v>
      </c>
      <c r="B756" s="6" t="s">
        <v>4603</v>
      </c>
      <c r="C756" s="5" t="s">
        <v>2281</v>
      </c>
      <c r="D756" s="5" t="s">
        <v>961</v>
      </c>
      <c r="E756" s="5" t="s">
        <v>2282</v>
      </c>
      <c r="F756" s="5" t="n">
        <v>2000592633</v>
      </c>
      <c r="G756" s="7" t="s">
        <v>4615</v>
      </c>
      <c r="H756" s="8" t="n">
        <v>385</v>
      </c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  <c r="BW756" s="0"/>
      <c r="BX756" s="0"/>
      <c r="BY756" s="0"/>
      <c r="BZ756" s="0"/>
      <c r="CA756" s="0"/>
      <c r="CB756" s="0"/>
      <c r="CC756" s="0"/>
      <c r="CD756" s="0"/>
      <c r="CE756" s="0"/>
      <c r="CF756" s="0"/>
      <c r="CG756" s="0"/>
      <c r="CH756" s="0"/>
      <c r="CI756" s="0"/>
      <c r="CJ756" s="0"/>
      <c r="CK756" s="0"/>
      <c r="CL756" s="0"/>
      <c r="CM756" s="0"/>
      <c r="CN756" s="0"/>
      <c r="CO756" s="0"/>
      <c r="CP756" s="0"/>
      <c r="CQ756" s="0"/>
      <c r="CR756" s="0"/>
      <c r="CS756" s="0"/>
      <c r="CT756" s="0"/>
      <c r="CU756" s="0"/>
      <c r="CV756" s="0"/>
      <c r="CW756" s="0"/>
      <c r="CX756" s="0"/>
      <c r="CY756" s="0"/>
      <c r="CZ756" s="0"/>
      <c r="DA756" s="0"/>
      <c r="DB756" s="0"/>
      <c r="DC756" s="0"/>
      <c r="DD756" s="0"/>
      <c r="DE756" s="0"/>
      <c r="DF756" s="0"/>
      <c r="DG756" s="0"/>
      <c r="DH756" s="0"/>
      <c r="DI756" s="0"/>
      <c r="DJ756" s="0"/>
      <c r="DK756" s="0"/>
      <c r="DL756" s="0"/>
      <c r="DM756" s="0"/>
      <c r="DN756" s="0"/>
      <c r="DO756" s="0"/>
      <c r="DP756" s="0"/>
      <c r="DQ756" s="0"/>
      <c r="DR756" s="0"/>
      <c r="DS756" s="0"/>
      <c r="DT756" s="0"/>
      <c r="DU756" s="0"/>
      <c r="DV756" s="0"/>
      <c r="DW756" s="0"/>
      <c r="DX756" s="0"/>
      <c r="DY756" s="0"/>
      <c r="DZ756" s="0"/>
      <c r="EA756" s="0"/>
      <c r="EB756" s="0"/>
      <c r="EC756" s="0"/>
      <c r="ED756" s="0"/>
      <c r="EE756" s="0"/>
      <c r="EF756" s="0"/>
      <c r="EG756" s="0"/>
      <c r="EH756" s="0"/>
      <c r="EI756" s="0"/>
      <c r="EJ756" s="0"/>
      <c r="EK756" s="0"/>
      <c r="EL756" s="0"/>
      <c r="EM756" s="0"/>
      <c r="EN756" s="0"/>
      <c r="EO756" s="0"/>
      <c r="EP756" s="0"/>
      <c r="EQ756" s="0"/>
      <c r="ER756" s="0"/>
      <c r="ES756" s="0"/>
      <c r="ET756" s="0"/>
      <c r="EU756" s="0"/>
      <c r="EV756" s="0"/>
      <c r="EW756" s="0"/>
      <c r="EX756" s="0"/>
      <c r="EY756" s="0"/>
      <c r="EZ756" s="0"/>
      <c r="FA756" s="0"/>
      <c r="FB756" s="0"/>
      <c r="FC756" s="0"/>
      <c r="FD756" s="0"/>
      <c r="FE756" s="0"/>
      <c r="FF756" s="0"/>
      <c r="FG756" s="0"/>
      <c r="FH756" s="0"/>
      <c r="FI756" s="0"/>
      <c r="FJ756" s="0"/>
      <c r="FK756" s="0"/>
      <c r="FL756" s="0"/>
      <c r="FM756" s="0"/>
      <c r="FN756" s="0"/>
      <c r="FO756" s="0"/>
      <c r="FP756" s="0"/>
      <c r="FQ756" s="0"/>
      <c r="FR756" s="0"/>
      <c r="FS756" s="0"/>
      <c r="FT756" s="0"/>
      <c r="FU756" s="0"/>
      <c r="FV756" s="0"/>
      <c r="FW756" s="0"/>
      <c r="FX756" s="0"/>
      <c r="FY756" s="0"/>
      <c r="FZ756" s="0"/>
      <c r="GA756" s="0"/>
      <c r="GB756" s="0"/>
      <c r="GC756" s="0"/>
      <c r="GD756" s="0"/>
      <c r="GE756" s="0"/>
      <c r="GF756" s="0"/>
      <c r="GG756" s="0"/>
      <c r="GH756" s="0"/>
      <c r="GI756" s="0"/>
      <c r="GJ756" s="0"/>
      <c r="GK756" s="0"/>
      <c r="GL756" s="0"/>
      <c r="GM756" s="0"/>
      <c r="GN756" s="0"/>
      <c r="GO756" s="0"/>
      <c r="GP756" s="0"/>
      <c r="GQ756" s="0"/>
      <c r="GR756" s="0"/>
      <c r="GS756" s="0"/>
      <c r="GT756" s="0"/>
      <c r="GU756" s="0"/>
      <c r="GV756" s="0"/>
      <c r="GW756" s="0"/>
      <c r="GX756" s="0"/>
      <c r="GY756" s="0"/>
      <c r="GZ756" s="0"/>
      <c r="HA756" s="0"/>
      <c r="HB756" s="0"/>
      <c r="HC756" s="0"/>
      <c r="HD756" s="0"/>
      <c r="HE756" s="0"/>
      <c r="HF756" s="0"/>
      <c r="HG756" s="0"/>
      <c r="HH756" s="0"/>
      <c r="HI756" s="0"/>
      <c r="HJ756" s="0"/>
      <c r="HK756" s="0"/>
      <c r="HL756" s="0"/>
      <c r="HM756" s="0"/>
      <c r="HN756" s="0"/>
      <c r="HO756" s="0"/>
      <c r="HP756" s="0"/>
      <c r="HQ756" s="0"/>
      <c r="HR756" s="0"/>
      <c r="HS756" s="0"/>
      <c r="HT756" s="0"/>
      <c r="HU756" s="0"/>
      <c r="HV756" s="0"/>
      <c r="HW756" s="0"/>
      <c r="HX756" s="0"/>
      <c r="HY756" s="0"/>
      <c r="HZ756" s="0"/>
      <c r="IA756" s="0"/>
      <c r="IB756" s="0"/>
      <c r="IC756" s="0"/>
      <c r="ID756" s="0"/>
      <c r="IE756" s="0"/>
      <c r="IF756" s="0"/>
      <c r="IG756" s="0"/>
      <c r="IH756" s="0"/>
      <c r="II756" s="0"/>
      <c r="IJ756" s="0"/>
      <c r="IK756" s="0"/>
      <c r="IL756" s="0"/>
      <c r="IM756" s="0"/>
      <c r="IN756" s="0"/>
      <c r="IO756" s="0"/>
      <c r="IP756" s="0"/>
      <c r="IQ756" s="0"/>
      <c r="IR756" s="0"/>
      <c r="IS756" s="0"/>
      <c r="IT756" s="0"/>
      <c r="IU756" s="0"/>
      <c r="IV756" s="0"/>
      <c r="IW756" s="0"/>
    </row>
    <row r="757" customFormat="false" ht="33" hidden="false" customHeight="true" outlineLevel="0" collapsed="false">
      <c r="A757" s="5" t="s">
        <v>2283</v>
      </c>
      <c r="B757" s="6" t="s">
        <v>4610</v>
      </c>
      <c r="C757" s="5" t="n">
        <v>395563</v>
      </c>
      <c r="D757" s="5" t="s">
        <v>961</v>
      </c>
      <c r="E757" s="5" t="s">
        <v>2282</v>
      </c>
      <c r="F757" s="5" t="n">
        <v>2000592634</v>
      </c>
      <c r="G757" s="7" t="s">
        <v>4607</v>
      </c>
      <c r="H757" s="8" t="n">
        <v>341</v>
      </c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  <c r="BW757" s="0"/>
      <c r="BX757" s="0"/>
      <c r="BY757" s="0"/>
      <c r="BZ757" s="0"/>
      <c r="CA757" s="0"/>
      <c r="CB757" s="0"/>
      <c r="CC757" s="0"/>
      <c r="CD757" s="0"/>
      <c r="CE757" s="0"/>
      <c r="CF757" s="0"/>
      <c r="CG757" s="0"/>
      <c r="CH757" s="0"/>
      <c r="CI757" s="0"/>
      <c r="CJ757" s="0"/>
      <c r="CK757" s="0"/>
      <c r="CL757" s="0"/>
      <c r="CM757" s="0"/>
      <c r="CN757" s="0"/>
      <c r="CO757" s="0"/>
      <c r="CP757" s="0"/>
      <c r="CQ757" s="0"/>
      <c r="CR757" s="0"/>
      <c r="CS757" s="0"/>
      <c r="CT757" s="0"/>
      <c r="CU757" s="0"/>
      <c r="CV757" s="0"/>
      <c r="CW757" s="0"/>
      <c r="CX757" s="0"/>
      <c r="CY757" s="0"/>
      <c r="CZ757" s="0"/>
      <c r="DA757" s="0"/>
      <c r="DB757" s="0"/>
      <c r="DC757" s="0"/>
      <c r="DD757" s="0"/>
      <c r="DE757" s="0"/>
      <c r="DF757" s="0"/>
      <c r="DG757" s="0"/>
      <c r="DH757" s="0"/>
      <c r="DI757" s="0"/>
      <c r="DJ757" s="0"/>
      <c r="DK757" s="0"/>
      <c r="DL757" s="0"/>
      <c r="DM757" s="0"/>
      <c r="DN757" s="0"/>
      <c r="DO757" s="0"/>
      <c r="DP757" s="0"/>
      <c r="DQ757" s="0"/>
      <c r="DR757" s="0"/>
      <c r="DS757" s="0"/>
      <c r="DT757" s="0"/>
      <c r="DU757" s="0"/>
      <c r="DV757" s="0"/>
      <c r="DW757" s="0"/>
      <c r="DX757" s="0"/>
      <c r="DY757" s="0"/>
      <c r="DZ757" s="0"/>
      <c r="EA757" s="0"/>
      <c r="EB757" s="0"/>
      <c r="EC757" s="0"/>
      <c r="ED757" s="0"/>
      <c r="EE757" s="0"/>
      <c r="EF757" s="0"/>
      <c r="EG757" s="0"/>
      <c r="EH757" s="0"/>
      <c r="EI757" s="0"/>
      <c r="EJ757" s="0"/>
      <c r="EK757" s="0"/>
      <c r="EL757" s="0"/>
      <c r="EM757" s="0"/>
      <c r="EN757" s="0"/>
      <c r="EO757" s="0"/>
      <c r="EP757" s="0"/>
      <c r="EQ757" s="0"/>
      <c r="ER757" s="0"/>
      <c r="ES757" s="0"/>
      <c r="ET757" s="0"/>
      <c r="EU757" s="0"/>
      <c r="EV757" s="0"/>
      <c r="EW757" s="0"/>
      <c r="EX757" s="0"/>
      <c r="EY757" s="0"/>
      <c r="EZ757" s="0"/>
      <c r="FA757" s="0"/>
      <c r="FB757" s="0"/>
      <c r="FC757" s="0"/>
      <c r="FD757" s="0"/>
      <c r="FE757" s="0"/>
      <c r="FF757" s="0"/>
      <c r="FG757" s="0"/>
      <c r="FH757" s="0"/>
      <c r="FI757" s="0"/>
      <c r="FJ757" s="0"/>
      <c r="FK757" s="0"/>
      <c r="FL757" s="0"/>
      <c r="FM757" s="0"/>
      <c r="FN757" s="0"/>
      <c r="FO757" s="0"/>
      <c r="FP757" s="0"/>
      <c r="FQ757" s="0"/>
      <c r="FR757" s="0"/>
      <c r="FS757" s="0"/>
      <c r="FT757" s="0"/>
      <c r="FU757" s="0"/>
      <c r="FV757" s="0"/>
      <c r="FW757" s="0"/>
      <c r="FX757" s="0"/>
      <c r="FY757" s="0"/>
      <c r="FZ757" s="0"/>
      <c r="GA757" s="0"/>
      <c r="GB757" s="0"/>
      <c r="GC757" s="0"/>
      <c r="GD757" s="0"/>
      <c r="GE757" s="0"/>
      <c r="GF757" s="0"/>
      <c r="GG757" s="0"/>
      <c r="GH757" s="0"/>
      <c r="GI757" s="0"/>
      <c r="GJ757" s="0"/>
      <c r="GK757" s="0"/>
      <c r="GL757" s="0"/>
      <c r="GM757" s="0"/>
      <c r="GN757" s="0"/>
      <c r="GO757" s="0"/>
      <c r="GP757" s="0"/>
      <c r="GQ757" s="0"/>
      <c r="GR757" s="0"/>
      <c r="GS757" s="0"/>
      <c r="GT757" s="0"/>
      <c r="GU757" s="0"/>
      <c r="GV757" s="0"/>
      <c r="GW757" s="0"/>
      <c r="GX757" s="0"/>
      <c r="GY757" s="0"/>
      <c r="GZ757" s="0"/>
      <c r="HA757" s="0"/>
      <c r="HB757" s="0"/>
      <c r="HC757" s="0"/>
      <c r="HD757" s="0"/>
      <c r="HE757" s="0"/>
      <c r="HF757" s="0"/>
      <c r="HG757" s="0"/>
      <c r="HH757" s="0"/>
      <c r="HI757" s="0"/>
      <c r="HJ757" s="0"/>
      <c r="HK757" s="0"/>
      <c r="HL757" s="0"/>
      <c r="HM757" s="0"/>
      <c r="HN757" s="0"/>
      <c r="HO757" s="0"/>
      <c r="HP757" s="0"/>
      <c r="HQ757" s="0"/>
      <c r="HR757" s="0"/>
      <c r="HS757" s="0"/>
      <c r="HT757" s="0"/>
      <c r="HU757" s="0"/>
      <c r="HV757" s="0"/>
      <c r="HW757" s="0"/>
      <c r="HX757" s="0"/>
      <c r="HY757" s="0"/>
      <c r="HZ757" s="0"/>
      <c r="IA757" s="0"/>
      <c r="IB757" s="0"/>
      <c r="IC757" s="0"/>
      <c r="ID757" s="0"/>
      <c r="IE757" s="0"/>
      <c r="IF757" s="0"/>
      <c r="IG757" s="0"/>
      <c r="IH757" s="0"/>
      <c r="II757" s="0"/>
      <c r="IJ757" s="0"/>
      <c r="IK757" s="0"/>
      <c r="IL757" s="0"/>
      <c r="IM757" s="0"/>
      <c r="IN757" s="0"/>
      <c r="IO757" s="0"/>
      <c r="IP757" s="0"/>
      <c r="IQ757" s="0"/>
      <c r="IR757" s="0"/>
      <c r="IS757" s="0"/>
      <c r="IT757" s="0"/>
      <c r="IU757" s="0"/>
      <c r="IV757" s="0"/>
      <c r="IW757" s="0"/>
    </row>
    <row r="758" customFormat="false" ht="33" hidden="false" customHeight="true" outlineLevel="0" collapsed="false">
      <c r="A758" s="5" t="s">
        <v>2287</v>
      </c>
      <c r="B758" s="6" t="s">
        <v>4610</v>
      </c>
      <c r="C758" s="5" t="s">
        <v>2288</v>
      </c>
      <c r="D758" s="5" t="s">
        <v>961</v>
      </c>
      <c r="E758" s="5" t="s">
        <v>2289</v>
      </c>
      <c r="F758" s="5" t="n">
        <v>2001000068</v>
      </c>
      <c r="G758" s="7" t="s">
        <v>4606</v>
      </c>
      <c r="H758" s="8" t="n">
        <v>321</v>
      </c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  <c r="BW758" s="0"/>
      <c r="BX758" s="0"/>
      <c r="BY758" s="0"/>
      <c r="BZ758" s="0"/>
      <c r="CA758" s="0"/>
      <c r="CB758" s="0"/>
      <c r="CC758" s="0"/>
      <c r="CD758" s="0"/>
      <c r="CE758" s="0"/>
      <c r="CF758" s="0"/>
      <c r="CG758" s="0"/>
      <c r="CH758" s="0"/>
      <c r="CI758" s="0"/>
      <c r="CJ758" s="0"/>
      <c r="CK758" s="0"/>
      <c r="CL758" s="0"/>
      <c r="CM758" s="0"/>
      <c r="CN758" s="0"/>
      <c r="CO758" s="0"/>
      <c r="CP758" s="0"/>
      <c r="CQ758" s="0"/>
      <c r="CR758" s="0"/>
      <c r="CS758" s="0"/>
      <c r="CT758" s="0"/>
      <c r="CU758" s="0"/>
      <c r="CV758" s="0"/>
      <c r="CW758" s="0"/>
      <c r="CX758" s="0"/>
      <c r="CY758" s="0"/>
      <c r="CZ758" s="0"/>
      <c r="DA758" s="0"/>
      <c r="DB758" s="0"/>
      <c r="DC758" s="0"/>
      <c r="DD758" s="0"/>
      <c r="DE758" s="0"/>
      <c r="DF758" s="0"/>
      <c r="DG758" s="0"/>
      <c r="DH758" s="0"/>
      <c r="DI758" s="0"/>
      <c r="DJ758" s="0"/>
      <c r="DK758" s="0"/>
      <c r="DL758" s="0"/>
      <c r="DM758" s="0"/>
      <c r="DN758" s="0"/>
      <c r="DO758" s="0"/>
      <c r="DP758" s="0"/>
      <c r="DQ758" s="0"/>
      <c r="DR758" s="0"/>
      <c r="DS758" s="0"/>
      <c r="DT758" s="0"/>
      <c r="DU758" s="0"/>
      <c r="DV758" s="0"/>
      <c r="DW758" s="0"/>
      <c r="DX758" s="0"/>
      <c r="DY758" s="0"/>
      <c r="DZ758" s="0"/>
      <c r="EA758" s="0"/>
      <c r="EB758" s="0"/>
      <c r="EC758" s="0"/>
      <c r="ED758" s="0"/>
      <c r="EE758" s="0"/>
      <c r="EF758" s="0"/>
      <c r="EG758" s="0"/>
      <c r="EH758" s="0"/>
      <c r="EI758" s="0"/>
      <c r="EJ758" s="0"/>
      <c r="EK758" s="0"/>
      <c r="EL758" s="0"/>
      <c r="EM758" s="0"/>
      <c r="EN758" s="0"/>
      <c r="EO758" s="0"/>
      <c r="EP758" s="0"/>
      <c r="EQ758" s="0"/>
      <c r="ER758" s="0"/>
      <c r="ES758" s="0"/>
      <c r="ET758" s="0"/>
      <c r="EU758" s="0"/>
      <c r="EV758" s="0"/>
      <c r="EW758" s="0"/>
      <c r="EX758" s="0"/>
      <c r="EY758" s="0"/>
      <c r="EZ758" s="0"/>
      <c r="FA758" s="0"/>
      <c r="FB758" s="0"/>
      <c r="FC758" s="0"/>
      <c r="FD758" s="0"/>
      <c r="FE758" s="0"/>
      <c r="FF758" s="0"/>
      <c r="FG758" s="0"/>
      <c r="FH758" s="0"/>
      <c r="FI758" s="0"/>
      <c r="FJ758" s="0"/>
      <c r="FK758" s="0"/>
      <c r="FL758" s="0"/>
      <c r="FM758" s="0"/>
      <c r="FN758" s="0"/>
      <c r="FO758" s="0"/>
      <c r="FP758" s="0"/>
      <c r="FQ758" s="0"/>
      <c r="FR758" s="0"/>
      <c r="FS758" s="0"/>
      <c r="FT758" s="0"/>
      <c r="FU758" s="0"/>
      <c r="FV758" s="0"/>
      <c r="FW758" s="0"/>
      <c r="FX758" s="0"/>
      <c r="FY758" s="0"/>
      <c r="FZ758" s="0"/>
      <c r="GA758" s="0"/>
      <c r="GB758" s="0"/>
      <c r="GC758" s="0"/>
      <c r="GD758" s="0"/>
      <c r="GE758" s="0"/>
      <c r="GF758" s="0"/>
      <c r="GG758" s="0"/>
      <c r="GH758" s="0"/>
      <c r="GI758" s="0"/>
      <c r="GJ758" s="0"/>
      <c r="GK758" s="0"/>
      <c r="GL758" s="0"/>
      <c r="GM758" s="0"/>
      <c r="GN758" s="0"/>
      <c r="GO758" s="0"/>
      <c r="GP758" s="0"/>
      <c r="GQ758" s="0"/>
      <c r="GR758" s="0"/>
      <c r="GS758" s="0"/>
      <c r="GT758" s="0"/>
      <c r="GU758" s="0"/>
      <c r="GV758" s="0"/>
      <c r="GW758" s="0"/>
      <c r="GX758" s="0"/>
      <c r="GY758" s="0"/>
      <c r="GZ758" s="0"/>
      <c r="HA758" s="0"/>
      <c r="HB758" s="0"/>
      <c r="HC758" s="0"/>
      <c r="HD758" s="0"/>
      <c r="HE758" s="0"/>
      <c r="HF758" s="0"/>
      <c r="HG758" s="0"/>
      <c r="HH758" s="0"/>
      <c r="HI758" s="0"/>
      <c r="HJ758" s="0"/>
      <c r="HK758" s="0"/>
      <c r="HL758" s="0"/>
      <c r="HM758" s="0"/>
      <c r="HN758" s="0"/>
      <c r="HO758" s="0"/>
      <c r="HP758" s="0"/>
      <c r="HQ758" s="0"/>
      <c r="HR758" s="0"/>
      <c r="HS758" s="0"/>
      <c r="HT758" s="0"/>
      <c r="HU758" s="0"/>
      <c r="HV758" s="0"/>
      <c r="HW758" s="0"/>
      <c r="HX758" s="0"/>
      <c r="HY758" s="0"/>
      <c r="HZ758" s="0"/>
      <c r="IA758" s="0"/>
      <c r="IB758" s="0"/>
      <c r="IC758" s="0"/>
      <c r="ID758" s="0"/>
      <c r="IE758" s="0"/>
      <c r="IF758" s="0"/>
      <c r="IG758" s="0"/>
      <c r="IH758" s="0"/>
      <c r="II758" s="0"/>
      <c r="IJ758" s="0"/>
      <c r="IK758" s="0"/>
      <c r="IL758" s="0"/>
      <c r="IM758" s="0"/>
      <c r="IN758" s="0"/>
      <c r="IO758" s="0"/>
      <c r="IP758" s="0"/>
      <c r="IQ758" s="0"/>
      <c r="IR758" s="0"/>
      <c r="IS758" s="0"/>
      <c r="IT758" s="0"/>
      <c r="IU758" s="0"/>
      <c r="IV758" s="0"/>
      <c r="IW758" s="0"/>
    </row>
    <row r="759" customFormat="false" ht="33" hidden="false" customHeight="true" outlineLevel="0" collapsed="false">
      <c r="A759" s="5" t="s">
        <v>2293</v>
      </c>
      <c r="B759" s="6" t="s">
        <v>4603</v>
      </c>
      <c r="C759" s="5" t="s">
        <v>2294</v>
      </c>
      <c r="D759" s="5" t="s">
        <v>1421</v>
      </c>
      <c r="E759" s="5" t="s">
        <v>2295</v>
      </c>
      <c r="F759" s="5" t="n">
        <v>2000095526</v>
      </c>
      <c r="G759" s="7" t="s">
        <v>4609</v>
      </c>
      <c r="H759" s="8" t="n">
        <v>1010</v>
      </c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  <c r="BW759" s="0"/>
      <c r="BX759" s="0"/>
      <c r="BY759" s="0"/>
      <c r="BZ759" s="0"/>
      <c r="CA759" s="0"/>
      <c r="CB759" s="0"/>
      <c r="CC759" s="0"/>
      <c r="CD759" s="0"/>
      <c r="CE759" s="0"/>
      <c r="CF759" s="0"/>
      <c r="CG759" s="0"/>
      <c r="CH759" s="0"/>
      <c r="CI759" s="0"/>
      <c r="CJ759" s="0"/>
      <c r="CK759" s="0"/>
      <c r="CL759" s="0"/>
      <c r="CM759" s="0"/>
      <c r="CN759" s="0"/>
      <c r="CO759" s="0"/>
      <c r="CP759" s="0"/>
      <c r="CQ759" s="0"/>
      <c r="CR759" s="0"/>
      <c r="CS759" s="0"/>
      <c r="CT759" s="0"/>
      <c r="CU759" s="0"/>
      <c r="CV759" s="0"/>
      <c r="CW759" s="0"/>
      <c r="CX759" s="0"/>
      <c r="CY759" s="0"/>
      <c r="CZ759" s="0"/>
      <c r="DA759" s="0"/>
      <c r="DB759" s="0"/>
      <c r="DC759" s="0"/>
      <c r="DD759" s="0"/>
      <c r="DE759" s="0"/>
      <c r="DF759" s="0"/>
      <c r="DG759" s="0"/>
      <c r="DH759" s="0"/>
      <c r="DI759" s="0"/>
      <c r="DJ759" s="0"/>
      <c r="DK759" s="0"/>
      <c r="DL759" s="0"/>
      <c r="DM759" s="0"/>
      <c r="DN759" s="0"/>
      <c r="DO759" s="0"/>
      <c r="DP759" s="0"/>
      <c r="DQ759" s="0"/>
      <c r="DR759" s="0"/>
      <c r="DS759" s="0"/>
      <c r="DT759" s="0"/>
      <c r="DU759" s="0"/>
      <c r="DV759" s="0"/>
      <c r="DW759" s="0"/>
      <c r="DX759" s="0"/>
      <c r="DY759" s="0"/>
      <c r="DZ759" s="0"/>
      <c r="EA759" s="0"/>
      <c r="EB759" s="0"/>
      <c r="EC759" s="0"/>
      <c r="ED759" s="0"/>
      <c r="EE759" s="0"/>
      <c r="EF759" s="0"/>
      <c r="EG759" s="0"/>
      <c r="EH759" s="0"/>
      <c r="EI759" s="0"/>
      <c r="EJ759" s="0"/>
      <c r="EK759" s="0"/>
      <c r="EL759" s="0"/>
      <c r="EM759" s="0"/>
      <c r="EN759" s="0"/>
      <c r="EO759" s="0"/>
      <c r="EP759" s="0"/>
      <c r="EQ759" s="0"/>
      <c r="ER759" s="0"/>
      <c r="ES759" s="0"/>
      <c r="ET759" s="0"/>
      <c r="EU759" s="0"/>
      <c r="EV759" s="0"/>
      <c r="EW759" s="0"/>
      <c r="EX759" s="0"/>
      <c r="EY759" s="0"/>
      <c r="EZ759" s="0"/>
      <c r="FA759" s="0"/>
      <c r="FB759" s="0"/>
      <c r="FC759" s="0"/>
      <c r="FD759" s="0"/>
      <c r="FE759" s="0"/>
      <c r="FF759" s="0"/>
      <c r="FG759" s="0"/>
      <c r="FH759" s="0"/>
      <c r="FI759" s="0"/>
      <c r="FJ759" s="0"/>
      <c r="FK759" s="0"/>
      <c r="FL759" s="0"/>
      <c r="FM759" s="0"/>
      <c r="FN759" s="0"/>
      <c r="FO759" s="0"/>
      <c r="FP759" s="0"/>
      <c r="FQ759" s="0"/>
      <c r="FR759" s="0"/>
      <c r="FS759" s="0"/>
      <c r="FT759" s="0"/>
      <c r="FU759" s="0"/>
      <c r="FV759" s="0"/>
      <c r="FW759" s="0"/>
      <c r="FX759" s="0"/>
      <c r="FY759" s="0"/>
      <c r="FZ759" s="0"/>
      <c r="GA759" s="0"/>
      <c r="GB759" s="0"/>
      <c r="GC759" s="0"/>
      <c r="GD759" s="0"/>
      <c r="GE759" s="0"/>
      <c r="GF759" s="0"/>
      <c r="GG759" s="0"/>
      <c r="GH759" s="0"/>
      <c r="GI759" s="0"/>
      <c r="GJ759" s="0"/>
      <c r="GK759" s="0"/>
      <c r="GL759" s="0"/>
      <c r="GM759" s="0"/>
      <c r="GN759" s="0"/>
      <c r="GO759" s="0"/>
      <c r="GP759" s="0"/>
      <c r="GQ759" s="0"/>
      <c r="GR759" s="0"/>
      <c r="GS759" s="0"/>
      <c r="GT759" s="0"/>
      <c r="GU759" s="0"/>
      <c r="GV759" s="0"/>
      <c r="GW759" s="0"/>
      <c r="GX759" s="0"/>
      <c r="GY759" s="0"/>
      <c r="GZ759" s="0"/>
      <c r="HA759" s="0"/>
      <c r="HB759" s="0"/>
      <c r="HC759" s="0"/>
      <c r="HD759" s="0"/>
      <c r="HE759" s="0"/>
      <c r="HF759" s="0"/>
      <c r="HG759" s="0"/>
      <c r="HH759" s="0"/>
      <c r="HI759" s="0"/>
      <c r="HJ759" s="0"/>
      <c r="HK759" s="0"/>
      <c r="HL759" s="0"/>
      <c r="HM759" s="0"/>
      <c r="HN759" s="0"/>
      <c r="HO759" s="0"/>
      <c r="HP759" s="0"/>
      <c r="HQ759" s="0"/>
      <c r="HR759" s="0"/>
      <c r="HS759" s="0"/>
      <c r="HT759" s="0"/>
      <c r="HU759" s="0"/>
      <c r="HV759" s="0"/>
      <c r="HW759" s="0"/>
      <c r="HX759" s="0"/>
      <c r="HY759" s="0"/>
      <c r="HZ759" s="0"/>
      <c r="IA759" s="0"/>
      <c r="IB759" s="0"/>
      <c r="IC759" s="0"/>
      <c r="ID759" s="0"/>
      <c r="IE759" s="0"/>
      <c r="IF759" s="0"/>
      <c r="IG759" s="0"/>
      <c r="IH759" s="0"/>
      <c r="II759" s="0"/>
      <c r="IJ759" s="0"/>
      <c r="IK759" s="0"/>
      <c r="IL759" s="0"/>
      <c r="IM759" s="0"/>
      <c r="IN759" s="0"/>
      <c r="IO759" s="0"/>
      <c r="IP759" s="0"/>
      <c r="IQ759" s="0"/>
      <c r="IR759" s="0"/>
      <c r="IS759" s="0"/>
      <c r="IT759" s="0"/>
      <c r="IU759" s="0"/>
      <c r="IV759" s="0"/>
      <c r="IW759" s="0"/>
    </row>
    <row r="760" customFormat="false" ht="33" hidden="false" customHeight="true" outlineLevel="0" collapsed="false">
      <c r="A760" s="5" t="s">
        <v>2296</v>
      </c>
      <c r="B760" s="6" t="s">
        <v>4592</v>
      </c>
      <c r="C760" s="5" t="n">
        <v>145787</v>
      </c>
      <c r="D760" s="5" t="s">
        <v>1421</v>
      </c>
      <c r="E760" s="5" t="s">
        <v>2297</v>
      </c>
      <c r="F760" s="5" t="n">
        <v>2000123248</v>
      </c>
      <c r="G760" s="7" t="s">
        <v>4593</v>
      </c>
      <c r="H760" s="8" t="n">
        <v>466</v>
      </c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  <c r="BW760" s="0"/>
      <c r="BX760" s="0"/>
      <c r="BY760" s="0"/>
      <c r="BZ760" s="0"/>
      <c r="CA760" s="0"/>
      <c r="CB760" s="0"/>
      <c r="CC760" s="0"/>
      <c r="CD760" s="0"/>
      <c r="CE760" s="0"/>
      <c r="CF760" s="0"/>
      <c r="CG760" s="0"/>
      <c r="CH760" s="0"/>
      <c r="CI760" s="0"/>
      <c r="CJ760" s="0"/>
      <c r="CK760" s="0"/>
      <c r="CL760" s="0"/>
      <c r="CM760" s="0"/>
      <c r="CN760" s="0"/>
      <c r="CO760" s="0"/>
      <c r="CP760" s="0"/>
      <c r="CQ760" s="0"/>
      <c r="CR760" s="0"/>
      <c r="CS760" s="0"/>
      <c r="CT760" s="0"/>
      <c r="CU760" s="0"/>
      <c r="CV760" s="0"/>
      <c r="CW760" s="0"/>
      <c r="CX760" s="0"/>
      <c r="CY760" s="0"/>
      <c r="CZ760" s="0"/>
      <c r="DA760" s="0"/>
      <c r="DB760" s="0"/>
      <c r="DC760" s="0"/>
      <c r="DD760" s="0"/>
      <c r="DE760" s="0"/>
      <c r="DF760" s="0"/>
      <c r="DG760" s="0"/>
      <c r="DH760" s="0"/>
      <c r="DI760" s="0"/>
      <c r="DJ760" s="0"/>
      <c r="DK760" s="0"/>
      <c r="DL760" s="0"/>
      <c r="DM760" s="0"/>
      <c r="DN760" s="0"/>
      <c r="DO760" s="0"/>
      <c r="DP760" s="0"/>
      <c r="DQ760" s="0"/>
      <c r="DR760" s="0"/>
      <c r="DS760" s="0"/>
      <c r="DT760" s="0"/>
      <c r="DU760" s="0"/>
      <c r="DV760" s="0"/>
      <c r="DW760" s="0"/>
      <c r="DX760" s="0"/>
      <c r="DY760" s="0"/>
      <c r="DZ760" s="0"/>
      <c r="EA760" s="0"/>
      <c r="EB760" s="0"/>
      <c r="EC760" s="0"/>
      <c r="ED760" s="0"/>
      <c r="EE760" s="0"/>
      <c r="EF760" s="0"/>
      <c r="EG760" s="0"/>
      <c r="EH760" s="0"/>
      <c r="EI760" s="0"/>
      <c r="EJ760" s="0"/>
      <c r="EK760" s="0"/>
      <c r="EL760" s="0"/>
      <c r="EM760" s="0"/>
      <c r="EN760" s="0"/>
      <c r="EO760" s="0"/>
      <c r="EP760" s="0"/>
      <c r="EQ760" s="0"/>
      <c r="ER760" s="0"/>
      <c r="ES760" s="0"/>
      <c r="ET760" s="0"/>
      <c r="EU760" s="0"/>
      <c r="EV760" s="0"/>
      <c r="EW760" s="0"/>
      <c r="EX760" s="0"/>
      <c r="EY760" s="0"/>
      <c r="EZ760" s="0"/>
      <c r="FA760" s="0"/>
      <c r="FB760" s="0"/>
      <c r="FC760" s="0"/>
      <c r="FD760" s="0"/>
      <c r="FE760" s="0"/>
      <c r="FF760" s="0"/>
      <c r="FG760" s="0"/>
      <c r="FH760" s="0"/>
      <c r="FI760" s="0"/>
      <c r="FJ760" s="0"/>
      <c r="FK760" s="0"/>
      <c r="FL760" s="0"/>
      <c r="FM760" s="0"/>
      <c r="FN760" s="0"/>
      <c r="FO760" s="0"/>
      <c r="FP760" s="0"/>
      <c r="FQ760" s="0"/>
      <c r="FR760" s="0"/>
      <c r="FS760" s="0"/>
      <c r="FT760" s="0"/>
      <c r="FU760" s="0"/>
      <c r="FV760" s="0"/>
      <c r="FW760" s="0"/>
      <c r="FX760" s="0"/>
      <c r="FY760" s="0"/>
      <c r="FZ760" s="0"/>
      <c r="GA760" s="0"/>
      <c r="GB760" s="0"/>
      <c r="GC760" s="0"/>
      <c r="GD760" s="0"/>
      <c r="GE760" s="0"/>
      <c r="GF760" s="0"/>
      <c r="GG760" s="0"/>
      <c r="GH760" s="0"/>
      <c r="GI760" s="0"/>
      <c r="GJ760" s="0"/>
      <c r="GK760" s="0"/>
      <c r="GL760" s="0"/>
      <c r="GM760" s="0"/>
      <c r="GN760" s="0"/>
      <c r="GO760" s="0"/>
      <c r="GP760" s="0"/>
      <c r="GQ760" s="0"/>
      <c r="GR760" s="0"/>
      <c r="GS760" s="0"/>
      <c r="GT760" s="0"/>
      <c r="GU760" s="0"/>
      <c r="GV760" s="0"/>
      <c r="GW760" s="0"/>
      <c r="GX760" s="0"/>
      <c r="GY760" s="0"/>
      <c r="GZ760" s="0"/>
      <c r="HA760" s="0"/>
      <c r="HB760" s="0"/>
      <c r="HC760" s="0"/>
      <c r="HD760" s="0"/>
      <c r="HE760" s="0"/>
      <c r="HF760" s="0"/>
      <c r="HG760" s="0"/>
      <c r="HH760" s="0"/>
      <c r="HI760" s="0"/>
      <c r="HJ760" s="0"/>
      <c r="HK760" s="0"/>
      <c r="HL760" s="0"/>
      <c r="HM760" s="0"/>
      <c r="HN760" s="0"/>
      <c r="HO760" s="0"/>
      <c r="HP760" s="0"/>
      <c r="HQ760" s="0"/>
      <c r="HR760" s="0"/>
      <c r="HS760" s="0"/>
      <c r="HT760" s="0"/>
      <c r="HU760" s="0"/>
      <c r="HV760" s="0"/>
      <c r="HW760" s="0"/>
      <c r="HX760" s="0"/>
      <c r="HY760" s="0"/>
      <c r="HZ760" s="0"/>
      <c r="IA760" s="0"/>
      <c r="IB760" s="0"/>
      <c r="IC760" s="0"/>
      <c r="ID760" s="0"/>
      <c r="IE760" s="0"/>
      <c r="IF760" s="0"/>
      <c r="IG760" s="0"/>
      <c r="IH760" s="0"/>
      <c r="II760" s="0"/>
      <c r="IJ760" s="0"/>
      <c r="IK760" s="0"/>
      <c r="IL760" s="0"/>
      <c r="IM760" s="0"/>
      <c r="IN760" s="0"/>
      <c r="IO760" s="0"/>
      <c r="IP760" s="0"/>
      <c r="IQ760" s="0"/>
      <c r="IR760" s="0"/>
      <c r="IS760" s="0"/>
      <c r="IT760" s="0"/>
      <c r="IU760" s="0"/>
      <c r="IV760" s="0"/>
      <c r="IW760" s="0"/>
    </row>
    <row r="761" customFormat="false" ht="33" hidden="false" customHeight="true" outlineLevel="0" collapsed="false">
      <c r="A761" s="5" t="s">
        <v>2298</v>
      </c>
      <c r="B761" s="6" t="s">
        <v>4618</v>
      </c>
      <c r="C761" s="5" t="s">
        <v>2299</v>
      </c>
      <c r="D761" s="5" t="s">
        <v>1421</v>
      </c>
      <c r="E761" s="5" t="s">
        <v>2300</v>
      </c>
      <c r="F761" s="5" t="n">
        <v>2000201618</v>
      </c>
      <c r="G761" s="7" t="s">
        <v>4620</v>
      </c>
      <c r="H761" s="8" t="n">
        <v>806</v>
      </c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  <c r="BW761" s="0"/>
      <c r="BX761" s="0"/>
      <c r="BY761" s="0"/>
      <c r="BZ761" s="0"/>
      <c r="CA761" s="0"/>
      <c r="CB761" s="0"/>
      <c r="CC761" s="0"/>
      <c r="CD761" s="0"/>
      <c r="CE761" s="0"/>
      <c r="CF761" s="0"/>
      <c r="CG761" s="0"/>
      <c r="CH761" s="0"/>
      <c r="CI761" s="0"/>
      <c r="CJ761" s="0"/>
      <c r="CK761" s="0"/>
      <c r="CL761" s="0"/>
      <c r="CM761" s="0"/>
      <c r="CN761" s="0"/>
      <c r="CO761" s="0"/>
      <c r="CP761" s="0"/>
      <c r="CQ761" s="0"/>
      <c r="CR761" s="0"/>
      <c r="CS761" s="0"/>
      <c r="CT761" s="0"/>
      <c r="CU761" s="0"/>
      <c r="CV761" s="0"/>
      <c r="CW761" s="0"/>
      <c r="CX761" s="0"/>
      <c r="CY761" s="0"/>
      <c r="CZ761" s="0"/>
      <c r="DA761" s="0"/>
      <c r="DB761" s="0"/>
      <c r="DC761" s="0"/>
      <c r="DD761" s="0"/>
      <c r="DE761" s="0"/>
      <c r="DF761" s="0"/>
      <c r="DG761" s="0"/>
      <c r="DH761" s="0"/>
      <c r="DI761" s="0"/>
      <c r="DJ761" s="0"/>
      <c r="DK761" s="0"/>
      <c r="DL761" s="0"/>
      <c r="DM761" s="0"/>
      <c r="DN761" s="0"/>
      <c r="DO761" s="0"/>
      <c r="DP761" s="0"/>
      <c r="DQ761" s="0"/>
      <c r="DR761" s="0"/>
      <c r="DS761" s="0"/>
      <c r="DT761" s="0"/>
      <c r="DU761" s="0"/>
      <c r="DV761" s="0"/>
      <c r="DW761" s="0"/>
      <c r="DX761" s="0"/>
      <c r="DY761" s="0"/>
      <c r="DZ761" s="0"/>
      <c r="EA761" s="0"/>
      <c r="EB761" s="0"/>
      <c r="EC761" s="0"/>
      <c r="ED761" s="0"/>
      <c r="EE761" s="0"/>
      <c r="EF761" s="0"/>
      <c r="EG761" s="0"/>
      <c r="EH761" s="0"/>
      <c r="EI761" s="0"/>
      <c r="EJ761" s="0"/>
      <c r="EK761" s="0"/>
      <c r="EL761" s="0"/>
      <c r="EM761" s="0"/>
      <c r="EN761" s="0"/>
      <c r="EO761" s="0"/>
      <c r="EP761" s="0"/>
      <c r="EQ761" s="0"/>
      <c r="ER761" s="0"/>
      <c r="ES761" s="0"/>
      <c r="ET761" s="0"/>
      <c r="EU761" s="0"/>
      <c r="EV761" s="0"/>
      <c r="EW761" s="0"/>
      <c r="EX761" s="0"/>
      <c r="EY761" s="0"/>
      <c r="EZ761" s="0"/>
      <c r="FA761" s="0"/>
      <c r="FB761" s="0"/>
      <c r="FC761" s="0"/>
      <c r="FD761" s="0"/>
      <c r="FE761" s="0"/>
      <c r="FF761" s="0"/>
      <c r="FG761" s="0"/>
      <c r="FH761" s="0"/>
      <c r="FI761" s="0"/>
      <c r="FJ761" s="0"/>
      <c r="FK761" s="0"/>
      <c r="FL761" s="0"/>
      <c r="FM761" s="0"/>
      <c r="FN761" s="0"/>
      <c r="FO761" s="0"/>
      <c r="FP761" s="0"/>
      <c r="FQ761" s="0"/>
      <c r="FR761" s="0"/>
      <c r="FS761" s="0"/>
      <c r="FT761" s="0"/>
      <c r="FU761" s="0"/>
      <c r="FV761" s="0"/>
      <c r="FW761" s="0"/>
      <c r="FX761" s="0"/>
      <c r="FY761" s="0"/>
      <c r="FZ761" s="0"/>
      <c r="GA761" s="0"/>
      <c r="GB761" s="0"/>
      <c r="GC761" s="0"/>
      <c r="GD761" s="0"/>
      <c r="GE761" s="0"/>
      <c r="GF761" s="0"/>
      <c r="GG761" s="0"/>
      <c r="GH761" s="0"/>
      <c r="GI761" s="0"/>
      <c r="GJ761" s="0"/>
      <c r="GK761" s="0"/>
      <c r="GL761" s="0"/>
      <c r="GM761" s="0"/>
      <c r="GN761" s="0"/>
      <c r="GO761" s="0"/>
      <c r="GP761" s="0"/>
      <c r="GQ761" s="0"/>
      <c r="GR761" s="0"/>
      <c r="GS761" s="0"/>
      <c r="GT761" s="0"/>
      <c r="GU761" s="0"/>
      <c r="GV761" s="0"/>
      <c r="GW761" s="0"/>
      <c r="GX761" s="0"/>
      <c r="GY761" s="0"/>
      <c r="GZ761" s="0"/>
      <c r="HA761" s="0"/>
      <c r="HB761" s="0"/>
      <c r="HC761" s="0"/>
      <c r="HD761" s="0"/>
      <c r="HE761" s="0"/>
      <c r="HF761" s="0"/>
      <c r="HG761" s="0"/>
      <c r="HH761" s="0"/>
      <c r="HI761" s="0"/>
      <c r="HJ761" s="0"/>
      <c r="HK761" s="0"/>
      <c r="HL761" s="0"/>
      <c r="HM761" s="0"/>
      <c r="HN761" s="0"/>
      <c r="HO761" s="0"/>
      <c r="HP761" s="0"/>
      <c r="HQ761" s="0"/>
      <c r="HR761" s="0"/>
      <c r="HS761" s="0"/>
      <c r="HT761" s="0"/>
      <c r="HU761" s="0"/>
      <c r="HV761" s="0"/>
      <c r="HW761" s="0"/>
      <c r="HX761" s="0"/>
      <c r="HY761" s="0"/>
      <c r="HZ761" s="0"/>
      <c r="IA761" s="0"/>
      <c r="IB761" s="0"/>
      <c r="IC761" s="0"/>
      <c r="ID761" s="0"/>
      <c r="IE761" s="0"/>
      <c r="IF761" s="0"/>
      <c r="IG761" s="0"/>
      <c r="IH761" s="0"/>
      <c r="II761" s="0"/>
      <c r="IJ761" s="0"/>
      <c r="IK761" s="0"/>
      <c r="IL761" s="0"/>
      <c r="IM761" s="0"/>
      <c r="IN761" s="0"/>
      <c r="IO761" s="0"/>
      <c r="IP761" s="0"/>
      <c r="IQ761" s="0"/>
      <c r="IR761" s="0"/>
      <c r="IS761" s="0"/>
      <c r="IT761" s="0"/>
      <c r="IU761" s="0"/>
      <c r="IV761" s="0"/>
      <c r="IW761" s="0"/>
    </row>
    <row r="762" customFormat="false" ht="33" hidden="false" customHeight="true" outlineLevel="0" collapsed="false">
      <c r="A762" s="5" t="s">
        <v>2306</v>
      </c>
      <c r="B762" s="6" t="s">
        <v>4594</v>
      </c>
      <c r="C762" s="5" t="s">
        <v>2307</v>
      </c>
      <c r="D762" s="5" t="s">
        <v>1421</v>
      </c>
      <c r="E762" s="5" t="s">
        <v>2308</v>
      </c>
      <c r="F762" s="5" t="n">
        <v>2000590928</v>
      </c>
      <c r="G762" s="7" t="s">
        <v>4600</v>
      </c>
      <c r="H762" s="8" t="n">
        <v>583</v>
      </c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  <c r="BW762" s="0"/>
      <c r="BX762" s="0"/>
      <c r="BY762" s="0"/>
      <c r="BZ762" s="0"/>
      <c r="CA762" s="0"/>
      <c r="CB762" s="0"/>
      <c r="CC762" s="0"/>
      <c r="CD762" s="0"/>
      <c r="CE762" s="0"/>
      <c r="CF762" s="0"/>
      <c r="CG762" s="0"/>
      <c r="CH762" s="0"/>
      <c r="CI762" s="0"/>
      <c r="CJ762" s="0"/>
      <c r="CK762" s="0"/>
      <c r="CL762" s="0"/>
      <c r="CM762" s="0"/>
      <c r="CN762" s="0"/>
      <c r="CO762" s="0"/>
      <c r="CP762" s="0"/>
      <c r="CQ762" s="0"/>
      <c r="CR762" s="0"/>
      <c r="CS762" s="0"/>
      <c r="CT762" s="0"/>
      <c r="CU762" s="0"/>
      <c r="CV762" s="0"/>
      <c r="CW762" s="0"/>
      <c r="CX762" s="0"/>
      <c r="CY762" s="0"/>
      <c r="CZ762" s="0"/>
      <c r="DA762" s="0"/>
      <c r="DB762" s="0"/>
      <c r="DC762" s="0"/>
      <c r="DD762" s="0"/>
      <c r="DE762" s="0"/>
      <c r="DF762" s="0"/>
      <c r="DG762" s="0"/>
      <c r="DH762" s="0"/>
      <c r="DI762" s="0"/>
      <c r="DJ762" s="0"/>
      <c r="DK762" s="0"/>
      <c r="DL762" s="0"/>
      <c r="DM762" s="0"/>
      <c r="DN762" s="0"/>
      <c r="DO762" s="0"/>
      <c r="DP762" s="0"/>
      <c r="DQ762" s="0"/>
      <c r="DR762" s="0"/>
      <c r="DS762" s="0"/>
      <c r="DT762" s="0"/>
      <c r="DU762" s="0"/>
      <c r="DV762" s="0"/>
      <c r="DW762" s="0"/>
      <c r="DX762" s="0"/>
      <c r="DY762" s="0"/>
      <c r="DZ762" s="0"/>
      <c r="EA762" s="0"/>
      <c r="EB762" s="0"/>
      <c r="EC762" s="0"/>
      <c r="ED762" s="0"/>
      <c r="EE762" s="0"/>
      <c r="EF762" s="0"/>
      <c r="EG762" s="0"/>
      <c r="EH762" s="0"/>
      <c r="EI762" s="0"/>
      <c r="EJ762" s="0"/>
      <c r="EK762" s="0"/>
      <c r="EL762" s="0"/>
      <c r="EM762" s="0"/>
      <c r="EN762" s="0"/>
      <c r="EO762" s="0"/>
      <c r="EP762" s="0"/>
      <c r="EQ762" s="0"/>
      <c r="ER762" s="0"/>
      <c r="ES762" s="0"/>
      <c r="ET762" s="0"/>
      <c r="EU762" s="0"/>
      <c r="EV762" s="0"/>
      <c r="EW762" s="0"/>
      <c r="EX762" s="0"/>
      <c r="EY762" s="0"/>
      <c r="EZ762" s="0"/>
      <c r="FA762" s="0"/>
      <c r="FB762" s="0"/>
      <c r="FC762" s="0"/>
      <c r="FD762" s="0"/>
      <c r="FE762" s="0"/>
      <c r="FF762" s="0"/>
      <c r="FG762" s="0"/>
      <c r="FH762" s="0"/>
      <c r="FI762" s="0"/>
      <c r="FJ762" s="0"/>
      <c r="FK762" s="0"/>
      <c r="FL762" s="0"/>
      <c r="FM762" s="0"/>
      <c r="FN762" s="0"/>
      <c r="FO762" s="0"/>
      <c r="FP762" s="0"/>
      <c r="FQ762" s="0"/>
      <c r="FR762" s="0"/>
      <c r="FS762" s="0"/>
      <c r="FT762" s="0"/>
      <c r="FU762" s="0"/>
      <c r="FV762" s="0"/>
      <c r="FW762" s="0"/>
      <c r="FX762" s="0"/>
      <c r="FY762" s="0"/>
      <c r="FZ762" s="0"/>
      <c r="GA762" s="0"/>
      <c r="GB762" s="0"/>
      <c r="GC762" s="0"/>
      <c r="GD762" s="0"/>
      <c r="GE762" s="0"/>
      <c r="GF762" s="0"/>
      <c r="GG762" s="0"/>
      <c r="GH762" s="0"/>
      <c r="GI762" s="0"/>
      <c r="GJ762" s="0"/>
      <c r="GK762" s="0"/>
      <c r="GL762" s="0"/>
      <c r="GM762" s="0"/>
      <c r="GN762" s="0"/>
      <c r="GO762" s="0"/>
      <c r="GP762" s="0"/>
      <c r="GQ762" s="0"/>
      <c r="GR762" s="0"/>
      <c r="GS762" s="0"/>
      <c r="GT762" s="0"/>
      <c r="GU762" s="0"/>
      <c r="GV762" s="0"/>
      <c r="GW762" s="0"/>
      <c r="GX762" s="0"/>
      <c r="GY762" s="0"/>
      <c r="GZ762" s="0"/>
      <c r="HA762" s="0"/>
      <c r="HB762" s="0"/>
      <c r="HC762" s="0"/>
      <c r="HD762" s="0"/>
      <c r="HE762" s="0"/>
      <c r="HF762" s="0"/>
      <c r="HG762" s="0"/>
      <c r="HH762" s="0"/>
      <c r="HI762" s="0"/>
      <c r="HJ762" s="0"/>
      <c r="HK762" s="0"/>
      <c r="HL762" s="0"/>
      <c r="HM762" s="0"/>
      <c r="HN762" s="0"/>
      <c r="HO762" s="0"/>
      <c r="HP762" s="0"/>
      <c r="HQ762" s="0"/>
      <c r="HR762" s="0"/>
      <c r="HS762" s="0"/>
      <c r="HT762" s="0"/>
      <c r="HU762" s="0"/>
      <c r="HV762" s="0"/>
      <c r="HW762" s="0"/>
      <c r="HX762" s="0"/>
      <c r="HY762" s="0"/>
      <c r="HZ762" s="0"/>
      <c r="IA762" s="0"/>
      <c r="IB762" s="0"/>
      <c r="IC762" s="0"/>
      <c r="ID762" s="0"/>
      <c r="IE762" s="0"/>
      <c r="IF762" s="0"/>
      <c r="IG762" s="0"/>
      <c r="IH762" s="0"/>
      <c r="II762" s="0"/>
      <c r="IJ762" s="0"/>
      <c r="IK762" s="0"/>
      <c r="IL762" s="0"/>
      <c r="IM762" s="0"/>
      <c r="IN762" s="0"/>
      <c r="IO762" s="0"/>
      <c r="IP762" s="0"/>
      <c r="IQ762" s="0"/>
      <c r="IR762" s="0"/>
      <c r="IS762" s="0"/>
      <c r="IT762" s="0"/>
      <c r="IU762" s="0"/>
      <c r="IV762" s="0"/>
      <c r="IW762" s="0"/>
    </row>
    <row r="763" customFormat="false" ht="33" hidden="false" customHeight="true" outlineLevel="0" collapsed="false">
      <c r="A763" s="5" t="s">
        <v>2309</v>
      </c>
      <c r="B763" s="6" t="s">
        <v>4594</v>
      </c>
      <c r="C763" s="5" t="n">
        <v>146464</v>
      </c>
      <c r="D763" s="5" t="s">
        <v>1421</v>
      </c>
      <c r="E763" s="5" t="s">
        <v>2310</v>
      </c>
      <c r="F763" s="5" t="n">
        <v>2000591471</v>
      </c>
      <c r="G763" s="7" t="s">
        <v>4600</v>
      </c>
      <c r="H763" s="8" t="n">
        <v>190</v>
      </c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  <c r="BW763" s="0"/>
      <c r="BX763" s="0"/>
      <c r="BY763" s="0"/>
      <c r="BZ763" s="0"/>
      <c r="CA763" s="0"/>
      <c r="CB763" s="0"/>
      <c r="CC763" s="0"/>
      <c r="CD763" s="0"/>
      <c r="CE763" s="0"/>
      <c r="CF763" s="0"/>
      <c r="CG763" s="0"/>
      <c r="CH763" s="0"/>
      <c r="CI763" s="0"/>
      <c r="CJ763" s="0"/>
      <c r="CK763" s="0"/>
      <c r="CL763" s="0"/>
      <c r="CM763" s="0"/>
      <c r="CN763" s="0"/>
      <c r="CO763" s="0"/>
      <c r="CP763" s="0"/>
      <c r="CQ763" s="0"/>
      <c r="CR763" s="0"/>
      <c r="CS763" s="0"/>
      <c r="CT763" s="0"/>
      <c r="CU763" s="0"/>
      <c r="CV763" s="0"/>
      <c r="CW763" s="0"/>
      <c r="CX763" s="0"/>
      <c r="CY763" s="0"/>
      <c r="CZ763" s="0"/>
      <c r="DA763" s="0"/>
      <c r="DB763" s="0"/>
      <c r="DC763" s="0"/>
      <c r="DD763" s="0"/>
      <c r="DE763" s="0"/>
      <c r="DF763" s="0"/>
      <c r="DG763" s="0"/>
      <c r="DH763" s="0"/>
      <c r="DI763" s="0"/>
      <c r="DJ763" s="0"/>
      <c r="DK763" s="0"/>
      <c r="DL763" s="0"/>
      <c r="DM763" s="0"/>
      <c r="DN763" s="0"/>
      <c r="DO763" s="0"/>
      <c r="DP763" s="0"/>
      <c r="DQ763" s="0"/>
      <c r="DR763" s="0"/>
      <c r="DS763" s="0"/>
      <c r="DT763" s="0"/>
      <c r="DU763" s="0"/>
      <c r="DV763" s="0"/>
      <c r="DW763" s="0"/>
      <c r="DX763" s="0"/>
      <c r="DY763" s="0"/>
      <c r="DZ763" s="0"/>
      <c r="EA763" s="0"/>
      <c r="EB763" s="0"/>
      <c r="EC763" s="0"/>
      <c r="ED763" s="0"/>
      <c r="EE763" s="0"/>
      <c r="EF763" s="0"/>
      <c r="EG763" s="0"/>
      <c r="EH763" s="0"/>
      <c r="EI763" s="0"/>
      <c r="EJ763" s="0"/>
      <c r="EK763" s="0"/>
      <c r="EL763" s="0"/>
      <c r="EM763" s="0"/>
      <c r="EN763" s="0"/>
      <c r="EO763" s="0"/>
      <c r="EP763" s="0"/>
      <c r="EQ763" s="0"/>
      <c r="ER763" s="0"/>
      <c r="ES763" s="0"/>
      <c r="ET763" s="0"/>
      <c r="EU763" s="0"/>
      <c r="EV763" s="0"/>
      <c r="EW763" s="0"/>
      <c r="EX763" s="0"/>
      <c r="EY763" s="0"/>
      <c r="EZ763" s="0"/>
      <c r="FA763" s="0"/>
      <c r="FB763" s="0"/>
      <c r="FC763" s="0"/>
      <c r="FD763" s="0"/>
      <c r="FE763" s="0"/>
      <c r="FF763" s="0"/>
      <c r="FG763" s="0"/>
      <c r="FH763" s="0"/>
      <c r="FI763" s="0"/>
      <c r="FJ763" s="0"/>
      <c r="FK763" s="0"/>
      <c r="FL763" s="0"/>
      <c r="FM763" s="0"/>
      <c r="FN763" s="0"/>
      <c r="FO763" s="0"/>
      <c r="FP763" s="0"/>
      <c r="FQ763" s="0"/>
      <c r="FR763" s="0"/>
      <c r="FS763" s="0"/>
      <c r="FT763" s="0"/>
      <c r="FU763" s="0"/>
      <c r="FV763" s="0"/>
      <c r="FW763" s="0"/>
      <c r="FX763" s="0"/>
      <c r="FY763" s="0"/>
      <c r="FZ763" s="0"/>
      <c r="GA763" s="0"/>
      <c r="GB763" s="0"/>
      <c r="GC763" s="0"/>
      <c r="GD763" s="0"/>
      <c r="GE763" s="0"/>
      <c r="GF763" s="0"/>
      <c r="GG763" s="0"/>
      <c r="GH763" s="0"/>
      <c r="GI763" s="0"/>
      <c r="GJ763" s="0"/>
      <c r="GK763" s="0"/>
      <c r="GL763" s="0"/>
      <c r="GM763" s="0"/>
      <c r="GN763" s="0"/>
      <c r="GO763" s="0"/>
      <c r="GP763" s="0"/>
      <c r="GQ763" s="0"/>
      <c r="GR763" s="0"/>
      <c r="GS763" s="0"/>
      <c r="GT763" s="0"/>
      <c r="GU763" s="0"/>
      <c r="GV763" s="0"/>
      <c r="GW763" s="0"/>
      <c r="GX763" s="0"/>
      <c r="GY763" s="0"/>
      <c r="GZ763" s="0"/>
      <c r="HA763" s="0"/>
      <c r="HB763" s="0"/>
      <c r="HC763" s="0"/>
      <c r="HD763" s="0"/>
      <c r="HE763" s="0"/>
      <c r="HF763" s="0"/>
      <c r="HG763" s="0"/>
      <c r="HH763" s="0"/>
      <c r="HI763" s="0"/>
      <c r="HJ763" s="0"/>
      <c r="HK763" s="0"/>
      <c r="HL763" s="0"/>
      <c r="HM763" s="0"/>
      <c r="HN763" s="0"/>
      <c r="HO763" s="0"/>
      <c r="HP763" s="0"/>
      <c r="HQ763" s="0"/>
      <c r="HR763" s="0"/>
      <c r="HS763" s="0"/>
      <c r="HT763" s="0"/>
      <c r="HU763" s="0"/>
      <c r="HV763" s="0"/>
      <c r="HW763" s="0"/>
      <c r="HX763" s="0"/>
      <c r="HY763" s="0"/>
      <c r="HZ763" s="0"/>
      <c r="IA763" s="0"/>
      <c r="IB763" s="0"/>
      <c r="IC763" s="0"/>
      <c r="ID763" s="0"/>
      <c r="IE763" s="0"/>
      <c r="IF763" s="0"/>
      <c r="IG763" s="0"/>
      <c r="IH763" s="0"/>
      <c r="II763" s="0"/>
      <c r="IJ763" s="0"/>
      <c r="IK763" s="0"/>
      <c r="IL763" s="0"/>
      <c r="IM763" s="0"/>
      <c r="IN763" s="0"/>
      <c r="IO763" s="0"/>
      <c r="IP763" s="0"/>
      <c r="IQ763" s="0"/>
      <c r="IR763" s="0"/>
      <c r="IS763" s="0"/>
      <c r="IT763" s="0"/>
      <c r="IU763" s="0"/>
      <c r="IV763" s="0"/>
      <c r="IW763" s="0"/>
    </row>
    <row r="764" customFormat="false" ht="33" hidden="false" customHeight="true" outlineLevel="0" collapsed="false">
      <c r="A764" s="5" t="s">
        <v>2311</v>
      </c>
      <c r="B764" s="6" t="s">
        <v>4594</v>
      </c>
      <c r="C764" s="5" t="s">
        <v>2312</v>
      </c>
      <c r="D764" s="5" t="s">
        <v>1421</v>
      </c>
      <c r="E764" s="5" t="s">
        <v>2313</v>
      </c>
      <c r="F764" s="5" t="n">
        <v>2000591486</v>
      </c>
      <c r="G764" s="7" t="s">
        <v>4595</v>
      </c>
      <c r="H764" s="8" t="n">
        <v>1019</v>
      </c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  <c r="BW764" s="0"/>
      <c r="BX764" s="0"/>
      <c r="BY764" s="0"/>
      <c r="BZ764" s="0"/>
      <c r="CA764" s="0"/>
      <c r="CB764" s="0"/>
      <c r="CC764" s="0"/>
      <c r="CD764" s="0"/>
      <c r="CE764" s="0"/>
      <c r="CF764" s="0"/>
      <c r="CG764" s="0"/>
      <c r="CH764" s="0"/>
      <c r="CI764" s="0"/>
      <c r="CJ764" s="0"/>
      <c r="CK764" s="0"/>
      <c r="CL764" s="0"/>
      <c r="CM764" s="0"/>
      <c r="CN764" s="0"/>
      <c r="CO764" s="0"/>
      <c r="CP764" s="0"/>
      <c r="CQ764" s="0"/>
      <c r="CR764" s="0"/>
      <c r="CS764" s="0"/>
      <c r="CT764" s="0"/>
      <c r="CU764" s="0"/>
      <c r="CV764" s="0"/>
      <c r="CW764" s="0"/>
      <c r="CX764" s="0"/>
      <c r="CY764" s="0"/>
      <c r="CZ764" s="0"/>
      <c r="DA764" s="0"/>
      <c r="DB764" s="0"/>
      <c r="DC764" s="0"/>
      <c r="DD764" s="0"/>
      <c r="DE764" s="0"/>
      <c r="DF764" s="0"/>
      <c r="DG764" s="0"/>
      <c r="DH764" s="0"/>
      <c r="DI764" s="0"/>
      <c r="DJ764" s="0"/>
      <c r="DK764" s="0"/>
      <c r="DL764" s="0"/>
      <c r="DM764" s="0"/>
      <c r="DN764" s="0"/>
      <c r="DO764" s="0"/>
      <c r="DP764" s="0"/>
      <c r="DQ764" s="0"/>
      <c r="DR764" s="0"/>
      <c r="DS764" s="0"/>
      <c r="DT764" s="0"/>
      <c r="DU764" s="0"/>
      <c r="DV764" s="0"/>
      <c r="DW764" s="0"/>
      <c r="DX764" s="0"/>
      <c r="DY764" s="0"/>
      <c r="DZ764" s="0"/>
      <c r="EA764" s="0"/>
      <c r="EB764" s="0"/>
      <c r="EC764" s="0"/>
      <c r="ED764" s="0"/>
      <c r="EE764" s="0"/>
      <c r="EF764" s="0"/>
      <c r="EG764" s="0"/>
      <c r="EH764" s="0"/>
      <c r="EI764" s="0"/>
      <c r="EJ764" s="0"/>
      <c r="EK764" s="0"/>
      <c r="EL764" s="0"/>
      <c r="EM764" s="0"/>
      <c r="EN764" s="0"/>
      <c r="EO764" s="0"/>
      <c r="EP764" s="0"/>
      <c r="EQ764" s="0"/>
      <c r="ER764" s="0"/>
      <c r="ES764" s="0"/>
      <c r="ET764" s="0"/>
      <c r="EU764" s="0"/>
      <c r="EV764" s="0"/>
      <c r="EW764" s="0"/>
      <c r="EX764" s="0"/>
      <c r="EY764" s="0"/>
      <c r="EZ764" s="0"/>
      <c r="FA764" s="0"/>
      <c r="FB764" s="0"/>
      <c r="FC764" s="0"/>
      <c r="FD764" s="0"/>
      <c r="FE764" s="0"/>
      <c r="FF764" s="0"/>
      <c r="FG764" s="0"/>
      <c r="FH764" s="0"/>
      <c r="FI764" s="0"/>
      <c r="FJ764" s="0"/>
      <c r="FK764" s="0"/>
      <c r="FL764" s="0"/>
      <c r="FM764" s="0"/>
      <c r="FN764" s="0"/>
      <c r="FO764" s="0"/>
      <c r="FP764" s="0"/>
      <c r="FQ764" s="0"/>
      <c r="FR764" s="0"/>
      <c r="FS764" s="0"/>
      <c r="FT764" s="0"/>
      <c r="FU764" s="0"/>
      <c r="FV764" s="0"/>
      <c r="FW764" s="0"/>
      <c r="FX764" s="0"/>
      <c r="FY764" s="0"/>
      <c r="FZ764" s="0"/>
      <c r="GA764" s="0"/>
      <c r="GB764" s="0"/>
      <c r="GC764" s="0"/>
      <c r="GD764" s="0"/>
      <c r="GE764" s="0"/>
      <c r="GF764" s="0"/>
      <c r="GG764" s="0"/>
      <c r="GH764" s="0"/>
      <c r="GI764" s="0"/>
      <c r="GJ764" s="0"/>
      <c r="GK764" s="0"/>
      <c r="GL764" s="0"/>
      <c r="GM764" s="0"/>
      <c r="GN764" s="0"/>
      <c r="GO764" s="0"/>
      <c r="GP764" s="0"/>
      <c r="GQ764" s="0"/>
      <c r="GR764" s="0"/>
      <c r="GS764" s="0"/>
      <c r="GT764" s="0"/>
      <c r="GU764" s="0"/>
      <c r="GV764" s="0"/>
      <c r="GW764" s="0"/>
      <c r="GX764" s="0"/>
      <c r="GY764" s="0"/>
      <c r="GZ764" s="0"/>
      <c r="HA764" s="0"/>
      <c r="HB764" s="0"/>
      <c r="HC764" s="0"/>
      <c r="HD764" s="0"/>
      <c r="HE764" s="0"/>
      <c r="HF764" s="0"/>
      <c r="HG764" s="0"/>
      <c r="HH764" s="0"/>
      <c r="HI764" s="0"/>
      <c r="HJ764" s="0"/>
      <c r="HK764" s="0"/>
      <c r="HL764" s="0"/>
      <c r="HM764" s="0"/>
      <c r="HN764" s="0"/>
      <c r="HO764" s="0"/>
      <c r="HP764" s="0"/>
      <c r="HQ764" s="0"/>
      <c r="HR764" s="0"/>
      <c r="HS764" s="0"/>
      <c r="HT764" s="0"/>
      <c r="HU764" s="0"/>
      <c r="HV764" s="0"/>
      <c r="HW764" s="0"/>
      <c r="HX764" s="0"/>
      <c r="HY764" s="0"/>
      <c r="HZ764" s="0"/>
      <c r="IA764" s="0"/>
      <c r="IB764" s="0"/>
      <c r="IC764" s="0"/>
      <c r="ID764" s="0"/>
      <c r="IE764" s="0"/>
      <c r="IF764" s="0"/>
      <c r="IG764" s="0"/>
      <c r="IH764" s="0"/>
      <c r="II764" s="0"/>
      <c r="IJ764" s="0"/>
      <c r="IK764" s="0"/>
      <c r="IL764" s="0"/>
      <c r="IM764" s="0"/>
      <c r="IN764" s="0"/>
      <c r="IO764" s="0"/>
      <c r="IP764" s="0"/>
      <c r="IQ764" s="0"/>
      <c r="IR764" s="0"/>
      <c r="IS764" s="0"/>
      <c r="IT764" s="0"/>
      <c r="IU764" s="0"/>
      <c r="IV764" s="0"/>
      <c r="IW764" s="0"/>
    </row>
    <row r="765" customFormat="false" ht="33" hidden="false" customHeight="true" outlineLevel="0" collapsed="false">
      <c r="A765" s="5" t="s">
        <v>2314</v>
      </c>
      <c r="B765" s="6" t="s">
        <v>4594</v>
      </c>
      <c r="C765" s="5" t="s">
        <v>2315</v>
      </c>
      <c r="D765" s="5" t="s">
        <v>1421</v>
      </c>
      <c r="E765" s="5" t="s">
        <v>2316</v>
      </c>
      <c r="F765" s="5" t="n">
        <v>2000591880</v>
      </c>
      <c r="G765" s="7" t="s">
        <v>4612</v>
      </c>
      <c r="H765" s="8" t="n">
        <v>447</v>
      </c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  <c r="BW765" s="0"/>
      <c r="BX765" s="0"/>
      <c r="BY765" s="0"/>
      <c r="BZ765" s="0"/>
      <c r="CA765" s="0"/>
      <c r="CB765" s="0"/>
      <c r="CC765" s="0"/>
      <c r="CD765" s="0"/>
      <c r="CE765" s="0"/>
      <c r="CF765" s="0"/>
      <c r="CG765" s="0"/>
      <c r="CH765" s="0"/>
      <c r="CI765" s="0"/>
      <c r="CJ765" s="0"/>
      <c r="CK765" s="0"/>
      <c r="CL765" s="0"/>
      <c r="CM765" s="0"/>
      <c r="CN765" s="0"/>
      <c r="CO765" s="0"/>
      <c r="CP765" s="0"/>
      <c r="CQ765" s="0"/>
      <c r="CR765" s="0"/>
      <c r="CS765" s="0"/>
      <c r="CT765" s="0"/>
      <c r="CU765" s="0"/>
      <c r="CV765" s="0"/>
      <c r="CW765" s="0"/>
      <c r="CX765" s="0"/>
      <c r="CY765" s="0"/>
      <c r="CZ765" s="0"/>
      <c r="DA765" s="0"/>
      <c r="DB765" s="0"/>
      <c r="DC765" s="0"/>
      <c r="DD765" s="0"/>
      <c r="DE765" s="0"/>
      <c r="DF765" s="0"/>
      <c r="DG765" s="0"/>
      <c r="DH765" s="0"/>
      <c r="DI765" s="0"/>
      <c r="DJ765" s="0"/>
      <c r="DK765" s="0"/>
      <c r="DL765" s="0"/>
      <c r="DM765" s="0"/>
      <c r="DN765" s="0"/>
      <c r="DO765" s="0"/>
      <c r="DP765" s="0"/>
      <c r="DQ765" s="0"/>
      <c r="DR765" s="0"/>
      <c r="DS765" s="0"/>
      <c r="DT765" s="0"/>
      <c r="DU765" s="0"/>
      <c r="DV765" s="0"/>
      <c r="DW765" s="0"/>
      <c r="DX765" s="0"/>
      <c r="DY765" s="0"/>
      <c r="DZ765" s="0"/>
      <c r="EA765" s="0"/>
      <c r="EB765" s="0"/>
      <c r="EC765" s="0"/>
      <c r="ED765" s="0"/>
      <c r="EE765" s="0"/>
      <c r="EF765" s="0"/>
      <c r="EG765" s="0"/>
      <c r="EH765" s="0"/>
      <c r="EI765" s="0"/>
      <c r="EJ765" s="0"/>
      <c r="EK765" s="0"/>
      <c r="EL765" s="0"/>
      <c r="EM765" s="0"/>
      <c r="EN765" s="0"/>
      <c r="EO765" s="0"/>
      <c r="EP765" s="0"/>
      <c r="EQ765" s="0"/>
      <c r="ER765" s="0"/>
      <c r="ES765" s="0"/>
      <c r="ET765" s="0"/>
      <c r="EU765" s="0"/>
      <c r="EV765" s="0"/>
      <c r="EW765" s="0"/>
      <c r="EX765" s="0"/>
      <c r="EY765" s="0"/>
      <c r="EZ765" s="0"/>
      <c r="FA765" s="0"/>
      <c r="FB765" s="0"/>
      <c r="FC765" s="0"/>
      <c r="FD765" s="0"/>
      <c r="FE765" s="0"/>
      <c r="FF765" s="0"/>
      <c r="FG765" s="0"/>
      <c r="FH765" s="0"/>
      <c r="FI765" s="0"/>
      <c r="FJ765" s="0"/>
      <c r="FK765" s="0"/>
      <c r="FL765" s="0"/>
      <c r="FM765" s="0"/>
      <c r="FN765" s="0"/>
      <c r="FO765" s="0"/>
      <c r="FP765" s="0"/>
      <c r="FQ765" s="0"/>
      <c r="FR765" s="0"/>
      <c r="FS765" s="0"/>
      <c r="FT765" s="0"/>
      <c r="FU765" s="0"/>
      <c r="FV765" s="0"/>
      <c r="FW765" s="0"/>
      <c r="FX765" s="0"/>
      <c r="FY765" s="0"/>
      <c r="FZ765" s="0"/>
      <c r="GA765" s="0"/>
      <c r="GB765" s="0"/>
      <c r="GC765" s="0"/>
      <c r="GD765" s="0"/>
      <c r="GE765" s="0"/>
      <c r="GF765" s="0"/>
      <c r="GG765" s="0"/>
      <c r="GH765" s="0"/>
      <c r="GI765" s="0"/>
      <c r="GJ765" s="0"/>
      <c r="GK765" s="0"/>
      <c r="GL765" s="0"/>
      <c r="GM765" s="0"/>
      <c r="GN765" s="0"/>
      <c r="GO765" s="0"/>
      <c r="GP765" s="0"/>
      <c r="GQ765" s="0"/>
      <c r="GR765" s="0"/>
      <c r="GS765" s="0"/>
      <c r="GT765" s="0"/>
      <c r="GU765" s="0"/>
      <c r="GV765" s="0"/>
      <c r="GW765" s="0"/>
      <c r="GX765" s="0"/>
      <c r="GY765" s="0"/>
      <c r="GZ765" s="0"/>
      <c r="HA765" s="0"/>
      <c r="HB765" s="0"/>
      <c r="HC765" s="0"/>
      <c r="HD765" s="0"/>
      <c r="HE765" s="0"/>
      <c r="HF765" s="0"/>
      <c r="HG765" s="0"/>
      <c r="HH765" s="0"/>
      <c r="HI765" s="0"/>
      <c r="HJ765" s="0"/>
      <c r="HK765" s="0"/>
      <c r="HL765" s="0"/>
      <c r="HM765" s="0"/>
      <c r="HN765" s="0"/>
      <c r="HO765" s="0"/>
      <c r="HP765" s="0"/>
      <c r="HQ765" s="0"/>
      <c r="HR765" s="0"/>
      <c r="HS765" s="0"/>
      <c r="HT765" s="0"/>
      <c r="HU765" s="0"/>
      <c r="HV765" s="0"/>
      <c r="HW765" s="0"/>
      <c r="HX765" s="0"/>
      <c r="HY765" s="0"/>
      <c r="HZ765" s="0"/>
      <c r="IA765" s="0"/>
      <c r="IB765" s="0"/>
      <c r="IC765" s="0"/>
      <c r="ID765" s="0"/>
      <c r="IE765" s="0"/>
      <c r="IF765" s="0"/>
      <c r="IG765" s="0"/>
      <c r="IH765" s="0"/>
      <c r="II765" s="0"/>
      <c r="IJ765" s="0"/>
      <c r="IK765" s="0"/>
      <c r="IL765" s="0"/>
      <c r="IM765" s="0"/>
      <c r="IN765" s="0"/>
      <c r="IO765" s="0"/>
      <c r="IP765" s="0"/>
      <c r="IQ765" s="0"/>
      <c r="IR765" s="0"/>
      <c r="IS765" s="0"/>
      <c r="IT765" s="0"/>
      <c r="IU765" s="0"/>
      <c r="IV765" s="0"/>
      <c r="IW765" s="0"/>
    </row>
    <row r="766" customFormat="false" ht="33" hidden="false" customHeight="true" outlineLevel="0" collapsed="false">
      <c r="A766" s="5" t="s">
        <v>2320</v>
      </c>
      <c r="B766" s="6" t="s">
        <v>4603</v>
      </c>
      <c r="C766" s="5" t="s">
        <v>2321</v>
      </c>
      <c r="D766" s="5" t="s">
        <v>1476</v>
      </c>
      <c r="E766" s="5" t="s">
        <v>2322</v>
      </c>
      <c r="F766" s="5" t="n">
        <v>2000591599</v>
      </c>
      <c r="G766" s="7" t="s">
        <v>4614</v>
      </c>
      <c r="H766" s="8" t="n">
        <v>149</v>
      </c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  <c r="BW766" s="0"/>
      <c r="BX766" s="0"/>
      <c r="BY766" s="0"/>
      <c r="BZ766" s="0"/>
      <c r="CA766" s="0"/>
      <c r="CB766" s="0"/>
      <c r="CC766" s="0"/>
      <c r="CD766" s="0"/>
      <c r="CE766" s="0"/>
      <c r="CF766" s="0"/>
      <c r="CG766" s="0"/>
      <c r="CH766" s="0"/>
      <c r="CI766" s="0"/>
      <c r="CJ766" s="0"/>
      <c r="CK766" s="0"/>
      <c r="CL766" s="0"/>
      <c r="CM766" s="0"/>
      <c r="CN766" s="0"/>
      <c r="CO766" s="0"/>
      <c r="CP766" s="0"/>
      <c r="CQ766" s="0"/>
      <c r="CR766" s="0"/>
      <c r="CS766" s="0"/>
      <c r="CT766" s="0"/>
      <c r="CU766" s="0"/>
      <c r="CV766" s="0"/>
      <c r="CW766" s="0"/>
      <c r="CX766" s="0"/>
      <c r="CY766" s="0"/>
      <c r="CZ766" s="0"/>
      <c r="DA766" s="0"/>
      <c r="DB766" s="0"/>
      <c r="DC766" s="0"/>
      <c r="DD766" s="0"/>
      <c r="DE766" s="0"/>
      <c r="DF766" s="0"/>
      <c r="DG766" s="0"/>
      <c r="DH766" s="0"/>
      <c r="DI766" s="0"/>
      <c r="DJ766" s="0"/>
      <c r="DK766" s="0"/>
      <c r="DL766" s="0"/>
      <c r="DM766" s="0"/>
      <c r="DN766" s="0"/>
      <c r="DO766" s="0"/>
      <c r="DP766" s="0"/>
      <c r="DQ766" s="0"/>
      <c r="DR766" s="0"/>
      <c r="DS766" s="0"/>
      <c r="DT766" s="0"/>
      <c r="DU766" s="0"/>
      <c r="DV766" s="0"/>
      <c r="DW766" s="0"/>
      <c r="DX766" s="0"/>
      <c r="DY766" s="0"/>
      <c r="DZ766" s="0"/>
      <c r="EA766" s="0"/>
      <c r="EB766" s="0"/>
      <c r="EC766" s="0"/>
      <c r="ED766" s="0"/>
      <c r="EE766" s="0"/>
      <c r="EF766" s="0"/>
      <c r="EG766" s="0"/>
      <c r="EH766" s="0"/>
      <c r="EI766" s="0"/>
      <c r="EJ766" s="0"/>
      <c r="EK766" s="0"/>
      <c r="EL766" s="0"/>
      <c r="EM766" s="0"/>
      <c r="EN766" s="0"/>
      <c r="EO766" s="0"/>
      <c r="EP766" s="0"/>
      <c r="EQ766" s="0"/>
      <c r="ER766" s="0"/>
      <c r="ES766" s="0"/>
      <c r="ET766" s="0"/>
      <c r="EU766" s="0"/>
      <c r="EV766" s="0"/>
      <c r="EW766" s="0"/>
      <c r="EX766" s="0"/>
      <c r="EY766" s="0"/>
      <c r="EZ766" s="0"/>
      <c r="FA766" s="0"/>
      <c r="FB766" s="0"/>
      <c r="FC766" s="0"/>
      <c r="FD766" s="0"/>
      <c r="FE766" s="0"/>
      <c r="FF766" s="0"/>
      <c r="FG766" s="0"/>
      <c r="FH766" s="0"/>
      <c r="FI766" s="0"/>
      <c r="FJ766" s="0"/>
      <c r="FK766" s="0"/>
      <c r="FL766" s="0"/>
      <c r="FM766" s="0"/>
      <c r="FN766" s="0"/>
      <c r="FO766" s="0"/>
      <c r="FP766" s="0"/>
      <c r="FQ766" s="0"/>
      <c r="FR766" s="0"/>
      <c r="FS766" s="0"/>
      <c r="FT766" s="0"/>
      <c r="FU766" s="0"/>
      <c r="FV766" s="0"/>
      <c r="FW766" s="0"/>
      <c r="FX766" s="0"/>
      <c r="FY766" s="0"/>
      <c r="FZ766" s="0"/>
      <c r="GA766" s="0"/>
      <c r="GB766" s="0"/>
      <c r="GC766" s="0"/>
      <c r="GD766" s="0"/>
      <c r="GE766" s="0"/>
      <c r="GF766" s="0"/>
      <c r="GG766" s="0"/>
      <c r="GH766" s="0"/>
      <c r="GI766" s="0"/>
      <c r="GJ766" s="0"/>
      <c r="GK766" s="0"/>
      <c r="GL766" s="0"/>
      <c r="GM766" s="0"/>
      <c r="GN766" s="0"/>
      <c r="GO766" s="0"/>
      <c r="GP766" s="0"/>
      <c r="GQ766" s="0"/>
      <c r="GR766" s="0"/>
      <c r="GS766" s="0"/>
      <c r="GT766" s="0"/>
      <c r="GU766" s="0"/>
      <c r="GV766" s="0"/>
      <c r="GW766" s="0"/>
      <c r="GX766" s="0"/>
      <c r="GY766" s="0"/>
      <c r="GZ766" s="0"/>
      <c r="HA766" s="0"/>
      <c r="HB766" s="0"/>
      <c r="HC766" s="0"/>
      <c r="HD766" s="0"/>
      <c r="HE766" s="0"/>
      <c r="HF766" s="0"/>
      <c r="HG766" s="0"/>
      <c r="HH766" s="0"/>
      <c r="HI766" s="0"/>
      <c r="HJ766" s="0"/>
      <c r="HK766" s="0"/>
      <c r="HL766" s="0"/>
      <c r="HM766" s="0"/>
      <c r="HN766" s="0"/>
      <c r="HO766" s="0"/>
      <c r="HP766" s="0"/>
      <c r="HQ766" s="0"/>
      <c r="HR766" s="0"/>
      <c r="HS766" s="0"/>
      <c r="HT766" s="0"/>
      <c r="HU766" s="0"/>
      <c r="HV766" s="0"/>
      <c r="HW766" s="0"/>
      <c r="HX766" s="0"/>
      <c r="HY766" s="0"/>
      <c r="HZ766" s="0"/>
      <c r="IA766" s="0"/>
      <c r="IB766" s="0"/>
      <c r="IC766" s="0"/>
      <c r="ID766" s="0"/>
      <c r="IE766" s="0"/>
      <c r="IF766" s="0"/>
      <c r="IG766" s="0"/>
      <c r="IH766" s="0"/>
      <c r="II766" s="0"/>
      <c r="IJ766" s="0"/>
      <c r="IK766" s="0"/>
      <c r="IL766" s="0"/>
      <c r="IM766" s="0"/>
      <c r="IN766" s="0"/>
      <c r="IO766" s="0"/>
      <c r="IP766" s="0"/>
      <c r="IQ766" s="0"/>
      <c r="IR766" s="0"/>
      <c r="IS766" s="0"/>
      <c r="IT766" s="0"/>
      <c r="IU766" s="0"/>
      <c r="IV766" s="0"/>
      <c r="IW766" s="0"/>
    </row>
    <row r="767" customFormat="false" ht="33" hidden="false" customHeight="true" outlineLevel="0" collapsed="false">
      <c r="A767" s="5" t="s">
        <v>2323</v>
      </c>
      <c r="B767" s="6" t="s">
        <v>4603</v>
      </c>
      <c r="C767" s="5" t="s">
        <v>2324</v>
      </c>
      <c r="D767" s="5" t="s">
        <v>2325</v>
      </c>
      <c r="E767" s="5" t="s">
        <v>2326</v>
      </c>
      <c r="F767" s="5" t="n">
        <v>2000162013</v>
      </c>
      <c r="G767" s="7" t="s">
        <v>4615</v>
      </c>
      <c r="H767" s="8" t="n">
        <v>1141</v>
      </c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  <c r="BW767" s="0"/>
      <c r="BX767" s="0"/>
      <c r="BY767" s="0"/>
      <c r="BZ767" s="0"/>
      <c r="CA767" s="0"/>
      <c r="CB767" s="0"/>
      <c r="CC767" s="0"/>
      <c r="CD767" s="0"/>
      <c r="CE767" s="0"/>
      <c r="CF767" s="0"/>
      <c r="CG767" s="0"/>
      <c r="CH767" s="0"/>
      <c r="CI767" s="0"/>
      <c r="CJ767" s="0"/>
      <c r="CK767" s="0"/>
      <c r="CL767" s="0"/>
      <c r="CM767" s="0"/>
      <c r="CN767" s="0"/>
      <c r="CO767" s="0"/>
      <c r="CP767" s="0"/>
      <c r="CQ767" s="0"/>
      <c r="CR767" s="0"/>
      <c r="CS767" s="0"/>
      <c r="CT767" s="0"/>
      <c r="CU767" s="0"/>
      <c r="CV767" s="0"/>
      <c r="CW767" s="0"/>
      <c r="CX767" s="0"/>
      <c r="CY767" s="0"/>
      <c r="CZ767" s="0"/>
      <c r="DA767" s="0"/>
      <c r="DB767" s="0"/>
      <c r="DC767" s="0"/>
      <c r="DD767" s="0"/>
      <c r="DE767" s="0"/>
      <c r="DF767" s="0"/>
      <c r="DG767" s="0"/>
      <c r="DH767" s="0"/>
      <c r="DI767" s="0"/>
      <c r="DJ767" s="0"/>
      <c r="DK767" s="0"/>
      <c r="DL767" s="0"/>
      <c r="DM767" s="0"/>
      <c r="DN767" s="0"/>
      <c r="DO767" s="0"/>
      <c r="DP767" s="0"/>
      <c r="DQ767" s="0"/>
      <c r="DR767" s="0"/>
      <c r="DS767" s="0"/>
      <c r="DT767" s="0"/>
      <c r="DU767" s="0"/>
      <c r="DV767" s="0"/>
      <c r="DW767" s="0"/>
      <c r="DX767" s="0"/>
      <c r="DY767" s="0"/>
      <c r="DZ767" s="0"/>
      <c r="EA767" s="0"/>
      <c r="EB767" s="0"/>
      <c r="EC767" s="0"/>
      <c r="ED767" s="0"/>
      <c r="EE767" s="0"/>
      <c r="EF767" s="0"/>
      <c r="EG767" s="0"/>
      <c r="EH767" s="0"/>
      <c r="EI767" s="0"/>
      <c r="EJ767" s="0"/>
      <c r="EK767" s="0"/>
      <c r="EL767" s="0"/>
      <c r="EM767" s="0"/>
      <c r="EN767" s="0"/>
      <c r="EO767" s="0"/>
      <c r="EP767" s="0"/>
      <c r="EQ767" s="0"/>
      <c r="ER767" s="0"/>
      <c r="ES767" s="0"/>
      <c r="ET767" s="0"/>
      <c r="EU767" s="0"/>
      <c r="EV767" s="0"/>
      <c r="EW767" s="0"/>
      <c r="EX767" s="0"/>
      <c r="EY767" s="0"/>
      <c r="EZ767" s="0"/>
      <c r="FA767" s="0"/>
      <c r="FB767" s="0"/>
      <c r="FC767" s="0"/>
      <c r="FD767" s="0"/>
      <c r="FE767" s="0"/>
      <c r="FF767" s="0"/>
      <c r="FG767" s="0"/>
      <c r="FH767" s="0"/>
      <c r="FI767" s="0"/>
      <c r="FJ767" s="0"/>
      <c r="FK767" s="0"/>
      <c r="FL767" s="0"/>
      <c r="FM767" s="0"/>
      <c r="FN767" s="0"/>
      <c r="FO767" s="0"/>
      <c r="FP767" s="0"/>
      <c r="FQ767" s="0"/>
      <c r="FR767" s="0"/>
      <c r="FS767" s="0"/>
      <c r="FT767" s="0"/>
      <c r="FU767" s="0"/>
      <c r="FV767" s="0"/>
      <c r="FW767" s="0"/>
      <c r="FX767" s="0"/>
      <c r="FY767" s="0"/>
      <c r="FZ767" s="0"/>
      <c r="GA767" s="0"/>
      <c r="GB767" s="0"/>
      <c r="GC767" s="0"/>
      <c r="GD767" s="0"/>
      <c r="GE767" s="0"/>
      <c r="GF767" s="0"/>
      <c r="GG767" s="0"/>
      <c r="GH767" s="0"/>
      <c r="GI767" s="0"/>
      <c r="GJ767" s="0"/>
      <c r="GK767" s="0"/>
      <c r="GL767" s="0"/>
      <c r="GM767" s="0"/>
      <c r="GN767" s="0"/>
      <c r="GO767" s="0"/>
      <c r="GP767" s="0"/>
      <c r="GQ767" s="0"/>
      <c r="GR767" s="0"/>
      <c r="GS767" s="0"/>
      <c r="GT767" s="0"/>
      <c r="GU767" s="0"/>
      <c r="GV767" s="0"/>
      <c r="GW767" s="0"/>
      <c r="GX767" s="0"/>
      <c r="GY767" s="0"/>
      <c r="GZ767" s="0"/>
      <c r="HA767" s="0"/>
      <c r="HB767" s="0"/>
      <c r="HC767" s="0"/>
      <c r="HD767" s="0"/>
      <c r="HE767" s="0"/>
      <c r="HF767" s="0"/>
      <c r="HG767" s="0"/>
      <c r="HH767" s="0"/>
      <c r="HI767" s="0"/>
      <c r="HJ767" s="0"/>
      <c r="HK767" s="0"/>
      <c r="HL767" s="0"/>
      <c r="HM767" s="0"/>
      <c r="HN767" s="0"/>
      <c r="HO767" s="0"/>
      <c r="HP767" s="0"/>
      <c r="HQ767" s="0"/>
      <c r="HR767" s="0"/>
      <c r="HS767" s="0"/>
      <c r="HT767" s="0"/>
      <c r="HU767" s="0"/>
      <c r="HV767" s="0"/>
      <c r="HW767" s="0"/>
      <c r="HX767" s="0"/>
      <c r="HY767" s="0"/>
      <c r="HZ767" s="0"/>
      <c r="IA767" s="0"/>
      <c r="IB767" s="0"/>
      <c r="IC767" s="0"/>
      <c r="ID767" s="0"/>
      <c r="IE767" s="0"/>
      <c r="IF767" s="0"/>
      <c r="IG767" s="0"/>
      <c r="IH767" s="0"/>
      <c r="II767" s="0"/>
      <c r="IJ767" s="0"/>
      <c r="IK767" s="0"/>
      <c r="IL767" s="0"/>
      <c r="IM767" s="0"/>
      <c r="IN767" s="0"/>
      <c r="IO767" s="0"/>
      <c r="IP767" s="0"/>
      <c r="IQ767" s="0"/>
      <c r="IR767" s="0"/>
      <c r="IS767" s="0"/>
      <c r="IT767" s="0"/>
      <c r="IU767" s="0"/>
      <c r="IV767" s="0"/>
      <c r="IW767" s="0"/>
    </row>
    <row r="768" customFormat="false" ht="33" hidden="false" customHeight="true" outlineLevel="0" collapsed="false">
      <c r="A768" s="5" t="s">
        <v>2327</v>
      </c>
      <c r="B768" s="6" t="s">
        <v>4594</v>
      </c>
      <c r="C768" s="5" t="s">
        <v>2328</v>
      </c>
      <c r="D768" s="5" t="s">
        <v>2325</v>
      </c>
      <c r="E768" s="5" t="s">
        <v>2329</v>
      </c>
      <c r="F768" s="5" t="n">
        <v>2000194862</v>
      </c>
      <c r="G768" s="7" t="s">
        <v>4612</v>
      </c>
      <c r="H768" s="8" t="n">
        <v>273</v>
      </c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  <c r="BW768" s="0"/>
      <c r="BX768" s="0"/>
      <c r="BY768" s="0"/>
      <c r="BZ768" s="0"/>
      <c r="CA768" s="0"/>
      <c r="CB768" s="0"/>
      <c r="CC768" s="0"/>
      <c r="CD768" s="0"/>
      <c r="CE768" s="0"/>
      <c r="CF768" s="0"/>
      <c r="CG768" s="0"/>
      <c r="CH768" s="0"/>
      <c r="CI768" s="0"/>
      <c r="CJ768" s="0"/>
      <c r="CK768" s="0"/>
      <c r="CL768" s="0"/>
      <c r="CM768" s="0"/>
      <c r="CN768" s="0"/>
      <c r="CO768" s="0"/>
      <c r="CP768" s="0"/>
      <c r="CQ768" s="0"/>
      <c r="CR768" s="0"/>
      <c r="CS768" s="0"/>
      <c r="CT768" s="0"/>
      <c r="CU768" s="0"/>
      <c r="CV768" s="0"/>
      <c r="CW768" s="0"/>
      <c r="CX768" s="0"/>
      <c r="CY768" s="0"/>
      <c r="CZ768" s="0"/>
      <c r="DA768" s="0"/>
      <c r="DB768" s="0"/>
      <c r="DC768" s="0"/>
      <c r="DD768" s="0"/>
      <c r="DE768" s="0"/>
      <c r="DF768" s="0"/>
      <c r="DG768" s="0"/>
      <c r="DH768" s="0"/>
      <c r="DI768" s="0"/>
      <c r="DJ768" s="0"/>
      <c r="DK768" s="0"/>
      <c r="DL768" s="0"/>
      <c r="DM768" s="0"/>
      <c r="DN768" s="0"/>
      <c r="DO768" s="0"/>
      <c r="DP768" s="0"/>
      <c r="DQ768" s="0"/>
      <c r="DR768" s="0"/>
      <c r="DS768" s="0"/>
      <c r="DT768" s="0"/>
      <c r="DU768" s="0"/>
      <c r="DV768" s="0"/>
      <c r="DW768" s="0"/>
      <c r="DX768" s="0"/>
      <c r="DY768" s="0"/>
      <c r="DZ768" s="0"/>
      <c r="EA768" s="0"/>
      <c r="EB768" s="0"/>
      <c r="EC768" s="0"/>
      <c r="ED768" s="0"/>
      <c r="EE768" s="0"/>
      <c r="EF768" s="0"/>
      <c r="EG768" s="0"/>
      <c r="EH768" s="0"/>
      <c r="EI768" s="0"/>
      <c r="EJ768" s="0"/>
      <c r="EK768" s="0"/>
      <c r="EL768" s="0"/>
      <c r="EM768" s="0"/>
      <c r="EN768" s="0"/>
      <c r="EO768" s="0"/>
      <c r="EP768" s="0"/>
      <c r="EQ768" s="0"/>
      <c r="ER768" s="0"/>
      <c r="ES768" s="0"/>
      <c r="ET768" s="0"/>
      <c r="EU768" s="0"/>
      <c r="EV768" s="0"/>
      <c r="EW768" s="0"/>
      <c r="EX768" s="0"/>
      <c r="EY768" s="0"/>
      <c r="EZ768" s="0"/>
      <c r="FA768" s="0"/>
      <c r="FB768" s="0"/>
      <c r="FC768" s="0"/>
      <c r="FD768" s="0"/>
      <c r="FE768" s="0"/>
      <c r="FF768" s="0"/>
      <c r="FG768" s="0"/>
      <c r="FH768" s="0"/>
      <c r="FI768" s="0"/>
      <c r="FJ768" s="0"/>
      <c r="FK768" s="0"/>
      <c r="FL768" s="0"/>
      <c r="FM768" s="0"/>
      <c r="FN768" s="0"/>
      <c r="FO768" s="0"/>
      <c r="FP768" s="0"/>
      <c r="FQ768" s="0"/>
      <c r="FR768" s="0"/>
      <c r="FS768" s="0"/>
      <c r="FT768" s="0"/>
      <c r="FU768" s="0"/>
      <c r="FV768" s="0"/>
      <c r="FW768" s="0"/>
      <c r="FX768" s="0"/>
      <c r="FY768" s="0"/>
      <c r="FZ768" s="0"/>
      <c r="GA768" s="0"/>
      <c r="GB768" s="0"/>
      <c r="GC768" s="0"/>
      <c r="GD768" s="0"/>
      <c r="GE768" s="0"/>
      <c r="GF768" s="0"/>
      <c r="GG768" s="0"/>
      <c r="GH768" s="0"/>
      <c r="GI768" s="0"/>
      <c r="GJ768" s="0"/>
      <c r="GK768" s="0"/>
      <c r="GL768" s="0"/>
      <c r="GM768" s="0"/>
      <c r="GN768" s="0"/>
      <c r="GO768" s="0"/>
      <c r="GP768" s="0"/>
      <c r="GQ768" s="0"/>
      <c r="GR768" s="0"/>
      <c r="GS768" s="0"/>
      <c r="GT768" s="0"/>
      <c r="GU768" s="0"/>
      <c r="GV768" s="0"/>
      <c r="GW768" s="0"/>
      <c r="GX768" s="0"/>
      <c r="GY768" s="0"/>
      <c r="GZ768" s="0"/>
      <c r="HA768" s="0"/>
      <c r="HB768" s="0"/>
      <c r="HC768" s="0"/>
      <c r="HD768" s="0"/>
      <c r="HE768" s="0"/>
      <c r="HF768" s="0"/>
      <c r="HG768" s="0"/>
      <c r="HH768" s="0"/>
      <c r="HI768" s="0"/>
      <c r="HJ768" s="0"/>
      <c r="HK768" s="0"/>
      <c r="HL768" s="0"/>
      <c r="HM768" s="0"/>
      <c r="HN768" s="0"/>
      <c r="HO768" s="0"/>
      <c r="HP768" s="0"/>
      <c r="HQ768" s="0"/>
      <c r="HR768" s="0"/>
      <c r="HS768" s="0"/>
      <c r="HT768" s="0"/>
      <c r="HU768" s="0"/>
      <c r="HV768" s="0"/>
      <c r="HW768" s="0"/>
      <c r="HX768" s="0"/>
      <c r="HY768" s="0"/>
      <c r="HZ768" s="0"/>
      <c r="IA768" s="0"/>
      <c r="IB768" s="0"/>
      <c r="IC768" s="0"/>
      <c r="ID768" s="0"/>
      <c r="IE768" s="0"/>
      <c r="IF768" s="0"/>
      <c r="IG768" s="0"/>
      <c r="IH768" s="0"/>
      <c r="II768" s="0"/>
      <c r="IJ768" s="0"/>
      <c r="IK768" s="0"/>
      <c r="IL768" s="0"/>
      <c r="IM768" s="0"/>
      <c r="IN768" s="0"/>
      <c r="IO768" s="0"/>
      <c r="IP768" s="0"/>
      <c r="IQ768" s="0"/>
      <c r="IR768" s="0"/>
      <c r="IS768" s="0"/>
      <c r="IT768" s="0"/>
      <c r="IU768" s="0"/>
      <c r="IV768" s="0"/>
      <c r="IW768" s="0"/>
    </row>
    <row r="769" customFormat="false" ht="33" hidden="false" customHeight="true" outlineLevel="0" collapsed="false">
      <c r="A769" s="5" t="s">
        <v>2330</v>
      </c>
      <c r="B769" s="6" t="s">
        <v>4594</v>
      </c>
      <c r="C769" s="5" t="s">
        <v>2331</v>
      </c>
      <c r="D769" s="5" t="s">
        <v>1480</v>
      </c>
      <c r="E769" s="5" t="s">
        <v>2332</v>
      </c>
      <c r="F769" s="5" t="n">
        <v>2000143440</v>
      </c>
      <c r="G769" s="7" t="s">
        <v>4600</v>
      </c>
      <c r="H769" s="8" t="n">
        <v>750</v>
      </c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  <c r="BW769" s="0"/>
      <c r="BX769" s="0"/>
      <c r="BY769" s="0"/>
      <c r="BZ769" s="0"/>
      <c r="CA769" s="0"/>
      <c r="CB769" s="0"/>
      <c r="CC769" s="0"/>
      <c r="CD769" s="0"/>
      <c r="CE769" s="0"/>
      <c r="CF769" s="0"/>
      <c r="CG769" s="0"/>
      <c r="CH769" s="0"/>
      <c r="CI769" s="0"/>
      <c r="CJ769" s="0"/>
      <c r="CK769" s="0"/>
      <c r="CL769" s="0"/>
      <c r="CM769" s="0"/>
      <c r="CN769" s="0"/>
      <c r="CO769" s="0"/>
      <c r="CP769" s="0"/>
      <c r="CQ769" s="0"/>
      <c r="CR769" s="0"/>
      <c r="CS769" s="0"/>
      <c r="CT769" s="0"/>
      <c r="CU769" s="0"/>
      <c r="CV769" s="0"/>
      <c r="CW769" s="0"/>
      <c r="CX769" s="0"/>
      <c r="CY769" s="0"/>
      <c r="CZ769" s="0"/>
      <c r="DA769" s="0"/>
      <c r="DB769" s="0"/>
      <c r="DC769" s="0"/>
      <c r="DD769" s="0"/>
      <c r="DE769" s="0"/>
      <c r="DF769" s="0"/>
      <c r="DG769" s="0"/>
      <c r="DH769" s="0"/>
      <c r="DI769" s="0"/>
      <c r="DJ769" s="0"/>
      <c r="DK769" s="0"/>
      <c r="DL769" s="0"/>
      <c r="DM769" s="0"/>
      <c r="DN769" s="0"/>
      <c r="DO769" s="0"/>
      <c r="DP769" s="0"/>
      <c r="DQ769" s="0"/>
      <c r="DR769" s="0"/>
      <c r="DS769" s="0"/>
      <c r="DT769" s="0"/>
      <c r="DU769" s="0"/>
      <c r="DV769" s="0"/>
      <c r="DW769" s="0"/>
      <c r="DX769" s="0"/>
      <c r="DY769" s="0"/>
      <c r="DZ769" s="0"/>
      <c r="EA769" s="0"/>
      <c r="EB769" s="0"/>
      <c r="EC769" s="0"/>
      <c r="ED769" s="0"/>
      <c r="EE769" s="0"/>
      <c r="EF769" s="0"/>
      <c r="EG769" s="0"/>
      <c r="EH769" s="0"/>
      <c r="EI769" s="0"/>
      <c r="EJ769" s="0"/>
      <c r="EK769" s="0"/>
      <c r="EL769" s="0"/>
      <c r="EM769" s="0"/>
      <c r="EN769" s="0"/>
      <c r="EO769" s="0"/>
      <c r="EP769" s="0"/>
      <c r="EQ769" s="0"/>
      <c r="ER769" s="0"/>
      <c r="ES769" s="0"/>
      <c r="ET769" s="0"/>
      <c r="EU769" s="0"/>
      <c r="EV769" s="0"/>
      <c r="EW769" s="0"/>
      <c r="EX769" s="0"/>
      <c r="EY769" s="0"/>
      <c r="EZ769" s="0"/>
      <c r="FA769" s="0"/>
      <c r="FB769" s="0"/>
      <c r="FC769" s="0"/>
      <c r="FD769" s="0"/>
      <c r="FE769" s="0"/>
      <c r="FF769" s="0"/>
      <c r="FG769" s="0"/>
      <c r="FH769" s="0"/>
      <c r="FI769" s="0"/>
      <c r="FJ769" s="0"/>
      <c r="FK769" s="0"/>
      <c r="FL769" s="0"/>
      <c r="FM769" s="0"/>
      <c r="FN769" s="0"/>
      <c r="FO769" s="0"/>
      <c r="FP769" s="0"/>
      <c r="FQ769" s="0"/>
      <c r="FR769" s="0"/>
      <c r="FS769" s="0"/>
      <c r="FT769" s="0"/>
      <c r="FU769" s="0"/>
      <c r="FV769" s="0"/>
      <c r="FW769" s="0"/>
      <c r="FX769" s="0"/>
      <c r="FY769" s="0"/>
      <c r="FZ769" s="0"/>
      <c r="GA769" s="0"/>
      <c r="GB769" s="0"/>
      <c r="GC769" s="0"/>
      <c r="GD769" s="0"/>
      <c r="GE769" s="0"/>
      <c r="GF769" s="0"/>
      <c r="GG769" s="0"/>
      <c r="GH769" s="0"/>
      <c r="GI769" s="0"/>
      <c r="GJ769" s="0"/>
      <c r="GK769" s="0"/>
      <c r="GL769" s="0"/>
      <c r="GM769" s="0"/>
      <c r="GN769" s="0"/>
      <c r="GO769" s="0"/>
      <c r="GP769" s="0"/>
      <c r="GQ769" s="0"/>
      <c r="GR769" s="0"/>
      <c r="GS769" s="0"/>
      <c r="GT769" s="0"/>
      <c r="GU769" s="0"/>
      <c r="GV769" s="0"/>
      <c r="GW769" s="0"/>
      <c r="GX769" s="0"/>
      <c r="GY769" s="0"/>
      <c r="GZ769" s="0"/>
      <c r="HA769" s="0"/>
      <c r="HB769" s="0"/>
      <c r="HC769" s="0"/>
      <c r="HD769" s="0"/>
      <c r="HE769" s="0"/>
      <c r="HF769" s="0"/>
      <c r="HG769" s="0"/>
      <c r="HH769" s="0"/>
      <c r="HI769" s="0"/>
      <c r="HJ769" s="0"/>
      <c r="HK769" s="0"/>
      <c r="HL769" s="0"/>
      <c r="HM769" s="0"/>
      <c r="HN769" s="0"/>
      <c r="HO769" s="0"/>
      <c r="HP769" s="0"/>
      <c r="HQ769" s="0"/>
      <c r="HR769" s="0"/>
      <c r="HS769" s="0"/>
      <c r="HT769" s="0"/>
      <c r="HU769" s="0"/>
      <c r="HV769" s="0"/>
      <c r="HW769" s="0"/>
      <c r="HX769" s="0"/>
      <c r="HY769" s="0"/>
      <c r="HZ769" s="0"/>
      <c r="IA769" s="0"/>
      <c r="IB769" s="0"/>
      <c r="IC769" s="0"/>
      <c r="ID769" s="0"/>
      <c r="IE769" s="0"/>
      <c r="IF769" s="0"/>
      <c r="IG769" s="0"/>
      <c r="IH769" s="0"/>
      <c r="II769" s="0"/>
      <c r="IJ769" s="0"/>
      <c r="IK769" s="0"/>
      <c r="IL769" s="0"/>
      <c r="IM769" s="0"/>
      <c r="IN769" s="0"/>
      <c r="IO769" s="0"/>
      <c r="IP769" s="0"/>
      <c r="IQ769" s="0"/>
      <c r="IR769" s="0"/>
      <c r="IS769" s="0"/>
      <c r="IT769" s="0"/>
      <c r="IU769" s="0"/>
      <c r="IV769" s="0"/>
      <c r="IW769" s="0"/>
    </row>
    <row r="770" customFormat="false" ht="33" hidden="false" customHeight="true" outlineLevel="0" collapsed="false">
      <c r="A770" s="5" t="s">
        <v>2336</v>
      </c>
      <c r="B770" s="6" t="s">
        <v>4594</v>
      </c>
      <c r="C770" s="5" t="s">
        <v>2337</v>
      </c>
      <c r="D770" s="5" t="s">
        <v>1480</v>
      </c>
      <c r="E770" s="5" t="s">
        <v>2338</v>
      </c>
      <c r="F770" s="5" t="n">
        <v>2000220142</v>
      </c>
      <c r="G770" s="7" t="s">
        <v>4612</v>
      </c>
      <c r="H770" s="8" t="n">
        <v>644</v>
      </c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  <c r="BW770" s="0"/>
      <c r="BX770" s="0"/>
      <c r="BY770" s="0"/>
      <c r="BZ770" s="0"/>
      <c r="CA770" s="0"/>
      <c r="CB770" s="0"/>
      <c r="CC770" s="0"/>
      <c r="CD770" s="0"/>
      <c r="CE770" s="0"/>
      <c r="CF770" s="0"/>
      <c r="CG770" s="0"/>
      <c r="CH770" s="0"/>
      <c r="CI770" s="0"/>
      <c r="CJ770" s="0"/>
      <c r="CK770" s="0"/>
      <c r="CL770" s="0"/>
      <c r="CM770" s="0"/>
      <c r="CN770" s="0"/>
      <c r="CO770" s="0"/>
      <c r="CP770" s="0"/>
      <c r="CQ770" s="0"/>
      <c r="CR770" s="0"/>
      <c r="CS770" s="0"/>
      <c r="CT770" s="0"/>
      <c r="CU770" s="0"/>
      <c r="CV770" s="0"/>
      <c r="CW770" s="0"/>
      <c r="CX770" s="0"/>
      <c r="CY770" s="0"/>
      <c r="CZ770" s="0"/>
      <c r="DA770" s="0"/>
      <c r="DB770" s="0"/>
      <c r="DC770" s="0"/>
      <c r="DD770" s="0"/>
      <c r="DE770" s="0"/>
      <c r="DF770" s="0"/>
      <c r="DG770" s="0"/>
      <c r="DH770" s="0"/>
      <c r="DI770" s="0"/>
      <c r="DJ770" s="0"/>
      <c r="DK770" s="0"/>
      <c r="DL770" s="0"/>
      <c r="DM770" s="0"/>
      <c r="DN770" s="0"/>
      <c r="DO770" s="0"/>
      <c r="DP770" s="0"/>
      <c r="DQ770" s="0"/>
      <c r="DR770" s="0"/>
      <c r="DS770" s="0"/>
      <c r="DT770" s="0"/>
      <c r="DU770" s="0"/>
      <c r="DV770" s="0"/>
      <c r="DW770" s="0"/>
      <c r="DX770" s="0"/>
      <c r="DY770" s="0"/>
      <c r="DZ770" s="0"/>
      <c r="EA770" s="0"/>
      <c r="EB770" s="0"/>
      <c r="EC770" s="0"/>
      <c r="ED770" s="0"/>
      <c r="EE770" s="0"/>
      <c r="EF770" s="0"/>
      <c r="EG770" s="0"/>
      <c r="EH770" s="0"/>
      <c r="EI770" s="0"/>
      <c r="EJ770" s="0"/>
      <c r="EK770" s="0"/>
      <c r="EL770" s="0"/>
      <c r="EM770" s="0"/>
      <c r="EN770" s="0"/>
      <c r="EO770" s="0"/>
      <c r="EP770" s="0"/>
      <c r="EQ770" s="0"/>
      <c r="ER770" s="0"/>
      <c r="ES770" s="0"/>
      <c r="ET770" s="0"/>
      <c r="EU770" s="0"/>
      <c r="EV770" s="0"/>
      <c r="EW770" s="0"/>
      <c r="EX770" s="0"/>
      <c r="EY770" s="0"/>
      <c r="EZ770" s="0"/>
      <c r="FA770" s="0"/>
      <c r="FB770" s="0"/>
      <c r="FC770" s="0"/>
      <c r="FD770" s="0"/>
      <c r="FE770" s="0"/>
      <c r="FF770" s="0"/>
      <c r="FG770" s="0"/>
      <c r="FH770" s="0"/>
      <c r="FI770" s="0"/>
      <c r="FJ770" s="0"/>
      <c r="FK770" s="0"/>
      <c r="FL770" s="0"/>
      <c r="FM770" s="0"/>
      <c r="FN770" s="0"/>
      <c r="FO770" s="0"/>
      <c r="FP770" s="0"/>
      <c r="FQ770" s="0"/>
      <c r="FR770" s="0"/>
      <c r="FS770" s="0"/>
      <c r="FT770" s="0"/>
      <c r="FU770" s="0"/>
      <c r="FV770" s="0"/>
      <c r="FW770" s="0"/>
      <c r="FX770" s="0"/>
      <c r="FY770" s="0"/>
      <c r="FZ770" s="0"/>
      <c r="GA770" s="0"/>
      <c r="GB770" s="0"/>
      <c r="GC770" s="0"/>
      <c r="GD770" s="0"/>
      <c r="GE770" s="0"/>
      <c r="GF770" s="0"/>
      <c r="GG770" s="0"/>
      <c r="GH770" s="0"/>
      <c r="GI770" s="0"/>
      <c r="GJ770" s="0"/>
      <c r="GK770" s="0"/>
      <c r="GL770" s="0"/>
      <c r="GM770" s="0"/>
      <c r="GN770" s="0"/>
      <c r="GO770" s="0"/>
      <c r="GP770" s="0"/>
      <c r="GQ770" s="0"/>
      <c r="GR770" s="0"/>
      <c r="GS770" s="0"/>
      <c r="GT770" s="0"/>
      <c r="GU770" s="0"/>
      <c r="GV770" s="0"/>
      <c r="GW770" s="0"/>
      <c r="GX770" s="0"/>
      <c r="GY770" s="0"/>
      <c r="GZ770" s="0"/>
      <c r="HA770" s="0"/>
      <c r="HB770" s="0"/>
      <c r="HC770" s="0"/>
      <c r="HD770" s="0"/>
      <c r="HE770" s="0"/>
      <c r="HF770" s="0"/>
      <c r="HG770" s="0"/>
      <c r="HH770" s="0"/>
      <c r="HI770" s="0"/>
      <c r="HJ770" s="0"/>
      <c r="HK770" s="0"/>
      <c r="HL770" s="0"/>
      <c r="HM770" s="0"/>
      <c r="HN770" s="0"/>
      <c r="HO770" s="0"/>
      <c r="HP770" s="0"/>
      <c r="HQ770" s="0"/>
      <c r="HR770" s="0"/>
      <c r="HS770" s="0"/>
      <c r="HT770" s="0"/>
      <c r="HU770" s="0"/>
      <c r="HV770" s="0"/>
      <c r="HW770" s="0"/>
      <c r="HX770" s="0"/>
      <c r="HY770" s="0"/>
      <c r="HZ770" s="0"/>
      <c r="IA770" s="0"/>
      <c r="IB770" s="0"/>
      <c r="IC770" s="0"/>
      <c r="ID770" s="0"/>
      <c r="IE770" s="0"/>
      <c r="IF770" s="0"/>
      <c r="IG770" s="0"/>
      <c r="IH770" s="0"/>
      <c r="II770" s="0"/>
      <c r="IJ770" s="0"/>
      <c r="IK770" s="0"/>
      <c r="IL770" s="0"/>
      <c r="IM770" s="0"/>
      <c r="IN770" s="0"/>
      <c r="IO770" s="0"/>
      <c r="IP770" s="0"/>
      <c r="IQ770" s="0"/>
      <c r="IR770" s="0"/>
      <c r="IS770" s="0"/>
      <c r="IT770" s="0"/>
      <c r="IU770" s="0"/>
      <c r="IV770" s="0"/>
      <c r="IW770" s="0"/>
    </row>
    <row r="771" customFormat="false" ht="33" hidden="false" customHeight="true" outlineLevel="0" collapsed="false">
      <c r="A771" s="5" t="s">
        <v>2339</v>
      </c>
      <c r="B771" s="6" t="s">
        <v>4594</v>
      </c>
      <c r="C771" s="5" t="s">
        <v>2340</v>
      </c>
      <c r="D771" s="5" t="s">
        <v>1480</v>
      </c>
      <c r="E771" s="5" t="s">
        <v>2341</v>
      </c>
      <c r="F771" s="5" t="n">
        <v>2000591843</v>
      </c>
      <c r="G771" s="7" t="s">
        <v>4598</v>
      </c>
      <c r="H771" s="8" t="n">
        <v>806</v>
      </c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  <c r="BW771" s="0"/>
      <c r="BX771" s="0"/>
      <c r="BY771" s="0"/>
      <c r="BZ771" s="0"/>
      <c r="CA771" s="0"/>
      <c r="CB771" s="0"/>
      <c r="CC771" s="0"/>
      <c r="CD771" s="0"/>
      <c r="CE771" s="0"/>
      <c r="CF771" s="0"/>
      <c r="CG771" s="0"/>
      <c r="CH771" s="0"/>
      <c r="CI771" s="0"/>
      <c r="CJ771" s="0"/>
      <c r="CK771" s="0"/>
      <c r="CL771" s="0"/>
      <c r="CM771" s="0"/>
      <c r="CN771" s="0"/>
      <c r="CO771" s="0"/>
      <c r="CP771" s="0"/>
      <c r="CQ771" s="0"/>
      <c r="CR771" s="0"/>
      <c r="CS771" s="0"/>
      <c r="CT771" s="0"/>
      <c r="CU771" s="0"/>
      <c r="CV771" s="0"/>
      <c r="CW771" s="0"/>
      <c r="CX771" s="0"/>
      <c r="CY771" s="0"/>
      <c r="CZ771" s="0"/>
      <c r="DA771" s="0"/>
      <c r="DB771" s="0"/>
      <c r="DC771" s="0"/>
      <c r="DD771" s="0"/>
      <c r="DE771" s="0"/>
      <c r="DF771" s="0"/>
      <c r="DG771" s="0"/>
      <c r="DH771" s="0"/>
      <c r="DI771" s="0"/>
      <c r="DJ771" s="0"/>
      <c r="DK771" s="0"/>
      <c r="DL771" s="0"/>
      <c r="DM771" s="0"/>
      <c r="DN771" s="0"/>
      <c r="DO771" s="0"/>
      <c r="DP771" s="0"/>
      <c r="DQ771" s="0"/>
      <c r="DR771" s="0"/>
      <c r="DS771" s="0"/>
      <c r="DT771" s="0"/>
      <c r="DU771" s="0"/>
      <c r="DV771" s="0"/>
      <c r="DW771" s="0"/>
      <c r="DX771" s="0"/>
      <c r="DY771" s="0"/>
      <c r="DZ771" s="0"/>
      <c r="EA771" s="0"/>
      <c r="EB771" s="0"/>
      <c r="EC771" s="0"/>
      <c r="ED771" s="0"/>
      <c r="EE771" s="0"/>
      <c r="EF771" s="0"/>
      <c r="EG771" s="0"/>
      <c r="EH771" s="0"/>
      <c r="EI771" s="0"/>
      <c r="EJ771" s="0"/>
      <c r="EK771" s="0"/>
      <c r="EL771" s="0"/>
      <c r="EM771" s="0"/>
      <c r="EN771" s="0"/>
      <c r="EO771" s="0"/>
      <c r="EP771" s="0"/>
      <c r="EQ771" s="0"/>
      <c r="ER771" s="0"/>
      <c r="ES771" s="0"/>
      <c r="ET771" s="0"/>
      <c r="EU771" s="0"/>
      <c r="EV771" s="0"/>
      <c r="EW771" s="0"/>
      <c r="EX771" s="0"/>
      <c r="EY771" s="0"/>
      <c r="EZ771" s="0"/>
      <c r="FA771" s="0"/>
      <c r="FB771" s="0"/>
      <c r="FC771" s="0"/>
      <c r="FD771" s="0"/>
      <c r="FE771" s="0"/>
      <c r="FF771" s="0"/>
      <c r="FG771" s="0"/>
      <c r="FH771" s="0"/>
      <c r="FI771" s="0"/>
      <c r="FJ771" s="0"/>
      <c r="FK771" s="0"/>
      <c r="FL771" s="0"/>
      <c r="FM771" s="0"/>
      <c r="FN771" s="0"/>
      <c r="FO771" s="0"/>
      <c r="FP771" s="0"/>
      <c r="FQ771" s="0"/>
      <c r="FR771" s="0"/>
      <c r="FS771" s="0"/>
      <c r="FT771" s="0"/>
      <c r="FU771" s="0"/>
      <c r="FV771" s="0"/>
      <c r="FW771" s="0"/>
      <c r="FX771" s="0"/>
      <c r="FY771" s="0"/>
      <c r="FZ771" s="0"/>
      <c r="GA771" s="0"/>
      <c r="GB771" s="0"/>
      <c r="GC771" s="0"/>
      <c r="GD771" s="0"/>
      <c r="GE771" s="0"/>
      <c r="GF771" s="0"/>
      <c r="GG771" s="0"/>
      <c r="GH771" s="0"/>
      <c r="GI771" s="0"/>
      <c r="GJ771" s="0"/>
      <c r="GK771" s="0"/>
      <c r="GL771" s="0"/>
      <c r="GM771" s="0"/>
      <c r="GN771" s="0"/>
      <c r="GO771" s="0"/>
      <c r="GP771" s="0"/>
      <c r="GQ771" s="0"/>
      <c r="GR771" s="0"/>
      <c r="GS771" s="0"/>
      <c r="GT771" s="0"/>
      <c r="GU771" s="0"/>
      <c r="GV771" s="0"/>
      <c r="GW771" s="0"/>
      <c r="GX771" s="0"/>
      <c r="GY771" s="0"/>
      <c r="GZ771" s="0"/>
      <c r="HA771" s="0"/>
      <c r="HB771" s="0"/>
      <c r="HC771" s="0"/>
      <c r="HD771" s="0"/>
      <c r="HE771" s="0"/>
      <c r="HF771" s="0"/>
      <c r="HG771" s="0"/>
      <c r="HH771" s="0"/>
      <c r="HI771" s="0"/>
      <c r="HJ771" s="0"/>
      <c r="HK771" s="0"/>
      <c r="HL771" s="0"/>
      <c r="HM771" s="0"/>
      <c r="HN771" s="0"/>
      <c r="HO771" s="0"/>
      <c r="HP771" s="0"/>
      <c r="HQ771" s="0"/>
      <c r="HR771" s="0"/>
      <c r="HS771" s="0"/>
      <c r="HT771" s="0"/>
      <c r="HU771" s="0"/>
      <c r="HV771" s="0"/>
      <c r="HW771" s="0"/>
      <c r="HX771" s="0"/>
      <c r="HY771" s="0"/>
      <c r="HZ771" s="0"/>
      <c r="IA771" s="0"/>
      <c r="IB771" s="0"/>
      <c r="IC771" s="0"/>
      <c r="ID771" s="0"/>
      <c r="IE771" s="0"/>
      <c r="IF771" s="0"/>
      <c r="IG771" s="0"/>
      <c r="IH771" s="0"/>
      <c r="II771" s="0"/>
      <c r="IJ771" s="0"/>
      <c r="IK771" s="0"/>
      <c r="IL771" s="0"/>
      <c r="IM771" s="0"/>
      <c r="IN771" s="0"/>
      <c r="IO771" s="0"/>
      <c r="IP771" s="0"/>
      <c r="IQ771" s="0"/>
      <c r="IR771" s="0"/>
      <c r="IS771" s="0"/>
      <c r="IT771" s="0"/>
      <c r="IU771" s="0"/>
      <c r="IV771" s="0"/>
      <c r="IW771" s="0"/>
    </row>
    <row r="772" customFormat="false" ht="33" hidden="false" customHeight="true" outlineLevel="0" collapsed="false">
      <c r="A772" s="5" t="s">
        <v>2342</v>
      </c>
      <c r="B772" s="6" t="s">
        <v>4594</v>
      </c>
      <c r="C772" s="5" t="s">
        <v>2343</v>
      </c>
      <c r="D772" s="5" t="s">
        <v>1491</v>
      </c>
      <c r="E772" s="5" t="s">
        <v>2344</v>
      </c>
      <c r="F772" s="5" t="n">
        <v>2000079049</v>
      </c>
      <c r="G772" s="7" t="s">
        <v>4601</v>
      </c>
      <c r="H772" s="8" t="n">
        <v>1476</v>
      </c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  <c r="BW772" s="0"/>
      <c r="BX772" s="0"/>
      <c r="BY772" s="0"/>
      <c r="BZ772" s="0"/>
      <c r="CA772" s="0"/>
      <c r="CB772" s="0"/>
      <c r="CC772" s="0"/>
      <c r="CD772" s="0"/>
      <c r="CE772" s="0"/>
      <c r="CF772" s="0"/>
      <c r="CG772" s="0"/>
      <c r="CH772" s="0"/>
      <c r="CI772" s="0"/>
      <c r="CJ772" s="0"/>
      <c r="CK772" s="0"/>
      <c r="CL772" s="0"/>
      <c r="CM772" s="0"/>
      <c r="CN772" s="0"/>
      <c r="CO772" s="0"/>
      <c r="CP772" s="0"/>
      <c r="CQ772" s="0"/>
      <c r="CR772" s="0"/>
      <c r="CS772" s="0"/>
      <c r="CT772" s="0"/>
      <c r="CU772" s="0"/>
      <c r="CV772" s="0"/>
      <c r="CW772" s="0"/>
      <c r="CX772" s="0"/>
      <c r="CY772" s="0"/>
      <c r="CZ772" s="0"/>
      <c r="DA772" s="0"/>
      <c r="DB772" s="0"/>
      <c r="DC772" s="0"/>
      <c r="DD772" s="0"/>
      <c r="DE772" s="0"/>
      <c r="DF772" s="0"/>
      <c r="DG772" s="0"/>
      <c r="DH772" s="0"/>
      <c r="DI772" s="0"/>
      <c r="DJ772" s="0"/>
      <c r="DK772" s="0"/>
      <c r="DL772" s="0"/>
      <c r="DM772" s="0"/>
      <c r="DN772" s="0"/>
      <c r="DO772" s="0"/>
      <c r="DP772" s="0"/>
      <c r="DQ772" s="0"/>
      <c r="DR772" s="0"/>
      <c r="DS772" s="0"/>
      <c r="DT772" s="0"/>
      <c r="DU772" s="0"/>
      <c r="DV772" s="0"/>
      <c r="DW772" s="0"/>
      <c r="DX772" s="0"/>
      <c r="DY772" s="0"/>
      <c r="DZ772" s="0"/>
      <c r="EA772" s="0"/>
      <c r="EB772" s="0"/>
      <c r="EC772" s="0"/>
      <c r="ED772" s="0"/>
      <c r="EE772" s="0"/>
      <c r="EF772" s="0"/>
      <c r="EG772" s="0"/>
      <c r="EH772" s="0"/>
      <c r="EI772" s="0"/>
      <c r="EJ772" s="0"/>
      <c r="EK772" s="0"/>
      <c r="EL772" s="0"/>
      <c r="EM772" s="0"/>
      <c r="EN772" s="0"/>
      <c r="EO772" s="0"/>
      <c r="EP772" s="0"/>
      <c r="EQ772" s="0"/>
      <c r="ER772" s="0"/>
      <c r="ES772" s="0"/>
      <c r="ET772" s="0"/>
      <c r="EU772" s="0"/>
      <c r="EV772" s="0"/>
      <c r="EW772" s="0"/>
      <c r="EX772" s="0"/>
      <c r="EY772" s="0"/>
      <c r="EZ772" s="0"/>
      <c r="FA772" s="0"/>
      <c r="FB772" s="0"/>
      <c r="FC772" s="0"/>
      <c r="FD772" s="0"/>
      <c r="FE772" s="0"/>
      <c r="FF772" s="0"/>
      <c r="FG772" s="0"/>
      <c r="FH772" s="0"/>
      <c r="FI772" s="0"/>
      <c r="FJ772" s="0"/>
      <c r="FK772" s="0"/>
      <c r="FL772" s="0"/>
      <c r="FM772" s="0"/>
      <c r="FN772" s="0"/>
      <c r="FO772" s="0"/>
      <c r="FP772" s="0"/>
      <c r="FQ772" s="0"/>
      <c r="FR772" s="0"/>
      <c r="FS772" s="0"/>
      <c r="FT772" s="0"/>
      <c r="FU772" s="0"/>
      <c r="FV772" s="0"/>
      <c r="FW772" s="0"/>
      <c r="FX772" s="0"/>
      <c r="FY772" s="0"/>
      <c r="FZ772" s="0"/>
      <c r="GA772" s="0"/>
      <c r="GB772" s="0"/>
      <c r="GC772" s="0"/>
      <c r="GD772" s="0"/>
      <c r="GE772" s="0"/>
      <c r="GF772" s="0"/>
      <c r="GG772" s="0"/>
      <c r="GH772" s="0"/>
      <c r="GI772" s="0"/>
      <c r="GJ772" s="0"/>
      <c r="GK772" s="0"/>
      <c r="GL772" s="0"/>
      <c r="GM772" s="0"/>
      <c r="GN772" s="0"/>
      <c r="GO772" s="0"/>
      <c r="GP772" s="0"/>
      <c r="GQ772" s="0"/>
      <c r="GR772" s="0"/>
      <c r="GS772" s="0"/>
      <c r="GT772" s="0"/>
      <c r="GU772" s="0"/>
      <c r="GV772" s="0"/>
      <c r="GW772" s="0"/>
      <c r="GX772" s="0"/>
      <c r="GY772" s="0"/>
      <c r="GZ772" s="0"/>
      <c r="HA772" s="0"/>
      <c r="HB772" s="0"/>
      <c r="HC772" s="0"/>
      <c r="HD772" s="0"/>
      <c r="HE772" s="0"/>
      <c r="HF772" s="0"/>
      <c r="HG772" s="0"/>
      <c r="HH772" s="0"/>
      <c r="HI772" s="0"/>
      <c r="HJ772" s="0"/>
      <c r="HK772" s="0"/>
      <c r="HL772" s="0"/>
      <c r="HM772" s="0"/>
      <c r="HN772" s="0"/>
      <c r="HO772" s="0"/>
      <c r="HP772" s="0"/>
      <c r="HQ772" s="0"/>
      <c r="HR772" s="0"/>
      <c r="HS772" s="0"/>
      <c r="HT772" s="0"/>
      <c r="HU772" s="0"/>
      <c r="HV772" s="0"/>
      <c r="HW772" s="0"/>
      <c r="HX772" s="0"/>
      <c r="HY772" s="0"/>
      <c r="HZ772" s="0"/>
      <c r="IA772" s="0"/>
      <c r="IB772" s="0"/>
      <c r="IC772" s="0"/>
      <c r="ID772" s="0"/>
      <c r="IE772" s="0"/>
      <c r="IF772" s="0"/>
      <c r="IG772" s="0"/>
      <c r="IH772" s="0"/>
      <c r="II772" s="0"/>
      <c r="IJ772" s="0"/>
      <c r="IK772" s="0"/>
      <c r="IL772" s="0"/>
      <c r="IM772" s="0"/>
      <c r="IN772" s="0"/>
      <c r="IO772" s="0"/>
      <c r="IP772" s="0"/>
      <c r="IQ772" s="0"/>
      <c r="IR772" s="0"/>
      <c r="IS772" s="0"/>
      <c r="IT772" s="0"/>
      <c r="IU772" s="0"/>
      <c r="IV772" s="0"/>
      <c r="IW772" s="0"/>
    </row>
    <row r="773" customFormat="false" ht="33" hidden="false" customHeight="true" outlineLevel="0" collapsed="false">
      <c r="A773" s="5" t="s">
        <v>2345</v>
      </c>
      <c r="B773" s="6" t="s">
        <v>4594</v>
      </c>
      <c r="C773" s="5" t="s">
        <v>2346</v>
      </c>
      <c r="D773" s="5" t="s">
        <v>1501</v>
      </c>
      <c r="E773" s="5" t="s">
        <v>2347</v>
      </c>
      <c r="F773" s="5" t="n">
        <v>2000592061</v>
      </c>
      <c r="G773" s="7" t="s">
        <v>4598</v>
      </c>
      <c r="H773" s="8" t="n">
        <v>1144</v>
      </c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  <c r="BW773" s="0"/>
      <c r="BX773" s="0"/>
      <c r="BY773" s="0"/>
      <c r="BZ773" s="0"/>
      <c r="CA773" s="0"/>
      <c r="CB773" s="0"/>
      <c r="CC773" s="0"/>
      <c r="CD773" s="0"/>
      <c r="CE773" s="0"/>
      <c r="CF773" s="0"/>
      <c r="CG773" s="0"/>
      <c r="CH773" s="0"/>
      <c r="CI773" s="0"/>
      <c r="CJ773" s="0"/>
      <c r="CK773" s="0"/>
      <c r="CL773" s="0"/>
      <c r="CM773" s="0"/>
      <c r="CN773" s="0"/>
      <c r="CO773" s="0"/>
      <c r="CP773" s="0"/>
      <c r="CQ773" s="0"/>
      <c r="CR773" s="0"/>
      <c r="CS773" s="0"/>
      <c r="CT773" s="0"/>
      <c r="CU773" s="0"/>
      <c r="CV773" s="0"/>
      <c r="CW773" s="0"/>
      <c r="CX773" s="0"/>
      <c r="CY773" s="0"/>
      <c r="CZ773" s="0"/>
      <c r="DA773" s="0"/>
      <c r="DB773" s="0"/>
      <c r="DC773" s="0"/>
      <c r="DD773" s="0"/>
      <c r="DE773" s="0"/>
      <c r="DF773" s="0"/>
      <c r="DG773" s="0"/>
      <c r="DH773" s="0"/>
      <c r="DI773" s="0"/>
      <c r="DJ773" s="0"/>
      <c r="DK773" s="0"/>
      <c r="DL773" s="0"/>
      <c r="DM773" s="0"/>
      <c r="DN773" s="0"/>
      <c r="DO773" s="0"/>
      <c r="DP773" s="0"/>
      <c r="DQ773" s="0"/>
      <c r="DR773" s="0"/>
      <c r="DS773" s="0"/>
      <c r="DT773" s="0"/>
      <c r="DU773" s="0"/>
      <c r="DV773" s="0"/>
      <c r="DW773" s="0"/>
      <c r="DX773" s="0"/>
      <c r="DY773" s="0"/>
      <c r="DZ773" s="0"/>
      <c r="EA773" s="0"/>
      <c r="EB773" s="0"/>
      <c r="EC773" s="0"/>
      <c r="ED773" s="0"/>
      <c r="EE773" s="0"/>
      <c r="EF773" s="0"/>
      <c r="EG773" s="0"/>
      <c r="EH773" s="0"/>
      <c r="EI773" s="0"/>
      <c r="EJ773" s="0"/>
      <c r="EK773" s="0"/>
      <c r="EL773" s="0"/>
      <c r="EM773" s="0"/>
      <c r="EN773" s="0"/>
      <c r="EO773" s="0"/>
      <c r="EP773" s="0"/>
      <c r="EQ773" s="0"/>
      <c r="ER773" s="0"/>
      <c r="ES773" s="0"/>
      <c r="ET773" s="0"/>
      <c r="EU773" s="0"/>
      <c r="EV773" s="0"/>
      <c r="EW773" s="0"/>
      <c r="EX773" s="0"/>
      <c r="EY773" s="0"/>
      <c r="EZ773" s="0"/>
      <c r="FA773" s="0"/>
      <c r="FB773" s="0"/>
      <c r="FC773" s="0"/>
      <c r="FD773" s="0"/>
      <c r="FE773" s="0"/>
      <c r="FF773" s="0"/>
      <c r="FG773" s="0"/>
      <c r="FH773" s="0"/>
      <c r="FI773" s="0"/>
      <c r="FJ773" s="0"/>
      <c r="FK773" s="0"/>
      <c r="FL773" s="0"/>
      <c r="FM773" s="0"/>
      <c r="FN773" s="0"/>
      <c r="FO773" s="0"/>
      <c r="FP773" s="0"/>
      <c r="FQ773" s="0"/>
      <c r="FR773" s="0"/>
      <c r="FS773" s="0"/>
      <c r="FT773" s="0"/>
      <c r="FU773" s="0"/>
      <c r="FV773" s="0"/>
      <c r="FW773" s="0"/>
      <c r="FX773" s="0"/>
      <c r="FY773" s="0"/>
      <c r="FZ773" s="0"/>
      <c r="GA773" s="0"/>
      <c r="GB773" s="0"/>
      <c r="GC773" s="0"/>
      <c r="GD773" s="0"/>
      <c r="GE773" s="0"/>
      <c r="GF773" s="0"/>
      <c r="GG773" s="0"/>
      <c r="GH773" s="0"/>
      <c r="GI773" s="0"/>
      <c r="GJ773" s="0"/>
      <c r="GK773" s="0"/>
      <c r="GL773" s="0"/>
      <c r="GM773" s="0"/>
      <c r="GN773" s="0"/>
      <c r="GO773" s="0"/>
      <c r="GP773" s="0"/>
      <c r="GQ773" s="0"/>
      <c r="GR773" s="0"/>
      <c r="GS773" s="0"/>
      <c r="GT773" s="0"/>
      <c r="GU773" s="0"/>
      <c r="GV773" s="0"/>
      <c r="GW773" s="0"/>
      <c r="GX773" s="0"/>
      <c r="GY773" s="0"/>
      <c r="GZ773" s="0"/>
      <c r="HA773" s="0"/>
      <c r="HB773" s="0"/>
      <c r="HC773" s="0"/>
      <c r="HD773" s="0"/>
      <c r="HE773" s="0"/>
      <c r="HF773" s="0"/>
      <c r="HG773" s="0"/>
      <c r="HH773" s="0"/>
      <c r="HI773" s="0"/>
      <c r="HJ773" s="0"/>
      <c r="HK773" s="0"/>
      <c r="HL773" s="0"/>
      <c r="HM773" s="0"/>
      <c r="HN773" s="0"/>
      <c r="HO773" s="0"/>
      <c r="HP773" s="0"/>
      <c r="HQ773" s="0"/>
      <c r="HR773" s="0"/>
      <c r="HS773" s="0"/>
      <c r="HT773" s="0"/>
      <c r="HU773" s="0"/>
      <c r="HV773" s="0"/>
      <c r="HW773" s="0"/>
      <c r="HX773" s="0"/>
      <c r="HY773" s="0"/>
      <c r="HZ773" s="0"/>
      <c r="IA773" s="0"/>
      <c r="IB773" s="0"/>
      <c r="IC773" s="0"/>
      <c r="ID773" s="0"/>
      <c r="IE773" s="0"/>
      <c r="IF773" s="0"/>
      <c r="IG773" s="0"/>
      <c r="IH773" s="0"/>
      <c r="II773" s="0"/>
      <c r="IJ773" s="0"/>
      <c r="IK773" s="0"/>
      <c r="IL773" s="0"/>
      <c r="IM773" s="0"/>
      <c r="IN773" s="0"/>
      <c r="IO773" s="0"/>
      <c r="IP773" s="0"/>
      <c r="IQ773" s="0"/>
      <c r="IR773" s="0"/>
      <c r="IS773" s="0"/>
      <c r="IT773" s="0"/>
      <c r="IU773" s="0"/>
      <c r="IV773" s="0"/>
      <c r="IW773" s="0"/>
    </row>
    <row r="774" customFormat="false" ht="33" hidden="false" customHeight="true" outlineLevel="0" collapsed="false">
      <c r="A774" s="5" t="s">
        <v>2348</v>
      </c>
      <c r="B774" s="6" t="s">
        <v>4594</v>
      </c>
      <c r="C774" s="5" t="s">
        <v>2349</v>
      </c>
      <c r="D774" s="5" t="s">
        <v>1514</v>
      </c>
      <c r="E774" s="5" t="s">
        <v>2350</v>
      </c>
      <c r="F774" s="5" t="n">
        <v>2000174629</v>
      </c>
      <c r="G774" s="7" t="s">
        <v>4616</v>
      </c>
      <c r="H774" s="8" t="n">
        <v>509</v>
      </c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  <c r="BW774" s="0"/>
      <c r="BX774" s="0"/>
      <c r="BY774" s="0"/>
      <c r="BZ774" s="0"/>
      <c r="CA774" s="0"/>
      <c r="CB774" s="0"/>
      <c r="CC774" s="0"/>
      <c r="CD774" s="0"/>
      <c r="CE774" s="0"/>
      <c r="CF774" s="0"/>
      <c r="CG774" s="0"/>
      <c r="CH774" s="0"/>
      <c r="CI774" s="0"/>
      <c r="CJ774" s="0"/>
      <c r="CK774" s="0"/>
      <c r="CL774" s="0"/>
      <c r="CM774" s="0"/>
      <c r="CN774" s="0"/>
      <c r="CO774" s="0"/>
      <c r="CP774" s="0"/>
      <c r="CQ774" s="0"/>
      <c r="CR774" s="0"/>
      <c r="CS774" s="0"/>
      <c r="CT774" s="0"/>
      <c r="CU774" s="0"/>
      <c r="CV774" s="0"/>
      <c r="CW774" s="0"/>
      <c r="CX774" s="0"/>
      <c r="CY774" s="0"/>
      <c r="CZ774" s="0"/>
      <c r="DA774" s="0"/>
      <c r="DB774" s="0"/>
      <c r="DC774" s="0"/>
      <c r="DD774" s="0"/>
      <c r="DE774" s="0"/>
      <c r="DF774" s="0"/>
      <c r="DG774" s="0"/>
      <c r="DH774" s="0"/>
      <c r="DI774" s="0"/>
      <c r="DJ774" s="0"/>
      <c r="DK774" s="0"/>
      <c r="DL774" s="0"/>
      <c r="DM774" s="0"/>
      <c r="DN774" s="0"/>
      <c r="DO774" s="0"/>
      <c r="DP774" s="0"/>
      <c r="DQ774" s="0"/>
      <c r="DR774" s="0"/>
      <c r="DS774" s="0"/>
      <c r="DT774" s="0"/>
      <c r="DU774" s="0"/>
      <c r="DV774" s="0"/>
      <c r="DW774" s="0"/>
      <c r="DX774" s="0"/>
      <c r="DY774" s="0"/>
      <c r="DZ774" s="0"/>
      <c r="EA774" s="0"/>
      <c r="EB774" s="0"/>
      <c r="EC774" s="0"/>
      <c r="ED774" s="0"/>
      <c r="EE774" s="0"/>
      <c r="EF774" s="0"/>
      <c r="EG774" s="0"/>
      <c r="EH774" s="0"/>
      <c r="EI774" s="0"/>
      <c r="EJ774" s="0"/>
      <c r="EK774" s="0"/>
      <c r="EL774" s="0"/>
      <c r="EM774" s="0"/>
      <c r="EN774" s="0"/>
      <c r="EO774" s="0"/>
      <c r="EP774" s="0"/>
      <c r="EQ774" s="0"/>
      <c r="ER774" s="0"/>
      <c r="ES774" s="0"/>
      <c r="ET774" s="0"/>
      <c r="EU774" s="0"/>
      <c r="EV774" s="0"/>
      <c r="EW774" s="0"/>
      <c r="EX774" s="0"/>
      <c r="EY774" s="0"/>
      <c r="EZ774" s="0"/>
      <c r="FA774" s="0"/>
      <c r="FB774" s="0"/>
      <c r="FC774" s="0"/>
      <c r="FD774" s="0"/>
      <c r="FE774" s="0"/>
      <c r="FF774" s="0"/>
      <c r="FG774" s="0"/>
      <c r="FH774" s="0"/>
      <c r="FI774" s="0"/>
      <c r="FJ774" s="0"/>
      <c r="FK774" s="0"/>
      <c r="FL774" s="0"/>
      <c r="FM774" s="0"/>
      <c r="FN774" s="0"/>
      <c r="FO774" s="0"/>
      <c r="FP774" s="0"/>
      <c r="FQ774" s="0"/>
      <c r="FR774" s="0"/>
      <c r="FS774" s="0"/>
      <c r="FT774" s="0"/>
      <c r="FU774" s="0"/>
      <c r="FV774" s="0"/>
      <c r="FW774" s="0"/>
      <c r="FX774" s="0"/>
      <c r="FY774" s="0"/>
      <c r="FZ774" s="0"/>
      <c r="GA774" s="0"/>
      <c r="GB774" s="0"/>
      <c r="GC774" s="0"/>
      <c r="GD774" s="0"/>
      <c r="GE774" s="0"/>
      <c r="GF774" s="0"/>
      <c r="GG774" s="0"/>
      <c r="GH774" s="0"/>
      <c r="GI774" s="0"/>
      <c r="GJ774" s="0"/>
      <c r="GK774" s="0"/>
      <c r="GL774" s="0"/>
      <c r="GM774" s="0"/>
      <c r="GN774" s="0"/>
      <c r="GO774" s="0"/>
      <c r="GP774" s="0"/>
      <c r="GQ774" s="0"/>
      <c r="GR774" s="0"/>
      <c r="GS774" s="0"/>
      <c r="GT774" s="0"/>
      <c r="GU774" s="0"/>
      <c r="GV774" s="0"/>
      <c r="GW774" s="0"/>
      <c r="GX774" s="0"/>
      <c r="GY774" s="0"/>
      <c r="GZ774" s="0"/>
      <c r="HA774" s="0"/>
      <c r="HB774" s="0"/>
      <c r="HC774" s="0"/>
      <c r="HD774" s="0"/>
      <c r="HE774" s="0"/>
      <c r="HF774" s="0"/>
      <c r="HG774" s="0"/>
      <c r="HH774" s="0"/>
      <c r="HI774" s="0"/>
      <c r="HJ774" s="0"/>
      <c r="HK774" s="0"/>
      <c r="HL774" s="0"/>
      <c r="HM774" s="0"/>
      <c r="HN774" s="0"/>
      <c r="HO774" s="0"/>
      <c r="HP774" s="0"/>
      <c r="HQ774" s="0"/>
      <c r="HR774" s="0"/>
      <c r="HS774" s="0"/>
      <c r="HT774" s="0"/>
      <c r="HU774" s="0"/>
      <c r="HV774" s="0"/>
      <c r="HW774" s="0"/>
      <c r="HX774" s="0"/>
      <c r="HY774" s="0"/>
      <c r="HZ774" s="0"/>
      <c r="IA774" s="0"/>
      <c r="IB774" s="0"/>
      <c r="IC774" s="0"/>
      <c r="ID774" s="0"/>
      <c r="IE774" s="0"/>
      <c r="IF774" s="0"/>
      <c r="IG774" s="0"/>
      <c r="IH774" s="0"/>
      <c r="II774" s="0"/>
      <c r="IJ774" s="0"/>
      <c r="IK774" s="0"/>
      <c r="IL774" s="0"/>
      <c r="IM774" s="0"/>
      <c r="IN774" s="0"/>
      <c r="IO774" s="0"/>
      <c r="IP774" s="0"/>
      <c r="IQ774" s="0"/>
      <c r="IR774" s="0"/>
      <c r="IS774" s="0"/>
      <c r="IT774" s="0"/>
      <c r="IU774" s="0"/>
      <c r="IV774" s="0"/>
      <c r="IW774" s="0"/>
    </row>
    <row r="775" customFormat="false" ht="33" hidden="false" customHeight="true" outlineLevel="0" collapsed="false">
      <c r="A775" s="5" t="s">
        <v>2357</v>
      </c>
      <c r="B775" s="6" t="s">
        <v>4603</v>
      </c>
      <c r="C775" s="5" t="s">
        <v>2358</v>
      </c>
      <c r="D775" s="5" t="s">
        <v>1514</v>
      </c>
      <c r="E775" s="5" t="s">
        <v>2359</v>
      </c>
      <c r="F775" s="5" t="n">
        <v>2000564957</v>
      </c>
      <c r="G775" s="7" t="s">
        <v>4604</v>
      </c>
      <c r="H775" s="8" t="n">
        <v>532</v>
      </c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  <c r="BW775" s="0"/>
      <c r="BX775" s="0"/>
      <c r="BY775" s="0"/>
      <c r="BZ775" s="0"/>
      <c r="CA775" s="0"/>
      <c r="CB775" s="0"/>
      <c r="CC775" s="0"/>
      <c r="CD775" s="0"/>
      <c r="CE775" s="0"/>
      <c r="CF775" s="0"/>
      <c r="CG775" s="0"/>
      <c r="CH775" s="0"/>
      <c r="CI775" s="0"/>
      <c r="CJ775" s="0"/>
      <c r="CK775" s="0"/>
      <c r="CL775" s="0"/>
      <c r="CM775" s="0"/>
      <c r="CN775" s="0"/>
      <c r="CO775" s="0"/>
      <c r="CP775" s="0"/>
      <c r="CQ775" s="0"/>
      <c r="CR775" s="0"/>
      <c r="CS775" s="0"/>
      <c r="CT775" s="0"/>
      <c r="CU775" s="0"/>
      <c r="CV775" s="0"/>
      <c r="CW775" s="0"/>
      <c r="CX775" s="0"/>
      <c r="CY775" s="0"/>
      <c r="CZ775" s="0"/>
      <c r="DA775" s="0"/>
      <c r="DB775" s="0"/>
      <c r="DC775" s="0"/>
      <c r="DD775" s="0"/>
      <c r="DE775" s="0"/>
      <c r="DF775" s="0"/>
      <c r="DG775" s="0"/>
      <c r="DH775" s="0"/>
      <c r="DI775" s="0"/>
      <c r="DJ775" s="0"/>
      <c r="DK775" s="0"/>
      <c r="DL775" s="0"/>
      <c r="DM775" s="0"/>
      <c r="DN775" s="0"/>
      <c r="DO775" s="0"/>
      <c r="DP775" s="0"/>
      <c r="DQ775" s="0"/>
      <c r="DR775" s="0"/>
      <c r="DS775" s="0"/>
      <c r="DT775" s="0"/>
      <c r="DU775" s="0"/>
      <c r="DV775" s="0"/>
      <c r="DW775" s="0"/>
      <c r="DX775" s="0"/>
      <c r="DY775" s="0"/>
      <c r="DZ775" s="0"/>
      <c r="EA775" s="0"/>
      <c r="EB775" s="0"/>
      <c r="EC775" s="0"/>
      <c r="ED775" s="0"/>
      <c r="EE775" s="0"/>
      <c r="EF775" s="0"/>
      <c r="EG775" s="0"/>
      <c r="EH775" s="0"/>
      <c r="EI775" s="0"/>
      <c r="EJ775" s="0"/>
      <c r="EK775" s="0"/>
      <c r="EL775" s="0"/>
      <c r="EM775" s="0"/>
      <c r="EN775" s="0"/>
      <c r="EO775" s="0"/>
      <c r="EP775" s="0"/>
      <c r="EQ775" s="0"/>
      <c r="ER775" s="0"/>
      <c r="ES775" s="0"/>
      <c r="ET775" s="0"/>
      <c r="EU775" s="0"/>
      <c r="EV775" s="0"/>
      <c r="EW775" s="0"/>
      <c r="EX775" s="0"/>
      <c r="EY775" s="0"/>
      <c r="EZ775" s="0"/>
      <c r="FA775" s="0"/>
      <c r="FB775" s="0"/>
      <c r="FC775" s="0"/>
      <c r="FD775" s="0"/>
      <c r="FE775" s="0"/>
      <c r="FF775" s="0"/>
      <c r="FG775" s="0"/>
      <c r="FH775" s="0"/>
      <c r="FI775" s="0"/>
      <c r="FJ775" s="0"/>
      <c r="FK775" s="0"/>
      <c r="FL775" s="0"/>
      <c r="FM775" s="0"/>
      <c r="FN775" s="0"/>
      <c r="FO775" s="0"/>
      <c r="FP775" s="0"/>
      <c r="FQ775" s="0"/>
      <c r="FR775" s="0"/>
      <c r="FS775" s="0"/>
      <c r="FT775" s="0"/>
      <c r="FU775" s="0"/>
      <c r="FV775" s="0"/>
      <c r="FW775" s="0"/>
      <c r="FX775" s="0"/>
      <c r="FY775" s="0"/>
      <c r="FZ775" s="0"/>
      <c r="GA775" s="0"/>
      <c r="GB775" s="0"/>
      <c r="GC775" s="0"/>
      <c r="GD775" s="0"/>
      <c r="GE775" s="0"/>
      <c r="GF775" s="0"/>
      <c r="GG775" s="0"/>
      <c r="GH775" s="0"/>
      <c r="GI775" s="0"/>
      <c r="GJ775" s="0"/>
      <c r="GK775" s="0"/>
      <c r="GL775" s="0"/>
      <c r="GM775" s="0"/>
      <c r="GN775" s="0"/>
      <c r="GO775" s="0"/>
      <c r="GP775" s="0"/>
      <c r="GQ775" s="0"/>
      <c r="GR775" s="0"/>
      <c r="GS775" s="0"/>
      <c r="GT775" s="0"/>
      <c r="GU775" s="0"/>
      <c r="GV775" s="0"/>
      <c r="GW775" s="0"/>
      <c r="GX775" s="0"/>
      <c r="GY775" s="0"/>
      <c r="GZ775" s="0"/>
      <c r="HA775" s="0"/>
      <c r="HB775" s="0"/>
      <c r="HC775" s="0"/>
      <c r="HD775" s="0"/>
      <c r="HE775" s="0"/>
      <c r="HF775" s="0"/>
      <c r="HG775" s="0"/>
      <c r="HH775" s="0"/>
      <c r="HI775" s="0"/>
      <c r="HJ775" s="0"/>
      <c r="HK775" s="0"/>
      <c r="HL775" s="0"/>
      <c r="HM775" s="0"/>
      <c r="HN775" s="0"/>
      <c r="HO775" s="0"/>
      <c r="HP775" s="0"/>
      <c r="HQ775" s="0"/>
      <c r="HR775" s="0"/>
      <c r="HS775" s="0"/>
      <c r="HT775" s="0"/>
      <c r="HU775" s="0"/>
      <c r="HV775" s="0"/>
      <c r="HW775" s="0"/>
      <c r="HX775" s="0"/>
      <c r="HY775" s="0"/>
      <c r="HZ775" s="0"/>
      <c r="IA775" s="0"/>
      <c r="IB775" s="0"/>
      <c r="IC775" s="0"/>
      <c r="ID775" s="0"/>
      <c r="IE775" s="0"/>
      <c r="IF775" s="0"/>
      <c r="IG775" s="0"/>
      <c r="IH775" s="0"/>
      <c r="II775" s="0"/>
      <c r="IJ775" s="0"/>
      <c r="IK775" s="0"/>
      <c r="IL775" s="0"/>
      <c r="IM775" s="0"/>
      <c r="IN775" s="0"/>
      <c r="IO775" s="0"/>
      <c r="IP775" s="0"/>
      <c r="IQ775" s="0"/>
      <c r="IR775" s="0"/>
      <c r="IS775" s="0"/>
      <c r="IT775" s="0"/>
      <c r="IU775" s="0"/>
      <c r="IV775" s="0"/>
      <c r="IW775" s="0"/>
    </row>
    <row r="776" customFormat="false" ht="33" hidden="false" customHeight="true" outlineLevel="0" collapsed="false">
      <c r="A776" s="5" t="s">
        <v>2360</v>
      </c>
      <c r="B776" s="6" t="s">
        <v>4603</v>
      </c>
      <c r="C776" s="5" t="s">
        <v>2361</v>
      </c>
      <c r="D776" s="5" t="s">
        <v>1514</v>
      </c>
      <c r="E776" s="5" t="s">
        <v>2308</v>
      </c>
      <c r="F776" s="5" t="n">
        <v>2000590923</v>
      </c>
      <c r="G776" s="7" t="s">
        <v>4614</v>
      </c>
      <c r="H776" s="8" t="n">
        <v>591</v>
      </c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  <c r="BW776" s="0"/>
      <c r="BX776" s="0"/>
      <c r="BY776" s="0"/>
      <c r="BZ776" s="0"/>
      <c r="CA776" s="0"/>
      <c r="CB776" s="0"/>
      <c r="CC776" s="0"/>
      <c r="CD776" s="0"/>
      <c r="CE776" s="0"/>
      <c r="CF776" s="0"/>
      <c r="CG776" s="0"/>
      <c r="CH776" s="0"/>
      <c r="CI776" s="0"/>
      <c r="CJ776" s="0"/>
      <c r="CK776" s="0"/>
      <c r="CL776" s="0"/>
      <c r="CM776" s="0"/>
      <c r="CN776" s="0"/>
      <c r="CO776" s="0"/>
      <c r="CP776" s="0"/>
      <c r="CQ776" s="0"/>
      <c r="CR776" s="0"/>
      <c r="CS776" s="0"/>
      <c r="CT776" s="0"/>
      <c r="CU776" s="0"/>
      <c r="CV776" s="0"/>
      <c r="CW776" s="0"/>
      <c r="CX776" s="0"/>
      <c r="CY776" s="0"/>
      <c r="CZ776" s="0"/>
      <c r="DA776" s="0"/>
      <c r="DB776" s="0"/>
      <c r="DC776" s="0"/>
      <c r="DD776" s="0"/>
      <c r="DE776" s="0"/>
      <c r="DF776" s="0"/>
      <c r="DG776" s="0"/>
      <c r="DH776" s="0"/>
      <c r="DI776" s="0"/>
      <c r="DJ776" s="0"/>
      <c r="DK776" s="0"/>
      <c r="DL776" s="0"/>
      <c r="DM776" s="0"/>
      <c r="DN776" s="0"/>
      <c r="DO776" s="0"/>
      <c r="DP776" s="0"/>
      <c r="DQ776" s="0"/>
      <c r="DR776" s="0"/>
      <c r="DS776" s="0"/>
      <c r="DT776" s="0"/>
      <c r="DU776" s="0"/>
      <c r="DV776" s="0"/>
      <c r="DW776" s="0"/>
      <c r="DX776" s="0"/>
      <c r="DY776" s="0"/>
      <c r="DZ776" s="0"/>
      <c r="EA776" s="0"/>
      <c r="EB776" s="0"/>
      <c r="EC776" s="0"/>
      <c r="ED776" s="0"/>
      <c r="EE776" s="0"/>
      <c r="EF776" s="0"/>
      <c r="EG776" s="0"/>
      <c r="EH776" s="0"/>
      <c r="EI776" s="0"/>
      <c r="EJ776" s="0"/>
      <c r="EK776" s="0"/>
      <c r="EL776" s="0"/>
      <c r="EM776" s="0"/>
      <c r="EN776" s="0"/>
      <c r="EO776" s="0"/>
      <c r="EP776" s="0"/>
      <c r="EQ776" s="0"/>
      <c r="ER776" s="0"/>
      <c r="ES776" s="0"/>
      <c r="ET776" s="0"/>
      <c r="EU776" s="0"/>
      <c r="EV776" s="0"/>
      <c r="EW776" s="0"/>
      <c r="EX776" s="0"/>
      <c r="EY776" s="0"/>
      <c r="EZ776" s="0"/>
      <c r="FA776" s="0"/>
      <c r="FB776" s="0"/>
      <c r="FC776" s="0"/>
      <c r="FD776" s="0"/>
      <c r="FE776" s="0"/>
      <c r="FF776" s="0"/>
      <c r="FG776" s="0"/>
      <c r="FH776" s="0"/>
      <c r="FI776" s="0"/>
      <c r="FJ776" s="0"/>
      <c r="FK776" s="0"/>
      <c r="FL776" s="0"/>
      <c r="FM776" s="0"/>
      <c r="FN776" s="0"/>
      <c r="FO776" s="0"/>
      <c r="FP776" s="0"/>
      <c r="FQ776" s="0"/>
      <c r="FR776" s="0"/>
      <c r="FS776" s="0"/>
      <c r="FT776" s="0"/>
      <c r="FU776" s="0"/>
      <c r="FV776" s="0"/>
      <c r="FW776" s="0"/>
      <c r="FX776" s="0"/>
      <c r="FY776" s="0"/>
      <c r="FZ776" s="0"/>
      <c r="GA776" s="0"/>
      <c r="GB776" s="0"/>
      <c r="GC776" s="0"/>
      <c r="GD776" s="0"/>
      <c r="GE776" s="0"/>
      <c r="GF776" s="0"/>
      <c r="GG776" s="0"/>
      <c r="GH776" s="0"/>
      <c r="GI776" s="0"/>
      <c r="GJ776" s="0"/>
      <c r="GK776" s="0"/>
      <c r="GL776" s="0"/>
      <c r="GM776" s="0"/>
      <c r="GN776" s="0"/>
      <c r="GO776" s="0"/>
      <c r="GP776" s="0"/>
      <c r="GQ776" s="0"/>
      <c r="GR776" s="0"/>
      <c r="GS776" s="0"/>
      <c r="GT776" s="0"/>
      <c r="GU776" s="0"/>
      <c r="GV776" s="0"/>
      <c r="GW776" s="0"/>
      <c r="GX776" s="0"/>
      <c r="GY776" s="0"/>
      <c r="GZ776" s="0"/>
      <c r="HA776" s="0"/>
      <c r="HB776" s="0"/>
      <c r="HC776" s="0"/>
      <c r="HD776" s="0"/>
      <c r="HE776" s="0"/>
      <c r="HF776" s="0"/>
      <c r="HG776" s="0"/>
      <c r="HH776" s="0"/>
      <c r="HI776" s="0"/>
      <c r="HJ776" s="0"/>
      <c r="HK776" s="0"/>
      <c r="HL776" s="0"/>
      <c r="HM776" s="0"/>
      <c r="HN776" s="0"/>
      <c r="HO776" s="0"/>
      <c r="HP776" s="0"/>
      <c r="HQ776" s="0"/>
      <c r="HR776" s="0"/>
      <c r="HS776" s="0"/>
      <c r="HT776" s="0"/>
      <c r="HU776" s="0"/>
      <c r="HV776" s="0"/>
      <c r="HW776" s="0"/>
      <c r="HX776" s="0"/>
      <c r="HY776" s="0"/>
      <c r="HZ776" s="0"/>
      <c r="IA776" s="0"/>
      <c r="IB776" s="0"/>
      <c r="IC776" s="0"/>
      <c r="ID776" s="0"/>
      <c r="IE776" s="0"/>
      <c r="IF776" s="0"/>
      <c r="IG776" s="0"/>
      <c r="IH776" s="0"/>
      <c r="II776" s="0"/>
      <c r="IJ776" s="0"/>
      <c r="IK776" s="0"/>
      <c r="IL776" s="0"/>
      <c r="IM776" s="0"/>
      <c r="IN776" s="0"/>
      <c r="IO776" s="0"/>
      <c r="IP776" s="0"/>
      <c r="IQ776" s="0"/>
      <c r="IR776" s="0"/>
      <c r="IS776" s="0"/>
      <c r="IT776" s="0"/>
      <c r="IU776" s="0"/>
      <c r="IV776" s="0"/>
      <c r="IW776" s="0"/>
    </row>
    <row r="777" customFormat="false" ht="33" hidden="false" customHeight="true" outlineLevel="0" collapsed="false">
      <c r="A777" s="5" t="s">
        <v>2362</v>
      </c>
      <c r="B777" s="6" t="s">
        <v>4618</v>
      </c>
      <c r="C777" s="5" t="s">
        <v>2363</v>
      </c>
      <c r="D777" s="5" t="s">
        <v>2364</v>
      </c>
      <c r="E777" s="5" t="s">
        <v>2365</v>
      </c>
      <c r="F777" s="5" t="n">
        <v>2000085633</v>
      </c>
      <c r="G777" s="7" t="s">
        <v>4616</v>
      </c>
      <c r="H777" s="8" t="n">
        <v>670</v>
      </c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  <c r="BW777" s="0"/>
      <c r="BX777" s="0"/>
      <c r="BY777" s="0"/>
      <c r="BZ777" s="0"/>
      <c r="CA777" s="0"/>
      <c r="CB777" s="0"/>
      <c r="CC777" s="0"/>
      <c r="CD777" s="0"/>
      <c r="CE777" s="0"/>
      <c r="CF777" s="0"/>
      <c r="CG777" s="0"/>
      <c r="CH777" s="0"/>
      <c r="CI777" s="0"/>
      <c r="CJ777" s="0"/>
      <c r="CK777" s="0"/>
      <c r="CL777" s="0"/>
      <c r="CM777" s="0"/>
      <c r="CN777" s="0"/>
      <c r="CO777" s="0"/>
      <c r="CP777" s="0"/>
      <c r="CQ777" s="0"/>
      <c r="CR777" s="0"/>
      <c r="CS777" s="0"/>
      <c r="CT777" s="0"/>
      <c r="CU777" s="0"/>
      <c r="CV777" s="0"/>
      <c r="CW777" s="0"/>
      <c r="CX777" s="0"/>
      <c r="CY777" s="0"/>
      <c r="CZ777" s="0"/>
      <c r="DA777" s="0"/>
      <c r="DB777" s="0"/>
      <c r="DC777" s="0"/>
      <c r="DD777" s="0"/>
      <c r="DE777" s="0"/>
      <c r="DF777" s="0"/>
      <c r="DG777" s="0"/>
      <c r="DH777" s="0"/>
      <c r="DI777" s="0"/>
      <c r="DJ777" s="0"/>
      <c r="DK777" s="0"/>
      <c r="DL777" s="0"/>
      <c r="DM777" s="0"/>
      <c r="DN777" s="0"/>
      <c r="DO777" s="0"/>
      <c r="DP777" s="0"/>
      <c r="DQ777" s="0"/>
      <c r="DR777" s="0"/>
      <c r="DS777" s="0"/>
      <c r="DT777" s="0"/>
      <c r="DU777" s="0"/>
      <c r="DV777" s="0"/>
      <c r="DW777" s="0"/>
      <c r="DX777" s="0"/>
      <c r="DY777" s="0"/>
      <c r="DZ777" s="0"/>
      <c r="EA777" s="0"/>
      <c r="EB777" s="0"/>
      <c r="EC777" s="0"/>
      <c r="ED777" s="0"/>
      <c r="EE777" s="0"/>
      <c r="EF777" s="0"/>
      <c r="EG777" s="0"/>
      <c r="EH777" s="0"/>
      <c r="EI777" s="0"/>
      <c r="EJ777" s="0"/>
      <c r="EK777" s="0"/>
      <c r="EL777" s="0"/>
      <c r="EM777" s="0"/>
      <c r="EN777" s="0"/>
      <c r="EO777" s="0"/>
      <c r="EP777" s="0"/>
      <c r="EQ777" s="0"/>
      <c r="ER777" s="0"/>
      <c r="ES777" s="0"/>
      <c r="ET777" s="0"/>
      <c r="EU777" s="0"/>
      <c r="EV777" s="0"/>
      <c r="EW777" s="0"/>
      <c r="EX777" s="0"/>
      <c r="EY777" s="0"/>
      <c r="EZ777" s="0"/>
      <c r="FA777" s="0"/>
      <c r="FB777" s="0"/>
      <c r="FC777" s="0"/>
      <c r="FD777" s="0"/>
      <c r="FE777" s="0"/>
      <c r="FF777" s="0"/>
      <c r="FG777" s="0"/>
      <c r="FH777" s="0"/>
      <c r="FI777" s="0"/>
      <c r="FJ777" s="0"/>
      <c r="FK777" s="0"/>
      <c r="FL777" s="0"/>
      <c r="FM777" s="0"/>
      <c r="FN777" s="0"/>
      <c r="FO777" s="0"/>
      <c r="FP777" s="0"/>
      <c r="FQ777" s="0"/>
      <c r="FR777" s="0"/>
      <c r="FS777" s="0"/>
      <c r="FT777" s="0"/>
      <c r="FU777" s="0"/>
      <c r="FV777" s="0"/>
      <c r="FW777" s="0"/>
      <c r="FX777" s="0"/>
      <c r="FY777" s="0"/>
      <c r="FZ777" s="0"/>
      <c r="GA777" s="0"/>
      <c r="GB777" s="0"/>
      <c r="GC777" s="0"/>
      <c r="GD777" s="0"/>
      <c r="GE777" s="0"/>
      <c r="GF777" s="0"/>
      <c r="GG777" s="0"/>
      <c r="GH777" s="0"/>
      <c r="GI777" s="0"/>
      <c r="GJ777" s="0"/>
      <c r="GK777" s="0"/>
      <c r="GL777" s="0"/>
      <c r="GM777" s="0"/>
      <c r="GN777" s="0"/>
      <c r="GO777" s="0"/>
      <c r="GP777" s="0"/>
      <c r="GQ777" s="0"/>
      <c r="GR777" s="0"/>
      <c r="GS777" s="0"/>
      <c r="GT777" s="0"/>
      <c r="GU777" s="0"/>
      <c r="GV777" s="0"/>
      <c r="GW777" s="0"/>
      <c r="GX777" s="0"/>
      <c r="GY777" s="0"/>
      <c r="GZ777" s="0"/>
      <c r="HA777" s="0"/>
      <c r="HB777" s="0"/>
      <c r="HC777" s="0"/>
      <c r="HD777" s="0"/>
      <c r="HE777" s="0"/>
      <c r="HF777" s="0"/>
      <c r="HG777" s="0"/>
      <c r="HH777" s="0"/>
      <c r="HI777" s="0"/>
      <c r="HJ777" s="0"/>
      <c r="HK777" s="0"/>
      <c r="HL777" s="0"/>
      <c r="HM777" s="0"/>
      <c r="HN777" s="0"/>
      <c r="HO777" s="0"/>
      <c r="HP777" s="0"/>
      <c r="HQ777" s="0"/>
      <c r="HR777" s="0"/>
      <c r="HS777" s="0"/>
      <c r="HT777" s="0"/>
      <c r="HU777" s="0"/>
      <c r="HV777" s="0"/>
      <c r="HW777" s="0"/>
      <c r="HX777" s="0"/>
      <c r="HY777" s="0"/>
      <c r="HZ777" s="0"/>
      <c r="IA777" s="0"/>
      <c r="IB777" s="0"/>
      <c r="IC777" s="0"/>
      <c r="ID777" s="0"/>
      <c r="IE777" s="0"/>
      <c r="IF777" s="0"/>
      <c r="IG777" s="0"/>
      <c r="IH777" s="0"/>
      <c r="II777" s="0"/>
      <c r="IJ777" s="0"/>
      <c r="IK777" s="0"/>
      <c r="IL777" s="0"/>
      <c r="IM777" s="0"/>
      <c r="IN777" s="0"/>
      <c r="IO777" s="0"/>
      <c r="IP777" s="0"/>
      <c r="IQ777" s="0"/>
      <c r="IR777" s="0"/>
      <c r="IS777" s="0"/>
      <c r="IT777" s="0"/>
      <c r="IU777" s="0"/>
      <c r="IV777" s="0"/>
      <c r="IW777" s="0"/>
    </row>
    <row r="778" customFormat="false" ht="33" hidden="false" customHeight="true" outlineLevel="0" collapsed="false">
      <c r="A778" s="5" t="s">
        <v>2366</v>
      </c>
      <c r="B778" s="6" t="s">
        <v>4594</v>
      </c>
      <c r="C778" s="5" t="s">
        <v>2367</v>
      </c>
      <c r="D778" s="5" t="s">
        <v>1537</v>
      </c>
      <c r="E778" s="5" t="s">
        <v>2368</v>
      </c>
      <c r="F778" s="5" t="n">
        <v>2000137618</v>
      </c>
      <c r="G778" s="7" t="s">
        <v>4601</v>
      </c>
      <c r="H778" s="8" t="n">
        <v>1393</v>
      </c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  <c r="BW778" s="0"/>
      <c r="BX778" s="0"/>
      <c r="BY778" s="0"/>
      <c r="BZ778" s="0"/>
      <c r="CA778" s="0"/>
      <c r="CB778" s="0"/>
      <c r="CC778" s="0"/>
      <c r="CD778" s="0"/>
      <c r="CE778" s="0"/>
      <c r="CF778" s="0"/>
      <c r="CG778" s="0"/>
      <c r="CH778" s="0"/>
      <c r="CI778" s="0"/>
      <c r="CJ778" s="0"/>
      <c r="CK778" s="0"/>
      <c r="CL778" s="0"/>
      <c r="CM778" s="0"/>
      <c r="CN778" s="0"/>
      <c r="CO778" s="0"/>
      <c r="CP778" s="0"/>
      <c r="CQ778" s="0"/>
      <c r="CR778" s="0"/>
      <c r="CS778" s="0"/>
      <c r="CT778" s="0"/>
      <c r="CU778" s="0"/>
      <c r="CV778" s="0"/>
      <c r="CW778" s="0"/>
      <c r="CX778" s="0"/>
      <c r="CY778" s="0"/>
      <c r="CZ778" s="0"/>
      <c r="DA778" s="0"/>
      <c r="DB778" s="0"/>
      <c r="DC778" s="0"/>
      <c r="DD778" s="0"/>
      <c r="DE778" s="0"/>
      <c r="DF778" s="0"/>
      <c r="DG778" s="0"/>
      <c r="DH778" s="0"/>
      <c r="DI778" s="0"/>
      <c r="DJ778" s="0"/>
      <c r="DK778" s="0"/>
      <c r="DL778" s="0"/>
      <c r="DM778" s="0"/>
      <c r="DN778" s="0"/>
      <c r="DO778" s="0"/>
      <c r="DP778" s="0"/>
      <c r="DQ778" s="0"/>
      <c r="DR778" s="0"/>
      <c r="DS778" s="0"/>
      <c r="DT778" s="0"/>
      <c r="DU778" s="0"/>
      <c r="DV778" s="0"/>
      <c r="DW778" s="0"/>
      <c r="DX778" s="0"/>
      <c r="DY778" s="0"/>
      <c r="DZ778" s="0"/>
      <c r="EA778" s="0"/>
      <c r="EB778" s="0"/>
      <c r="EC778" s="0"/>
      <c r="ED778" s="0"/>
      <c r="EE778" s="0"/>
      <c r="EF778" s="0"/>
      <c r="EG778" s="0"/>
      <c r="EH778" s="0"/>
      <c r="EI778" s="0"/>
      <c r="EJ778" s="0"/>
      <c r="EK778" s="0"/>
      <c r="EL778" s="0"/>
      <c r="EM778" s="0"/>
      <c r="EN778" s="0"/>
      <c r="EO778" s="0"/>
      <c r="EP778" s="0"/>
      <c r="EQ778" s="0"/>
      <c r="ER778" s="0"/>
      <c r="ES778" s="0"/>
      <c r="ET778" s="0"/>
      <c r="EU778" s="0"/>
      <c r="EV778" s="0"/>
      <c r="EW778" s="0"/>
      <c r="EX778" s="0"/>
      <c r="EY778" s="0"/>
      <c r="EZ778" s="0"/>
      <c r="FA778" s="0"/>
      <c r="FB778" s="0"/>
      <c r="FC778" s="0"/>
      <c r="FD778" s="0"/>
      <c r="FE778" s="0"/>
      <c r="FF778" s="0"/>
      <c r="FG778" s="0"/>
      <c r="FH778" s="0"/>
      <c r="FI778" s="0"/>
      <c r="FJ778" s="0"/>
      <c r="FK778" s="0"/>
      <c r="FL778" s="0"/>
      <c r="FM778" s="0"/>
      <c r="FN778" s="0"/>
      <c r="FO778" s="0"/>
      <c r="FP778" s="0"/>
      <c r="FQ778" s="0"/>
      <c r="FR778" s="0"/>
      <c r="FS778" s="0"/>
      <c r="FT778" s="0"/>
      <c r="FU778" s="0"/>
      <c r="FV778" s="0"/>
      <c r="FW778" s="0"/>
      <c r="FX778" s="0"/>
      <c r="FY778" s="0"/>
      <c r="FZ778" s="0"/>
      <c r="GA778" s="0"/>
      <c r="GB778" s="0"/>
      <c r="GC778" s="0"/>
      <c r="GD778" s="0"/>
      <c r="GE778" s="0"/>
      <c r="GF778" s="0"/>
      <c r="GG778" s="0"/>
      <c r="GH778" s="0"/>
      <c r="GI778" s="0"/>
      <c r="GJ778" s="0"/>
      <c r="GK778" s="0"/>
      <c r="GL778" s="0"/>
      <c r="GM778" s="0"/>
      <c r="GN778" s="0"/>
      <c r="GO778" s="0"/>
      <c r="GP778" s="0"/>
      <c r="GQ778" s="0"/>
      <c r="GR778" s="0"/>
      <c r="GS778" s="0"/>
      <c r="GT778" s="0"/>
      <c r="GU778" s="0"/>
      <c r="GV778" s="0"/>
      <c r="GW778" s="0"/>
      <c r="GX778" s="0"/>
      <c r="GY778" s="0"/>
      <c r="GZ778" s="0"/>
      <c r="HA778" s="0"/>
      <c r="HB778" s="0"/>
      <c r="HC778" s="0"/>
      <c r="HD778" s="0"/>
      <c r="HE778" s="0"/>
      <c r="HF778" s="0"/>
      <c r="HG778" s="0"/>
      <c r="HH778" s="0"/>
      <c r="HI778" s="0"/>
      <c r="HJ778" s="0"/>
      <c r="HK778" s="0"/>
      <c r="HL778" s="0"/>
      <c r="HM778" s="0"/>
      <c r="HN778" s="0"/>
      <c r="HO778" s="0"/>
      <c r="HP778" s="0"/>
      <c r="HQ778" s="0"/>
      <c r="HR778" s="0"/>
      <c r="HS778" s="0"/>
      <c r="HT778" s="0"/>
      <c r="HU778" s="0"/>
      <c r="HV778" s="0"/>
      <c r="HW778" s="0"/>
      <c r="HX778" s="0"/>
      <c r="HY778" s="0"/>
      <c r="HZ778" s="0"/>
      <c r="IA778" s="0"/>
      <c r="IB778" s="0"/>
      <c r="IC778" s="0"/>
      <c r="ID778" s="0"/>
      <c r="IE778" s="0"/>
      <c r="IF778" s="0"/>
      <c r="IG778" s="0"/>
      <c r="IH778" s="0"/>
      <c r="II778" s="0"/>
      <c r="IJ778" s="0"/>
      <c r="IK778" s="0"/>
      <c r="IL778" s="0"/>
      <c r="IM778" s="0"/>
      <c r="IN778" s="0"/>
      <c r="IO778" s="0"/>
      <c r="IP778" s="0"/>
      <c r="IQ778" s="0"/>
      <c r="IR778" s="0"/>
      <c r="IS778" s="0"/>
      <c r="IT778" s="0"/>
      <c r="IU778" s="0"/>
      <c r="IV778" s="0"/>
      <c r="IW778" s="0"/>
    </row>
    <row r="779" customFormat="false" ht="33" hidden="false" customHeight="true" outlineLevel="0" collapsed="false">
      <c r="A779" s="5" t="s">
        <v>2369</v>
      </c>
      <c r="B779" s="6" t="s">
        <v>4594</v>
      </c>
      <c r="C779" s="5" t="s">
        <v>2370</v>
      </c>
      <c r="D779" s="5" t="s">
        <v>1537</v>
      </c>
      <c r="E779" s="5" t="s">
        <v>2371</v>
      </c>
      <c r="F779" s="5" t="n">
        <v>2000197258</v>
      </c>
      <c r="G779" s="7" t="s">
        <v>4599</v>
      </c>
      <c r="H779" s="8" t="n">
        <v>713</v>
      </c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  <c r="BW779" s="0"/>
      <c r="BX779" s="0"/>
      <c r="BY779" s="0"/>
      <c r="BZ779" s="0"/>
      <c r="CA779" s="0"/>
      <c r="CB779" s="0"/>
      <c r="CC779" s="0"/>
      <c r="CD779" s="0"/>
      <c r="CE779" s="0"/>
      <c r="CF779" s="0"/>
      <c r="CG779" s="0"/>
      <c r="CH779" s="0"/>
      <c r="CI779" s="0"/>
      <c r="CJ779" s="0"/>
      <c r="CK779" s="0"/>
      <c r="CL779" s="0"/>
      <c r="CM779" s="0"/>
      <c r="CN779" s="0"/>
      <c r="CO779" s="0"/>
      <c r="CP779" s="0"/>
      <c r="CQ779" s="0"/>
      <c r="CR779" s="0"/>
      <c r="CS779" s="0"/>
      <c r="CT779" s="0"/>
      <c r="CU779" s="0"/>
      <c r="CV779" s="0"/>
      <c r="CW779" s="0"/>
      <c r="CX779" s="0"/>
      <c r="CY779" s="0"/>
      <c r="CZ779" s="0"/>
      <c r="DA779" s="0"/>
      <c r="DB779" s="0"/>
      <c r="DC779" s="0"/>
      <c r="DD779" s="0"/>
      <c r="DE779" s="0"/>
      <c r="DF779" s="0"/>
      <c r="DG779" s="0"/>
      <c r="DH779" s="0"/>
      <c r="DI779" s="0"/>
      <c r="DJ779" s="0"/>
      <c r="DK779" s="0"/>
      <c r="DL779" s="0"/>
      <c r="DM779" s="0"/>
      <c r="DN779" s="0"/>
      <c r="DO779" s="0"/>
      <c r="DP779" s="0"/>
      <c r="DQ779" s="0"/>
      <c r="DR779" s="0"/>
      <c r="DS779" s="0"/>
      <c r="DT779" s="0"/>
      <c r="DU779" s="0"/>
      <c r="DV779" s="0"/>
      <c r="DW779" s="0"/>
      <c r="DX779" s="0"/>
      <c r="DY779" s="0"/>
      <c r="DZ779" s="0"/>
      <c r="EA779" s="0"/>
      <c r="EB779" s="0"/>
      <c r="EC779" s="0"/>
      <c r="ED779" s="0"/>
      <c r="EE779" s="0"/>
      <c r="EF779" s="0"/>
      <c r="EG779" s="0"/>
      <c r="EH779" s="0"/>
      <c r="EI779" s="0"/>
      <c r="EJ779" s="0"/>
      <c r="EK779" s="0"/>
      <c r="EL779" s="0"/>
      <c r="EM779" s="0"/>
      <c r="EN779" s="0"/>
      <c r="EO779" s="0"/>
      <c r="EP779" s="0"/>
      <c r="EQ779" s="0"/>
      <c r="ER779" s="0"/>
      <c r="ES779" s="0"/>
      <c r="ET779" s="0"/>
      <c r="EU779" s="0"/>
      <c r="EV779" s="0"/>
      <c r="EW779" s="0"/>
      <c r="EX779" s="0"/>
      <c r="EY779" s="0"/>
      <c r="EZ779" s="0"/>
      <c r="FA779" s="0"/>
      <c r="FB779" s="0"/>
      <c r="FC779" s="0"/>
      <c r="FD779" s="0"/>
      <c r="FE779" s="0"/>
      <c r="FF779" s="0"/>
      <c r="FG779" s="0"/>
      <c r="FH779" s="0"/>
      <c r="FI779" s="0"/>
      <c r="FJ779" s="0"/>
      <c r="FK779" s="0"/>
      <c r="FL779" s="0"/>
      <c r="FM779" s="0"/>
      <c r="FN779" s="0"/>
      <c r="FO779" s="0"/>
      <c r="FP779" s="0"/>
      <c r="FQ779" s="0"/>
      <c r="FR779" s="0"/>
      <c r="FS779" s="0"/>
      <c r="FT779" s="0"/>
      <c r="FU779" s="0"/>
      <c r="FV779" s="0"/>
      <c r="FW779" s="0"/>
      <c r="FX779" s="0"/>
      <c r="FY779" s="0"/>
      <c r="FZ779" s="0"/>
      <c r="GA779" s="0"/>
      <c r="GB779" s="0"/>
      <c r="GC779" s="0"/>
      <c r="GD779" s="0"/>
      <c r="GE779" s="0"/>
      <c r="GF779" s="0"/>
      <c r="GG779" s="0"/>
      <c r="GH779" s="0"/>
      <c r="GI779" s="0"/>
      <c r="GJ779" s="0"/>
      <c r="GK779" s="0"/>
      <c r="GL779" s="0"/>
      <c r="GM779" s="0"/>
      <c r="GN779" s="0"/>
      <c r="GO779" s="0"/>
      <c r="GP779" s="0"/>
      <c r="GQ779" s="0"/>
      <c r="GR779" s="0"/>
      <c r="GS779" s="0"/>
      <c r="GT779" s="0"/>
      <c r="GU779" s="0"/>
      <c r="GV779" s="0"/>
      <c r="GW779" s="0"/>
      <c r="GX779" s="0"/>
      <c r="GY779" s="0"/>
      <c r="GZ779" s="0"/>
      <c r="HA779" s="0"/>
      <c r="HB779" s="0"/>
      <c r="HC779" s="0"/>
      <c r="HD779" s="0"/>
      <c r="HE779" s="0"/>
      <c r="HF779" s="0"/>
      <c r="HG779" s="0"/>
      <c r="HH779" s="0"/>
      <c r="HI779" s="0"/>
      <c r="HJ779" s="0"/>
      <c r="HK779" s="0"/>
      <c r="HL779" s="0"/>
      <c r="HM779" s="0"/>
      <c r="HN779" s="0"/>
      <c r="HO779" s="0"/>
      <c r="HP779" s="0"/>
      <c r="HQ779" s="0"/>
      <c r="HR779" s="0"/>
      <c r="HS779" s="0"/>
      <c r="HT779" s="0"/>
      <c r="HU779" s="0"/>
      <c r="HV779" s="0"/>
      <c r="HW779" s="0"/>
      <c r="HX779" s="0"/>
      <c r="HY779" s="0"/>
      <c r="HZ779" s="0"/>
      <c r="IA779" s="0"/>
      <c r="IB779" s="0"/>
      <c r="IC779" s="0"/>
      <c r="ID779" s="0"/>
      <c r="IE779" s="0"/>
      <c r="IF779" s="0"/>
      <c r="IG779" s="0"/>
      <c r="IH779" s="0"/>
      <c r="II779" s="0"/>
      <c r="IJ779" s="0"/>
      <c r="IK779" s="0"/>
      <c r="IL779" s="0"/>
      <c r="IM779" s="0"/>
      <c r="IN779" s="0"/>
      <c r="IO779" s="0"/>
      <c r="IP779" s="0"/>
      <c r="IQ779" s="0"/>
      <c r="IR779" s="0"/>
      <c r="IS779" s="0"/>
      <c r="IT779" s="0"/>
      <c r="IU779" s="0"/>
      <c r="IV779" s="0"/>
      <c r="IW779" s="0"/>
    </row>
    <row r="780" customFormat="false" ht="33" hidden="false" customHeight="true" outlineLevel="0" collapsed="false">
      <c r="A780" s="5" t="s">
        <v>2372</v>
      </c>
      <c r="B780" s="6" t="s">
        <v>4596</v>
      </c>
      <c r="C780" s="5" t="s">
        <v>4588</v>
      </c>
      <c r="D780" s="5" t="s">
        <v>1537</v>
      </c>
      <c r="E780" s="5" t="s">
        <v>2374</v>
      </c>
      <c r="F780" s="5" t="n">
        <v>2000204109</v>
      </c>
      <c r="G780" s="7" t="s">
        <v>4597</v>
      </c>
      <c r="H780" s="8" t="n">
        <v>751</v>
      </c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  <c r="BW780" s="0"/>
      <c r="BX780" s="0"/>
      <c r="BY780" s="0"/>
      <c r="BZ780" s="0"/>
      <c r="CA780" s="0"/>
      <c r="CB780" s="0"/>
      <c r="CC780" s="0"/>
      <c r="CD780" s="0"/>
      <c r="CE780" s="0"/>
      <c r="CF780" s="0"/>
      <c r="CG780" s="0"/>
      <c r="CH780" s="0"/>
      <c r="CI780" s="0"/>
      <c r="CJ780" s="0"/>
      <c r="CK780" s="0"/>
      <c r="CL780" s="0"/>
      <c r="CM780" s="0"/>
      <c r="CN780" s="0"/>
      <c r="CO780" s="0"/>
      <c r="CP780" s="0"/>
      <c r="CQ780" s="0"/>
      <c r="CR780" s="0"/>
      <c r="CS780" s="0"/>
      <c r="CT780" s="0"/>
      <c r="CU780" s="0"/>
      <c r="CV780" s="0"/>
      <c r="CW780" s="0"/>
      <c r="CX780" s="0"/>
      <c r="CY780" s="0"/>
      <c r="CZ780" s="0"/>
      <c r="DA780" s="0"/>
      <c r="DB780" s="0"/>
      <c r="DC780" s="0"/>
      <c r="DD780" s="0"/>
      <c r="DE780" s="0"/>
      <c r="DF780" s="0"/>
      <c r="DG780" s="0"/>
      <c r="DH780" s="0"/>
      <c r="DI780" s="0"/>
      <c r="DJ780" s="0"/>
      <c r="DK780" s="0"/>
      <c r="DL780" s="0"/>
      <c r="DM780" s="0"/>
      <c r="DN780" s="0"/>
      <c r="DO780" s="0"/>
      <c r="DP780" s="0"/>
      <c r="DQ780" s="0"/>
      <c r="DR780" s="0"/>
      <c r="DS780" s="0"/>
      <c r="DT780" s="0"/>
      <c r="DU780" s="0"/>
      <c r="DV780" s="0"/>
      <c r="DW780" s="0"/>
      <c r="DX780" s="0"/>
      <c r="DY780" s="0"/>
      <c r="DZ780" s="0"/>
      <c r="EA780" s="0"/>
      <c r="EB780" s="0"/>
      <c r="EC780" s="0"/>
      <c r="ED780" s="0"/>
      <c r="EE780" s="0"/>
      <c r="EF780" s="0"/>
      <c r="EG780" s="0"/>
      <c r="EH780" s="0"/>
      <c r="EI780" s="0"/>
      <c r="EJ780" s="0"/>
      <c r="EK780" s="0"/>
      <c r="EL780" s="0"/>
      <c r="EM780" s="0"/>
      <c r="EN780" s="0"/>
      <c r="EO780" s="0"/>
      <c r="EP780" s="0"/>
      <c r="EQ780" s="0"/>
      <c r="ER780" s="0"/>
      <c r="ES780" s="0"/>
      <c r="ET780" s="0"/>
      <c r="EU780" s="0"/>
      <c r="EV780" s="0"/>
      <c r="EW780" s="0"/>
      <c r="EX780" s="0"/>
      <c r="EY780" s="0"/>
      <c r="EZ780" s="0"/>
      <c r="FA780" s="0"/>
      <c r="FB780" s="0"/>
      <c r="FC780" s="0"/>
      <c r="FD780" s="0"/>
      <c r="FE780" s="0"/>
      <c r="FF780" s="0"/>
      <c r="FG780" s="0"/>
      <c r="FH780" s="0"/>
      <c r="FI780" s="0"/>
      <c r="FJ780" s="0"/>
      <c r="FK780" s="0"/>
      <c r="FL780" s="0"/>
      <c r="FM780" s="0"/>
      <c r="FN780" s="0"/>
      <c r="FO780" s="0"/>
      <c r="FP780" s="0"/>
      <c r="FQ780" s="0"/>
      <c r="FR780" s="0"/>
      <c r="FS780" s="0"/>
      <c r="FT780" s="0"/>
      <c r="FU780" s="0"/>
      <c r="FV780" s="0"/>
      <c r="FW780" s="0"/>
      <c r="FX780" s="0"/>
      <c r="FY780" s="0"/>
      <c r="FZ780" s="0"/>
      <c r="GA780" s="0"/>
      <c r="GB780" s="0"/>
      <c r="GC780" s="0"/>
      <c r="GD780" s="0"/>
      <c r="GE780" s="0"/>
      <c r="GF780" s="0"/>
      <c r="GG780" s="0"/>
      <c r="GH780" s="0"/>
      <c r="GI780" s="0"/>
      <c r="GJ780" s="0"/>
      <c r="GK780" s="0"/>
      <c r="GL780" s="0"/>
      <c r="GM780" s="0"/>
      <c r="GN780" s="0"/>
      <c r="GO780" s="0"/>
      <c r="GP780" s="0"/>
      <c r="GQ780" s="0"/>
      <c r="GR780" s="0"/>
      <c r="GS780" s="0"/>
      <c r="GT780" s="0"/>
      <c r="GU780" s="0"/>
      <c r="GV780" s="0"/>
      <c r="GW780" s="0"/>
      <c r="GX780" s="0"/>
      <c r="GY780" s="0"/>
      <c r="GZ780" s="0"/>
      <c r="HA780" s="0"/>
      <c r="HB780" s="0"/>
      <c r="HC780" s="0"/>
      <c r="HD780" s="0"/>
      <c r="HE780" s="0"/>
      <c r="HF780" s="0"/>
      <c r="HG780" s="0"/>
      <c r="HH780" s="0"/>
      <c r="HI780" s="0"/>
      <c r="HJ780" s="0"/>
      <c r="HK780" s="0"/>
      <c r="HL780" s="0"/>
      <c r="HM780" s="0"/>
      <c r="HN780" s="0"/>
      <c r="HO780" s="0"/>
      <c r="HP780" s="0"/>
      <c r="HQ780" s="0"/>
      <c r="HR780" s="0"/>
      <c r="HS780" s="0"/>
      <c r="HT780" s="0"/>
      <c r="HU780" s="0"/>
      <c r="HV780" s="0"/>
      <c r="HW780" s="0"/>
      <c r="HX780" s="0"/>
      <c r="HY780" s="0"/>
      <c r="HZ780" s="0"/>
      <c r="IA780" s="0"/>
      <c r="IB780" s="0"/>
      <c r="IC780" s="0"/>
      <c r="ID780" s="0"/>
      <c r="IE780" s="0"/>
      <c r="IF780" s="0"/>
      <c r="IG780" s="0"/>
      <c r="IH780" s="0"/>
      <c r="II780" s="0"/>
      <c r="IJ780" s="0"/>
      <c r="IK780" s="0"/>
      <c r="IL780" s="0"/>
      <c r="IM780" s="0"/>
      <c r="IN780" s="0"/>
      <c r="IO780" s="0"/>
      <c r="IP780" s="0"/>
      <c r="IQ780" s="0"/>
      <c r="IR780" s="0"/>
      <c r="IS780" s="0"/>
      <c r="IT780" s="0"/>
      <c r="IU780" s="0"/>
      <c r="IV780" s="0"/>
      <c r="IW780" s="0"/>
    </row>
    <row r="781" customFormat="false" ht="33" hidden="false" customHeight="true" outlineLevel="0" collapsed="false">
      <c r="A781" s="5" t="s">
        <v>2375</v>
      </c>
      <c r="B781" s="6" t="s">
        <v>4594</v>
      </c>
      <c r="C781" s="5" t="s">
        <v>2376</v>
      </c>
      <c r="D781" s="5" t="s">
        <v>1537</v>
      </c>
      <c r="E781" s="5" t="s">
        <v>2377</v>
      </c>
      <c r="F781" s="5" t="n">
        <v>2000218989</v>
      </c>
      <c r="G781" s="7" t="s">
        <v>4595</v>
      </c>
      <c r="H781" s="8" t="n">
        <v>345</v>
      </c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  <c r="BW781" s="0"/>
      <c r="BX781" s="0"/>
      <c r="BY781" s="0"/>
      <c r="BZ781" s="0"/>
      <c r="CA781" s="0"/>
      <c r="CB781" s="0"/>
      <c r="CC781" s="0"/>
      <c r="CD781" s="0"/>
      <c r="CE781" s="0"/>
      <c r="CF781" s="0"/>
      <c r="CG781" s="0"/>
      <c r="CH781" s="0"/>
      <c r="CI781" s="0"/>
      <c r="CJ781" s="0"/>
      <c r="CK781" s="0"/>
      <c r="CL781" s="0"/>
      <c r="CM781" s="0"/>
      <c r="CN781" s="0"/>
      <c r="CO781" s="0"/>
      <c r="CP781" s="0"/>
      <c r="CQ781" s="0"/>
      <c r="CR781" s="0"/>
      <c r="CS781" s="0"/>
      <c r="CT781" s="0"/>
      <c r="CU781" s="0"/>
      <c r="CV781" s="0"/>
      <c r="CW781" s="0"/>
      <c r="CX781" s="0"/>
      <c r="CY781" s="0"/>
      <c r="CZ781" s="0"/>
      <c r="DA781" s="0"/>
      <c r="DB781" s="0"/>
      <c r="DC781" s="0"/>
      <c r="DD781" s="0"/>
      <c r="DE781" s="0"/>
      <c r="DF781" s="0"/>
      <c r="DG781" s="0"/>
      <c r="DH781" s="0"/>
      <c r="DI781" s="0"/>
      <c r="DJ781" s="0"/>
      <c r="DK781" s="0"/>
      <c r="DL781" s="0"/>
      <c r="DM781" s="0"/>
      <c r="DN781" s="0"/>
      <c r="DO781" s="0"/>
      <c r="DP781" s="0"/>
      <c r="DQ781" s="0"/>
      <c r="DR781" s="0"/>
      <c r="DS781" s="0"/>
      <c r="DT781" s="0"/>
      <c r="DU781" s="0"/>
      <c r="DV781" s="0"/>
      <c r="DW781" s="0"/>
      <c r="DX781" s="0"/>
      <c r="DY781" s="0"/>
      <c r="DZ781" s="0"/>
      <c r="EA781" s="0"/>
      <c r="EB781" s="0"/>
      <c r="EC781" s="0"/>
      <c r="ED781" s="0"/>
      <c r="EE781" s="0"/>
      <c r="EF781" s="0"/>
      <c r="EG781" s="0"/>
      <c r="EH781" s="0"/>
      <c r="EI781" s="0"/>
      <c r="EJ781" s="0"/>
      <c r="EK781" s="0"/>
      <c r="EL781" s="0"/>
      <c r="EM781" s="0"/>
      <c r="EN781" s="0"/>
      <c r="EO781" s="0"/>
      <c r="EP781" s="0"/>
      <c r="EQ781" s="0"/>
      <c r="ER781" s="0"/>
      <c r="ES781" s="0"/>
      <c r="ET781" s="0"/>
      <c r="EU781" s="0"/>
      <c r="EV781" s="0"/>
      <c r="EW781" s="0"/>
      <c r="EX781" s="0"/>
      <c r="EY781" s="0"/>
      <c r="EZ781" s="0"/>
      <c r="FA781" s="0"/>
      <c r="FB781" s="0"/>
      <c r="FC781" s="0"/>
      <c r="FD781" s="0"/>
      <c r="FE781" s="0"/>
      <c r="FF781" s="0"/>
      <c r="FG781" s="0"/>
      <c r="FH781" s="0"/>
      <c r="FI781" s="0"/>
      <c r="FJ781" s="0"/>
      <c r="FK781" s="0"/>
      <c r="FL781" s="0"/>
      <c r="FM781" s="0"/>
      <c r="FN781" s="0"/>
      <c r="FO781" s="0"/>
      <c r="FP781" s="0"/>
      <c r="FQ781" s="0"/>
      <c r="FR781" s="0"/>
      <c r="FS781" s="0"/>
      <c r="FT781" s="0"/>
      <c r="FU781" s="0"/>
      <c r="FV781" s="0"/>
      <c r="FW781" s="0"/>
      <c r="FX781" s="0"/>
      <c r="FY781" s="0"/>
      <c r="FZ781" s="0"/>
      <c r="GA781" s="0"/>
      <c r="GB781" s="0"/>
      <c r="GC781" s="0"/>
      <c r="GD781" s="0"/>
      <c r="GE781" s="0"/>
      <c r="GF781" s="0"/>
      <c r="GG781" s="0"/>
      <c r="GH781" s="0"/>
      <c r="GI781" s="0"/>
      <c r="GJ781" s="0"/>
      <c r="GK781" s="0"/>
      <c r="GL781" s="0"/>
      <c r="GM781" s="0"/>
      <c r="GN781" s="0"/>
      <c r="GO781" s="0"/>
      <c r="GP781" s="0"/>
      <c r="GQ781" s="0"/>
      <c r="GR781" s="0"/>
      <c r="GS781" s="0"/>
      <c r="GT781" s="0"/>
      <c r="GU781" s="0"/>
      <c r="GV781" s="0"/>
      <c r="GW781" s="0"/>
      <c r="GX781" s="0"/>
      <c r="GY781" s="0"/>
      <c r="GZ781" s="0"/>
      <c r="HA781" s="0"/>
      <c r="HB781" s="0"/>
      <c r="HC781" s="0"/>
      <c r="HD781" s="0"/>
      <c r="HE781" s="0"/>
      <c r="HF781" s="0"/>
      <c r="HG781" s="0"/>
      <c r="HH781" s="0"/>
      <c r="HI781" s="0"/>
      <c r="HJ781" s="0"/>
      <c r="HK781" s="0"/>
      <c r="HL781" s="0"/>
      <c r="HM781" s="0"/>
      <c r="HN781" s="0"/>
      <c r="HO781" s="0"/>
      <c r="HP781" s="0"/>
      <c r="HQ781" s="0"/>
      <c r="HR781" s="0"/>
      <c r="HS781" s="0"/>
      <c r="HT781" s="0"/>
      <c r="HU781" s="0"/>
      <c r="HV781" s="0"/>
      <c r="HW781" s="0"/>
      <c r="HX781" s="0"/>
      <c r="HY781" s="0"/>
      <c r="HZ781" s="0"/>
      <c r="IA781" s="0"/>
      <c r="IB781" s="0"/>
      <c r="IC781" s="0"/>
      <c r="ID781" s="0"/>
      <c r="IE781" s="0"/>
      <c r="IF781" s="0"/>
      <c r="IG781" s="0"/>
      <c r="IH781" s="0"/>
      <c r="II781" s="0"/>
      <c r="IJ781" s="0"/>
      <c r="IK781" s="0"/>
      <c r="IL781" s="0"/>
      <c r="IM781" s="0"/>
      <c r="IN781" s="0"/>
      <c r="IO781" s="0"/>
      <c r="IP781" s="0"/>
      <c r="IQ781" s="0"/>
      <c r="IR781" s="0"/>
      <c r="IS781" s="0"/>
      <c r="IT781" s="0"/>
      <c r="IU781" s="0"/>
      <c r="IV781" s="0"/>
      <c r="IW781" s="0"/>
    </row>
    <row r="782" customFormat="false" ht="33" hidden="false" customHeight="true" outlineLevel="0" collapsed="false">
      <c r="A782" s="5" t="s">
        <v>2378</v>
      </c>
      <c r="B782" s="6" t="s">
        <v>4594</v>
      </c>
      <c r="C782" s="5" t="s">
        <v>2379</v>
      </c>
      <c r="D782" s="5" t="s">
        <v>1537</v>
      </c>
      <c r="E782" s="5" t="s">
        <v>2380</v>
      </c>
      <c r="F782" s="5" t="n">
        <v>2000591482</v>
      </c>
      <c r="G782" s="7" t="s">
        <v>4599</v>
      </c>
      <c r="H782" s="8" t="n">
        <v>169</v>
      </c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  <c r="BW782" s="0"/>
      <c r="BX782" s="0"/>
      <c r="BY782" s="0"/>
      <c r="BZ782" s="0"/>
      <c r="CA782" s="0"/>
      <c r="CB782" s="0"/>
      <c r="CC782" s="0"/>
      <c r="CD782" s="0"/>
      <c r="CE782" s="0"/>
      <c r="CF782" s="0"/>
      <c r="CG782" s="0"/>
      <c r="CH782" s="0"/>
      <c r="CI782" s="0"/>
      <c r="CJ782" s="0"/>
      <c r="CK782" s="0"/>
      <c r="CL782" s="0"/>
      <c r="CM782" s="0"/>
      <c r="CN782" s="0"/>
      <c r="CO782" s="0"/>
      <c r="CP782" s="0"/>
      <c r="CQ782" s="0"/>
      <c r="CR782" s="0"/>
      <c r="CS782" s="0"/>
      <c r="CT782" s="0"/>
      <c r="CU782" s="0"/>
      <c r="CV782" s="0"/>
      <c r="CW782" s="0"/>
      <c r="CX782" s="0"/>
      <c r="CY782" s="0"/>
      <c r="CZ782" s="0"/>
      <c r="DA782" s="0"/>
      <c r="DB782" s="0"/>
      <c r="DC782" s="0"/>
      <c r="DD782" s="0"/>
      <c r="DE782" s="0"/>
      <c r="DF782" s="0"/>
      <c r="DG782" s="0"/>
      <c r="DH782" s="0"/>
      <c r="DI782" s="0"/>
      <c r="DJ782" s="0"/>
      <c r="DK782" s="0"/>
      <c r="DL782" s="0"/>
      <c r="DM782" s="0"/>
      <c r="DN782" s="0"/>
      <c r="DO782" s="0"/>
      <c r="DP782" s="0"/>
      <c r="DQ782" s="0"/>
      <c r="DR782" s="0"/>
      <c r="DS782" s="0"/>
      <c r="DT782" s="0"/>
      <c r="DU782" s="0"/>
      <c r="DV782" s="0"/>
      <c r="DW782" s="0"/>
      <c r="DX782" s="0"/>
      <c r="DY782" s="0"/>
      <c r="DZ782" s="0"/>
      <c r="EA782" s="0"/>
      <c r="EB782" s="0"/>
      <c r="EC782" s="0"/>
      <c r="ED782" s="0"/>
      <c r="EE782" s="0"/>
      <c r="EF782" s="0"/>
      <c r="EG782" s="0"/>
      <c r="EH782" s="0"/>
      <c r="EI782" s="0"/>
      <c r="EJ782" s="0"/>
      <c r="EK782" s="0"/>
      <c r="EL782" s="0"/>
      <c r="EM782" s="0"/>
      <c r="EN782" s="0"/>
      <c r="EO782" s="0"/>
      <c r="EP782" s="0"/>
      <c r="EQ782" s="0"/>
      <c r="ER782" s="0"/>
      <c r="ES782" s="0"/>
      <c r="ET782" s="0"/>
      <c r="EU782" s="0"/>
      <c r="EV782" s="0"/>
      <c r="EW782" s="0"/>
      <c r="EX782" s="0"/>
      <c r="EY782" s="0"/>
      <c r="EZ782" s="0"/>
      <c r="FA782" s="0"/>
      <c r="FB782" s="0"/>
      <c r="FC782" s="0"/>
      <c r="FD782" s="0"/>
      <c r="FE782" s="0"/>
      <c r="FF782" s="0"/>
      <c r="FG782" s="0"/>
      <c r="FH782" s="0"/>
      <c r="FI782" s="0"/>
      <c r="FJ782" s="0"/>
      <c r="FK782" s="0"/>
      <c r="FL782" s="0"/>
      <c r="FM782" s="0"/>
      <c r="FN782" s="0"/>
      <c r="FO782" s="0"/>
      <c r="FP782" s="0"/>
      <c r="FQ782" s="0"/>
      <c r="FR782" s="0"/>
      <c r="FS782" s="0"/>
      <c r="FT782" s="0"/>
      <c r="FU782" s="0"/>
      <c r="FV782" s="0"/>
      <c r="FW782" s="0"/>
      <c r="FX782" s="0"/>
      <c r="FY782" s="0"/>
      <c r="FZ782" s="0"/>
      <c r="GA782" s="0"/>
      <c r="GB782" s="0"/>
      <c r="GC782" s="0"/>
      <c r="GD782" s="0"/>
      <c r="GE782" s="0"/>
      <c r="GF782" s="0"/>
      <c r="GG782" s="0"/>
      <c r="GH782" s="0"/>
      <c r="GI782" s="0"/>
      <c r="GJ782" s="0"/>
      <c r="GK782" s="0"/>
      <c r="GL782" s="0"/>
      <c r="GM782" s="0"/>
      <c r="GN782" s="0"/>
      <c r="GO782" s="0"/>
      <c r="GP782" s="0"/>
      <c r="GQ782" s="0"/>
      <c r="GR782" s="0"/>
      <c r="GS782" s="0"/>
      <c r="GT782" s="0"/>
      <c r="GU782" s="0"/>
      <c r="GV782" s="0"/>
      <c r="GW782" s="0"/>
      <c r="GX782" s="0"/>
      <c r="GY782" s="0"/>
      <c r="GZ782" s="0"/>
      <c r="HA782" s="0"/>
      <c r="HB782" s="0"/>
      <c r="HC782" s="0"/>
      <c r="HD782" s="0"/>
      <c r="HE782" s="0"/>
      <c r="HF782" s="0"/>
      <c r="HG782" s="0"/>
      <c r="HH782" s="0"/>
      <c r="HI782" s="0"/>
      <c r="HJ782" s="0"/>
      <c r="HK782" s="0"/>
      <c r="HL782" s="0"/>
      <c r="HM782" s="0"/>
      <c r="HN782" s="0"/>
      <c r="HO782" s="0"/>
      <c r="HP782" s="0"/>
      <c r="HQ782" s="0"/>
      <c r="HR782" s="0"/>
      <c r="HS782" s="0"/>
      <c r="HT782" s="0"/>
      <c r="HU782" s="0"/>
      <c r="HV782" s="0"/>
      <c r="HW782" s="0"/>
      <c r="HX782" s="0"/>
      <c r="HY782" s="0"/>
      <c r="HZ782" s="0"/>
      <c r="IA782" s="0"/>
      <c r="IB782" s="0"/>
      <c r="IC782" s="0"/>
      <c r="ID782" s="0"/>
      <c r="IE782" s="0"/>
      <c r="IF782" s="0"/>
      <c r="IG782" s="0"/>
      <c r="IH782" s="0"/>
      <c r="II782" s="0"/>
      <c r="IJ782" s="0"/>
      <c r="IK782" s="0"/>
      <c r="IL782" s="0"/>
      <c r="IM782" s="0"/>
      <c r="IN782" s="0"/>
      <c r="IO782" s="0"/>
      <c r="IP782" s="0"/>
      <c r="IQ782" s="0"/>
      <c r="IR782" s="0"/>
      <c r="IS782" s="0"/>
      <c r="IT782" s="0"/>
      <c r="IU782" s="0"/>
      <c r="IV782" s="0"/>
      <c r="IW782" s="0"/>
    </row>
    <row r="783" customFormat="false" ht="33" hidden="false" customHeight="true" outlineLevel="0" collapsed="false">
      <c r="A783" s="5" t="s">
        <v>2381</v>
      </c>
      <c r="B783" s="6" t="s">
        <v>4617</v>
      </c>
      <c r="C783" s="5" t="s">
        <v>2382</v>
      </c>
      <c r="D783" s="5" t="s">
        <v>1565</v>
      </c>
      <c r="E783" s="5" t="s">
        <v>2383</v>
      </c>
      <c r="F783" s="5" t="n">
        <v>2000019766</v>
      </c>
      <c r="G783" s="7" t="s">
        <v>4611</v>
      </c>
      <c r="H783" s="8" t="n">
        <v>1059</v>
      </c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  <c r="BW783" s="0"/>
      <c r="BX783" s="0"/>
      <c r="BY783" s="0"/>
      <c r="BZ783" s="0"/>
      <c r="CA783" s="0"/>
      <c r="CB783" s="0"/>
      <c r="CC783" s="0"/>
      <c r="CD783" s="0"/>
      <c r="CE783" s="0"/>
      <c r="CF783" s="0"/>
      <c r="CG783" s="0"/>
      <c r="CH783" s="0"/>
      <c r="CI783" s="0"/>
      <c r="CJ783" s="0"/>
      <c r="CK783" s="0"/>
      <c r="CL783" s="0"/>
      <c r="CM783" s="0"/>
      <c r="CN783" s="0"/>
      <c r="CO783" s="0"/>
      <c r="CP783" s="0"/>
      <c r="CQ783" s="0"/>
      <c r="CR783" s="0"/>
      <c r="CS783" s="0"/>
      <c r="CT783" s="0"/>
      <c r="CU783" s="0"/>
      <c r="CV783" s="0"/>
      <c r="CW783" s="0"/>
      <c r="CX783" s="0"/>
      <c r="CY783" s="0"/>
      <c r="CZ783" s="0"/>
      <c r="DA783" s="0"/>
      <c r="DB783" s="0"/>
      <c r="DC783" s="0"/>
      <c r="DD783" s="0"/>
      <c r="DE783" s="0"/>
      <c r="DF783" s="0"/>
      <c r="DG783" s="0"/>
      <c r="DH783" s="0"/>
      <c r="DI783" s="0"/>
      <c r="DJ783" s="0"/>
      <c r="DK783" s="0"/>
      <c r="DL783" s="0"/>
      <c r="DM783" s="0"/>
      <c r="DN783" s="0"/>
      <c r="DO783" s="0"/>
      <c r="DP783" s="0"/>
      <c r="DQ783" s="0"/>
      <c r="DR783" s="0"/>
      <c r="DS783" s="0"/>
      <c r="DT783" s="0"/>
      <c r="DU783" s="0"/>
      <c r="DV783" s="0"/>
      <c r="DW783" s="0"/>
      <c r="DX783" s="0"/>
      <c r="DY783" s="0"/>
      <c r="DZ783" s="0"/>
      <c r="EA783" s="0"/>
      <c r="EB783" s="0"/>
      <c r="EC783" s="0"/>
      <c r="ED783" s="0"/>
      <c r="EE783" s="0"/>
      <c r="EF783" s="0"/>
      <c r="EG783" s="0"/>
      <c r="EH783" s="0"/>
      <c r="EI783" s="0"/>
      <c r="EJ783" s="0"/>
      <c r="EK783" s="0"/>
      <c r="EL783" s="0"/>
      <c r="EM783" s="0"/>
      <c r="EN783" s="0"/>
      <c r="EO783" s="0"/>
      <c r="EP783" s="0"/>
      <c r="EQ783" s="0"/>
      <c r="ER783" s="0"/>
      <c r="ES783" s="0"/>
      <c r="ET783" s="0"/>
      <c r="EU783" s="0"/>
      <c r="EV783" s="0"/>
      <c r="EW783" s="0"/>
      <c r="EX783" s="0"/>
      <c r="EY783" s="0"/>
      <c r="EZ783" s="0"/>
      <c r="FA783" s="0"/>
      <c r="FB783" s="0"/>
      <c r="FC783" s="0"/>
      <c r="FD783" s="0"/>
      <c r="FE783" s="0"/>
      <c r="FF783" s="0"/>
      <c r="FG783" s="0"/>
      <c r="FH783" s="0"/>
      <c r="FI783" s="0"/>
      <c r="FJ783" s="0"/>
      <c r="FK783" s="0"/>
      <c r="FL783" s="0"/>
      <c r="FM783" s="0"/>
      <c r="FN783" s="0"/>
      <c r="FO783" s="0"/>
      <c r="FP783" s="0"/>
      <c r="FQ783" s="0"/>
      <c r="FR783" s="0"/>
      <c r="FS783" s="0"/>
      <c r="FT783" s="0"/>
      <c r="FU783" s="0"/>
      <c r="FV783" s="0"/>
      <c r="FW783" s="0"/>
      <c r="FX783" s="0"/>
      <c r="FY783" s="0"/>
      <c r="FZ783" s="0"/>
      <c r="GA783" s="0"/>
      <c r="GB783" s="0"/>
      <c r="GC783" s="0"/>
      <c r="GD783" s="0"/>
      <c r="GE783" s="0"/>
      <c r="GF783" s="0"/>
      <c r="GG783" s="0"/>
      <c r="GH783" s="0"/>
      <c r="GI783" s="0"/>
      <c r="GJ783" s="0"/>
      <c r="GK783" s="0"/>
      <c r="GL783" s="0"/>
      <c r="GM783" s="0"/>
      <c r="GN783" s="0"/>
      <c r="GO783" s="0"/>
      <c r="GP783" s="0"/>
      <c r="GQ783" s="0"/>
      <c r="GR783" s="0"/>
      <c r="GS783" s="0"/>
      <c r="GT783" s="0"/>
      <c r="GU783" s="0"/>
      <c r="GV783" s="0"/>
      <c r="GW783" s="0"/>
      <c r="GX783" s="0"/>
      <c r="GY783" s="0"/>
      <c r="GZ783" s="0"/>
      <c r="HA783" s="0"/>
      <c r="HB783" s="0"/>
      <c r="HC783" s="0"/>
      <c r="HD783" s="0"/>
      <c r="HE783" s="0"/>
      <c r="HF783" s="0"/>
      <c r="HG783" s="0"/>
      <c r="HH783" s="0"/>
      <c r="HI783" s="0"/>
      <c r="HJ783" s="0"/>
      <c r="HK783" s="0"/>
      <c r="HL783" s="0"/>
      <c r="HM783" s="0"/>
      <c r="HN783" s="0"/>
      <c r="HO783" s="0"/>
      <c r="HP783" s="0"/>
      <c r="HQ783" s="0"/>
      <c r="HR783" s="0"/>
      <c r="HS783" s="0"/>
      <c r="HT783" s="0"/>
      <c r="HU783" s="0"/>
      <c r="HV783" s="0"/>
      <c r="HW783" s="0"/>
      <c r="HX783" s="0"/>
      <c r="HY783" s="0"/>
      <c r="HZ783" s="0"/>
      <c r="IA783" s="0"/>
      <c r="IB783" s="0"/>
      <c r="IC783" s="0"/>
      <c r="ID783" s="0"/>
      <c r="IE783" s="0"/>
      <c r="IF783" s="0"/>
      <c r="IG783" s="0"/>
      <c r="IH783" s="0"/>
      <c r="II783" s="0"/>
      <c r="IJ783" s="0"/>
      <c r="IK783" s="0"/>
      <c r="IL783" s="0"/>
      <c r="IM783" s="0"/>
      <c r="IN783" s="0"/>
      <c r="IO783" s="0"/>
      <c r="IP783" s="0"/>
      <c r="IQ783" s="0"/>
      <c r="IR783" s="0"/>
      <c r="IS783" s="0"/>
      <c r="IT783" s="0"/>
      <c r="IU783" s="0"/>
      <c r="IV783" s="0"/>
      <c r="IW783" s="0"/>
    </row>
    <row r="784" customFormat="false" ht="33" hidden="false" customHeight="true" outlineLevel="0" collapsed="false">
      <c r="A784" s="5" t="s">
        <v>2384</v>
      </c>
      <c r="B784" s="6" t="s">
        <v>4594</v>
      </c>
      <c r="C784" s="5" t="s">
        <v>2385</v>
      </c>
      <c r="D784" s="5" t="s">
        <v>1565</v>
      </c>
      <c r="E784" s="5" t="s">
        <v>2386</v>
      </c>
      <c r="F784" s="5" t="n">
        <v>2000079903</v>
      </c>
      <c r="G784" s="7" t="s">
        <v>4612</v>
      </c>
      <c r="H784" s="8" t="n">
        <v>1040</v>
      </c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  <c r="BW784" s="0"/>
      <c r="BX784" s="0"/>
      <c r="BY784" s="0"/>
      <c r="BZ784" s="0"/>
      <c r="CA784" s="0"/>
      <c r="CB784" s="0"/>
      <c r="CC784" s="0"/>
      <c r="CD784" s="0"/>
      <c r="CE784" s="0"/>
      <c r="CF784" s="0"/>
      <c r="CG784" s="0"/>
      <c r="CH784" s="0"/>
      <c r="CI784" s="0"/>
      <c r="CJ784" s="0"/>
      <c r="CK784" s="0"/>
      <c r="CL784" s="0"/>
      <c r="CM784" s="0"/>
      <c r="CN784" s="0"/>
      <c r="CO784" s="0"/>
      <c r="CP784" s="0"/>
      <c r="CQ784" s="0"/>
      <c r="CR784" s="0"/>
      <c r="CS784" s="0"/>
      <c r="CT784" s="0"/>
      <c r="CU784" s="0"/>
      <c r="CV784" s="0"/>
      <c r="CW784" s="0"/>
      <c r="CX784" s="0"/>
      <c r="CY784" s="0"/>
      <c r="CZ784" s="0"/>
      <c r="DA784" s="0"/>
      <c r="DB784" s="0"/>
      <c r="DC784" s="0"/>
      <c r="DD784" s="0"/>
      <c r="DE784" s="0"/>
      <c r="DF784" s="0"/>
      <c r="DG784" s="0"/>
      <c r="DH784" s="0"/>
      <c r="DI784" s="0"/>
      <c r="DJ784" s="0"/>
      <c r="DK784" s="0"/>
      <c r="DL784" s="0"/>
      <c r="DM784" s="0"/>
      <c r="DN784" s="0"/>
      <c r="DO784" s="0"/>
      <c r="DP784" s="0"/>
      <c r="DQ784" s="0"/>
      <c r="DR784" s="0"/>
      <c r="DS784" s="0"/>
      <c r="DT784" s="0"/>
      <c r="DU784" s="0"/>
      <c r="DV784" s="0"/>
      <c r="DW784" s="0"/>
      <c r="DX784" s="0"/>
      <c r="DY784" s="0"/>
      <c r="DZ784" s="0"/>
      <c r="EA784" s="0"/>
      <c r="EB784" s="0"/>
      <c r="EC784" s="0"/>
      <c r="ED784" s="0"/>
      <c r="EE784" s="0"/>
      <c r="EF784" s="0"/>
      <c r="EG784" s="0"/>
      <c r="EH784" s="0"/>
      <c r="EI784" s="0"/>
      <c r="EJ784" s="0"/>
      <c r="EK784" s="0"/>
      <c r="EL784" s="0"/>
      <c r="EM784" s="0"/>
      <c r="EN784" s="0"/>
      <c r="EO784" s="0"/>
      <c r="EP784" s="0"/>
      <c r="EQ784" s="0"/>
      <c r="ER784" s="0"/>
      <c r="ES784" s="0"/>
      <c r="ET784" s="0"/>
      <c r="EU784" s="0"/>
      <c r="EV784" s="0"/>
      <c r="EW784" s="0"/>
      <c r="EX784" s="0"/>
      <c r="EY784" s="0"/>
      <c r="EZ784" s="0"/>
      <c r="FA784" s="0"/>
      <c r="FB784" s="0"/>
      <c r="FC784" s="0"/>
      <c r="FD784" s="0"/>
      <c r="FE784" s="0"/>
      <c r="FF784" s="0"/>
      <c r="FG784" s="0"/>
      <c r="FH784" s="0"/>
      <c r="FI784" s="0"/>
      <c r="FJ784" s="0"/>
      <c r="FK784" s="0"/>
      <c r="FL784" s="0"/>
      <c r="FM784" s="0"/>
      <c r="FN784" s="0"/>
      <c r="FO784" s="0"/>
      <c r="FP784" s="0"/>
      <c r="FQ784" s="0"/>
      <c r="FR784" s="0"/>
      <c r="FS784" s="0"/>
      <c r="FT784" s="0"/>
      <c r="FU784" s="0"/>
      <c r="FV784" s="0"/>
      <c r="FW784" s="0"/>
      <c r="FX784" s="0"/>
      <c r="FY784" s="0"/>
      <c r="FZ784" s="0"/>
      <c r="GA784" s="0"/>
      <c r="GB784" s="0"/>
      <c r="GC784" s="0"/>
      <c r="GD784" s="0"/>
      <c r="GE784" s="0"/>
      <c r="GF784" s="0"/>
      <c r="GG784" s="0"/>
      <c r="GH784" s="0"/>
      <c r="GI784" s="0"/>
      <c r="GJ784" s="0"/>
      <c r="GK784" s="0"/>
      <c r="GL784" s="0"/>
      <c r="GM784" s="0"/>
      <c r="GN784" s="0"/>
      <c r="GO784" s="0"/>
      <c r="GP784" s="0"/>
      <c r="GQ784" s="0"/>
      <c r="GR784" s="0"/>
      <c r="GS784" s="0"/>
      <c r="GT784" s="0"/>
      <c r="GU784" s="0"/>
      <c r="GV784" s="0"/>
      <c r="GW784" s="0"/>
      <c r="GX784" s="0"/>
      <c r="GY784" s="0"/>
      <c r="GZ784" s="0"/>
      <c r="HA784" s="0"/>
      <c r="HB784" s="0"/>
      <c r="HC784" s="0"/>
      <c r="HD784" s="0"/>
      <c r="HE784" s="0"/>
      <c r="HF784" s="0"/>
      <c r="HG784" s="0"/>
      <c r="HH784" s="0"/>
      <c r="HI784" s="0"/>
      <c r="HJ784" s="0"/>
      <c r="HK784" s="0"/>
      <c r="HL784" s="0"/>
      <c r="HM784" s="0"/>
      <c r="HN784" s="0"/>
      <c r="HO784" s="0"/>
      <c r="HP784" s="0"/>
      <c r="HQ784" s="0"/>
      <c r="HR784" s="0"/>
      <c r="HS784" s="0"/>
      <c r="HT784" s="0"/>
      <c r="HU784" s="0"/>
      <c r="HV784" s="0"/>
      <c r="HW784" s="0"/>
      <c r="HX784" s="0"/>
      <c r="HY784" s="0"/>
      <c r="HZ784" s="0"/>
      <c r="IA784" s="0"/>
      <c r="IB784" s="0"/>
      <c r="IC784" s="0"/>
      <c r="ID784" s="0"/>
      <c r="IE784" s="0"/>
      <c r="IF784" s="0"/>
      <c r="IG784" s="0"/>
      <c r="IH784" s="0"/>
      <c r="II784" s="0"/>
      <c r="IJ784" s="0"/>
      <c r="IK784" s="0"/>
      <c r="IL784" s="0"/>
      <c r="IM784" s="0"/>
      <c r="IN784" s="0"/>
      <c r="IO784" s="0"/>
      <c r="IP784" s="0"/>
      <c r="IQ784" s="0"/>
      <c r="IR784" s="0"/>
      <c r="IS784" s="0"/>
      <c r="IT784" s="0"/>
      <c r="IU784" s="0"/>
      <c r="IV784" s="0"/>
      <c r="IW784" s="0"/>
    </row>
    <row r="785" customFormat="false" ht="33" hidden="false" customHeight="true" outlineLevel="0" collapsed="false">
      <c r="A785" s="5" t="s">
        <v>2387</v>
      </c>
      <c r="B785" s="6" t="s">
        <v>4610</v>
      </c>
      <c r="C785" s="5" t="s">
        <v>2388</v>
      </c>
      <c r="D785" s="5" t="s">
        <v>1565</v>
      </c>
      <c r="E785" s="5" t="s">
        <v>2389</v>
      </c>
      <c r="F785" s="5" t="n">
        <v>2000220120</v>
      </c>
      <c r="G785" s="7" t="s">
        <v>4607</v>
      </c>
      <c r="H785" s="8" t="n">
        <v>891</v>
      </c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  <c r="BW785" s="0"/>
      <c r="BX785" s="0"/>
      <c r="BY785" s="0"/>
      <c r="BZ785" s="0"/>
      <c r="CA785" s="0"/>
      <c r="CB785" s="0"/>
      <c r="CC785" s="0"/>
      <c r="CD785" s="0"/>
      <c r="CE785" s="0"/>
      <c r="CF785" s="0"/>
      <c r="CG785" s="0"/>
      <c r="CH785" s="0"/>
      <c r="CI785" s="0"/>
      <c r="CJ785" s="0"/>
      <c r="CK785" s="0"/>
      <c r="CL785" s="0"/>
      <c r="CM785" s="0"/>
      <c r="CN785" s="0"/>
      <c r="CO785" s="0"/>
      <c r="CP785" s="0"/>
      <c r="CQ785" s="0"/>
      <c r="CR785" s="0"/>
      <c r="CS785" s="0"/>
      <c r="CT785" s="0"/>
      <c r="CU785" s="0"/>
      <c r="CV785" s="0"/>
      <c r="CW785" s="0"/>
      <c r="CX785" s="0"/>
      <c r="CY785" s="0"/>
      <c r="CZ785" s="0"/>
      <c r="DA785" s="0"/>
      <c r="DB785" s="0"/>
      <c r="DC785" s="0"/>
      <c r="DD785" s="0"/>
      <c r="DE785" s="0"/>
      <c r="DF785" s="0"/>
      <c r="DG785" s="0"/>
      <c r="DH785" s="0"/>
      <c r="DI785" s="0"/>
      <c r="DJ785" s="0"/>
      <c r="DK785" s="0"/>
      <c r="DL785" s="0"/>
      <c r="DM785" s="0"/>
      <c r="DN785" s="0"/>
      <c r="DO785" s="0"/>
      <c r="DP785" s="0"/>
      <c r="DQ785" s="0"/>
      <c r="DR785" s="0"/>
      <c r="DS785" s="0"/>
      <c r="DT785" s="0"/>
      <c r="DU785" s="0"/>
      <c r="DV785" s="0"/>
      <c r="DW785" s="0"/>
      <c r="DX785" s="0"/>
      <c r="DY785" s="0"/>
      <c r="DZ785" s="0"/>
      <c r="EA785" s="0"/>
      <c r="EB785" s="0"/>
      <c r="EC785" s="0"/>
      <c r="ED785" s="0"/>
      <c r="EE785" s="0"/>
      <c r="EF785" s="0"/>
      <c r="EG785" s="0"/>
      <c r="EH785" s="0"/>
      <c r="EI785" s="0"/>
      <c r="EJ785" s="0"/>
      <c r="EK785" s="0"/>
      <c r="EL785" s="0"/>
      <c r="EM785" s="0"/>
      <c r="EN785" s="0"/>
      <c r="EO785" s="0"/>
      <c r="EP785" s="0"/>
      <c r="EQ785" s="0"/>
      <c r="ER785" s="0"/>
      <c r="ES785" s="0"/>
      <c r="ET785" s="0"/>
      <c r="EU785" s="0"/>
      <c r="EV785" s="0"/>
      <c r="EW785" s="0"/>
      <c r="EX785" s="0"/>
      <c r="EY785" s="0"/>
      <c r="EZ785" s="0"/>
      <c r="FA785" s="0"/>
      <c r="FB785" s="0"/>
      <c r="FC785" s="0"/>
      <c r="FD785" s="0"/>
      <c r="FE785" s="0"/>
      <c r="FF785" s="0"/>
      <c r="FG785" s="0"/>
      <c r="FH785" s="0"/>
      <c r="FI785" s="0"/>
      <c r="FJ785" s="0"/>
      <c r="FK785" s="0"/>
      <c r="FL785" s="0"/>
      <c r="FM785" s="0"/>
      <c r="FN785" s="0"/>
      <c r="FO785" s="0"/>
      <c r="FP785" s="0"/>
      <c r="FQ785" s="0"/>
      <c r="FR785" s="0"/>
      <c r="FS785" s="0"/>
      <c r="FT785" s="0"/>
      <c r="FU785" s="0"/>
      <c r="FV785" s="0"/>
      <c r="FW785" s="0"/>
      <c r="FX785" s="0"/>
      <c r="FY785" s="0"/>
      <c r="FZ785" s="0"/>
      <c r="GA785" s="0"/>
      <c r="GB785" s="0"/>
      <c r="GC785" s="0"/>
      <c r="GD785" s="0"/>
      <c r="GE785" s="0"/>
      <c r="GF785" s="0"/>
      <c r="GG785" s="0"/>
      <c r="GH785" s="0"/>
      <c r="GI785" s="0"/>
      <c r="GJ785" s="0"/>
      <c r="GK785" s="0"/>
      <c r="GL785" s="0"/>
      <c r="GM785" s="0"/>
      <c r="GN785" s="0"/>
      <c r="GO785" s="0"/>
      <c r="GP785" s="0"/>
      <c r="GQ785" s="0"/>
      <c r="GR785" s="0"/>
      <c r="GS785" s="0"/>
      <c r="GT785" s="0"/>
      <c r="GU785" s="0"/>
      <c r="GV785" s="0"/>
      <c r="GW785" s="0"/>
      <c r="GX785" s="0"/>
      <c r="GY785" s="0"/>
      <c r="GZ785" s="0"/>
      <c r="HA785" s="0"/>
      <c r="HB785" s="0"/>
      <c r="HC785" s="0"/>
      <c r="HD785" s="0"/>
      <c r="HE785" s="0"/>
      <c r="HF785" s="0"/>
      <c r="HG785" s="0"/>
      <c r="HH785" s="0"/>
      <c r="HI785" s="0"/>
      <c r="HJ785" s="0"/>
      <c r="HK785" s="0"/>
      <c r="HL785" s="0"/>
      <c r="HM785" s="0"/>
      <c r="HN785" s="0"/>
      <c r="HO785" s="0"/>
      <c r="HP785" s="0"/>
      <c r="HQ785" s="0"/>
      <c r="HR785" s="0"/>
      <c r="HS785" s="0"/>
      <c r="HT785" s="0"/>
      <c r="HU785" s="0"/>
      <c r="HV785" s="0"/>
      <c r="HW785" s="0"/>
      <c r="HX785" s="0"/>
      <c r="HY785" s="0"/>
      <c r="HZ785" s="0"/>
      <c r="IA785" s="0"/>
      <c r="IB785" s="0"/>
      <c r="IC785" s="0"/>
      <c r="ID785" s="0"/>
      <c r="IE785" s="0"/>
      <c r="IF785" s="0"/>
      <c r="IG785" s="0"/>
      <c r="IH785" s="0"/>
      <c r="II785" s="0"/>
      <c r="IJ785" s="0"/>
      <c r="IK785" s="0"/>
      <c r="IL785" s="0"/>
      <c r="IM785" s="0"/>
      <c r="IN785" s="0"/>
      <c r="IO785" s="0"/>
      <c r="IP785" s="0"/>
      <c r="IQ785" s="0"/>
      <c r="IR785" s="0"/>
      <c r="IS785" s="0"/>
      <c r="IT785" s="0"/>
      <c r="IU785" s="0"/>
      <c r="IV785" s="0"/>
      <c r="IW785" s="0"/>
    </row>
    <row r="786" customFormat="false" ht="33" hidden="false" customHeight="true" outlineLevel="0" collapsed="false">
      <c r="A786" s="5" t="s">
        <v>2390</v>
      </c>
      <c r="B786" s="6" t="s">
        <v>4594</v>
      </c>
      <c r="C786" s="5" t="s">
        <v>2391</v>
      </c>
      <c r="D786" s="5" t="s">
        <v>1565</v>
      </c>
      <c r="E786" s="5" t="s">
        <v>2392</v>
      </c>
      <c r="F786" s="5" t="n">
        <v>2000590945</v>
      </c>
      <c r="G786" s="7" t="s">
        <v>4599</v>
      </c>
      <c r="H786" s="8" t="n">
        <v>709</v>
      </c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  <c r="BW786" s="0"/>
      <c r="BX786" s="0"/>
      <c r="BY786" s="0"/>
      <c r="BZ786" s="0"/>
      <c r="CA786" s="0"/>
      <c r="CB786" s="0"/>
      <c r="CC786" s="0"/>
      <c r="CD786" s="0"/>
      <c r="CE786" s="0"/>
      <c r="CF786" s="0"/>
      <c r="CG786" s="0"/>
      <c r="CH786" s="0"/>
      <c r="CI786" s="0"/>
      <c r="CJ786" s="0"/>
      <c r="CK786" s="0"/>
      <c r="CL786" s="0"/>
      <c r="CM786" s="0"/>
      <c r="CN786" s="0"/>
      <c r="CO786" s="0"/>
      <c r="CP786" s="0"/>
      <c r="CQ786" s="0"/>
      <c r="CR786" s="0"/>
      <c r="CS786" s="0"/>
      <c r="CT786" s="0"/>
      <c r="CU786" s="0"/>
      <c r="CV786" s="0"/>
      <c r="CW786" s="0"/>
      <c r="CX786" s="0"/>
      <c r="CY786" s="0"/>
      <c r="CZ786" s="0"/>
      <c r="DA786" s="0"/>
      <c r="DB786" s="0"/>
      <c r="DC786" s="0"/>
      <c r="DD786" s="0"/>
      <c r="DE786" s="0"/>
      <c r="DF786" s="0"/>
      <c r="DG786" s="0"/>
      <c r="DH786" s="0"/>
      <c r="DI786" s="0"/>
      <c r="DJ786" s="0"/>
      <c r="DK786" s="0"/>
      <c r="DL786" s="0"/>
      <c r="DM786" s="0"/>
      <c r="DN786" s="0"/>
      <c r="DO786" s="0"/>
      <c r="DP786" s="0"/>
      <c r="DQ786" s="0"/>
      <c r="DR786" s="0"/>
      <c r="DS786" s="0"/>
      <c r="DT786" s="0"/>
      <c r="DU786" s="0"/>
      <c r="DV786" s="0"/>
      <c r="DW786" s="0"/>
      <c r="DX786" s="0"/>
      <c r="DY786" s="0"/>
      <c r="DZ786" s="0"/>
      <c r="EA786" s="0"/>
      <c r="EB786" s="0"/>
      <c r="EC786" s="0"/>
      <c r="ED786" s="0"/>
      <c r="EE786" s="0"/>
      <c r="EF786" s="0"/>
      <c r="EG786" s="0"/>
      <c r="EH786" s="0"/>
      <c r="EI786" s="0"/>
      <c r="EJ786" s="0"/>
      <c r="EK786" s="0"/>
      <c r="EL786" s="0"/>
      <c r="EM786" s="0"/>
      <c r="EN786" s="0"/>
      <c r="EO786" s="0"/>
      <c r="EP786" s="0"/>
      <c r="EQ786" s="0"/>
      <c r="ER786" s="0"/>
      <c r="ES786" s="0"/>
      <c r="ET786" s="0"/>
      <c r="EU786" s="0"/>
      <c r="EV786" s="0"/>
      <c r="EW786" s="0"/>
      <c r="EX786" s="0"/>
      <c r="EY786" s="0"/>
      <c r="EZ786" s="0"/>
      <c r="FA786" s="0"/>
      <c r="FB786" s="0"/>
      <c r="FC786" s="0"/>
      <c r="FD786" s="0"/>
      <c r="FE786" s="0"/>
      <c r="FF786" s="0"/>
      <c r="FG786" s="0"/>
      <c r="FH786" s="0"/>
      <c r="FI786" s="0"/>
      <c r="FJ786" s="0"/>
      <c r="FK786" s="0"/>
      <c r="FL786" s="0"/>
      <c r="FM786" s="0"/>
      <c r="FN786" s="0"/>
      <c r="FO786" s="0"/>
      <c r="FP786" s="0"/>
      <c r="FQ786" s="0"/>
      <c r="FR786" s="0"/>
      <c r="FS786" s="0"/>
      <c r="FT786" s="0"/>
      <c r="FU786" s="0"/>
      <c r="FV786" s="0"/>
      <c r="FW786" s="0"/>
      <c r="FX786" s="0"/>
      <c r="FY786" s="0"/>
      <c r="FZ786" s="0"/>
      <c r="GA786" s="0"/>
      <c r="GB786" s="0"/>
      <c r="GC786" s="0"/>
      <c r="GD786" s="0"/>
      <c r="GE786" s="0"/>
      <c r="GF786" s="0"/>
      <c r="GG786" s="0"/>
      <c r="GH786" s="0"/>
      <c r="GI786" s="0"/>
      <c r="GJ786" s="0"/>
      <c r="GK786" s="0"/>
      <c r="GL786" s="0"/>
      <c r="GM786" s="0"/>
      <c r="GN786" s="0"/>
      <c r="GO786" s="0"/>
      <c r="GP786" s="0"/>
      <c r="GQ786" s="0"/>
      <c r="GR786" s="0"/>
      <c r="GS786" s="0"/>
      <c r="GT786" s="0"/>
      <c r="GU786" s="0"/>
      <c r="GV786" s="0"/>
      <c r="GW786" s="0"/>
      <c r="GX786" s="0"/>
      <c r="GY786" s="0"/>
      <c r="GZ786" s="0"/>
      <c r="HA786" s="0"/>
      <c r="HB786" s="0"/>
      <c r="HC786" s="0"/>
      <c r="HD786" s="0"/>
      <c r="HE786" s="0"/>
      <c r="HF786" s="0"/>
      <c r="HG786" s="0"/>
      <c r="HH786" s="0"/>
      <c r="HI786" s="0"/>
      <c r="HJ786" s="0"/>
      <c r="HK786" s="0"/>
      <c r="HL786" s="0"/>
      <c r="HM786" s="0"/>
      <c r="HN786" s="0"/>
      <c r="HO786" s="0"/>
      <c r="HP786" s="0"/>
      <c r="HQ786" s="0"/>
      <c r="HR786" s="0"/>
      <c r="HS786" s="0"/>
      <c r="HT786" s="0"/>
      <c r="HU786" s="0"/>
      <c r="HV786" s="0"/>
      <c r="HW786" s="0"/>
      <c r="HX786" s="0"/>
      <c r="HY786" s="0"/>
      <c r="HZ786" s="0"/>
      <c r="IA786" s="0"/>
      <c r="IB786" s="0"/>
      <c r="IC786" s="0"/>
      <c r="ID786" s="0"/>
      <c r="IE786" s="0"/>
      <c r="IF786" s="0"/>
      <c r="IG786" s="0"/>
      <c r="IH786" s="0"/>
      <c r="II786" s="0"/>
      <c r="IJ786" s="0"/>
      <c r="IK786" s="0"/>
      <c r="IL786" s="0"/>
      <c r="IM786" s="0"/>
      <c r="IN786" s="0"/>
      <c r="IO786" s="0"/>
      <c r="IP786" s="0"/>
      <c r="IQ786" s="0"/>
      <c r="IR786" s="0"/>
      <c r="IS786" s="0"/>
      <c r="IT786" s="0"/>
      <c r="IU786" s="0"/>
      <c r="IV786" s="0"/>
      <c r="IW786" s="0"/>
    </row>
    <row r="787" customFormat="false" ht="33" hidden="false" customHeight="true" outlineLevel="0" collapsed="false">
      <c r="A787" s="5" t="s">
        <v>2393</v>
      </c>
      <c r="B787" s="6" t="s">
        <v>4594</v>
      </c>
      <c r="C787" s="5" t="n">
        <v>172855</v>
      </c>
      <c r="D787" s="5" t="s">
        <v>1565</v>
      </c>
      <c r="E787" s="5" t="s">
        <v>2394</v>
      </c>
      <c r="F787" s="5" t="n">
        <v>2000591582</v>
      </c>
      <c r="G787" s="7" t="s">
        <v>4608</v>
      </c>
      <c r="H787" s="8" t="n">
        <v>760</v>
      </c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  <c r="BW787" s="0"/>
      <c r="BX787" s="0"/>
      <c r="BY787" s="0"/>
      <c r="BZ787" s="0"/>
      <c r="CA787" s="0"/>
      <c r="CB787" s="0"/>
      <c r="CC787" s="0"/>
      <c r="CD787" s="0"/>
      <c r="CE787" s="0"/>
      <c r="CF787" s="0"/>
      <c r="CG787" s="0"/>
      <c r="CH787" s="0"/>
      <c r="CI787" s="0"/>
      <c r="CJ787" s="0"/>
      <c r="CK787" s="0"/>
      <c r="CL787" s="0"/>
      <c r="CM787" s="0"/>
      <c r="CN787" s="0"/>
      <c r="CO787" s="0"/>
      <c r="CP787" s="0"/>
      <c r="CQ787" s="0"/>
      <c r="CR787" s="0"/>
      <c r="CS787" s="0"/>
      <c r="CT787" s="0"/>
      <c r="CU787" s="0"/>
      <c r="CV787" s="0"/>
      <c r="CW787" s="0"/>
      <c r="CX787" s="0"/>
      <c r="CY787" s="0"/>
      <c r="CZ787" s="0"/>
      <c r="DA787" s="0"/>
      <c r="DB787" s="0"/>
      <c r="DC787" s="0"/>
      <c r="DD787" s="0"/>
      <c r="DE787" s="0"/>
      <c r="DF787" s="0"/>
      <c r="DG787" s="0"/>
      <c r="DH787" s="0"/>
      <c r="DI787" s="0"/>
      <c r="DJ787" s="0"/>
      <c r="DK787" s="0"/>
      <c r="DL787" s="0"/>
      <c r="DM787" s="0"/>
      <c r="DN787" s="0"/>
      <c r="DO787" s="0"/>
      <c r="DP787" s="0"/>
      <c r="DQ787" s="0"/>
      <c r="DR787" s="0"/>
      <c r="DS787" s="0"/>
      <c r="DT787" s="0"/>
      <c r="DU787" s="0"/>
      <c r="DV787" s="0"/>
      <c r="DW787" s="0"/>
      <c r="DX787" s="0"/>
      <c r="DY787" s="0"/>
      <c r="DZ787" s="0"/>
      <c r="EA787" s="0"/>
      <c r="EB787" s="0"/>
      <c r="EC787" s="0"/>
      <c r="ED787" s="0"/>
      <c r="EE787" s="0"/>
      <c r="EF787" s="0"/>
      <c r="EG787" s="0"/>
      <c r="EH787" s="0"/>
      <c r="EI787" s="0"/>
      <c r="EJ787" s="0"/>
      <c r="EK787" s="0"/>
      <c r="EL787" s="0"/>
      <c r="EM787" s="0"/>
      <c r="EN787" s="0"/>
      <c r="EO787" s="0"/>
      <c r="EP787" s="0"/>
      <c r="EQ787" s="0"/>
      <c r="ER787" s="0"/>
      <c r="ES787" s="0"/>
      <c r="ET787" s="0"/>
      <c r="EU787" s="0"/>
      <c r="EV787" s="0"/>
      <c r="EW787" s="0"/>
      <c r="EX787" s="0"/>
      <c r="EY787" s="0"/>
      <c r="EZ787" s="0"/>
      <c r="FA787" s="0"/>
      <c r="FB787" s="0"/>
      <c r="FC787" s="0"/>
      <c r="FD787" s="0"/>
      <c r="FE787" s="0"/>
      <c r="FF787" s="0"/>
      <c r="FG787" s="0"/>
      <c r="FH787" s="0"/>
      <c r="FI787" s="0"/>
      <c r="FJ787" s="0"/>
      <c r="FK787" s="0"/>
      <c r="FL787" s="0"/>
      <c r="FM787" s="0"/>
      <c r="FN787" s="0"/>
      <c r="FO787" s="0"/>
      <c r="FP787" s="0"/>
      <c r="FQ787" s="0"/>
      <c r="FR787" s="0"/>
      <c r="FS787" s="0"/>
      <c r="FT787" s="0"/>
      <c r="FU787" s="0"/>
      <c r="FV787" s="0"/>
      <c r="FW787" s="0"/>
      <c r="FX787" s="0"/>
      <c r="FY787" s="0"/>
      <c r="FZ787" s="0"/>
      <c r="GA787" s="0"/>
      <c r="GB787" s="0"/>
      <c r="GC787" s="0"/>
      <c r="GD787" s="0"/>
      <c r="GE787" s="0"/>
      <c r="GF787" s="0"/>
      <c r="GG787" s="0"/>
      <c r="GH787" s="0"/>
      <c r="GI787" s="0"/>
      <c r="GJ787" s="0"/>
      <c r="GK787" s="0"/>
      <c r="GL787" s="0"/>
      <c r="GM787" s="0"/>
      <c r="GN787" s="0"/>
      <c r="GO787" s="0"/>
      <c r="GP787" s="0"/>
      <c r="GQ787" s="0"/>
      <c r="GR787" s="0"/>
      <c r="GS787" s="0"/>
      <c r="GT787" s="0"/>
      <c r="GU787" s="0"/>
      <c r="GV787" s="0"/>
      <c r="GW787" s="0"/>
      <c r="GX787" s="0"/>
      <c r="GY787" s="0"/>
      <c r="GZ787" s="0"/>
      <c r="HA787" s="0"/>
      <c r="HB787" s="0"/>
      <c r="HC787" s="0"/>
      <c r="HD787" s="0"/>
      <c r="HE787" s="0"/>
      <c r="HF787" s="0"/>
      <c r="HG787" s="0"/>
      <c r="HH787" s="0"/>
      <c r="HI787" s="0"/>
      <c r="HJ787" s="0"/>
      <c r="HK787" s="0"/>
      <c r="HL787" s="0"/>
      <c r="HM787" s="0"/>
      <c r="HN787" s="0"/>
      <c r="HO787" s="0"/>
      <c r="HP787" s="0"/>
      <c r="HQ787" s="0"/>
      <c r="HR787" s="0"/>
      <c r="HS787" s="0"/>
      <c r="HT787" s="0"/>
      <c r="HU787" s="0"/>
      <c r="HV787" s="0"/>
      <c r="HW787" s="0"/>
      <c r="HX787" s="0"/>
      <c r="HY787" s="0"/>
      <c r="HZ787" s="0"/>
      <c r="IA787" s="0"/>
      <c r="IB787" s="0"/>
      <c r="IC787" s="0"/>
      <c r="ID787" s="0"/>
      <c r="IE787" s="0"/>
      <c r="IF787" s="0"/>
      <c r="IG787" s="0"/>
      <c r="IH787" s="0"/>
      <c r="II787" s="0"/>
      <c r="IJ787" s="0"/>
      <c r="IK787" s="0"/>
      <c r="IL787" s="0"/>
      <c r="IM787" s="0"/>
      <c r="IN787" s="0"/>
      <c r="IO787" s="0"/>
      <c r="IP787" s="0"/>
      <c r="IQ787" s="0"/>
      <c r="IR787" s="0"/>
      <c r="IS787" s="0"/>
      <c r="IT787" s="0"/>
      <c r="IU787" s="0"/>
      <c r="IV787" s="0"/>
      <c r="IW787" s="0"/>
    </row>
    <row r="788" customFormat="false" ht="33" hidden="false" customHeight="true" outlineLevel="0" collapsed="false">
      <c r="A788" s="5" t="s">
        <v>2395</v>
      </c>
      <c r="B788" s="6" t="s">
        <v>4617</v>
      </c>
      <c r="C788" s="5" t="s">
        <v>2396</v>
      </c>
      <c r="D788" s="5" t="s">
        <v>1565</v>
      </c>
      <c r="E788" s="5" t="s">
        <v>2397</v>
      </c>
      <c r="F788" s="5" t="n">
        <v>2000591609</v>
      </c>
      <c r="G788" s="7" t="s">
        <v>4611</v>
      </c>
      <c r="H788" s="8" t="n">
        <v>650</v>
      </c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  <c r="BW788" s="0"/>
      <c r="BX788" s="0"/>
      <c r="BY788" s="0"/>
      <c r="BZ788" s="0"/>
      <c r="CA788" s="0"/>
      <c r="CB788" s="0"/>
      <c r="CC788" s="0"/>
      <c r="CD788" s="0"/>
      <c r="CE788" s="0"/>
      <c r="CF788" s="0"/>
      <c r="CG788" s="0"/>
      <c r="CH788" s="0"/>
      <c r="CI788" s="0"/>
      <c r="CJ788" s="0"/>
      <c r="CK788" s="0"/>
      <c r="CL788" s="0"/>
      <c r="CM788" s="0"/>
      <c r="CN788" s="0"/>
      <c r="CO788" s="0"/>
      <c r="CP788" s="0"/>
      <c r="CQ788" s="0"/>
      <c r="CR788" s="0"/>
      <c r="CS788" s="0"/>
      <c r="CT788" s="0"/>
      <c r="CU788" s="0"/>
      <c r="CV788" s="0"/>
      <c r="CW788" s="0"/>
      <c r="CX788" s="0"/>
      <c r="CY788" s="0"/>
      <c r="CZ788" s="0"/>
      <c r="DA788" s="0"/>
      <c r="DB788" s="0"/>
      <c r="DC788" s="0"/>
      <c r="DD788" s="0"/>
      <c r="DE788" s="0"/>
      <c r="DF788" s="0"/>
      <c r="DG788" s="0"/>
      <c r="DH788" s="0"/>
      <c r="DI788" s="0"/>
      <c r="DJ788" s="0"/>
      <c r="DK788" s="0"/>
      <c r="DL788" s="0"/>
      <c r="DM788" s="0"/>
      <c r="DN788" s="0"/>
      <c r="DO788" s="0"/>
      <c r="DP788" s="0"/>
      <c r="DQ788" s="0"/>
      <c r="DR788" s="0"/>
      <c r="DS788" s="0"/>
      <c r="DT788" s="0"/>
      <c r="DU788" s="0"/>
      <c r="DV788" s="0"/>
      <c r="DW788" s="0"/>
      <c r="DX788" s="0"/>
      <c r="DY788" s="0"/>
      <c r="DZ788" s="0"/>
      <c r="EA788" s="0"/>
      <c r="EB788" s="0"/>
      <c r="EC788" s="0"/>
      <c r="ED788" s="0"/>
      <c r="EE788" s="0"/>
      <c r="EF788" s="0"/>
      <c r="EG788" s="0"/>
      <c r="EH788" s="0"/>
      <c r="EI788" s="0"/>
      <c r="EJ788" s="0"/>
      <c r="EK788" s="0"/>
      <c r="EL788" s="0"/>
      <c r="EM788" s="0"/>
      <c r="EN788" s="0"/>
      <c r="EO788" s="0"/>
      <c r="EP788" s="0"/>
      <c r="EQ788" s="0"/>
      <c r="ER788" s="0"/>
      <c r="ES788" s="0"/>
      <c r="ET788" s="0"/>
      <c r="EU788" s="0"/>
      <c r="EV788" s="0"/>
      <c r="EW788" s="0"/>
      <c r="EX788" s="0"/>
      <c r="EY788" s="0"/>
      <c r="EZ788" s="0"/>
      <c r="FA788" s="0"/>
      <c r="FB788" s="0"/>
      <c r="FC788" s="0"/>
      <c r="FD788" s="0"/>
      <c r="FE788" s="0"/>
      <c r="FF788" s="0"/>
      <c r="FG788" s="0"/>
      <c r="FH788" s="0"/>
      <c r="FI788" s="0"/>
      <c r="FJ788" s="0"/>
      <c r="FK788" s="0"/>
      <c r="FL788" s="0"/>
      <c r="FM788" s="0"/>
      <c r="FN788" s="0"/>
      <c r="FO788" s="0"/>
      <c r="FP788" s="0"/>
      <c r="FQ788" s="0"/>
      <c r="FR788" s="0"/>
      <c r="FS788" s="0"/>
      <c r="FT788" s="0"/>
      <c r="FU788" s="0"/>
      <c r="FV788" s="0"/>
      <c r="FW788" s="0"/>
      <c r="FX788" s="0"/>
      <c r="FY788" s="0"/>
      <c r="FZ788" s="0"/>
      <c r="GA788" s="0"/>
      <c r="GB788" s="0"/>
      <c r="GC788" s="0"/>
      <c r="GD788" s="0"/>
      <c r="GE788" s="0"/>
      <c r="GF788" s="0"/>
      <c r="GG788" s="0"/>
      <c r="GH788" s="0"/>
      <c r="GI788" s="0"/>
      <c r="GJ788" s="0"/>
      <c r="GK788" s="0"/>
      <c r="GL788" s="0"/>
      <c r="GM788" s="0"/>
      <c r="GN788" s="0"/>
      <c r="GO788" s="0"/>
      <c r="GP788" s="0"/>
      <c r="GQ788" s="0"/>
      <c r="GR788" s="0"/>
      <c r="GS788" s="0"/>
      <c r="GT788" s="0"/>
      <c r="GU788" s="0"/>
      <c r="GV788" s="0"/>
      <c r="GW788" s="0"/>
      <c r="GX788" s="0"/>
      <c r="GY788" s="0"/>
      <c r="GZ788" s="0"/>
      <c r="HA788" s="0"/>
      <c r="HB788" s="0"/>
      <c r="HC788" s="0"/>
      <c r="HD788" s="0"/>
      <c r="HE788" s="0"/>
      <c r="HF788" s="0"/>
      <c r="HG788" s="0"/>
      <c r="HH788" s="0"/>
      <c r="HI788" s="0"/>
      <c r="HJ788" s="0"/>
      <c r="HK788" s="0"/>
      <c r="HL788" s="0"/>
      <c r="HM788" s="0"/>
      <c r="HN788" s="0"/>
      <c r="HO788" s="0"/>
      <c r="HP788" s="0"/>
      <c r="HQ788" s="0"/>
      <c r="HR788" s="0"/>
      <c r="HS788" s="0"/>
      <c r="HT788" s="0"/>
      <c r="HU788" s="0"/>
      <c r="HV788" s="0"/>
      <c r="HW788" s="0"/>
      <c r="HX788" s="0"/>
      <c r="HY788" s="0"/>
      <c r="HZ788" s="0"/>
      <c r="IA788" s="0"/>
      <c r="IB788" s="0"/>
      <c r="IC788" s="0"/>
      <c r="ID788" s="0"/>
      <c r="IE788" s="0"/>
      <c r="IF788" s="0"/>
      <c r="IG788" s="0"/>
      <c r="IH788" s="0"/>
      <c r="II788" s="0"/>
      <c r="IJ788" s="0"/>
      <c r="IK788" s="0"/>
      <c r="IL788" s="0"/>
      <c r="IM788" s="0"/>
      <c r="IN788" s="0"/>
      <c r="IO788" s="0"/>
      <c r="IP788" s="0"/>
      <c r="IQ788" s="0"/>
      <c r="IR788" s="0"/>
      <c r="IS788" s="0"/>
      <c r="IT788" s="0"/>
      <c r="IU788" s="0"/>
      <c r="IV788" s="0"/>
      <c r="IW788" s="0"/>
    </row>
    <row r="789" customFormat="false" ht="33" hidden="false" customHeight="true" outlineLevel="0" collapsed="false">
      <c r="A789" s="5" t="s">
        <v>1919</v>
      </c>
      <c r="B789" s="6" t="s">
        <v>4594</v>
      </c>
      <c r="C789" s="5" t="s">
        <v>1920</v>
      </c>
      <c r="D789" s="5" t="s">
        <v>1612</v>
      </c>
      <c r="E789" s="5" t="s">
        <v>1921</v>
      </c>
      <c r="F789" s="5" t="n">
        <v>2000399754</v>
      </c>
      <c r="G789" s="7" t="s">
        <v>4599</v>
      </c>
      <c r="H789" s="8" t="n">
        <v>147</v>
      </c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  <c r="BW789" s="0"/>
      <c r="BX789" s="0"/>
      <c r="BY789" s="0"/>
      <c r="BZ789" s="0"/>
      <c r="CA789" s="0"/>
      <c r="CB789" s="0"/>
      <c r="CC789" s="0"/>
      <c r="CD789" s="0"/>
      <c r="CE789" s="0"/>
      <c r="CF789" s="0"/>
      <c r="CG789" s="0"/>
      <c r="CH789" s="0"/>
      <c r="CI789" s="0"/>
      <c r="CJ789" s="0"/>
      <c r="CK789" s="0"/>
      <c r="CL789" s="0"/>
      <c r="CM789" s="0"/>
      <c r="CN789" s="0"/>
      <c r="CO789" s="0"/>
      <c r="CP789" s="0"/>
      <c r="CQ789" s="0"/>
      <c r="CR789" s="0"/>
      <c r="CS789" s="0"/>
      <c r="CT789" s="0"/>
      <c r="CU789" s="0"/>
      <c r="CV789" s="0"/>
      <c r="CW789" s="0"/>
      <c r="CX789" s="0"/>
      <c r="CY789" s="0"/>
      <c r="CZ789" s="0"/>
      <c r="DA789" s="0"/>
      <c r="DB789" s="0"/>
      <c r="DC789" s="0"/>
      <c r="DD789" s="0"/>
      <c r="DE789" s="0"/>
      <c r="DF789" s="0"/>
      <c r="DG789" s="0"/>
      <c r="DH789" s="0"/>
      <c r="DI789" s="0"/>
      <c r="DJ789" s="0"/>
      <c r="DK789" s="0"/>
      <c r="DL789" s="0"/>
      <c r="DM789" s="0"/>
      <c r="DN789" s="0"/>
      <c r="DO789" s="0"/>
      <c r="DP789" s="0"/>
      <c r="DQ789" s="0"/>
      <c r="DR789" s="0"/>
      <c r="DS789" s="0"/>
      <c r="DT789" s="0"/>
      <c r="DU789" s="0"/>
      <c r="DV789" s="0"/>
      <c r="DW789" s="0"/>
      <c r="DX789" s="0"/>
      <c r="DY789" s="0"/>
      <c r="DZ789" s="0"/>
      <c r="EA789" s="0"/>
      <c r="EB789" s="0"/>
      <c r="EC789" s="0"/>
      <c r="ED789" s="0"/>
      <c r="EE789" s="0"/>
      <c r="EF789" s="0"/>
      <c r="EG789" s="0"/>
      <c r="EH789" s="0"/>
      <c r="EI789" s="0"/>
      <c r="EJ789" s="0"/>
      <c r="EK789" s="0"/>
      <c r="EL789" s="0"/>
      <c r="EM789" s="0"/>
      <c r="EN789" s="0"/>
      <c r="EO789" s="0"/>
      <c r="EP789" s="0"/>
      <c r="EQ789" s="0"/>
      <c r="ER789" s="0"/>
      <c r="ES789" s="0"/>
      <c r="ET789" s="0"/>
      <c r="EU789" s="0"/>
      <c r="EV789" s="0"/>
      <c r="EW789" s="0"/>
      <c r="EX789" s="0"/>
      <c r="EY789" s="0"/>
      <c r="EZ789" s="0"/>
      <c r="FA789" s="0"/>
      <c r="FB789" s="0"/>
      <c r="FC789" s="0"/>
      <c r="FD789" s="0"/>
      <c r="FE789" s="0"/>
      <c r="FF789" s="0"/>
      <c r="FG789" s="0"/>
      <c r="FH789" s="0"/>
      <c r="FI789" s="0"/>
      <c r="FJ789" s="0"/>
      <c r="FK789" s="0"/>
      <c r="FL789" s="0"/>
      <c r="FM789" s="0"/>
      <c r="FN789" s="0"/>
      <c r="FO789" s="0"/>
      <c r="FP789" s="0"/>
      <c r="FQ789" s="0"/>
      <c r="FR789" s="0"/>
      <c r="FS789" s="0"/>
      <c r="FT789" s="0"/>
      <c r="FU789" s="0"/>
      <c r="FV789" s="0"/>
      <c r="FW789" s="0"/>
      <c r="FX789" s="0"/>
      <c r="FY789" s="0"/>
      <c r="FZ789" s="0"/>
      <c r="GA789" s="0"/>
      <c r="GB789" s="0"/>
      <c r="GC789" s="0"/>
      <c r="GD789" s="0"/>
      <c r="GE789" s="0"/>
      <c r="GF789" s="0"/>
      <c r="GG789" s="0"/>
      <c r="GH789" s="0"/>
      <c r="GI789" s="0"/>
      <c r="GJ789" s="0"/>
      <c r="GK789" s="0"/>
      <c r="GL789" s="0"/>
      <c r="GM789" s="0"/>
      <c r="GN789" s="0"/>
      <c r="GO789" s="0"/>
      <c r="GP789" s="0"/>
      <c r="GQ789" s="0"/>
      <c r="GR789" s="0"/>
      <c r="GS789" s="0"/>
      <c r="GT789" s="0"/>
      <c r="GU789" s="0"/>
      <c r="GV789" s="0"/>
      <c r="GW789" s="0"/>
      <c r="GX789" s="0"/>
      <c r="GY789" s="0"/>
      <c r="GZ789" s="0"/>
      <c r="HA789" s="0"/>
      <c r="HB789" s="0"/>
      <c r="HC789" s="0"/>
      <c r="HD789" s="0"/>
      <c r="HE789" s="0"/>
      <c r="HF789" s="0"/>
      <c r="HG789" s="0"/>
      <c r="HH789" s="0"/>
      <c r="HI789" s="0"/>
      <c r="HJ789" s="0"/>
      <c r="HK789" s="0"/>
      <c r="HL789" s="0"/>
      <c r="HM789" s="0"/>
      <c r="HN789" s="0"/>
      <c r="HO789" s="0"/>
      <c r="HP789" s="0"/>
      <c r="HQ789" s="0"/>
      <c r="HR789" s="0"/>
      <c r="HS789" s="0"/>
      <c r="HT789" s="0"/>
      <c r="HU789" s="0"/>
      <c r="HV789" s="0"/>
      <c r="HW789" s="0"/>
      <c r="HX789" s="0"/>
      <c r="HY789" s="0"/>
      <c r="HZ789" s="0"/>
      <c r="IA789" s="0"/>
      <c r="IB789" s="0"/>
      <c r="IC789" s="0"/>
      <c r="ID789" s="0"/>
      <c r="IE789" s="0"/>
      <c r="IF789" s="0"/>
      <c r="IG789" s="0"/>
      <c r="IH789" s="0"/>
      <c r="II789" s="0"/>
      <c r="IJ789" s="0"/>
      <c r="IK789" s="0"/>
      <c r="IL789" s="0"/>
      <c r="IM789" s="0"/>
      <c r="IN789" s="0"/>
      <c r="IO789" s="0"/>
      <c r="IP789" s="0"/>
      <c r="IQ789" s="0"/>
      <c r="IR789" s="0"/>
      <c r="IS789" s="0"/>
      <c r="IT789" s="0"/>
      <c r="IU789" s="0"/>
      <c r="IV789" s="0"/>
      <c r="IW789" s="0"/>
    </row>
    <row r="790" customFormat="false" ht="33" hidden="false" customHeight="true" outlineLevel="0" collapsed="false">
      <c r="A790" s="5" t="s">
        <v>2398</v>
      </c>
      <c r="B790" s="6" t="s">
        <v>4592</v>
      </c>
      <c r="C790" s="5" t="s">
        <v>2399</v>
      </c>
      <c r="D790" s="5" t="s">
        <v>2400</v>
      </c>
      <c r="E790" s="5" t="s">
        <v>2401</v>
      </c>
      <c r="F790" s="5" t="n">
        <v>2000533713</v>
      </c>
      <c r="G790" s="7" t="s">
        <v>4593</v>
      </c>
      <c r="H790" s="8" t="n">
        <v>372</v>
      </c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  <c r="BW790" s="0"/>
      <c r="BX790" s="0"/>
      <c r="BY790" s="0"/>
      <c r="BZ790" s="0"/>
      <c r="CA790" s="0"/>
      <c r="CB790" s="0"/>
      <c r="CC790" s="0"/>
      <c r="CD790" s="0"/>
      <c r="CE790" s="0"/>
      <c r="CF790" s="0"/>
      <c r="CG790" s="0"/>
      <c r="CH790" s="0"/>
      <c r="CI790" s="0"/>
      <c r="CJ790" s="0"/>
      <c r="CK790" s="0"/>
      <c r="CL790" s="0"/>
      <c r="CM790" s="0"/>
      <c r="CN790" s="0"/>
      <c r="CO790" s="0"/>
      <c r="CP790" s="0"/>
      <c r="CQ790" s="0"/>
      <c r="CR790" s="0"/>
      <c r="CS790" s="0"/>
      <c r="CT790" s="0"/>
      <c r="CU790" s="0"/>
      <c r="CV790" s="0"/>
      <c r="CW790" s="0"/>
      <c r="CX790" s="0"/>
      <c r="CY790" s="0"/>
      <c r="CZ790" s="0"/>
      <c r="DA790" s="0"/>
      <c r="DB790" s="0"/>
      <c r="DC790" s="0"/>
      <c r="DD790" s="0"/>
      <c r="DE790" s="0"/>
      <c r="DF790" s="0"/>
      <c r="DG790" s="0"/>
      <c r="DH790" s="0"/>
      <c r="DI790" s="0"/>
      <c r="DJ790" s="0"/>
      <c r="DK790" s="0"/>
      <c r="DL790" s="0"/>
      <c r="DM790" s="0"/>
      <c r="DN790" s="0"/>
      <c r="DO790" s="0"/>
      <c r="DP790" s="0"/>
      <c r="DQ790" s="0"/>
      <c r="DR790" s="0"/>
      <c r="DS790" s="0"/>
      <c r="DT790" s="0"/>
      <c r="DU790" s="0"/>
      <c r="DV790" s="0"/>
      <c r="DW790" s="0"/>
      <c r="DX790" s="0"/>
      <c r="DY790" s="0"/>
      <c r="DZ790" s="0"/>
      <c r="EA790" s="0"/>
      <c r="EB790" s="0"/>
      <c r="EC790" s="0"/>
      <c r="ED790" s="0"/>
      <c r="EE790" s="0"/>
      <c r="EF790" s="0"/>
      <c r="EG790" s="0"/>
      <c r="EH790" s="0"/>
      <c r="EI790" s="0"/>
      <c r="EJ790" s="0"/>
      <c r="EK790" s="0"/>
      <c r="EL790" s="0"/>
      <c r="EM790" s="0"/>
      <c r="EN790" s="0"/>
      <c r="EO790" s="0"/>
      <c r="EP790" s="0"/>
      <c r="EQ790" s="0"/>
      <c r="ER790" s="0"/>
      <c r="ES790" s="0"/>
      <c r="ET790" s="0"/>
      <c r="EU790" s="0"/>
      <c r="EV790" s="0"/>
      <c r="EW790" s="0"/>
      <c r="EX790" s="0"/>
      <c r="EY790" s="0"/>
      <c r="EZ790" s="0"/>
      <c r="FA790" s="0"/>
      <c r="FB790" s="0"/>
      <c r="FC790" s="0"/>
      <c r="FD790" s="0"/>
      <c r="FE790" s="0"/>
      <c r="FF790" s="0"/>
      <c r="FG790" s="0"/>
      <c r="FH790" s="0"/>
      <c r="FI790" s="0"/>
      <c r="FJ790" s="0"/>
      <c r="FK790" s="0"/>
      <c r="FL790" s="0"/>
      <c r="FM790" s="0"/>
      <c r="FN790" s="0"/>
      <c r="FO790" s="0"/>
      <c r="FP790" s="0"/>
      <c r="FQ790" s="0"/>
      <c r="FR790" s="0"/>
      <c r="FS790" s="0"/>
      <c r="FT790" s="0"/>
      <c r="FU790" s="0"/>
      <c r="FV790" s="0"/>
      <c r="FW790" s="0"/>
      <c r="FX790" s="0"/>
      <c r="FY790" s="0"/>
      <c r="FZ790" s="0"/>
      <c r="GA790" s="0"/>
      <c r="GB790" s="0"/>
      <c r="GC790" s="0"/>
      <c r="GD790" s="0"/>
      <c r="GE790" s="0"/>
      <c r="GF790" s="0"/>
      <c r="GG790" s="0"/>
      <c r="GH790" s="0"/>
      <c r="GI790" s="0"/>
      <c r="GJ790" s="0"/>
      <c r="GK790" s="0"/>
      <c r="GL790" s="0"/>
      <c r="GM790" s="0"/>
      <c r="GN790" s="0"/>
      <c r="GO790" s="0"/>
      <c r="GP790" s="0"/>
      <c r="GQ790" s="0"/>
      <c r="GR790" s="0"/>
      <c r="GS790" s="0"/>
      <c r="GT790" s="0"/>
      <c r="GU790" s="0"/>
      <c r="GV790" s="0"/>
      <c r="GW790" s="0"/>
      <c r="GX790" s="0"/>
      <c r="GY790" s="0"/>
      <c r="GZ790" s="0"/>
      <c r="HA790" s="0"/>
      <c r="HB790" s="0"/>
      <c r="HC790" s="0"/>
      <c r="HD790" s="0"/>
      <c r="HE790" s="0"/>
      <c r="HF790" s="0"/>
      <c r="HG790" s="0"/>
      <c r="HH790" s="0"/>
      <c r="HI790" s="0"/>
      <c r="HJ790" s="0"/>
      <c r="HK790" s="0"/>
      <c r="HL790" s="0"/>
      <c r="HM790" s="0"/>
      <c r="HN790" s="0"/>
      <c r="HO790" s="0"/>
      <c r="HP790" s="0"/>
      <c r="HQ790" s="0"/>
      <c r="HR790" s="0"/>
      <c r="HS790" s="0"/>
      <c r="HT790" s="0"/>
      <c r="HU790" s="0"/>
      <c r="HV790" s="0"/>
      <c r="HW790" s="0"/>
      <c r="HX790" s="0"/>
      <c r="HY790" s="0"/>
      <c r="HZ790" s="0"/>
      <c r="IA790" s="0"/>
      <c r="IB790" s="0"/>
      <c r="IC790" s="0"/>
      <c r="ID790" s="0"/>
      <c r="IE790" s="0"/>
      <c r="IF790" s="0"/>
      <c r="IG790" s="0"/>
      <c r="IH790" s="0"/>
      <c r="II790" s="0"/>
      <c r="IJ790" s="0"/>
      <c r="IK790" s="0"/>
      <c r="IL790" s="0"/>
      <c r="IM790" s="0"/>
      <c r="IN790" s="0"/>
      <c r="IO790" s="0"/>
      <c r="IP790" s="0"/>
      <c r="IQ790" s="0"/>
      <c r="IR790" s="0"/>
      <c r="IS790" s="0"/>
      <c r="IT790" s="0"/>
      <c r="IU790" s="0"/>
      <c r="IV790" s="0"/>
      <c r="IW790" s="0"/>
    </row>
    <row r="791" customFormat="false" ht="33" hidden="false" customHeight="true" outlineLevel="0" collapsed="false">
      <c r="A791" s="5" t="s">
        <v>2402</v>
      </c>
      <c r="B791" s="6" t="s">
        <v>4594</v>
      </c>
      <c r="C791" s="5" t="n">
        <v>7.9E+037</v>
      </c>
      <c r="D791" s="5" t="s">
        <v>1632</v>
      </c>
      <c r="E791" s="5" t="s">
        <v>2403</v>
      </c>
      <c r="F791" s="5" t="n">
        <v>2000014113</v>
      </c>
      <c r="G791" s="7" t="s">
        <v>4608</v>
      </c>
      <c r="H791" s="8" t="n">
        <v>567</v>
      </c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  <c r="BW791" s="0"/>
      <c r="BX791" s="0"/>
      <c r="BY791" s="0"/>
      <c r="BZ791" s="0"/>
      <c r="CA791" s="0"/>
      <c r="CB791" s="0"/>
      <c r="CC791" s="0"/>
      <c r="CD791" s="0"/>
      <c r="CE791" s="0"/>
      <c r="CF791" s="0"/>
      <c r="CG791" s="0"/>
      <c r="CH791" s="0"/>
      <c r="CI791" s="0"/>
      <c r="CJ791" s="0"/>
      <c r="CK791" s="0"/>
      <c r="CL791" s="0"/>
      <c r="CM791" s="0"/>
      <c r="CN791" s="0"/>
      <c r="CO791" s="0"/>
      <c r="CP791" s="0"/>
      <c r="CQ791" s="0"/>
      <c r="CR791" s="0"/>
      <c r="CS791" s="0"/>
      <c r="CT791" s="0"/>
      <c r="CU791" s="0"/>
      <c r="CV791" s="0"/>
      <c r="CW791" s="0"/>
      <c r="CX791" s="0"/>
      <c r="CY791" s="0"/>
      <c r="CZ791" s="0"/>
      <c r="DA791" s="0"/>
      <c r="DB791" s="0"/>
      <c r="DC791" s="0"/>
      <c r="DD791" s="0"/>
      <c r="DE791" s="0"/>
      <c r="DF791" s="0"/>
      <c r="DG791" s="0"/>
      <c r="DH791" s="0"/>
      <c r="DI791" s="0"/>
      <c r="DJ791" s="0"/>
      <c r="DK791" s="0"/>
      <c r="DL791" s="0"/>
      <c r="DM791" s="0"/>
      <c r="DN791" s="0"/>
      <c r="DO791" s="0"/>
      <c r="DP791" s="0"/>
      <c r="DQ791" s="0"/>
      <c r="DR791" s="0"/>
      <c r="DS791" s="0"/>
      <c r="DT791" s="0"/>
      <c r="DU791" s="0"/>
      <c r="DV791" s="0"/>
      <c r="DW791" s="0"/>
      <c r="DX791" s="0"/>
      <c r="DY791" s="0"/>
      <c r="DZ791" s="0"/>
      <c r="EA791" s="0"/>
      <c r="EB791" s="0"/>
      <c r="EC791" s="0"/>
      <c r="ED791" s="0"/>
      <c r="EE791" s="0"/>
      <c r="EF791" s="0"/>
      <c r="EG791" s="0"/>
      <c r="EH791" s="0"/>
      <c r="EI791" s="0"/>
      <c r="EJ791" s="0"/>
      <c r="EK791" s="0"/>
      <c r="EL791" s="0"/>
      <c r="EM791" s="0"/>
      <c r="EN791" s="0"/>
      <c r="EO791" s="0"/>
      <c r="EP791" s="0"/>
      <c r="EQ791" s="0"/>
      <c r="ER791" s="0"/>
      <c r="ES791" s="0"/>
      <c r="ET791" s="0"/>
      <c r="EU791" s="0"/>
      <c r="EV791" s="0"/>
      <c r="EW791" s="0"/>
      <c r="EX791" s="0"/>
      <c r="EY791" s="0"/>
      <c r="EZ791" s="0"/>
      <c r="FA791" s="0"/>
      <c r="FB791" s="0"/>
      <c r="FC791" s="0"/>
      <c r="FD791" s="0"/>
      <c r="FE791" s="0"/>
      <c r="FF791" s="0"/>
      <c r="FG791" s="0"/>
      <c r="FH791" s="0"/>
      <c r="FI791" s="0"/>
      <c r="FJ791" s="0"/>
      <c r="FK791" s="0"/>
      <c r="FL791" s="0"/>
      <c r="FM791" s="0"/>
      <c r="FN791" s="0"/>
      <c r="FO791" s="0"/>
      <c r="FP791" s="0"/>
      <c r="FQ791" s="0"/>
      <c r="FR791" s="0"/>
      <c r="FS791" s="0"/>
      <c r="FT791" s="0"/>
      <c r="FU791" s="0"/>
      <c r="FV791" s="0"/>
      <c r="FW791" s="0"/>
      <c r="FX791" s="0"/>
      <c r="FY791" s="0"/>
      <c r="FZ791" s="0"/>
      <c r="GA791" s="0"/>
      <c r="GB791" s="0"/>
      <c r="GC791" s="0"/>
      <c r="GD791" s="0"/>
      <c r="GE791" s="0"/>
      <c r="GF791" s="0"/>
      <c r="GG791" s="0"/>
      <c r="GH791" s="0"/>
      <c r="GI791" s="0"/>
      <c r="GJ791" s="0"/>
      <c r="GK791" s="0"/>
      <c r="GL791" s="0"/>
      <c r="GM791" s="0"/>
      <c r="GN791" s="0"/>
      <c r="GO791" s="0"/>
      <c r="GP791" s="0"/>
      <c r="GQ791" s="0"/>
      <c r="GR791" s="0"/>
      <c r="GS791" s="0"/>
      <c r="GT791" s="0"/>
      <c r="GU791" s="0"/>
      <c r="GV791" s="0"/>
      <c r="GW791" s="0"/>
      <c r="GX791" s="0"/>
      <c r="GY791" s="0"/>
      <c r="GZ791" s="0"/>
      <c r="HA791" s="0"/>
      <c r="HB791" s="0"/>
      <c r="HC791" s="0"/>
      <c r="HD791" s="0"/>
      <c r="HE791" s="0"/>
      <c r="HF791" s="0"/>
      <c r="HG791" s="0"/>
      <c r="HH791" s="0"/>
      <c r="HI791" s="0"/>
      <c r="HJ791" s="0"/>
      <c r="HK791" s="0"/>
      <c r="HL791" s="0"/>
      <c r="HM791" s="0"/>
      <c r="HN791" s="0"/>
      <c r="HO791" s="0"/>
      <c r="HP791" s="0"/>
      <c r="HQ791" s="0"/>
      <c r="HR791" s="0"/>
      <c r="HS791" s="0"/>
      <c r="HT791" s="0"/>
      <c r="HU791" s="0"/>
      <c r="HV791" s="0"/>
      <c r="HW791" s="0"/>
      <c r="HX791" s="0"/>
      <c r="HY791" s="0"/>
      <c r="HZ791" s="0"/>
      <c r="IA791" s="0"/>
      <c r="IB791" s="0"/>
      <c r="IC791" s="0"/>
      <c r="ID791" s="0"/>
      <c r="IE791" s="0"/>
      <c r="IF791" s="0"/>
      <c r="IG791" s="0"/>
      <c r="IH791" s="0"/>
      <c r="II791" s="0"/>
      <c r="IJ791" s="0"/>
      <c r="IK791" s="0"/>
      <c r="IL791" s="0"/>
      <c r="IM791" s="0"/>
      <c r="IN791" s="0"/>
      <c r="IO791" s="0"/>
      <c r="IP791" s="0"/>
      <c r="IQ791" s="0"/>
      <c r="IR791" s="0"/>
      <c r="IS791" s="0"/>
      <c r="IT791" s="0"/>
      <c r="IU791" s="0"/>
      <c r="IV791" s="0"/>
      <c r="IW791" s="0"/>
    </row>
    <row r="792" customFormat="false" ht="33" hidden="false" customHeight="true" outlineLevel="0" collapsed="false">
      <c r="A792" s="5" t="s">
        <v>2404</v>
      </c>
      <c r="B792" s="6" t="s">
        <v>4594</v>
      </c>
      <c r="C792" s="5" t="s">
        <v>2405</v>
      </c>
      <c r="D792" s="5" t="s">
        <v>2406</v>
      </c>
      <c r="E792" s="5" t="s">
        <v>2407</v>
      </c>
      <c r="F792" s="5" t="n">
        <v>2000216813</v>
      </c>
      <c r="G792" s="7" t="s">
        <v>4599</v>
      </c>
      <c r="H792" s="8" t="n">
        <v>1503</v>
      </c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  <c r="BW792" s="0"/>
      <c r="BX792" s="0"/>
      <c r="BY792" s="0"/>
      <c r="BZ792" s="0"/>
      <c r="CA792" s="0"/>
      <c r="CB792" s="0"/>
      <c r="CC792" s="0"/>
      <c r="CD792" s="0"/>
      <c r="CE792" s="0"/>
      <c r="CF792" s="0"/>
      <c r="CG792" s="0"/>
      <c r="CH792" s="0"/>
      <c r="CI792" s="0"/>
      <c r="CJ792" s="0"/>
      <c r="CK792" s="0"/>
      <c r="CL792" s="0"/>
      <c r="CM792" s="0"/>
      <c r="CN792" s="0"/>
      <c r="CO792" s="0"/>
      <c r="CP792" s="0"/>
      <c r="CQ792" s="0"/>
      <c r="CR792" s="0"/>
      <c r="CS792" s="0"/>
      <c r="CT792" s="0"/>
      <c r="CU792" s="0"/>
      <c r="CV792" s="0"/>
      <c r="CW792" s="0"/>
      <c r="CX792" s="0"/>
      <c r="CY792" s="0"/>
      <c r="CZ792" s="0"/>
      <c r="DA792" s="0"/>
      <c r="DB792" s="0"/>
      <c r="DC792" s="0"/>
      <c r="DD792" s="0"/>
      <c r="DE792" s="0"/>
      <c r="DF792" s="0"/>
      <c r="DG792" s="0"/>
      <c r="DH792" s="0"/>
      <c r="DI792" s="0"/>
      <c r="DJ792" s="0"/>
      <c r="DK792" s="0"/>
      <c r="DL792" s="0"/>
      <c r="DM792" s="0"/>
      <c r="DN792" s="0"/>
      <c r="DO792" s="0"/>
      <c r="DP792" s="0"/>
      <c r="DQ792" s="0"/>
      <c r="DR792" s="0"/>
      <c r="DS792" s="0"/>
      <c r="DT792" s="0"/>
      <c r="DU792" s="0"/>
      <c r="DV792" s="0"/>
      <c r="DW792" s="0"/>
      <c r="DX792" s="0"/>
      <c r="DY792" s="0"/>
      <c r="DZ792" s="0"/>
      <c r="EA792" s="0"/>
      <c r="EB792" s="0"/>
      <c r="EC792" s="0"/>
      <c r="ED792" s="0"/>
      <c r="EE792" s="0"/>
      <c r="EF792" s="0"/>
      <c r="EG792" s="0"/>
      <c r="EH792" s="0"/>
      <c r="EI792" s="0"/>
      <c r="EJ792" s="0"/>
      <c r="EK792" s="0"/>
      <c r="EL792" s="0"/>
      <c r="EM792" s="0"/>
      <c r="EN792" s="0"/>
      <c r="EO792" s="0"/>
      <c r="EP792" s="0"/>
      <c r="EQ792" s="0"/>
      <c r="ER792" s="0"/>
      <c r="ES792" s="0"/>
      <c r="ET792" s="0"/>
      <c r="EU792" s="0"/>
      <c r="EV792" s="0"/>
      <c r="EW792" s="0"/>
      <c r="EX792" s="0"/>
      <c r="EY792" s="0"/>
      <c r="EZ792" s="0"/>
      <c r="FA792" s="0"/>
      <c r="FB792" s="0"/>
      <c r="FC792" s="0"/>
      <c r="FD792" s="0"/>
      <c r="FE792" s="0"/>
      <c r="FF792" s="0"/>
      <c r="FG792" s="0"/>
      <c r="FH792" s="0"/>
      <c r="FI792" s="0"/>
      <c r="FJ792" s="0"/>
      <c r="FK792" s="0"/>
      <c r="FL792" s="0"/>
      <c r="FM792" s="0"/>
      <c r="FN792" s="0"/>
      <c r="FO792" s="0"/>
      <c r="FP792" s="0"/>
      <c r="FQ792" s="0"/>
      <c r="FR792" s="0"/>
      <c r="FS792" s="0"/>
      <c r="FT792" s="0"/>
      <c r="FU792" s="0"/>
      <c r="FV792" s="0"/>
      <c r="FW792" s="0"/>
      <c r="FX792" s="0"/>
      <c r="FY792" s="0"/>
      <c r="FZ792" s="0"/>
      <c r="GA792" s="0"/>
      <c r="GB792" s="0"/>
      <c r="GC792" s="0"/>
      <c r="GD792" s="0"/>
      <c r="GE792" s="0"/>
      <c r="GF792" s="0"/>
      <c r="GG792" s="0"/>
      <c r="GH792" s="0"/>
      <c r="GI792" s="0"/>
      <c r="GJ792" s="0"/>
      <c r="GK792" s="0"/>
      <c r="GL792" s="0"/>
      <c r="GM792" s="0"/>
      <c r="GN792" s="0"/>
      <c r="GO792" s="0"/>
      <c r="GP792" s="0"/>
      <c r="GQ792" s="0"/>
      <c r="GR792" s="0"/>
      <c r="GS792" s="0"/>
      <c r="GT792" s="0"/>
      <c r="GU792" s="0"/>
      <c r="GV792" s="0"/>
      <c r="GW792" s="0"/>
      <c r="GX792" s="0"/>
      <c r="GY792" s="0"/>
      <c r="GZ792" s="0"/>
      <c r="HA792" s="0"/>
      <c r="HB792" s="0"/>
      <c r="HC792" s="0"/>
      <c r="HD792" s="0"/>
      <c r="HE792" s="0"/>
      <c r="HF792" s="0"/>
      <c r="HG792" s="0"/>
      <c r="HH792" s="0"/>
      <c r="HI792" s="0"/>
      <c r="HJ792" s="0"/>
      <c r="HK792" s="0"/>
      <c r="HL792" s="0"/>
      <c r="HM792" s="0"/>
      <c r="HN792" s="0"/>
      <c r="HO792" s="0"/>
      <c r="HP792" s="0"/>
      <c r="HQ792" s="0"/>
      <c r="HR792" s="0"/>
      <c r="HS792" s="0"/>
      <c r="HT792" s="0"/>
      <c r="HU792" s="0"/>
      <c r="HV792" s="0"/>
      <c r="HW792" s="0"/>
      <c r="HX792" s="0"/>
      <c r="HY792" s="0"/>
      <c r="HZ792" s="0"/>
      <c r="IA792" s="0"/>
      <c r="IB792" s="0"/>
      <c r="IC792" s="0"/>
      <c r="ID792" s="0"/>
      <c r="IE792" s="0"/>
      <c r="IF792" s="0"/>
      <c r="IG792" s="0"/>
      <c r="IH792" s="0"/>
      <c r="II792" s="0"/>
      <c r="IJ792" s="0"/>
      <c r="IK792" s="0"/>
      <c r="IL792" s="0"/>
      <c r="IM792" s="0"/>
      <c r="IN792" s="0"/>
      <c r="IO792" s="0"/>
      <c r="IP792" s="0"/>
      <c r="IQ792" s="0"/>
      <c r="IR792" s="0"/>
      <c r="IS792" s="0"/>
      <c r="IT792" s="0"/>
      <c r="IU792" s="0"/>
      <c r="IV792" s="0"/>
      <c r="IW792" s="0"/>
    </row>
    <row r="793" customFormat="false" ht="12" hidden="false" customHeight="true" outlineLevel="0" collapsed="false">
      <c r="A793" s="0"/>
      <c r="B793" s="0"/>
      <c r="C793" s="0"/>
      <c r="D793" s="0"/>
      <c r="E793" s="0"/>
      <c r="F793" s="0"/>
      <c r="G793" s="0"/>
      <c r="H793" s="18"/>
      <c r="I793" s="18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  <c r="BW793" s="0"/>
      <c r="BX793" s="0"/>
      <c r="BY793" s="0"/>
      <c r="BZ793" s="0"/>
      <c r="CA793" s="0"/>
      <c r="CB793" s="0"/>
      <c r="CC793" s="0"/>
      <c r="CD793" s="0"/>
      <c r="CE793" s="0"/>
      <c r="CF793" s="0"/>
      <c r="CG793" s="0"/>
      <c r="CH793" s="0"/>
      <c r="CI793" s="0"/>
      <c r="CJ793" s="0"/>
      <c r="CK793" s="0"/>
      <c r="CL793" s="0"/>
      <c r="CM793" s="0"/>
      <c r="CN793" s="0"/>
      <c r="CO793" s="0"/>
      <c r="CP793" s="0"/>
      <c r="CQ793" s="0"/>
      <c r="CR793" s="0"/>
      <c r="CS793" s="0"/>
      <c r="CT793" s="0"/>
      <c r="CU793" s="0"/>
      <c r="CV793" s="0"/>
      <c r="CW793" s="0"/>
      <c r="CX793" s="0"/>
      <c r="CY793" s="0"/>
      <c r="CZ793" s="0"/>
      <c r="DA793" s="0"/>
      <c r="DB793" s="0"/>
      <c r="DC793" s="0"/>
      <c r="DD793" s="0"/>
      <c r="DE793" s="0"/>
      <c r="DF793" s="0"/>
      <c r="DG793" s="0"/>
      <c r="DH793" s="0"/>
      <c r="DI793" s="0"/>
      <c r="DJ793" s="0"/>
      <c r="DK793" s="0"/>
      <c r="DL793" s="0"/>
      <c r="DM793" s="0"/>
      <c r="DN793" s="0"/>
      <c r="DO793" s="0"/>
      <c r="DP793" s="0"/>
      <c r="DQ793" s="0"/>
      <c r="DR793" s="0"/>
      <c r="DS793" s="0"/>
      <c r="DT793" s="0"/>
      <c r="DU793" s="0"/>
      <c r="DV793" s="0"/>
      <c r="DW793" s="0"/>
      <c r="DX793" s="0"/>
      <c r="DY793" s="0"/>
      <c r="DZ793" s="0"/>
      <c r="EA793" s="0"/>
      <c r="EB793" s="0"/>
      <c r="EC793" s="0"/>
      <c r="ED793" s="0"/>
      <c r="EE793" s="0"/>
      <c r="EF793" s="0"/>
      <c r="EG793" s="0"/>
      <c r="EH793" s="0"/>
      <c r="EI793" s="0"/>
      <c r="EJ793" s="0"/>
      <c r="EK793" s="0"/>
      <c r="EL793" s="0"/>
      <c r="EM793" s="0"/>
      <c r="EN793" s="0"/>
      <c r="EO793" s="0"/>
      <c r="EP793" s="0"/>
      <c r="EQ793" s="0"/>
      <c r="ER793" s="0"/>
      <c r="ES793" s="0"/>
      <c r="ET793" s="0"/>
      <c r="EU793" s="0"/>
      <c r="EV793" s="0"/>
      <c r="EW793" s="0"/>
      <c r="EX793" s="0"/>
      <c r="EY793" s="0"/>
      <c r="EZ793" s="0"/>
      <c r="FA793" s="0"/>
      <c r="FB793" s="0"/>
      <c r="FC793" s="0"/>
      <c r="FD793" s="0"/>
      <c r="FE793" s="0"/>
      <c r="FF793" s="0"/>
      <c r="FG793" s="0"/>
      <c r="FH793" s="0"/>
      <c r="FI793" s="0"/>
      <c r="FJ793" s="0"/>
      <c r="FK793" s="0"/>
      <c r="FL793" s="0"/>
      <c r="FM793" s="0"/>
      <c r="FN793" s="0"/>
      <c r="FO793" s="0"/>
      <c r="FP793" s="0"/>
      <c r="FQ793" s="0"/>
      <c r="FR793" s="0"/>
      <c r="FS793" s="0"/>
      <c r="FT793" s="0"/>
      <c r="FU793" s="0"/>
      <c r="FV793" s="0"/>
      <c r="FW793" s="0"/>
      <c r="FX793" s="0"/>
      <c r="FY793" s="0"/>
      <c r="FZ793" s="0"/>
      <c r="GA793" s="0"/>
      <c r="GB793" s="0"/>
      <c r="GC793" s="0"/>
      <c r="GD793" s="0"/>
      <c r="GE793" s="0"/>
      <c r="GF793" s="0"/>
      <c r="GG793" s="0"/>
      <c r="GH793" s="0"/>
      <c r="GI793" s="0"/>
      <c r="GJ793" s="0"/>
      <c r="GK793" s="0"/>
      <c r="GL793" s="0"/>
      <c r="GM793" s="0"/>
      <c r="GN793" s="0"/>
      <c r="GO793" s="0"/>
      <c r="GP793" s="0"/>
      <c r="GQ793" s="0"/>
      <c r="GR793" s="0"/>
      <c r="GS793" s="0"/>
      <c r="GT793" s="0"/>
      <c r="GU793" s="0"/>
      <c r="GV793" s="0"/>
      <c r="GW793" s="0"/>
      <c r="GX793" s="0"/>
      <c r="GY793" s="0"/>
      <c r="GZ793" s="0"/>
      <c r="HA793" s="0"/>
      <c r="HB793" s="0"/>
      <c r="HC793" s="0"/>
      <c r="HD793" s="0"/>
      <c r="HE793" s="0"/>
      <c r="HF793" s="0"/>
      <c r="HG793" s="0"/>
      <c r="HH793" s="0"/>
      <c r="HI793" s="0"/>
      <c r="HJ793" s="0"/>
      <c r="HK793" s="0"/>
      <c r="HL793" s="0"/>
      <c r="HM793" s="0"/>
      <c r="HN793" s="0"/>
      <c r="HO793" s="0"/>
      <c r="HP793" s="0"/>
      <c r="HQ793" s="0"/>
      <c r="HR793" s="0"/>
      <c r="HS793" s="0"/>
      <c r="HT793" s="0"/>
      <c r="HU793" s="0"/>
      <c r="HV793" s="0"/>
      <c r="HW793" s="0"/>
      <c r="HX793" s="0"/>
      <c r="HY793" s="0"/>
      <c r="HZ793" s="0"/>
      <c r="IA793" s="0"/>
      <c r="IB793" s="0"/>
      <c r="IC793" s="0"/>
      <c r="ID793" s="0"/>
      <c r="IE793" s="0"/>
      <c r="IF793" s="0"/>
      <c r="IG793" s="0"/>
      <c r="IH793" s="0"/>
      <c r="II793" s="0"/>
      <c r="IJ793" s="0"/>
      <c r="IK793" s="0"/>
      <c r="IL793" s="0"/>
      <c r="IM793" s="0"/>
      <c r="IN793" s="0"/>
      <c r="IO793" s="0"/>
      <c r="IP793" s="0"/>
      <c r="IQ793" s="0"/>
      <c r="IR793" s="0"/>
      <c r="IS793" s="0"/>
      <c r="IT793" s="0"/>
      <c r="IU793" s="0"/>
      <c r="IV793" s="0"/>
      <c r="IW793" s="0"/>
    </row>
    <row r="794" customFormat="false" ht="12" hidden="false" customHeight="true" outlineLevel="0" collapsed="false">
      <c r="A794" s="0"/>
      <c r="B794" s="0"/>
      <c r="C794" s="0"/>
      <c r="D794" s="0"/>
      <c r="E794" s="0"/>
      <c r="F794" s="0"/>
      <c r="G794" s="0"/>
      <c r="H794" s="8"/>
      <c r="I794" s="8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  <c r="BW794" s="0"/>
      <c r="BX794" s="0"/>
      <c r="BY794" s="0"/>
      <c r="BZ794" s="0"/>
      <c r="CA794" s="0"/>
      <c r="CB794" s="0"/>
      <c r="CC794" s="0"/>
      <c r="CD794" s="0"/>
      <c r="CE794" s="0"/>
      <c r="CF794" s="0"/>
      <c r="CG794" s="0"/>
      <c r="CH794" s="0"/>
      <c r="CI794" s="0"/>
      <c r="CJ794" s="0"/>
      <c r="CK794" s="0"/>
      <c r="CL794" s="0"/>
      <c r="CM794" s="0"/>
      <c r="CN794" s="0"/>
      <c r="CO794" s="0"/>
      <c r="CP794" s="0"/>
      <c r="CQ794" s="0"/>
      <c r="CR794" s="0"/>
      <c r="CS794" s="0"/>
      <c r="CT794" s="0"/>
      <c r="CU794" s="0"/>
      <c r="CV794" s="0"/>
      <c r="CW794" s="0"/>
      <c r="CX794" s="0"/>
      <c r="CY794" s="0"/>
      <c r="CZ794" s="0"/>
      <c r="DA794" s="0"/>
      <c r="DB794" s="0"/>
      <c r="DC794" s="0"/>
      <c r="DD794" s="0"/>
      <c r="DE794" s="0"/>
      <c r="DF794" s="0"/>
      <c r="DG794" s="0"/>
      <c r="DH794" s="0"/>
      <c r="DI794" s="0"/>
      <c r="DJ794" s="0"/>
      <c r="DK794" s="0"/>
      <c r="DL794" s="0"/>
      <c r="DM794" s="0"/>
      <c r="DN794" s="0"/>
      <c r="DO794" s="0"/>
      <c r="DP794" s="0"/>
      <c r="DQ794" s="0"/>
      <c r="DR794" s="0"/>
      <c r="DS794" s="0"/>
      <c r="DT794" s="0"/>
      <c r="DU794" s="0"/>
      <c r="DV794" s="0"/>
      <c r="DW794" s="0"/>
      <c r="DX794" s="0"/>
      <c r="DY794" s="0"/>
      <c r="DZ794" s="0"/>
      <c r="EA794" s="0"/>
      <c r="EB794" s="0"/>
      <c r="EC794" s="0"/>
      <c r="ED794" s="0"/>
      <c r="EE794" s="0"/>
      <c r="EF794" s="0"/>
      <c r="EG794" s="0"/>
      <c r="EH794" s="0"/>
      <c r="EI794" s="0"/>
      <c r="EJ794" s="0"/>
      <c r="EK794" s="0"/>
      <c r="EL794" s="0"/>
      <c r="EM794" s="0"/>
      <c r="EN794" s="0"/>
      <c r="EO794" s="0"/>
      <c r="EP794" s="0"/>
      <c r="EQ794" s="0"/>
      <c r="ER794" s="0"/>
      <c r="ES794" s="0"/>
      <c r="ET794" s="0"/>
      <c r="EU794" s="0"/>
      <c r="EV794" s="0"/>
      <c r="EW794" s="0"/>
      <c r="EX794" s="0"/>
      <c r="EY794" s="0"/>
      <c r="EZ794" s="0"/>
      <c r="FA794" s="0"/>
      <c r="FB794" s="0"/>
      <c r="FC794" s="0"/>
      <c r="FD794" s="0"/>
      <c r="FE794" s="0"/>
      <c r="FF794" s="0"/>
      <c r="FG794" s="0"/>
      <c r="FH794" s="0"/>
      <c r="FI794" s="0"/>
      <c r="FJ794" s="0"/>
      <c r="FK794" s="0"/>
      <c r="FL794" s="0"/>
      <c r="FM794" s="0"/>
      <c r="FN794" s="0"/>
      <c r="FO794" s="0"/>
      <c r="FP794" s="0"/>
      <c r="FQ794" s="0"/>
      <c r="FR794" s="0"/>
      <c r="FS794" s="0"/>
      <c r="FT794" s="0"/>
      <c r="FU794" s="0"/>
      <c r="FV794" s="0"/>
      <c r="FW794" s="0"/>
      <c r="FX794" s="0"/>
      <c r="FY794" s="0"/>
      <c r="FZ794" s="0"/>
      <c r="GA794" s="0"/>
      <c r="GB794" s="0"/>
      <c r="GC794" s="0"/>
      <c r="GD794" s="0"/>
      <c r="GE794" s="0"/>
      <c r="GF794" s="0"/>
      <c r="GG794" s="0"/>
      <c r="GH794" s="0"/>
      <c r="GI794" s="0"/>
      <c r="GJ794" s="0"/>
      <c r="GK794" s="0"/>
      <c r="GL794" s="0"/>
      <c r="GM794" s="0"/>
      <c r="GN794" s="0"/>
      <c r="GO794" s="0"/>
      <c r="GP794" s="0"/>
      <c r="GQ794" s="0"/>
      <c r="GR794" s="0"/>
      <c r="GS794" s="0"/>
      <c r="GT794" s="0"/>
      <c r="GU794" s="0"/>
      <c r="GV794" s="0"/>
      <c r="GW794" s="0"/>
      <c r="GX794" s="0"/>
      <c r="GY794" s="0"/>
      <c r="GZ794" s="0"/>
      <c r="HA794" s="0"/>
      <c r="HB794" s="0"/>
      <c r="HC794" s="0"/>
      <c r="HD794" s="0"/>
      <c r="HE794" s="0"/>
      <c r="HF794" s="0"/>
      <c r="HG794" s="0"/>
      <c r="HH794" s="0"/>
      <c r="HI794" s="0"/>
      <c r="HJ794" s="0"/>
      <c r="HK794" s="0"/>
      <c r="HL794" s="0"/>
      <c r="HM794" s="0"/>
      <c r="HN794" s="0"/>
      <c r="HO794" s="0"/>
      <c r="HP794" s="0"/>
      <c r="HQ794" s="0"/>
      <c r="HR794" s="0"/>
      <c r="HS794" s="0"/>
      <c r="HT794" s="0"/>
      <c r="HU794" s="0"/>
      <c r="HV794" s="0"/>
      <c r="HW794" s="0"/>
      <c r="HX794" s="0"/>
      <c r="HY794" s="0"/>
      <c r="HZ794" s="0"/>
      <c r="IA794" s="0"/>
      <c r="IB794" s="0"/>
      <c r="IC794" s="0"/>
      <c r="ID794" s="0"/>
      <c r="IE794" s="0"/>
      <c r="IF794" s="0"/>
      <c r="IG794" s="0"/>
      <c r="IH794" s="0"/>
      <c r="II794" s="0"/>
      <c r="IJ794" s="0"/>
      <c r="IK794" s="0"/>
      <c r="IL794" s="0"/>
      <c r="IM794" s="0"/>
      <c r="IN794" s="0"/>
      <c r="IO794" s="0"/>
      <c r="IP794" s="0"/>
      <c r="IQ794" s="0"/>
      <c r="IR794" s="0"/>
      <c r="IS794" s="0"/>
      <c r="IT794" s="0"/>
      <c r="IU794" s="0"/>
      <c r="IV794" s="0"/>
      <c r="IW794" s="0"/>
    </row>
    <row r="795" customFormat="false" ht="12.75" hidden="false" customHeight="true" outlineLevel="0" collapsed="false">
      <c r="A795" s="24" t="s">
        <v>2409</v>
      </c>
      <c r="B795" s="0"/>
      <c r="C795" s="0"/>
      <c r="D795" s="0"/>
      <c r="E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  <c r="BW795" s="0"/>
      <c r="BX795" s="0"/>
      <c r="BY795" s="0"/>
      <c r="BZ795" s="0"/>
      <c r="CA795" s="0"/>
      <c r="CB795" s="0"/>
      <c r="CC795" s="0"/>
      <c r="CD795" s="0"/>
      <c r="CE795" s="0"/>
      <c r="CF795" s="0"/>
      <c r="CG795" s="0"/>
      <c r="CH795" s="0"/>
      <c r="CI795" s="0"/>
      <c r="CJ795" s="0"/>
      <c r="CK795" s="0"/>
      <c r="CL795" s="0"/>
      <c r="CM795" s="0"/>
      <c r="CN795" s="0"/>
      <c r="CO795" s="0"/>
      <c r="CP795" s="0"/>
      <c r="CQ795" s="0"/>
      <c r="CR795" s="0"/>
      <c r="CS795" s="0"/>
      <c r="CT795" s="0"/>
      <c r="CU795" s="0"/>
      <c r="CV795" s="0"/>
      <c r="CW795" s="0"/>
      <c r="CX795" s="0"/>
      <c r="CY795" s="0"/>
      <c r="CZ795" s="0"/>
      <c r="DA795" s="0"/>
      <c r="DB795" s="0"/>
      <c r="DC795" s="0"/>
      <c r="DD795" s="0"/>
      <c r="DE795" s="0"/>
      <c r="DF795" s="0"/>
      <c r="DG795" s="0"/>
      <c r="DH795" s="0"/>
      <c r="DI795" s="0"/>
      <c r="DJ795" s="0"/>
      <c r="DK795" s="0"/>
      <c r="DL795" s="0"/>
      <c r="DM795" s="0"/>
      <c r="DN795" s="0"/>
      <c r="DO795" s="0"/>
      <c r="DP795" s="0"/>
      <c r="DQ795" s="0"/>
      <c r="DR795" s="0"/>
      <c r="DS795" s="0"/>
      <c r="DT795" s="0"/>
      <c r="DU795" s="0"/>
      <c r="DV795" s="0"/>
      <c r="DW795" s="0"/>
      <c r="DX795" s="0"/>
      <c r="DY795" s="0"/>
      <c r="DZ795" s="0"/>
      <c r="EA795" s="0"/>
      <c r="EB795" s="0"/>
      <c r="EC795" s="0"/>
      <c r="ED795" s="0"/>
      <c r="EE795" s="0"/>
      <c r="EF795" s="0"/>
      <c r="EG795" s="0"/>
      <c r="EH795" s="0"/>
      <c r="EI795" s="0"/>
      <c r="EJ795" s="0"/>
      <c r="EK795" s="0"/>
      <c r="EL795" s="0"/>
      <c r="EM795" s="0"/>
      <c r="EN795" s="0"/>
      <c r="EO795" s="0"/>
      <c r="EP795" s="0"/>
      <c r="EQ795" s="0"/>
      <c r="ER795" s="0"/>
      <c r="ES795" s="0"/>
      <c r="ET795" s="0"/>
      <c r="EU795" s="0"/>
      <c r="EV795" s="0"/>
      <c r="EW795" s="0"/>
      <c r="EX795" s="0"/>
      <c r="EY795" s="0"/>
      <c r="EZ795" s="0"/>
      <c r="FA795" s="0"/>
      <c r="FB795" s="0"/>
      <c r="FC795" s="0"/>
      <c r="FD795" s="0"/>
      <c r="FE795" s="0"/>
      <c r="FF795" s="0"/>
      <c r="FG795" s="0"/>
      <c r="FH795" s="0"/>
      <c r="FI795" s="0"/>
      <c r="FJ795" s="0"/>
      <c r="FK795" s="0"/>
      <c r="FL795" s="0"/>
      <c r="FM795" s="0"/>
      <c r="FN795" s="0"/>
      <c r="FO795" s="0"/>
      <c r="FP795" s="0"/>
      <c r="FQ795" s="0"/>
      <c r="FR795" s="0"/>
      <c r="FS795" s="0"/>
      <c r="FT795" s="0"/>
      <c r="FU795" s="0"/>
      <c r="FV795" s="0"/>
      <c r="FW795" s="0"/>
      <c r="FX795" s="0"/>
      <c r="FY795" s="0"/>
      <c r="FZ795" s="0"/>
      <c r="GA795" s="0"/>
      <c r="GB795" s="0"/>
      <c r="GC795" s="0"/>
      <c r="GD795" s="0"/>
      <c r="GE795" s="0"/>
      <c r="GF795" s="0"/>
      <c r="GG795" s="0"/>
      <c r="GH795" s="0"/>
      <c r="GI795" s="0"/>
      <c r="GJ795" s="0"/>
      <c r="GK795" s="0"/>
      <c r="GL795" s="0"/>
      <c r="GM795" s="0"/>
      <c r="GN795" s="0"/>
      <c r="GO795" s="0"/>
      <c r="GP795" s="0"/>
      <c r="GQ795" s="0"/>
      <c r="GR795" s="0"/>
      <c r="GS795" s="0"/>
      <c r="GT795" s="0"/>
      <c r="GU795" s="0"/>
      <c r="GV795" s="0"/>
      <c r="GW795" s="0"/>
      <c r="GX795" s="0"/>
      <c r="GY795" s="0"/>
      <c r="GZ795" s="0"/>
      <c r="HA795" s="0"/>
      <c r="HB795" s="0"/>
      <c r="HC795" s="0"/>
      <c r="HD795" s="0"/>
      <c r="HE795" s="0"/>
      <c r="HF795" s="0"/>
      <c r="HG795" s="0"/>
      <c r="HH795" s="0"/>
      <c r="HI795" s="0"/>
      <c r="HJ795" s="0"/>
      <c r="HK795" s="0"/>
      <c r="HL795" s="0"/>
      <c r="HM795" s="0"/>
      <c r="HN795" s="0"/>
      <c r="HO795" s="0"/>
      <c r="HP795" s="0"/>
      <c r="HQ795" s="0"/>
      <c r="HR795" s="0"/>
      <c r="HS795" s="0"/>
      <c r="HT795" s="0"/>
      <c r="HU795" s="0"/>
      <c r="HV795" s="0"/>
      <c r="HW795" s="0"/>
      <c r="HX795" s="0"/>
      <c r="HY795" s="0"/>
      <c r="HZ795" s="0"/>
      <c r="IA795" s="0"/>
      <c r="IB795" s="0"/>
      <c r="IC795" s="0"/>
      <c r="ID795" s="0"/>
      <c r="IE795" s="0"/>
      <c r="IF795" s="0"/>
      <c r="IG795" s="0"/>
      <c r="IH795" s="0"/>
      <c r="II795" s="0"/>
      <c r="IJ795" s="0"/>
      <c r="IK795" s="0"/>
      <c r="IL795" s="0"/>
      <c r="IM795" s="0"/>
      <c r="IN795" s="0"/>
      <c r="IO795" s="0"/>
      <c r="IP795" s="0"/>
      <c r="IQ795" s="0"/>
      <c r="IR795" s="0"/>
      <c r="IS795" s="0"/>
      <c r="IT795" s="0"/>
      <c r="IU795" s="0"/>
      <c r="IV795" s="0"/>
      <c r="IW795" s="0"/>
    </row>
    <row r="796" customFormat="false" ht="12.75" hidden="false" customHeight="true" outlineLevel="0" collapsed="false">
      <c r="A796" s="5" t="n">
        <v>3007631417</v>
      </c>
      <c r="B796" s="6" t="s">
        <v>4594</v>
      </c>
      <c r="C796" s="5" t="s">
        <v>2410</v>
      </c>
      <c r="D796" s="5" t="s">
        <v>25</v>
      </c>
      <c r="E796" s="5" t="s">
        <v>2411</v>
      </c>
      <c r="F796" s="5" t="n">
        <v>2000231470</v>
      </c>
      <c r="G796" s="7" t="s">
        <v>4599</v>
      </c>
      <c r="H796" s="8" t="n">
        <v>179</v>
      </c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  <c r="BW796" s="0"/>
      <c r="BX796" s="0"/>
      <c r="BY796" s="0"/>
      <c r="BZ796" s="0"/>
      <c r="CA796" s="0"/>
      <c r="CB796" s="0"/>
      <c r="CC796" s="0"/>
      <c r="CD796" s="0"/>
      <c r="CE796" s="0"/>
      <c r="CF796" s="0"/>
      <c r="CG796" s="0"/>
      <c r="CH796" s="0"/>
      <c r="CI796" s="0"/>
      <c r="CJ796" s="0"/>
      <c r="CK796" s="0"/>
      <c r="CL796" s="0"/>
      <c r="CM796" s="0"/>
      <c r="CN796" s="0"/>
      <c r="CO796" s="0"/>
      <c r="CP796" s="0"/>
      <c r="CQ796" s="0"/>
      <c r="CR796" s="0"/>
      <c r="CS796" s="0"/>
      <c r="CT796" s="0"/>
      <c r="CU796" s="0"/>
      <c r="CV796" s="0"/>
      <c r="CW796" s="0"/>
      <c r="CX796" s="0"/>
      <c r="CY796" s="0"/>
      <c r="CZ796" s="0"/>
      <c r="DA796" s="0"/>
      <c r="DB796" s="0"/>
      <c r="DC796" s="0"/>
      <c r="DD796" s="0"/>
      <c r="DE796" s="0"/>
      <c r="DF796" s="0"/>
      <c r="DG796" s="0"/>
      <c r="DH796" s="0"/>
      <c r="DI796" s="0"/>
      <c r="DJ796" s="0"/>
      <c r="DK796" s="0"/>
      <c r="DL796" s="0"/>
      <c r="DM796" s="0"/>
      <c r="DN796" s="0"/>
      <c r="DO796" s="0"/>
      <c r="DP796" s="0"/>
      <c r="DQ796" s="0"/>
      <c r="DR796" s="0"/>
      <c r="DS796" s="0"/>
      <c r="DT796" s="0"/>
      <c r="DU796" s="0"/>
      <c r="DV796" s="0"/>
      <c r="DW796" s="0"/>
      <c r="DX796" s="0"/>
      <c r="DY796" s="0"/>
      <c r="DZ796" s="0"/>
      <c r="EA796" s="0"/>
      <c r="EB796" s="0"/>
      <c r="EC796" s="0"/>
      <c r="ED796" s="0"/>
      <c r="EE796" s="0"/>
      <c r="EF796" s="0"/>
      <c r="EG796" s="0"/>
      <c r="EH796" s="0"/>
      <c r="EI796" s="0"/>
      <c r="EJ796" s="0"/>
      <c r="EK796" s="0"/>
      <c r="EL796" s="0"/>
      <c r="EM796" s="0"/>
      <c r="EN796" s="0"/>
      <c r="EO796" s="0"/>
      <c r="EP796" s="0"/>
      <c r="EQ796" s="0"/>
      <c r="ER796" s="0"/>
      <c r="ES796" s="0"/>
      <c r="ET796" s="0"/>
      <c r="EU796" s="0"/>
      <c r="EV796" s="0"/>
      <c r="EW796" s="0"/>
      <c r="EX796" s="0"/>
      <c r="EY796" s="0"/>
      <c r="EZ796" s="0"/>
      <c r="FA796" s="0"/>
      <c r="FB796" s="0"/>
      <c r="FC796" s="0"/>
      <c r="FD796" s="0"/>
      <c r="FE796" s="0"/>
      <c r="FF796" s="0"/>
      <c r="FG796" s="0"/>
      <c r="FH796" s="0"/>
      <c r="FI796" s="0"/>
      <c r="FJ796" s="0"/>
      <c r="FK796" s="0"/>
      <c r="FL796" s="0"/>
      <c r="FM796" s="0"/>
      <c r="FN796" s="0"/>
      <c r="FO796" s="0"/>
      <c r="FP796" s="0"/>
      <c r="FQ796" s="0"/>
      <c r="FR796" s="0"/>
      <c r="FS796" s="0"/>
      <c r="FT796" s="0"/>
      <c r="FU796" s="0"/>
      <c r="FV796" s="0"/>
      <c r="FW796" s="0"/>
      <c r="FX796" s="0"/>
      <c r="FY796" s="0"/>
      <c r="FZ796" s="0"/>
      <c r="GA796" s="0"/>
      <c r="GB796" s="0"/>
      <c r="GC796" s="0"/>
      <c r="GD796" s="0"/>
      <c r="GE796" s="0"/>
      <c r="GF796" s="0"/>
      <c r="GG796" s="0"/>
      <c r="GH796" s="0"/>
      <c r="GI796" s="0"/>
      <c r="GJ796" s="0"/>
      <c r="GK796" s="0"/>
      <c r="GL796" s="0"/>
      <c r="GM796" s="0"/>
      <c r="GN796" s="0"/>
      <c r="GO796" s="0"/>
      <c r="GP796" s="0"/>
      <c r="GQ796" s="0"/>
      <c r="GR796" s="0"/>
      <c r="GS796" s="0"/>
      <c r="GT796" s="0"/>
      <c r="GU796" s="0"/>
      <c r="GV796" s="0"/>
      <c r="GW796" s="0"/>
      <c r="GX796" s="0"/>
      <c r="GY796" s="0"/>
      <c r="GZ796" s="0"/>
      <c r="HA796" s="0"/>
      <c r="HB796" s="0"/>
      <c r="HC796" s="0"/>
      <c r="HD796" s="0"/>
      <c r="HE796" s="0"/>
      <c r="HF796" s="0"/>
      <c r="HG796" s="0"/>
      <c r="HH796" s="0"/>
      <c r="HI796" s="0"/>
      <c r="HJ796" s="0"/>
      <c r="HK796" s="0"/>
      <c r="HL796" s="0"/>
      <c r="HM796" s="0"/>
      <c r="HN796" s="0"/>
      <c r="HO796" s="0"/>
      <c r="HP796" s="0"/>
      <c r="HQ796" s="0"/>
      <c r="HR796" s="0"/>
      <c r="HS796" s="0"/>
      <c r="HT796" s="0"/>
      <c r="HU796" s="0"/>
      <c r="HV796" s="0"/>
      <c r="HW796" s="0"/>
      <c r="HX796" s="0"/>
      <c r="HY796" s="0"/>
      <c r="HZ796" s="0"/>
      <c r="IA796" s="0"/>
      <c r="IB796" s="0"/>
      <c r="IC796" s="0"/>
      <c r="ID796" s="0"/>
      <c r="IE796" s="0"/>
      <c r="IF796" s="0"/>
      <c r="IG796" s="0"/>
      <c r="IH796" s="0"/>
      <c r="II796" s="0"/>
      <c r="IJ796" s="0"/>
      <c r="IK796" s="0"/>
      <c r="IL796" s="0"/>
      <c r="IM796" s="0"/>
      <c r="IN796" s="0"/>
      <c r="IO796" s="0"/>
      <c r="IP796" s="0"/>
      <c r="IQ796" s="0"/>
      <c r="IR796" s="0"/>
      <c r="IS796" s="0"/>
      <c r="IT796" s="0"/>
      <c r="IU796" s="0"/>
      <c r="IV796" s="0"/>
      <c r="IW796" s="0"/>
    </row>
    <row r="797" customFormat="false" ht="12.75" hidden="false" customHeight="true" outlineLevel="0" collapsed="false">
      <c r="A797" s="5" t="n">
        <v>3009359731</v>
      </c>
      <c r="B797" s="6" t="s">
        <v>4594</v>
      </c>
      <c r="C797" s="5" t="s">
        <v>2414</v>
      </c>
      <c r="D797" s="5" t="s">
        <v>28</v>
      </c>
      <c r="E797" s="5" t="s">
        <v>2415</v>
      </c>
      <c r="F797" s="5" t="n">
        <v>2000033095</v>
      </c>
      <c r="G797" s="7" t="s">
        <v>4601</v>
      </c>
      <c r="H797" s="8" t="n">
        <v>447</v>
      </c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  <c r="BW797" s="0"/>
      <c r="BX797" s="0"/>
      <c r="BY797" s="0"/>
      <c r="BZ797" s="0"/>
      <c r="CA797" s="0"/>
      <c r="CB797" s="0"/>
      <c r="CC797" s="0"/>
      <c r="CD797" s="0"/>
      <c r="CE797" s="0"/>
      <c r="CF797" s="0"/>
      <c r="CG797" s="0"/>
      <c r="CH797" s="0"/>
      <c r="CI797" s="0"/>
      <c r="CJ797" s="0"/>
      <c r="CK797" s="0"/>
      <c r="CL797" s="0"/>
      <c r="CM797" s="0"/>
      <c r="CN797" s="0"/>
      <c r="CO797" s="0"/>
      <c r="CP797" s="0"/>
      <c r="CQ797" s="0"/>
      <c r="CR797" s="0"/>
      <c r="CS797" s="0"/>
      <c r="CT797" s="0"/>
      <c r="CU797" s="0"/>
      <c r="CV797" s="0"/>
      <c r="CW797" s="0"/>
      <c r="CX797" s="0"/>
      <c r="CY797" s="0"/>
      <c r="CZ797" s="0"/>
      <c r="DA797" s="0"/>
      <c r="DB797" s="0"/>
      <c r="DC797" s="0"/>
      <c r="DD797" s="0"/>
      <c r="DE797" s="0"/>
      <c r="DF797" s="0"/>
      <c r="DG797" s="0"/>
      <c r="DH797" s="0"/>
      <c r="DI797" s="0"/>
      <c r="DJ797" s="0"/>
      <c r="DK797" s="0"/>
      <c r="DL797" s="0"/>
      <c r="DM797" s="0"/>
      <c r="DN797" s="0"/>
      <c r="DO797" s="0"/>
      <c r="DP797" s="0"/>
      <c r="DQ797" s="0"/>
      <c r="DR797" s="0"/>
      <c r="DS797" s="0"/>
      <c r="DT797" s="0"/>
      <c r="DU797" s="0"/>
      <c r="DV797" s="0"/>
      <c r="DW797" s="0"/>
      <c r="DX797" s="0"/>
      <c r="DY797" s="0"/>
      <c r="DZ797" s="0"/>
      <c r="EA797" s="0"/>
      <c r="EB797" s="0"/>
      <c r="EC797" s="0"/>
      <c r="ED797" s="0"/>
      <c r="EE797" s="0"/>
      <c r="EF797" s="0"/>
      <c r="EG797" s="0"/>
      <c r="EH797" s="0"/>
      <c r="EI797" s="0"/>
      <c r="EJ797" s="0"/>
      <c r="EK797" s="0"/>
      <c r="EL797" s="0"/>
      <c r="EM797" s="0"/>
      <c r="EN797" s="0"/>
      <c r="EO797" s="0"/>
      <c r="EP797" s="0"/>
      <c r="EQ797" s="0"/>
      <c r="ER797" s="0"/>
      <c r="ES797" s="0"/>
      <c r="ET797" s="0"/>
      <c r="EU797" s="0"/>
      <c r="EV797" s="0"/>
      <c r="EW797" s="0"/>
      <c r="EX797" s="0"/>
      <c r="EY797" s="0"/>
      <c r="EZ797" s="0"/>
      <c r="FA797" s="0"/>
      <c r="FB797" s="0"/>
      <c r="FC797" s="0"/>
      <c r="FD797" s="0"/>
      <c r="FE797" s="0"/>
      <c r="FF797" s="0"/>
      <c r="FG797" s="0"/>
      <c r="FH797" s="0"/>
      <c r="FI797" s="0"/>
      <c r="FJ797" s="0"/>
      <c r="FK797" s="0"/>
      <c r="FL797" s="0"/>
      <c r="FM797" s="0"/>
      <c r="FN797" s="0"/>
      <c r="FO797" s="0"/>
      <c r="FP797" s="0"/>
      <c r="FQ797" s="0"/>
      <c r="FR797" s="0"/>
      <c r="FS797" s="0"/>
      <c r="FT797" s="0"/>
      <c r="FU797" s="0"/>
      <c r="FV797" s="0"/>
      <c r="FW797" s="0"/>
      <c r="FX797" s="0"/>
      <c r="FY797" s="0"/>
      <c r="FZ797" s="0"/>
      <c r="GA797" s="0"/>
      <c r="GB797" s="0"/>
      <c r="GC797" s="0"/>
      <c r="GD797" s="0"/>
      <c r="GE797" s="0"/>
      <c r="GF797" s="0"/>
      <c r="GG797" s="0"/>
      <c r="GH797" s="0"/>
      <c r="GI797" s="0"/>
      <c r="GJ797" s="0"/>
      <c r="GK797" s="0"/>
      <c r="GL797" s="0"/>
      <c r="GM797" s="0"/>
      <c r="GN797" s="0"/>
      <c r="GO797" s="0"/>
      <c r="GP797" s="0"/>
      <c r="GQ797" s="0"/>
      <c r="GR797" s="0"/>
      <c r="GS797" s="0"/>
      <c r="GT797" s="0"/>
      <c r="GU797" s="0"/>
      <c r="GV797" s="0"/>
      <c r="GW797" s="0"/>
      <c r="GX797" s="0"/>
      <c r="GY797" s="0"/>
      <c r="GZ797" s="0"/>
      <c r="HA797" s="0"/>
      <c r="HB797" s="0"/>
      <c r="HC797" s="0"/>
      <c r="HD797" s="0"/>
      <c r="HE797" s="0"/>
      <c r="HF797" s="0"/>
      <c r="HG797" s="0"/>
      <c r="HH797" s="0"/>
      <c r="HI797" s="0"/>
      <c r="HJ797" s="0"/>
      <c r="HK797" s="0"/>
      <c r="HL797" s="0"/>
      <c r="HM797" s="0"/>
      <c r="HN797" s="0"/>
      <c r="HO797" s="0"/>
      <c r="HP797" s="0"/>
      <c r="HQ797" s="0"/>
      <c r="HR797" s="0"/>
      <c r="HS797" s="0"/>
      <c r="HT797" s="0"/>
      <c r="HU797" s="0"/>
      <c r="HV797" s="0"/>
      <c r="HW797" s="0"/>
      <c r="HX797" s="0"/>
      <c r="HY797" s="0"/>
      <c r="HZ797" s="0"/>
      <c r="IA797" s="0"/>
      <c r="IB797" s="0"/>
      <c r="IC797" s="0"/>
      <c r="ID797" s="0"/>
      <c r="IE797" s="0"/>
      <c r="IF797" s="0"/>
      <c r="IG797" s="0"/>
      <c r="IH797" s="0"/>
      <c r="II797" s="0"/>
      <c r="IJ797" s="0"/>
      <c r="IK797" s="0"/>
      <c r="IL797" s="0"/>
      <c r="IM797" s="0"/>
      <c r="IN797" s="0"/>
      <c r="IO797" s="0"/>
      <c r="IP797" s="0"/>
      <c r="IQ797" s="0"/>
      <c r="IR797" s="0"/>
      <c r="IS797" s="0"/>
      <c r="IT797" s="0"/>
      <c r="IU797" s="0"/>
      <c r="IV797" s="0"/>
      <c r="IW797" s="0"/>
    </row>
    <row r="798" customFormat="false" ht="12.75" hidden="false" customHeight="true" outlineLevel="0" collapsed="false">
      <c r="A798" s="5" t="n">
        <v>3000218054</v>
      </c>
      <c r="B798" s="6" t="s">
        <v>4594</v>
      </c>
      <c r="C798" s="5" t="s">
        <v>4463</v>
      </c>
      <c r="D798" s="5" t="s">
        <v>28</v>
      </c>
      <c r="E798" s="5" t="s">
        <v>4464</v>
      </c>
      <c r="F798" s="5" t="n">
        <v>2000048733</v>
      </c>
      <c r="G798" s="7" t="s">
        <v>4602</v>
      </c>
      <c r="H798" s="8" t="n">
        <v>2840</v>
      </c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  <c r="BW798" s="0"/>
      <c r="BX798" s="0"/>
      <c r="BY798" s="0"/>
      <c r="BZ798" s="0"/>
      <c r="CA798" s="0"/>
      <c r="CB798" s="0"/>
      <c r="CC798" s="0"/>
      <c r="CD798" s="0"/>
      <c r="CE798" s="0"/>
      <c r="CF798" s="0"/>
      <c r="CG798" s="0"/>
      <c r="CH798" s="0"/>
      <c r="CI798" s="0"/>
      <c r="CJ798" s="0"/>
      <c r="CK798" s="0"/>
      <c r="CL798" s="0"/>
      <c r="CM798" s="0"/>
      <c r="CN798" s="0"/>
      <c r="CO798" s="0"/>
      <c r="CP798" s="0"/>
      <c r="CQ798" s="0"/>
      <c r="CR798" s="0"/>
      <c r="CS798" s="0"/>
      <c r="CT798" s="0"/>
      <c r="CU798" s="0"/>
      <c r="CV798" s="0"/>
      <c r="CW798" s="0"/>
      <c r="CX798" s="0"/>
      <c r="CY798" s="0"/>
      <c r="CZ798" s="0"/>
      <c r="DA798" s="0"/>
      <c r="DB798" s="0"/>
      <c r="DC798" s="0"/>
      <c r="DD798" s="0"/>
      <c r="DE798" s="0"/>
      <c r="DF798" s="0"/>
      <c r="DG798" s="0"/>
      <c r="DH798" s="0"/>
      <c r="DI798" s="0"/>
      <c r="DJ798" s="0"/>
      <c r="DK798" s="0"/>
      <c r="DL798" s="0"/>
      <c r="DM798" s="0"/>
      <c r="DN798" s="0"/>
      <c r="DO798" s="0"/>
      <c r="DP798" s="0"/>
      <c r="DQ798" s="0"/>
      <c r="DR798" s="0"/>
      <c r="DS798" s="0"/>
      <c r="DT798" s="0"/>
      <c r="DU798" s="0"/>
      <c r="DV798" s="0"/>
      <c r="DW798" s="0"/>
      <c r="DX798" s="0"/>
      <c r="DY798" s="0"/>
      <c r="DZ798" s="0"/>
      <c r="EA798" s="0"/>
      <c r="EB798" s="0"/>
      <c r="EC798" s="0"/>
      <c r="ED798" s="0"/>
      <c r="EE798" s="0"/>
      <c r="EF798" s="0"/>
      <c r="EG798" s="0"/>
      <c r="EH798" s="0"/>
      <c r="EI798" s="0"/>
      <c r="EJ798" s="0"/>
      <c r="EK798" s="0"/>
      <c r="EL798" s="0"/>
      <c r="EM798" s="0"/>
      <c r="EN798" s="0"/>
      <c r="EO798" s="0"/>
      <c r="EP798" s="0"/>
      <c r="EQ798" s="0"/>
      <c r="ER798" s="0"/>
      <c r="ES798" s="0"/>
      <c r="ET798" s="0"/>
      <c r="EU798" s="0"/>
      <c r="EV798" s="0"/>
      <c r="EW798" s="0"/>
      <c r="EX798" s="0"/>
      <c r="EY798" s="0"/>
      <c r="EZ798" s="0"/>
      <c r="FA798" s="0"/>
      <c r="FB798" s="0"/>
      <c r="FC798" s="0"/>
      <c r="FD798" s="0"/>
      <c r="FE798" s="0"/>
      <c r="FF798" s="0"/>
      <c r="FG798" s="0"/>
      <c r="FH798" s="0"/>
      <c r="FI798" s="0"/>
      <c r="FJ798" s="0"/>
      <c r="FK798" s="0"/>
      <c r="FL798" s="0"/>
      <c r="FM798" s="0"/>
      <c r="FN798" s="0"/>
      <c r="FO798" s="0"/>
      <c r="FP798" s="0"/>
      <c r="FQ798" s="0"/>
      <c r="FR798" s="0"/>
      <c r="FS798" s="0"/>
      <c r="FT798" s="0"/>
      <c r="FU798" s="0"/>
      <c r="FV798" s="0"/>
      <c r="FW798" s="0"/>
      <c r="FX798" s="0"/>
      <c r="FY798" s="0"/>
      <c r="FZ798" s="0"/>
      <c r="GA798" s="0"/>
      <c r="GB798" s="0"/>
      <c r="GC798" s="0"/>
      <c r="GD798" s="0"/>
      <c r="GE798" s="0"/>
      <c r="GF798" s="0"/>
      <c r="GG798" s="0"/>
      <c r="GH798" s="0"/>
      <c r="GI798" s="0"/>
      <c r="GJ798" s="0"/>
      <c r="GK798" s="0"/>
      <c r="GL798" s="0"/>
      <c r="GM798" s="0"/>
      <c r="GN798" s="0"/>
      <c r="GO798" s="0"/>
      <c r="GP798" s="0"/>
      <c r="GQ798" s="0"/>
      <c r="GR798" s="0"/>
      <c r="GS798" s="0"/>
      <c r="GT798" s="0"/>
      <c r="GU798" s="0"/>
      <c r="GV798" s="0"/>
      <c r="GW798" s="0"/>
      <c r="GX798" s="0"/>
      <c r="GY798" s="0"/>
      <c r="GZ798" s="0"/>
      <c r="HA798" s="0"/>
      <c r="HB798" s="0"/>
      <c r="HC798" s="0"/>
      <c r="HD798" s="0"/>
      <c r="HE798" s="0"/>
      <c r="HF798" s="0"/>
      <c r="HG798" s="0"/>
      <c r="HH798" s="0"/>
      <c r="HI798" s="0"/>
      <c r="HJ798" s="0"/>
      <c r="HK798" s="0"/>
      <c r="HL798" s="0"/>
      <c r="HM798" s="0"/>
      <c r="HN798" s="0"/>
      <c r="HO798" s="0"/>
      <c r="HP798" s="0"/>
      <c r="HQ798" s="0"/>
      <c r="HR798" s="0"/>
      <c r="HS798" s="0"/>
      <c r="HT798" s="0"/>
      <c r="HU798" s="0"/>
      <c r="HV798" s="0"/>
      <c r="HW798" s="0"/>
      <c r="HX798" s="0"/>
      <c r="HY798" s="0"/>
      <c r="HZ798" s="0"/>
      <c r="IA798" s="0"/>
      <c r="IB798" s="0"/>
      <c r="IC798" s="0"/>
      <c r="ID798" s="0"/>
      <c r="IE798" s="0"/>
      <c r="IF798" s="0"/>
      <c r="IG798" s="0"/>
      <c r="IH798" s="0"/>
      <c r="II798" s="0"/>
      <c r="IJ798" s="0"/>
      <c r="IK798" s="0"/>
      <c r="IL798" s="0"/>
      <c r="IM798" s="0"/>
      <c r="IN798" s="0"/>
      <c r="IO798" s="0"/>
      <c r="IP798" s="0"/>
      <c r="IQ798" s="0"/>
      <c r="IR798" s="0"/>
      <c r="IS798" s="0"/>
      <c r="IT798" s="0"/>
      <c r="IU798" s="0"/>
      <c r="IV798" s="0"/>
      <c r="IW798" s="0"/>
    </row>
    <row r="799" customFormat="false" ht="12.75" hidden="false" customHeight="true" outlineLevel="0" collapsed="false">
      <c r="A799" s="5" t="n">
        <v>3000218054</v>
      </c>
      <c r="B799" s="6" t="s">
        <v>4603</v>
      </c>
      <c r="C799" s="5" t="s">
        <v>4463</v>
      </c>
      <c r="D799" s="5" t="s">
        <v>28</v>
      </c>
      <c r="E799" s="5" t="s">
        <v>4464</v>
      </c>
      <c r="F799" s="5" t="n">
        <v>2000048733</v>
      </c>
      <c r="G799" s="7" t="s">
        <v>4604</v>
      </c>
      <c r="H799" s="8" t="n">
        <v>3080</v>
      </c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  <c r="BW799" s="0"/>
      <c r="BX799" s="0"/>
      <c r="BY799" s="0"/>
      <c r="BZ799" s="0"/>
      <c r="CA799" s="0"/>
      <c r="CB799" s="0"/>
      <c r="CC799" s="0"/>
      <c r="CD799" s="0"/>
      <c r="CE799" s="0"/>
      <c r="CF799" s="0"/>
      <c r="CG799" s="0"/>
      <c r="CH799" s="0"/>
      <c r="CI799" s="0"/>
      <c r="CJ799" s="0"/>
      <c r="CK799" s="0"/>
      <c r="CL799" s="0"/>
      <c r="CM799" s="0"/>
      <c r="CN799" s="0"/>
      <c r="CO799" s="0"/>
      <c r="CP799" s="0"/>
      <c r="CQ799" s="0"/>
      <c r="CR799" s="0"/>
      <c r="CS799" s="0"/>
      <c r="CT799" s="0"/>
      <c r="CU799" s="0"/>
      <c r="CV799" s="0"/>
      <c r="CW799" s="0"/>
      <c r="CX799" s="0"/>
      <c r="CY799" s="0"/>
      <c r="CZ799" s="0"/>
      <c r="DA799" s="0"/>
      <c r="DB799" s="0"/>
      <c r="DC799" s="0"/>
      <c r="DD799" s="0"/>
      <c r="DE799" s="0"/>
      <c r="DF799" s="0"/>
      <c r="DG799" s="0"/>
      <c r="DH799" s="0"/>
      <c r="DI799" s="0"/>
      <c r="DJ799" s="0"/>
      <c r="DK799" s="0"/>
      <c r="DL799" s="0"/>
      <c r="DM799" s="0"/>
      <c r="DN799" s="0"/>
      <c r="DO799" s="0"/>
      <c r="DP799" s="0"/>
      <c r="DQ799" s="0"/>
      <c r="DR799" s="0"/>
      <c r="DS799" s="0"/>
      <c r="DT799" s="0"/>
      <c r="DU799" s="0"/>
      <c r="DV799" s="0"/>
      <c r="DW799" s="0"/>
      <c r="DX799" s="0"/>
      <c r="DY799" s="0"/>
      <c r="DZ799" s="0"/>
      <c r="EA799" s="0"/>
      <c r="EB799" s="0"/>
      <c r="EC799" s="0"/>
      <c r="ED799" s="0"/>
      <c r="EE799" s="0"/>
      <c r="EF799" s="0"/>
      <c r="EG799" s="0"/>
      <c r="EH799" s="0"/>
      <c r="EI799" s="0"/>
      <c r="EJ799" s="0"/>
      <c r="EK799" s="0"/>
      <c r="EL799" s="0"/>
      <c r="EM799" s="0"/>
      <c r="EN799" s="0"/>
      <c r="EO799" s="0"/>
      <c r="EP799" s="0"/>
      <c r="EQ799" s="0"/>
      <c r="ER799" s="0"/>
      <c r="ES799" s="0"/>
      <c r="ET799" s="0"/>
      <c r="EU799" s="0"/>
      <c r="EV799" s="0"/>
      <c r="EW799" s="0"/>
      <c r="EX799" s="0"/>
      <c r="EY799" s="0"/>
      <c r="EZ799" s="0"/>
      <c r="FA799" s="0"/>
      <c r="FB799" s="0"/>
      <c r="FC799" s="0"/>
      <c r="FD799" s="0"/>
      <c r="FE799" s="0"/>
      <c r="FF799" s="0"/>
      <c r="FG799" s="0"/>
      <c r="FH799" s="0"/>
      <c r="FI799" s="0"/>
      <c r="FJ799" s="0"/>
      <c r="FK799" s="0"/>
      <c r="FL799" s="0"/>
      <c r="FM799" s="0"/>
      <c r="FN799" s="0"/>
      <c r="FO799" s="0"/>
      <c r="FP799" s="0"/>
      <c r="FQ799" s="0"/>
      <c r="FR799" s="0"/>
      <c r="FS799" s="0"/>
      <c r="FT799" s="0"/>
      <c r="FU799" s="0"/>
      <c r="FV799" s="0"/>
      <c r="FW799" s="0"/>
      <c r="FX799" s="0"/>
      <c r="FY799" s="0"/>
      <c r="FZ799" s="0"/>
      <c r="GA799" s="0"/>
      <c r="GB799" s="0"/>
      <c r="GC799" s="0"/>
      <c r="GD799" s="0"/>
      <c r="GE799" s="0"/>
      <c r="GF799" s="0"/>
      <c r="GG799" s="0"/>
      <c r="GH799" s="0"/>
      <c r="GI799" s="0"/>
      <c r="GJ799" s="0"/>
      <c r="GK799" s="0"/>
      <c r="GL799" s="0"/>
      <c r="GM799" s="0"/>
      <c r="GN799" s="0"/>
      <c r="GO799" s="0"/>
      <c r="GP799" s="0"/>
      <c r="GQ799" s="0"/>
      <c r="GR799" s="0"/>
      <c r="GS799" s="0"/>
      <c r="GT799" s="0"/>
      <c r="GU799" s="0"/>
      <c r="GV799" s="0"/>
      <c r="GW799" s="0"/>
      <c r="GX799" s="0"/>
      <c r="GY799" s="0"/>
      <c r="GZ799" s="0"/>
      <c r="HA799" s="0"/>
      <c r="HB799" s="0"/>
      <c r="HC799" s="0"/>
      <c r="HD799" s="0"/>
      <c r="HE799" s="0"/>
      <c r="HF799" s="0"/>
      <c r="HG799" s="0"/>
      <c r="HH799" s="0"/>
      <c r="HI799" s="0"/>
      <c r="HJ799" s="0"/>
      <c r="HK799" s="0"/>
      <c r="HL799" s="0"/>
      <c r="HM799" s="0"/>
      <c r="HN799" s="0"/>
      <c r="HO799" s="0"/>
      <c r="HP799" s="0"/>
      <c r="HQ799" s="0"/>
      <c r="HR799" s="0"/>
      <c r="HS799" s="0"/>
      <c r="HT799" s="0"/>
      <c r="HU799" s="0"/>
      <c r="HV799" s="0"/>
      <c r="HW799" s="0"/>
      <c r="HX799" s="0"/>
      <c r="HY799" s="0"/>
      <c r="HZ799" s="0"/>
      <c r="IA799" s="0"/>
      <c r="IB799" s="0"/>
      <c r="IC799" s="0"/>
      <c r="ID799" s="0"/>
      <c r="IE799" s="0"/>
      <c r="IF799" s="0"/>
      <c r="IG799" s="0"/>
      <c r="IH799" s="0"/>
      <c r="II799" s="0"/>
      <c r="IJ799" s="0"/>
      <c r="IK799" s="0"/>
      <c r="IL799" s="0"/>
      <c r="IM799" s="0"/>
      <c r="IN799" s="0"/>
      <c r="IO799" s="0"/>
      <c r="IP799" s="0"/>
      <c r="IQ799" s="0"/>
      <c r="IR799" s="0"/>
      <c r="IS799" s="0"/>
      <c r="IT799" s="0"/>
      <c r="IU799" s="0"/>
      <c r="IV799" s="0"/>
      <c r="IW799" s="0"/>
    </row>
    <row r="800" customFormat="false" ht="12.75" hidden="false" customHeight="true" outlineLevel="0" collapsed="false">
      <c r="A800" s="5" t="n">
        <v>3009721568</v>
      </c>
      <c r="B800" s="6" t="s">
        <v>4594</v>
      </c>
      <c r="C800" s="5" t="s">
        <v>2416</v>
      </c>
      <c r="D800" s="5" t="s">
        <v>28</v>
      </c>
      <c r="E800" s="5" t="s">
        <v>2417</v>
      </c>
      <c r="F800" s="5" t="n">
        <v>2000056325</v>
      </c>
      <c r="G800" s="7" t="s">
        <v>4598</v>
      </c>
      <c r="H800" s="8" t="n">
        <v>304</v>
      </c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  <c r="BW800" s="0"/>
      <c r="BX800" s="0"/>
      <c r="BY800" s="0"/>
      <c r="BZ800" s="0"/>
      <c r="CA800" s="0"/>
      <c r="CB800" s="0"/>
      <c r="CC800" s="0"/>
      <c r="CD800" s="0"/>
      <c r="CE800" s="0"/>
      <c r="CF800" s="0"/>
      <c r="CG800" s="0"/>
      <c r="CH800" s="0"/>
      <c r="CI800" s="0"/>
      <c r="CJ800" s="0"/>
      <c r="CK800" s="0"/>
      <c r="CL800" s="0"/>
      <c r="CM800" s="0"/>
      <c r="CN800" s="0"/>
      <c r="CO800" s="0"/>
      <c r="CP800" s="0"/>
      <c r="CQ800" s="0"/>
      <c r="CR800" s="0"/>
      <c r="CS800" s="0"/>
      <c r="CT800" s="0"/>
      <c r="CU800" s="0"/>
      <c r="CV800" s="0"/>
      <c r="CW800" s="0"/>
      <c r="CX800" s="0"/>
      <c r="CY800" s="0"/>
      <c r="CZ800" s="0"/>
      <c r="DA800" s="0"/>
      <c r="DB800" s="0"/>
      <c r="DC800" s="0"/>
      <c r="DD800" s="0"/>
      <c r="DE800" s="0"/>
      <c r="DF800" s="0"/>
      <c r="DG800" s="0"/>
      <c r="DH800" s="0"/>
      <c r="DI800" s="0"/>
      <c r="DJ800" s="0"/>
      <c r="DK800" s="0"/>
      <c r="DL800" s="0"/>
      <c r="DM800" s="0"/>
      <c r="DN800" s="0"/>
      <c r="DO800" s="0"/>
      <c r="DP800" s="0"/>
      <c r="DQ800" s="0"/>
      <c r="DR800" s="0"/>
      <c r="DS800" s="0"/>
      <c r="DT800" s="0"/>
      <c r="DU800" s="0"/>
      <c r="DV800" s="0"/>
      <c r="DW800" s="0"/>
      <c r="DX800" s="0"/>
      <c r="DY800" s="0"/>
      <c r="DZ800" s="0"/>
      <c r="EA800" s="0"/>
      <c r="EB800" s="0"/>
      <c r="EC800" s="0"/>
      <c r="ED800" s="0"/>
      <c r="EE800" s="0"/>
      <c r="EF800" s="0"/>
      <c r="EG800" s="0"/>
      <c r="EH800" s="0"/>
      <c r="EI800" s="0"/>
      <c r="EJ800" s="0"/>
      <c r="EK800" s="0"/>
      <c r="EL800" s="0"/>
      <c r="EM800" s="0"/>
      <c r="EN800" s="0"/>
      <c r="EO800" s="0"/>
      <c r="EP800" s="0"/>
      <c r="EQ800" s="0"/>
      <c r="ER800" s="0"/>
      <c r="ES800" s="0"/>
      <c r="ET800" s="0"/>
      <c r="EU800" s="0"/>
      <c r="EV800" s="0"/>
      <c r="EW800" s="0"/>
      <c r="EX800" s="0"/>
      <c r="EY800" s="0"/>
      <c r="EZ800" s="0"/>
      <c r="FA800" s="0"/>
      <c r="FB800" s="0"/>
      <c r="FC800" s="0"/>
      <c r="FD800" s="0"/>
      <c r="FE800" s="0"/>
      <c r="FF800" s="0"/>
      <c r="FG800" s="0"/>
      <c r="FH800" s="0"/>
      <c r="FI800" s="0"/>
      <c r="FJ800" s="0"/>
      <c r="FK800" s="0"/>
      <c r="FL800" s="0"/>
      <c r="FM800" s="0"/>
      <c r="FN800" s="0"/>
      <c r="FO800" s="0"/>
      <c r="FP800" s="0"/>
      <c r="FQ800" s="0"/>
      <c r="FR800" s="0"/>
      <c r="FS800" s="0"/>
      <c r="FT800" s="0"/>
      <c r="FU800" s="0"/>
      <c r="FV800" s="0"/>
      <c r="FW800" s="0"/>
      <c r="FX800" s="0"/>
      <c r="FY800" s="0"/>
      <c r="FZ800" s="0"/>
      <c r="GA800" s="0"/>
      <c r="GB800" s="0"/>
      <c r="GC800" s="0"/>
      <c r="GD800" s="0"/>
      <c r="GE800" s="0"/>
      <c r="GF800" s="0"/>
      <c r="GG800" s="0"/>
      <c r="GH800" s="0"/>
      <c r="GI800" s="0"/>
      <c r="GJ800" s="0"/>
      <c r="GK800" s="0"/>
      <c r="GL800" s="0"/>
      <c r="GM800" s="0"/>
      <c r="GN800" s="0"/>
      <c r="GO800" s="0"/>
      <c r="GP800" s="0"/>
      <c r="GQ800" s="0"/>
      <c r="GR800" s="0"/>
      <c r="GS800" s="0"/>
      <c r="GT800" s="0"/>
      <c r="GU800" s="0"/>
      <c r="GV800" s="0"/>
      <c r="GW800" s="0"/>
      <c r="GX800" s="0"/>
      <c r="GY800" s="0"/>
      <c r="GZ800" s="0"/>
      <c r="HA800" s="0"/>
      <c r="HB800" s="0"/>
      <c r="HC800" s="0"/>
      <c r="HD800" s="0"/>
      <c r="HE800" s="0"/>
      <c r="HF800" s="0"/>
      <c r="HG800" s="0"/>
      <c r="HH800" s="0"/>
      <c r="HI800" s="0"/>
      <c r="HJ800" s="0"/>
      <c r="HK800" s="0"/>
      <c r="HL800" s="0"/>
      <c r="HM800" s="0"/>
      <c r="HN800" s="0"/>
      <c r="HO800" s="0"/>
      <c r="HP800" s="0"/>
      <c r="HQ800" s="0"/>
      <c r="HR800" s="0"/>
      <c r="HS800" s="0"/>
      <c r="HT800" s="0"/>
      <c r="HU800" s="0"/>
      <c r="HV800" s="0"/>
      <c r="HW800" s="0"/>
      <c r="HX800" s="0"/>
      <c r="HY800" s="0"/>
      <c r="HZ800" s="0"/>
      <c r="IA800" s="0"/>
      <c r="IB800" s="0"/>
      <c r="IC800" s="0"/>
      <c r="ID800" s="0"/>
      <c r="IE800" s="0"/>
      <c r="IF800" s="0"/>
      <c r="IG800" s="0"/>
      <c r="IH800" s="0"/>
      <c r="II800" s="0"/>
      <c r="IJ800" s="0"/>
      <c r="IK800" s="0"/>
      <c r="IL800" s="0"/>
      <c r="IM800" s="0"/>
      <c r="IN800" s="0"/>
      <c r="IO800" s="0"/>
      <c r="IP800" s="0"/>
      <c r="IQ800" s="0"/>
      <c r="IR800" s="0"/>
      <c r="IS800" s="0"/>
      <c r="IT800" s="0"/>
      <c r="IU800" s="0"/>
      <c r="IV800" s="0"/>
      <c r="IW800" s="0"/>
    </row>
    <row r="801" customFormat="false" ht="12.75" hidden="false" customHeight="true" outlineLevel="0" collapsed="false">
      <c r="A801" s="5" t="n">
        <v>3013222098</v>
      </c>
      <c r="B801" s="6" t="s">
        <v>4594</v>
      </c>
      <c r="C801" s="5" t="s">
        <v>2420</v>
      </c>
      <c r="D801" s="5" t="s">
        <v>28</v>
      </c>
      <c r="E801" s="5" t="s">
        <v>2421</v>
      </c>
      <c r="F801" s="5" t="n">
        <v>2000061174</v>
      </c>
      <c r="G801" s="7" t="s">
        <v>4598</v>
      </c>
      <c r="H801" s="8" t="n">
        <v>309</v>
      </c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  <c r="BW801" s="0"/>
      <c r="BX801" s="0"/>
      <c r="BY801" s="0"/>
      <c r="BZ801" s="0"/>
      <c r="CA801" s="0"/>
      <c r="CB801" s="0"/>
      <c r="CC801" s="0"/>
      <c r="CD801" s="0"/>
      <c r="CE801" s="0"/>
      <c r="CF801" s="0"/>
      <c r="CG801" s="0"/>
      <c r="CH801" s="0"/>
      <c r="CI801" s="0"/>
      <c r="CJ801" s="0"/>
      <c r="CK801" s="0"/>
      <c r="CL801" s="0"/>
      <c r="CM801" s="0"/>
      <c r="CN801" s="0"/>
      <c r="CO801" s="0"/>
      <c r="CP801" s="0"/>
      <c r="CQ801" s="0"/>
      <c r="CR801" s="0"/>
      <c r="CS801" s="0"/>
      <c r="CT801" s="0"/>
      <c r="CU801" s="0"/>
      <c r="CV801" s="0"/>
      <c r="CW801" s="0"/>
      <c r="CX801" s="0"/>
      <c r="CY801" s="0"/>
      <c r="CZ801" s="0"/>
      <c r="DA801" s="0"/>
      <c r="DB801" s="0"/>
      <c r="DC801" s="0"/>
      <c r="DD801" s="0"/>
      <c r="DE801" s="0"/>
      <c r="DF801" s="0"/>
      <c r="DG801" s="0"/>
      <c r="DH801" s="0"/>
      <c r="DI801" s="0"/>
      <c r="DJ801" s="0"/>
      <c r="DK801" s="0"/>
      <c r="DL801" s="0"/>
      <c r="DM801" s="0"/>
      <c r="DN801" s="0"/>
      <c r="DO801" s="0"/>
      <c r="DP801" s="0"/>
      <c r="DQ801" s="0"/>
      <c r="DR801" s="0"/>
      <c r="DS801" s="0"/>
      <c r="DT801" s="0"/>
      <c r="DU801" s="0"/>
      <c r="DV801" s="0"/>
      <c r="DW801" s="0"/>
      <c r="DX801" s="0"/>
      <c r="DY801" s="0"/>
      <c r="DZ801" s="0"/>
      <c r="EA801" s="0"/>
      <c r="EB801" s="0"/>
      <c r="EC801" s="0"/>
      <c r="ED801" s="0"/>
      <c r="EE801" s="0"/>
      <c r="EF801" s="0"/>
      <c r="EG801" s="0"/>
      <c r="EH801" s="0"/>
      <c r="EI801" s="0"/>
      <c r="EJ801" s="0"/>
      <c r="EK801" s="0"/>
      <c r="EL801" s="0"/>
      <c r="EM801" s="0"/>
      <c r="EN801" s="0"/>
      <c r="EO801" s="0"/>
      <c r="EP801" s="0"/>
      <c r="EQ801" s="0"/>
      <c r="ER801" s="0"/>
      <c r="ES801" s="0"/>
      <c r="ET801" s="0"/>
      <c r="EU801" s="0"/>
      <c r="EV801" s="0"/>
      <c r="EW801" s="0"/>
      <c r="EX801" s="0"/>
      <c r="EY801" s="0"/>
      <c r="EZ801" s="0"/>
      <c r="FA801" s="0"/>
      <c r="FB801" s="0"/>
      <c r="FC801" s="0"/>
      <c r="FD801" s="0"/>
      <c r="FE801" s="0"/>
      <c r="FF801" s="0"/>
      <c r="FG801" s="0"/>
      <c r="FH801" s="0"/>
      <c r="FI801" s="0"/>
      <c r="FJ801" s="0"/>
      <c r="FK801" s="0"/>
      <c r="FL801" s="0"/>
      <c r="FM801" s="0"/>
      <c r="FN801" s="0"/>
      <c r="FO801" s="0"/>
      <c r="FP801" s="0"/>
      <c r="FQ801" s="0"/>
      <c r="FR801" s="0"/>
      <c r="FS801" s="0"/>
      <c r="FT801" s="0"/>
      <c r="FU801" s="0"/>
      <c r="FV801" s="0"/>
      <c r="FW801" s="0"/>
      <c r="FX801" s="0"/>
      <c r="FY801" s="0"/>
      <c r="FZ801" s="0"/>
      <c r="GA801" s="0"/>
      <c r="GB801" s="0"/>
      <c r="GC801" s="0"/>
      <c r="GD801" s="0"/>
      <c r="GE801" s="0"/>
      <c r="GF801" s="0"/>
      <c r="GG801" s="0"/>
      <c r="GH801" s="0"/>
      <c r="GI801" s="0"/>
      <c r="GJ801" s="0"/>
      <c r="GK801" s="0"/>
      <c r="GL801" s="0"/>
      <c r="GM801" s="0"/>
      <c r="GN801" s="0"/>
      <c r="GO801" s="0"/>
      <c r="GP801" s="0"/>
      <c r="GQ801" s="0"/>
      <c r="GR801" s="0"/>
      <c r="GS801" s="0"/>
      <c r="GT801" s="0"/>
      <c r="GU801" s="0"/>
      <c r="GV801" s="0"/>
      <c r="GW801" s="0"/>
      <c r="GX801" s="0"/>
      <c r="GY801" s="0"/>
      <c r="GZ801" s="0"/>
      <c r="HA801" s="0"/>
      <c r="HB801" s="0"/>
      <c r="HC801" s="0"/>
      <c r="HD801" s="0"/>
      <c r="HE801" s="0"/>
      <c r="HF801" s="0"/>
      <c r="HG801" s="0"/>
      <c r="HH801" s="0"/>
      <c r="HI801" s="0"/>
      <c r="HJ801" s="0"/>
      <c r="HK801" s="0"/>
      <c r="HL801" s="0"/>
      <c r="HM801" s="0"/>
      <c r="HN801" s="0"/>
      <c r="HO801" s="0"/>
      <c r="HP801" s="0"/>
      <c r="HQ801" s="0"/>
      <c r="HR801" s="0"/>
      <c r="HS801" s="0"/>
      <c r="HT801" s="0"/>
      <c r="HU801" s="0"/>
      <c r="HV801" s="0"/>
      <c r="HW801" s="0"/>
      <c r="HX801" s="0"/>
      <c r="HY801" s="0"/>
      <c r="HZ801" s="0"/>
      <c r="IA801" s="0"/>
      <c r="IB801" s="0"/>
      <c r="IC801" s="0"/>
      <c r="ID801" s="0"/>
      <c r="IE801" s="0"/>
      <c r="IF801" s="0"/>
      <c r="IG801" s="0"/>
      <c r="IH801" s="0"/>
      <c r="II801" s="0"/>
      <c r="IJ801" s="0"/>
      <c r="IK801" s="0"/>
      <c r="IL801" s="0"/>
      <c r="IM801" s="0"/>
      <c r="IN801" s="0"/>
      <c r="IO801" s="0"/>
      <c r="IP801" s="0"/>
      <c r="IQ801" s="0"/>
      <c r="IR801" s="0"/>
      <c r="IS801" s="0"/>
      <c r="IT801" s="0"/>
      <c r="IU801" s="0"/>
      <c r="IV801" s="0"/>
      <c r="IW801" s="0"/>
    </row>
    <row r="802" customFormat="false" ht="12.75" hidden="false" customHeight="true" outlineLevel="0" collapsed="false">
      <c r="A802" s="5" t="n">
        <v>3006810942</v>
      </c>
      <c r="B802" s="6" t="s">
        <v>4592</v>
      </c>
      <c r="C802" s="5" t="s">
        <v>2422</v>
      </c>
      <c r="D802" s="5" t="s">
        <v>28</v>
      </c>
      <c r="E802" s="5" t="s">
        <v>2423</v>
      </c>
      <c r="F802" s="5" t="n">
        <v>2000063148</v>
      </c>
      <c r="G802" s="7" t="s">
        <v>4593</v>
      </c>
      <c r="H802" s="8" t="n">
        <v>495</v>
      </c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  <c r="BW802" s="0"/>
      <c r="BX802" s="0"/>
      <c r="BY802" s="0"/>
      <c r="BZ802" s="0"/>
      <c r="CA802" s="0"/>
      <c r="CB802" s="0"/>
      <c r="CC802" s="0"/>
      <c r="CD802" s="0"/>
      <c r="CE802" s="0"/>
      <c r="CF802" s="0"/>
      <c r="CG802" s="0"/>
      <c r="CH802" s="0"/>
      <c r="CI802" s="0"/>
      <c r="CJ802" s="0"/>
      <c r="CK802" s="0"/>
      <c r="CL802" s="0"/>
      <c r="CM802" s="0"/>
      <c r="CN802" s="0"/>
      <c r="CO802" s="0"/>
      <c r="CP802" s="0"/>
      <c r="CQ802" s="0"/>
      <c r="CR802" s="0"/>
      <c r="CS802" s="0"/>
      <c r="CT802" s="0"/>
      <c r="CU802" s="0"/>
      <c r="CV802" s="0"/>
      <c r="CW802" s="0"/>
      <c r="CX802" s="0"/>
      <c r="CY802" s="0"/>
      <c r="CZ802" s="0"/>
      <c r="DA802" s="0"/>
      <c r="DB802" s="0"/>
      <c r="DC802" s="0"/>
      <c r="DD802" s="0"/>
      <c r="DE802" s="0"/>
      <c r="DF802" s="0"/>
      <c r="DG802" s="0"/>
      <c r="DH802" s="0"/>
      <c r="DI802" s="0"/>
      <c r="DJ802" s="0"/>
      <c r="DK802" s="0"/>
      <c r="DL802" s="0"/>
      <c r="DM802" s="0"/>
      <c r="DN802" s="0"/>
      <c r="DO802" s="0"/>
      <c r="DP802" s="0"/>
      <c r="DQ802" s="0"/>
      <c r="DR802" s="0"/>
      <c r="DS802" s="0"/>
      <c r="DT802" s="0"/>
      <c r="DU802" s="0"/>
      <c r="DV802" s="0"/>
      <c r="DW802" s="0"/>
      <c r="DX802" s="0"/>
      <c r="DY802" s="0"/>
      <c r="DZ802" s="0"/>
      <c r="EA802" s="0"/>
      <c r="EB802" s="0"/>
      <c r="EC802" s="0"/>
      <c r="ED802" s="0"/>
      <c r="EE802" s="0"/>
      <c r="EF802" s="0"/>
      <c r="EG802" s="0"/>
      <c r="EH802" s="0"/>
      <c r="EI802" s="0"/>
      <c r="EJ802" s="0"/>
      <c r="EK802" s="0"/>
      <c r="EL802" s="0"/>
      <c r="EM802" s="0"/>
      <c r="EN802" s="0"/>
      <c r="EO802" s="0"/>
      <c r="EP802" s="0"/>
      <c r="EQ802" s="0"/>
      <c r="ER802" s="0"/>
      <c r="ES802" s="0"/>
      <c r="ET802" s="0"/>
      <c r="EU802" s="0"/>
      <c r="EV802" s="0"/>
      <c r="EW802" s="0"/>
      <c r="EX802" s="0"/>
      <c r="EY802" s="0"/>
      <c r="EZ802" s="0"/>
      <c r="FA802" s="0"/>
      <c r="FB802" s="0"/>
      <c r="FC802" s="0"/>
      <c r="FD802" s="0"/>
      <c r="FE802" s="0"/>
      <c r="FF802" s="0"/>
      <c r="FG802" s="0"/>
      <c r="FH802" s="0"/>
      <c r="FI802" s="0"/>
      <c r="FJ802" s="0"/>
      <c r="FK802" s="0"/>
      <c r="FL802" s="0"/>
      <c r="FM802" s="0"/>
      <c r="FN802" s="0"/>
      <c r="FO802" s="0"/>
      <c r="FP802" s="0"/>
      <c r="FQ802" s="0"/>
      <c r="FR802" s="0"/>
      <c r="FS802" s="0"/>
      <c r="FT802" s="0"/>
      <c r="FU802" s="0"/>
      <c r="FV802" s="0"/>
      <c r="FW802" s="0"/>
      <c r="FX802" s="0"/>
      <c r="FY802" s="0"/>
      <c r="FZ802" s="0"/>
      <c r="GA802" s="0"/>
      <c r="GB802" s="0"/>
      <c r="GC802" s="0"/>
      <c r="GD802" s="0"/>
      <c r="GE802" s="0"/>
      <c r="GF802" s="0"/>
      <c r="GG802" s="0"/>
      <c r="GH802" s="0"/>
      <c r="GI802" s="0"/>
      <c r="GJ802" s="0"/>
      <c r="GK802" s="0"/>
      <c r="GL802" s="0"/>
      <c r="GM802" s="0"/>
      <c r="GN802" s="0"/>
      <c r="GO802" s="0"/>
      <c r="GP802" s="0"/>
      <c r="GQ802" s="0"/>
      <c r="GR802" s="0"/>
      <c r="GS802" s="0"/>
      <c r="GT802" s="0"/>
      <c r="GU802" s="0"/>
      <c r="GV802" s="0"/>
      <c r="GW802" s="0"/>
      <c r="GX802" s="0"/>
      <c r="GY802" s="0"/>
      <c r="GZ802" s="0"/>
      <c r="HA802" s="0"/>
      <c r="HB802" s="0"/>
      <c r="HC802" s="0"/>
      <c r="HD802" s="0"/>
      <c r="HE802" s="0"/>
      <c r="HF802" s="0"/>
      <c r="HG802" s="0"/>
      <c r="HH802" s="0"/>
      <c r="HI802" s="0"/>
      <c r="HJ802" s="0"/>
      <c r="HK802" s="0"/>
      <c r="HL802" s="0"/>
      <c r="HM802" s="0"/>
      <c r="HN802" s="0"/>
      <c r="HO802" s="0"/>
      <c r="HP802" s="0"/>
      <c r="HQ802" s="0"/>
      <c r="HR802" s="0"/>
      <c r="HS802" s="0"/>
      <c r="HT802" s="0"/>
      <c r="HU802" s="0"/>
      <c r="HV802" s="0"/>
      <c r="HW802" s="0"/>
      <c r="HX802" s="0"/>
      <c r="HY802" s="0"/>
      <c r="HZ802" s="0"/>
      <c r="IA802" s="0"/>
      <c r="IB802" s="0"/>
      <c r="IC802" s="0"/>
      <c r="ID802" s="0"/>
      <c r="IE802" s="0"/>
      <c r="IF802" s="0"/>
      <c r="IG802" s="0"/>
      <c r="IH802" s="0"/>
      <c r="II802" s="0"/>
      <c r="IJ802" s="0"/>
      <c r="IK802" s="0"/>
      <c r="IL802" s="0"/>
      <c r="IM802" s="0"/>
      <c r="IN802" s="0"/>
      <c r="IO802" s="0"/>
      <c r="IP802" s="0"/>
      <c r="IQ802" s="0"/>
      <c r="IR802" s="0"/>
      <c r="IS802" s="0"/>
      <c r="IT802" s="0"/>
      <c r="IU802" s="0"/>
      <c r="IV802" s="0"/>
      <c r="IW802" s="0"/>
    </row>
    <row r="803" customFormat="false" ht="12.75" hidden="false" customHeight="true" outlineLevel="0" collapsed="false">
      <c r="A803" s="5" t="n">
        <v>3011457580</v>
      </c>
      <c r="B803" s="6" t="s">
        <v>4610</v>
      </c>
      <c r="C803" s="5" t="s">
        <v>4465</v>
      </c>
      <c r="D803" s="5" t="s">
        <v>28</v>
      </c>
      <c r="E803" s="5" t="s">
        <v>4466</v>
      </c>
      <c r="F803" s="5" t="n">
        <v>2000063362</v>
      </c>
      <c r="G803" s="7" t="s">
        <v>4574</v>
      </c>
      <c r="H803" s="8" t="n">
        <v>201</v>
      </c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  <c r="BW803" s="0"/>
      <c r="BX803" s="0"/>
      <c r="BY803" s="0"/>
      <c r="BZ803" s="0"/>
      <c r="CA803" s="0"/>
      <c r="CB803" s="0"/>
      <c r="CC803" s="0"/>
      <c r="CD803" s="0"/>
      <c r="CE803" s="0"/>
      <c r="CF803" s="0"/>
      <c r="CG803" s="0"/>
      <c r="CH803" s="0"/>
      <c r="CI803" s="0"/>
      <c r="CJ803" s="0"/>
      <c r="CK803" s="0"/>
      <c r="CL803" s="0"/>
      <c r="CM803" s="0"/>
      <c r="CN803" s="0"/>
      <c r="CO803" s="0"/>
      <c r="CP803" s="0"/>
      <c r="CQ803" s="0"/>
      <c r="CR803" s="0"/>
      <c r="CS803" s="0"/>
      <c r="CT803" s="0"/>
      <c r="CU803" s="0"/>
      <c r="CV803" s="0"/>
      <c r="CW803" s="0"/>
      <c r="CX803" s="0"/>
      <c r="CY803" s="0"/>
      <c r="CZ803" s="0"/>
      <c r="DA803" s="0"/>
      <c r="DB803" s="0"/>
      <c r="DC803" s="0"/>
      <c r="DD803" s="0"/>
      <c r="DE803" s="0"/>
      <c r="DF803" s="0"/>
      <c r="DG803" s="0"/>
      <c r="DH803" s="0"/>
      <c r="DI803" s="0"/>
      <c r="DJ803" s="0"/>
      <c r="DK803" s="0"/>
      <c r="DL803" s="0"/>
      <c r="DM803" s="0"/>
      <c r="DN803" s="0"/>
      <c r="DO803" s="0"/>
      <c r="DP803" s="0"/>
      <c r="DQ803" s="0"/>
      <c r="DR803" s="0"/>
      <c r="DS803" s="0"/>
      <c r="DT803" s="0"/>
      <c r="DU803" s="0"/>
      <c r="DV803" s="0"/>
      <c r="DW803" s="0"/>
      <c r="DX803" s="0"/>
      <c r="DY803" s="0"/>
      <c r="DZ803" s="0"/>
      <c r="EA803" s="0"/>
      <c r="EB803" s="0"/>
      <c r="EC803" s="0"/>
      <c r="ED803" s="0"/>
      <c r="EE803" s="0"/>
      <c r="EF803" s="0"/>
      <c r="EG803" s="0"/>
      <c r="EH803" s="0"/>
      <c r="EI803" s="0"/>
      <c r="EJ803" s="0"/>
      <c r="EK803" s="0"/>
      <c r="EL803" s="0"/>
      <c r="EM803" s="0"/>
      <c r="EN803" s="0"/>
      <c r="EO803" s="0"/>
      <c r="EP803" s="0"/>
      <c r="EQ803" s="0"/>
      <c r="ER803" s="0"/>
      <c r="ES803" s="0"/>
      <c r="ET803" s="0"/>
      <c r="EU803" s="0"/>
      <c r="EV803" s="0"/>
      <c r="EW803" s="0"/>
      <c r="EX803" s="0"/>
      <c r="EY803" s="0"/>
      <c r="EZ803" s="0"/>
      <c r="FA803" s="0"/>
      <c r="FB803" s="0"/>
      <c r="FC803" s="0"/>
      <c r="FD803" s="0"/>
      <c r="FE803" s="0"/>
      <c r="FF803" s="0"/>
      <c r="FG803" s="0"/>
      <c r="FH803" s="0"/>
      <c r="FI803" s="0"/>
      <c r="FJ803" s="0"/>
      <c r="FK803" s="0"/>
      <c r="FL803" s="0"/>
      <c r="FM803" s="0"/>
      <c r="FN803" s="0"/>
      <c r="FO803" s="0"/>
      <c r="FP803" s="0"/>
      <c r="FQ803" s="0"/>
      <c r="FR803" s="0"/>
      <c r="FS803" s="0"/>
      <c r="FT803" s="0"/>
      <c r="FU803" s="0"/>
      <c r="FV803" s="0"/>
      <c r="FW803" s="0"/>
      <c r="FX803" s="0"/>
      <c r="FY803" s="0"/>
      <c r="FZ803" s="0"/>
      <c r="GA803" s="0"/>
      <c r="GB803" s="0"/>
      <c r="GC803" s="0"/>
      <c r="GD803" s="0"/>
      <c r="GE803" s="0"/>
      <c r="GF803" s="0"/>
      <c r="GG803" s="0"/>
      <c r="GH803" s="0"/>
      <c r="GI803" s="0"/>
      <c r="GJ803" s="0"/>
      <c r="GK803" s="0"/>
      <c r="GL803" s="0"/>
      <c r="GM803" s="0"/>
      <c r="GN803" s="0"/>
      <c r="GO803" s="0"/>
      <c r="GP803" s="0"/>
      <c r="GQ803" s="0"/>
      <c r="GR803" s="0"/>
      <c r="GS803" s="0"/>
      <c r="GT803" s="0"/>
      <c r="GU803" s="0"/>
      <c r="GV803" s="0"/>
      <c r="GW803" s="0"/>
      <c r="GX803" s="0"/>
      <c r="GY803" s="0"/>
      <c r="GZ803" s="0"/>
      <c r="HA803" s="0"/>
      <c r="HB803" s="0"/>
      <c r="HC803" s="0"/>
      <c r="HD803" s="0"/>
      <c r="HE803" s="0"/>
      <c r="HF803" s="0"/>
      <c r="HG803" s="0"/>
      <c r="HH803" s="0"/>
      <c r="HI803" s="0"/>
      <c r="HJ803" s="0"/>
      <c r="HK803" s="0"/>
      <c r="HL803" s="0"/>
      <c r="HM803" s="0"/>
      <c r="HN803" s="0"/>
      <c r="HO803" s="0"/>
      <c r="HP803" s="0"/>
      <c r="HQ803" s="0"/>
      <c r="HR803" s="0"/>
      <c r="HS803" s="0"/>
      <c r="HT803" s="0"/>
      <c r="HU803" s="0"/>
      <c r="HV803" s="0"/>
      <c r="HW803" s="0"/>
      <c r="HX803" s="0"/>
      <c r="HY803" s="0"/>
      <c r="HZ803" s="0"/>
      <c r="IA803" s="0"/>
      <c r="IB803" s="0"/>
      <c r="IC803" s="0"/>
      <c r="ID803" s="0"/>
      <c r="IE803" s="0"/>
      <c r="IF803" s="0"/>
      <c r="IG803" s="0"/>
      <c r="IH803" s="0"/>
      <c r="II803" s="0"/>
      <c r="IJ803" s="0"/>
      <c r="IK803" s="0"/>
      <c r="IL803" s="0"/>
      <c r="IM803" s="0"/>
      <c r="IN803" s="0"/>
      <c r="IO803" s="0"/>
      <c r="IP803" s="0"/>
      <c r="IQ803" s="0"/>
      <c r="IR803" s="0"/>
      <c r="IS803" s="0"/>
      <c r="IT803" s="0"/>
      <c r="IU803" s="0"/>
      <c r="IV803" s="0"/>
      <c r="IW803" s="0"/>
    </row>
    <row r="804" customFormat="false" ht="12.75" hidden="false" customHeight="true" outlineLevel="0" collapsed="false">
      <c r="A804" s="5" t="n">
        <v>3006560750</v>
      </c>
      <c r="B804" s="6" t="s">
        <v>4592</v>
      </c>
      <c r="C804" s="5" t="s">
        <v>2424</v>
      </c>
      <c r="D804" s="5" t="s">
        <v>28</v>
      </c>
      <c r="E804" s="5" t="s">
        <v>2425</v>
      </c>
      <c r="F804" s="5" t="n">
        <v>2000063959</v>
      </c>
      <c r="G804" s="7" t="s">
        <v>4616</v>
      </c>
      <c r="H804" s="8" t="n">
        <v>554</v>
      </c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  <c r="BW804" s="0"/>
      <c r="BX804" s="0"/>
      <c r="BY804" s="0"/>
      <c r="BZ804" s="0"/>
      <c r="CA804" s="0"/>
      <c r="CB804" s="0"/>
      <c r="CC804" s="0"/>
      <c r="CD804" s="0"/>
      <c r="CE804" s="0"/>
      <c r="CF804" s="0"/>
      <c r="CG804" s="0"/>
      <c r="CH804" s="0"/>
      <c r="CI804" s="0"/>
      <c r="CJ804" s="0"/>
      <c r="CK804" s="0"/>
      <c r="CL804" s="0"/>
      <c r="CM804" s="0"/>
      <c r="CN804" s="0"/>
      <c r="CO804" s="0"/>
      <c r="CP804" s="0"/>
      <c r="CQ804" s="0"/>
      <c r="CR804" s="0"/>
      <c r="CS804" s="0"/>
      <c r="CT804" s="0"/>
      <c r="CU804" s="0"/>
      <c r="CV804" s="0"/>
      <c r="CW804" s="0"/>
      <c r="CX804" s="0"/>
      <c r="CY804" s="0"/>
      <c r="CZ804" s="0"/>
      <c r="DA804" s="0"/>
      <c r="DB804" s="0"/>
      <c r="DC804" s="0"/>
      <c r="DD804" s="0"/>
      <c r="DE804" s="0"/>
      <c r="DF804" s="0"/>
      <c r="DG804" s="0"/>
      <c r="DH804" s="0"/>
      <c r="DI804" s="0"/>
      <c r="DJ804" s="0"/>
      <c r="DK804" s="0"/>
      <c r="DL804" s="0"/>
      <c r="DM804" s="0"/>
      <c r="DN804" s="0"/>
      <c r="DO804" s="0"/>
      <c r="DP804" s="0"/>
      <c r="DQ804" s="0"/>
      <c r="DR804" s="0"/>
      <c r="DS804" s="0"/>
      <c r="DT804" s="0"/>
      <c r="DU804" s="0"/>
      <c r="DV804" s="0"/>
      <c r="DW804" s="0"/>
      <c r="DX804" s="0"/>
      <c r="DY804" s="0"/>
      <c r="DZ804" s="0"/>
      <c r="EA804" s="0"/>
      <c r="EB804" s="0"/>
      <c r="EC804" s="0"/>
      <c r="ED804" s="0"/>
      <c r="EE804" s="0"/>
      <c r="EF804" s="0"/>
      <c r="EG804" s="0"/>
      <c r="EH804" s="0"/>
      <c r="EI804" s="0"/>
      <c r="EJ804" s="0"/>
      <c r="EK804" s="0"/>
      <c r="EL804" s="0"/>
      <c r="EM804" s="0"/>
      <c r="EN804" s="0"/>
      <c r="EO804" s="0"/>
      <c r="EP804" s="0"/>
      <c r="EQ804" s="0"/>
      <c r="ER804" s="0"/>
      <c r="ES804" s="0"/>
      <c r="ET804" s="0"/>
      <c r="EU804" s="0"/>
      <c r="EV804" s="0"/>
      <c r="EW804" s="0"/>
      <c r="EX804" s="0"/>
      <c r="EY804" s="0"/>
      <c r="EZ804" s="0"/>
      <c r="FA804" s="0"/>
      <c r="FB804" s="0"/>
      <c r="FC804" s="0"/>
      <c r="FD804" s="0"/>
      <c r="FE804" s="0"/>
      <c r="FF804" s="0"/>
      <c r="FG804" s="0"/>
      <c r="FH804" s="0"/>
      <c r="FI804" s="0"/>
      <c r="FJ804" s="0"/>
      <c r="FK804" s="0"/>
      <c r="FL804" s="0"/>
      <c r="FM804" s="0"/>
      <c r="FN804" s="0"/>
      <c r="FO804" s="0"/>
      <c r="FP804" s="0"/>
      <c r="FQ804" s="0"/>
      <c r="FR804" s="0"/>
      <c r="FS804" s="0"/>
      <c r="FT804" s="0"/>
      <c r="FU804" s="0"/>
      <c r="FV804" s="0"/>
      <c r="FW804" s="0"/>
      <c r="FX804" s="0"/>
      <c r="FY804" s="0"/>
      <c r="FZ804" s="0"/>
      <c r="GA804" s="0"/>
      <c r="GB804" s="0"/>
      <c r="GC804" s="0"/>
      <c r="GD804" s="0"/>
      <c r="GE804" s="0"/>
      <c r="GF804" s="0"/>
      <c r="GG804" s="0"/>
      <c r="GH804" s="0"/>
      <c r="GI804" s="0"/>
      <c r="GJ804" s="0"/>
      <c r="GK804" s="0"/>
      <c r="GL804" s="0"/>
      <c r="GM804" s="0"/>
      <c r="GN804" s="0"/>
      <c r="GO804" s="0"/>
      <c r="GP804" s="0"/>
      <c r="GQ804" s="0"/>
      <c r="GR804" s="0"/>
      <c r="GS804" s="0"/>
      <c r="GT804" s="0"/>
      <c r="GU804" s="0"/>
      <c r="GV804" s="0"/>
      <c r="GW804" s="0"/>
      <c r="GX804" s="0"/>
      <c r="GY804" s="0"/>
      <c r="GZ804" s="0"/>
      <c r="HA804" s="0"/>
      <c r="HB804" s="0"/>
      <c r="HC804" s="0"/>
      <c r="HD804" s="0"/>
      <c r="HE804" s="0"/>
      <c r="HF804" s="0"/>
      <c r="HG804" s="0"/>
      <c r="HH804" s="0"/>
      <c r="HI804" s="0"/>
      <c r="HJ804" s="0"/>
      <c r="HK804" s="0"/>
      <c r="HL804" s="0"/>
      <c r="HM804" s="0"/>
      <c r="HN804" s="0"/>
      <c r="HO804" s="0"/>
      <c r="HP804" s="0"/>
      <c r="HQ804" s="0"/>
      <c r="HR804" s="0"/>
      <c r="HS804" s="0"/>
      <c r="HT804" s="0"/>
      <c r="HU804" s="0"/>
      <c r="HV804" s="0"/>
      <c r="HW804" s="0"/>
      <c r="HX804" s="0"/>
      <c r="HY804" s="0"/>
      <c r="HZ804" s="0"/>
      <c r="IA804" s="0"/>
      <c r="IB804" s="0"/>
      <c r="IC804" s="0"/>
      <c r="ID804" s="0"/>
      <c r="IE804" s="0"/>
      <c r="IF804" s="0"/>
      <c r="IG804" s="0"/>
      <c r="IH804" s="0"/>
      <c r="II804" s="0"/>
      <c r="IJ804" s="0"/>
      <c r="IK804" s="0"/>
      <c r="IL804" s="0"/>
      <c r="IM804" s="0"/>
      <c r="IN804" s="0"/>
      <c r="IO804" s="0"/>
      <c r="IP804" s="0"/>
      <c r="IQ804" s="0"/>
      <c r="IR804" s="0"/>
      <c r="IS804" s="0"/>
      <c r="IT804" s="0"/>
      <c r="IU804" s="0"/>
      <c r="IV804" s="0"/>
      <c r="IW804" s="0"/>
    </row>
    <row r="805" customFormat="false" ht="12.75" hidden="false" customHeight="true" outlineLevel="0" collapsed="false">
      <c r="A805" s="5" t="n">
        <v>3006556839</v>
      </c>
      <c r="B805" s="6" t="s">
        <v>4617</v>
      </c>
      <c r="C805" s="5" t="s">
        <v>2426</v>
      </c>
      <c r="D805" s="5" t="s">
        <v>28</v>
      </c>
      <c r="E805" s="5" t="s">
        <v>2427</v>
      </c>
      <c r="F805" s="5" t="n">
        <v>2000063960</v>
      </c>
      <c r="G805" s="7" t="s">
        <v>4597</v>
      </c>
      <c r="H805" s="8" t="n">
        <v>283</v>
      </c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  <c r="BW805" s="0"/>
      <c r="BX805" s="0"/>
      <c r="BY805" s="0"/>
      <c r="BZ805" s="0"/>
      <c r="CA805" s="0"/>
      <c r="CB805" s="0"/>
      <c r="CC805" s="0"/>
      <c r="CD805" s="0"/>
      <c r="CE805" s="0"/>
      <c r="CF805" s="0"/>
      <c r="CG805" s="0"/>
      <c r="CH805" s="0"/>
      <c r="CI805" s="0"/>
      <c r="CJ805" s="0"/>
      <c r="CK805" s="0"/>
      <c r="CL805" s="0"/>
      <c r="CM805" s="0"/>
      <c r="CN805" s="0"/>
      <c r="CO805" s="0"/>
      <c r="CP805" s="0"/>
      <c r="CQ805" s="0"/>
      <c r="CR805" s="0"/>
      <c r="CS805" s="0"/>
      <c r="CT805" s="0"/>
      <c r="CU805" s="0"/>
      <c r="CV805" s="0"/>
      <c r="CW805" s="0"/>
      <c r="CX805" s="0"/>
      <c r="CY805" s="0"/>
      <c r="CZ805" s="0"/>
      <c r="DA805" s="0"/>
      <c r="DB805" s="0"/>
      <c r="DC805" s="0"/>
      <c r="DD805" s="0"/>
      <c r="DE805" s="0"/>
      <c r="DF805" s="0"/>
      <c r="DG805" s="0"/>
      <c r="DH805" s="0"/>
      <c r="DI805" s="0"/>
      <c r="DJ805" s="0"/>
      <c r="DK805" s="0"/>
      <c r="DL805" s="0"/>
      <c r="DM805" s="0"/>
      <c r="DN805" s="0"/>
      <c r="DO805" s="0"/>
      <c r="DP805" s="0"/>
      <c r="DQ805" s="0"/>
      <c r="DR805" s="0"/>
      <c r="DS805" s="0"/>
      <c r="DT805" s="0"/>
      <c r="DU805" s="0"/>
      <c r="DV805" s="0"/>
      <c r="DW805" s="0"/>
      <c r="DX805" s="0"/>
      <c r="DY805" s="0"/>
      <c r="DZ805" s="0"/>
      <c r="EA805" s="0"/>
      <c r="EB805" s="0"/>
      <c r="EC805" s="0"/>
      <c r="ED805" s="0"/>
      <c r="EE805" s="0"/>
      <c r="EF805" s="0"/>
      <c r="EG805" s="0"/>
      <c r="EH805" s="0"/>
      <c r="EI805" s="0"/>
      <c r="EJ805" s="0"/>
      <c r="EK805" s="0"/>
      <c r="EL805" s="0"/>
      <c r="EM805" s="0"/>
      <c r="EN805" s="0"/>
      <c r="EO805" s="0"/>
      <c r="EP805" s="0"/>
      <c r="EQ805" s="0"/>
      <c r="ER805" s="0"/>
      <c r="ES805" s="0"/>
      <c r="ET805" s="0"/>
      <c r="EU805" s="0"/>
      <c r="EV805" s="0"/>
      <c r="EW805" s="0"/>
      <c r="EX805" s="0"/>
      <c r="EY805" s="0"/>
      <c r="EZ805" s="0"/>
      <c r="FA805" s="0"/>
      <c r="FB805" s="0"/>
      <c r="FC805" s="0"/>
      <c r="FD805" s="0"/>
      <c r="FE805" s="0"/>
      <c r="FF805" s="0"/>
      <c r="FG805" s="0"/>
      <c r="FH805" s="0"/>
      <c r="FI805" s="0"/>
      <c r="FJ805" s="0"/>
      <c r="FK805" s="0"/>
      <c r="FL805" s="0"/>
      <c r="FM805" s="0"/>
      <c r="FN805" s="0"/>
      <c r="FO805" s="0"/>
      <c r="FP805" s="0"/>
      <c r="FQ805" s="0"/>
      <c r="FR805" s="0"/>
      <c r="FS805" s="0"/>
      <c r="FT805" s="0"/>
      <c r="FU805" s="0"/>
      <c r="FV805" s="0"/>
      <c r="FW805" s="0"/>
      <c r="FX805" s="0"/>
      <c r="FY805" s="0"/>
      <c r="FZ805" s="0"/>
      <c r="GA805" s="0"/>
      <c r="GB805" s="0"/>
      <c r="GC805" s="0"/>
      <c r="GD805" s="0"/>
      <c r="GE805" s="0"/>
      <c r="GF805" s="0"/>
      <c r="GG805" s="0"/>
      <c r="GH805" s="0"/>
      <c r="GI805" s="0"/>
      <c r="GJ805" s="0"/>
      <c r="GK805" s="0"/>
      <c r="GL805" s="0"/>
      <c r="GM805" s="0"/>
      <c r="GN805" s="0"/>
      <c r="GO805" s="0"/>
      <c r="GP805" s="0"/>
      <c r="GQ805" s="0"/>
      <c r="GR805" s="0"/>
      <c r="GS805" s="0"/>
      <c r="GT805" s="0"/>
      <c r="GU805" s="0"/>
      <c r="GV805" s="0"/>
      <c r="GW805" s="0"/>
      <c r="GX805" s="0"/>
      <c r="GY805" s="0"/>
      <c r="GZ805" s="0"/>
      <c r="HA805" s="0"/>
      <c r="HB805" s="0"/>
      <c r="HC805" s="0"/>
      <c r="HD805" s="0"/>
      <c r="HE805" s="0"/>
      <c r="HF805" s="0"/>
      <c r="HG805" s="0"/>
      <c r="HH805" s="0"/>
      <c r="HI805" s="0"/>
      <c r="HJ805" s="0"/>
      <c r="HK805" s="0"/>
      <c r="HL805" s="0"/>
      <c r="HM805" s="0"/>
      <c r="HN805" s="0"/>
      <c r="HO805" s="0"/>
      <c r="HP805" s="0"/>
      <c r="HQ805" s="0"/>
      <c r="HR805" s="0"/>
      <c r="HS805" s="0"/>
      <c r="HT805" s="0"/>
      <c r="HU805" s="0"/>
      <c r="HV805" s="0"/>
      <c r="HW805" s="0"/>
      <c r="HX805" s="0"/>
      <c r="HY805" s="0"/>
      <c r="HZ805" s="0"/>
      <c r="IA805" s="0"/>
      <c r="IB805" s="0"/>
      <c r="IC805" s="0"/>
      <c r="ID805" s="0"/>
      <c r="IE805" s="0"/>
      <c r="IF805" s="0"/>
      <c r="IG805" s="0"/>
      <c r="IH805" s="0"/>
      <c r="II805" s="0"/>
      <c r="IJ805" s="0"/>
      <c r="IK805" s="0"/>
      <c r="IL805" s="0"/>
      <c r="IM805" s="0"/>
      <c r="IN805" s="0"/>
      <c r="IO805" s="0"/>
      <c r="IP805" s="0"/>
      <c r="IQ805" s="0"/>
      <c r="IR805" s="0"/>
      <c r="IS805" s="0"/>
      <c r="IT805" s="0"/>
      <c r="IU805" s="0"/>
      <c r="IV805" s="0"/>
      <c r="IW805" s="0"/>
    </row>
    <row r="806" customFormat="false" ht="12.75" hidden="false" customHeight="true" outlineLevel="0" collapsed="false">
      <c r="A806" s="5" t="n">
        <v>3006911255</v>
      </c>
      <c r="B806" s="6" t="s">
        <v>4594</v>
      </c>
      <c r="C806" s="5" t="s">
        <v>2428</v>
      </c>
      <c r="D806" s="5" t="s">
        <v>28</v>
      </c>
      <c r="E806" s="5" t="s">
        <v>2429</v>
      </c>
      <c r="F806" s="5" t="n">
        <v>2000226749</v>
      </c>
      <c r="G806" s="7" t="s">
        <v>4608</v>
      </c>
      <c r="H806" s="8" t="n">
        <v>493</v>
      </c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  <c r="BW806" s="0"/>
      <c r="BX806" s="0"/>
      <c r="BY806" s="0"/>
      <c r="BZ806" s="0"/>
      <c r="CA806" s="0"/>
      <c r="CB806" s="0"/>
      <c r="CC806" s="0"/>
      <c r="CD806" s="0"/>
      <c r="CE806" s="0"/>
      <c r="CF806" s="0"/>
      <c r="CG806" s="0"/>
      <c r="CH806" s="0"/>
      <c r="CI806" s="0"/>
      <c r="CJ806" s="0"/>
      <c r="CK806" s="0"/>
      <c r="CL806" s="0"/>
      <c r="CM806" s="0"/>
      <c r="CN806" s="0"/>
      <c r="CO806" s="0"/>
      <c r="CP806" s="0"/>
      <c r="CQ806" s="0"/>
      <c r="CR806" s="0"/>
      <c r="CS806" s="0"/>
      <c r="CT806" s="0"/>
      <c r="CU806" s="0"/>
      <c r="CV806" s="0"/>
      <c r="CW806" s="0"/>
      <c r="CX806" s="0"/>
      <c r="CY806" s="0"/>
      <c r="CZ806" s="0"/>
      <c r="DA806" s="0"/>
      <c r="DB806" s="0"/>
      <c r="DC806" s="0"/>
      <c r="DD806" s="0"/>
      <c r="DE806" s="0"/>
      <c r="DF806" s="0"/>
      <c r="DG806" s="0"/>
      <c r="DH806" s="0"/>
      <c r="DI806" s="0"/>
      <c r="DJ806" s="0"/>
      <c r="DK806" s="0"/>
      <c r="DL806" s="0"/>
      <c r="DM806" s="0"/>
      <c r="DN806" s="0"/>
      <c r="DO806" s="0"/>
      <c r="DP806" s="0"/>
      <c r="DQ806" s="0"/>
      <c r="DR806" s="0"/>
      <c r="DS806" s="0"/>
      <c r="DT806" s="0"/>
      <c r="DU806" s="0"/>
      <c r="DV806" s="0"/>
      <c r="DW806" s="0"/>
      <c r="DX806" s="0"/>
      <c r="DY806" s="0"/>
      <c r="DZ806" s="0"/>
      <c r="EA806" s="0"/>
      <c r="EB806" s="0"/>
      <c r="EC806" s="0"/>
      <c r="ED806" s="0"/>
      <c r="EE806" s="0"/>
      <c r="EF806" s="0"/>
      <c r="EG806" s="0"/>
      <c r="EH806" s="0"/>
      <c r="EI806" s="0"/>
      <c r="EJ806" s="0"/>
      <c r="EK806" s="0"/>
      <c r="EL806" s="0"/>
      <c r="EM806" s="0"/>
      <c r="EN806" s="0"/>
      <c r="EO806" s="0"/>
      <c r="EP806" s="0"/>
      <c r="EQ806" s="0"/>
      <c r="ER806" s="0"/>
      <c r="ES806" s="0"/>
      <c r="ET806" s="0"/>
      <c r="EU806" s="0"/>
      <c r="EV806" s="0"/>
      <c r="EW806" s="0"/>
      <c r="EX806" s="0"/>
      <c r="EY806" s="0"/>
      <c r="EZ806" s="0"/>
      <c r="FA806" s="0"/>
      <c r="FB806" s="0"/>
      <c r="FC806" s="0"/>
      <c r="FD806" s="0"/>
      <c r="FE806" s="0"/>
      <c r="FF806" s="0"/>
      <c r="FG806" s="0"/>
      <c r="FH806" s="0"/>
      <c r="FI806" s="0"/>
      <c r="FJ806" s="0"/>
      <c r="FK806" s="0"/>
      <c r="FL806" s="0"/>
      <c r="FM806" s="0"/>
      <c r="FN806" s="0"/>
      <c r="FO806" s="0"/>
      <c r="FP806" s="0"/>
      <c r="FQ806" s="0"/>
      <c r="FR806" s="0"/>
      <c r="FS806" s="0"/>
      <c r="FT806" s="0"/>
      <c r="FU806" s="0"/>
      <c r="FV806" s="0"/>
      <c r="FW806" s="0"/>
      <c r="FX806" s="0"/>
      <c r="FY806" s="0"/>
      <c r="FZ806" s="0"/>
      <c r="GA806" s="0"/>
      <c r="GB806" s="0"/>
      <c r="GC806" s="0"/>
      <c r="GD806" s="0"/>
      <c r="GE806" s="0"/>
      <c r="GF806" s="0"/>
      <c r="GG806" s="0"/>
      <c r="GH806" s="0"/>
      <c r="GI806" s="0"/>
      <c r="GJ806" s="0"/>
      <c r="GK806" s="0"/>
      <c r="GL806" s="0"/>
      <c r="GM806" s="0"/>
      <c r="GN806" s="0"/>
      <c r="GO806" s="0"/>
      <c r="GP806" s="0"/>
      <c r="GQ806" s="0"/>
      <c r="GR806" s="0"/>
      <c r="GS806" s="0"/>
      <c r="GT806" s="0"/>
      <c r="GU806" s="0"/>
      <c r="GV806" s="0"/>
      <c r="GW806" s="0"/>
      <c r="GX806" s="0"/>
      <c r="GY806" s="0"/>
      <c r="GZ806" s="0"/>
      <c r="HA806" s="0"/>
      <c r="HB806" s="0"/>
      <c r="HC806" s="0"/>
      <c r="HD806" s="0"/>
      <c r="HE806" s="0"/>
      <c r="HF806" s="0"/>
      <c r="HG806" s="0"/>
      <c r="HH806" s="0"/>
      <c r="HI806" s="0"/>
      <c r="HJ806" s="0"/>
      <c r="HK806" s="0"/>
      <c r="HL806" s="0"/>
      <c r="HM806" s="0"/>
      <c r="HN806" s="0"/>
      <c r="HO806" s="0"/>
      <c r="HP806" s="0"/>
      <c r="HQ806" s="0"/>
      <c r="HR806" s="0"/>
      <c r="HS806" s="0"/>
      <c r="HT806" s="0"/>
      <c r="HU806" s="0"/>
      <c r="HV806" s="0"/>
      <c r="HW806" s="0"/>
      <c r="HX806" s="0"/>
      <c r="HY806" s="0"/>
      <c r="HZ806" s="0"/>
      <c r="IA806" s="0"/>
      <c r="IB806" s="0"/>
      <c r="IC806" s="0"/>
      <c r="ID806" s="0"/>
      <c r="IE806" s="0"/>
      <c r="IF806" s="0"/>
      <c r="IG806" s="0"/>
      <c r="IH806" s="0"/>
      <c r="II806" s="0"/>
      <c r="IJ806" s="0"/>
      <c r="IK806" s="0"/>
      <c r="IL806" s="0"/>
      <c r="IM806" s="0"/>
      <c r="IN806" s="0"/>
      <c r="IO806" s="0"/>
      <c r="IP806" s="0"/>
      <c r="IQ806" s="0"/>
      <c r="IR806" s="0"/>
      <c r="IS806" s="0"/>
      <c r="IT806" s="0"/>
      <c r="IU806" s="0"/>
      <c r="IV806" s="0"/>
      <c r="IW806" s="0"/>
    </row>
    <row r="807" customFormat="false" ht="12.75" hidden="false" customHeight="true" outlineLevel="0" collapsed="false">
      <c r="A807" s="5" t="n">
        <v>3001203297</v>
      </c>
      <c r="B807" s="6" t="s">
        <v>4594</v>
      </c>
      <c r="C807" s="5" t="s">
        <v>2432</v>
      </c>
      <c r="D807" s="5" t="s">
        <v>28</v>
      </c>
      <c r="E807" s="5" t="s">
        <v>2433</v>
      </c>
      <c r="F807" s="5" t="n">
        <v>2000235918</v>
      </c>
      <c r="G807" s="7" t="s">
        <v>4620</v>
      </c>
      <c r="H807" s="8" t="n">
        <v>827</v>
      </c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  <c r="BW807" s="0"/>
      <c r="BX807" s="0"/>
      <c r="BY807" s="0"/>
      <c r="BZ807" s="0"/>
      <c r="CA807" s="0"/>
      <c r="CB807" s="0"/>
      <c r="CC807" s="0"/>
      <c r="CD807" s="0"/>
      <c r="CE807" s="0"/>
      <c r="CF807" s="0"/>
      <c r="CG807" s="0"/>
      <c r="CH807" s="0"/>
      <c r="CI807" s="0"/>
      <c r="CJ807" s="0"/>
      <c r="CK807" s="0"/>
      <c r="CL807" s="0"/>
      <c r="CM807" s="0"/>
      <c r="CN807" s="0"/>
      <c r="CO807" s="0"/>
      <c r="CP807" s="0"/>
      <c r="CQ807" s="0"/>
      <c r="CR807" s="0"/>
      <c r="CS807" s="0"/>
      <c r="CT807" s="0"/>
      <c r="CU807" s="0"/>
      <c r="CV807" s="0"/>
      <c r="CW807" s="0"/>
      <c r="CX807" s="0"/>
      <c r="CY807" s="0"/>
      <c r="CZ807" s="0"/>
      <c r="DA807" s="0"/>
      <c r="DB807" s="0"/>
      <c r="DC807" s="0"/>
      <c r="DD807" s="0"/>
      <c r="DE807" s="0"/>
      <c r="DF807" s="0"/>
      <c r="DG807" s="0"/>
      <c r="DH807" s="0"/>
      <c r="DI807" s="0"/>
      <c r="DJ807" s="0"/>
      <c r="DK807" s="0"/>
      <c r="DL807" s="0"/>
      <c r="DM807" s="0"/>
      <c r="DN807" s="0"/>
      <c r="DO807" s="0"/>
      <c r="DP807" s="0"/>
      <c r="DQ807" s="0"/>
      <c r="DR807" s="0"/>
      <c r="DS807" s="0"/>
      <c r="DT807" s="0"/>
      <c r="DU807" s="0"/>
      <c r="DV807" s="0"/>
      <c r="DW807" s="0"/>
      <c r="DX807" s="0"/>
      <c r="DY807" s="0"/>
      <c r="DZ807" s="0"/>
      <c r="EA807" s="0"/>
      <c r="EB807" s="0"/>
      <c r="EC807" s="0"/>
      <c r="ED807" s="0"/>
      <c r="EE807" s="0"/>
      <c r="EF807" s="0"/>
      <c r="EG807" s="0"/>
      <c r="EH807" s="0"/>
      <c r="EI807" s="0"/>
      <c r="EJ807" s="0"/>
      <c r="EK807" s="0"/>
      <c r="EL807" s="0"/>
      <c r="EM807" s="0"/>
      <c r="EN807" s="0"/>
      <c r="EO807" s="0"/>
      <c r="EP807" s="0"/>
      <c r="EQ807" s="0"/>
      <c r="ER807" s="0"/>
      <c r="ES807" s="0"/>
      <c r="ET807" s="0"/>
      <c r="EU807" s="0"/>
      <c r="EV807" s="0"/>
      <c r="EW807" s="0"/>
      <c r="EX807" s="0"/>
      <c r="EY807" s="0"/>
      <c r="EZ807" s="0"/>
      <c r="FA807" s="0"/>
      <c r="FB807" s="0"/>
      <c r="FC807" s="0"/>
      <c r="FD807" s="0"/>
      <c r="FE807" s="0"/>
      <c r="FF807" s="0"/>
      <c r="FG807" s="0"/>
      <c r="FH807" s="0"/>
      <c r="FI807" s="0"/>
      <c r="FJ807" s="0"/>
      <c r="FK807" s="0"/>
      <c r="FL807" s="0"/>
      <c r="FM807" s="0"/>
      <c r="FN807" s="0"/>
      <c r="FO807" s="0"/>
      <c r="FP807" s="0"/>
      <c r="FQ807" s="0"/>
      <c r="FR807" s="0"/>
      <c r="FS807" s="0"/>
      <c r="FT807" s="0"/>
      <c r="FU807" s="0"/>
      <c r="FV807" s="0"/>
      <c r="FW807" s="0"/>
      <c r="FX807" s="0"/>
      <c r="FY807" s="0"/>
      <c r="FZ807" s="0"/>
      <c r="GA807" s="0"/>
      <c r="GB807" s="0"/>
      <c r="GC807" s="0"/>
      <c r="GD807" s="0"/>
      <c r="GE807" s="0"/>
      <c r="GF807" s="0"/>
      <c r="GG807" s="0"/>
      <c r="GH807" s="0"/>
      <c r="GI807" s="0"/>
      <c r="GJ807" s="0"/>
      <c r="GK807" s="0"/>
      <c r="GL807" s="0"/>
      <c r="GM807" s="0"/>
      <c r="GN807" s="0"/>
      <c r="GO807" s="0"/>
      <c r="GP807" s="0"/>
      <c r="GQ807" s="0"/>
      <c r="GR807" s="0"/>
      <c r="GS807" s="0"/>
      <c r="GT807" s="0"/>
      <c r="GU807" s="0"/>
      <c r="GV807" s="0"/>
      <c r="GW807" s="0"/>
      <c r="GX807" s="0"/>
      <c r="GY807" s="0"/>
      <c r="GZ807" s="0"/>
      <c r="HA807" s="0"/>
      <c r="HB807" s="0"/>
      <c r="HC807" s="0"/>
      <c r="HD807" s="0"/>
      <c r="HE807" s="0"/>
      <c r="HF807" s="0"/>
      <c r="HG807" s="0"/>
      <c r="HH807" s="0"/>
      <c r="HI807" s="0"/>
      <c r="HJ807" s="0"/>
      <c r="HK807" s="0"/>
      <c r="HL807" s="0"/>
      <c r="HM807" s="0"/>
      <c r="HN807" s="0"/>
      <c r="HO807" s="0"/>
      <c r="HP807" s="0"/>
      <c r="HQ807" s="0"/>
      <c r="HR807" s="0"/>
      <c r="HS807" s="0"/>
      <c r="HT807" s="0"/>
      <c r="HU807" s="0"/>
      <c r="HV807" s="0"/>
      <c r="HW807" s="0"/>
      <c r="HX807" s="0"/>
      <c r="HY807" s="0"/>
      <c r="HZ807" s="0"/>
      <c r="IA807" s="0"/>
      <c r="IB807" s="0"/>
      <c r="IC807" s="0"/>
      <c r="ID807" s="0"/>
      <c r="IE807" s="0"/>
      <c r="IF807" s="0"/>
      <c r="IG807" s="0"/>
      <c r="IH807" s="0"/>
      <c r="II807" s="0"/>
      <c r="IJ807" s="0"/>
      <c r="IK807" s="0"/>
      <c r="IL807" s="0"/>
      <c r="IM807" s="0"/>
      <c r="IN807" s="0"/>
      <c r="IO807" s="0"/>
      <c r="IP807" s="0"/>
      <c r="IQ807" s="0"/>
      <c r="IR807" s="0"/>
      <c r="IS807" s="0"/>
      <c r="IT807" s="0"/>
      <c r="IU807" s="0"/>
      <c r="IV807" s="0"/>
      <c r="IW807" s="0"/>
    </row>
    <row r="808" customFormat="false" ht="12.75" hidden="false" customHeight="true" outlineLevel="0" collapsed="false">
      <c r="A808" s="5" t="n">
        <v>3002385530</v>
      </c>
      <c r="B808" s="6" t="s">
        <v>4592</v>
      </c>
      <c r="C808" s="5" t="s">
        <v>2434</v>
      </c>
      <c r="D808" s="5" t="s">
        <v>28</v>
      </c>
      <c r="E808" s="5" t="s">
        <v>2435</v>
      </c>
      <c r="F808" s="5" t="n">
        <v>2000238350</v>
      </c>
      <c r="G808" s="7" t="s">
        <v>4606</v>
      </c>
      <c r="H808" s="8" t="n">
        <v>178</v>
      </c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  <c r="BW808" s="0"/>
      <c r="BX808" s="0"/>
      <c r="BY808" s="0"/>
      <c r="BZ808" s="0"/>
      <c r="CA808" s="0"/>
      <c r="CB808" s="0"/>
      <c r="CC808" s="0"/>
      <c r="CD808" s="0"/>
      <c r="CE808" s="0"/>
      <c r="CF808" s="0"/>
      <c r="CG808" s="0"/>
      <c r="CH808" s="0"/>
      <c r="CI808" s="0"/>
      <c r="CJ808" s="0"/>
      <c r="CK808" s="0"/>
      <c r="CL808" s="0"/>
      <c r="CM808" s="0"/>
      <c r="CN808" s="0"/>
      <c r="CO808" s="0"/>
      <c r="CP808" s="0"/>
      <c r="CQ808" s="0"/>
      <c r="CR808" s="0"/>
      <c r="CS808" s="0"/>
      <c r="CT808" s="0"/>
      <c r="CU808" s="0"/>
      <c r="CV808" s="0"/>
      <c r="CW808" s="0"/>
      <c r="CX808" s="0"/>
      <c r="CY808" s="0"/>
      <c r="CZ808" s="0"/>
      <c r="DA808" s="0"/>
      <c r="DB808" s="0"/>
      <c r="DC808" s="0"/>
      <c r="DD808" s="0"/>
      <c r="DE808" s="0"/>
      <c r="DF808" s="0"/>
      <c r="DG808" s="0"/>
      <c r="DH808" s="0"/>
      <c r="DI808" s="0"/>
      <c r="DJ808" s="0"/>
      <c r="DK808" s="0"/>
      <c r="DL808" s="0"/>
      <c r="DM808" s="0"/>
      <c r="DN808" s="0"/>
      <c r="DO808" s="0"/>
      <c r="DP808" s="0"/>
      <c r="DQ808" s="0"/>
      <c r="DR808" s="0"/>
      <c r="DS808" s="0"/>
      <c r="DT808" s="0"/>
      <c r="DU808" s="0"/>
      <c r="DV808" s="0"/>
      <c r="DW808" s="0"/>
      <c r="DX808" s="0"/>
      <c r="DY808" s="0"/>
      <c r="DZ808" s="0"/>
      <c r="EA808" s="0"/>
      <c r="EB808" s="0"/>
      <c r="EC808" s="0"/>
      <c r="ED808" s="0"/>
      <c r="EE808" s="0"/>
      <c r="EF808" s="0"/>
      <c r="EG808" s="0"/>
      <c r="EH808" s="0"/>
      <c r="EI808" s="0"/>
      <c r="EJ808" s="0"/>
      <c r="EK808" s="0"/>
      <c r="EL808" s="0"/>
      <c r="EM808" s="0"/>
      <c r="EN808" s="0"/>
      <c r="EO808" s="0"/>
      <c r="EP808" s="0"/>
      <c r="EQ808" s="0"/>
      <c r="ER808" s="0"/>
      <c r="ES808" s="0"/>
      <c r="ET808" s="0"/>
      <c r="EU808" s="0"/>
      <c r="EV808" s="0"/>
      <c r="EW808" s="0"/>
      <c r="EX808" s="0"/>
      <c r="EY808" s="0"/>
      <c r="EZ808" s="0"/>
      <c r="FA808" s="0"/>
      <c r="FB808" s="0"/>
      <c r="FC808" s="0"/>
      <c r="FD808" s="0"/>
      <c r="FE808" s="0"/>
      <c r="FF808" s="0"/>
      <c r="FG808" s="0"/>
      <c r="FH808" s="0"/>
      <c r="FI808" s="0"/>
      <c r="FJ808" s="0"/>
      <c r="FK808" s="0"/>
      <c r="FL808" s="0"/>
      <c r="FM808" s="0"/>
      <c r="FN808" s="0"/>
      <c r="FO808" s="0"/>
      <c r="FP808" s="0"/>
      <c r="FQ808" s="0"/>
      <c r="FR808" s="0"/>
      <c r="FS808" s="0"/>
      <c r="FT808" s="0"/>
      <c r="FU808" s="0"/>
      <c r="FV808" s="0"/>
      <c r="FW808" s="0"/>
      <c r="FX808" s="0"/>
      <c r="FY808" s="0"/>
      <c r="FZ808" s="0"/>
      <c r="GA808" s="0"/>
      <c r="GB808" s="0"/>
      <c r="GC808" s="0"/>
      <c r="GD808" s="0"/>
      <c r="GE808" s="0"/>
      <c r="GF808" s="0"/>
      <c r="GG808" s="0"/>
      <c r="GH808" s="0"/>
      <c r="GI808" s="0"/>
      <c r="GJ808" s="0"/>
      <c r="GK808" s="0"/>
      <c r="GL808" s="0"/>
      <c r="GM808" s="0"/>
      <c r="GN808" s="0"/>
      <c r="GO808" s="0"/>
      <c r="GP808" s="0"/>
      <c r="GQ808" s="0"/>
      <c r="GR808" s="0"/>
      <c r="GS808" s="0"/>
      <c r="GT808" s="0"/>
      <c r="GU808" s="0"/>
      <c r="GV808" s="0"/>
      <c r="GW808" s="0"/>
      <c r="GX808" s="0"/>
      <c r="GY808" s="0"/>
      <c r="GZ808" s="0"/>
      <c r="HA808" s="0"/>
      <c r="HB808" s="0"/>
      <c r="HC808" s="0"/>
      <c r="HD808" s="0"/>
      <c r="HE808" s="0"/>
      <c r="HF808" s="0"/>
      <c r="HG808" s="0"/>
      <c r="HH808" s="0"/>
      <c r="HI808" s="0"/>
      <c r="HJ808" s="0"/>
      <c r="HK808" s="0"/>
      <c r="HL808" s="0"/>
      <c r="HM808" s="0"/>
      <c r="HN808" s="0"/>
      <c r="HO808" s="0"/>
      <c r="HP808" s="0"/>
      <c r="HQ808" s="0"/>
      <c r="HR808" s="0"/>
      <c r="HS808" s="0"/>
      <c r="HT808" s="0"/>
      <c r="HU808" s="0"/>
      <c r="HV808" s="0"/>
      <c r="HW808" s="0"/>
      <c r="HX808" s="0"/>
      <c r="HY808" s="0"/>
      <c r="HZ808" s="0"/>
      <c r="IA808" s="0"/>
      <c r="IB808" s="0"/>
      <c r="IC808" s="0"/>
      <c r="ID808" s="0"/>
      <c r="IE808" s="0"/>
      <c r="IF808" s="0"/>
      <c r="IG808" s="0"/>
      <c r="IH808" s="0"/>
      <c r="II808" s="0"/>
      <c r="IJ808" s="0"/>
      <c r="IK808" s="0"/>
      <c r="IL808" s="0"/>
      <c r="IM808" s="0"/>
      <c r="IN808" s="0"/>
      <c r="IO808" s="0"/>
      <c r="IP808" s="0"/>
      <c r="IQ808" s="0"/>
      <c r="IR808" s="0"/>
      <c r="IS808" s="0"/>
      <c r="IT808" s="0"/>
      <c r="IU808" s="0"/>
      <c r="IV808" s="0"/>
      <c r="IW808" s="0"/>
    </row>
    <row r="809" customFormat="false" ht="12.75" hidden="false" customHeight="true" outlineLevel="0" collapsed="false">
      <c r="A809" s="5" t="n">
        <v>3006414238</v>
      </c>
      <c r="B809" s="6" t="s">
        <v>4594</v>
      </c>
      <c r="C809" s="5" t="s">
        <v>2436</v>
      </c>
      <c r="D809" s="5" t="s">
        <v>28</v>
      </c>
      <c r="E809" s="5" t="s">
        <v>2437</v>
      </c>
      <c r="F809" s="5" t="n">
        <v>2000249151</v>
      </c>
      <c r="G809" s="7" t="s">
        <v>4608</v>
      </c>
      <c r="H809" s="8" t="n">
        <v>262</v>
      </c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  <c r="BW809" s="0"/>
      <c r="BX809" s="0"/>
      <c r="BY809" s="0"/>
      <c r="BZ809" s="0"/>
      <c r="CA809" s="0"/>
      <c r="CB809" s="0"/>
      <c r="CC809" s="0"/>
      <c r="CD809" s="0"/>
      <c r="CE809" s="0"/>
      <c r="CF809" s="0"/>
      <c r="CG809" s="0"/>
      <c r="CH809" s="0"/>
      <c r="CI809" s="0"/>
      <c r="CJ809" s="0"/>
      <c r="CK809" s="0"/>
      <c r="CL809" s="0"/>
      <c r="CM809" s="0"/>
      <c r="CN809" s="0"/>
      <c r="CO809" s="0"/>
      <c r="CP809" s="0"/>
      <c r="CQ809" s="0"/>
      <c r="CR809" s="0"/>
      <c r="CS809" s="0"/>
      <c r="CT809" s="0"/>
      <c r="CU809" s="0"/>
      <c r="CV809" s="0"/>
      <c r="CW809" s="0"/>
      <c r="CX809" s="0"/>
      <c r="CY809" s="0"/>
      <c r="CZ809" s="0"/>
      <c r="DA809" s="0"/>
      <c r="DB809" s="0"/>
      <c r="DC809" s="0"/>
      <c r="DD809" s="0"/>
      <c r="DE809" s="0"/>
      <c r="DF809" s="0"/>
      <c r="DG809" s="0"/>
      <c r="DH809" s="0"/>
      <c r="DI809" s="0"/>
      <c r="DJ809" s="0"/>
      <c r="DK809" s="0"/>
      <c r="DL809" s="0"/>
      <c r="DM809" s="0"/>
      <c r="DN809" s="0"/>
      <c r="DO809" s="0"/>
      <c r="DP809" s="0"/>
      <c r="DQ809" s="0"/>
      <c r="DR809" s="0"/>
      <c r="DS809" s="0"/>
      <c r="DT809" s="0"/>
      <c r="DU809" s="0"/>
      <c r="DV809" s="0"/>
      <c r="DW809" s="0"/>
      <c r="DX809" s="0"/>
      <c r="DY809" s="0"/>
      <c r="DZ809" s="0"/>
      <c r="EA809" s="0"/>
      <c r="EB809" s="0"/>
      <c r="EC809" s="0"/>
      <c r="ED809" s="0"/>
      <c r="EE809" s="0"/>
      <c r="EF809" s="0"/>
      <c r="EG809" s="0"/>
      <c r="EH809" s="0"/>
      <c r="EI809" s="0"/>
      <c r="EJ809" s="0"/>
      <c r="EK809" s="0"/>
      <c r="EL809" s="0"/>
      <c r="EM809" s="0"/>
      <c r="EN809" s="0"/>
      <c r="EO809" s="0"/>
      <c r="EP809" s="0"/>
      <c r="EQ809" s="0"/>
      <c r="ER809" s="0"/>
      <c r="ES809" s="0"/>
      <c r="ET809" s="0"/>
      <c r="EU809" s="0"/>
      <c r="EV809" s="0"/>
      <c r="EW809" s="0"/>
      <c r="EX809" s="0"/>
      <c r="EY809" s="0"/>
      <c r="EZ809" s="0"/>
      <c r="FA809" s="0"/>
      <c r="FB809" s="0"/>
      <c r="FC809" s="0"/>
      <c r="FD809" s="0"/>
      <c r="FE809" s="0"/>
      <c r="FF809" s="0"/>
      <c r="FG809" s="0"/>
      <c r="FH809" s="0"/>
      <c r="FI809" s="0"/>
      <c r="FJ809" s="0"/>
      <c r="FK809" s="0"/>
      <c r="FL809" s="0"/>
      <c r="FM809" s="0"/>
      <c r="FN809" s="0"/>
      <c r="FO809" s="0"/>
      <c r="FP809" s="0"/>
      <c r="FQ809" s="0"/>
      <c r="FR809" s="0"/>
      <c r="FS809" s="0"/>
      <c r="FT809" s="0"/>
      <c r="FU809" s="0"/>
      <c r="FV809" s="0"/>
      <c r="FW809" s="0"/>
      <c r="FX809" s="0"/>
      <c r="FY809" s="0"/>
      <c r="FZ809" s="0"/>
      <c r="GA809" s="0"/>
      <c r="GB809" s="0"/>
      <c r="GC809" s="0"/>
      <c r="GD809" s="0"/>
      <c r="GE809" s="0"/>
      <c r="GF809" s="0"/>
      <c r="GG809" s="0"/>
      <c r="GH809" s="0"/>
      <c r="GI809" s="0"/>
      <c r="GJ809" s="0"/>
      <c r="GK809" s="0"/>
      <c r="GL809" s="0"/>
      <c r="GM809" s="0"/>
      <c r="GN809" s="0"/>
      <c r="GO809" s="0"/>
      <c r="GP809" s="0"/>
      <c r="GQ809" s="0"/>
      <c r="GR809" s="0"/>
      <c r="GS809" s="0"/>
      <c r="GT809" s="0"/>
      <c r="GU809" s="0"/>
      <c r="GV809" s="0"/>
      <c r="GW809" s="0"/>
      <c r="GX809" s="0"/>
      <c r="GY809" s="0"/>
      <c r="GZ809" s="0"/>
      <c r="HA809" s="0"/>
      <c r="HB809" s="0"/>
      <c r="HC809" s="0"/>
      <c r="HD809" s="0"/>
      <c r="HE809" s="0"/>
      <c r="HF809" s="0"/>
      <c r="HG809" s="0"/>
      <c r="HH809" s="0"/>
      <c r="HI809" s="0"/>
      <c r="HJ809" s="0"/>
      <c r="HK809" s="0"/>
      <c r="HL809" s="0"/>
      <c r="HM809" s="0"/>
      <c r="HN809" s="0"/>
      <c r="HO809" s="0"/>
      <c r="HP809" s="0"/>
      <c r="HQ809" s="0"/>
      <c r="HR809" s="0"/>
      <c r="HS809" s="0"/>
      <c r="HT809" s="0"/>
      <c r="HU809" s="0"/>
      <c r="HV809" s="0"/>
      <c r="HW809" s="0"/>
      <c r="HX809" s="0"/>
      <c r="HY809" s="0"/>
      <c r="HZ809" s="0"/>
      <c r="IA809" s="0"/>
      <c r="IB809" s="0"/>
      <c r="IC809" s="0"/>
      <c r="ID809" s="0"/>
      <c r="IE809" s="0"/>
      <c r="IF809" s="0"/>
      <c r="IG809" s="0"/>
      <c r="IH809" s="0"/>
      <c r="II809" s="0"/>
      <c r="IJ809" s="0"/>
      <c r="IK809" s="0"/>
      <c r="IL809" s="0"/>
      <c r="IM809" s="0"/>
      <c r="IN809" s="0"/>
      <c r="IO809" s="0"/>
      <c r="IP809" s="0"/>
      <c r="IQ809" s="0"/>
      <c r="IR809" s="0"/>
      <c r="IS809" s="0"/>
      <c r="IT809" s="0"/>
      <c r="IU809" s="0"/>
      <c r="IV809" s="0"/>
      <c r="IW809" s="0"/>
    </row>
    <row r="810" customFormat="false" ht="12.75" hidden="false" customHeight="true" outlineLevel="0" collapsed="false">
      <c r="A810" s="5" t="n">
        <v>3011288576</v>
      </c>
      <c r="B810" s="6" t="s">
        <v>4603</v>
      </c>
      <c r="C810" s="5" t="s">
        <v>4475</v>
      </c>
      <c r="D810" s="5" t="s">
        <v>28</v>
      </c>
      <c r="E810" s="5" t="s">
        <v>4476</v>
      </c>
      <c r="F810" s="5" t="n">
        <v>2000249829</v>
      </c>
      <c r="G810" s="7" t="s">
        <v>4609</v>
      </c>
      <c r="H810" s="8" t="n">
        <v>92</v>
      </c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  <c r="BW810" s="0"/>
      <c r="BX810" s="0"/>
      <c r="BY810" s="0"/>
      <c r="BZ810" s="0"/>
      <c r="CA810" s="0"/>
      <c r="CB810" s="0"/>
      <c r="CC810" s="0"/>
      <c r="CD810" s="0"/>
      <c r="CE810" s="0"/>
      <c r="CF810" s="0"/>
      <c r="CG810" s="0"/>
      <c r="CH810" s="0"/>
      <c r="CI810" s="0"/>
      <c r="CJ810" s="0"/>
      <c r="CK810" s="0"/>
      <c r="CL810" s="0"/>
      <c r="CM810" s="0"/>
      <c r="CN810" s="0"/>
      <c r="CO810" s="0"/>
      <c r="CP810" s="0"/>
      <c r="CQ810" s="0"/>
      <c r="CR810" s="0"/>
      <c r="CS810" s="0"/>
      <c r="CT810" s="0"/>
      <c r="CU810" s="0"/>
      <c r="CV810" s="0"/>
      <c r="CW810" s="0"/>
      <c r="CX810" s="0"/>
      <c r="CY810" s="0"/>
      <c r="CZ810" s="0"/>
      <c r="DA810" s="0"/>
      <c r="DB810" s="0"/>
      <c r="DC810" s="0"/>
      <c r="DD810" s="0"/>
      <c r="DE810" s="0"/>
      <c r="DF810" s="0"/>
      <c r="DG810" s="0"/>
      <c r="DH810" s="0"/>
      <c r="DI810" s="0"/>
      <c r="DJ810" s="0"/>
      <c r="DK810" s="0"/>
      <c r="DL810" s="0"/>
      <c r="DM810" s="0"/>
      <c r="DN810" s="0"/>
      <c r="DO810" s="0"/>
      <c r="DP810" s="0"/>
      <c r="DQ810" s="0"/>
      <c r="DR810" s="0"/>
      <c r="DS810" s="0"/>
      <c r="DT810" s="0"/>
      <c r="DU810" s="0"/>
      <c r="DV810" s="0"/>
      <c r="DW810" s="0"/>
      <c r="DX810" s="0"/>
      <c r="DY810" s="0"/>
      <c r="DZ810" s="0"/>
      <c r="EA810" s="0"/>
      <c r="EB810" s="0"/>
      <c r="EC810" s="0"/>
      <c r="ED810" s="0"/>
      <c r="EE810" s="0"/>
      <c r="EF810" s="0"/>
      <c r="EG810" s="0"/>
      <c r="EH810" s="0"/>
      <c r="EI810" s="0"/>
      <c r="EJ810" s="0"/>
      <c r="EK810" s="0"/>
      <c r="EL810" s="0"/>
      <c r="EM810" s="0"/>
      <c r="EN810" s="0"/>
      <c r="EO810" s="0"/>
      <c r="EP810" s="0"/>
      <c r="EQ810" s="0"/>
      <c r="ER810" s="0"/>
      <c r="ES810" s="0"/>
      <c r="ET810" s="0"/>
      <c r="EU810" s="0"/>
      <c r="EV810" s="0"/>
      <c r="EW810" s="0"/>
      <c r="EX810" s="0"/>
      <c r="EY810" s="0"/>
      <c r="EZ810" s="0"/>
      <c r="FA810" s="0"/>
      <c r="FB810" s="0"/>
      <c r="FC810" s="0"/>
      <c r="FD810" s="0"/>
      <c r="FE810" s="0"/>
      <c r="FF810" s="0"/>
      <c r="FG810" s="0"/>
      <c r="FH810" s="0"/>
      <c r="FI810" s="0"/>
      <c r="FJ810" s="0"/>
      <c r="FK810" s="0"/>
      <c r="FL810" s="0"/>
      <c r="FM810" s="0"/>
      <c r="FN810" s="0"/>
      <c r="FO810" s="0"/>
      <c r="FP810" s="0"/>
      <c r="FQ810" s="0"/>
      <c r="FR810" s="0"/>
      <c r="FS810" s="0"/>
      <c r="FT810" s="0"/>
      <c r="FU810" s="0"/>
      <c r="FV810" s="0"/>
      <c r="FW810" s="0"/>
      <c r="FX810" s="0"/>
      <c r="FY810" s="0"/>
      <c r="FZ810" s="0"/>
      <c r="GA810" s="0"/>
      <c r="GB810" s="0"/>
      <c r="GC810" s="0"/>
      <c r="GD810" s="0"/>
      <c r="GE810" s="0"/>
      <c r="GF810" s="0"/>
      <c r="GG810" s="0"/>
      <c r="GH810" s="0"/>
      <c r="GI810" s="0"/>
      <c r="GJ810" s="0"/>
      <c r="GK810" s="0"/>
      <c r="GL810" s="0"/>
      <c r="GM810" s="0"/>
      <c r="GN810" s="0"/>
      <c r="GO810" s="0"/>
      <c r="GP810" s="0"/>
      <c r="GQ810" s="0"/>
      <c r="GR810" s="0"/>
      <c r="GS810" s="0"/>
      <c r="GT810" s="0"/>
      <c r="GU810" s="0"/>
      <c r="GV810" s="0"/>
      <c r="GW810" s="0"/>
      <c r="GX810" s="0"/>
      <c r="GY810" s="0"/>
      <c r="GZ810" s="0"/>
      <c r="HA810" s="0"/>
      <c r="HB810" s="0"/>
      <c r="HC810" s="0"/>
      <c r="HD810" s="0"/>
      <c r="HE810" s="0"/>
      <c r="HF810" s="0"/>
      <c r="HG810" s="0"/>
      <c r="HH810" s="0"/>
      <c r="HI810" s="0"/>
      <c r="HJ810" s="0"/>
      <c r="HK810" s="0"/>
      <c r="HL810" s="0"/>
      <c r="HM810" s="0"/>
      <c r="HN810" s="0"/>
      <c r="HO810" s="0"/>
      <c r="HP810" s="0"/>
      <c r="HQ810" s="0"/>
      <c r="HR810" s="0"/>
      <c r="HS810" s="0"/>
      <c r="HT810" s="0"/>
      <c r="HU810" s="0"/>
      <c r="HV810" s="0"/>
      <c r="HW810" s="0"/>
      <c r="HX810" s="0"/>
      <c r="HY810" s="0"/>
      <c r="HZ810" s="0"/>
      <c r="IA810" s="0"/>
      <c r="IB810" s="0"/>
      <c r="IC810" s="0"/>
      <c r="ID810" s="0"/>
      <c r="IE810" s="0"/>
      <c r="IF810" s="0"/>
      <c r="IG810" s="0"/>
      <c r="IH810" s="0"/>
      <c r="II810" s="0"/>
      <c r="IJ810" s="0"/>
      <c r="IK810" s="0"/>
      <c r="IL810" s="0"/>
      <c r="IM810" s="0"/>
      <c r="IN810" s="0"/>
      <c r="IO810" s="0"/>
      <c r="IP810" s="0"/>
      <c r="IQ810" s="0"/>
      <c r="IR810" s="0"/>
      <c r="IS810" s="0"/>
      <c r="IT810" s="0"/>
      <c r="IU810" s="0"/>
      <c r="IV810" s="0"/>
      <c r="IW810" s="0"/>
    </row>
    <row r="811" customFormat="false" ht="12.75" hidden="false" customHeight="true" outlineLevel="0" collapsed="false">
      <c r="A811" s="5" t="n">
        <v>3009175362</v>
      </c>
      <c r="B811" s="6" t="s">
        <v>4594</v>
      </c>
      <c r="C811" s="5" t="s">
        <v>2438</v>
      </c>
      <c r="D811" s="5" t="s">
        <v>28</v>
      </c>
      <c r="E811" s="5" t="s">
        <v>2439</v>
      </c>
      <c r="F811" s="5" t="n">
        <v>2000250602</v>
      </c>
      <c r="G811" s="7" t="s">
        <v>4600</v>
      </c>
      <c r="H811" s="8" t="n">
        <v>387</v>
      </c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  <c r="BW811" s="0"/>
      <c r="BX811" s="0"/>
      <c r="BY811" s="0"/>
      <c r="BZ811" s="0"/>
      <c r="CA811" s="0"/>
      <c r="CB811" s="0"/>
      <c r="CC811" s="0"/>
      <c r="CD811" s="0"/>
      <c r="CE811" s="0"/>
      <c r="CF811" s="0"/>
      <c r="CG811" s="0"/>
      <c r="CH811" s="0"/>
      <c r="CI811" s="0"/>
      <c r="CJ811" s="0"/>
      <c r="CK811" s="0"/>
      <c r="CL811" s="0"/>
      <c r="CM811" s="0"/>
      <c r="CN811" s="0"/>
      <c r="CO811" s="0"/>
      <c r="CP811" s="0"/>
      <c r="CQ811" s="0"/>
      <c r="CR811" s="0"/>
      <c r="CS811" s="0"/>
      <c r="CT811" s="0"/>
      <c r="CU811" s="0"/>
      <c r="CV811" s="0"/>
      <c r="CW811" s="0"/>
      <c r="CX811" s="0"/>
      <c r="CY811" s="0"/>
      <c r="CZ811" s="0"/>
      <c r="DA811" s="0"/>
      <c r="DB811" s="0"/>
      <c r="DC811" s="0"/>
      <c r="DD811" s="0"/>
      <c r="DE811" s="0"/>
      <c r="DF811" s="0"/>
      <c r="DG811" s="0"/>
      <c r="DH811" s="0"/>
      <c r="DI811" s="0"/>
      <c r="DJ811" s="0"/>
      <c r="DK811" s="0"/>
      <c r="DL811" s="0"/>
      <c r="DM811" s="0"/>
      <c r="DN811" s="0"/>
      <c r="DO811" s="0"/>
      <c r="DP811" s="0"/>
      <c r="DQ811" s="0"/>
      <c r="DR811" s="0"/>
      <c r="DS811" s="0"/>
      <c r="DT811" s="0"/>
      <c r="DU811" s="0"/>
      <c r="DV811" s="0"/>
      <c r="DW811" s="0"/>
      <c r="DX811" s="0"/>
      <c r="DY811" s="0"/>
      <c r="DZ811" s="0"/>
      <c r="EA811" s="0"/>
      <c r="EB811" s="0"/>
      <c r="EC811" s="0"/>
      <c r="ED811" s="0"/>
      <c r="EE811" s="0"/>
      <c r="EF811" s="0"/>
      <c r="EG811" s="0"/>
      <c r="EH811" s="0"/>
      <c r="EI811" s="0"/>
      <c r="EJ811" s="0"/>
      <c r="EK811" s="0"/>
      <c r="EL811" s="0"/>
      <c r="EM811" s="0"/>
      <c r="EN811" s="0"/>
      <c r="EO811" s="0"/>
      <c r="EP811" s="0"/>
      <c r="EQ811" s="0"/>
      <c r="ER811" s="0"/>
      <c r="ES811" s="0"/>
      <c r="ET811" s="0"/>
      <c r="EU811" s="0"/>
      <c r="EV811" s="0"/>
      <c r="EW811" s="0"/>
      <c r="EX811" s="0"/>
      <c r="EY811" s="0"/>
      <c r="EZ811" s="0"/>
      <c r="FA811" s="0"/>
      <c r="FB811" s="0"/>
      <c r="FC811" s="0"/>
      <c r="FD811" s="0"/>
      <c r="FE811" s="0"/>
      <c r="FF811" s="0"/>
      <c r="FG811" s="0"/>
      <c r="FH811" s="0"/>
      <c r="FI811" s="0"/>
      <c r="FJ811" s="0"/>
      <c r="FK811" s="0"/>
      <c r="FL811" s="0"/>
      <c r="FM811" s="0"/>
      <c r="FN811" s="0"/>
      <c r="FO811" s="0"/>
      <c r="FP811" s="0"/>
      <c r="FQ811" s="0"/>
      <c r="FR811" s="0"/>
      <c r="FS811" s="0"/>
      <c r="FT811" s="0"/>
      <c r="FU811" s="0"/>
      <c r="FV811" s="0"/>
      <c r="FW811" s="0"/>
      <c r="FX811" s="0"/>
      <c r="FY811" s="0"/>
      <c r="FZ811" s="0"/>
      <c r="GA811" s="0"/>
      <c r="GB811" s="0"/>
      <c r="GC811" s="0"/>
      <c r="GD811" s="0"/>
      <c r="GE811" s="0"/>
      <c r="GF811" s="0"/>
      <c r="GG811" s="0"/>
      <c r="GH811" s="0"/>
      <c r="GI811" s="0"/>
      <c r="GJ811" s="0"/>
      <c r="GK811" s="0"/>
      <c r="GL811" s="0"/>
      <c r="GM811" s="0"/>
      <c r="GN811" s="0"/>
      <c r="GO811" s="0"/>
      <c r="GP811" s="0"/>
      <c r="GQ811" s="0"/>
      <c r="GR811" s="0"/>
      <c r="GS811" s="0"/>
      <c r="GT811" s="0"/>
      <c r="GU811" s="0"/>
      <c r="GV811" s="0"/>
      <c r="GW811" s="0"/>
      <c r="GX811" s="0"/>
      <c r="GY811" s="0"/>
      <c r="GZ811" s="0"/>
      <c r="HA811" s="0"/>
      <c r="HB811" s="0"/>
      <c r="HC811" s="0"/>
      <c r="HD811" s="0"/>
      <c r="HE811" s="0"/>
      <c r="HF811" s="0"/>
      <c r="HG811" s="0"/>
      <c r="HH811" s="0"/>
      <c r="HI811" s="0"/>
      <c r="HJ811" s="0"/>
      <c r="HK811" s="0"/>
      <c r="HL811" s="0"/>
      <c r="HM811" s="0"/>
      <c r="HN811" s="0"/>
      <c r="HO811" s="0"/>
      <c r="HP811" s="0"/>
      <c r="HQ811" s="0"/>
      <c r="HR811" s="0"/>
      <c r="HS811" s="0"/>
      <c r="HT811" s="0"/>
      <c r="HU811" s="0"/>
      <c r="HV811" s="0"/>
      <c r="HW811" s="0"/>
      <c r="HX811" s="0"/>
      <c r="HY811" s="0"/>
      <c r="HZ811" s="0"/>
      <c r="IA811" s="0"/>
      <c r="IB811" s="0"/>
      <c r="IC811" s="0"/>
      <c r="ID811" s="0"/>
      <c r="IE811" s="0"/>
      <c r="IF811" s="0"/>
      <c r="IG811" s="0"/>
      <c r="IH811" s="0"/>
      <c r="II811" s="0"/>
      <c r="IJ811" s="0"/>
      <c r="IK811" s="0"/>
      <c r="IL811" s="0"/>
      <c r="IM811" s="0"/>
      <c r="IN811" s="0"/>
      <c r="IO811" s="0"/>
      <c r="IP811" s="0"/>
      <c r="IQ811" s="0"/>
      <c r="IR811" s="0"/>
      <c r="IS811" s="0"/>
      <c r="IT811" s="0"/>
      <c r="IU811" s="0"/>
      <c r="IV811" s="0"/>
      <c r="IW811" s="0"/>
    </row>
    <row r="812" customFormat="false" ht="12.75" hidden="false" customHeight="true" outlineLevel="0" collapsed="false">
      <c r="A812" s="5" t="n">
        <v>3011759985</v>
      </c>
      <c r="B812" s="6" t="s">
        <v>4594</v>
      </c>
      <c r="C812" s="5" t="s">
        <v>2440</v>
      </c>
      <c r="D812" s="5" t="s">
        <v>28</v>
      </c>
      <c r="E812" s="5" t="s">
        <v>2441</v>
      </c>
      <c r="F812" s="5" t="n">
        <v>2000253576</v>
      </c>
      <c r="G812" s="7" t="s">
        <v>4611</v>
      </c>
      <c r="H812" s="8" t="n">
        <v>588</v>
      </c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  <c r="BW812" s="0"/>
      <c r="BX812" s="0"/>
      <c r="BY812" s="0"/>
      <c r="BZ812" s="0"/>
      <c r="CA812" s="0"/>
      <c r="CB812" s="0"/>
      <c r="CC812" s="0"/>
      <c r="CD812" s="0"/>
      <c r="CE812" s="0"/>
      <c r="CF812" s="0"/>
      <c r="CG812" s="0"/>
      <c r="CH812" s="0"/>
      <c r="CI812" s="0"/>
      <c r="CJ812" s="0"/>
      <c r="CK812" s="0"/>
      <c r="CL812" s="0"/>
      <c r="CM812" s="0"/>
      <c r="CN812" s="0"/>
      <c r="CO812" s="0"/>
      <c r="CP812" s="0"/>
      <c r="CQ812" s="0"/>
      <c r="CR812" s="0"/>
      <c r="CS812" s="0"/>
      <c r="CT812" s="0"/>
      <c r="CU812" s="0"/>
      <c r="CV812" s="0"/>
      <c r="CW812" s="0"/>
      <c r="CX812" s="0"/>
      <c r="CY812" s="0"/>
      <c r="CZ812" s="0"/>
      <c r="DA812" s="0"/>
      <c r="DB812" s="0"/>
      <c r="DC812" s="0"/>
      <c r="DD812" s="0"/>
      <c r="DE812" s="0"/>
      <c r="DF812" s="0"/>
      <c r="DG812" s="0"/>
      <c r="DH812" s="0"/>
      <c r="DI812" s="0"/>
      <c r="DJ812" s="0"/>
      <c r="DK812" s="0"/>
      <c r="DL812" s="0"/>
      <c r="DM812" s="0"/>
      <c r="DN812" s="0"/>
      <c r="DO812" s="0"/>
      <c r="DP812" s="0"/>
      <c r="DQ812" s="0"/>
      <c r="DR812" s="0"/>
      <c r="DS812" s="0"/>
      <c r="DT812" s="0"/>
      <c r="DU812" s="0"/>
      <c r="DV812" s="0"/>
      <c r="DW812" s="0"/>
      <c r="DX812" s="0"/>
      <c r="DY812" s="0"/>
      <c r="DZ812" s="0"/>
      <c r="EA812" s="0"/>
      <c r="EB812" s="0"/>
      <c r="EC812" s="0"/>
      <c r="ED812" s="0"/>
      <c r="EE812" s="0"/>
      <c r="EF812" s="0"/>
      <c r="EG812" s="0"/>
      <c r="EH812" s="0"/>
      <c r="EI812" s="0"/>
      <c r="EJ812" s="0"/>
      <c r="EK812" s="0"/>
      <c r="EL812" s="0"/>
      <c r="EM812" s="0"/>
      <c r="EN812" s="0"/>
      <c r="EO812" s="0"/>
      <c r="EP812" s="0"/>
      <c r="EQ812" s="0"/>
      <c r="ER812" s="0"/>
      <c r="ES812" s="0"/>
      <c r="ET812" s="0"/>
      <c r="EU812" s="0"/>
      <c r="EV812" s="0"/>
      <c r="EW812" s="0"/>
      <c r="EX812" s="0"/>
      <c r="EY812" s="0"/>
      <c r="EZ812" s="0"/>
      <c r="FA812" s="0"/>
      <c r="FB812" s="0"/>
      <c r="FC812" s="0"/>
      <c r="FD812" s="0"/>
      <c r="FE812" s="0"/>
      <c r="FF812" s="0"/>
      <c r="FG812" s="0"/>
      <c r="FH812" s="0"/>
      <c r="FI812" s="0"/>
      <c r="FJ812" s="0"/>
      <c r="FK812" s="0"/>
      <c r="FL812" s="0"/>
      <c r="FM812" s="0"/>
      <c r="FN812" s="0"/>
      <c r="FO812" s="0"/>
      <c r="FP812" s="0"/>
      <c r="FQ812" s="0"/>
      <c r="FR812" s="0"/>
      <c r="FS812" s="0"/>
      <c r="FT812" s="0"/>
      <c r="FU812" s="0"/>
      <c r="FV812" s="0"/>
      <c r="FW812" s="0"/>
      <c r="FX812" s="0"/>
      <c r="FY812" s="0"/>
      <c r="FZ812" s="0"/>
      <c r="GA812" s="0"/>
      <c r="GB812" s="0"/>
      <c r="GC812" s="0"/>
      <c r="GD812" s="0"/>
      <c r="GE812" s="0"/>
      <c r="GF812" s="0"/>
      <c r="GG812" s="0"/>
      <c r="GH812" s="0"/>
      <c r="GI812" s="0"/>
      <c r="GJ812" s="0"/>
      <c r="GK812" s="0"/>
      <c r="GL812" s="0"/>
      <c r="GM812" s="0"/>
      <c r="GN812" s="0"/>
      <c r="GO812" s="0"/>
      <c r="GP812" s="0"/>
      <c r="GQ812" s="0"/>
      <c r="GR812" s="0"/>
      <c r="GS812" s="0"/>
      <c r="GT812" s="0"/>
      <c r="GU812" s="0"/>
      <c r="GV812" s="0"/>
      <c r="GW812" s="0"/>
      <c r="GX812" s="0"/>
      <c r="GY812" s="0"/>
      <c r="GZ812" s="0"/>
      <c r="HA812" s="0"/>
      <c r="HB812" s="0"/>
      <c r="HC812" s="0"/>
      <c r="HD812" s="0"/>
      <c r="HE812" s="0"/>
      <c r="HF812" s="0"/>
      <c r="HG812" s="0"/>
      <c r="HH812" s="0"/>
      <c r="HI812" s="0"/>
      <c r="HJ812" s="0"/>
      <c r="HK812" s="0"/>
      <c r="HL812" s="0"/>
      <c r="HM812" s="0"/>
      <c r="HN812" s="0"/>
      <c r="HO812" s="0"/>
      <c r="HP812" s="0"/>
      <c r="HQ812" s="0"/>
      <c r="HR812" s="0"/>
      <c r="HS812" s="0"/>
      <c r="HT812" s="0"/>
      <c r="HU812" s="0"/>
      <c r="HV812" s="0"/>
      <c r="HW812" s="0"/>
      <c r="HX812" s="0"/>
      <c r="HY812" s="0"/>
      <c r="HZ812" s="0"/>
      <c r="IA812" s="0"/>
      <c r="IB812" s="0"/>
      <c r="IC812" s="0"/>
      <c r="ID812" s="0"/>
      <c r="IE812" s="0"/>
      <c r="IF812" s="0"/>
      <c r="IG812" s="0"/>
      <c r="IH812" s="0"/>
      <c r="II812" s="0"/>
      <c r="IJ812" s="0"/>
      <c r="IK812" s="0"/>
      <c r="IL812" s="0"/>
      <c r="IM812" s="0"/>
      <c r="IN812" s="0"/>
      <c r="IO812" s="0"/>
      <c r="IP812" s="0"/>
      <c r="IQ812" s="0"/>
      <c r="IR812" s="0"/>
      <c r="IS812" s="0"/>
      <c r="IT812" s="0"/>
      <c r="IU812" s="0"/>
      <c r="IV812" s="0"/>
      <c r="IW812" s="0"/>
    </row>
    <row r="813" customFormat="false" ht="12.75" hidden="false" customHeight="true" outlineLevel="0" collapsed="false">
      <c r="A813" s="5" t="n">
        <v>3012623247</v>
      </c>
      <c r="B813" s="6" t="s">
        <v>4594</v>
      </c>
      <c r="C813" s="5" t="s">
        <v>2442</v>
      </c>
      <c r="D813" s="5" t="s">
        <v>28</v>
      </c>
      <c r="E813" s="5" t="s">
        <v>2443</v>
      </c>
      <c r="F813" s="5" t="n">
        <v>2000253888</v>
      </c>
      <c r="G813" s="7" t="s">
        <v>4607</v>
      </c>
      <c r="H813" s="8" t="n">
        <v>728</v>
      </c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  <c r="BW813" s="0"/>
      <c r="BX813" s="0"/>
      <c r="BY813" s="0"/>
      <c r="BZ813" s="0"/>
      <c r="CA813" s="0"/>
      <c r="CB813" s="0"/>
      <c r="CC813" s="0"/>
      <c r="CD813" s="0"/>
      <c r="CE813" s="0"/>
      <c r="CF813" s="0"/>
      <c r="CG813" s="0"/>
      <c r="CH813" s="0"/>
      <c r="CI813" s="0"/>
      <c r="CJ813" s="0"/>
      <c r="CK813" s="0"/>
      <c r="CL813" s="0"/>
      <c r="CM813" s="0"/>
      <c r="CN813" s="0"/>
      <c r="CO813" s="0"/>
      <c r="CP813" s="0"/>
      <c r="CQ813" s="0"/>
      <c r="CR813" s="0"/>
      <c r="CS813" s="0"/>
      <c r="CT813" s="0"/>
      <c r="CU813" s="0"/>
      <c r="CV813" s="0"/>
      <c r="CW813" s="0"/>
      <c r="CX813" s="0"/>
      <c r="CY813" s="0"/>
      <c r="CZ813" s="0"/>
      <c r="DA813" s="0"/>
      <c r="DB813" s="0"/>
      <c r="DC813" s="0"/>
      <c r="DD813" s="0"/>
      <c r="DE813" s="0"/>
      <c r="DF813" s="0"/>
      <c r="DG813" s="0"/>
      <c r="DH813" s="0"/>
      <c r="DI813" s="0"/>
      <c r="DJ813" s="0"/>
      <c r="DK813" s="0"/>
      <c r="DL813" s="0"/>
      <c r="DM813" s="0"/>
      <c r="DN813" s="0"/>
      <c r="DO813" s="0"/>
      <c r="DP813" s="0"/>
      <c r="DQ813" s="0"/>
      <c r="DR813" s="0"/>
      <c r="DS813" s="0"/>
      <c r="DT813" s="0"/>
      <c r="DU813" s="0"/>
      <c r="DV813" s="0"/>
      <c r="DW813" s="0"/>
      <c r="DX813" s="0"/>
      <c r="DY813" s="0"/>
      <c r="DZ813" s="0"/>
      <c r="EA813" s="0"/>
      <c r="EB813" s="0"/>
      <c r="EC813" s="0"/>
      <c r="ED813" s="0"/>
      <c r="EE813" s="0"/>
      <c r="EF813" s="0"/>
      <c r="EG813" s="0"/>
      <c r="EH813" s="0"/>
      <c r="EI813" s="0"/>
      <c r="EJ813" s="0"/>
      <c r="EK813" s="0"/>
      <c r="EL813" s="0"/>
      <c r="EM813" s="0"/>
      <c r="EN813" s="0"/>
      <c r="EO813" s="0"/>
      <c r="EP813" s="0"/>
      <c r="EQ813" s="0"/>
      <c r="ER813" s="0"/>
      <c r="ES813" s="0"/>
      <c r="ET813" s="0"/>
      <c r="EU813" s="0"/>
      <c r="EV813" s="0"/>
      <c r="EW813" s="0"/>
      <c r="EX813" s="0"/>
      <c r="EY813" s="0"/>
      <c r="EZ813" s="0"/>
      <c r="FA813" s="0"/>
      <c r="FB813" s="0"/>
      <c r="FC813" s="0"/>
      <c r="FD813" s="0"/>
      <c r="FE813" s="0"/>
      <c r="FF813" s="0"/>
      <c r="FG813" s="0"/>
      <c r="FH813" s="0"/>
      <c r="FI813" s="0"/>
      <c r="FJ813" s="0"/>
      <c r="FK813" s="0"/>
      <c r="FL813" s="0"/>
      <c r="FM813" s="0"/>
      <c r="FN813" s="0"/>
      <c r="FO813" s="0"/>
      <c r="FP813" s="0"/>
      <c r="FQ813" s="0"/>
      <c r="FR813" s="0"/>
      <c r="FS813" s="0"/>
      <c r="FT813" s="0"/>
      <c r="FU813" s="0"/>
      <c r="FV813" s="0"/>
      <c r="FW813" s="0"/>
      <c r="FX813" s="0"/>
      <c r="FY813" s="0"/>
      <c r="FZ813" s="0"/>
      <c r="GA813" s="0"/>
      <c r="GB813" s="0"/>
      <c r="GC813" s="0"/>
      <c r="GD813" s="0"/>
      <c r="GE813" s="0"/>
      <c r="GF813" s="0"/>
      <c r="GG813" s="0"/>
      <c r="GH813" s="0"/>
      <c r="GI813" s="0"/>
      <c r="GJ813" s="0"/>
      <c r="GK813" s="0"/>
      <c r="GL813" s="0"/>
      <c r="GM813" s="0"/>
      <c r="GN813" s="0"/>
      <c r="GO813" s="0"/>
      <c r="GP813" s="0"/>
      <c r="GQ813" s="0"/>
      <c r="GR813" s="0"/>
      <c r="GS813" s="0"/>
      <c r="GT813" s="0"/>
      <c r="GU813" s="0"/>
      <c r="GV813" s="0"/>
      <c r="GW813" s="0"/>
      <c r="GX813" s="0"/>
      <c r="GY813" s="0"/>
      <c r="GZ813" s="0"/>
      <c r="HA813" s="0"/>
      <c r="HB813" s="0"/>
      <c r="HC813" s="0"/>
      <c r="HD813" s="0"/>
      <c r="HE813" s="0"/>
      <c r="HF813" s="0"/>
      <c r="HG813" s="0"/>
      <c r="HH813" s="0"/>
      <c r="HI813" s="0"/>
      <c r="HJ813" s="0"/>
      <c r="HK813" s="0"/>
      <c r="HL813" s="0"/>
      <c r="HM813" s="0"/>
      <c r="HN813" s="0"/>
      <c r="HO813" s="0"/>
      <c r="HP813" s="0"/>
      <c r="HQ813" s="0"/>
      <c r="HR813" s="0"/>
      <c r="HS813" s="0"/>
      <c r="HT813" s="0"/>
      <c r="HU813" s="0"/>
      <c r="HV813" s="0"/>
      <c r="HW813" s="0"/>
      <c r="HX813" s="0"/>
      <c r="HY813" s="0"/>
      <c r="HZ813" s="0"/>
      <c r="IA813" s="0"/>
      <c r="IB813" s="0"/>
      <c r="IC813" s="0"/>
      <c r="ID813" s="0"/>
      <c r="IE813" s="0"/>
      <c r="IF813" s="0"/>
      <c r="IG813" s="0"/>
      <c r="IH813" s="0"/>
      <c r="II813" s="0"/>
      <c r="IJ813" s="0"/>
      <c r="IK813" s="0"/>
      <c r="IL813" s="0"/>
      <c r="IM813" s="0"/>
      <c r="IN813" s="0"/>
      <c r="IO813" s="0"/>
      <c r="IP813" s="0"/>
      <c r="IQ813" s="0"/>
      <c r="IR813" s="0"/>
      <c r="IS813" s="0"/>
      <c r="IT813" s="0"/>
      <c r="IU813" s="0"/>
      <c r="IV813" s="0"/>
      <c r="IW813" s="0"/>
    </row>
    <row r="814" customFormat="false" ht="12.75" hidden="false" customHeight="true" outlineLevel="0" collapsed="false">
      <c r="A814" s="5" t="n">
        <v>3010838237</v>
      </c>
      <c r="B814" s="6" t="s">
        <v>4610</v>
      </c>
      <c r="C814" s="5" t="s">
        <v>2444</v>
      </c>
      <c r="D814" s="5" t="s">
        <v>28</v>
      </c>
      <c r="E814" s="5" t="s">
        <v>2445</v>
      </c>
      <c r="F814" s="5" t="n">
        <v>2000254138</v>
      </c>
      <c r="G814" s="7" t="s">
        <v>4611</v>
      </c>
      <c r="H814" s="8" t="n">
        <v>227</v>
      </c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  <c r="BW814" s="0"/>
      <c r="BX814" s="0"/>
      <c r="BY814" s="0"/>
      <c r="BZ814" s="0"/>
      <c r="CA814" s="0"/>
      <c r="CB814" s="0"/>
      <c r="CC814" s="0"/>
      <c r="CD814" s="0"/>
      <c r="CE814" s="0"/>
      <c r="CF814" s="0"/>
      <c r="CG814" s="0"/>
      <c r="CH814" s="0"/>
      <c r="CI814" s="0"/>
      <c r="CJ814" s="0"/>
      <c r="CK814" s="0"/>
      <c r="CL814" s="0"/>
      <c r="CM814" s="0"/>
      <c r="CN814" s="0"/>
      <c r="CO814" s="0"/>
      <c r="CP814" s="0"/>
      <c r="CQ814" s="0"/>
      <c r="CR814" s="0"/>
      <c r="CS814" s="0"/>
      <c r="CT814" s="0"/>
      <c r="CU814" s="0"/>
      <c r="CV814" s="0"/>
      <c r="CW814" s="0"/>
      <c r="CX814" s="0"/>
      <c r="CY814" s="0"/>
      <c r="CZ814" s="0"/>
      <c r="DA814" s="0"/>
      <c r="DB814" s="0"/>
      <c r="DC814" s="0"/>
      <c r="DD814" s="0"/>
      <c r="DE814" s="0"/>
      <c r="DF814" s="0"/>
      <c r="DG814" s="0"/>
      <c r="DH814" s="0"/>
      <c r="DI814" s="0"/>
      <c r="DJ814" s="0"/>
      <c r="DK814" s="0"/>
      <c r="DL814" s="0"/>
      <c r="DM814" s="0"/>
      <c r="DN814" s="0"/>
      <c r="DO814" s="0"/>
      <c r="DP814" s="0"/>
      <c r="DQ814" s="0"/>
      <c r="DR814" s="0"/>
      <c r="DS814" s="0"/>
      <c r="DT814" s="0"/>
      <c r="DU814" s="0"/>
      <c r="DV814" s="0"/>
      <c r="DW814" s="0"/>
      <c r="DX814" s="0"/>
      <c r="DY814" s="0"/>
      <c r="DZ814" s="0"/>
      <c r="EA814" s="0"/>
      <c r="EB814" s="0"/>
      <c r="EC814" s="0"/>
      <c r="ED814" s="0"/>
      <c r="EE814" s="0"/>
      <c r="EF814" s="0"/>
      <c r="EG814" s="0"/>
      <c r="EH814" s="0"/>
      <c r="EI814" s="0"/>
      <c r="EJ814" s="0"/>
      <c r="EK814" s="0"/>
      <c r="EL814" s="0"/>
      <c r="EM814" s="0"/>
      <c r="EN814" s="0"/>
      <c r="EO814" s="0"/>
      <c r="EP814" s="0"/>
      <c r="EQ814" s="0"/>
      <c r="ER814" s="0"/>
      <c r="ES814" s="0"/>
      <c r="ET814" s="0"/>
      <c r="EU814" s="0"/>
      <c r="EV814" s="0"/>
      <c r="EW814" s="0"/>
      <c r="EX814" s="0"/>
      <c r="EY814" s="0"/>
      <c r="EZ814" s="0"/>
      <c r="FA814" s="0"/>
      <c r="FB814" s="0"/>
      <c r="FC814" s="0"/>
      <c r="FD814" s="0"/>
      <c r="FE814" s="0"/>
      <c r="FF814" s="0"/>
      <c r="FG814" s="0"/>
      <c r="FH814" s="0"/>
      <c r="FI814" s="0"/>
      <c r="FJ814" s="0"/>
      <c r="FK814" s="0"/>
      <c r="FL814" s="0"/>
      <c r="FM814" s="0"/>
      <c r="FN814" s="0"/>
      <c r="FO814" s="0"/>
      <c r="FP814" s="0"/>
      <c r="FQ814" s="0"/>
      <c r="FR814" s="0"/>
      <c r="FS814" s="0"/>
      <c r="FT814" s="0"/>
      <c r="FU814" s="0"/>
      <c r="FV814" s="0"/>
      <c r="FW814" s="0"/>
      <c r="FX814" s="0"/>
      <c r="FY814" s="0"/>
      <c r="FZ814" s="0"/>
      <c r="GA814" s="0"/>
      <c r="GB814" s="0"/>
      <c r="GC814" s="0"/>
      <c r="GD814" s="0"/>
      <c r="GE814" s="0"/>
      <c r="GF814" s="0"/>
      <c r="GG814" s="0"/>
      <c r="GH814" s="0"/>
      <c r="GI814" s="0"/>
      <c r="GJ814" s="0"/>
      <c r="GK814" s="0"/>
      <c r="GL814" s="0"/>
      <c r="GM814" s="0"/>
      <c r="GN814" s="0"/>
      <c r="GO814" s="0"/>
      <c r="GP814" s="0"/>
      <c r="GQ814" s="0"/>
      <c r="GR814" s="0"/>
      <c r="GS814" s="0"/>
      <c r="GT814" s="0"/>
      <c r="GU814" s="0"/>
      <c r="GV814" s="0"/>
      <c r="GW814" s="0"/>
      <c r="GX814" s="0"/>
      <c r="GY814" s="0"/>
      <c r="GZ814" s="0"/>
      <c r="HA814" s="0"/>
      <c r="HB814" s="0"/>
      <c r="HC814" s="0"/>
      <c r="HD814" s="0"/>
      <c r="HE814" s="0"/>
      <c r="HF814" s="0"/>
      <c r="HG814" s="0"/>
      <c r="HH814" s="0"/>
      <c r="HI814" s="0"/>
      <c r="HJ814" s="0"/>
      <c r="HK814" s="0"/>
      <c r="HL814" s="0"/>
      <c r="HM814" s="0"/>
      <c r="HN814" s="0"/>
      <c r="HO814" s="0"/>
      <c r="HP814" s="0"/>
      <c r="HQ814" s="0"/>
      <c r="HR814" s="0"/>
      <c r="HS814" s="0"/>
      <c r="HT814" s="0"/>
      <c r="HU814" s="0"/>
      <c r="HV814" s="0"/>
      <c r="HW814" s="0"/>
      <c r="HX814" s="0"/>
      <c r="HY814" s="0"/>
      <c r="HZ814" s="0"/>
      <c r="IA814" s="0"/>
      <c r="IB814" s="0"/>
      <c r="IC814" s="0"/>
      <c r="ID814" s="0"/>
      <c r="IE814" s="0"/>
      <c r="IF814" s="0"/>
      <c r="IG814" s="0"/>
      <c r="IH814" s="0"/>
      <c r="II814" s="0"/>
      <c r="IJ814" s="0"/>
      <c r="IK814" s="0"/>
      <c r="IL814" s="0"/>
      <c r="IM814" s="0"/>
      <c r="IN814" s="0"/>
      <c r="IO814" s="0"/>
      <c r="IP814" s="0"/>
      <c r="IQ814" s="0"/>
      <c r="IR814" s="0"/>
      <c r="IS814" s="0"/>
      <c r="IT814" s="0"/>
      <c r="IU814" s="0"/>
      <c r="IV814" s="0"/>
      <c r="IW814" s="0"/>
    </row>
    <row r="815" customFormat="false" ht="12.75" hidden="false" customHeight="true" outlineLevel="0" collapsed="false">
      <c r="A815" s="5" t="n">
        <v>3011246873</v>
      </c>
      <c r="B815" s="6" t="s">
        <v>4594</v>
      </c>
      <c r="C815" s="5" t="s">
        <v>2450</v>
      </c>
      <c r="D815" s="5" t="s">
        <v>28</v>
      </c>
      <c r="E815" s="5" t="s">
        <v>2451</v>
      </c>
      <c r="F815" s="5" t="n">
        <v>2000254312</v>
      </c>
      <c r="G815" s="7" t="s">
        <v>4601</v>
      </c>
      <c r="H815" s="8" t="n">
        <v>99</v>
      </c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  <c r="BW815" s="0"/>
      <c r="BX815" s="0"/>
      <c r="BY815" s="0"/>
      <c r="BZ815" s="0"/>
      <c r="CA815" s="0"/>
      <c r="CB815" s="0"/>
      <c r="CC815" s="0"/>
      <c r="CD815" s="0"/>
      <c r="CE815" s="0"/>
      <c r="CF815" s="0"/>
      <c r="CG815" s="0"/>
      <c r="CH815" s="0"/>
      <c r="CI815" s="0"/>
      <c r="CJ815" s="0"/>
      <c r="CK815" s="0"/>
      <c r="CL815" s="0"/>
      <c r="CM815" s="0"/>
      <c r="CN815" s="0"/>
      <c r="CO815" s="0"/>
      <c r="CP815" s="0"/>
      <c r="CQ815" s="0"/>
      <c r="CR815" s="0"/>
      <c r="CS815" s="0"/>
      <c r="CT815" s="0"/>
      <c r="CU815" s="0"/>
      <c r="CV815" s="0"/>
      <c r="CW815" s="0"/>
      <c r="CX815" s="0"/>
      <c r="CY815" s="0"/>
      <c r="CZ815" s="0"/>
      <c r="DA815" s="0"/>
      <c r="DB815" s="0"/>
      <c r="DC815" s="0"/>
      <c r="DD815" s="0"/>
      <c r="DE815" s="0"/>
      <c r="DF815" s="0"/>
      <c r="DG815" s="0"/>
      <c r="DH815" s="0"/>
      <c r="DI815" s="0"/>
      <c r="DJ815" s="0"/>
      <c r="DK815" s="0"/>
      <c r="DL815" s="0"/>
      <c r="DM815" s="0"/>
      <c r="DN815" s="0"/>
      <c r="DO815" s="0"/>
      <c r="DP815" s="0"/>
      <c r="DQ815" s="0"/>
      <c r="DR815" s="0"/>
      <c r="DS815" s="0"/>
      <c r="DT815" s="0"/>
      <c r="DU815" s="0"/>
      <c r="DV815" s="0"/>
      <c r="DW815" s="0"/>
      <c r="DX815" s="0"/>
      <c r="DY815" s="0"/>
      <c r="DZ815" s="0"/>
      <c r="EA815" s="0"/>
      <c r="EB815" s="0"/>
      <c r="EC815" s="0"/>
      <c r="ED815" s="0"/>
      <c r="EE815" s="0"/>
      <c r="EF815" s="0"/>
      <c r="EG815" s="0"/>
      <c r="EH815" s="0"/>
      <c r="EI815" s="0"/>
      <c r="EJ815" s="0"/>
      <c r="EK815" s="0"/>
      <c r="EL815" s="0"/>
      <c r="EM815" s="0"/>
      <c r="EN815" s="0"/>
      <c r="EO815" s="0"/>
      <c r="EP815" s="0"/>
      <c r="EQ815" s="0"/>
      <c r="ER815" s="0"/>
      <c r="ES815" s="0"/>
      <c r="ET815" s="0"/>
      <c r="EU815" s="0"/>
      <c r="EV815" s="0"/>
      <c r="EW815" s="0"/>
      <c r="EX815" s="0"/>
      <c r="EY815" s="0"/>
      <c r="EZ815" s="0"/>
      <c r="FA815" s="0"/>
      <c r="FB815" s="0"/>
      <c r="FC815" s="0"/>
      <c r="FD815" s="0"/>
      <c r="FE815" s="0"/>
      <c r="FF815" s="0"/>
      <c r="FG815" s="0"/>
      <c r="FH815" s="0"/>
      <c r="FI815" s="0"/>
      <c r="FJ815" s="0"/>
      <c r="FK815" s="0"/>
      <c r="FL815" s="0"/>
      <c r="FM815" s="0"/>
      <c r="FN815" s="0"/>
      <c r="FO815" s="0"/>
      <c r="FP815" s="0"/>
      <c r="FQ815" s="0"/>
      <c r="FR815" s="0"/>
      <c r="FS815" s="0"/>
      <c r="FT815" s="0"/>
      <c r="FU815" s="0"/>
      <c r="FV815" s="0"/>
      <c r="FW815" s="0"/>
      <c r="FX815" s="0"/>
      <c r="FY815" s="0"/>
      <c r="FZ815" s="0"/>
      <c r="GA815" s="0"/>
      <c r="GB815" s="0"/>
      <c r="GC815" s="0"/>
      <c r="GD815" s="0"/>
      <c r="GE815" s="0"/>
      <c r="GF815" s="0"/>
      <c r="GG815" s="0"/>
      <c r="GH815" s="0"/>
      <c r="GI815" s="0"/>
      <c r="GJ815" s="0"/>
      <c r="GK815" s="0"/>
      <c r="GL815" s="0"/>
      <c r="GM815" s="0"/>
      <c r="GN815" s="0"/>
      <c r="GO815" s="0"/>
      <c r="GP815" s="0"/>
      <c r="GQ815" s="0"/>
      <c r="GR815" s="0"/>
      <c r="GS815" s="0"/>
      <c r="GT815" s="0"/>
      <c r="GU815" s="0"/>
      <c r="GV815" s="0"/>
      <c r="GW815" s="0"/>
      <c r="GX815" s="0"/>
      <c r="GY815" s="0"/>
      <c r="GZ815" s="0"/>
      <c r="HA815" s="0"/>
      <c r="HB815" s="0"/>
      <c r="HC815" s="0"/>
      <c r="HD815" s="0"/>
      <c r="HE815" s="0"/>
      <c r="HF815" s="0"/>
      <c r="HG815" s="0"/>
      <c r="HH815" s="0"/>
      <c r="HI815" s="0"/>
      <c r="HJ815" s="0"/>
      <c r="HK815" s="0"/>
      <c r="HL815" s="0"/>
      <c r="HM815" s="0"/>
      <c r="HN815" s="0"/>
      <c r="HO815" s="0"/>
      <c r="HP815" s="0"/>
      <c r="HQ815" s="0"/>
      <c r="HR815" s="0"/>
      <c r="HS815" s="0"/>
      <c r="HT815" s="0"/>
      <c r="HU815" s="0"/>
      <c r="HV815" s="0"/>
      <c r="HW815" s="0"/>
      <c r="HX815" s="0"/>
      <c r="HY815" s="0"/>
      <c r="HZ815" s="0"/>
      <c r="IA815" s="0"/>
      <c r="IB815" s="0"/>
      <c r="IC815" s="0"/>
      <c r="ID815" s="0"/>
      <c r="IE815" s="0"/>
      <c r="IF815" s="0"/>
      <c r="IG815" s="0"/>
      <c r="IH815" s="0"/>
      <c r="II815" s="0"/>
      <c r="IJ815" s="0"/>
      <c r="IK815" s="0"/>
      <c r="IL815" s="0"/>
      <c r="IM815" s="0"/>
      <c r="IN815" s="0"/>
      <c r="IO815" s="0"/>
      <c r="IP815" s="0"/>
      <c r="IQ815" s="0"/>
      <c r="IR815" s="0"/>
      <c r="IS815" s="0"/>
      <c r="IT815" s="0"/>
      <c r="IU815" s="0"/>
      <c r="IV815" s="0"/>
      <c r="IW815" s="0"/>
    </row>
    <row r="816" customFormat="false" ht="12.75" hidden="false" customHeight="true" outlineLevel="0" collapsed="false">
      <c r="A816" s="5" t="n">
        <v>3009219409</v>
      </c>
      <c r="B816" s="6" t="s">
        <v>4596</v>
      </c>
      <c r="C816" s="5" t="s">
        <v>2456</v>
      </c>
      <c r="D816" s="5" t="s">
        <v>28</v>
      </c>
      <c r="E816" s="5" t="s">
        <v>2457</v>
      </c>
      <c r="F816" s="5" t="n">
        <v>2000399665</v>
      </c>
      <c r="G816" s="7" t="s">
        <v>4597</v>
      </c>
      <c r="H816" s="8" t="n">
        <v>414</v>
      </c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  <c r="BW816" s="0"/>
      <c r="BX816" s="0"/>
      <c r="BY816" s="0"/>
      <c r="BZ816" s="0"/>
      <c r="CA816" s="0"/>
      <c r="CB816" s="0"/>
      <c r="CC816" s="0"/>
      <c r="CD816" s="0"/>
      <c r="CE816" s="0"/>
      <c r="CF816" s="0"/>
      <c r="CG816" s="0"/>
      <c r="CH816" s="0"/>
      <c r="CI816" s="0"/>
      <c r="CJ816" s="0"/>
      <c r="CK816" s="0"/>
      <c r="CL816" s="0"/>
      <c r="CM816" s="0"/>
      <c r="CN816" s="0"/>
      <c r="CO816" s="0"/>
      <c r="CP816" s="0"/>
      <c r="CQ816" s="0"/>
      <c r="CR816" s="0"/>
      <c r="CS816" s="0"/>
      <c r="CT816" s="0"/>
      <c r="CU816" s="0"/>
      <c r="CV816" s="0"/>
      <c r="CW816" s="0"/>
      <c r="CX816" s="0"/>
      <c r="CY816" s="0"/>
      <c r="CZ816" s="0"/>
      <c r="DA816" s="0"/>
      <c r="DB816" s="0"/>
      <c r="DC816" s="0"/>
      <c r="DD816" s="0"/>
      <c r="DE816" s="0"/>
      <c r="DF816" s="0"/>
      <c r="DG816" s="0"/>
      <c r="DH816" s="0"/>
      <c r="DI816" s="0"/>
      <c r="DJ816" s="0"/>
      <c r="DK816" s="0"/>
      <c r="DL816" s="0"/>
      <c r="DM816" s="0"/>
      <c r="DN816" s="0"/>
      <c r="DO816" s="0"/>
      <c r="DP816" s="0"/>
      <c r="DQ816" s="0"/>
      <c r="DR816" s="0"/>
      <c r="DS816" s="0"/>
      <c r="DT816" s="0"/>
      <c r="DU816" s="0"/>
      <c r="DV816" s="0"/>
      <c r="DW816" s="0"/>
      <c r="DX816" s="0"/>
      <c r="DY816" s="0"/>
      <c r="DZ816" s="0"/>
      <c r="EA816" s="0"/>
      <c r="EB816" s="0"/>
      <c r="EC816" s="0"/>
      <c r="ED816" s="0"/>
      <c r="EE816" s="0"/>
      <c r="EF816" s="0"/>
      <c r="EG816" s="0"/>
      <c r="EH816" s="0"/>
      <c r="EI816" s="0"/>
      <c r="EJ816" s="0"/>
      <c r="EK816" s="0"/>
      <c r="EL816" s="0"/>
      <c r="EM816" s="0"/>
      <c r="EN816" s="0"/>
      <c r="EO816" s="0"/>
      <c r="EP816" s="0"/>
      <c r="EQ816" s="0"/>
      <c r="ER816" s="0"/>
      <c r="ES816" s="0"/>
      <c r="ET816" s="0"/>
      <c r="EU816" s="0"/>
      <c r="EV816" s="0"/>
      <c r="EW816" s="0"/>
      <c r="EX816" s="0"/>
      <c r="EY816" s="0"/>
      <c r="EZ816" s="0"/>
      <c r="FA816" s="0"/>
      <c r="FB816" s="0"/>
      <c r="FC816" s="0"/>
      <c r="FD816" s="0"/>
      <c r="FE816" s="0"/>
      <c r="FF816" s="0"/>
      <c r="FG816" s="0"/>
      <c r="FH816" s="0"/>
      <c r="FI816" s="0"/>
      <c r="FJ816" s="0"/>
      <c r="FK816" s="0"/>
      <c r="FL816" s="0"/>
      <c r="FM816" s="0"/>
      <c r="FN816" s="0"/>
      <c r="FO816" s="0"/>
      <c r="FP816" s="0"/>
      <c r="FQ816" s="0"/>
      <c r="FR816" s="0"/>
      <c r="FS816" s="0"/>
      <c r="FT816" s="0"/>
      <c r="FU816" s="0"/>
      <c r="FV816" s="0"/>
      <c r="FW816" s="0"/>
      <c r="FX816" s="0"/>
      <c r="FY816" s="0"/>
      <c r="FZ816" s="0"/>
      <c r="GA816" s="0"/>
      <c r="GB816" s="0"/>
      <c r="GC816" s="0"/>
      <c r="GD816" s="0"/>
      <c r="GE816" s="0"/>
      <c r="GF816" s="0"/>
      <c r="GG816" s="0"/>
      <c r="GH816" s="0"/>
      <c r="GI816" s="0"/>
      <c r="GJ816" s="0"/>
      <c r="GK816" s="0"/>
      <c r="GL816" s="0"/>
      <c r="GM816" s="0"/>
      <c r="GN816" s="0"/>
      <c r="GO816" s="0"/>
      <c r="GP816" s="0"/>
      <c r="GQ816" s="0"/>
      <c r="GR816" s="0"/>
      <c r="GS816" s="0"/>
      <c r="GT816" s="0"/>
      <c r="GU816" s="0"/>
      <c r="GV816" s="0"/>
      <c r="GW816" s="0"/>
      <c r="GX816" s="0"/>
      <c r="GY816" s="0"/>
      <c r="GZ816" s="0"/>
      <c r="HA816" s="0"/>
      <c r="HB816" s="0"/>
      <c r="HC816" s="0"/>
      <c r="HD816" s="0"/>
      <c r="HE816" s="0"/>
      <c r="HF816" s="0"/>
      <c r="HG816" s="0"/>
      <c r="HH816" s="0"/>
      <c r="HI816" s="0"/>
      <c r="HJ816" s="0"/>
      <c r="HK816" s="0"/>
      <c r="HL816" s="0"/>
      <c r="HM816" s="0"/>
      <c r="HN816" s="0"/>
      <c r="HO816" s="0"/>
      <c r="HP816" s="0"/>
      <c r="HQ816" s="0"/>
      <c r="HR816" s="0"/>
      <c r="HS816" s="0"/>
      <c r="HT816" s="0"/>
      <c r="HU816" s="0"/>
      <c r="HV816" s="0"/>
      <c r="HW816" s="0"/>
      <c r="HX816" s="0"/>
      <c r="HY816" s="0"/>
      <c r="HZ816" s="0"/>
      <c r="IA816" s="0"/>
      <c r="IB816" s="0"/>
      <c r="IC816" s="0"/>
      <c r="ID816" s="0"/>
      <c r="IE816" s="0"/>
      <c r="IF816" s="0"/>
      <c r="IG816" s="0"/>
      <c r="IH816" s="0"/>
      <c r="II816" s="0"/>
      <c r="IJ816" s="0"/>
      <c r="IK816" s="0"/>
      <c r="IL816" s="0"/>
      <c r="IM816" s="0"/>
      <c r="IN816" s="0"/>
      <c r="IO816" s="0"/>
      <c r="IP816" s="0"/>
      <c r="IQ816" s="0"/>
      <c r="IR816" s="0"/>
      <c r="IS816" s="0"/>
      <c r="IT816" s="0"/>
      <c r="IU816" s="0"/>
      <c r="IV816" s="0"/>
      <c r="IW816" s="0"/>
    </row>
    <row r="817" customFormat="false" ht="12.75" hidden="false" customHeight="true" outlineLevel="0" collapsed="false">
      <c r="A817" s="5" t="n">
        <v>3006268433</v>
      </c>
      <c r="B817" s="6" t="s">
        <v>4594</v>
      </c>
      <c r="C817" s="5" t="s">
        <v>2460</v>
      </c>
      <c r="D817" s="5" t="s">
        <v>28</v>
      </c>
      <c r="E817" s="5" t="s">
        <v>2461</v>
      </c>
      <c r="F817" s="5" t="n">
        <v>2000400080</v>
      </c>
      <c r="G817" s="7" t="s">
        <v>4601</v>
      </c>
      <c r="H817" s="8" t="n">
        <v>663</v>
      </c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  <c r="BW817" s="0"/>
      <c r="BX817" s="0"/>
      <c r="BY817" s="0"/>
      <c r="BZ817" s="0"/>
      <c r="CA817" s="0"/>
      <c r="CB817" s="0"/>
      <c r="CC817" s="0"/>
      <c r="CD817" s="0"/>
      <c r="CE817" s="0"/>
      <c r="CF817" s="0"/>
      <c r="CG817" s="0"/>
      <c r="CH817" s="0"/>
      <c r="CI817" s="0"/>
      <c r="CJ817" s="0"/>
      <c r="CK817" s="0"/>
      <c r="CL817" s="0"/>
      <c r="CM817" s="0"/>
      <c r="CN817" s="0"/>
      <c r="CO817" s="0"/>
      <c r="CP817" s="0"/>
      <c r="CQ817" s="0"/>
      <c r="CR817" s="0"/>
      <c r="CS817" s="0"/>
      <c r="CT817" s="0"/>
      <c r="CU817" s="0"/>
      <c r="CV817" s="0"/>
      <c r="CW817" s="0"/>
      <c r="CX817" s="0"/>
      <c r="CY817" s="0"/>
      <c r="CZ817" s="0"/>
      <c r="DA817" s="0"/>
      <c r="DB817" s="0"/>
      <c r="DC817" s="0"/>
      <c r="DD817" s="0"/>
      <c r="DE817" s="0"/>
      <c r="DF817" s="0"/>
      <c r="DG817" s="0"/>
      <c r="DH817" s="0"/>
      <c r="DI817" s="0"/>
      <c r="DJ817" s="0"/>
      <c r="DK817" s="0"/>
      <c r="DL817" s="0"/>
      <c r="DM817" s="0"/>
      <c r="DN817" s="0"/>
      <c r="DO817" s="0"/>
      <c r="DP817" s="0"/>
      <c r="DQ817" s="0"/>
      <c r="DR817" s="0"/>
      <c r="DS817" s="0"/>
      <c r="DT817" s="0"/>
      <c r="DU817" s="0"/>
      <c r="DV817" s="0"/>
      <c r="DW817" s="0"/>
      <c r="DX817" s="0"/>
      <c r="DY817" s="0"/>
      <c r="DZ817" s="0"/>
      <c r="EA817" s="0"/>
      <c r="EB817" s="0"/>
      <c r="EC817" s="0"/>
      <c r="ED817" s="0"/>
      <c r="EE817" s="0"/>
      <c r="EF817" s="0"/>
      <c r="EG817" s="0"/>
      <c r="EH817" s="0"/>
      <c r="EI817" s="0"/>
      <c r="EJ817" s="0"/>
      <c r="EK817" s="0"/>
      <c r="EL817" s="0"/>
      <c r="EM817" s="0"/>
      <c r="EN817" s="0"/>
      <c r="EO817" s="0"/>
      <c r="EP817" s="0"/>
      <c r="EQ817" s="0"/>
      <c r="ER817" s="0"/>
      <c r="ES817" s="0"/>
      <c r="ET817" s="0"/>
      <c r="EU817" s="0"/>
      <c r="EV817" s="0"/>
      <c r="EW817" s="0"/>
      <c r="EX817" s="0"/>
      <c r="EY817" s="0"/>
      <c r="EZ817" s="0"/>
      <c r="FA817" s="0"/>
      <c r="FB817" s="0"/>
      <c r="FC817" s="0"/>
      <c r="FD817" s="0"/>
      <c r="FE817" s="0"/>
      <c r="FF817" s="0"/>
      <c r="FG817" s="0"/>
      <c r="FH817" s="0"/>
      <c r="FI817" s="0"/>
      <c r="FJ817" s="0"/>
      <c r="FK817" s="0"/>
      <c r="FL817" s="0"/>
      <c r="FM817" s="0"/>
      <c r="FN817" s="0"/>
      <c r="FO817" s="0"/>
      <c r="FP817" s="0"/>
      <c r="FQ817" s="0"/>
      <c r="FR817" s="0"/>
      <c r="FS817" s="0"/>
      <c r="FT817" s="0"/>
      <c r="FU817" s="0"/>
      <c r="FV817" s="0"/>
      <c r="FW817" s="0"/>
      <c r="FX817" s="0"/>
      <c r="FY817" s="0"/>
      <c r="FZ817" s="0"/>
      <c r="GA817" s="0"/>
      <c r="GB817" s="0"/>
      <c r="GC817" s="0"/>
      <c r="GD817" s="0"/>
      <c r="GE817" s="0"/>
      <c r="GF817" s="0"/>
      <c r="GG817" s="0"/>
      <c r="GH817" s="0"/>
      <c r="GI817" s="0"/>
      <c r="GJ817" s="0"/>
      <c r="GK817" s="0"/>
      <c r="GL817" s="0"/>
      <c r="GM817" s="0"/>
      <c r="GN817" s="0"/>
      <c r="GO817" s="0"/>
      <c r="GP817" s="0"/>
      <c r="GQ817" s="0"/>
      <c r="GR817" s="0"/>
      <c r="GS817" s="0"/>
      <c r="GT817" s="0"/>
      <c r="GU817" s="0"/>
      <c r="GV817" s="0"/>
      <c r="GW817" s="0"/>
      <c r="GX817" s="0"/>
      <c r="GY817" s="0"/>
      <c r="GZ817" s="0"/>
      <c r="HA817" s="0"/>
      <c r="HB817" s="0"/>
      <c r="HC817" s="0"/>
      <c r="HD817" s="0"/>
      <c r="HE817" s="0"/>
      <c r="HF817" s="0"/>
      <c r="HG817" s="0"/>
      <c r="HH817" s="0"/>
      <c r="HI817" s="0"/>
      <c r="HJ817" s="0"/>
      <c r="HK817" s="0"/>
      <c r="HL817" s="0"/>
      <c r="HM817" s="0"/>
      <c r="HN817" s="0"/>
      <c r="HO817" s="0"/>
      <c r="HP817" s="0"/>
      <c r="HQ817" s="0"/>
      <c r="HR817" s="0"/>
      <c r="HS817" s="0"/>
      <c r="HT817" s="0"/>
      <c r="HU817" s="0"/>
      <c r="HV817" s="0"/>
      <c r="HW817" s="0"/>
      <c r="HX817" s="0"/>
      <c r="HY817" s="0"/>
      <c r="HZ817" s="0"/>
      <c r="IA817" s="0"/>
      <c r="IB817" s="0"/>
      <c r="IC817" s="0"/>
      <c r="ID817" s="0"/>
      <c r="IE817" s="0"/>
      <c r="IF817" s="0"/>
      <c r="IG817" s="0"/>
      <c r="IH817" s="0"/>
      <c r="II817" s="0"/>
      <c r="IJ817" s="0"/>
      <c r="IK817" s="0"/>
      <c r="IL817" s="0"/>
      <c r="IM817" s="0"/>
      <c r="IN817" s="0"/>
      <c r="IO817" s="0"/>
      <c r="IP817" s="0"/>
      <c r="IQ817" s="0"/>
      <c r="IR817" s="0"/>
      <c r="IS817" s="0"/>
      <c r="IT817" s="0"/>
      <c r="IU817" s="0"/>
      <c r="IV817" s="0"/>
      <c r="IW817" s="0"/>
    </row>
    <row r="818" customFormat="false" ht="12.75" hidden="false" customHeight="true" outlineLevel="0" collapsed="false">
      <c r="A818" s="5" t="n">
        <v>3007614585</v>
      </c>
      <c r="B818" s="6" t="s">
        <v>4592</v>
      </c>
      <c r="C818" s="5" t="s">
        <v>2462</v>
      </c>
      <c r="D818" s="5" t="s">
        <v>28</v>
      </c>
      <c r="E818" s="5" t="s">
        <v>2463</v>
      </c>
      <c r="F818" s="5" t="n">
        <v>2000400114</v>
      </c>
      <c r="G818" s="7" t="s">
        <v>4606</v>
      </c>
      <c r="H818" s="8" t="n">
        <v>398</v>
      </c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  <c r="BW818" s="0"/>
      <c r="BX818" s="0"/>
      <c r="BY818" s="0"/>
      <c r="BZ818" s="0"/>
      <c r="CA818" s="0"/>
      <c r="CB818" s="0"/>
      <c r="CC818" s="0"/>
      <c r="CD818" s="0"/>
      <c r="CE818" s="0"/>
      <c r="CF818" s="0"/>
      <c r="CG818" s="0"/>
      <c r="CH818" s="0"/>
      <c r="CI818" s="0"/>
      <c r="CJ818" s="0"/>
      <c r="CK818" s="0"/>
      <c r="CL818" s="0"/>
      <c r="CM818" s="0"/>
      <c r="CN818" s="0"/>
      <c r="CO818" s="0"/>
      <c r="CP818" s="0"/>
      <c r="CQ818" s="0"/>
      <c r="CR818" s="0"/>
      <c r="CS818" s="0"/>
      <c r="CT818" s="0"/>
      <c r="CU818" s="0"/>
      <c r="CV818" s="0"/>
      <c r="CW818" s="0"/>
      <c r="CX818" s="0"/>
      <c r="CY818" s="0"/>
      <c r="CZ818" s="0"/>
      <c r="DA818" s="0"/>
      <c r="DB818" s="0"/>
      <c r="DC818" s="0"/>
      <c r="DD818" s="0"/>
      <c r="DE818" s="0"/>
      <c r="DF818" s="0"/>
      <c r="DG818" s="0"/>
      <c r="DH818" s="0"/>
      <c r="DI818" s="0"/>
      <c r="DJ818" s="0"/>
      <c r="DK818" s="0"/>
      <c r="DL818" s="0"/>
      <c r="DM818" s="0"/>
      <c r="DN818" s="0"/>
      <c r="DO818" s="0"/>
      <c r="DP818" s="0"/>
      <c r="DQ818" s="0"/>
      <c r="DR818" s="0"/>
      <c r="DS818" s="0"/>
      <c r="DT818" s="0"/>
      <c r="DU818" s="0"/>
      <c r="DV818" s="0"/>
      <c r="DW818" s="0"/>
      <c r="DX818" s="0"/>
      <c r="DY818" s="0"/>
      <c r="DZ818" s="0"/>
      <c r="EA818" s="0"/>
      <c r="EB818" s="0"/>
      <c r="EC818" s="0"/>
      <c r="ED818" s="0"/>
      <c r="EE818" s="0"/>
      <c r="EF818" s="0"/>
      <c r="EG818" s="0"/>
      <c r="EH818" s="0"/>
      <c r="EI818" s="0"/>
      <c r="EJ818" s="0"/>
      <c r="EK818" s="0"/>
      <c r="EL818" s="0"/>
      <c r="EM818" s="0"/>
      <c r="EN818" s="0"/>
      <c r="EO818" s="0"/>
      <c r="EP818" s="0"/>
      <c r="EQ818" s="0"/>
      <c r="ER818" s="0"/>
      <c r="ES818" s="0"/>
      <c r="ET818" s="0"/>
      <c r="EU818" s="0"/>
      <c r="EV818" s="0"/>
      <c r="EW818" s="0"/>
      <c r="EX818" s="0"/>
      <c r="EY818" s="0"/>
      <c r="EZ818" s="0"/>
      <c r="FA818" s="0"/>
      <c r="FB818" s="0"/>
      <c r="FC818" s="0"/>
      <c r="FD818" s="0"/>
      <c r="FE818" s="0"/>
      <c r="FF818" s="0"/>
      <c r="FG818" s="0"/>
      <c r="FH818" s="0"/>
      <c r="FI818" s="0"/>
      <c r="FJ818" s="0"/>
      <c r="FK818" s="0"/>
      <c r="FL818" s="0"/>
      <c r="FM818" s="0"/>
      <c r="FN818" s="0"/>
      <c r="FO818" s="0"/>
      <c r="FP818" s="0"/>
      <c r="FQ818" s="0"/>
      <c r="FR818" s="0"/>
      <c r="FS818" s="0"/>
      <c r="FT818" s="0"/>
      <c r="FU818" s="0"/>
      <c r="FV818" s="0"/>
      <c r="FW818" s="0"/>
      <c r="FX818" s="0"/>
      <c r="FY818" s="0"/>
      <c r="FZ818" s="0"/>
      <c r="GA818" s="0"/>
      <c r="GB818" s="0"/>
      <c r="GC818" s="0"/>
      <c r="GD818" s="0"/>
      <c r="GE818" s="0"/>
      <c r="GF818" s="0"/>
      <c r="GG818" s="0"/>
      <c r="GH818" s="0"/>
      <c r="GI818" s="0"/>
      <c r="GJ818" s="0"/>
      <c r="GK818" s="0"/>
      <c r="GL818" s="0"/>
      <c r="GM818" s="0"/>
      <c r="GN818" s="0"/>
      <c r="GO818" s="0"/>
      <c r="GP818" s="0"/>
      <c r="GQ818" s="0"/>
      <c r="GR818" s="0"/>
      <c r="GS818" s="0"/>
      <c r="GT818" s="0"/>
      <c r="GU818" s="0"/>
      <c r="GV818" s="0"/>
      <c r="GW818" s="0"/>
      <c r="GX818" s="0"/>
      <c r="GY818" s="0"/>
      <c r="GZ818" s="0"/>
      <c r="HA818" s="0"/>
      <c r="HB818" s="0"/>
      <c r="HC818" s="0"/>
      <c r="HD818" s="0"/>
      <c r="HE818" s="0"/>
      <c r="HF818" s="0"/>
      <c r="HG818" s="0"/>
      <c r="HH818" s="0"/>
      <c r="HI818" s="0"/>
      <c r="HJ818" s="0"/>
      <c r="HK818" s="0"/>
      <c r="HL818" s="0"/>
      <c r="HM818" s="0"/>
      <c r="HN818" s="0"/>
      <c r="HO818" s="0"/>
      <c r="HP818" s="0"/>
      <c r="HQ818" s="0"/>
      <c r="HR818" s="0"/>
      <c r="HS818" s="0"/>
      <c r="HT818" s="0"/>
      <c r="HU818" s="0"/>
      <c r="HV818" s="0"/>
      <c r="HW818" s="0"/>
      <c r="HX818" s="0"/>
      <c r="HY818" s="0"/>
      <c r="HZ818" s="0"/>
      <c r="IA818" s="0"/>
      <c r="IB818" s="0"/>
      <c r="IC818" s="0"/>
      <c r="ID818" s="0"/>
      <c r="IE818" s="0"/>
      <c r="IF818" s="0"/>
      <c r="IG818" s="0"/>
      <c r="IH818" s="0"/>
      <c r="II818" s="0"/>
      <c r="IJ818" s="0"/>
      <c r="IK818" s="0"/>
      <c r="IL818" s="0"/>
      <c r="IM818" s="0"/>
      <c r="IN818" s="0"/>
      <c r="IO818" s="0"/>
      <c r="IP818" s="0"/>
      <c r="IQ818" s="0"/>
      <c r="IR818" s="0"/>
      <c r="IS818" s="0"/>
      <c r="IT818" s="0"/>
      <c r="IU818" s="0"/>
      <c r="IV818" s="0"/>
      <c r="IW818" s="0"/>
    </row>
    <row r="819" customFormat="false" ht="12.75" hidden="false" customHeight="true" outlineLevel="0" collapsed="false">
      <c r="A819" s="5" t="n">
        <v>3007382970</v>
      </c>
      <c r="B819" s="6" t="s">
        <v>4596</v>
      </c>
      <c r="C819" s="5" t="s">
        <v>2464</v>
      </c>
      <c r="D819" s="5" t="s">
        <v>28</v>
      </c>
      <c r="E819" s="5" t="s">
        <v>2465</v>
      </c>
      <c r="F819" s="5" t="n">
        <v>2000400155</v>
      </c>
      <c r="G819" s="7" t="s">
        <v>4625</v>
      </c>
      <c r="H819" s="8" t="n">
        <v>252</v>
      </c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  <c r="BW819" s="0"/>
      <c r="BX819" s="0"/>
      <c r="BY819" s="0"/>
      <c r="BZ819" s="0"/>
      <c r="CA819" s="0"/>
      <c r="CB819" s="0"/>
      <c r="CC819" s="0"/>
      <c r="CD819" s="0"/>
      <c r="CE819" s="0"/>
      <c r="CF819" s="0"/>
      <c r="CG819" s="0"/>
      <c r="CH819" s="0"/>
      <c r="CI819" s="0"/>
      <c r="CJ819" s="0"/>
      <c r="CK819" s="0"/>
      <c r="CL819" s="0"/>
      <c r="CM819" s="0"/>
      <c r="CN819" s="0"/>
      <c r="CO819" s="0"/>
      <c r="CP819" s="0"/>
      <c r="CQ819" s="0"/>
      <c r="CR819" s="0"/>
      <c r="CS819" s="0"/>
      <c r="CT819" s="0"/>
      <c r="CU819" s="0"/>
      <c r="CV819" s="0"/>
      <c r="CW819" s="0"/>
      <c r="CX819" s="0"/>
      <c r="CY819" s="0"/>
      <c r="CZ819" s="0"/>
      <c r="DA819" s="0"/>
      <c r="DB819" s="0"/>
      <c r="DC819" s="0"/>
      <c r="DD819" s="0"/>
      <c r="DE819" s="0"/>
      <c r="DF819" s="0"/>
      <c r="DG819" s="0"/>
      <c r="DH819" s="0"/>
      <c r="DI819" s="0"/>
      <c r="DJ819" s="0"/>
      <c r="DK819" s="0"/>
      <c r="DL819" s="0"/>
      <c r="DM819" s="0"/>
      <c r="DN819" s="0"/>
      <c r="DO819" s="0"/>
      <c r="DP819" s="0"/>
      <c r="DQ819" s="0"/>
      <c r="DR819" s="0"/>
      <c r="DS819" s="0"/>
      <c r="DT819" s="0"/>
      <c r="DU819" s="0"/>
      <c r="DV819" s="0"/>
      <c r="DW819" s="0"/>
      <c r="DX819" s="0"/>
      <c r="DY819" s="0"/>
      <c r="DZ819" s="0"/>
      <c r="EA819" s="0"/>
      <c r="EB819" s="0"/>
      <c r="EC819" s="0"/>
      <c r="ED819" s="0"/>
      <c r="EE819" s="0"/>
      <c r="EF819" s="0"/>
      <c r="EG819" s="0"/>
      <c r="EH819" s="0"/>
      <c r="EI819" s="0"/>
      <c r="EJ819" s="0"/>
      <c r="EK819" s="0"/>
      <c r="EL819" s="0"/>
      <c r="EM819" s="0"/>
      <c r="EN819" s="0"/>
      <c r="EO819" s="0"/>
      <c r="EP819" s="0"/>
      <c r="EQ819" s="0"/>
      <c r="ER819" s="0"/>
      <c r="ES819" s="0"/>
      <c r="ET819" s="0"/>
      <c r="EU819" s="0"/>
      <c r="EV819" s="0"/>
      <c r="EW819" s="0"/>
      <c r="EX819" s="0"/>
      <c r="EY819" s="0"/>
      <c r="EZ819" s="0"/>
      <c r="FA819" s="0"/>
      <c r="FB819" s="0"/>
      <c r="FC819" s="0"/>
      <c r="FD819" s="0"/>
      <c r="FE819" s="0"/>
      <c r="FF819" s="0"/>
      <c r="FG819" s="0"/>
      <c r="FH819" s="0"/>
      <c r="FI819" s="0"/>
      <c r="FJ819" s="0"/>
      <c r="FK819" s="0"/>
      <c r="FL819" s="0"/>
      <c r="FM819" s="0"/>
      <c r="FN819" s="0"/>
      <c r="FO819" s="0"/>
      <c r="FP819" s="0"/>
      <c r="FQ819" s="0"/>
      <c r="FR819" s="0"/>
      <c r="FS819" s="0"/>
      <c r="FT819" s="0"/>
      <c r="FU819" s="0"/>
      <c r="FV819" s="0"/>
      <c r="FW819" s="0"/>
      <c r="FX819" s="0"/>
      <c r="FY819" s="0"/>
      <c r="FZ819" s="0"/>
      <c r="GA819" s="0"/>
      <c r="GB819" s="0"/>
      <c r="GC819" s="0"/>
      <c r="GD819" s="0"/>
      <c r="GE819" s="0"/>
      <c r="GF819" s="0"/>
      <c r="GG819" s="0"/>
      <c r="GH819" s="0"/>
      <c r="GI819" s="0"/>
      <c r="GJ819" s="0"/>
      <c r="GK819" s="0"/>
      <c r="GL819" s="0"/>
      <c r="GM819" s="0"/>
      <c r="GN819" s="0"/>
      <c r="GO819" s="0"/>
      <c r="GP819" s="0"/>
      <c r="GQ819" s="0"/>
      <c r="GR819" s="0"/>
      <c r="GS819" s="0"/>
      <c r="GT819" s="0"/>
      <c r="GU819" s="0"/>
      <c r="GV819" s="0"/>
      <c r="GW819" s="0"/>
      <c r="GX819" s="0"/>
      <c r="GY819" s="0"/>
      <c r="GZ819" s="0"/>
      <c r="HA819" s="0"/>
      <c r="HB819" s="0"/>
      <c r="HC819" s="0"/>
      <c r="HD819" s="0"/>
      <c r="HE819" s="0"/>
      <c r="HF819" s="0"/>
      <c r="HG819" s="0"/>
      <c r="HH819" s="0"/>
      <c r="HI819" s="0"/>
      <c r="HJ819" s="0"/>
      <c r="HK819" s="0"/>
      <c r="HL819" s="0"/>
      <c r="HM819" s="0"/>
      <c r="HN819" s="0"/>
      <c r="HO819" s="0"/>
      <c r="HP819" s="0"/>
      <c r="HQ819" s="0"/>
      <c r="HR819" s="0"/>
      <c r="HS819" s="0"/>
      <c r="HT819" s="0"/>
      <c r="HU819" s="0"/>
      <c r="HV819" s="0"/>
      <c r="HW819" s="0"/>
      <c r="HX819" s="0"/>
      <c r="HY819" s="0"/>
      <c r="HZ819" s="0"/>
      <c r="IA819" s="0"/>
      <c r="IB819" s="0"/>
      <c r="IC819" s="0"/>
      <c r="ID819" s="0"/>
      <c r="IE819" s="0"/>
      <c r="IF819" s="0"/>
      <c r="IG819" s="0"/>
      <c r="IH819" s="0"/>
      <c r="II819" s="0"/>
      <c r="IJ819" s="0"/>
      <c r="IK819" s="0"/>
      <c r="IL819" s="0"/>
      <c r="IM819" s="0"/>
      <c r="IN819" s="0"/>
      <c r="IO819" s="0"/>
      <c r="IP819" s="0"/>
      <c r="IQ819" s="0"/>
      <c r="IR819" s="0"/>
      <c r="IS819" s="0"/>
      <c r="IT819" s="0"/>
      <c r="IU819" s="0"/>
      <c r="IV819" s="0"/>
      <c r="IW819" s="0"/>
    </row>
    <row r="820" customFormat="false" ht="12.75" hidden="false" customHeight="true" outlineLevel="0" collapsed="false">
      <c r="A820" s="5" t="n">
        <v>3014305077</v>
      </c>
      <c r="B820" s="6" t="s">
        <v>4594</v>
      </c>
      <c r="C820" s="5" t="s">
        <v>2466</v>
      </c>
      <c r="D820" s="5" t="s">
        <v>28</v>
      </c>
      <c r="E820" s="5" t="s">
        <v>2467</v>
      </c>
      <c r="F820" s="5" t="n">
        <v>2000590499</v>
      </c>
      <c r="G820" s="7" t="s">
        <v>4600</v>
      </c>
      <c r="H820" s="8" t="n">
        <v>286</v>
      </c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  <c r="BW820" s="0"/>
      <c r="BX820" s="0"/>
      <c r="BY820" s="0"/>
      <c r="BZ820" s="0"/>
      <c r="CA820" s="0"/>
      <c r="CB820" s="0"/>
      <c r="CC820" s="0"/>
      <c r="CD820" s="0"/>
      <c r="CE820" s="0"/>
      <c r="CF820" s="0"/>
      <c r="CG820" s="0"/>
      <c r="CH820" s="0"/>
      <c r="CI820" s="0"/>
      <c r="CJ820" s="0"/>
      <c r="CK820" s="0"/>
      <c r="CL820" s="0"/>
      <c r="CM820" s="0"/>
      <c r="CN820" s="0"/>
      <c r="CO820" s="0"/>
      <c r="CP820" s="0"/>
      <c r="CQ820" s="0"/>
      <c r="CR820" s="0"/>
      <c r="CS820" s="0"/>
      <c r="CT820" s="0"/>
      <c r="CU820" s="0"/>
      <c r="CV820" s="0"/>
      <c r="CW820" s="0"/>
      <c r="CX820" s="0"/>
      <c r="CY820" s="0"/>
      <c r="CZ820" s="0"/>
      <c r="DA820" s="0"/>
      <c r="DB820" s="0"/>
      <c r="DC820" s="0"/>
      <c r="DD820" s="0"/>
      <c r="DE820" s="0"/>
      <c r="DF820" s="0"/>
      <c r="DG820" s="0"/>
      <c r="DH820" s="0"/>
      <c r="DI820" s="0"/>
      <c r="DJ820" s="0"/>
      <c r="DK820" s="0"/>
      <c r="DL820" s="0"/>
      <c r="DM820" s="0"/>
      <c r="DN820" s="0"/>
      <c r="DO820" s="0"/>
      <c r="DP820" s="0"/>
      <c r="DQ820" s="0"/>
      <c r="DR820" s="0"/>
      <c r="DS820" s="0"/>
      <c r="DT820" s="0"/>
      <c r="DU820" s="0"/>
      <c r="DV820" s="0"/>
      <c r="DW820" s="0"/>
      <c r="DX820" s="0"/>
      <c r="DY820" s="0"/>
      <c r="DZ820" s="0"/>
      <c r="EA820" s="0"/>
      <c r="EB820" s="0"/>
      <c r="EC820" s="0"/>
      <c r="ED820" s="0"/>
      <c r="EE820" s="0"/>
      <c r="EF820" s="0"/>
      <c r="EG820" s="0"/>
      <c r="EH820" s="0"/>
      <c r="EI820" s="0"/>
      <c r="EJ820" s="0"/>
      <c r="EK820" s="0"/>
      <c r="EL820" s="0"/>
      <c r="EM820" s="0"/>
      <c r="EN820" s="0"/>
      <c r="EO820" s="0"/>
      <c r="EP820" s="0"/>
      <c r="EQ820" s="0"/>
      <c r="ER820" s="0"/>
      <c r="ES820" s="0"/>
      <c r="ET820" s="0"/>
      <c r="EU820" s="0"/>
      <c r="EV820" s="0"/>
      <c r="EW820" s="0"/>
      <c r="EX820" s="0"/>
      <c r="EY820" s="0"/>
      <c r="EZ820" s="0"/>
      <c r="FA820" s="0"/>
      <c r="FB820" s="0"/>
      <c r="FC820" s="0"/>
      <c r="FD820" s="0"/>
      <c r="FE820" s="0"/>
      <c r="FF820" s="0"/>
      <c r="FG820" s="0"/>
      <c r="FH820" s="0"/>
      <c r="FI820" s="0"/>
      <c r="FJ820" s="0"/>
      <c r="FK820" s="0"/>
      <c r="FL820" s="0"/>
      <c r="FM820" s="0"/>
      <c r="FN820" s="0"/>
      <c r="FO820" s="0"/>
      <c r="FP820" s="0"/>
      <c r="FQ820" s="0"/>
      <c r="FR820" s="0"/>
      <c r="FS820" s="0"/>
      <c r="FT820" s="0"/>
      <c r="FU820" s="0"/>
      <c r="FV820" s="0"/>
      <c r="FW820" s="0"/>
      <c r="FX820" s="0"/>
      <c r="FY820" s="0"/>
      <c r="FZ820" s="0"/>
      <c r="GA820" s="0"/>
      <c r="GB820" s="0"/>
      <c r="GC820" s="0"/>
      <c r="GD820" s="0"/>
      <c r="GE820" s="0"/>
      <c r="GF820" s="0"/>
      <c r="GG820" s="0"/>
      <c r="GH820" s="0"/>
      <c r="GI820" s="0"/>
      <c r="GJ820" s="0"/>
      <c r="GK820" s="0"/>
      <c r="GL820" s="0"/>
      <c r="GM820" s="0"/>
      <c r="GN820" s="0"/>
      <c r="GO820" s="0"/>
      <c r="GP820" s="0"/>
      <c r="GQ820" s="0"/>
      <c r="GR820" s="0"/>
      <c r="GS820" s="0"/>
      <c r="GT820" s="0"/>
      <c r="GU820" s="0"/>
      <c r="GV820" s="0"/>
      <c r="GW820" s="0"/>
      <c r="GX820" s="0"/>
      <c r="GY820" s="0"/>
      <c r="GZ820" s="0"/>
      <c r="HA820" s="0"/>
      <c r="HB820" s="0"/>
      <c r="HC820" s="0"/>
      <c r="HD820" s="0"/>
      <c r="HE820" s="0"/>
      <c r="HF820" s="0"/>
      <c r="HG820" s="0"/>
      <c r="HH820" s="0"/>
      <c r="HI820" s="0"/>
      <c r="HJ820" s="0"/>
      <c r="HK820" s="0"/>
      <c r="HL820" s="0"/>
      <c r="HM820" s="0"/>
      <c r="HN820" s="0"/>
      <c r="HO820" s="0"/>
      <c r="HP820" s="0"/>
      <c r="HQ820" s="0"/>
      <c r="HR820" s="0"/>
      <c r="HS820" s="0"/>
      <c r="HT820" s="0"/>
      <c r="HU820" s="0"/>
      <c r="HV820" s="0"/>
      <c r="HW820" s="0"/>
      <c r="HX820" s="0"/>
      <c r="HY820" s="0"/>
      <c r="HZ820" s="0"/>
      <c r="IA820" s="0"/>
      <c r="IB820" s="0"/>
      <c r="IC820" s="0"/>
      <c r="ID820" s="0"/>
      <c r="IE820" s="0"/>
      <c r="IF820" s="0"/>
      <c r="IG820" s="0"/>
      <c r="IH820" s="0"/>
      <c r="II820" s="0"/>
      <c r="IJ820" s="0"/>
      <c r="IK820" s="0"/>
      <c r="IL820" s="0"/>
      <c r="IM820" s="0"/>
      <c r="IN820" s="0"/>
      <c r="IO820" s="0"/>
      <c r="IP820" s="0"/>
      <c r="IQ820" s="0"/>
      <c r="IR820" s="0"/>
      <c r="IS820" s="0"/>
      <c r="IT820" s="0"/>
      <c r="IU820" s="0"/>
      <c r="IV820" s="0"/>
      <c r="IW820" s="0"/>
    </row>
    <row r="821" customFormat="false" ht="12.75" hidden="false" customHeight="true" outlineLevel="0" collapsed="false">
      <c r="A821" s="5" t="n">
        <v>3010488192</v>
      </c>
      <c r="B821" s="6" t="s">
        <v>4594</v>
      </c>
      <c r="C821" s="5" t="s">
        <v>2468</v>
      </c>
      <c r="D821" s="5" t="s">
        <v>28</v>
      </c>
      <c r="E821" s="5" t="s">
        <v>2469</v>
      </c>
      <c r="F821" s="5" t="n">
        <v>2000590920</v>
      </c>
      <c r="G821" s="7" t="s">
        <v>4601</v>
      </c>
      <c r="H821" s="8" t="n">
        <v>246</v>
      </c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  <c r="BW821" s="0"/>
      <c r="BX821" s="0"/>
      <c r="BY821" s="0"/>
      <c r="BZ821" s="0"/>
      <c r="CA821" s="0"/>
      <c r="CB821" s="0"/>
      <c r="CC821" s="0"/>
      <c r="CD821" s="0"/>
      <c r="CE821" s="0"/>
      <c r="CF821" s="0"/>
      <c r="CG821" s="0"/>
      <c r="CH821" s="0"/>
      <c r="CI821" s="0"/>
      <c r="CJ821" s="0"/>
      <c r="CK821" s="0"/>
      <c r="CL821" s="0"/>
      <c r="CM821" s="0"/>
      <c r="CN821" s="0"/>
      <c r="CO821" s="0"/>
      <c r="CP821" s="0"/>
      <c r="CQ821" s="0"/>
      <c r="CR821" s="0"/>
      <c r="CS821" s="0"/>
      <c r="CT821" s="0"/>
      <c r="CU821" s="0"/>
      <c r="CV821" s="0"/>
      <c r="CW821" s="0"/>
      <c r="CX821" s="0"/>
      <c r="CY821" s="0"/>
      <c r="CZ821" s="0"/>
      <c r="DA821" s="0"/>
      <c r="DB821" s="0"/>
      <c r="DC821" s="0"/>
      <c r="DD821" s="0"/>
      <c r="DE821" s="0"/>
      <c r="DF821" s="0"/>
      <c r="DG821" s="0"/>
      <c r="DH821" s="0"/>
      <c r="DI821" s="0"/>
      <c r="DJ821" s="0"/>
      <c r="DK821" s="0"/>
      <c r="DL821" s="0"/>
      <c r="DM821" s="0"/>
      <c r="DN821" s="0"/>
      <c r="DO821" s="0"/>
      <c r="DP821" s="0"/>
      <c r="DQ821" s="0"/>
      <c r="DR821" s="0"/>
      <c r="DS821" s="0"/>
      <c r="DT821" s="0"/>
      <c r="DU821" s="0"/>
      <c r="DV821" s="0"/>
      <c r="DW821" s="0"/>
      <c r="DX821" s="0"/>
      <c r="DY821" s="0"/>
      <c r="DZ821" s="0"/>
      <c r="EA821" s="0"/>
      <c r="EB821" s="0"/>
      <c r="EC821" s="0"/>
      <c r="ED821" s="0"/>
      <c r="EE821" s="0"/>
      <c r="EF821" s="0"/>
      <c r="EG821" s="0"/>
      <c r="EH821" s="0"/>
      <c r="EI821" s="0"/>
      <c r="EJ821" s="0"/>
      <c r="EK821" s="0"/>
      <c r="EL821" s="0"/>
      <c r="EM821" s="0"/>
      <c r="EN821" s="0"/>
      <c r="EO821" s="0"/>
      <c r="EP821" s="0"/>
      <c r="EQ821" s="0"/>
      <c r="ER821" s="0"/>
      <c r="ES821" s="0"/>
      <c r="ET821" s="0"/>
      <c r="EU821" s="0"/>
      <c r="EV821" s="0"/>
      <c r="EW821" s="0"/>
      <c r="EX821" s="0"/>
      <c r="EY821" s="0"/>
      <c r="EZ821" s="0"/>
      <c r="FA821" s="0"/>
      <c r="FB821" s="0"/>
      <c r="FC821" s="0"/>
      <c r="FD821" s="0"/>
      <c r="FE821" s="0"/>
      <c r="FF821" s="0"/>
      <c r="FG821" s="0"/>
      <c r="FH821" s="0"/>
      <c r="FI821" s="0"/>
      <c r="FJ821" s="0"/>
      <c r="FK821" s="0"/>
      <c r="FL821" s="0"/>
      <c r="FM821" s="0"/>
      <c r="FN821" s="0"/>
      <c r="FO821" s="0"/>
      <c r="FP821" s="0"/>
      <c r="FQ821" s="0"/>
      <c r="FR821" s="0"/>
      <c r="FS821" s="0"/>
      <c r="FT821" s="0"/>
      <c r="FU821" s="0"/>
      <c r="FV821" s="0"/>
      <c r="FW821" s="0"/>
      <c r="FX821" s="0"/>
      <c r="FY821" s="0"/>
      <c r="FZ821" s="0"/>
      <c r="GA821" s="0"/>
      <c r="GB821" s="0"/>
      <c r="GC821" s="0"/>
      <c r="GD821" s="0"/>
      <c r="GE821" s="0"/>
      <c r="GF821" s="0"/>
      <c r="GG821" s="0"/>
      <c r="GH821" s="0"/>
      <c r="GI821" s="0"/>
      <c r="GJ821" s="0"/>
      <c r="GK821" s="0"/>
      <c r="GL821" s="0"/>
      <c r="GM821" s="0"/>
      <c r="GN821" s="0"/>
      <c r="GO821" s="0"/>
      <c r="GP821" s="0"/>
      <c r="GQ821" s="0"/>
      <c r="GR821" s="0"/>
      <c r="GS821" s="0"/>
      <c r="GT821" s="0"/>
      <c r="GU821" s="0"/>
      <c r="GV821" s="0"/>
      <c r="GW821" s="0"/>
      <c r="GX821" s="0"/>
      <c r="GY821" s="0"/>
      <c r="GZ821" s="0"/>
      <c r="HA821" s="0"/>
      <c r="HB821" s="0"/>
      <c r="HC821" s="0"/>
      <c r="HD821" s="0"/>
      <c r="HE821" s="0"/>
      <c r="HF821" s="0"/>
      <c r="HG821" s="0"/>
      <c r="HH821" s="0"/>
      <c r="HI821" s="0"/>
      <c r="HJ821" s="0"/>
      <c r="HK821" s="0"/>
      <c r="HL821" s="0"/>
      <c r="HM821" s="0"/>
      <c r="HN821" s="0"/>
      <c r="HO821" s="0"/>
      <c r="HP821" s="0"/>
      <c r="HQ821" s="0"/>
      <c r="HR821" s="0"/>
      <c r="HS821" s="0"/>
      <c r="HT821" s="0"/>
      <c r="HU821" s="0"/>
      <c r="HV821" s="0"/>
      <c r="HW821" s="0"/>
      <c r="HX821" s="0"/>
      <c r="HY821" s="0"/>
      <c r="HZ821" s="0"/>
      <c r="IA821" s="0"/>
      <c r="IB821" s="0"/>
      <c r="IC821" s="0"/>
      <c r="ID821" s="0"/>
      <c r="IE821" s="0"/>
      <c r="IF821" s="0"/>
      <c r="IG821" s="0"/>
      <c r="IH821" s="0"/>
      <c r="II821" s="0"/>
      <c r="IJ821" s="0"/>
      <c r="IK821" s="0"/>
      <c r="IL821" s="0"/>
      <c r="IM821" s="0"/>
      <c r="IN821" s="0"/>
      <c r="IO821" s="0"/>
      <c r="IP821" s="0"/>
      <c r="IQ821" s="0"/>
      <c r="IR821" s="0"/>
      <c r="IS821" s="0"/>
      <c r="IT821" s="0"/>
      <c r="IU821" s="0"/>
      <c r="IV821" s="0"/>
      <c r="IW821" s="0"/>
    </row>
    <row r="822" customFormat="false" ht="12.75" hidden="false" customHeight="true" outlineLevel="0" collapsed="false">
      <c r="A822" s="5" t="n">
        <v>3013344539</v>
      </c>
      <c r="B822" s="6" t="s">
        <v>4610</v>
      </c>
      <c r="C822" s="5" t="s">
        <v>2470</v>
      </c>
      <c r="D822" s="5" t="s">
        <v>28</v>
      </c>
      <c r="E822" s="5" t="s">
        <v>2471</v>
      </c>
      <c r="F822" s="5" t="n">
        <v>2000590957</v>
      </c>
      <c r="G822" s="7" t="s">
        <v>4607</v>
      </c>
      <c r="H822" s="8" t="n">
        <v>334</v>
      </c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  <c r="BW822" s="0"/>
      <c r="BX822" s="0"/>
      <c r="BY822" s="0"/>
      <c r="BZ822" s="0"/>
      <c r="CA822" s="0"/>
      <c r="CB822" s="0"/>
      <c r="CC822" s="0"/>
      <c r="CD822" s="0"/>
      <c r="CE822" s="0"/>
      <c r="CF822" s="0"/>
      <c r="CG822" s="0"/>
      <c r="CH822" s="0"/>
      <c r="CI822" s="0"/>
      <c r="CJ822" s="0"/>
      <c r="CK822" s="0"/>
      <c r="CL822" s="0"/>
      <c r="CM822" s="0"/>
      <c r="CN822" s="0"/>
      <c r="CO822" s="0"/>
      <c r="CP822" s="0"/>
      <c r="CQ822" s="0"/>
      <c r="CR822" s="0"/>
      <c r="CS822" s="0"/>
      <c r="CT822" s="0"/>
      <c r="CU822" s="0"/>
      <c r="CV822" s="0"/>
      <c r="CW822" s="0"/>
      <c r="CX822" s="0"/>
      <c r="CY822" s="0"/>
      <c r="CZ822" s="0"/>
      <c r="DA822" s="0"/>
      <c r="DB822" s="0"/>
      <c r="DC822" s="0"/>
      <c r="DD822" s="0"/>
      <c r="DE822" s="0"/>
      <c r="DF822" s="0"/>
      <c r="DG822" s="0"/>
      <c r="DH822" s="0"/>
      <c r="DI822" s="0"/>
      <c r="DJ822" s="0"/>
      <c r="DK822" s="0"/>
      <c r="DL822" s="0"/>
      <c r="DM822" s="0"/>
      <c r="DN822" s="0"/>
      <c r="DO822" s="0"/>
      <c r="DP822" s="0"/>
      <c r="DQ822" s="0"/>
      <c r="DR822" s="0"/>
      <c r="DS822" s="0"/>
      <c r="DT822" s="0"/>
      <c r="DU822" s="0"/>
      <c r="DV822" s="0"/>
      <c r="DW822" s="0"/>
      <c r="DX822" s="0"/>
      <c r="DY822" s="0"/>
      <c r="DZ822" s="0"/>
      <c r="EA822" s="0"/>
      <c r="EB822" s="0"/>
      <c r="EC822" s="0"/>
      <c r="ED822" s="0"/>
      <c r="EE822" s="0"/>
      <c r="EF822" s="0"/>
      <c r="EG822" s="0"/>
      <c r="EH822" s="0"/>
      <c r="EI822" s="0"/>
      <c r="EJ822" s="0"/>
      <c r="EK822" s="0"/>
      <c r="EL822" s="0"/>
      <c r="EM822" s="0"/>
      <c r="EN822" s="0"/>
      <c r="EO822" s="0"/>
      <c r="EP822" s="0"/>
      <c r="EQ822" s="0"/>
      <c r="ER822" s="0"/>
      <c r="ES822" s="0"/>
      <c r="ET822" s="0"/>
      <c r="EU822" s="0"/>
      <c r="EV822" s="0"/>
      <c r="EW822" s="0"/>
      <c r="EX822" s="0"/>
      <c r="EY822" s="0"/>
      <c r="EZ822" s="0"/>
      <c r="FA822" s="0"/>
      <c r="FB822" s="0"/>
      <c r="FC822" s="0"/>
      <c r="FD822" s="0"/>
      <c r="FE822" s="0"/>
      <c r="FF822" s="0"/>
      <c r="FG822" s="0"/>
      <c r="FH822" s="0"/>
      <c r="FI822" s="0"/>
      <c r="FJ822" s="0"/>
      <c r="FK822" s="0"/>
      <c r="FL822" s="0"/>
      <c r="FM822" s="0"/>
      <c r="FN822" s="0"/>
      <c r="FO822" s="0"/>
      <c r="FP822" s="0"/>
      <c r="FQ822" s="0"/>
      <c r="FR822" s="0"/>
      <c r="FS822" s="0"/>
      <c r="FT822" s="0"/>
      <c r="FU822" s="0"/>
      <c r="FV822" s="0"/>
      <c r="FW822" s="0"/>
      <c r="FX822" s="0"/>
      <c r="FY822" s="0"/>
      <c r="FZ822" s="0"/>
      <c r="GA822" s="0"/>
      <c r="GB822" s="0"/>
      <c r="GC822" s="0"/>
      <c r="GD822" s="0"/>
      <c r="GE822" s="0"/>
      <c r="GF822" s="0"/>
      <c r="GG822" s="0"/>
      <c r="GH822" s="0"/>
      <c r="GI822" s="0"/>
      <c r="GJ822" s="0"/>
      <c r="GK822" s="0"/>
      <c r="GL822" s="0"/>
      <c r="GM822" s="0"/>
      <c r="GN822" s="0"/>
      <c r="GO822" s="0"/>
      <c r="GP822" s="0"/>
      <c r="GQ822" s="0"/>
      <c r="GR822" s="0"/>
      <c r="GS822" s="0"/>
      <c r="GT822" s="0"/>
      <c r="GU822" s="0"/>
      <c r="GV822" s="0"/>
      <c r="GW822" s="0"/>
      <c r="GX822" s="0"/>
      <c r="GY822" s="0"/>
      <c r="GZ822" s="0"/>
      <c r="HA822" s="0"/>
      <c r="HB822" s="0"/>
      <c r="HC822" s="0"/>
      <c r="HD822" s="0"/>
      <c r="HE822" s="0"/>
      <c r="HF822" s="0"/>
      <c r="HG822" s="0"/>
      <c r="HH822" s="0"/>
      <c r="HI822" s="0"/>
      <c r="HJ822" s="0"/>
      <c r="HK822" s="0"/>
      <c r="HL822" s="0"/>
      <c r="HM822" s="0"/>
      <c r="HN822" s="0"/>
      <c r="HO822" s="0"/>
      <c r="HP822" s="0"/>
      <c r="HQ822" s="0"/>
      <c r="HR822" s="0"/>
      <c r="HS822" s="0"/>
      <c r="HT822" s="0"/>
      <c r="HU822" s="0"/>
      <c r="HV822" s="0"/>
      <c r="HW822" s="0"/>
      <c r="HX822" s="0"/>
      <c r="HY822" s="0"/>
      <c r="HZ822" s="0"/>
      <c r="IA822" s="0"/>
      <c r="IB822" s="0"/>
      <c r="IC822" s="0"/>
      <c r="ID822" s="0"/>
      <c r="IE822" s="0"/>
      <c r="IF822" s="0"/>
      <c r="IG822" s="0"/>
      <c r="IH822" s="0"/>
      <c r="II822" s="0"/>
      <c r="IJ822" s="0"/>
      <c r="IK822" s="0"/>
      <c r="IL822" s="0"/>
      <c r="IM822" s="0"/>
      <c r="IN822" s="0"/>
      <c r="IO822" s="0"/>
      <c r="IP822" s="0"/>
      <c r="IQ822" s="0"/>
      <c r="IR822" s="0"/>
      <c r="IS822" s="0"/>
      <c r="IT822" s="0"/>
      <c r="IU822" s="0"/>
      <c r="IV822" s="0"/>
      <c r="IW822" s="0"/>
    </row>
    <row r="823" customFormat="false" ht="12.75" hidden="false" customHeight="true" outlineLevel="0" collapsed="false">
      <c r="A823" s="5" t="n">
        <v>3007167548</v>
      </c>
      <c r="B823" s="6" t="s">
        <v>4592</v>
      </c>
      <c r="C823" s="5" t="s">
        <v>2472</v>
      </c>
      <c r="D823" s="5" t="s">
        <v>28</v>
      </c>
      <c r="E823" s="5" t="s">
        <v>2473</v>
      </c>
      <c r="F823" s="5" t="n">
        <v>2000591281</v>
      </c>
      <c r="G823" s="7" t="s">
        <v>4593</v>
      </c>
      <c r="H823" s="8" t="n">
        <v>653</v>
      </c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  <c r="BW823" s="0"/>
      <c r="BX823" s="0"/>
      <c r="BY823" s="0"/>
      <c r="BZ823" s="0"/>
      <c r="CA823" s="0"/>
      <c r="CB823" s="0"/>
      <c r="CC823" s="0"/>
      <c r="CD823" s="0"/>
      <c r="CE823" s="0"/>
      <c r="CF823" s="0"/>
      <c r="CG823" s="0"/>
      <c r="CH823" s="0"/>
      <c r="CI823" s="0"/>
      <c r="CJ823" s="0"/>
      <c r="CK823" s="0"/>
      <c r="CL823" s="0"/>
      <c r="CM823" s="0"/>
      <c r="CN823" s="0"/>
      <c r="CO823" s="0"/>
      <c r="CP823" s="0"/>
      <c r="CQ823" s="0"/>
      <c r="CR823" s="0"/>
      <c r="CS823" s="0"/>
      <c r="CT823" s="0"/>
      <c r="CU823" s="0"/>
      <c r="CV823" s="0"/>
      <c r="CW823" s="0"/>
      <c r="CX823" s="0"/>
      <c r="CY823" s="0"/>
      <c r="CZ823" s="0"/>
      <c r="DA823" s="0"/>
      <c r="DB823" s="0"/>
      <c r="DC823" s="0"/>
      <c r="DD823" s="0"/>
      <c r="DE823" s="0"/>
      <c r="DF823" s="0"/>
      <c r="DG823" s="0"/>
      <c r="DH823" s="0"/>
      <c r="DI823" s="0"/>
      <c r="DJ823" s="0"/>
      <c r="DK823" s="0"/>
      <c r="DL823" s="0"/>
      <c r="DM823" s="0"/>
      <c r="DN823" s="0"/>
      <c r="DO823" s="0"/>
      <c r="DP823" s="0"/>
      <c r="DQ823" s="0"/>
      <c r="DR823" s="0"/>
      <c r="DS823" s="0"/>
      <c r="DT823" s="0"/>
      <c r="DU823" s="0"/>
      <c r="DV823" s="0"/>
      <c r="DW823" s="0"/>
      <c r="DX823" s="0"/>
      <c r="DY823" s="0"/>
      <c r="DZ823" s="0"/>
      <c r="EA823" s="0"/>
      <c r="EB823" s="0"/>
      <c r="EC823" s="0"/>
      <c r="ED823" s="0"/>
      <c r="EE823" s="0"/>
      <c r="EF823" s="0"/>
      <c r="EG823" s="0"/>
      <c r="EH823" s="0"/>
      <c r="EI823" s="0"/>
      <c r="EJ823" s="0"/>
      <c r="EK823" s="0"/>
      <c r="EL823" s="0"/>
      <c r="EM823" s="0"/>
      <c r="EN823" s="0"/>
      <c r="EO823" s="0"/>
      <c r="EP823" s="0"/>
      <c r="EQ823" s="0"/>
      <c r="ER823" s="0"/>
      <c r="ES823" s="0"/>
      <c r="ET823" s="0"/>
      <c r="EU823" s="0"/>
      <c r="EV823" s="0"/>
      <c r="EW823" s="0"/>
      <c r="EX823" s="0"/>
      <c r="EY823" s="0"/>
      <c r="EZ823" s="0"/>
      <c r="FA823" s="0"/>
      <c r="FB823" s="0"/>
      <c r="FC823" s="0"/>
      <c r="FD823" s="0"/>
      <c r="FE823" s="0"/>
      <c r="FF823" s="0"/>
      <c r="FG823" s="0"/>
      <c r="FH823" s="0"/>
      <c r="FI823" s="0"/>
      <c r="FJ823" s="0"/>
      <c r="FK823" s="0"/>
      <c r="FL823" s="0"/>
      <c r="FM823" s="0"/>
      <c r="FN823" s="0"/>
      <c r="FO823" s="0"/>
      <c r="FP823" s="0"/>
      <c r="FQ823" s="0"/>
      <c r="FR823" s="0"/>
      <c r="FS823" s="0"/>
      <c r="FT823" s="0"/>
      <c r="FU823" s="0"/>
      <c r="FV823" s="0"/>
      <c r="FW823" s="0"/>
      <c r="FX823" s="0"/>
      <c r="FY823" s="0"/>
      <c r="FZ823" s="0"/>
      <c r="GA823" s="0"/>
      <c r="GB823" s="0"/>
      <c r="GC823" s="0"/>
      <c r="GD823" s="0"/>
      <c r="GE823" s="0"/>
      <c r="GF823" s="0"/>
      <c r="GG823" s="0"/>
      <c r="GH823" s="0"/>
      <c r="GI823" s="0"/>
      <c r="GJ823" s="0"/>
      <c r="GK823" s="0"/>
      <c r="GL823" s="0"/>
      <c r="GM823" s="0"/>
      <c r="GN823" s="0"/>
      <c r="GO823" s="0"/>
      <c r="GP823" s="0"/>
      <c r="GQ823" s="0"/>
      <c r="GR823" s="0"/>
      <c r="GS823" s="0"/>
      <c r="GT823" s="0"/>
      <c r="GU823" s="0"/>
      <c r="GV823" s="0"/>
      <c r="GW823" s="0"/>
      <c r="GX823" s="0"/>
      <c r="GY823" s="0"/>
      <c r="GZ823" s="0"/>
      <c r="HA823" s="0"/>
      <c r="HB823" s="0"/>
      <c r="HC823" s="0"/>
      <c r="HD823" s="0"/>
      <c r="HE823" s="0"/>
      <c r="HF823" s="0"/>
      <c r="HG823" s="0"/>
      <c r="HH823" s="0"/>
      <c r="HI823" s="0"/>
      <c r="HJ823" s="0"/>
      <c r="HK823" s="0"/>
      <c r="HL823" s="0"/>
      <c r="HM823" s="0"/>
      <c r="HN823" s="0"/>
      <c r="HO823" s="0"/>
      <c r="HP823" s="0"/>
      <c r="HQ823" s="0"/>
      <c r="HR823" s="0"/>
      <c r="HS823" s="0"/>
      <c r="HT823" s="0"/>
      <c r="HU823" s="0"/>
      <c r="HV823" s="0"/>
      <c r="HW823" s="0"/>
      <c r="HX823" s="0"/>
      <c r="HY823" s="0"/>
      <c r="HZ823" s="0"/>
      <c r="IA823" s="0"/>
      <c r="IB823" s="0"/>
      <c r="IC823" s="0"/>
      <c r="ID823" s="0"/>
      <c r="IE823" s="0"/>
      <c r="IF823" s="0"/>
      <c r="IG823" s="0"/>
      <c r="IH823" s="0"/>
      <c r="II823" s="0"/>
      <c r="IJ823" s="0"/>
      <c r="IK823" s="0"/>
      <c r="IL823" s="0"/>
      <c r="IM823" s="0"/>
      <c r="IN823" s="0"/>
      <c r="IO823" s="0"/>
      <c r="IP823" s="0"/>
      <c r="IQ823" s="0"/>
      <c r="IR823" s="0"/>
      <c r="IS823" s="0"/>
      <c r="IT823" s="0"/>
      <c r="IU823" s="0"/>
      <c r="IV823" s="0"/>
      <c r="IW823" s="0"/>
    </row>
    <row r="824" customFormat="false" ht="12.75" hidden="false" customHeight="true" outlineLevel="0" collapsed="false">
      <c r="A824" s="5" t="n">
        <v>3006869617</v>
      </c>
      <c r="B824" s="6" t="s">
        <v>4594</v>
      </c>
      <c r="C824" s="5" t="s">
        <v>2474</v>
      </c>
      <c r="D824" s="5" t="s">
        <v>28</v>
      </c>
      <c r="E824" s="5" t="s">
        <v>2475</v>
      </c>
      <c r="F824" s="5" t="n">
        <v>2000591344</v>
      </c>
      <c r="G824" s="7" t="s">
        <v>4599</v>
      </c>
      <c r="H824" s="8" t="n">
        <v>800</v>
      </c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  <c r="BW824" s="0"/>
      <c r="BX824" s="0"/>
      <c r="BY824" s="0"/>
      <c r="BZ824" s="0"/>
      <c r="CA824" s="0"/>
      <c r="CB824" s="0"/>
      <c r="CC824" s="0"/>
      <c r="CD824" s="0"/>
      <c r="CE824" s="0"/>
      <c r="CF824" s="0"/>
      <c r="CG824" s="0"/>
      <c r="CH824" s="0"/>
      <c r="CI824" s="0"/>
      <c r="CJ824" s="0"/>
      <c r="CK824" s="0"/>
      <c r="CL824" s="0"/>
      <c r="CM824" s="0"/>
      <c r="CN824" s="0"/>
      <c r="CO824" s="0"/>
      <c r="CP824" s="0"/>
      <c r="CQ824" s="0"/>
      <c r="CR824" s="0"/>
      <c r="CS824" s="0"/>
      <c r="CT824" s="0"/>
      <c r="CU824" s="0"/>
      <c r="CV824" s="0"/>
      <c r="CW824" s="0"/>
      <c r="CX824" s="0"/>
      <c r="CY824" s="0"/>
      <c r="CZ824" s="0"/>
      <c r="DA824" s="0"/>
      <c r="DB824" s="0"/>
      <c r="DC824" s="0"/>
      <c r="DD824" s="0"/>
      <c r="DE824" s="0"/>
      <c r="DF824" s="0"/>
      <c r="DG824" s="0"/>
      <c r="DH824" s="0"/>
      <c r="DI824" s="0"/>
      <c r="DJ824" s="0"/>
      <c r="DK824" s="0"/>
      <c r="DL824" s="0"/>
      <c r="DM824" s="0"/>
      <c r="DN824" s="0"/>
      <c r="DO824" s="0"/>
      <c r="DP824" s="0"/>
      <c r="DQ824" s="0"/>
      <c r="DR824" s="0"/>
      <c r="DS824" s="0"/>
      <c r="DT824" s="0"/>
      <c r="DU824" s="0"/>
      <c r="DV824" s="0"/>
      <c r="DW824" s="0"/>
      <c r="DX824" s="0"/>
      <c r="DY824" s="0"/>
      <c r="DZ824" s="0"/>
      <c r="EA824" s="0"/>
      <c r="EB824" s="0"/>
      <c r="EC824" s="0"/>
      <c r="ED824" s="0"/>
      <c r="EE824" s="0"/>
      <c r="EF824" s="0"/>
      <c r="EG824" s="0"/>
      <c r="EH824" s="0"/>
      <c r="EI824" s="0"/>
      <c r="EJ824" s="0"/>
      <c r="EK824" s="0"/>
      <c r="EL824" s="0"/>
      <c r="EM824" s="0"/>
      <c r="EN824" s="0"/>
      <c r="EO824" s="0"/>
      <c r="EP824" s="0"/>
      <c r="EQ824" s="0"/>
      <c r="ER824" s="0"/>
      <c r="ES824" s="0"/>
      <c r="ET824" s="0"/>
      <c r="EU824" s="0"/>
      <c r="EV824" s="0"/>
      <c r="EW824" s="0"/>
      <c r="EX824" s="0"/>
      <c r="EY824" s="0"/>
      <c r="EZ824" s="0"/>
      <c r="FA824" s="0"/>
      <c r="FB824" s="0"/>
      <c r="FC824" s="0"/>
      <c r="FD824" s="0"/>
      <c r="FE824" s="0"/>
      <c r="FF824" s="0"/>
      <c r="FG824" s="0"/>
      <c r="FH824" s="0"/>
      <c r="FI824" s="0"/>
      <c r="FJ824" s="0"/>
      <c r="FK824" s="0"/>
      <c r="FL824" s="0"/>
      <c r="FM824" s="0"/>
      <c r="FN824" s="0"/>
      <c r="FO824" s="0"/>
      <c r="FP824" s="0"/>
      <c r="FQ824" s="0"/>
      <c r="FR824" s="0"/>
      <c r="FS824" s="0"/>
      <c r="FT824" s="0"/>
      <c r="FU824" s="0"/>
      <c r="FV824" s="0"/>
      <c r="FW824" s="0"/>
      <c r="FX824" s="0"/>
      <c r="FY824" s="0"/>
      <c r="FZ824" s="0"/>
      <c r="GA824" s="0"/>
      <c r="GB824" s="0"/>
      <c r="GC824" s="0"/>
      <c r="GD824" s="0"/>
      <c r="GE824" s="0"/>
      <c r="GF824" s="0"/>
      <c r="GG824" s="0"/>
      <c r="GH824" s="0"/>
      <c r="GI824" s="0"/>
      <c r="GJ824" s="0"/>
      <c r="GK824" s="0"/>
      <c r="GL824" s="0"/>
      <c r="GM824" s="0"/>
      <c r="GN824" s="0"/>
      <c r="GO824" s="0"/>
      <c r="GP824" s="0"/>
      <c r="GQ824" s="0"/>
      <c r="GR824" s="0"/>
      <c r="GS824" s="0"/>
      <c r="GT824" s="0"/>
      <c r="GU824" s="0"/>
      <c r="GV824" s="0"/>
      <c r="GW824" s="0"/>
      <c r="GX824" s="0"/>
      <c r="GY824" s="0"/>
      <c r="GZ824" s="0"/>
      <c r="HA824" s="0"/>
      <c r="HB824" s="0"/>
      <c r="HC824" s="0"/>
      <c r="HD824" s="0"/>
      <c r="HE824" s="0"/>
      <c r="HF824" s="0"/>
      <c r="HG824" s="0"/>
      <c r="HH824" s="0"/>
      <c r="HI824" s="0"/>
      <c r="HJ824" s="0"/>
      <c r="HK824" s="0"/>
      <c r="HL824" s="0"/>
      <c r="HM824" s="0"/>
      <c r="HN824" s="0"/>
      <c r="HO824" s="0"/>
      <c r="HP824" s="0"/>
      <c r="HQ824" s="0"/>
      <c r="HR824" s="0"/>
      <c r="HS824" s="0"/>
      <c r="HT824" s="0"/>
      <c r="HU824" s="0"/>
      <c r="HV824" s="0"/>
      <c r="HW824" s="0"/>
      <c r="HX824" s="0"/>
      <c r="HY824" s="0"/>
      <c r="HZ824" s="0"/>
      <c r="IA824" s="0"/>
      <c r="IB824" s="0"/>
      <c r="IC824" s="0"/>
      <c r="ID824" s="0"/>
      <c r="IE824" s="0"/>
      <c r="IF824" s="0"/>
      <c r="IG824" s="0"/>
      <c r="IH824" s="0"/>
      <c r="II824" s="0"/>
      <c r="IJ824" s="0"/>
      <c r="IK824" s="0"/>
      <c r="IL824" s="0"/>
      <c r="IM824" s="0"/>
      <c r="IN824" s="0"/>
      <c r="IO824" s="0"/>
      <c r="IP824" s="0"/>
      <c r="IQ824" s="0"/>
      <c r="IR824" s="0"/>
      <c r="IS824" s="0"/>
      <c r="IT824" s="0"/>
      <c r="IU824" s="0"/>
      <c r="IV824" s="0"/>
      <c r="IW824" s="0"/>
    </row>
    <row r="825" customFormat="false" ht="12.75" hidden="false" customHeight="true" outlineLevel="0" collapsed="false">
      <c r="A825" s="5" t="n">
        <v>3009674525</v>
      </c>
      <c r="B825" s="6" t="s">
        <v>4610</v>
      </c>
      <c r="C825" s="5" t="s">
        <v>2476</v>
      </c>
      <c r="D825" s="5" t="s">
        <v>28</v>
      </c>
      <c r="E825" s="5" t="s">
        <v>2477</v>
      </c>
      <c r="F825" s="5" t="n">
        <v>2000591422</v>
      </c>
      <c r="G825" s="7" t="s">
        <v>4606</v>
      </c>
      <c r="H825" s="8" t="n">
        <v>139</v>
      </c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  <c r="BW825" s="0"/>
      <c r="BX825" s="0"/>
      <c r="BY825" s="0"/>
      <c r="BZ825" s="0"/>
      <c r="CA825" s="0"/>
      <c r="CB825" s="0"/>
      <c r="CC825" s="0"/>
      <c r="CD825" s="0"/>
      <c r="CE825" s="0"/>
      <c r="CF825" s="0"/>
      <c r="CG825" s="0"/>
      <c r="CH825" s="0"/>
      <c r="CI825" s="0"/>
      <c r="CJ825" s="0"/>
      <c r="CK825" s="0"/>
      <c r="CL825" s="0"/>
      <c r="CM825" s="0"/>
      <c r="CN825" s="0"/>
      <c r="CO825" s="0"/>
      <c r="CP825" s="0"/>
      <c r="CQ825" s="0"/>
      <c r="CR825" s="0"/>
      <c r="CS825" s="0"/>
      <c r="CT825" s="0"/>
      <c r="CU825" s="0"/>
      <c r="CV825" s="0"/>
      <c r="CW825" s="0"/>
      <c r="CX825" s="0"/>
      <c r="CY825" s="0"/>
      <c r="CZ825" s="0"/>
      <c r="DA825" s="0"/>
      <c r="DB825" s="0"/>
      <c r="DC825" s="0"/>
      <c r="DD825" s="0"/>
      <c r="DE825" s="0"/>
      <c r="DF825" s="0"/>
      <c r="DG825" s="0"/>
      <c r="DH825" s="0"/>
      <c r="DI825" s="0"/>
      <c r="DJ825" s="0"/>
      <c r="DK825" s="0"/>
      <c r="DL825" s="0"/>
      <c r="DM825" s="0"/>
      <c r="DN825" s="0"/>
      <c r="DO825" s="0"/>
      <c r="DP825" s="0"/>
      <c r="DQ825" s="0"/>
      <c r="DR825" s="0"/>
      <c r="DS825" s="0"/>
      <c r="DT825" s="0"/>
      <c r="DU825" s="0"/>
      <c r="DV825" s="0"/>
      <c r="DW825" s="0"/>
      <c r="DX825" s="0"/>
      <c r="DY825" s="0"/>
      <c r="DZ825" s="0"/>
      <c r="EA825" s="0"/>
      <c r="EB825" s="0"/>
      <c r="EC825" s="0"/>
      <c r="ED825" s="0"/>
      <c r="EE825" s="0"/>
      <c r="EF825" s="0"/>
      <c r="EG825" s="0"/>
      <c r="EH825" s="0"/>
      <c r="EI825" s="0"/>
      <c r="EJ825" s="0"/>
      <c r="EK825" s="0"/>
      <c r="EL825" s="0"/>
      <c r="EM825" s="0"/>
      <c r="EN825" s="0"/>
      <c r="EO825" s="0"/>
      <c r="EP825" s="0"/>
      <c r="EQ825" s="0"/>
      <c r="ER825" s="0"/>
      <c r="ES825" s="0"/>
      <c r="ET825" s="0"/>
      <c r="EU825" s="0"/>
      <c r="EV825" s="0"/>
      <c r="EW825" s="0"/>
      <c r="EX825" s="0"/>
      <c r="EY825" s="0"/>
      <c r="EZ825" s="0"/>
      <c r="FA825" s="0"/>
      <c r="FB825" s="0"/>
      <c r="FC825" s="0"/>
      <c r="FD825" s="0"/>
      <c r="FE825" s="0"/>
      <c r="FF825" s="0"/>
      <c r="FG825" s="0"/>
      <c r="FH825" s="0"/>
      <c r="FI825" s="0"/>
      <c r="FJ825" s="0"/>
      <c r="FK825" s="0"/>
      <c r="FL825" s="0"/>
      <c r="FM825" s="0"/>
      <c r="FN825" s="0"/>
      <c r="FO825" s="0"/>
      <c r="FP825" s="0"/>
      <c r="FQ825" s="0"/>
      <c r="FR825" s="0"/>
      <c r="FS825" s="0"/>
      <c r="FT825" s="0"/>
      <c r="FU825" s="0"/>
      <c r="FV825" s="0"/>
      <c r="FW825" s="0"/>
      <c r="FX825" s="0"/>
      <c r="FY825" s="0"/>
      <c r="FZ825" s="0"/>
      <c r="GA825" s="0"/>
      <c r="GB825" s="0"/>
      <c r="GC825" s="0"/>
      <c r="GD825" s="0"/>
      <c r="GE825" s="0"/>
      <c r="GF825" s="0"/>
      <c r="GG825" s="0"/>
      <c r="GH825" s="0"/>
      <c r="GI825" s="0"/>
      <c r="GJ825" s="0"/>
      <c r="GK825" s="0"/>
      <c r="GL825" s="0"/>
      <c r="GM825" s="0"/>
      <c r="GN825" s="0"/>
      <c r="GO825" s="0"/>
      <c r="GP825" s="0"/>
      <c r="GQ825" s="0"/>
      <c r="GR825" s="0"/>
      <c r="GS825" s="0"/>
      <c r="GT825" s="0"/>
      <c r="GU825" s="0"/>
      <c r="GV825" s="0"/>
      <c r="GW825" s="0"/>
      <c r="GX825" s="0"/>
      <c r="GY825" s="0"/>
      <c r="GZ825" s="0"/>
      <c r="HA825" s="0"/>
      <c r="HB825" s="0"/>
      <c r="HC825" s="0"/>
      <c r="HD825" s="0"/>
      <c r="HE825" s="0"/>
      <c r="HF825" s="0"/>
      <c r="HG825" s="0"/>
      <c r="HH825" s="0"/>
      <c r="HI825" s="0"/>
      <c r="HJ825" s="0"/>
      <c r="HK825" s="0"/>
      <c r="HL825" s="0"/>
      <c r="HM825" s="0"/>
      <c r="HN825" s="0"/>
      <c r="HO825" s="0"/>
      <c r="HP825" s="0"/>
      <c r="HQ825" s="0"/>
      <c r="HR825" s="0"/>
      <c r="HS825" s="0"/>
      <c r="HT825" s="0"/>
      <c r="HU825" s="0"/>
      <c r="HV825" s="0"/>
      <c r="HW825" s="0"/>
      <c r="HX825" s="0"/>
      <c r="HY825" s="0"/>
      <c r="HZ825" s="0"/>
      <c r="IA825" s="0"/>
      <c r="IB825" s="0"/>
      <c r="IC825" s="0"/>
      <c r="ID825" s="0"/>
      <c r="IE825" s="0"/>
      <c r="IF825" s="0"/>
      <c r="IG825" s="0"/>
      <c r="IH825" s="0"/>
      <c r="II825" s="0"/>
      <c r="IJ825" s="0"/>
      <c r="IK825" s="0"/>
      <c r="IL825" s="0"/>
      <c r="IM825" s="0"/>
      <c r="IN825" s="0"/>
      <c r="IO825" s="0"/>
      <c r="IP825" s="0"/>
      <c r="IQ825" s="0"/>
      <c r="IR825" s="0"/>
      <c r="IS825" s="0"/>
      <c r="IT825" s="0"/>
      <c r="IU825" s="0"/>
      <c r="IV825" s="0"/>
      <c r="IW825" s="0"/>
    </row>
    <row r="826" customFormat="false" ht="12.75" hidden="false" customHeight="true" outlineLevel="0" collapsed="false">
      <c r="A826" s="5" t="n">
        <v>3007788933</v>
      </c>
      <c r="B826" s="6" t="s">
        <v>4594</v>
      </c>
      <c r="C826" s="5" t="s">
        <v>2478</v>
      </c>
      <c r="D826" s="5" t="s">
        <v>28</v>
      </c>
      <c r="E826" s="5" t="s">
        <v>2479</v>
      </c>
      <c r="F826" s="5" t="n">
        <v>2000591971</v>
      </c>
      <c r="G826" s="7" t="s">
        <v>4598</v>
      </c>
      <c r="H826" s="8" t="n">
        <v>674</v>
      </c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  <c r="BW826" s="0"/>
      <c r="BX826" s="0"/>
      <c r="BY826" s="0"/>
      <c r="BZ826" s="0"/>
      <c r="CA826" s="0"/>
      <c r="CB826" s="0"/>
      <c r="CC826" s="0"/>
      <c r="CD826" s="0"/>
      <c r="CE826" s="0"/>
      <c r="CF826" s="0"/>
      <c r="CG826" s="0"/>
      <c r="CH826" s="0"/>
      <c r="CI826" s="0"/>
      <c r="CJ826" s="0"/>
      <c r="CK826" s="0"/>
      <c r="CL826" s="0"/>
      <c r="CM826" s="0"/>
      <c r="CN826" s="0"/>
      <c r="CO826" s="0"/>
      <c r="CP826" s="0"/>
      <c r="CQ826" s="0"/>
      <c r="CR826" s="0"/>
      <c r="CS826" s="0"/>
      <c r="CT826" s="0"/>
      <c r="CU826" s="0"/>
      <c r="CV826" s="0"/>
      <c r="CW826" s="0"/>
      <c r="CX826" s="0"/>
      <c r="CY826" s="0"/>
      <c r="CZ826" s="0"/>
      <c r="DA826" s="0"/>
      <c r="DB826" s="0"/>
      <c r="DC826" s="0"/>
      <c r="DD826" s="0"/>
      <c r="DE826" s="0"/>
      <c r="DF826" s="0"/>
      <c r="DG826" s="0"/>
      <c r="DH826" s="0"/>
      <c r="DI826" s="0"/>
      <c r="DJ826" s="0"/>
      <c r="DK826" s="0"/>
      <c r="DL826" s="0"/>
      <c r="DM826" s="0"/>
      <c r="DN826" s="0"/>
      <c r="DO826" s="0"/>
      <c r="DP826" s="0"/>
      <c r="DQ826" s="0"/>
      <c r="DR826" s="0"/>
      <c r="DS826" s="0"/>
      <c r="DT826" s="0"/>
      <c r="DU826" s="0"/>
      <c r="DV826" s="0"/>
      <c r="DW826" s="0"/>
      <c r="DX826" s="0"/>
      <c r="DY826" s="0"/>
      <c r="DZ826" s="0"/>
      <c r="EA826" s="0"/>
      <c r="EB826" s="0"/>
      <c r="EC826" s="0"/>
      <c r="ED826" s="0"/>
      <c r="EE826" s="0"/>
      <c r="EF826" s="0"/>
      <c r="EG826" s="0"/>
      <c r="EH826" s="0"/>
      <c r="EI826" s="0"/>
      <c r="EJ826" s="0"/>
      <c r="EK826" s="0"/>
      <c r="EL826" s="0"/>
      <c r="EM826" s="0"/>
      <c r="EN826" s="0"/>
      <c r="EO826" s="0"/>
      <c r="EP826" s="0"/>
      <c r="EQ826" s="0"/>
      <c r="ER826" s="0"/>
      <c r="ES826" s="0"/>
      <c r="ET826" s="0"/>
      <c r="EU826" s="0"/>
      <c r="EV826" s="0"/>
      <c r="EW826" s="0"/>
      <c r="EX826" s="0"/>
      <c r="EY826" s="0"/>
      <c r="EZ826" s="0"/>
      <c r="FA826" s="0"/>
      <c r="FB826" s="0"/>
      <c r="FC826" s="0"/>
      <c r="FD826" s="0"/>
      <c r="FE826" s="0"/>
      <c r="FF826" s="0"/>
      <c r="FG826" s="0"/>
      <c r="FH826" s="0"/>
      <c r="FI826" s="0"/>
      <c r="FJ826" s="0"/>
      <c r="FK826" s="0"/>
      <c r="FL826" s="0"/>
      <c r="FM826" s="0"/>
      <c r="FN826" s="0"/>
      <c r="FO826" s="0"/>
      <c r="FP826" s="0"/>
      <c r="FQ826" s="0"/>
      <c r="FR826" s="0"/>
      <c r="FS826" s="0"/>
      <c r="FT826" s="0"/>
      <c r="FU826" s="0"/>
      <c r="FV826" s="0"/>
      <c r="FW826" s="0"/>
      <c r="FX826" s="0"/>
      <c r="FY826" s="0"/>
      <c r="FZ826" s="0"/>
      <c r="GA826" s="0"/>
      <c r="GB826" s="0"/>
      <c r="GC826" s="0"/>
      <c r="GD826" s="0"/>
      <c r="GE826" s="0"/>
      <c r="GF826" s="0"/>
      <c r="GG826" s="0"/>
      <c r="GH826" s="0"/>
      <c r="GI826" s="0"/>
      <c r="GJ826" s="0"/>
      <c r="GK826" s="0"/>
      <c r="GL826" s="0"/>
      <c r="GM826" s="0"/>
      <c r="GN826" s="0"/>
      <c r="GO826" s="0"/>
      <c r="GP826" s="0"/>
      <c r="GQ826" s="0"/>
      <c r="GR826" s="0"/>
      <c r="GS826" s="0"/>
      <c r="GT826" s="0"/>
      <c r="GU826" s="0"/>
      <c r="GV826" s="0"/>
      <c r="GW826" s="0"/>
      <c r="GX826" s="0"/>
      <c r="GY826" s="0"/>
      <c r="GZ826" s="0"/>
      <c r="HA826" s="0"/>
      <c r="HB826" s="0"/>
      <c r="HC826" s="0"/>
      <c r="HD826" s="0"/>
      <c r="HE826" s="0"/>
      <c r="HF826" s="0"/>
      <c r="HG826" s="0"/>
      <c r="HH826" s="0"/>
      <c r="HI826" s="0"/>
      <c r="HJ826" s="0"/>
      <c r="HK826" s="0"/>
      <c r="HL826" s="0"/>
      <c r="HM826" s="0"/>
      <c r="HN826" s="0"/>
      <c r="HO826" s="0"/>
      <c r="HP826" s="0"/>
      <c r="HQ826" s="0"/>
      <c r="HR826" s="0"/>
      <c r="HS826" s="0"/>
      <c r="HT826" s="0"/>
      <c r="HU826" s="0"/>
      <c r="HV826" s="0"/>
      <c r="HW826" s="0"/>
      <c r="HX826" s="0"/>
      <c r="HY826" s="0"/>
      <c r="HZ826" s="0"/>
      <c r="IA826" s="0"/>
      <c r="IB826" s="0"/>
      <c r="IC826" s="0"/>
      <c r="ID826" s="0"/>
      <c r="IE826" s="0"/>
      <c r="IF826" s="0"/>
      <c r="IG826" s="0"/>
      <c r="IH826" s="0"/>
      <c r="II826" s="0"/>
      <c r="IJ826" s="0"/>
      <c r="IK826" s="0"/>
      <c r="IL826" s="0"/>
      <c r="IM826" s="0"/>
      <c r="IN826" s="0"/>
      <c r="IO826" s="0"/>
      <c r="IP826" s="0"/>
      <c r="IQ826" s="0"/>
      <c r="IR826" s="0"/>
      <c r="IS826" s="0"/>
      <c r="IT826" s="0"/>
      <c r="IU826" s="0"/>
      <c r="IV826" s="0"/>
      <c r="IW826" s="0"/>
    </row>
    <row r="827" customFormat="false" ht="12.75" hidden="false" customHeight="true" outlineLevel="0" collapsed="false">
      <c r="A827" s="5" t="n">
        <v>3007711392</v>
      </c>
      <c r="B827" s="6" t="s">
        <v>4594</v>
      </c>
      <c r="C827" s="5" t="s">
        <v>2480</v>
      </c>
      <c r="D827" s="5" t="s">
        <v>28</v>
      </c>
      <c r="E827" s="5" t="s">
        <v>2481</v>
      </c>
      <c r="F827" s="5" t="n">
        <v>2000592156</v>
      </c>
      <c r="G827" s="7" t="s">
        <v>4598</v>
      </c>
      <c r="H827" s="8" t="n">
        <v>671</v>
      </c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  <c r="BW827" s="0"/>
      <c r="BX827" s="0"/>
      <c r="BY827" s="0"/>
      <c r="BZ827" s="0"/>
      <c r="CA827" s="0"/>
      <c r="CB827" s="0"/>
      <c r="CC827" s="0"/>
      <c r="CD827" s="0"/>
      <c r="CE827" s="0"/>
      <c r="CF827" s="0"/>
      <c r="CG827" s="0"/>
      <c r="CH827" s="0"/>
      <c r="CI827" s="0"/>
      <c r="CJ827" s="0"/>
      <c r="CK827" s="0"/>
      <c r="CL827" s="0"/>
      <c r="CM827" s="0"/>
      <c r="CN827" s="0"/>
      <c r="CO827" s="0"/>
      <c r="CP827" s="0"/>
      <c r="CQ827" s="0"/>
      <c r="CR827" s="0"/>
      <c r="CS827" s="0"/>
      <c r="CT827" s="0"/>
      <c r="CU827" s="0"/>
      <c r="CV827" s="0"/>
      <c r="CW827" s="0"/>
      <c r="CX827" s="0"/>
      <c r="CY827" s="0"/>
      <c r="CZ827" s="0"/>
      <c r="DA827" s="0"/>
      <c r="DB827" s="0"/>
      <c r="DC827" s="0"/>
      <c r="DD827" s="0"/>
      <c r="DE827" s="0"/>
      <c r="DF827" s="0"/>
      <c r="DG827" s="0"/>
      <c r="DH827" s="0"/>
      <c r="DI827" s="0"/>
      <c r="DJ827" s="0"/>
      <c r="DK827" s="0"/>
      <c r="DL827" s="0"/>
      <c r="DM827" s="0"/>
      <c r="DN827" s="0"/>
      <c r="DO827" s="0"/>
      <c r="DP827" s="0"/>
      <c r="DQ827" s="0"/>
      <c r="DR827" s="0"/>
      <c r="DS827" s="0"/>
      <c r="DT827" s="0"/>
      <c r="DU827" s="0"/>
      <c r="DV827" s="0"/>
      <c r="DW827" s="0"/>
      <c r="DX827" s="0"/>
      <c r="DY827" s="0"/>
      <c r="DZ827" s="0"/>
      <c r="EA827" s="0"/>
      <c r="EB827" s="0"/>
      <c r="EC827" s="0"/>
      <c r="ED827" s="0"/>
      <c r="EE827" s="0"/>
      <c r="EF827" s="0"/>
      <c r="EG827" s="0"/>
      <c r="EH827" s="0"/>
      <c r="EI827" s="0"/>
      <c r="EJ827" s="0"/>
      <c r="EK827" s="0"/>
      <c r="EL827" s="0"/>
      <c r="EM827" s="0"/>
      <c r="EN827" s="0"/>
      <c r="EO827" s="0"/>
      <c r="EP827" s="0"/>
      <c r="EQ827" s="0"/>
      <c r="ER827" s="0"/>
      <c r="ES827" s="0"/>
      <c r="ET827" s="0"/>
      <c r="EU827" s="0"/>
      <c r="EV827" s="0"/>
      <c r="EW827" s="0"/>
      <c r="EX827" s="0"/>
      <c r="EY827" s="0"/>
      <c r="EZ827" s="0"/>
      <c r="FA827" s="0"/>
      <c r="FB827" s="0"/>
      <c r="FC827" s="0"/>
      <c r="FD827" s="0"/>
      <c r="FE827" s="0"/>
      <c r="FF827" s="0"/>
      <c r="FG827" s="0"/>
      <c r="FH827" s="0"/>
      <c r="FI827" s="0"/>
      <c r="FJ827" s="0"/>
      <c r="FK827" s="0"/>
      <c r="FL827" s="0"/>
      <c r="FM827" s="0"/>
      <c r="FN827" s="0"/>
      <c r="FO827" s="0"/>
      <c r="FP827" s="0"/>
      <c r="FQ827" s="0"/>
      <c r="FR827" s="0"/>
      <c r="FS827" s="0"/>
      <c r="FT827" s="0"/>
      <c r="FU827" s="0"/>
      <c r="FV827" s="0"/>
      <c r="FW827" s="0"/>
      <c r="FX827" s="0"/>
      <c r="FY827" s="0"/>
      <c r="FZ827" s="0"/>
      <c r="GA827" s="0"/>
      <c r="GB827" s="0"/>
      <c r="GC827" s="0"/>
      <c r="GD827" s="0"/>
      <c r="GE827" s="0"/>
      <c r="GF827" s="0"/>
      <c r="GG827" s="0"/>
      <c r="GH827" s="0"/>
      <c r="GI827" s="0"/>
      <c r="GJ827" s="0"/>
      <c r="GK827" s="0"/>
      <c r="GL827" s="0"/>
      <c r="GM827" s="0"/>
      <c r="GN827" s="0"/>
      <c r="GO827" s="0"/>
      <c r="GP827" s="0"/>
      <c r="GQ827" s="0"/>
      <c r="GR827" s="0"/>
      <c r="GS827" s="0"/>
      <c r="GT827" s="0"/>
      <c r="GU827" s="0"/>
      <c r="GV827" s="0"/>
      <c r="GW827" s="0"/>
      <c r="GX827" s="0"/>
      <c r="GY827" s="0"/>
      <c r="GZ827" s="0"/>
      <c r="HA827" s="0"/>
      <c r="HB827" s="0"/>
      <c r="HC827" s="0"/>
      <c r="HD827" s="0"/>
      <c r="HE827" s="0"/>
      <c r="HF827" s="0"/>
      <c r="HG827" s="0"/>
      <c r="HH827" s="0"/>
      <c r="HI827" s="0"/>
      <c r="HJ827" s="0"/>
      <c r="HK827" s="0"/>
      <c r="HL827" s="0"/>
      <c r="HM827" s="0"/>
      <c r="HN827" s="0"/>
      <c r="HO827" s="0"/>
      <c r="HP827" s="0"/>
      <c r="HQ827" s="0"/>
      <c r="HR827" s="0"/>
      <c r="HS827" s="0"/>
      <c r="HT827" s="0"/>
      <c r="HU827" s="0"/>
      <c r="HV827" s="0"/>
      <c r="HW827" s="0"/>
      <c r="HX827" s="0"/>
      <c r="HY827" s="0"/>
      <c r="HZ827" s="0"/>
      <c r="IA827" s="0"/>
      <c r="IB827" s="0"/>
      <c r="IC827" s="0"/>
      <c r="ID827" s="0"/>
      <c r="IE827" s="0"/>
      <c r="IF827" s="0"/>
      <c r="IG827" s="0"/>
      <c r="IH827" s="0"/>
      <c r="II827" s="0"/>
      <c r="IJ827" s="0"/>
      <c r="IK827" s="0"/>
      <c r="IL827" s="0"/>
      <c r="IM827" s="0"/>
      <c r="IN827" s="0"/>
      <c r="IO827" s="0"/>
      <c r="IP827" s="0"/>
      <c r="IQ827" s="0"/>
      <c r="IR827" s="0"/>
      <c r="IS827" s="0"/>
      <c r="IT827" s="0"/>
      <c r="IU827" s="0"/>
      <c r="IV827" s="0"/>
      <c r="IW827" s="0"/>
    </row>
    <row r="828" customFormat="false" ht="12.75" hidden="false" customHeight="true" outlineLevel="0" collapsed="false">
      <c r="A828" s="5" t="n">
        <v>3012111426</v>
      </c>
      <c r="B828" s="6" t="s">
        <v>4596</v>
      </c>
      <c r="C828" s="5" t="s">
        <v>2484</v>
      </c>
      <c r="D828" s="5" t="s">
        <v>28</v>
      </c>
      <c r="E828" s="5" t="s">
        <v>2485</v>
      </c>
      <c r="F828" s="5" t="n">
        <v>2000592258</v>
      </c>
      <c r="G828" s="7" t="s">
        <v>4597</v>
      </c>
      <c r="H828" s="8" t="n">
        <v>124</v>
      </c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  <c r="BW828" s="0"/>
      <c r="BX828" s="0"/>
      <c r="BY828" s="0"/>
      <c r="BZ828" s="0"/>
      <c r="CA828" s="0"/>
      <c r="CB828" s="0"/>
      <c r="CC828" s="0"/>
      <c r="CD828" s="0"/>
      <c r="CE828" s="0"/>
      <c r="CF828" s="0"/>
      <c r="CG828" s="0"/>
      <c r="CH828" s="0"/>
      <c r="CI828" s="0"/>
      <c r="CJ828" s="0"/>
      <c r="CK828" s="0"/>
      <c r="CL828" s="0"/>
      <c r="CM828" s="0"/>
      <c r="CN828" s="0"/>
      <c r="CO828" s="0"/>
      <c r="CP828" s="0"/>
      <c r="CQ828" s="0"/>
      <c r="CR828" s="0"/>
      <c r="CS828" s="0"/>
      <c r="CT828" s="0"/>
      <c r="CU828" s="0"/>
      <c r="CV828" s="0"/>
      <c r="CW828" s="0"/>
      <c r="CX828" s="0"/>
      <c r="CY828" s="0"/>
      <c r="CZ828" s="0"/>
      <c r="DA828" s="0"/>
      <c r="DB828" s="0"/>
      <c r="DC828" s="0"/>
      <c r="DD828" s="0"/>
      <c r="DE828" s="0"/>
      <c r="DF828" s="0"/>
      <c r="DG828" s="0"/>
      <c r="DH828" s="0"/>
      <c r="DI828" s="0"/>
      <c r="DJ828" s="0"/>
      <c r="DK828" s="0"/>
      <c r="DL828" s="0"/>
      <c r="DM828" s="0"/>
      <c r="DN828" s="0"/>
      <c r="DO828" s="0"/>
      <c r="DP828" s="0"/>
      <c r="DQ828" s="0"/>
      <c r="DR828" s="0"/>
      <c r="DS828" s="0"/>
      <c r="DT828" s="0"/>
      <c r="DU828" s="0"/>
      <c r="DV828" s="0"/>
      <c r="DW828" s="0"/>
      <c r="DX828" s="0"/>
      <c r="DY828" s="0"/>
      <c r="DZ828" s="0"/>
      <c r="EA828" s="0"/>
      <c r="EB828" s="0"/>
      <c r="EC828" s="0"/>
      <c r="ED828" s="0"/>
      <c r="EE828" s="0"/>
      <c r="EF828" s="0"/>
      <c r="EG828" s="0"/>
      <c r="EH828" s="0"/>
      <c r="EI828" s="0"/>
      <c r="EJ828" s="0"/>
      <c r="EK828" s="0"/>
      <c r="EL828" s="0"/>
      <c r="EM828" s="0"/>
      <c r="EN828" s="0"/>
      <c r="EO828" s="0"/>
      <c r="EP828" s="0"/>
      <c r="EQ828" s="0"/>
      <c r="ER828" s="0"/>
      <c r="ES828" s="0"/>
      <c r="ET828" s="0"/>
      <c r="EU828" s="0"/>
      <c r="EV828" s="0"/>
      <c r="EW828" s="0"/>
      <c r="EX828" s="0"/>
      <c r="EY828" s="0"/>
      <c r="EZ828" s="0"/>
      <c r="FA828" s="0"/>
      <c r="FB828" s="0"/>
      <c r="FC828" s="0"/>
      <c r="FD828" s="0"/>
      <c r="FE828" s="0"/>
      <c r="FF828" s="0"/>
      <c r="FG828" s="0"/>
      <c r="FH828" s="0"/>
      <c r="FI828" s="0"/>
      <c r="FJ828" s="0"/>
      <c r="FK828" s="0"/>
      <c r="FL828" s="0"/>
      <c r="FM828" s="0"/>
      <c r="FN828" s="0"/>
      <c r="FO828" s="0"/>
      <c r="FP828" s="0"/>
      <c r="FQ828" s="0"/>
      <c r="FR828" s="0"/>
      <c r="FS828" s="0"/>
      <c r="FT828" s="0"/>
      <c r="FU828" s="0"/>
      <c r="FV828" s="0"/>
      <c r="FW828" s="0"/>
      <c r="FX828" s="0"/>
      <c r="FY828" s="0"/>
      <c r="FZ828" s="0"/>
      <c r="GA828" s="0"/>
      <c r="GB828" s="0"/>
      <c r="GC828" s="0"/>
      <c r="GD828" s="0"/>
      <c r="GE828" s="0"/>
      <c r="GF828" s="0"/>
      <c r="GG828" s="0"/>
      <c r="GH828" s="0"/>
      <c r="GI828" s="0"/>
      <c r="GJ828" s="0"/>
      <c r="GK828" s="0"/>
      <c r="GL828" s="0"/>
      <c r="GM828" s="0"/>
      <c r="GN828" s="0"/>
      <c r="GO828" s="0"/>
      <c r="GP828" s="0"/>
      <c r="GQ828" s="0"/>
      <c r="GR828" s="0"/>
      <c r="GS828" s="0"/>
      <c r="GT828" s="0"/>
      <c r="GU828" s="0"/>
      <c r="GV828" s="0"/>
      <c r="GW828" s="0"/>
      <c r="GX828" s="0"/>
      <c r="GY828" s="0"/>
      <c r="GZ828" s="0"/>
      <c r="HA828" s="0"/>
      <c r="HB828" s="0"/>
      <c r="HC828" s="0"/>
      <c r="HD828" s="0"/>
      <c r="HE828" s="0"/>
      <c r="HF828" s="0"/>
      <c r="HG828" s="0"/>
      <c r="HH828" s="0"/>
      <c r="HI828" s="0"/>
      <c r="HJ828" s="0"/>
      <c r="HK828" s="0"/>
      <c r="HL828" s="0"/>
      <c r="HM828" s="0"/>
      <c r="HN828" s="0"/>
      <c r="HO828" s="0"/>
      <c r="HP828" s="0"/>
      <c r="HQ828" s="0"/>
      <c r="HR828" s="0"/>
      <c r="HS828" s="0"/>
      <c r="HT828" s="0"/>
      <c r="HU828" s="0"/>
      <c r="HV828" s="0"/>
      <c r="HW828" s="0"/>
      <c r="HX828" s="0"/>
      <c r="HY828" s="0"/>
      <c r="HZ828" s="0"/>
      <c r="IA828" s="0"/>
      <c r="IB828" s="0"/>
      <c r="IC828" s="0"/>
      <c r="ID828" s="0"/>
      <c r="IE828" s="0"/>
      <c r="IF828" s="0"/>
      <c r="IG828" s="0"/>
      <c r="IH828" s="0"/>
      <c r="II828" s="0"/>
      <c r="IJ828" s="0"/>
      <c r="IK828" s="0"/>
      <c r="IL828" s="0"/>
      <c r="IM828" s="0"/>
      <c r="IN828" s="0"/>
      <c r="IO828" s="0"/>
      <c r="IP828" s="0"/>
      <c r="IQ828" s="0"/>
      <c r="IR828" s="0"/>
      <c r="IS828" s="0"/>
      <c r="IT828" s="0"/>
      <c r="IU828" s="0"/>
      <c r="IV828" s="0"/>
      <c r="IW828" s="0"/>
    </row>
    <row r="829" customFormat="false" ht="12.75" hidden="false" customHeight="true" outlineLevel="0" collapsed="false">
      <c r="A829" s="5" t="n">
        <v>3009250361</v>
      </c>
      <c r="B829" s="6" t="s">
        <v>4594</v>
      </c>
      <c r="C829" s="5" t="s">
        <v>2486</v>
      </c>
      <c r="D829" s="5" t="s">
        <v>28</v>
      </c>
      <c r="E829" s="5" t="s">
        <v>2487</v>
      </c>
      <c r="F829" s="5" t="n">
        <v>2000592278</v>
      </c>
      <c r="G829" s="7" t="s">
        <v>4612</v>
      </c>
      <c r="H829" s="8" t="n">
        <v>211</v>
      </c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  <c r="BW829" s="0"/>
      <c r="BX829" s="0"/>
      <c r="BY829" s="0"/>
      <c r="BZ829" s="0"/>
      <c r="CA829" s="0"/>
      <c r="CB829" s="0"/>
      <c r="CC829" s="0"/>
      <c r="CD829" s="0"/>
      <c r="CE829" s="0"/>
      <c r="CF829" s="0"/>
      <c r="CG829" s="0"/>
      <c r="CH829" s="0"/>
      <c r="CI829" s="0"/>
      <c r="CJ829" s="0"/>
      <c r="CK829" s="0"/>
      <c r="CL829" s="0"/>
      <c r="CM829" s="0"/>
      <c r="CN829" s="0"/>
      <c r="CO829" s="0"/>
      <c r="CP829" s="0"/>
      <c r="CQ829" s="0"/>
      <c r="CR829" s="0"/>
      <c r="CS829" s="0"/>
      <c r="CT829" s="0"/>
      <c r="CU829" s="0"/>
      <c r="CV829" s="0"/>
      <c r="CW829" s="0"/>
      <c r="CX829" s="0"/>
      <c r="CY829" s="0"/>
      <c r="CZ829" s="0"/>
      <c r="DA829" s="0"/>
      <c r="DB829" s="0"/>
      <c r="DC829" s="0"/>
      <c r="DD829" s="0"/>
      <c r="DE829" s="0"/>
      <c r="DF829" s="0"/>
      <c r="DG829" s="0"/>
      <c r="DH829" s="0"/>
      <c r="DI829" s="0"/>
      <c r="DJ829" s="0"/>
      <c r="DK829" s="0"/>
      <c r="DL829" s="0"/>
      <c r="DM829" s="0"/>
      <c r="DN829" s="0"/>
      <c r="DO829" s="0"/>
      <c r="DP829" s="0"/>
      <c r="DQ829" s="0"/>
      <c r="DR829" s="0"/>
      <c r="DS829" s="0"/>
      <c r="DT829" s="0"/>
      <c r="DU829" s="0"/>
      <c r="DV829" s="0"/>
      <c r="DW829" s="0"/>
      <c r="DX829" s="0"/>
      <c r="DY829" s="0"/>
      <c r="DZ829" s="0"/>
      <c r="EA829" s="0"/>
      <c r="EB829" s="0"/>
      <c r="EC829" s="0"/>
      <c r="ED829" s="0"/>
      <c r="EE829" s="0"/>
      <c r="EF829" s="0"/>
      <c r="EG829" s="0"/>
      <c r="EH829" s="0"/>
      <c r="EI829" s="0"/>
      <c r="EJ829" s="0"/>
      <c r="EK829" s="0"/>
      <c r="EL829" s="0"/>
      <c r="EM829" s="0"/>
      <c r="EN829" s="0"/>
      <c r="EO829" s="0"/>
      <c r="EP829" s="0"/>
      <c r="EQ829" s="0"/>
      <c r="ER829" s="0"/>
      <c r="ES829" s="0"/>
      <c r="ET829" s="0"/>
      <c r="EU829" s="0"/>
      <c r="EV829" s="0"/>
      <c r="EW829" s="0"/>
      <c r="EX829" s="0"/>
      <c r="EY829" s="0"/>
      <c r="EZ829" s="0"/>
      <c r="FA829" s="0"/>
      <c r="FB829" s="0"/>
      <c r="FC829" s="0"/>
      <c r="FD829" s="0"/>
      <c r="FE829" s="0"/>
      <c r="FF829" s="0"/>
      <c r="FG829" s="0"/>
      <c r="FH829" s="0"/>
      <c r="FI829" s="0"/>
      <c r="FJ829" s="0"/>
      <c r="FK829" s="0"/>
      <c r="FL829" s="0"/>
      <c r="FM829" s="0"/>
      <c r="FN829" s="0"/>
      <c r="FO829" s="0"/>
      <c r="FP829" s="0"/>
      <c r="FQ829" s="0"/>
      <c r="FR829" s="0"/>
      <c r="FS829" s="0"/>
      <c r="FT829" s="0"/>
      <c r="FU829" s="0"/>
      <c r="FV829" s="0"/>
      <c r="FW829" s="0"/>
      <c r="FX829" s="0"/>
      <c r="FY829" s="0"/>
      <c r="FZ829" s="0"/>
      <c r="GA829" s="0"/>
      <c r="GB829" s="0"/>
      <c r="GC829" s="0"/>
      <c r="GD829" s="0"/>
      <c r="GE829" s="0"/>
      <c r="GF829" s="0"/>
      <c r="GG829" s="0"/>
      <c r="GH829" s="0"/>
      <c r="GI829" s="0"/>
      <c r="GJ829" s="0"/>
      <c r="GK829" s="0"/>
      <c r="GL829" s="0"/>
      <c r="GM829" s="0"/>
      <c r="GN829" s="0"/>
      <c r="GO829" s="0"/>
      <c r="GP829" s="0"/>
      <c r="GQ829" s="0"/>
      <c r="GR829" s="0"/>
      <c r="GS829" s="0"/>
      <c r="GT829" s="0"/>
      <c r="GU829" s="0"/>
      <c r="GV829" s="0"/>
      <c r="GW829" s="0"/>
      <c r="GX829" s="0"/>
      <c r="GY829" s="0"/>
      <c r="GZ829" s="0"/>
      <c r="HA829" s="0"/>
      <c r="HB829" s="0"/>
      <c r="HC829" s="0"/>
      <c r="HD829" s="0"/>
      <c r="HE829" s="0"/>
      <c r="HF829" s="0"/>
      <c r="HG829" s="0"/>
      <c r="HH829" s="0"/>
      <c r="HI829" s="0"/>
      <c r="HJ829" s="0"/>
      <c r="HK829" s="0"/>
      <c r="HL829" s="0"/>
      <c r="HM829" s="0"/>
      <c r="HN829" s="0"/>
      <c r="HO829" s="0"/>
      <c r="HP829" s="0"/>
      <c r="HQ829" s="0"/>
      <c r="HR829" s="0"/>
      <c r="HS829" s="0"/>
      <c r="HT829" s="0"/>
      <c r="HU829" s="0"/>
      <c r="HV829" s="0"/>
      <c r="HW829" s="0"/>
      <c r="HX829" s="0"/>
      <c r="HY829" s="0"/>
      <c r="HZ829" s="0"/>
      <c r="IA829" s="0"/>
      <c r="IB829" s="0"/>
      <c r="IC829" s="0"/>
      <c r="ID829" s="0"/>
      <c r="IE829" s="0"/>
      <c r="IF829" s="0"/>
      <c r="IG829" s="0"/>
      <c r="IH829" s="0"/>
      <c r="II829" s="0"/>
      <c r="IJ829" s="0"/>
      <c r="IK829" s="0"/>
      <c r="IL829" s="0"/>
      <c r="IM829" s="0"/>
      <c r="IN829" s="0"/>
      <c r="IO829" s="0"/>
      <c r="IP829" s="0"/>
      <c r="IQ829" s="0"/>
      <c r="IR829" s="0"/>
      <c r="IS829" s="0"/>
      <c r="IT829" s="0"/>
      <c r="IU829" s="0"/>
      <c r="IV829" s="0"/>
      <c r="IW829" s="0"/>
    </row>
    <row r="830" customFormat="false" ht="12.75" hidden="false" customHeight="true" outlineLevel="0" collapsed="false">
      <c r="A830" s="5" t="n">
        <v>3006204872</v>
      </c>
      <c r="B830" s="6" t="s">
        <v>4610</v>
      </c>
      <c r="C830" s="5" t="s">
        <v>2488</v>
      </c>
      <c r="D830" s="5" t="s">
        <v>28</v>
      </c>
      <c r="E830" s="5" t="s">
        <v>2489</v>
      </c>
      <c r="F830" s="5" t="n">
        <v>2000592293</v>
      </c>
      <c r="G830" s="7" t="s">
        <v>4607</v>
      </c>
      <c r="H830" s="8" t="n">
        <v>295</v>
      </c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  <c r="BW830" s="0"/>
      <c r="BX830" s="0"/>
      <c r="BY830" s="0"/>
      <c r="BZ830" s="0"/>
      <c r="CA830" s="0"/>
      <c r="CB830" s="0"/>
      <c r="CC830" s="0"/>
      <c r="CD830" s="0"/>
      <c r="CE830" s="0"/>
      <c r="CF830" s="0"/>
      <c r="CG830" s="0"/>
      <c r="CH830" s="0"/>
      <c r="CI830" s="0"/>
      <c r="CJ830" s="0"/>
      <c r="CK830" s="0"/>
      <c r="CL830" s="0"/>
      <c r="CM830" s="0"/>
      <c r="CN830" s="0"/>
      <c r="CO830" s="0"/>
      <c r="CP830" s="0"/>
      <c r="CQ830" s="0"/>
      <c r="CR830" s="0"/>
      <c r="CS830" s="0"/>
      <c r="CT830" s="0"/>
      <c r="CU830" s="0"/>
      <c r="CV830" s="0"/>
      <c r="CW830" s="0"/>
      <c r="CX830" s="0"/>
      <c r="CY830" s="0"/>
      <c r="CZ830" s="0"/>
      <c r="DA830" s="0"/>
      <c r="DB830" s="0"/>
      <c r="DC830" s="0"/>
      <c r="DD830" s="0"/>
      <c r="DE830" s="0"/>
      <c r="DF830" s="0"/>
      <c r="DG830" s="0"/>
      <c r="DH830" s="0"/>
      <c r="DI830" s="0"/>
      <c r="DJ830" s="0"/>
      <c r="DK830" s="0"/>
      <c r="DL830" s="0"/>
      <c r="DM830" s="0"/>
      <c r="DN830" s="0"/>
      <c r="DO830" s="0"/>
      <c r="DP830" s="0"/>
      <c r="DQ830" s="0"/>
      <c r="DR830" s="0"/>
      <c r="DS830" s="0"/>
      <c r="DT830" s="0"/>
      <c r="DU830" s="0"/>
      <c r="DV830" s="0"/>
      <c r="DW830" s="0"/>
      <c r="DX830" s="0"/>
      <c r="DY830" s="0"/>
      <c r="DZ830" s="0"/>
      <c r="EA830" s="0"/>
      <c r="EB830" s="0"/>
      <c r="EC830" s="0"/>
      <c r="ED830" s="0"/>
      <c r="EE830" s="0"/>
      <c r="EF830" s="0"/>
      <c r="EG830" s="0"/>
      <c r="EH830" s="0"/>
      <c r="EI830" s="0"/>
      <c r="EJ830" s="0"/>
      <c r="EK830" s="0"/>
      <c r="EL830" s="0"/>
      <c r="EM830" s="0"/>
      <c r="EN830" s="0"/>
      <c r="EO830" s="0"/>
      <c r="EP830" s="0"/>
      <c r="EQ830" s="0"/>
      <c r="ER830" s="0"/>
      <c r="ES830" s="0"/>
      <c r="ET830" s="0"/>
      <c r="EU830" s="0"/>
      <c r="EV830" s="0"/>
      <c r="EW830" s="0"/>
      <c r="EX830" s="0"/>
      <c r="EY830" s="0"/>
      <c r="EZ830" s="0"/>
      <c r="FA830" s="0"/>
      <c r="FB830" s="0"/>
      <c r="FC830" s="0"/>
      <c r="FD830" s="0"/>
      <c r="FE830" s="0"/>
      <c r="FF830" s="0"/>
      <c r="FG830" s="0"/>
      <c r="FH830" s="0"/>
      <c r="FI830" s="0"/>
      <c r="FJ830" s="0"/>
      <c r="FK830" s="0"/>
      <c r="FL830" s="0"/>
      <c r="FM830" s="0"/>
      <c r="FN830" s="0"/>
      <c r="FO830" s="0"/>
      <c r="FP830" s="0"/>
      <c r="FQ830" s="0"/>
      <c r="FR830" s="0"/>
      <c r="FS830" s="0"/>
      <c r="FT830" s="0"/>
      <c r="FU830" s="0"/>
      <c r="FV830" s="0"/>
      <c r="FW830" s="0"/>
      <c r="FX830" s="0"/>
      <c r="FY830" s="0"/>
      <c r="FZ830" s="0"/>
      <c r="GA830" s="0"/>
      <c r="GB830" s="0"/>
      <c r="GC830" s="0"/>
      <c r="GD830" s="0"/>
      <c r="GE830" s="0"/>
      <c r="GF830" s="0"/>
      <c r="GG830" s="0"/>
      <c r="GH830" s="0"/>
      <c r="GI830" s="0"/>
      <c r="GJ830" s="0"/>
      <c r="GK830" s="0"/>
      <c r="GL830" s="0"/>
      <c r="GM830" s="0"/>
      <c r="GN830" s="0"/>
      <c r="GO830" s="0"/>
      <c r="GP830" s="0"/>
      <c r="GQ830" s="0"/>
      <c r="GR830" s="0"/>
      <c r="GS830" s="0"/>
      <c r="GT830" s="0"/>
      <c r="GU830" s="0"/>
      <c r="GV830" s="0"/>
      <c r="GW830" s="0"/>
      <c r="GX830" s="0"/>
      <c r="GY830" s="0"/>
      <c r="GZ830" s="0"/>
      <c r="HA830" s="0"/>
      <c r="HB830" s="0"/>
      <c r="HC830" s="0"/>
      <c r="HD830" s="0"/>
      <c r="HE830" s="0"/>
      <c r="HF830" s="0"/>
      <c r="HG830" s="0"/>
      <c r="HH830" s="0"/>
      <c r="HI830" s="0"/>
      <c r="HJ830" s="0"/>
      <c r="HK830" s="0"/>
      <c r="HL830" s="0"/>
      <c r="HM830" s="0"/>
      <c r="HN830" s="0"/>
      <c r="HO830" s="0"/>
      <c r="HP830" s="0"/>
      <c r="HQ830" s="0"/>
      <c r="HR830" s="0"/>
      <c r="HS830" s="0"/>
      <c r="HT830" s="0"/>
      <c r="HU830" s="0"/>
      <c r="HV830" s="0"/>
      <c r="HW830" s="0"/>
      <c r="HX830" s="0"/>
      <c r="HY830" s="0"/>
      <c r="HZ830" s="0"/>
      <c r="IA830" s="0"/>
      <c r="IB830" s="0"/>
      <c r="IC830" s="0"/>
      <c r="ID830" s="0"/>
      <c r="IE830" s="0"/>
      <c r="IF830" s="0"/>
      <c r="IG830" s="0"/>
      <c r="IH830" s="0"/>
      <c r="II830" s="0"/>
      <c r="IJ830" s="0"/>
      <c r="IK830" s="0"/>
      <c r="IL830" s="0"/>
      <c r="IM830" s="0"/>
      <c r="IN830" s="0"/>
      <c r="IO830" s="0"/>
      <c r="IP830" s="0"/>
      <c r="IQ830" s="0"/>
      <c r="IR830" s="0"/>
      <c r="IS830" s="0"/>
      <c r="IT830" s="0"/>
      <c r="IU830" s="0"/>
      <c r="IV830" s="0"/>
      <c r="IW830" s="0"/>
    </row>
    <row r="831" customFormat="false" ht="12.75" hidden="false" customHeight="true" outlineLevel="0" collapsed="false">
      <c r="A831" s="5" t="n">
        <v>3007690218</v>
      </c>
      <c r="B831" s="6" t="s">
        <v>4594</v>
      </c>
      <c r="C831" s="5" t="s">
        <v>2490</v>
      </c>
      <c r="D831" s="5" t="s">
        <v>28</v>
      </c>
      <c r="E831" s="5" t="s">
        <v>2491</v>
      </c>
      <c r="F831" s="5" t="n">
        <v>2001000028</v>
      </c>
      <c r="G831" s="7" t="s">
        <v>4601</v>
      </c>
      <c r="H831" s="8" t="n">
        <v>347</v>
      </c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  <c r="BW831" s="0"/>
      <c r="BX831" s="0"/>
      <c r="BY831" s="0"/>
      <c r="BZ831" s="0"/>
      <c r="CA831" s="0"/>
      <c r="CB831" s="0"/>
      <c r="CC831" s="0"/>
      <c r="CD831" s="0"/>
      <c r="CE831" s="0"/>
      <c r="CF831" s="0"/>
      <c r="CG831" s="0"/>
      <c r="CH831" s="0"/>
      <c r="CI831" s="0"/>
      <c r="CJ831" s="0"/>
      <c r="CK831" s="0"/>
      <c r="CL831" s="0"/>
      <c r="CM831" s="0"/>
      <c r="CN831" s="0"/>
      <c r="CO831" s="0"/>
      <c r="CP831" s="0"/>
      <c r="CQ831" s="0"/>
      <c r="CR831" s="0"/>
      <c r="CS831" s="0"/>
      <c r="CT831" s="0"/>
      <c r="CU831" s="0"/>
      <c r="CV831" s="0"/>
      <c r="CW831" s="0"/>
      <c r="CX831" s="0"/>
      <c r="CY831" s="0"/>
      <c r="CZ831" s="0"/>
      <c r="DA831" s="0"/>
      <c r="DB831" s="0"/>
      <c r="DC831" s="0"/>
      <c r="DD831" s="0"/>
      <c r="DE831" s="0"/>
      <c r="DF831" s="0"/>
      <c r="DG831" s="0"/>
      <c r="DH831" s="0"/>
      <c r="DI831" s="0"/>
      <c r="DJ831" s="0"/>
      <c r="DK831" s="0"/>
      <c r="DL831" s="0"/>
      <c r="DM831" s="0"/>
      <c r="DN831" s="0"/>
      <c r="DO831" s="0"/>
      <c r="DP831" s="0"/>
      <c r="DQ831" s="0"/>
      <c r="DR831" s="0"/>
      <c r="DS831" s="0"/>
      <c r="DT831" s="0"/>
      <c r="DU831" s="0"/>
      <c r="DV831" s="0"/>
      <c r="DW831" s="0"/>
      <c r="DX831" s="0"/>
      <c r="DY831" s="0"/>
      <c r="DZ831" s="0"/>
      <c r="EA831" s="0"/>
      <c r="EB831" s="0"/>
      <c r="EC831" s="0"/>
      <c r="ED831" s="0"/>
      <c r="EE831" s="0"/>
      <c r="EF831" s="0"/>
      <c r="EG831" s="0"/>
      <c r="EH831" s="0"/>
      <c r="EI831" s="0"/>
      <c r="EJ831" s="0"/>
      <c r="EK831" s="0"/>
      <c r="EL831" s="0"/>
      <c r="EM831" s="0"/>
      <c r="EN831" s="0"/>
      <c r="EO831" s="0"/>
      <c r="EP831" s="0"/>
      <c r="EQ831" s="0"/>
      <c r="ER831" s="0"/>
      <c r="ES831" s="0"/>
      <c r="ET831" s="0"/>
      <c r="EU831" s="0"/>
      <c r="EV831" s="0"/>
      <c r="EW831" s="0"/>
      <c r="EX831" s="0"/>
      <c r="EY831" s="0"/>
      <c r="EZ831" s="0"/>
      <c r="FA831" s="0"/>
      <c r="FB831" s="0"/>
      <c r="FC831" s="0"/>
      <c r="FD831" s="0"/>
      <c r="FE831" s="0"/>
      <c r="FF831" s="0"/>
      <c r="FG831" s="0"/>
      <c r="FH831" s="0"/>
      <c r="FI831" s="0"/>
      <c r="FJ831" s="0"/>
      <c r="FK831" s="0"/>
      <c r="FL831" s="0"/>
      <c r="FM831" s="0"/>
      <c r="FN831" s="0"/>
      <c r="FO831" s="0"/>
      <c r="FP831" s="0"/>
      <c r="FQ831" s="0"/>
      <c r="FR831" s="0"/>
      <c r="FS831" s="0"/>
      <c r="FT831" s="0"/>
      <c r="FU831" s="0"/>
      <c r="FV831" s="0"/>
      <c r="FW831" s="0"/>
      <c r="FX831" s="0"/>
      <c r="FY831" s="0"/>
      <c r="FZ831" s="0"/>
      <c r="GA831" s="0"/>
      <c r="GB831" s="0"/>
      <c r="GC831" s="0"/>
      <c r="GD831" s="0"/>
      <c r="GE831" s="0"/>
      <c r="GF831" s="0"/>
      <c r="GG831" s="0"/>
      <c r="GH831" s="0"/>
      <c r="GI831" s="0"/>
      <c r="GJ831" s="0"/>
      <c r="GK831" s="0"/>
      <c r="GL831" s="0"/>
      <c r="GM831" s="0"/>
      <c r="GN831" s="0"/>
      <c r="GO831" s="0"/>
      <c r="GP831" s="0"/>
      <c r="GQ831" s="0"/>
      <c r="GR831" s="0"/>
      <c r="GS831" s="0"/>
      <c r="GT831" s="0"/>
      <c r="GU831" s="0"/>
      <c r="GV831" s="0"/>
      <c r="GW831" s="0"/>
      <c r="GX831" s="0"/>
      <c r="GY831" s="0"/>
      <c r="GZ831" s="0"/>
      <c r="HA831" s="0"/>
      <c r="HB831" s="0"/>
      <c r="HC831" s="0"/>
      <c r="HD831" s="0"/>
      <c r="HE831" s="0"/>
      <c r="HF831" s="0"/>
      <c r="HG831" s="0"/>
      <c r="HH831" s="0"/>
      <c r="HI831" s="0"/>
      <c r="HJ831" s="0"/>
      <c r="HK831" s="0"/>
      <c r="HL831" s="0"/>
      <c r="HM831" s="0"/>
      <c r="HN831" s="0"/>
      <c r="HO831" s="0"/>
      <c r="HP831" s="0"/>
      <c r="HQ831" s="0"/>
      <c r="HR831" s="0"/>
      <c r="HS831" s="0"/>
      <c r="HT831" s="0"/>
      <c r="HU831" s="0"/>
      <c r="HV831" s="0"/>
      <c r="HW831" s="0"/>
      <c r="HX831" s="0"/>
      <c r="HY831" s="0"/>
      <c r="HZ831" s="0"/>
      <c r="IA831" s="0"/>
      <c r="IB831" s="0"/>
      <c r="IC831" s="0"/>
      <c r="ID831" s="0"/>
      <c r="IE831" s="0"/>
      <c r="IF831" s="0"/>
      <c r="IG831" s="0"/>
      <c r="IH831" s="0"/>
      <c r="II831" s="0"/>
      <c r="IJ831" s="0"/>
      <c r="IK831" s="0"/>
      <c r="IL831" s="0"/>
      <c r="IM831" s="0"/>
      <c r="IN831" s="0"/>
      <c r="IO831" s="0"/>
      <c r="IP831" s="0"/>
      <c r="IQ831" s="0"/>
      <c r="IR831" s="0"/>
      <c r="IS831" s="0"/>
      <c r="IT831" s="0"/>
      <c r="IU831" s="0"/>
      <c r="IV831" s="0"/>
      <c r="IW831" s="0"/>
    </row>
    <row r="832" customFormat="false" ht="12.75" hidden="false" customHeight="true" outlineLevel="0" collapsed="false">
      <c r="A832" s="5" t="n">
        <v>3013664938</v>
      </c>
      <c r="B832" s="6" t="s">
        <v>4603</v>
      </c>
      <c r="C832" s="5" t="s">
        <v>4489</v>
      </c>
      <c r="D832" s="5" t="s">
        <v>28</v>
      </c>
      <c r="E832" s="5" t="s">
        <v>4490</v>
      </c>
      <c r="F832" s="5" t="n">
        <v>2001000160</v>
      </c>
      <c r="G832" s="7" t="s">
        <v>4604</v>
      </c>
      <c r="H832" s="8" t="n">
        <v>262</v>
      </c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  <c r="BW832" s="0"/>
      <c r="BX832" s="0"/>
      <c r="BY832" s="0"/>
      <c r="BZ832" s="0"/>
      <c r="CA832" s="0"/>
      <c r="CB832" s="0"/>
      <c r="CC832" s="0"/>
      <c r="CD832" s="0"/>
      <c r="CE832" s="0"/>
      <c r="CF832" s="0"/>
      <c r="CG832" s="0"/>
      <c r="CH832" s="0"/>
      <c r="CI832" s="0"/>
      <c r="CJ832" s="0"/>
      <c r="CK832" s="0"/>
      <c r="CL832" s="0"/>
      <c r="CM832" s="0"/>
      <c r="CN832" s="0"/>
      <c r="CO832" s="0"/>
      <c r="CP832" s="0"/>
      <c r="CQ832" s="0"/>
      <c r="CR832" s="0"/>
      <c r="CS832" s="0"/>
      <c r="CT832" s="0"/>
      <c r="CU832" s="0"/>
      <c r="CV832" s="0"/>
      <c r="CW832" s="0"/>
      <c r="CX832" s="0"/>
      <c r="CY832" s="0"/>
      <c r="CZ832" s="0"/>
      <c r="DA832" s="0"/>
      <c r="DB832" s="0"/>
      <c r="DC832" s="0"/>
      <c r="DD832" s="0"/>
      <c r="DE832" s="0"/>
      <c r="DF832" s="0"/>
      <c r="DG832" s="0"/>
      <c r="DH832" s="0"/>
      <c r="DI832" s="0"/>
      <c r="DJ832" s="0"/>
      <c r="DK832" s="0"/>
      <c r="DL832" s="0"/>
      <c r="DM832" s="0"/>
      <c r="DN832" s="0"/>
      <c r="DO832" s="0"/>
      <c r="DP832" s="0"/>
      <c r="DQ832" s="0"/>
      <c r="DR832" s="0"/>
      <c r="DS832" s="0"/>
      <c r="DT832" s="0"/>
      <c r="DU832" s="0"/>
      <c r="DV832" s="0"/>
      <c r="DW832" s="0"/>
      <c r="DX832" s="0"/>
      <c r="DY832" s="0"/>
      <c r="DZ832" s="0"/>
      <c r="EA832" s="0"/>
      <c r="EB832" s="0"/>
      <c r="EC832" s="0"/>
      <c r="ED832" s="0"/>
      <c r="EE832" s="0"/>
      <c r="EF832" s="0"/>
      <c r="EG832" s="0"/>
      <c r="EH832" s="0"/>
      <c r="EI832" s="0"/>
      <c r="EJ832" s="0"/>
      <c r="EK832" s="0"/>
      <c r="EL832" s="0"/>
      <c r="EM832" s="0"/>
      <c r="EN832" s="0"/>
      <c r="EO832" s="0"/>
      <c r="EP832" s="0"/>
      <c r="EQ832" s="0"/>
      <c r="ER832" s="0"/>
      <c r="ES832" s="0"/>
      <c r="ET832" s="0"/>
      <c r="EU832" s="0"/>
      <c r="EV832" s="0"/>
      <c r="EW832" s="0"/>
      <c r="EX832" s="0"/>
      <c r="EY832" s="0"/>
      <c r="EZ832" s="0"/>
      <c r="FA832" s="0"/>
      <c r="FB832" s="0"/>
      <c r="FC832" s="0"/>
      <c r="FD832" s="0"/>
      <c r="FE832" s="0"/>
      <c r="FF832" s="0"/>
      <c r="FG832" s="0"/>
      <c r="FH832" s="0"/>
      <c r="FI832" s="0"/>
      <c r="FJ832" s="0"/>
      <c r="FK832" s="0"/>
      <c r="FL832" s="0"/>
      <c r="FM832" s="0"/>
      <c r="FN832" s="0"/>
      <c r="FO832" s="0"/>
      <c r="FP832" s="0"/>
      <c r="FQ832" s="0"/>
      <c r="FR832" s="0"/>
      <c r="FS832" s="0"/>
      <c r="FT832" s="0"/>
      <c r="FU832" s="0"/>
      <c r="FV832" s="0"/>
      <c r="FW832" s="0"/>
      <c r="FX832" s="0"/>
      <c r="FY832" s="0"/>
      <c r="FZ832" s="0"/>
      <c r="GA832" s="0"/>
      <c r="GB832" s="0"/>
      <c r="GC832" s="0"/>
      <c r="GD832" s="0"/>
      <c r="GE832" s="0"/>
      <c r="GF832" s="0"/>
      <c r="GG832" s="0"/>
      <c r="GH832" s="0"/>
      <c r="GI832" s="0"/>
      <c r="GJ832" s="0"/>
      <c r="GK832" s="0"/>
      <c r="GL832" s="0"/>
      <c r="GM832" s="0"/>
      <c r="GN832" s="0"/>
      <c r="GO832" s="0"/>
      <c r="GP832" s="0"/>
      <c r="GQ832" s="0"/>
      <c r="GR832" s="0"/>
      <c r="GS832" s="0"/>
      <c r="GT832" s="0"/>
      <c r="GU832" s="0"/>
      <c r="GV832" s="0"/>
      <c r="GW832" s="0"/>
      <c r="GX832" s="0"/>
      <c r="GY832" s="0"/>
      <c r="GZ832" s="0"/>
      <c r="HA832" s="0"/>
      <c r="HB832" s="0"/>
      <c r="HC832" s="0"/>
      <c r="HD832" s="0"/>
      <c r="HE832" s="0"/>
      <c r="HF832" s="0"/>
      <c r="HG832" s="0"/>
      <c r="HH832" s="0"/>
      <c r="HI832" s="0"/>
      <c r="HJ832" s="0"/>
      <c r="HK832" s="0"/>
      <c r="HL832" s="0"/>
      <c r="HM832" s="0"/>
      <c r="HN832" s="0"/>
      <c r="HO832" s="0"/>
      <c r="HP832" s="0"/>
      <c r="HQ832" s="0"/>
      <c r="HR832" s="0"/>
      <c r="HS832" s="0"/>
      <c r="HT832" s="0"/>
      <c r="HU832" s="0"/>
      <c r="HV832" s="0"/>
      <c r="HW832" s="0"/>
      <c r="HX832" s="0"/>
      <c r="HY832" s="0"/>
      <c r="HZ832" s="0"/>
      <c r="IA832" s="0"/>
      <c r="IB832" s="0"/>
      <c r="IC832" s="0"/>
      <c r="ID832" s="0"/>
      <c r="IE832" s="0"/>
      <c r="IF832" s="0"/>
      <c r="IG832" s="0"/>
      <c r="IH832" s="0"/>
      <c r="II832" s="0"/>
      <c r="IJ832" s="0"/>
      <c r="IK832" s="0"/>
      <c r="IL832" s="0"/>
      <c r="IM832" s="0"/>
      <c r="IN832" s="0"/>
      <c r="IO832" s="0"/>
      <c r="IP832" s="0"/>
      <c r="IQ832" s="0"/>
      <c r="IR832" s="0"/>
      <c r="IS832" s="0"/>
      <c r="IT832" s="0"/>
      <c r="IU832" s="0"/>
      <c r="IV832" s="0"/>
      <c r="IW832" s="0"/>
    </row>
    <row r="833" customFormat="false" ht="12.75" hidden="false" customHeight="true" outlineLevel="0" collapsed="false">
      <c r="A833" s="5" t="n">
        <v>4663827070</v>
      </c>
      <c r="B833" s="6" t="s">
        <v>4592</v>
      </c>
      <c r="C833" s="5" t="n">
        <v>814354</v>
      </c>
      <c r="D833" s="5" t="s">
        <v>74</v>
      </c>
      <c r="E833" s="5" t="s">
        <v>2492</v>
      </c>
      <c r="F833" s="5" t="n">
        <v>2000055198</v>
      </c>
      <c r="G833" s="7" t="s">
        <v>4616</v>
      </c>
      <c r="H833" s="8" t="n">
        <v>357</v>
      </c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  <c r="BW833" s="0"/>
      <c r="BX833" s="0"/>
      <c r="BY833" s="0"/>
      <c r="BZ833" s="0"/>
      <c r="CA833" s="0"/>
      <c r="CB833" s="0"/>
      <c r="CC833" s="0"/>
      <c r="CD833" s="0"/>
      <c r="CE833" s="0"/>
      <c r="CF833" s="0"/>
      <c r="CG833" s="0"/>
      <c r="CH833" s="0"/>
      <c r="CI833" s="0"/>
      <c r="CJ833" s="0"/>
      <c r="CK833" s="0"/>
      <c r="CL833" s="0"/>
      <c r="CM833" s="0"/>
      <c r="CN833" s="0"/>
      <c r="CO833" s="0"/>
      <c r="CP833" s="0"/>
      <c r="CQ833" s="0"/>
      <c r="CR833" s="0"/>
      <c r="CS833" s="0"/>
      <c r="CT833" s="0"/>
      <c r="CU833" s="0"/>
      <c r="CV833" s="0"/>
      <c r="CW833" s="0"/>
      <c r="CX833" s="0"/>
      <c r="CY833" s="0"/>
      <c r="CZ833" s="0"/>
      <c r="DA833" s="0"/>
      <c r="DB833" s="0"/>
      <c r="DC833" s="0"/>
      <c r="DD833" s="0"/>
      <c r="DE833" s="0"/>
      <c r="DF833" s="0"/>
      <c r="DG833" s="0"/>
      <c r="DH833" s="0"/>
      <c r="DI833" s="0"/>
      <c r="DJ833" s="0"/>
      <c r="DK833" s="0"/>
      <c r="DL833" s="0"/>
      <c r="DM833" s="0"/>
      <c r="DN833" s="0"/>
      <c r="DO833" s="0"/>
      <c r="DP833" s="0"/>
      <c r="DQ833" s="0"/>
      <c r="DR833" s="0"/>
      <c r="DS833" s="0"/>
      <c r="DT833" s="0"/>
      <c r="DU833" s="0"/>
      <c r="DV833" s="0"/>
      <c r="DW833" s="0"/>
      <c r="DX833" s="0"/>
      <c r="DY833" s="0"/>
      <c r="DZ833" s="0"/>
      <c r="EA833" s="0"/>
      <c r="EB833" s="0"/>
      <c r="EC833" s="0"/>
      <c r="ED833" s="0"/>
      <c r="EE833" s="0"/>
      <c r="EF833" s="0"/>
      <c r="EG833" s="0"/>
      <c r="EH833" s="0"/>
      <c r="EI833" s="0"/>
      <c r="EJ833" s="0"/>
      <c r="EK833" s="0"/>
      <c r="EL833" s="0"/>
      <c r="EM833" s="0"/>
      <c r="EN833" s="0"/>
      <c r="EO833" s="0"/>
      <c r="EP833" s="0"/>
      <c r="EQ833" s="0"/>
      <c r="ER833" s="0"/>
      <c r="ES833" s="0"/>
      <c r="ET833" s="0"/>
      <c r="EU833" s="0"/>
      <c r="EV833" s="0"/>
      <c r="EW833" s="0"/>
      <c r="EX833" s="0"/>
      <c r="EY833" s="0"/>
      <c r="EZ833" s="0"/>
      <c r="FA833" s="0"/>
      <c r="FB833" s="0"/>
      <c r="FC833" s="0"/>
      <c r="FD833" s="0"/>
      <c r="FE833" s="0"/>
      <c r="FF833" s="0"/>
      <c r="FG833" s="0"/>
      <c r="FH833" s="0"/>
      <c r="FI833" s="0"/>
      <c r="FJ833" s="0"/>
      <c r="FK833" s="0"/>
      <c r="FL833" s="0"/>
      <c r="FM833" s="0"/>
      <c r="FN833" s="0"/>
      <c r="FO833" s="0"/>
      <c r="FP833" s="0"/>
      <c r="FQ833" s="0"/>
      <c r="FR833" s="0"/>
      <c r="FS833" s="0"/>
      <c r="FT833" s="0"/>
      <c r="FU833" s="0"/>
      <c r="FV833" s="0"/>
      <c r="FW833" s="0"/>
      <c r="FX833" s="0"/>
      <c r="FY833" s="0"/>
      <c r="FZ833" s="0"/>
      <c r="GA833" s="0"/>
      <c r="GB833" s="0"/>
      <c r="GC833" s="0"/>
      <c r="GD833" s="0"/>
      <c r="GE833" s="0"/>
      <c r="GF833" s="0"/>
      <c r="GG833" s="0"/>
      <c r="GH833" s="0"/>
      <c r="GI833" s="0"/>
      <c r="GJ833" s="0"/>
      <c r="GK833" s="0"/>
      <c r="GL833" s="0"/>
      <c r="GM833" s="0"/>
      <c r="GN833" s="0"/>
      <c r="GO833" s="0"/>
      <c r="GP833" s="0"/>
      <c r="GQ833" s="0"/>
      <c r="GR833" s="0"/>
      <c r="GS833" s="0"/>
      <c r="GT833" s="0"/>
      <c r="GU833" s="0"/>
      <c r="GV833" s="0"/>
      <c r="GW833" s="0"/>
      <c r="GX833" s="0"/>
      <c r="GY833" s="0"/>
      <c r="GZ833" s="0"/>
      <c r="HA833" s="0"/>
      <c r="HB833" s="0"/>
      <c r="HC833" s="0"/>
      <c r="HD833" s="0"/>
      <c r="HE833" s="0"/>
      <c r="HF833" s="0"/>
      <c r="HG833" s="0"/>
      <c r="HH833" s="0"/>
      <c r="HI833" s="0"/>
      <c r="HJ833" s="0"/>
      <c r="HK833" s="0"/>
      <c r="HL833" s="0"/>
      <c r="HM833" s="0"/>
      <c r="HN833" s="0"/>
      <c r="HO833" s="0"/>
      <c r="HP833" s="0"/>
      <c r="HQ833" s="0"/>
      <c r="HR833" s="0"/>
      <c r="HS833" s="0"/>
      <c r="HT833" s="0"/>
      <c r="HU833" s="0"/>
      <c r="HV833" s="0"/>
      <c r="HW833" s="0"/>
      <c r="HX833" s="0"/>
      <c r="HY833" s="0"/>
      <c r="HZ833" s="0"/>
      <c r="IA833" s="0"/>
      <c r="IB833" s="0"/>
      <c r="IC833" s="0"/>
      <c r="ID833" s="0"/>
      <c r="IE833" s="0"/>
      <c r="IF833" s="0"/>
      <c r="IG833" s="0"/>
      <c r="IH833" s="0"/>
      <c r="II833" s="0"/>
      <c r="IJ833" s="0"/>
      <c r="IK833" s="0"/>
      <c r="IL833" s="0"/>
      <c r="IM833" s="0"/>
      <c r="IN833" s="0"/>
      <c r="IO833" s="0"/>
      <c r="IP833" s="0"/>
      <c r="IQ833" s="0"/>
      <c r="IR833" s="0"/>
      <c r="IS833" s="0"/>
      <c r="IT833" s="0"/>
      <c r="IU833" s="0"/>
      <c r="IV833" s="0"/>
      <c r="IW833" s="0"/>
    </row>
    <row r="834" customFormat="false" ht="12.75" hidden="false" customHeight="true" outlineLevel="0" collapsed="false">
      <c r="A834" s="5" t="n">
        <v>8893081731</v>
      </c>
      <c r="B834" s="6" t="s">
        <v>4617</v>
      </c>
      <c r="C834" s="5" t="n">
        <v>1154010</v>
      </c>
      <c r="D834" s="5" t="s">
        <v>74</v>
      </c>
      <c r="E834" s="5" t="s">
        <v>2493</v>
      </c>
      <c r="F834" s="5" t="n">
        <v>2000238733</v>
      </c>
      <c r="G834" s="7" t="s">
        <v>4611</v>
      </c>
      <c r="H834" s="8" t="n">
        <v>143</v>
      </c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  <c r="BW834" s="0"/>
      <c r="BX834" s="0"/>
      <c r="BY834" s="0"/>
      <c r="BZ834" s="0"/>
      <c r="CA834" s="0"/>
      <c r="CB834" s="0"/>
      <c r="CC834" s="0"/>
      <c r="CD834" s="0"/>
      <c r="CE834" s="0"/>
      <c r="CF834" s="0"/>
      <c r="CG834" s="0"/>
      <c r="CH834" s="0"/>
      <c r="CI834" s="0"/>
      <c r="CJ834" s="0"/>
      <c r="CK834" s="0"/>
      <c r="CL834" s="0"/>
      <c r="CM834" s="0"/>
      <c r="CN834" s="0"/>
      <c r="CO834" s="0"/>
      <c r="CP834" s="0"/>
      <c r="CQ834" s="0"/>
      <c r="CR834" s="0"/>
      <c r="CS834" s="0"/>
      <c r="CT834" s="0"/>
      <c r="CU834" s="0"/>
      <c r="CV834" s="0"/>
      <c r="CW834" s="0"/>
      <c r="CX834" s="0"/>
      <c r="CY834" s="0"/>
      <c r="CZ834" s="0"/>
      <c r="DA834" s="0"/>
      <c r="DB834" s="0"/>
      <c r="DC834" s="0"/>
      <c r="DD834" s="0"/>
      <c r="DE834" s="0"/>
      <c r="DF834" s="0"/>
      <c r="DG834" s="0"/>
      <c r="DH834" s="0"/>
      <c r="DI834" s="0"/>
      <c r="DJ834" s="0"/>
      <c r="DK834" s="0"/>
      <c r="DL834" s="0"/>
      <c r="DM834" s="0"/>
      <c r="DN834" s="0"/>
      <c r="DO834" s="0"/>
      <c r="DP834" s="0"/>
      <c r="DQ834" s="0"/>
      <c r="DR834" s="0"/>
      <c r="DS834" s="0"/>
      <c r="DT834" s="0"/>
      <c r="DU834" s="0"/>
      <c r="DV834" s="0"/>
      <c r="DW834" s="0"/>
      <c r="DX834" s="0"/>
      <c r="DY834" s="0"/>
      <c r="DZ834" s="0"/>
      <c r="EA834" s="0"/>
      <c r="EB834" s="0"/>
      <c r="EC834" s="0"/>
      <c r="ED834" s="0"/>
      <c r="EE834" s="0"/>
      <c r="EF834" s="0"/>
      <c r="EG834" s="0"/>
      <c r="EH834" s="0"/>
      <c r="EI834" s="0"/>
      <c r="EJ834" s="0"/>
      <c r="EK834" s="0"/>
      <c r="EL834" s="0"/>
      <c r="EM834" s="0"/>
      <c r="EN834" s="0"/>
      <c r="EO834" s="0"/>
      <c r="EP834" s="0"/>
      <c r="EQ834" s="0"/>
      <c r="ER834" s="0"/>
      <c r="ES834" s="0"/>
      <c r="ET834" s="0"/>
      <c r="EU834" s="0"/>
      <c r="EV834" s="0"/>
      <c r="EW834" s="0"/>
      <c r="EX834" s="0"/>
      <c r="EY834" s="0"/>
      <c r="EZ834" s="0"/>
      <c r="FA834" s="0"/>
      <c r="FB834" s="0"/>
      <c r="FC834" s="0"/>
      <c r="FD834" s="0"/>
      <c r="FE834" s="0"/>
      <c r="FF834" s="0"/>
      <c r="FG834" s="0"/>
      <c r="FH834" s="0"/>
      <c r="FI834" s="0"/>
      <c r="FJ834" s="0"/>
      <c r="FK834" s="0"/>
      <c r="FL834" s="0"/>
      <c r="FM834" s="0"/>
      <c r="FN834" s="0"/>
      <c r="FO834" s="0"/>
      <c r="FP834" s="0"/>
      <c r="FQ834" s="0"/>
      <c r="FR834" s="0"/>
      <c r="FS834" s="0"/>
      <c r="FT834" s="0"/>
      <c r="FU834" s="0"/>
      <c r="FV834" s="0"/>
      <c r="FW834" s="0"/>
      <c r="FX834" s="0"/>
      <c r="FY834" s="0"/>
      <c r="FZ834" s="0"/>
      <c r="GA834" s="0"/>
      <c r="GB834" s="0"/>
      <c r="GC834" s="0"/>
      <c r="GD834" s="0"/>
      <c r="GE834" s="0"/>
      <c r="GF834" s="0"/>
      <c r="GG834" s="0"/>
      <c r="GH834" s="0"/>
      <c r="GI834" s="0"/>
      <c r="GJ834" s="0"/>
      <c r="GK834" s="0"/>
      <c r="GL834" s="0"/>
      <c r="GM834" s="0"/>
      <c r="GN834" s="0"/>
      <c r="GO834" s="0"/>
      <c r="GP834" s="0"/>
      <c r="GQ834" s="0"/>
      <c r="GR834" s="0"/>
      <c r="GS834" s="0"/>
      <c r="GT834" s="0"/>
      <c r="GU834" s="0"/>
      <c r="GV834" s="0"/>
      <c r="GW834" s="0"/>
      <c r="GX834" s="0"/>
      <c r="GY834" s="0"/>
      <c r="GZ834" s="0"/>
      <c r="HA834" s="0"/>
      <c r="HB834" s="0"/>
      <c r="HC834" s="0"/>
      <c r="HD834" s="0"/>
      <c r="HE834" s="0"/>
      <c r="HF834" s="0"/>
      <c r="HG834" s="0"/>
      <c r="HH834" s="0"/>
      <c r="HI834" s="0"/>
      <c r="HJ834" s="0"/>
      <c r="HK834" s="0"/>
      <c r="HL834" s="0"/>
      <c r="HM834" s="0"/>
      <c r="HN834" s="0"/>
      <c r="HO834" s="0"/>
      <c r="HP834" s="0"/>
      <c r="HQ834" s="0"/>
      <c r="HR834" s="0"/>
      <c r="HS834" s="0"/>
      <c r="HT834" s="0"/>
      <c r="HU834" s="0"/>
      <c r="HV834" s="0"/>
      <c r="HW834" s="0"/>
      <c r="HX834" s="0"/>
      <c r="HY834" s="0"/>
      <c r="HZ834" s="0"/>
      <c r="IA834" s="0"/>
      <c r="IB834" s="0"/>
      <c r="IC834" s="0"/>
      <c r="ID834" s="0"/>
      <c r="IE834" s="0"/>
      <c r="IF834" s="0"/>
      <c r="IG834" s="0"/>
      <c r="IH834" s="0"/>
      <c r="II834" s="0"/>
      <c r="IJ834" s="0"/>
      <c r="IK834" s="0"/>
      <c r="IL834" s="0"/>
      <c r="IM834" s="0"/>
      <c r="IN834" s="0"/>
      <c r="IO834" s="0"/>
      <c r="IP834" s="0"/>
      <c r="IQ834" s="0"/>
      <c r="IR834" s="0"/>
      <c r="IS834" s="0"/>
      <c r="IT834" s="0"/>
      <c r="IU834" s="0"/>
      <c r="IV834" s="0"/>
      <c r="IW834" s="0"/>
    </row>
    <row r="835" customFormat="false" ht="12.75" hidden="false" customHeight="true" outlineLevel="0" collapsed="false">
      <c r="A835" s="5" t="n">
        <v>4996367530</v>
      </c>
      <c r="B835" s="6" t="s">
        <v>4594</v>
      </c>
      <c r="C835" s="5" t="n">
        <v>186209</v>
      </c>
      <c r="D835" s="5" t="s">
        <v>74</v>
      </c>
      <c r="E835" s="5" t="s">
        <v>2495</v>
      </c>
      <c r="F835" s="5" t="n">
        <v>2000240536</v>
      </c>
      <c r="G835" s="7" t="s">
        <v>4601</v>
      </c>
      <c r="H835" s="8" t="n">
        <v>139</v>
      </c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  <c r="BW835" s="0"/>
      <c r="BX835" s="0"/>
      <c r="BY835" s="0"/>
      <c r="BZ835" s="0"/>
      <c r="CA835" s="0"/>
      <c r="CB835" s="0"/>
      <c r="CC835" s="0"/>
      <c r="CD835" s="0"/>
      <c r="CE835" s="0"/>
      <c r="CF835" s="0"/>
      <c r="CG835" s="0"/>
      <c r="CH835" s="0"/>
      <c r="CI835" s="0"/>
      <c r="CJ835" s="0"/>
      <c r="CK835" s="0"/>
      <c r="CL835" s="0"/>
      <c r="CM835" s="0"/>
      <c r="CN835" s="0"/>
      <c r="CO835" s="0"/>
      <c r="CP835" s="0"/>
      <c r="CQ835" s="0"/>
      <c r="CR835" s="0"/>
      <c r="CS835" s="0"/>
      <c r="CT835" s="0"/>
      <c r="CU835" s="0"/>
      <c r="CV835" s="0"/>
      <c r="CW835" s="0"/>
      <c r="CX835" s="0"/>
      <c r="CY835" s="0"/>
      <c r="CZ835" s="0"/>
      <c r="DA835" s="0"/>
      <c r="DB835" s="0"/>
      <c r="DC835" s="0"/>
      <c r="DD835" s="0"/>
      <c r="DE835" s="0"/>
      <c r="DF835" s="0"/>
      <c r="DG835" s="0"/>
      <c r="DH835" s="0"/>
      <c r="DI835" s="0"/>
      <c r="DJ835" s="0"/>
      <c r="DK835" s="0"/>
      <c r="DL835" s="0"/>
      <c r="DM835" s="0"/>
      <c r="DN835" s="0"/>
      <c r="DO835" s="0"/>
      <c r="DP835" s="0"/>
      <c r="DQ835" s="0"/>
      <c r="DR835" s="0"/>
      <c r="DS835" s="0"/>
      <c r="DT835" s="0"/>
      <c r="DU835" s="0"/>
      <c r="DV835" s="0"/>
      <c r="DW835" s="0"/>
      <c r="DX835" s="0"/>
      <c r="DY835" s="0"/>
      <c r="DZ835" s="0"/>
      <c r="EA835" s="0"/>
      <c r="EB835" s="0"/>
      <c r="EC835" s="0"/>
      <c r="ED835" s="0"/>
      <c r="EE835" s="0"/>
      <c r="EF835" s="0"/>
      <c r="EG835" s="0"/>
      <c r="EH835" s="0"/>
      <c r="EI835" s="0"/>
      <c r="EJ835" s="0"/>
      <c r="EK835" s="0"/>
      <c r="EL835" s="0"/>
      <c r="EM835" s="0"/>
      <c r="EN835" s="0"/>
      <c r="EO835" s="0"/>
      <c r="EP835" s="0"/>
      <c r="EQ835" s="0"/>
      <c r="ER835" s="0"/>
      <c r="ES835" s="0"/>
      <c r="ET835" s="0"/>
      <c r="EU835" s="0"/>
      <c r="EV835" s="0"/>
      <c r="EW835" s="0"/>
      <c r="EX835" s="0"/>
      <c r="EY835" s="0"/>
      <c r="EZ835" s="0"/>
      <c r="FA835" s="0"/>
      <c r="FB835" s="0"/>
      <c r="FC835" s="0"/>
      <c r="FD835" s="0"/>
      <c r="FE835" s="0"/>
      <c r="FF835" s="0"/>
      <c r="FG835" s="0"/>
      <c r="FH835" s="0"/>
      <c r="FI835" s="0"/>
      <c r="FJ835" s="0"/>
      <c r="FK835" s="0"/>
      <c r="FL835" s="0"/>
      <c r="FM835" s="0"/>
      <c r="FN835" s="0"/>
      <c r="FO835" s="0"/>
      <c r="FP835" s="0"/>
      <c r="FQ835" s="0"/>
      <c r="FR835" s="0"/>
      <c r="FS835" s="0"/>
      <c r="FT835" s="0"/>
      <c r="FU835" s="0"/>
      <c r="FV835" s="0"/>
      <c r="FW835" s="0"/>
      <c r="FX835" s="0"/>
      <c r="FY835" s="0"/>
      <c r="FZ835" s="0"/>
      <c r="GA835" s="0"/>
      <c r="GB835" s="0"/>
      <c r="GC835" s="0"/>
      <c r="GD835" s="0"/>
      <c r="GE835" s="0"/>
      <c r="GF835" s="0"/>
      <c r="GG835" s="0"/>
      <c r="GH835" s="0"/>
      <c r="GI835" s="0"/>
      <c r="GJ835" s="0"/>
      <c r="GK835" s="0"/>
      <c r="GL835" s="0"/>
      <c r="GM835" s="0"/>
      <c r="GN835" s="0"/>
      <c r="GO835" s="0"/>
      <c r="GP835" s="0"/>
      <c r="GQ835" s="0"/>
      <c r="GR835" s="0"/>
      <c r="GS835" s="0"/>
      <c r="GT835" s="0"/>
      <c r="GU835" s="0"/>
      <c r="GV835" s="0"/>
      <c r="GW835" s="0"/>
      <c r="GX835" s="0"/>
      <c r="GY835" s="0"/>
      <c r="GZ835" s="0"/>
      <c r="HA835" s="0"/>
      <c r="HB835" s="0"/>
      <c r="HC835" s="0"/>
      <c r="HD835" s="0"/>
      <c r="HE835" s="0"/>
      <c r="HF835" s="0"/>
      <c r="HG835" s="0"/>
      <c r="HH835" s="0"/>
      <c r="HI835" s="0"/>
      <c r="HJ835" s="0"/>
      <c r="HK835" s="0"/>
      <c r="HL835" s="0"/>
      <c r="HM835" s="0"/>
      <c r="HN835" s="0"/>
      <c r="HO835" s="0"/>
      <c r="HP835" s="0"/>
      <c r="HQ835" s="0"/>
      <c r="HR835" s="0"/>
      <c r="HS835" s="0"/>
      <c r="HT835" s="0"/>
      <c r="HU835" s="0"/>
      <c r="HV835" s="0"/>
      <c r="HW835" s="0"/>
      <c r="HX835" s="0"/>
      <c r="HY835" s="0"/>
      <c r="HZ835" s="0"/>
      <c r="IA835" s="0"/>
      <c r="IB835" s="0"/>
      <c r="IC835" s="0"/>
      <c r="ID835" s="0"/>
      <c r="IE835" s="0"/>
      <c r="IF835" s="0"/>
      <c r="IG835" s="0"/>
      <c r="IH835" s="0"/>
      <c r="II835" s="0"/>
      <c r="IJ835" s="0"/>
      <c r="IK835" s="0"/>
      <c r="IL835" s="0"/>
      <c r="IM835" s="0"/>
      <c r="IN835" s="0"/>
      <c r="IO835" s="0"/>
      <c r="IP835" s="0"/>
      <c r="IQ835" s="0"/>
      <c r="IR835" s="0"/>
      <c r="IS835" s="0"/>
      <c r="IT835" s="0"/>
      <c r="IU835" s="0"/>
      <c r="IV835" s="0"/>
      <c r="IW835" s="0"/>
    </row>
    <row r="836" customFormat="false" ht="12.75" hidden="false" customHeight="true" outlineLevel="0" collapsed="false">
      <c r="A836" s="5" t="n">
        <v>5355434146</v>
      </c>
      <c r="B836" s="6" t="s">
        <v>4603</v>
      </c>
      <c r="C836" s="5" t="n">
        <v>575261</v>
      </c>
      <c r="D836" s="5" t="s">
        <v>74</v>
      </c>
      <c r="E836" s="5" t="s">
        <v>2496</v>
      </c>
      <c r="F836" s="5" t="n">
        <v>2000254103</v>
      </c>
      <c r="G836" s="7" t="s">
        <v>4604</v>
      </c>
      <c r="H836" s="8" t="n">
        <v>382</v>
      </c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  <c r="BW836" s="0"/>
      <c r="BX836" s="0"/>
      <c r="BY836" s="0"/>
      <c r="BZ836" s="0"/>
      <c r="CA836" s="0"/>
      <c r="CB836" s="0"/>
      <c r="CC836" s="0"/>
      <c r="CD836" s="0"/>
      <c r="CE836" s="0"/>
      <c r="CF836" s="0"/>
      <c r="CG836" s="0"/>
      <c r="CH836" s="0"/>
      <c r="CI836" s="0"/>
      <c r="CJ836" s="0"/>
      <c r="CK836" s="0"/>
      <c r="CL836" s="0"/>
      <c r="CM836" s="0"/>
      <c r="CN836" s="0"/>
      <c r="CO836" s="0"/>
      <c r="CP836" s="0"/>
      <c r="CQ836" s="0"/>
      <c r="CR836" s="0"/>
      <c r="CS836" s="0"/>
      <c r="CT836" s="0"/>
      <c r="CU836" s="0"/>
      <c r="CV836" s="0"/>
      <c r="CW836" s="0"/>
      <c r="CX836" s="0"/>
      <c r="CY836" s="0"/>
      <c r="CZ836" s="0"/>
      <c r="DA836" s="0"/>
      <c r="DB836" s="0"/>
      <c r="DC836" s="0"/>
      <c r="DD836" s="0"/>
      <c r="DE836" s="0"/>
      <c r="DF836" s="0"/>
      <c r="DG836" s="0"/>
      <c r="DH836" s="0"/>
      <c r="DI836" s="0"/>
      <c r="DJ836" s="0"/>
      <c r="DK836" s="0"/>
      <c r="DL836" s="0"/>
      <c r="DM836" s="0"/>
      <c r="DN836" s="0"/>
      <c r="DO836" s="0"/>
      <c r="DP836" s="0"/>
      <c r="DQ836" s="0"/>
      <c r="DR836" s="0"/>
      <c r="DS836" s="0"/>
      <c r="DT836" s="0"/>
      <c r="DU836" s="0"/>
      <c r="DV836" s="0"/>
      <c r="DW836" s="0"/>
      <c r="DX836" s="0"/>
      <c r="DY836" s="0"/>
      <c r="DZ836" s="0"/>
      <c r="EA836" s="0"/>
      <c r="EB836" s="0"/>
      <c r="EC836" s="0"/>
      <c r="ED836" s="0"/>
      <c r="EE836" s="0"/>
      <c r="EF836" s="0"/>
      <c r="EG836" s="0"/>
      <c r="EH836" s="0"/>
      <c r="EI836" s="0"/>
      <c r="EJ836" s="0"/>
      <c r="EK836" s="0"/>
      <c r="EL836" s="0"/>
      <c r="EM836" s="0"/>
      <c r="EN836" s="0"/>
      <c r="EO836" s="0"/>
      <c r="EP836" s="0"/>
      <c r="EQ836" s="0"/>
      <c r="ER836" s="0"/>
      <c r="ES836" s="0"/>
      <c r="ET836" s="0"/>
      <c r="EU836" s="0"/>
      <c r="EV836" s="0"/>
      <c r="EW836" s="0"/>
      <c r="EX836" s="0"/>
      <c r="EY836" s="0"/>
      <c r="EZ836" s="0"/>
      <c r="FA836" s="0"/>
      <c r="FB836" s="0"/>
      <c r="FC836" s="0"/>
      <c r="FD836" s="0"/>
      <c r="FE836" s="0"/>
      <c r="FF836" s="0"/>
      <c r="FG836" s="0"/>
      <c r="FH836" s="0"/>
      <c r="FI836" s="0"/>
      <c r="FJ836" s="0"/>
      <c r="FK836" s="0"/>
      <c r="FL836" s="0"/>
      <c r="FM836" s="0"/>
      <c r="FN836" s="0"/>
      <c r="FO836" s="0"/>
      <c r="FP836" s="0"/>
      <c r="FQ836" s="0"/>
      <c r="FR836" s="0"/>
      <c r="FS836" s="0"/>
      <c r="FT836" s="0"/>
      <c r="FU836" s="0"/>
      <c r="FV836" s="0"/>
      <c r="FW836" s="0"/>
      <c r="FX836" s="0"/>
      <c r="FY836" s="0"/>
      <c r="FZ836" s="0"/>
      <c r="GA836" s="0"/>
      <c r="GB836" s="0"/>
      <c r="GC836" s="0"/>
      <c r="GD836" s="0"/>
      <c r="GE836" s="0"/>
      <c r="GF836" s="0"/>
      <c r="GG836" s="0"/>
      <c r="GH836" s="0"/>
      <c r="GI836" s="0"/>
      <c r="GJ836" s="0"/>
      <c r="GK836" s="0"/>
      <c r="GL836" s="0"/>
      <c r="GM836" s="0"/>
      <c r="GN836" s="0"/>
      <c r="GO836" s="0"/>
      <c r="GP836" s="0"/>
      <c r="GQ836" s="0"/>
      <c r="GR836" s="0"/>
      <c r="GS836" s="0"/>
      <c r="GT836" s="0"/>
      <c r="GU836" s="0"/>
      <c r="GV836" s="0"/>
      <c r="GW836" s="0"/>
      <c r="GX836" s="0"/>
      <c r="GY836" s="0"/>
      <c r="GZ836" s="0"/>
      <c r="HA836" s="0"/>
      <c r="HB836" s="0"/>
      <c r="HC836" s="0"/>
      <c r="HD836" s="0"/>
      <c r="HE836" s="0"/>
      <c r="HF836" s="0"/>
      <c r="HG836" s="0"/>
      <c r="HH836" s="0"/>
      <c r="HI836" s="0"/>
      <c r="HJ836" s="0"/>
      <c r="HK836" s="0"/>
      <c r="HL836" s="0"/>
      <c r="HM836" s="0"/>
      <c r="HN836" s="0"/>
      <c r="HO836" s="0"/>
      <c r="HP836" s="0"/>
      <c r="HQ836" s="0"/>
      <c r="HR836" s="0"/>
      <c r="HS836" s="0"/>
      <c r="HT836" s="0"/>
      <c r="HU836" s="0"/>
      <c r="HV836" s="0"/>
      <c r="HW836" s="0"/>
      <c r="HX836" s="0"/>
      <c r="HY836" s="0"/>
      <c r="HZ836" s="0"/>
      <c r="IA836" s="0"/>
      <c r="IB836" s="0"/>
      <c r="IC836" s="0"/>
      <c r="ID836" s="0"/>
      <c r="IE836" s="0"/>
      <c r="IF836" s="0"/>
      <c r="IG836" s="0"/>
      <c r="IH836" s="0"/>
      <c r="II836" s="0"/>
      <c r="IJ836" s="0"/>
      <c r="IK836" s="0"/>
      <c r="IL836" s="0"/>
      <c r="IM836" s="0"/>
      <c r="IN836" s="0"/>
      <c r="IO836" s="0"/>
      <c r="IP836" s="0"/>
      <c r="IQ836" s="0"/>
      <c r="IR836" s="0"/>
      <c r="IS836" s="0"/>
      <c r="IT836" s="0"/>
      <c r="IU836" s="0"/>
      <c r="IV836" s="0"/>
      <c r="IW836" s="0"/>
    </row>
    <row r="837" customFormat="false" ht="12.75" hidden="false" customHeight="true" outlineLevel="0" collapsed="false">
      <c r="A837" s="5" t="n">
        <v>7203972737</v>
      </c>
      <c r="B837" s="6" t="s">
        <v>4594</v>
      </c>
      <c r="C837" s="5" t="n">
        <v>1384639</v>
      </c>
      <c r="D837" s="5" t="s">
        <v>74</v>
      </c>
      <c r="E837" s="5" t="s">
        <v>2497</v>
      </c>
      <c r="F837" s="5" t="n">
        <v>2000254242</v>
      </c>
      <c r="G837" s="7" t="s">
        <v>4612</v>
      </c>
      <c r="H837" s="8" t="n">
        <v>275</v>
      </c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  <c r="BW837" s="0"/>
      <c r="BX837" s="0"/>
      <c r="BY837" s="0"/>
      <c r="BZ837" s="0"/>
      <c r="CA837" s="0"/>
      <c r="CB837" s="0"/>
      <c r="CC837" s="0"/>
      <c r="CD837" s="0"/>
      <c r="CE837" s="0"/>
      <c r="CF837" s="0"/>
      <c r="CG837" s="0"/>
      <c r="CH837" s="0"/>
      <c r="CI837" s="0"/>
      <c r="CJ837" s="0"/>
      <c r="CK837" s="0"/>
      <c r="CL837" s="0"/>
      <c r="CM837" s="0"/>
      <c r="CN837" s="0"/>
      <c r="CO837" s="0"/>
      <c r="CP837" s="0"/>
      <c r="CQ837" s="0"/>
      <c r="CR837" s="0"/>
      <c r="CS837" s="0"/>
      <c r="CT837" s="0"/>
      <c r="CU837" s="0"/>
      <c r="CV837" s="0"/>
      <c r="CW837" s="0"/>
      <c r="CX837" s="0"/>
      <c r="CY837" s="0"/>
      <c r="CZ837" s="0"/>
      <c r="DA837" s="0"/>
      <c r="DB837" s="0"/>
      <c r="DC837" s="0"/>
      <c r="DD837" s="0"/>
      <c r="DE837" s="0"/>
      <c r="DF837" s="0"/>
      <c r="DG837" s="0"/>
      <c r="DH837" s="0"/>
      <c r="DI837" s="0"/>
      <c r="DJ837" s="0"/>
      <c r="DK837" s="0"/>
      <c r="DL837" s="0"/>
      <c r="DM837" s="0"/>
      <c r="DN837" s="0"/>
      <c r="DO837" s="0"/>
      <c r="DP837" s="0"/>
      <c r="DQ837" s="0"/>
      <c r="DR837" s="0"/>
      <c r="DS837" s="0"/>
      <c r="DT837" s="0"/>
      <c r="DU837" s="0"/>
      <c r="DV837" s="0"/>
      <c r="DW837" s="0"/>
      <c r="DX837" s="0"/>
      <c r="DY837" s="0"/>
      <c r="DZ837" s="0"/>
      <c r="EA837" s="0"/>
      <c r="EB837" s="0"/>
      <c r="EC837" s="0"/>
      <c r="ED837" s="0"/>
      <c r="EE837" s="0"/>
      <c r="EF837" s="0"/>
      <c r="EG837" s="0"/>
      <c r="EH837" s="0"/>
      <c r="EI837" s="0"/>
      <c r="EJ837" s="0"/>
      <c r="EK837" s="0"/>
      <c r="EL837" s="0"/>
      <c r="EM837" s="0"/>
      <c r="EN837" s="0"/>
      <c r="EO837" s="0"/>
      <c r="EP837" s="0"/>
      <c r="EQ837" s="0"/>
      <c r="ER837" s="0"/>
      <c r="ES837" s="0"/>
      <c r="ET837" s="0"/>
      <c r="EU837" s="0"/>
      <c r="EV837" s="0"/>
      <c r="EW837" s="0"/>
      <c r="EX837" s="0"/>
      <c r="EY837" s="0"/>
      <c r="EZ837" s="0"/>
      <c r="FA837" s="0"/>
      <c r="FB837" s="0"/>
      <c r="FC837" s="0"/>
      <c r="FD837" s="0"/>
      <c r="FE837" s="0"/>
      <c r="FF837" s="0"/>
      <c r="FG837" s="0"/>
      <c r="FH837" s="0"/>
      <c r="FI837" s="0"/>
      <c r="FJ837" s="0"/>
      <c r="FK837" s="0"/>
      <c r="FL837" s="0"/>
      <c r="FM837" s="0"/>
      <c r="FN837" s="0"/>
      <c r="FO837" s="0"/>
      <c r="FP837" s="0"/>
      <c r="FQ837" s="0"/>
      <c r="FR837" s="0"/>
      <c r="FS837" s="0"/>
      <c r="FT837" s="0"/>
      <c r="FU837" s="0"/>
      <c r="FV837" s="0"/>
      <c r="FW837" s="0"/>
      <c r="FX837" s="0"/>
      <c r="FY837" s="0"/>
      <c r="FZ837" s="0"/>
      <c r="GA837" s="0"/>
      <c r="GB837" s="0"/>
      <c r="GC837" s="0"/>
      <c r="GD837" s="0"/>
      <c r="GE837" s="0"/>
      <c r="GF837" s="0"/>
      <c r="GG837" s="0"/>
      <c r="GH837" s="0"/>
      <c r="GI837" s="0"/>
      <c r="GJ837" s="0"/>
      <c r="GK837" s="0"/>
      <c r="GL837" s="0"/>
      <c r="GM837" s="0"/>
      <c r="GN837" s="0"/>
      <c r="GO837" s="0"/>
      <c r="GP837" s="0"/>
      <c r="GQ837" s="0"/>
      <c r="GR837" s="0"/>
      <c r="GS837" s="0"/>
      <c r="GT837" s="0"/>
      <c r="GU837" s="0"/>
      <c r="GV837" s="0"/>
      <c r="GW837" s="0"/>
      <c r="GX837" s="0"/>
      <c r="GY837" s="0"/>
      <c r="GZ837" s="0"/>
      <c r="HA837" s="0"/>
      <c r="HB837" s="0"/>
      <c r="HC837" s="0"/>
      <c r="HD837" s="0"/>
      <c r="HE837" s="0"/>
      <c r="HF837" s="0"/>
      <c r="HG837" s="0"/>
      <c r="HH837" s="0"/>
      <c r="HI837" s="0"/>
      <c r="HJ837" s="0"/>
      <c r="HK837" s="0"/>
      <c r="HL837" s="0"/>
      <c r="HM837" s="0"/>
      <c r="HN837" s="0"/>
      <c r="HO837" s="0"/>
      <c r="HP837" s="0"/>
      <c r="HQ837" s="0"/>
      <c r="HR837" s="0"/>
      <c r="HS837" s="0"/>
      <c r="HT837" s="0"/>
      <c r="HU837" s="0"/>
      <c r="HV837" s="0"/>
      <c r="HW837" s="0"/>
      <c r="HX837" s="0"/>
      <c r="HY837" s="0"/>
      <c r="HZ837" s="0"/>
      <c r="IA837" s="0"/>
      <c r="IB837" s="0"/>
      <c r="IC837" s="0"/>
      <c r="ID837" s="0"/>
      <c r="IE837" s="0"/>
      <c r="IF837" s="0"/>
      <c r="IG837" s="0"/>
      <c r="IH837" s="0"/>
      <c r="II837" s="0"/>
      <c r="IJ837" s="0"/>
      <c r="IK837" s="0"/>
      <c r="IL837" s="0"/>
      <c r="IM837" s="0"/>
      <c r="IN837" s="0"/>
      <c r="IO837" s="0"/>
      <c r="IP837" s="0"/>
      <c r="IQ837" s="0"/>
      <c r="IR837" s="0"/>
      <c r="IS837" s="0"/>
      <c r="IT837" s="0"/>
      <c r="IU837" s="0"/>
      <c r="IV837" s="0"/>
      <c r="IW837" s="0"/>
    </row>
    <row r="838" customFormat="false" ht="12.75" hidden="false" customHeight="true" outlineLevel="0" collapsed="false">
      <c r="A838" s="5" t="n">
        <v>4426361073</v>
      </c>
      <c r="B838" s="6" t="s">
        <v>4610</v>
      </c>
      <c r="C838" s="5" t="n">
        <v>356533</v>
      </c>
      <c r="D838" s="5" t="s">
        <v>74</v>
      </c>
      <c r="E838" s="5" t="s">
        <v>2499</v>
      </c>
      <c r="F838" s="5" t="n">
        <v>2000399719</v>
      </c>
      <c r="G838" s="7" t="s">
        <v>4607</v>
      </c>
      <c r="H838" s="8" t="n">
        <v>414</v>
      </c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  <c r="BW838" s="0"/>
      <c r="BX838" s="0"/>
      <c r="BY838" s="0"/>
      <c r="BZ838" s="0"/>
      <c r="CA838" s="0"/>
      <c r="CB838" s="0"/>
      <c r="CC838" s="0"/>
      <c r="CD838" s="0"/>
      <c r="CE838" s="0"/>
      <c r="CF838" s="0"/>
      <c r="CG838" s="0"/>
      <c r="CH838" s="0"/>
      <c r="CI838" s="0"/>
      <c r="CJ838" s="0"/>
      <c r="CK838" s="0"/>
      <c r="CL838" s="0"/>
      <c r="CM838" s="0"/>
      <c r="CN838" s="0"/>
      <c r="CO838" s="0"/>
      <c r="CP838" s="0"/>
      <c r="CQ838" s="0"/>
      <c r="CR838" s="0"/>
      <c r="CS838" s="0"/>
      <c r="CT838" s="0"/>
      <c r="CU838" s="0"/>
      <c r="CV838" s="0"/>
      <c r="CW838" s="0"/>
      <c r="CX838" s="0"/>
      <c r="CY838" s="0"/>
      <c r="CZ838" s="0"/>
      <c r="DA838" s="0"/>
      <c r="DB838" s="0"/>
      <c r="DC838" s="0"/>
      <c r="DD838" s="0"/>
      <c r="DE838" s="0"/>
      <c r="DF838" s="0"/>
      <c r="DG838" s="0"/>
      <c r="DH838" s="0"/>
      <c r="DI838" s="0"/>
      <c r="DJ838" s="0"/>
      <c r="DK838" s="0"/>
      <c r="DL838" s="0"/>
      <c r="DM838" s="0"/>
      <c r="DN838" s="0"/>
      <c r="DO838" s="0"/>
      <c r="DP838" s="0"/>
      <c r="DQ838" s="0"/>
      <c r="DR838" s="0"/>
      <c r="DS838" s="0"/>
      <c r="DT838" s="0"/>
      <c r="DU838" s="0"/>
      <c r="DV838" s="0"/>
      <c r="DW838" s="0"/>
      <c r="DX838" s="0"/>
      <c r="DY838" s="0"/>
      <c r="DZ838" s="0"/>
      <c r="EA838" s="0"/>
      <c r="EB838" s="0"/>
      <c r="EC838" s="0"/>
      <c r="ED838" s="0"/>
      <c r="EE838" s="0"/>
      <c r="EF838" s="0"/>
      <c r="EG838" s="0"/>
      <c r="EH838" s="0"/>
      <c r="EI838" s="0"/>
      <c r="EJ838" s="0"/>
      <c r="EK838" s="0"/>
      <c r="EL838" s="0"/>
      <c r="EM838" s="0"/>
      <c r="EN838" s="0"/>
      <c r="EO838" s="0"/>
      <c r="EP838" s="0"/>
      <c r="EQ838" s="0"/>
      <c r="ER838" s="0"/>
      <c r="ES838" s="0"/>
      <c r="ET838" s="0"/>
      <c r="EU838" s="0"/>
      <c r="EV838" s="0"/>
      <c r="EW838" s="0"/>
      <c r="EX838" s="0"/>
      <c r="EY838" s="0"/>
      <c r="EZ838" s="0"/>
      <c r="FA838" s="0"/>
      <c r="FB838" s="0"/>
      <c r="FC838" s="0"/>
      <c r="FD838" s="0"/>
      <c r="FE838" s="0"/>
      <c r="FF838" s="0"/>
      <c r="FG838" s="0"/>
      <c r="FH838" s="0"/>
      <c r="FI838" s="0"/>
      <c r="FJ838" s="0"/>
      <c r="FK838" s="0"/>
      <c r="FL838" s="0"/>
      <c r="FM838" s="0"/>
      <c r="FN838" s="0"/>
      <c r="FO838" s="0"/>
      <c r="FP838" s="0"/>
      <c r="FQ838" s="0"/>
      <c r="FR838" s="0"/>
      <c r="FS838" s="0"/>
      <c r="FT838" s="0"/>
      <c r="FU838" s="0"/>
      <c r="FV838" s="0"/>
      <c r="FW838" s="0"/>
      <c r="FX838" s="0"/>
      <c r="FY838" s="0"/>
      <c r="FZ838" s="0"/>
      <c r="GA838" s="0"/>
      <c r="GB838" s="0"/>
      <c r="GC838" s="0"/>
      <c r="GD838" s="0"/>
      <c r="GE838" s="0"/>
      <c r="GF838" s="0"/>
      <c r="GG838" s="0"/>
      <c r="GH838" s="0"/>
      <c r="GI838" s="0"/>
      <c r="GJ838" s="0"/>
      <c r="GK838" s="0"/>
      <c r="GL838" s="0"/>
      <c r="GM838" s="0"/>
      <c r="GN838" s="0"/>
      <c r="GO838" s="0"/>
      <c r="GP838" s="0"/>
      <c r="GQ838" s="0"/>
      <c r="GR838" s="0"/>
      <c r="GS838" s="0"/>
      <c r="GT838" s="0"/>
      <c r="GU838" s="0"/>
      <c r="GV838" s="0"/>
      <c r="GW838" s="0"/>
      <c r="GX838" s="0"/>
      <c r="GY838" s="0"/>
      <c r="GZ838" s="0"/>
      <c r="HA838" s="0"/>
      <c r="HB838" s="0"/>
      <c r="HC838" s="0"/>
      <c r="HD838" s="0"/>
      <c r="HE838" s="0"/>
      <c r="HF838" s="0"/>
      <c r="HG838" s="0"/>
      <c r="HH838" s="0"/>
      <c r="HI838" s="0"/>
      <c r="HJ838" s="0"/>
      <c r="HK838" s="0"/>
      <c r="HL838" s="0"/>
      <c r="HM838" s="0"/>
      <c r="HN838" s="0"/>
      <c r="HO838" s="0"/>
      <c r="HP838" s="0"/>
      <c r="HQ838" s="0"/>
      <c r="HR838" s="0"/>
      <c r="HS838" s="0"/>
      <c r="HT838" s="0"/>
      <c r="HU838" s="0"/>
      <c r="HV838" s="0"/>
      <c r="HW838" s="0"/>
      <c r="HX838" s="0"/>
      <c r="HY838" s="0"/>
      <c r="HZ838" s="0"/>
      <c r="IA838" s="0"/>
      <c r="IB838" s="0"/>
      <c r="IC838" s="0"/>
      <c r="ID838" s="0"/>
      <c r="IE838" s="0"/>
      <c r="IF838" s="0"/>
      <c r="IG838" s="0"/>
      <c r="IH838" s="0"/>
      <c r="II838" s="0"/>
      <c r="IJ838" s="0"/>
      <c r="IK838" s="0"/>
      <c r="IL838" s="0"/>
      <c r="IM838" s="0"/>
      <c r="IN838" s="0"/>
      <c r="IO838" s="0"/>
      <c r="IP838" s="0"/>
      <c r="IQ838" s="0"/>
      <c r="IR838" s="0"/>
      <c r="IS838" s="0"/>
      <c r="IT838" s="0"/>
      <c r="IU838" s="0"/>
      <c r="IV838" s="0"/>
      <c r="IW838" s="0"/>
    </row>
    <row r="839" customFormat="false" ht="12.75" hidden="false" customHeight="true" outlineLevel="0" collapsed="false">
      <c r="A839" s="5" t="n">
        <v>9445484229</v>
      </c>
      <c r="B839" s="6" t="s">
        <v>4594</v>
      </c>
      <c r="C839" s="5" t="n">
        <v>625203</v>
      </c>
      <c r="D839" s="5" t="s">
        <v>74</v>
      </c>
      <c r="E839" s="5" t="s">
        <v>2500</v>
      </c>
      <c r="F839" s="5" t="n">
        <v>2000399767</v>
      </c>
      <c r="G839" s="7" t="s">
        <v>4612</v>
      </c>
      <c r="H839" s="8" t="n">
        <v>376</v>
      </c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  <c r="BW839" s="0"/>
      <c r="BX839" s="0"/>
      <c r="BY839" s="0"/>
      <c r="BZ839" s="0"/>
      <c r="CA839" s="0"/>
      <c r="CB839" s="0"/>
      <c r="CC839" s="0"/>
      <c r="CD839" s="0"/>
      <c r="CE839" s="0"/>
      <c r="CF839" s="0"/>
      <c r="CG839" s="0"/>
      <c r="CH839" s="0"/>
      <c r="CI839" s="0"/>
      <c r="CJ839" s="0"/>
      <c r="CK839" s="0"/>
      <c r="CL839" s="0"/>
      <c r="CM839" s="0"/>
      <c r="CN839" s="0"/>
      <c r="CO839" s="0"/>
      <c r="CP839" s="0"/>
      <c r="CQ839" s="0"/>
      <c r="CR839" s="0"/>
      <c r="CS839" s="0"/>
      <c r="CT839" s="0"/>
      <c r="CU839" s="0"/>
      <c r="CV839" s="0"/>
      <c r="CW839" s="0"/>
      <c r="CX839" s="0"/>
      <c r="CY839" s="0"/>
      <c r="CZ839" s="0"/>
      <c r="DA839" s="0"/>
      <c r="DB839" s="0"/>
      <c r="DC839" s="0"/>
      <c r="DD839" s="0"/>
      <c r="DE839" s="0"/>
      <c r="DF839" s="0"/>
      <c r="DG839" s="0"/>
      <c r="DH839" s="0"/>
      <c r="DI839" s="0"/>
      <c r="DJ839" s="0"/>
      <c r="DK839" s="0"/>
      <c r="DL839" s="0"/>
      <c r="DM839" s="0"/>
      <c r="DN839" s="0"/>
      <c r="DO839" s="0"/>
      <c r="DP839" s="0"/>
      <c r="DQ839" s="0"/>
      <c r="DR839" s="0"/>
      <c r="DS839" s="0"/>
      <c r="DT839" s="0"/>
      <c r="DU839" s="0"/>
      <c r="DV839" s="0"/>
      <c r="DW839" s="0"/>
      <c r="DX839" s="0"/>
      <c r="DY839" s="0"/>
      <c r="DZ839" s="0"/>
      <c r="EA839" s="0"/>
      <c r="EB839" s="0"/>
      <c r="EC839" s="0"/>
      <c r="ED839" s="0"/>
      <c r="EE839" s="0"/>
      <c r="EF839" s="0"/>
      <c r="EG839" s="0"/>
      <c r="EH839" s="0"/>
      <c r="EI839" s="0"/>
      <c r="EJ839" s="0"/>
      <c r="EK839" s="0"/>
      <c r="EL839" s="0"/>
      <c r="EM839" s="0"/>
      <c r="EN839" s="0"/>
      <c r="EO839" s="0"/>
      <c r="EP839" s="0"/>
      <c r="EQ839" s="0"/>
      <c r="ER839" s="0"/>
      <c r="ES839" s="0"/>
      <c r="ET839" s="0"/>
      <c r="EU839" s="0"/>
      <c r="EV839" s="0"/>
      <c r="EW839" s="0"/>
      <c r="EX839" s="0"/>
      <c r="EY839" s="0"/>
      <c r="EZ839" s="0"/>
      <c r="FA839" s="0"/>
      <c r="FB839" s="0"/>
      <c r="FC839" s="0"/>
      <c r="FD839" s="0"/>
      <c r="FE839" s="0"/>
      <c r="FF839" s="0"/>
      <c r="FG839" s="0"/>
      <c r="FH839" s="0"/>
      <c r="FI839" s="0"/>
      <c r="FJ839" s="0"/>
      <c r="FK839" s="0"/>
      <c r="FL839" s="0"/>
      <c r="FM839" s="0"/>
      <c r="FN839" s="0"/>
      <c r="FO839" s="0"/>
      <c r="FP839" s="0"/>
      <c r="FQ839" s="0"/>
      <c r="FR839" s="0"/>
      <c r="FS839" s="0"/>
      <c r="FT839" s="0"/>
      <c r="FU839" s="0"/>
      <c r="FV839" s="0"/>
      <c r="FW839" s="0"/>
      <c r="FX839" s="0"/>
      <c r="FY839" s="0"/>
      <c r="FZ839" s="0"/>
      <c r="GA839" s="0"/>
      <c r="GB839" s="0"/>
      <c r="GC839" s="0"/>
      <c r="GD839" s="0"/>
      <c r="GE839" s="0"/>
      <c r="GF839" s="0"/>
      <c r="GG839" s="0"/>
      <c r="GH839" s="0"/>
      <c r="GI839" s="0"/>
      <c r="GJ839" s="0"/>
      <c r="GK839" s="0"/>
      <c r="GL839" s="0"/>
      <c r="GM839" s="0"/>
      <c r="GN839" s="0"/>
      <c r="GO839" s="0"/>
      <c r="GP839" s="0"/>
      <c r="GQ839" s="0"/>
      <c r="GR839" s="0"/>
      <c r="GS839" s="0"/>
      <c r="GT839" s="0"/>
      <c r="GU839" s="0"/>
      <c r="GV839" s="0"/>
      <c r="GW839" s="0"/>
      <c r="GX839" s="0"/>
      <c r="GY839" s="0"/>
      <c r="GZ839" s="0"/>
      <c r="HA839" s="0"/>
      <c r="HB839" s="0"/>
      <c r="HC839" s="0"/>
      <c r="HD839" s="0"/>
      <c r="HE839" s="0"/>
      <c r="HF839" s="0"/>
      <c r="HG839" s="0"/>
      <c r="HH839" s="0"/>
      <c r="HI839" s="0"/>
      <c r="HJ839" s="0"/>
      <c r="HK839" s="0"/>
      <c r="HL839" s="0"/>
      <c r="HM839" s="0"/>
      <c r="HN839" s="0"/>
      <c r="HO839" s="0"/>
      <c r="HP839" s="0"/>
      <c r="HQ839" s="0"/>
      <c r="HR839" s="0"/>
      <c r="HS839" s="0"/>
      <c r="HT839" s="0"/>
      <c r="HU839" s="0"/>
      <c r="HV839" s="0"/>
      <c r="HW839" s="0"/>
      <c r="HX839" s="0"/>
      <c r="HY839" s="0"/>
      <c r="HZ839" s="0"/>
      <c r="IA839" s="0"/>
      <c r="IB839" s="0"/>
      <c r="IC839" s="0"/>
      <c r="ID839" s="0"/>
      <c r="IE839" s="0"/>
      <c r="IF839" s="0"/>
      <c r="IG839" s="0"/>
      <c r="IH839" s="0"/>
      <c r="II839" s="0"/>
      <c r="IJ839" s="0"/>
      <c r="IK839" s="0"/>
      <c r="IL839" s="0"/>
      <c r="IM839" s="0"/>
      <c r="IN839" s="0"/>
      <c r="IO839" s="0"/>
      <c r="IP839" s="0"/>
      <c r="IQ839" s="0"/>
      <c r="IR839" s="0"/>
      <c r="IS839" s="0"/>
      <c r="IT839" s="0"/>
      <c r="IU839" s="0"/>
      <c r="IV839" s="0"/>
      <c r="IW839" s="0"/>
    </row>
    <row r="840" customFormat="false" ht="12.75" hidden="false" customHeight="true" outlineLevel="0" collapsed="false">
      <c r="A840" s="5" t="n">
        <v>5973713384</v>
      </c>
      <c r="B840" s="6" t="s">
        <v>4594</v>
      </c>
      <c r="C840" s="5" t="n">
        <v>851118</v>
      </c>
      <c r="D840" s="5" t="s">
        <v>74</v>
      </c>
      <c r="E840" s="5" t="s">
        <v>2501</v>
      </c>
      <c r="F840" s="5" t="n">
        <v>2000590470</v>
      </c>
      <c r="G840" s="7" t="s">
        <v>4595</v>
      </c>
      <c r="H840" s="8" t="n">
        <v>93</v>
      </c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  <c r="BW840" s="0"/>
      <c r="BX840" s="0"/>
      <c r="BY840" s="0"/>
      <c r="BZ840" s="0"/>
      <c r="CA840" s="0"/>
      <c r="CB840" s="0"/>
      <c r="CC840" s="0"/>
      <c r="CD840" s="0"/>
      <c r="CE840" s="0"/>
      <c r="CF840" s="0"/>
      <c r="CG840" s="0"/>
      <c r="CH840" s="0"/>
      <c r="CI840" s="0"/>
      <c r="CJ840" s="0"/>
      <c r="CK840" s="0"/>
      <c r="CL840" s="0"/>
      <c r="CM840" s="0"/>
      <c r="CN840" s="0"/>
      <c r="CO840" s="0"/>
      <c r="CP840" s="0"/>
      <c r="CQ840" s="0"/>
      <c r="CR840" s="0"/>
      <c r="CS840" s="0"/>
      <c r="CT840" s="0"/>
      <c r="CU840" s="0"/>
      <c r="CV840" s="0"/>
      <c r="CW840" s="0"/>
      <c r="CX840" s="0"/>
      <c r="CY840" s="0"/>
      <c r="CZ840" s="0"/>
      <c r="DA840" s="0"/>
      <c r="DB840" s="0"/>
      <c r="DC840" s="0"/>
      <c r="DD840" s="0"/>
      <c r="DE840" s="0"/>
      <c r="DF840" s="0"/>
      <c r="DG840" s="0"/>
      <c r="DH840" s="0"/>
      <c r="DI840" s="0"/>
      <c r="DJ840" s="0"/>
      <c r="DK840" s="0"/>
      <c r="DL840" s="0"/>
      <c r="DM840" s="0"/>
      <c r="DN840" s="0"/>
      <c r="DO840" s="0"/>
      <c r="DP840" s="0"/>
      <c r="DQ840" s="0"/>
      <c r="DR840" s="0"/>
      <c r="DS840" s="0"/>
      <c r="DT840" s="0"/>
      <c r="DU840" s="0"/>
      <c r="DV840" s="0"/>
      <c r="DW840" s="0"/>
      <c r="DX840" s="0"/>
      <c r="DY840" s="0"/>
      <c r="DZ840" s="0"/>
      <c r="EA840" s="0"/>
      <c r="EB840" s="0"/>
      <c r="EC840" s="0"/>
      <c r="ED840" s="0"/>
      <c r="EE840" s="0"/>
      <c r="EF840" s="0"/>
      <c r="EG840" s="0"/>
      <c r="EH840" s="0"/>
      <c r="EI840" s="0"/>
      <c r="EJ840" s="0"/>
      <c r="EK840" s="0"/>
      <c r="EL840" s="0"/>
      <c r="EM840" s="0"/>
      <c r="EN840" s="0"/>
      <c r="EO840" s="0"/>
      <c r="EP840" s="0"/>
      <c r="EQ840" s="0"/>
      <c r="ER840" s="0"/>
      <c r="ES840" s="0"/>
      <c r="ET840" s="0"/>
      <c r="EU840" s="0"/>
      <c r="EV840" s="0"/>
      <c r="EW840" s="0"/>
      <c r="EX840" s="0"/>
      <c r="EY840" s="0"/>
      <c r="EZ840" s="0"/>
      <c r="FA840" s="0"/>
      <c r="FB840" s="0"/>
      <c r="FC840" s="0"/>
      <c r="FD840" s="0"/>
      <c r="FE840" s="0"/>
      <c r="FF840" s="0"/>
      <c r="FG840" s="0"/>
      <c r="FH840" s="0"/>
      <c r="FI840" s="0"/>
      <c r="FJ840" s="0"/>
      <c r="FK840" s="0"/>
      <c r="FL840" s="0"/>
      <c r="FM840" s="0"/>
      <c r="FN840" s="0"/>
      <c r="FO840" s="0"/>
      <c r="FP840" s="0"/>
      <c r="FQ840" s="0"/>
      <c r="FR840" s="0"/>
      <c r="FS840" s="0"/>
      <c r="FT840" s="0"/>
      <c r="FU840" s="0"/>
      <c r="FV840" s="0"/>
      <c r="FW840" s="0"/>
      <c r="FX840" s="0"/>
      <c r="FY840" s="0"/>
      <c r="FZ840" s="0"/>
      <c r="GA840" s="0"/>
      <c r="GB840" s="0"/>
      <c r="GC840" s="0"/>
      <c r="GD840" s="0"/>
      <c r="GE840" s="0"/>
      <c r="GF840" s="0"/>
      <c r="GG840" s="0"/>
      <c r="GH840" s="0"/>
      <c r="GI840" s="0"/>
      <c r="GJ840" s="0"/>
      <c r="GK840" s="0"/>
      <c r="GL840" s="0"/>
      <c r="GM840" s="0"/>
      <c r="GN840" s="0"/>
      <c r="GO840" s="0"/>
      <c r="GP840" s="0"/>
      <c r="GQ840" s="0"/>
      <c r="GR840" s="0"/>
      <c r="GS840" s="0"/>
      <c r="GT840" s="0"/>
      <c r="GU840" s="0"/>
      <c r="GV840" s="0"/>
      <c r="GW840" s="0"/>
      <c r="GX840" s="0"/>
      <c r="GY840" s="0"/>
      <c r="GZ840" s="0"/>
      <c r="HA840" s="0"/>
      <c r="HB840" s="0"/>
      <c r="HC840" s="0"/>
      <c r="HD840" s="0"/>
      <c r="HE840" s="0"/>
      <c r="HF840" s="0"/>
      <c r="HG840" s="0"/>
      <c r="HH840" s="0"/>
      <c r="HI840" s="0"/>
      <c r="HJ840" s="0"/>
      <c r="HK840" s="0"/>
      <c r="HL840" s="0"/>
      <c r="HM840" s="0"/>
      <c r="HN840" s="0"/>
      <c r="HO840" s="0"/>
      <c r="HP840" s="0"/>
      <c r="HQ840" s="0"/>
      <c r="HR840" s="0"/>
      <c r="HS840" s="0"/>
      <c r="HT840" s="0"/>
      <c r="HU840" s="0"/>
      <c r="HV840" s="0"/>
      <c r="HW840" s="0"/>
      <c r="HX840" s="0"/>
      <c r="HY840" s="0"/>
      <c r="HZ840" s="0"/>
      <c r="IA840" s="0"/>
      <c r="IB840" s="0"/>
      <c r="IC840" s="0"/>
      <c r="ID840" s="0"/>
      <c r="IE840" s="0"/>
      <c r="IF840" s="0"/>
      <c r="IG840" s="0"/>
      <c r="IH840" s="0"/>
      <c r="II840" s="0"/>
      <c r="IJ840" s="0"/>
      <c r="IK840" s="0"/>
      <c r="IL840" s="0"/>
      <c r="IM840" s="0"/>
      <c r="IN840" s="0"/>
      <c r="IO840" s="0"/>
      <c r="IP840" s="0"/>
      <c r="IQ840" s="0"/>
      <c r="IR840" s="0"/>
      <c r="IS840" s="0"/>
      <c r="IT840" s="0"/>
      <c r="IU840" s="0"/>
      <c r="IV840" s="0"/>
      <c r="IW840" s="0"/>
    </row>
    <row r="841" customFormat="false" ht="12.75" hidden="false" customHeight="true" outlineLevel="0" collapsed="false">
      <c r="A841" s="5" t="n">
        <v>4009304987</v>
      </c>
      <c r="B841" s="6" t="s">
        <v>4603</v>
      </c>
      <c r="C841" s="5" t="n">
        <v>1107057</v>
      </c>
      <c r="D841" s="5" t="s">
        <v>74</v>
      </c>
      <c r="E841" s="5" t="s">
        <v>2502</v>
      </c>
      <c r="F841" s="5" t="n">
        <v>2000591283</v>
      </c>
      <c r="G841" s="7" t="s">
        <v>4605</v>
      </c>
      <c r="H841" s="8" t="n">
        <v>303</v>
      </c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  <c r="BW841" s="0"/>
      <c r="BX841" s="0"/>
      <c r="BY841" s="0"/>
      <c r="BZ841" s="0"/>
      <c r="CA841" s="0"/>
      <c r="CB841" s="0"/>
      <c r="CC841" s="0"/>
      <c r="CD841" s="0"/>
      <c r="CE841" s="0"/>
      <c r="CF841" s="0"/>
      <c r="CG841" s="0"/>
      <c r="CH841" s="0"/>
      <c r="CI841" s="0"/>
      <c r="CJ841" s="0"/>
      <c r="CK841" s="0"/>
      <c r="CL841" s="0"/>
      <c r="CM841" s="0"/>
      <c r="CN841" s="0"/>
      <c r="CO841" s="0"/>
      <c r="CP841" s="0"/>
      <c r="CQ841" s="0"/>
      <c r="CR841" s="0"/>
      <c r="CS841" s="0"/>
      <c r="CT841" s="0"/>
      <c r="CU841" s="0"/>
      <c r="CV841" s="0"/>
      <c r="CW841" s="0"/>
      <c r="CX841" s="0"/>
      <c r="CY841" s="0"/>
      <c r="CZ841" s="0"/>
      <c r="DA841" s="0"/>
      <c r="DB841" s="0"/>
      <c r="DC841" s="0"/>
      <c r="DD841" s="0"/>
      <c r="DE841" s="0"/>
      <c r="DF841" s="0"/>
      <c r="DG841" s="0"/>
      <c r="DH841" s="0"/>
      <c r="DI841" s="0"/>
      <c r="DJ841" s="0"/>
      <c r="DK841" s="0"/>
      <c r="DL841" s="0"/>
      <c r="DM841" s="0"/>
      <c r="DN841" s="0"/>
      <c r="DO841" s="0"/>
      <c r="DP841" s="0"/>
      <c r="DQ841" s="0"/>
      <c r="DR841" s="0"/>
      <c r="DS841" s="0"/>
      <c r="DT841" s="0"/>
      <c r="DU841" s="0"/>
      <c r="DV841" s="0"/>
      <c r="DW841" s="0"/>
      <c r="DX841" s="0"/>
      <c r="DY841" s="0"/>
      <c r="DZ841" s="0"/>
      <c r="EA841" s="0"/>
      <c r="EB841" s="0"/>
      <c r="EC841" s="0"/>
      <c r="ED841" s="0"/>
      <c r="EE841" s="0"/>
      <c r="EF841" s="0"/>
      <c r="EG841" s="0"/>
      <c r="EH841" s="0"/>
      <c r="EI841" s="0"/>
      <c r="EJ841" s="0"/>
      <c r="EK841" s="0"/>
      <c r="EL841" s="0"/>
      <c r="EM841" s="0"/>
      <c r="EN841" s="0"/>
      <c r="EO841" s="0"/>
      <c r="EP841" s="0"/>
      <c r="EQ841" s="0"/>
      <c r="ER841" s="0"/>
      <c r="ES841" s="0"/>
      <c r="ET841" s="0"/>
      <c r="EU841" s="0"/>
      <c r="EV841" s="0"/>
      <c r="EW841" s="0"/>
      <c r="EX841" s="0"/>
      <c r="EY841" s="0"/>
      <c r="EZ841" s="0"/>
      <c r="FA841" s="0"/>
      <c r="FB841" s="0"/>
      <c r="FC841" s="0"/>
      <c r="FD841" s="0"/>
      <c r="FE841" s="0"/>
      <c r="FF841" s="0"/>
      <c r="FG841" s="0"/>
      <c r="FH841" s="0"/>
      <c r="FI841" s="0"/>
      <c r="FJ841" s="0"/>
      <c r="FK841" s="0"/>
      <c r="FL841" s="0"/>
      <c r="FM841" s="0"/>
      <c r="FN841" s="0"/>
      <c r="FO841" s="0"/>
      <c r="FP841" s="0"/>
      <c r="FQ841" s="0"/>
      <c r="FR841" s="0"/>
      <c r="FS841" s="0"/>
      <c r="FT841" s="0"/>
      <c r="FU841" s="0"/>
      <c r="FV841" s="0"/>
      <c r="FW841" s="0"/>
      <c r="FX841" s="0"/>
      <c r="FY841" s="0"/>
      <c r="FZ841" s="0"/>
      <c r="GA841" s="0"/>
      <c r="GB841" s="0"/>
      <c r="GC841" s="0"/>
      <c r="GD841" s="0"/>
      <c r="GE841" s="0"/>
      <c r="GF841" s="0"/>
      <c r="GG841" s="0"/>
      <c r="GH841" s="0"/>
      <c r="GI841" s="0"/>
      <c r="GJ841" s="0"/>
      <c r="GK841" s="0"/>
      <c r="GL841" s="0"/>
      <c r="GM841" s="0"/>
      <c r="GN841" s="0"/>
      <c r="GO841" s="0"/>
      <c r="GP841" s="0"/>
      <c r="GQ841" s="0"/>
      <c r="GR841" s="0"/>
      <c r="GS841" s="0"/>
      <c r="GT841" s="0"/>
      <c r="GU841" s="0"/>
      <c r="GV841" s="0"/>
      <c r="GW841" s="0"/>
      <c r="GX841" s="0"/>
      <c r="GY841" s="0"/>
      <c r="GZ841" s="0"/>
      <c r="HA841" s="0"/>
      <c r="HB841" s="0"/>
      <c r="HC841" s="0"/>
      <c r="HD841" s="0"/>
      <c r="HE841" s="0"/>
      <c r="HF841" s="0"/>
      <c r="HG841" s="0"/>
      <c r="HH841" s="0"/>
      <c r="HI841" s="0"/>
      <c r="HJ841" s="0"/>
      <c r="HK841" s="0"/>
      <c r="HL841" s="0"/>
      <c r="HM841" s="0"/>
      <c r="HN841" s="0"/>
      <c r="HO841" s="0"/>
      <c r="HP841" s="0"/>
      <c r="HQ841" s="0"/>
      <c r="HR841" s="0"/>
      <c r="HS841" s="0"/>
      <c r="HT841" s="0"/>
      <c r="HU841" s="0"/>
      <c r="HV841" s="0"/>
      <c r="HW841" s="0"/>
      <c r="HX841" s="0"/>
      <c r="HY841" s="0"/>
      <c r="HZ841" s="0"/>
      <c r="IA841" s="0"/>
      <c r="IB841" s="0"/>
      <c r="IC841" s="0"/>
      <c r="ID841" s="0"/>
      <c r="IE841" s="0"/>
      <c r="IF841" s="0"/>
      <c r="IG841" s="0"/>
      <c r="IH841" s="0"/>
      <c r="II841" s="0"/>
      <c r="IJ841" s="0"/>
      <c r="IK841" s="0"/>
      <c r="IL841" s="0"/>
      <c r="IM841" s="0"/>
      <c r="IN841" s="0"/>
      <c r="IO841" s="0"/>
      <c r="IP841" s="0"/>
      <c r="IQ841" s="0"/>
      <c r="IR841" s="0"/>
      <c r="IS841" s="0"/>
      <c r="IT841" s="0"/>
      <c r="IU841" s="0"/>
      <c r="IV841" s="0"/>
      <c r="IW841" s="0"/>
    </row>
    <row r="842" customFormat="false" ht="12.75" hidden="false" customHeight="true" outlineLevel="0" collapsed="false">
      <c r="A842" s="5" t="n">
        <v>5677398136</v>
      </c>
      <c r="B842" s="6" t="s">
        <v>4610</v>
      </c>
      <c r="C842" s="5" t="n">
        <v>987636</v>
      </c>
      <c r="D842" s="5" t="s">
        <v>74</v>
      </c>
      <c r="E842" s="5" t="s">
        <v>2503</v>
      </c>
      <c r="F842" s="5" t="n">
        <v>2000592023</v>
      </c>
      <c r="G842" s="7" t="s">
        <v>4606</v>
      </c>
      <c r="H842" s="8" t="n">
        <v>193</v>
      </c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  <c r="BW842" s="0"/>
      <c r="BX842" s="0"/>
      <c r="BY842" s="0"/>
      <c r="BZ842" s="0"/>
      <c r="CA842" s="0"/>
      <c r="CB842" s="0"/>
      <c r="CC842" s="0"/>
      <c r="CD842" s="0"/>
      <c r="CE842" s="0"/>
      <c r="CF842" s="0"/>
      <c r="CG842" s="0"/>
      <c r="CH842" s="0"/>
      <c r="CI842" s="0"/>
      <c r="CJ842" s="0"/>
      <c r="CK842" s="0"/>
      <c r="CL842" s="0"/>
      <c r="CM842" s="0"/>
      <c r="CN842" s="0"/>
      <c r="CO842" s="0"/>
      <c r="CP842" s="0"/>
      <c r="CQ842" s="0"/>
      <c r="CR842" s="0"/>
      <c r="CS842" s="0"/>
      <c r="CT842" s="0"/>
      <c r="CU842" s="0"/>
      <c r="CV842" s="0"/>
      <c r="CW842" s="0"/>
      <c r="CX842" s="0"/>
      <c r="CY842" s="0"/>
      <c r="CZ842" s="0"/>
      <c r="DA842" s="0"/>
      <c r="DB842" s="0"/>
      <c r="DC842" s="0"/>
      <c r="DD842" s="0"/>
      <c r="DE842" s="0"/>
      <c r="DF842" s="0"/>
      <c r="DG842" s="0"/>
      <c r="DH842" s="0"/>
      <c r="DI842" s="0"/>
      <c r="DJ842" s="0"/>
      <c r="DK842" s="0"/>
      <c r="DL842" s="0"/>
      <c r="DM842" s="0"/>
      <c r="DN842" s="0"/>
      <c r="DO842" s="0"/>
      <c r="DP842" s="0"/>
      <c r="DQ842" s="0"/>
      <c r="DR842" s="0"/>
      <c r="DS842" s="0"/>
      <c r="DT842" s="0"/>
      <c r="DU842" s="0"/>
      <c r="DV842" s="0"/>
      <c r="DW842" s="0"/>
      <c r="DX842" s="0"/>
      <c r="DY842" s="0"/>
      <c r="DZ842" s="0"/>
      <c r="EA842" s="0"/>
      <c r="EB842" s="0"/>
      <c r="EC842" s="0"/>
      <c r="ED842" s="0"/>
      <c r="EE842" s="0"/>
      <c r="EF842" s="0"/>
      <c r="EG842" s="0"/>
      <c r="EH842" s="0"/>
      <c r="EI842" s="0"/>
      <c r="EJ842" s="0"/>
      <c r="EK842" s="0"/>
      <c r="EL842" s="0"/>
      <c r="EM842" s="0"/>
      <c r="EN842" s="0"/>
      <c r="EO842" s="0"/>
      <c r="EP842" s="0"/>
      <c r="EQ842" s="0"/>
      <c r="ER842" s="0"/>
      <c r="ES842" s="0"/>
      <c r="ET842" s="0"/>
      <c r="EU842" s="0"/>
      <c r="EV842" s="0"/>
      <c r="EW842" s="0"/>
      <c r="EX842" s="0"/>
      <c r="EY842" s="0"/>
      <c r="EZ842" s="0"/>
      <c r="FA842" s="0"/>
      <c r="FB842" s="0"/>
      <c r="FC842" s="0"/>
      <c r="FD842" s="0"/>
      <c r="FE842" s="0"/>
      <c r="FF842" s="0"/>
      <c r="FG842" s="0"/>
      <c r="FH842" s="0"/>
      <c r="FI842" s="0"/>
      <c r="FJ842" s="0"/>
      <c r="FK842" s="0"/>
      <c r="FL842" s="0"/>
      <c r="FM842" s="0"/>
      <c r="FN842" s="0"/>
      <c r="FO842" s="0"/>
      <c r="FP842" s="0"/>
      <c r="FQ842" s="0"/>
      <c r="FR842" s="0"/>
      <c r="FS842" s="0"/>
      <c r="FT842" s="0"/>
      <c r="FU842" s="0"/>
      <c r="FV842" s="0"/>
      <c r="FW842" s="0"/>
      <c r="FX842" s="0"/>
      <c r="FY842" s="0"/>
      <c r="FZ842" s="0"/>
      <c r="GA842" s="0"/>
      <c r="GB842" s="0"/>
      <c r="GC842" s="0"/>
      <c r="GD842" s="0"/>
      <c r="GE842" s="0"/>
      <c r="GF842" s="0"/>
      <c r="GG842" s="0"/>
      <c r="GH842" s="0"/>
      <c r="GI842" s="0"/>
      <c r="GJ842" s="0"/>
      <c r="GK842" s="0"/>
      <c r="GL842" s="0"/>
      <c r="GM842" s="0"/>
      <c r="GN842" s="0"/>
      <c r="GO842" s="0"/>
      <c r="GP842" s="0"/>
      <c r="GQ842" s="0"/>
      <c r="GR842" s="0"/>
      <c r="GS842" s="0"/>
      <c r="GT842" s="0"/>
      <c r="GU842" s="0"/>
      <c r="GV842" s="0"/>
      <c r="GW842" s="0"/>
      <c r="GX842" s="0"/>
      <c r="GY842" s="0"/>
      <c r="GZ842" s="0"/>
      <c r="HA842" s="0"/>
      <c r="HB842" s="0"/>
      <c r="HC842" s="0"/>
      <c r="HD842" s="0"/>
      <c r="HE842" s="0"/>
      <c r="HF842" s="0"/>
      <c r="HG842" s="0"/>
      <c r="HH842" s="0"/>
      <c r="HI842" s="0"/>
      <c r="HJ842" s="0"/>
      <c r="HK842" s="0"/>
      <c r="HL842" s="0"/>
      <c r="HM842" s="0"/>
      <c r="HN842" s="0"/>
      <c r="HO842" s="0"/>
      <c r="HP842" s="0"/>
      <c r="HQ842" s="0"/>
      <c r="HR842" s="0"/>
      <c r="HS842" s="0"/>
      <c r="HT842" s="0"/>
      <c r="HU842" s="0"/>
      <c r="HV842" s="0"/>
      <c r="HW842" s="0"/>
      <c r="HX842" s="0"/>
      <c r="HY842" s="0"/>
      <c r="HZ842" s="0"/>
      <c r="IA842" s="0"/>
      <c r="IB842" s="0"/>
      <c r="IC842" s="0"/>
      <c r="ID842" s="0"/>
      <c r="IE842" s="0"/>
      <c r="IF842" s="0"/>
      <c r="IG842" s="0"/>
      <c r="IH842" s="0"/>
      <c r="II842" s="0"/>
      <c r="IJ842" s="0"/>
      <c r="IK842" s="0"/>
      <c r="IL842" s="0"/>
      <c r="IM842" s="0"/>
      <c r="IN842" s="0"/>
      <c r="IO842" s="0"/>
      <c r="IP842" s="0"/>
      <c r="IQ842" s="0"/>
      <c r="IR842" s="0"/>
      <c r="IS842" s="0"/>
      <c r="IT842" s="0"/>
      <c r="IU842" s="0"/>
      <c r="IV842" s="0"/>
      <c r="IW842" s="0"/>
    </row>
    <row r="843" customFormat="false" ht="12.75" hidden="false" customHeight="true" outlineLevel="0" collapsed="false">
      <c r="A843" s="5" t="n">
        <v>2770320086</v>
      </c>
      <c r="B843" s="6" t="s">
        <v>4594</v>
      </c>
      <c r="C843" s="5" t="n">
        <v>1034371</v>
      </c>
      <c r="D843" s="5" t="s">
        <v>74</v>
      </c>
      <c r="E843" s="5" t="s">
        <v>2504</v>
      </c>
      <c r="F843" s="5" t="n">
        <v>2000592157</v>
      </c>
      <c r="G843" s="7" t="s">
        <v>4601</v>
      </c>
      <c r="H843" s="8" t="n">
        <v>154</v>
      </c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  <c r="BW843" s="0"/>
      <c r="BX843" s="0"/>
      <c r="BY843" s="0"/>
      <c r="BZ843" s="0"/>
      <c r="CA843" s="0"/>
      <c r="CB843" s="0"/>
      <c r="CC843" s="0"/>
      <c r="CD843" s="0"/>
      <c r="CE843" s="0"/>
      <c r="CF843" s="0"/>
      <c r="CG843" s="0"/>
      <c r="CH843" s="0"/>
      <c r="CI843" s="0"/>
      <c r="CJ843" s="0"/>
      <c r="CK843" s="0"/>
      <c r="CL843" s="0"/>
      <c r="CM843" s="0"/>
      <c r="CN843" s="0"/>
      <c r="CO843" s="0"/>
      <c r="CP843" s="0"/>
      <c r="CQ843" s="0"/>
      <c r="CR843" s="0"/>
      <c r="CS843" s="0"/>
      <c r="CT843" s="0"/>
      <c r="CU843" s="0"/>
      <c r="CV843" s="0"/>
      <c r="CW843" s="0"/>
      <c r="CX843" s="0"/>
      <c r="CY843" s="0"/>
      <c r="CZ843" s="0"/>
      <c r="DA843" s="0"/>
      <c r="DB843" s="0"/>
      <c r="DC843" s="0"/>
      <c r="DD843" s="0"/>
      <c r="DE843" s="0"/>
      <c r="DF843" s="0"/>
      <c r="DG843" s="0"/>
      <c r="DH843" s="0"/>
      <c r="DI843" s="0"/>
      <c r="DJ843" s="0"/>
      <c r="DK843" s="0"/>
      <c r="DL843" s="0"/>
      <c r="DM843" s="0"/>
      <c r="DN843" s="0"/>
      <c r="DO843" s="0"/>
      <c r="DP843" s="0"/>
      <c r="DQ843" s="0"/>
      <c r="DR843" s="0"/>
      <c r="DS843" s="0"/>
      <c r="DT843" s="0"/>
      <c r="DU843" s="0"/>
      <c r="DV843" s="0"/>
      <c r="DW843" s="0"/>
      <c r="DX843" s="0"/>
      <c r="DY843" s="0"/>
      <c r="DZ843" s="0"/>
      <c r="EA843" s="0"/>
      <c r="EB843" s="0"/>
      <c r="EC843" s="0"/>
      <c r="ED843" s="0"/>
      <c r="EE843" s="0"/>
      <c r="EF843" s="0"/>
      <c r="EG843" s="0"/>
      <c r="EH843" s="0"/>
      <c r="EI843" s="0"/>
      <c r="EJ843" s="0"/>
      <c r="EK843" s="0"/>
      <c r="EL843" s="0"/>
      <c r="EM843" s="0"/>
      <c r="EN843" s="0"/>
      <c r="EO843" s="0"/>
      <c r="EP843" s="0"/>
      <c r="EQ843" s="0"/>
      <c r="ER843" s="0"/>
      <c r="ES843" s="0"/>
      <c r="ET843" s="0"/>
      <c r="EU843" s="0"/>
      <c r="EV843" s="0"/>
      <c r="EW843" s="0"/>
      <c r="EX843" s="0"/>
      <c r="EY843" s="0"/>
      <c r="EZ843" s="0"/>
      <c r="FA843" s="0"/>
      <c r="FB843" s="0"/>
      <c r="FC843" s="0"/>
      <c r="FD843" s="0"/>
      <c r="FE843" s="0"/>
      <c r="FF843" s="0"/>
      <c r="FG843" s="0"/>
      <c r="FH843" s="0"/>
      <c r="FI843" s="0"/>
      <c r="FJ843" s="0"/>
      <c r="FK843" s="0"/>
      <c r="FL843" s="0"/>
      <c r="FM843" s="0"/>
      <c r="FN843" s="0"/>
      <c r="FO843" s="0"/>
      <c r="FP843" s="0"/>
      <c r="FQ843" s="0"/>
      <c r="FR843" s="0"/>
      <c r="FS843" s="0"/>
      <c r="FT843" s="0"/>
      <c r="FU843" s="0"/>
      <c r="FV843" s="0"/>
      <c r="FW843" s="0"/>
      <c r="FX843" s="0"/>
      <c r="FY843" s="0"/>
      <c r="FZ843" s="0"/>
      <c r="GA843" s="0"/>
      <c r="GB843" s="0"/>
      <c r="GC843" s="0"/>
      <c r="GD843" s="0"/>
      <c r="GE843" s="0"/>
      <c r="GF843" s="0"/>
      <c r="GG843" s="0"/>
      <c r="GH843" s="0"/>
      <c r="GI843" s="0"/>
      <c r="GJ843" s="0"/>
      <c r="GK843" s="0"/>
      <c r="GL843" s="0"/>
      <c r="GM843" s="0"/>
      <c r="GN843" s="0"/>
      <c r="GO843" s="0"/>
      <c r="GP843" s="0"/>
      <c r="GQ843" s="0"/>
      <c r="GR843" s="0"/>
      <c r="GS843" s="0"/>
      <c r="GT843" s="0"/>
      <c r="GU843" s="0"/>
      <c r="GV843" s="0"/>
      <c r="GW843" s="0"/>
      <c r="GX843" s="0"/>
      <c r="GY843" s="0"/>
      <c r="GZ843" s="0"/>
      <c r="HA843" s="0"/>
      <c r="HB843" s="0"/>
      <c r="HC843" s="0"/>
      <c r="HD843" s="0"/>
      <c r="HE843" s="0"/>
      <c r="HF843" s="0"/>
      <c r="HG843" s="0"/>
      <c r="HH843" s="0"/>
      <c r="HI843" s="0"/>
      <c r="HJ843" s="0"/>
      <c r="HK843" s="0"/>
      <c r="HL843" s="0"/>
      <c r="HM843" s="0"/>
      <c r="HN843" s="0"/>
      <c r="HO843" s="0"/>
      <c r="HP843" s="0"/>
      <c r="HQ843" s="0"/>
      <c r="HR843" s="0"/>
      <c r="HS843" s="0"/>
      <c r="HT843" s="0"/>
      <c r="HU843" s="0"/>
      <c r="HV843" s="0"/>
      <c r="HW843" s="0"/>
      <c r="HX843" s="0"/>
      <c r="HY843" s="0"/>
      <c r="HZ843" s="0"/>
      <c r="IA843" s="0"/>
      <c r="IB843" s="0"/>
      <c r="IC843" s="0"/>
      <c r="ID843" s="0"/>
      <c r="IE843" s="0"/>
      <c r="IF843" s="0"/>
      <c r="IG843" s="0"/>
      <c r="IH843" s="0"/>
      <c r="II843" s="0"/>
      <c r="IJ843" s="0"/>
      <c r="IK843" s="0"/>
      <c r="IL843" s="0"/>
      <c r="IM843" s="0"/>
      <c r="IN843" s="0"/>
      <c r="IO843" s="0"/>
      <c r="IP843" s="0"/>
      <c r="IQ843" s="0"/>
      <c r="IR843" s="0"/>
      <c r="IS843" s="0"/>
      <c r="IT843" s="0"/>
      <c r="IU843" s="0"/>
      <c r="IV843" s="0"/>
      <c r="IW843" s="0"/>
    </row>
    <row r="844" customFormat="false" ht="12.75" hidden="false" customHeight="true" outlineLevel="0" collapsed="false">
      <c r="A844" s="5" t="n">
        <v>5693012168</v>
      </c>
      <c r="B844" s="6" t="s">
        <v>4594</v>
      </c>
      <c r="C844" s="5" t="n">
        <v>1177524</v>
      </c>
      <c r="D844" s="5" t="s">
        <v>74</v>
      </c>
      <c r="E844" s="5" t="s">
        <v>2506</v>
      </c>
      <c r="F844" s="5" t="n">
        <v>2001000180</v>
      </c>
      <c r="G844" s="7" t="s">
        <v>4600</v>
      </c>
      <c r="H844" s="8" t="n">
        <v>147</v>
      </c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  <c r="BW844" s="0"/>
      <c r="BX844" s="0"/>
      <c r="BY844" s="0"/>
      <c r="BZ844" s="0"/>
      <c r="CA844" s="0"/>
      <c r="CB844" s="0"/>
      <c r="CC844" s="0"/>
      <c r="CD844" s="0"/>
      <c r="CE844" s="0"/>
      <c r="CF844" s="0"/>
      <c r="CG844" s="0"/>
      <c r="CH844" s="0"/>
      <c r="CI844" s="0"/>
      <c r="CJ844" s="0"/>
      <c r="CK844" s="0"/>
      <c r="CL844" s="0"/>
      <c r="CM844" s="0"/>
      <c r="CN844" s="0"/>
      <c r="CO844" s="0"/>
      <c r="CP844" s="0"/>
      <c r="CQ844" s="0"/>
      <c r="CR844" s="0"/>
      <c r="CS844" s="0"/>
      <c r="CT844" s="0"/>
      <c r="CU844" s="0"/>
      <c r="CV844" s="0"/>
      <c r="CW844" s="0"/>
      <c r="CX844" s="0"/>
      <c r="CY844" s="0"/>
      <c r="CZ844" s="0"/>
      <c r="DA844" s="0"/>
      <c r="DB844" s="0"/>
      <c r="DC844" s="0"/>
      <c r="DD844" s="0"/>
      <c r="DE844" s="0"/>
      <c r="DF844" s="0"/>
      <c r="DG844" s="0"/>
      <c r="DH844" s="0"/>
      <c r="DI844" s="0"/>
      <c r="DJ844" s="0"/>
      <c r="DK844" s="0"/>
      <c r="DL844" s="0"/>
      <c r="DM844" s="0"/>
      <c r="DN844" s="0"/>
      <c r="DO844" s="0"/>
      <c r="DP844" s="0"/>
      <c r="DQ844" s="0"/>
      <c r="DR844" s="0"/>
      <c r="DS844" s="0"/>
      <c r="DT844" s="0"/>
      <c r="DU844" s="0"/>
      <c r="DV844" s="0"/>
      <c r="DW844" s="0"/>
      <c r="DX844" s="0"/>
      <c r="DY844" s="0"/>
      <c r="DZ844" s="0"/>
      <c r="EA844" s="0"/>
      <c r="EB844" s="0"/>
      <c r="EC844" s="0"/>
      <c r="ED844" s="0"/>
      <c r="EE844" s="0"/>
      <c r="EF844" s="0"/>
      <c r="EG844" s="0"/>
      <c r="EH844" s="0"/>
      <c r="EI844" s="0"/>
      <c r="EJ844" s="0"/>
      <c r="EK844" s="0"/>
      <c r="EL844" s="0"/>
      <c r="EM844" s="0"/>
      <c r="EN844" s="0"/>
      <c r="EO844" s="0"/>
      <c r="EP844" s="0"/>
      <c r="EQ844" s="0"/>
      <c r="ER844" s="0"/>
      <c r="ES844" s="0"/>
      <c r="ET844" s="0"/>
      <c r="EU844" s="0"/>
      <c r="EV844" s="0"/>
      <c r="EW844" s="0"/>
      <c r="EX844" s="0"/>
      <c r="EY844" s="0"/>
      <c r="EZ844" s="0"/>
      <c r="FA844" s="0"/>
      <c r="FB844" s="0"/>
      <c r="FC844" s="0"/>
      <c r="FD844" s="0"/>
      <c r="FE844" s="0"/>
      <c r="FF844" s="0"/>
      <c r="FG844" s="0"/>
      <c r="FH844" s="0"/>
      <c r="FI844" s="0"/>
      <c r="FJ844" s="0"/>
      <c r="FK844" s="0"/>
      <c r="FL844" s="0"/>
      <c r="FM844" s="0"/>
      <c r="FN844" s="0"/>
      <c r="FO844" s="0"/>
      <c r="FP844" s="0"/>
      <c r="FQ844" s="0"/>
      <c r="FR844" s="0"/>
      <c r="FS844" s="0"/>
      <c r="FT844" s="0"/>
      <c r="FU844" s="0"/>
      <c r="FV844" s="0"/>
      <c r="FW844" s="0"/>
      <c r="FX844" s="0"/>
      <c r="FY844" s="0"/>
      <c r="FZ844" s="0"/>
      <c r="GA844" s="0"/>
      <c r="GB844" s="0"/>
      <c r="GC844" s="0"/>
      <c r="GD844" s="0"/>
      <c r="GE844" s="0"/>
      <c r="GF844" s="0"/>
      <c r="GG844" s="0"/>
      <c r="GH844" s="0"/>
      <c r="GI844" s="0"/>
      <c r="GJ844" s="0"/>
      <c r="GK844" s="0"/>
      <c r="GL844" s="0"/>
      <c r="GM844" s="0"/>
      <c r="GN844" s="0"/>
      <c r="GO844" s="0"/>
      <c r="GP844" s="0"/>
      <c r="GQ844" s="0"/>
      <c r="GR844" s="0"/>
      <c r="GS844" s="0"/>
      <c r="GT844" s="0"/>
      <c r="GU844" s="0"/>
      <c r="GV844" s="0"/>
      <c r="GW844" s="0"/>
      <c r="GX844" s="0"/>
      <c r="GY844" s="0"/>
      <c r="GZ844" s="0"/>
      <c r="HA844" s="0"/>
      <c r="HB844" s="0"/>
      <c r="HC844" s="0"/>
      <c r="HD844" s="0"/>
      <c r="HE844" s="0"/>
      <c r="HF844" s="0"/>
      <c r="HG844" s="0"/>
      <c r="HH844" s="0"/>
      <c r="HI844" s="0"/>
      <c r="HJ844" s="0"/>
      <c r="HK844" s="0"/>
      <c r="HL844" s="0"/>
      <c r="HM844" s="0"/>
      <c r="HN844" s="0"/>
      <c r="HO844" s="0"/>
      <c r="HP844" s="0"/>
      <c r="HQ844" s="0"/>
      <c r="HR844" s="0"/>
      <c r="HS844" s="0"/>
      <c r="HT844" s="0"/>
      <c r="HU844" s="0"/>
      <c r="HV844" s="0"/>
      <c r="HW844" s="0"/>
      <c r="HX844" s="0"/>
      <c r="HY844" s="0"/>
      <c r="HZ844" s="0"/>
      <c r="IA844" s="0"/>
      <c r="IB844" s="0"/>
      <c r="IC844" s="0"/>
      <c r="ID844" s="0"/>
      <c r="IE844" s="0"/>
      <c r="IF844" s="0"/>
      <c r="IG844" s="0"/>
      <c r="IH844" s="0"/>
      <c r="II844" s="0"/>
      <c r="IJ844" s="0"/>
      <c r="IK844" s="0"/>
      <c r="IL844" s="0"/>
      <c r="IM844" s="0"/>
      <c r="IN844" s="0"/>
      <c r="IO844" s="0"/>
      <c r="IP844" s="0"/>
      <c r="IQ844" s="0"/>
      <c r="IR844" s="0"/>
      <c r="IS844" s="0"/>
      <c r="IT844" s="0"/>
      <c r="IU844" s="0"/>
      <c r="IV844" s="0"/>
      <c r="IW844" s="0"/>
    </row>
    <row r="845" customFormat="false" ht="12.75" hidden="false" customHeight="true" outlineLevel="0" collapsed="false">
      <c r="A845" s="5" t="n">
        <v>8350525136</v>
      </c>
      <c r="B845" s="6" t="s">
        <v>4594</v>
      </c>
      <c r="C845" s="5" t="n">
        <v>439148</v>
      </c>
      <c r="D845" s="5" t="s">
        <v>2507</v>
      </c>
      <c r="E845" s="5" t="s">
        <v>2508</v>
      </c>
      <c r="F845" s="5" t="n">
        <v>2000399833</v>
      </c>
      <c r="G845" s="7" t="s">
        <v>4612</v>
      </c>
      <c r="H845" s="8" t="n">
        <v>123</v>
      </c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  <c r="BW845" s="0"/>
      <c r="BX845" s="0"/>
      <c r="BY845" s="0"/>
      <c r="BZ845" s="0"/>
      <c r="CA845" s="0"/>
      <c r="CB845" s="0"/>
      <c r="CC845" s="0"/>
      <c r="CD845" s="0"/>
      <c r="CE845" s="0"/>
      <c r="CF845" s="0"/>
      <c r="CG845" s="0"/>
      <c r="CH845" s="0"/>
      <c r="CI845" s="0"/>
      <c r="CJ845" s="0"/>
      <c r="CK845" s="0"/>
      <c r="CL845" s="0"/>
      <c r="CM845" s="0"/>
      <c r="CN845" s="0"/>
      <c r="CO845" s="0"/>
      <c r="CP845" s="0"/>
      <c r="CQ845" s="0"/>
      <c r="CR845" s="0"/>
      <c r="CS845" s="0"/>
      <c r="CT845" s="0"/>
      <c r="CU845" s="0"/>
      <c r="CV845" s="0"/>
      <c r="CW845" s="0"/>
      <c r="CX845" s="0"/>
      <c r="CY845" s="0"/>
      <c r="CZ845" s="0"/>
      <c r="DA845" s="0"/>
      <c r="DB845" s="0"/>
      <c r="DC845" s="0"/>
      <c r="DD845" s="0"/>
      <c r="DE845" s="0"/>
      <c r="DF845" s="0"/>
      <c r="DG845" s="0"/>
      <c r="DH845" s="0"/>
      <c r="DI845" s="0"/>
      <c r="DJ845" s="0"/>
      <c r="DK845" s="0"/>
      <c r="DL845" s="0"/>
      <c r="DM845" s="0"/>
      <c r="DN845" s="0"/>
      <c r="DO845" s="0"/>
      <c r="DP845" s="0"/>
      <c r="DQ845" s="0"/>
      <c r="DR845" s="0"/>
      <c r="DS845" s="0"/>
      <c r="DT845" s="0"/>
      <c r="DU845" s="0"/>
      <c r="DV845" s="0"/>
      <c r="DW845" s="0"/>
      <c r="DX845" s="0"/>
      <c r="DY845" s="0"/>
      <c r="DZ845" s="0"/>
      <c r="EA845" s="0"/>
      <c r="EB845" s="0"/>
      <c r="EC845" s="0"/>
      <c r="ED845" s="0"/>
      <c r="EE845" s="0"/>
      <c r="EF845" s="0"/>
      <c r="EG845" s="0"/>
      <c r="EH845" s="0"/>
      <c r="EI845" s="0"/>
      <c r="EJ845" s="0"/>
      <c r="EK845" s="0"/>
      <c r="EL845" s="0"/>
      <c r="EM845" s="0"/>
      <c r="EN845" s="0"/>
      <c r="EO845" s="0"/>
      <c r="EP845" s="0"/>
      <c r="EQ845" s="0"/>
      <c r="ER845" s="0"/>
      <c r="ES845" s="0"/>
      <c r="ET845" s="0"/>
      <c r="EU845" s="0"/>
      <c r="EV845" s="0"/>
      <c r="EW845" s="0"/>
      <c r="EX845" s="0"/>
      <c r="EY845" s="0"/>
      <c r="EZ845" s="0"/>
      <c r="FA845" s="0"/>
      <c r="FB845" s="0"/>
      <c r="FC845" s="0"/>
      <c r="FD845" s="0"/>
      <c r="FE845" s="0"/>
      <c r="FF845" s="0"/>
      <c r="FG845" s="0"/>
      <c r="FH845" s="0"/>
      <c r="FI845" s="0"/>
      <c r="FJ845" s="0"/>
      <c r="FK845" s="0"/>
      <c r="FL845" s="0"/>
      <c r="FM845" s="0"/>
      <c r="FN845" s="0"/>
      <c r="FO845" s="0"/>
      <c r="FP845" s="0"/>
      <c r="FQ845" s="0"/>
      <c r="FR845" s="0"/>
      <c r="FS845" s="0"/>
      <c r="FT845" s="0"/>
      <c r="FU845" s="0"/>
      <c r="FV845" s="0"/>
      <c r="FW845" s="0"/>
      <c r="FX845" s="0"/>
      <c r="FY845" s="0"/>
      <c r="FZ845" s="0"/>
      <c r="GA845" s="0"/>
      <c r="GB845" s="0"/>
      <c r="GC845" s="0"/>
      <c r="GD845" s="0"/>
      <c r="GE845" s="0"/>
      <c r="GF845" s="0"/>
      <c r="GG845" s="0"/>
      <c r="GH845" s="0"/>
      <c r="GI845" s="0"/>
      <c r="GJ845" s="0"/>
      <c r="GK845" s="0"/>
      <c r="GL845" s="0"/>
      <c r="GM845" s="0"/>
      <c r="GN845" s="0"/>
      <c r="GO845" s="0"/>
      <c r="GP845" s="0"/>
      <c r="GQ845" s="0"/>
      <c r="GR845" s="0"/>
      <c r="GS845" s="0"/>
      <c r="GT845" s="0"/>
      <c r="GU845" s="0"/>
      <c r="GV845" s="0"/>
      <c r="GW845" s="0"/>
      <c r="GX845" s="0"/>
      <c r="GY845" s="0"/>
      <c r="GZ845" s="0"/>
      <c r="HA845" s="0"/>
      <c r="HB845" s="0"/>
      <c r="HC845" s="0"/>
      <c r="HD845" s="0"/>
      <c r="HE845" s="0"/>
      <c r="HF845" s="0"/>
      <c r="HG845" s="0"/>
      <c r="HH845" s="0"/>
      <c r="HI845" s="0"/>
      <c r="HJ845" s="0"/>
      <c r="HK845" s="0"/>
      <c r="HL845" s="0"/>
      <c r="HM845" s="0"/>
      <c r="HN845" s="0"/>
      <c r="HO845" s="0"/>
      <c r="HP845" s="0"/>
      <c r="HQ845" s="0"/>
      <c r="HR845" s="0"/>
      <c r="HS845" s="0"/>
      <c r="HT845" s="0"/>
      <c r="HU845" s="0"/>
      <c r="HV845" s="0"/>
      <c r="HW845" s="0"/>
      <c r="HX845" s="0"/>
      <c r="HY845" s="0"/>
      <c r="HZ845" s="0"/>
      <c r="IA845" s="0"/>
      <c r="IB845" s="0"/>
      <c r="IC845" s="0"/>
      <c r="ID845" s="0"/>
      <c r="IE845" s="0"/>
      <c r="IF845" s="0"/>
      <c r="IG845" s="0"/>
      <c r="IH845" s="0"/>
      <c r="II845" s="0"/>
      <c r="IJ845" s="0"/>
      <c r="IK845" s="0"/>
      <c r="IL845" s="0"/>
      <c r="IM845" s="0"/>
      <c r="IN845" s="0"/>
      <c r="IO845" s="0"/>
      <c r="IP845" s="0"/>
      <c r="IQ845" s="0"/>
      <c r="IR845" s="0"/>
      <c r="IS845" s="0"/>
      <c r="IT845" s="0"/>
      <c r="IU845" s="0"/>
      <c r="IV845" s="0"/>
      <c r="IW845" s="0"/>
    </row>
    <row r="846" customFormat="false" ht="12.75" hidden="false" customHeight="true" outlineLevel="0" collapsed="false">
      <c r="A846" s="5" t="s">
        <v>2509</v>
      </c>
      <c r="B846" s="6" t="s">
        <v>4594</v>
      </c>
      <c r="C846" s="5" t="s">
        <v>2510</v>
      </c>
      <c r="D846" s="5" t="s">
        <v>84</v>
      </c>
      <c r="E846" s="5" t="s">
        <v>2511</v>
      </c>
      <c r="F846" s="5" t="n">
        <v>2000082173</v>
      </c>
      <c r="G846" s="7" t="s">
        <v>4599</v>
      </c>
      <c r="H846" s="8" t="n">
        <v>314</v>
      </c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  <c r="BW846" s="0"/>
      <c r="BX846" s="0"/>
      <c r="BY846" s="0"/>
      <c r="BZ846" s="0"/>
      <c r="CA846" s="0"/>
      <c r="CB846" s="0"/>
      <c r="CC846" s="0"/>
      <c r="CD846" s="0"/>
      <c r="CE846" s="0"/>
      <c r="CF846" s="0"/>
      <c r="CG846" s="0"/>
      <c r="CH846" s="0"/>
      <c r="CI846" s="0"/>
      <c r="CJ846" s="0"/>
      <c r="CK846" s="0"/>
      <c r="CL846" s="0"/>
      <c r="CM846" s="0"/>
      <c r="CN846" s="0"/>
      <c r="CO846" s="0"/>
      <c r="CP846" s="0"/>
      <c r="CQ846" s="0"/>
      <c r="CR846" s="0"/>
      <c r="CS846" s="0"/>
      <c r="CT846" s="0"/>
      <c r="CU846" s="0"/>
      <c r="CV846" s="0"/>
      <c r="CW846" s="0"/>
      <c r="CX846" s="0"/>
      <c r="CY846" s="0"/>
      <c r="CZ846" s="0"/>
      <c r="DA846" s="0"/>
      <c r="DB846" s="0"/>
      <c r="DC846" s="0"/>
      <c r="DD846" s="0"/>
      <c r="DE846" s="0"/>
      <c r="DF846" s="0"/>
      <c r="DG846" s="0"/>
      <c r="DH846" s="0"/>
      <c r="DI846" s="0"/>
      <c r="DJ846" s="0"/>
      <c r="DK846" s="0"/>
      <c r="DL846" s="0"/>
      <c r="DM846" s="0"/>
      <c r="DN846" s="0"/>
      <c r="DO846" s="0"/>
      <c r="DP846" s="0"/>
      <c r="DQ846" s="0"/>
      <c r="DR846" s="0"/>
      <c r="DS846" s="0"/>
      <c r="DT846" s="0"/>
      <c r="DU846" s="0"/>
      <c r="DV846" s="0"/>
      <c r="DW846" s="0"/>
      <c r="DX846" s="0"/>
      <c r="DY846" s="0"/>
      <c r="DZ846" s="0"/>
      <c r="EA846" s="0"/>
      <c r="EB846" s="0"/>
      <c r="EC846" s="0"/>
      <c r="ED846" s="0"/>
      <c r="EE846" s="0"/>
      <c r="EF846" s="0"/>
      <c r="EG846" s="0"/>
      <c r="EH846" s="0"/>
      <c r="EI846" s="0"/>
      <c r="EJ846" s="0"/>
      <c r="EK846" s="0"/>
      <c r="EL846" s="0"/>
      <c r="EM846" s="0"/>
      <c r="EN846" s="0"/>
      <c r="EO846" s="0"/>
      <c r="EP846" s="0"/>
      <c r="EQ846" s="0"/>
      <c r="ER846" s="0"/>
      <c r="ES846" s="0"/>
      <c r="ET846" s="0"/>
      <c r="EU846" s="0"/>
      <c r="EV846" s="0"/>
      <c r="EW846" s="0"/>
      <c r="EX846" s="0"/>
      <c r="EY846" s="0"/>
      <c r="EZ846" s="0"/>
      <c r="FA846" s="0"/>
      <c r="FB846" s="0"/>
      <c r="FC846" s="0"/>
      <c r="FD846" s="0"/>
      <c r="FE846" s="0"/>
      <c r="FF846" s="0"/>
      <c r="FG846" s="0"/>
      <c r="FH846" s="0"/>
      <c r="FI846" s="0"/>
      <c r="FJ846" s="0"/>
      <c r="FK846" s="0"/>
      <c r="FL846" s="0"/>
      <c r="FM846" s="0"/>
      <c r="FN846" s="0"/>
      <c r="FO846" s="0"/>
      <c r="FP846" s="0"/>
      <c r="FQ846" s="0"/>
      <c r="FR846" s="0"/>
      <c r="FS846" s="0"/>
      <c r="FT846" s="0"/>
      <c r="FU846" s="0"/>
      <c r="FV846" s="0"/>
      <c r="FW846" s="0"/>
      <c r="FX846" s="0"/>
      <c r="FY846" s="0"/>
      <c r="FZ846" s="0"/>
      <c r="GA846" s="0"/>
      <c r="GB846" s="0"/>
      <c r="GC846" s="0"/>
      <c r="GD846" s="0"/>
      <c r="GE846" s="0"/>
      <c r="GF846" s="0"/>
      <c r="GG846" s="0"/>
      <c r="GH846" s="0"/>
      <c r="GI846" s="0"/>
      <c r="GJ846" s="0"/>
      <c r="GK846" s="0"/>
      <c r="GL846" s="0"/>
      <c r="GM846" s="0"/>
      <c r="GN846" s="0"/>
      <c r="GO846" s="0"/>
      <c r="GP846" s="0"/>
      <c r="GQ846" s="0"/>
      <c r="GR846" s="0"/>
      <c r="GS846" s="0"/>
      <c r="GT846" s="0"/>
      <c r="GU846" s="0"/>
      <c r="GV846" s="0"/>
      <c r="GW846" s="0"/>
      <c r="GX846" s="0"/>
      <c r="GY846" s="0"/>
      <c r="GZ846" s="0"/>
      <c r="HA846" s="0"/>
      <c r="HB846" s="0"/>
      <c r="HC846" s="0"/>
      <c r="HD846" s="0"/>
      <c r="HE846" s="0"/>
      <c r="HF846" s="0"/>
      <c r="HG846" s="0"/>
      <c r="HH846" s="0"/>
      <c r="HI846" s="0"/>
      <c r="HJ846" s="0"/>
      <c r="HK846" s="0"/>
      <c r="HL846" s="0"/>
      <c r="HM846" s="0"/>
      <c r="HN846" s="0"/>
      <c r="HO846" s="0"/>
      <c r="HP846" s="0"/>
      <c r="HQ846" s="0"/>
      <c r="HR846" s="0"/>
      <c r="HS846" s="0"/>
      <c r="HT846" s="0"/>
      <c r="HU846" s="0"/>
      <c r="HV846" s="0"/>
      <c r="HW846" s="0"/>
      <c r="HX846" s="0"/>
      <c r="HY846" s="0"/>
      <c r="HZ846" s="0"/>
      <c r="IA846" s="0"/>
      <c r="IB846" s="0"/>
      <c r="IC846" s="0"/>
      <c r="ID846" s="0"/>
      <c r="IE846" s="0"/>
      <c r="IF846" s="0"/>
      <c r="IG846" s="0"/>
      <c r="IH846" s="0"/>
      <c r="II846" s="0"/>
      <c r="IJ846" s="0"/>
      <c r="IK846" s="0"/>
      <c r="IL846" s="0"/>
      <c r="IM846" s="0"/>
      <c r="IN846" s="0"/>
      <c r="IO846" s="0"/>
      <c r="IP846" s="0"/>
      <c r="IQ846" s="0"/>
      <c r="IR846" s="0"/>
      <c r="IS846" s="0"/>
      <c r="IT846" s="0"/>
      <c r="IU846" s="0"/>
      <c r="IV846" s="0"/>
      <c r="IW846" s="0"/>
    </row>
    <row r="847" customFormat="false" ht="12.75" hidden="false" customHeight="true" outlineLevel="0" collapsed="false">
      <c r="A847" s="5" t="s">
        <v>2518</v>
      </c>
      <c r="B847" s="6" t="s">
        <v>4603</v>
      </c>
      <c r="C847" s="5" t="s">
        <v>2519</v>
      </c>
      <c r="D847" s="5" t="s">
        <v>84</v>
      </c>
      <c r="E847" s="5" t="s">
        <v>2520</v>
      </c>
      <c r="F847" s="5" t="n">
        <v>2000194513</v>
      </c>
      <c r="G847" s="7" t="s">
        <v>4614</v>
      </c>
      <c r="H847" s="8" t="n">
        <v>425</v>
      </c>
      <c r="I847" s="0"/>
      <c r="J847" s="0"/>
      <c r="K847" s="0"/>
      <c r="L847" s="0"/>
      <c r="M847" s="0"/>
      <c r="N847" s="0"/>
      <c r="O847" s="0"/>
      <c r="P847" s="0"/>
      <c r="Q847" s="0"/>
      <c r="R847" s="0"/>
      <c r="S847" s="0"/>
      <c r="T847" s="0"/>
      <c r="U847" s="0"/>
      <c r="V847" s="0"/>
      <c r="W847" s="0"/>
      <c r="X847" s="0"/>
      <c r="Y847" s="0"/>
      <c r="Z847" s="0"/>
      <c r="AA847" s="0"/>
      <c r="AB847" s="0"/>
      <c r="AC847" s="0"/>
      <c r="AD847" s="0"/>
      <c r="AE847" s="0"/>
      <c r="AF847" s="0"/>
      <c r="AG847" s="0"/>
      <c r="AH847" s="0"/>
      <c r="AI847" s="0"/>
      <c r="AJ847" s="0"/>
      <c r="AK847" s="0"/>
      <c r="AL847" s="0"/>
      <c r="AM847" s="0"/>
      <c r="AN847" s="0"/>
      <c r="AO847" s="0"/>
      <c r="AP847" s="0"/>
      <c r="AQ847" s="0"/>
      <c r="AR847" s="0"/>
      <c r="AS847" s="0"/>
      <c r="AT847" s="0"/>
      <c r="AU847" s="0"/>
      <c r="AV847" s="0"/>
      <c r="AW847" s="0"/>
      <c r="AX847" s="0"/>
      <c r="AY847" s="0"/>
      <c r="AZ847" s="0"/>
      <c r="BA847" s="0"/>
      <c r="BB847" s="0"/>
      <c r="BC847" s="0"/>
      <c r="BD847" s="0"/>
      <c r="BE847" s="0"/>
      <c r="BF847" s="0"/>
      <c r="BG847" s="0"/>
      <c r="BH847" s="0"/>
      <c r="BI847" s="0"/>
      <c r="BJ847" s="0"/>
      <c r="BK847" s="0"/>
      <c r="BL847" s="0"/>
      <c r="BM847" s="0"/>
      <c r="BN847" s="0"/>
      <c r="BO847" s="0"/>
      <c r="BP847" s="0"/>
      <c r="BQ847" s="0"/>
      <c r="BR847" s="0"/>
      <c r="BS847" s="0"/>
      <c r="BT847" s="0"/>
      <c r="BU847" s="0"/>
      <c r="BV847" s="0"/>
      <c r="BW847" s="0"/>
      <c r="BX847" s="0"/>
      <c r="BY847" s="0"/>
      <c r="BZ847" s="0"/>
      <c r="CA847" s="0"/>
      <c r="CB847" s="0"/>
      <c r="CC847" s="0"/>
      <c r="CD847" s="0"/>
      <c r="CE847" s="0"/>
      <c r="CF847" s="0"/>
      <c r="CG847" s="0"/>
      <c r="CH847" s="0"/>
      <c r="CI847" s="0"/>
      <c r="CJ847" s="0"/>
      <c r="CK847" s="0"/>
      <c r="CL847" s="0"/>
      <c r="CM847" s="0"/>
      <c r="CN847" s="0"/>
      <c r="CO847" s="0"/>
      <c r="CP847" s="0"/>
      <c r="CQ847" s="0"/>
      <c r="CR847" s="0"/>
      <c r="CS847" s="0"/>
      <c r="CT847" s="0"/>
      <c r="CU847" s="0"/>
      <c r="CV847" s="0"/>
      <c r="CW847" s="0"/>
      <c r="CX847" s="0"/>
      <c r="CY847" s="0"/>
      <c r="CZ847" s="0"/>
      <c r="DA847" s="0"/>
      <c r="DB847" s="0"/>
      <c r="DC847" s="0"/>
      <c r="DD847" s="0"/>
      <c r="DE847" s="0"/>
      <c r="DF847" s="0"/>
      <c r="DG847" s="0"/>
      <c r="DH847" s="0"/>
      <c r="DI847" s="0"/>
      <c r="DJ847" s="0"/>
      <c r="DK847" s="0"/>
      <c r="DL847" s="0"/>
      <c r="DM847" s="0"/>
      <c r="DN847" s="0"/>
      <c r="DO847" s="0"/>
      <c r="DP847" s="0"/>
      <c r="DQ847" s="0"/>
      <c r="DR847" s="0"/>
      <c r="DS847" s="0"/>
      <c r="DT847" s="0"/>
      <c r="DU847" s="0"/>
      <c r="DV847" s="0"/>
      <c r="DW847" s="0"/>
      <c r="DX847" s="0"/>
      <c r="DY847" s="0"/>
      <c r="DZ847" s="0"/>
      <c r="EA847" s="0"/>
      <c r="EB847" s="0"/>
      <c r="EC847" s="0"/>
      <c r="ED847" s="0"/>
      <c r="EE847" s="0"/>
      <c r="EF847" s="0"/>
      <c r="EG847" s="0"/>
      <c r="EH847" s="0"/>
      <c r="EI847" s="0"/>
      <c r="EJ847" s="0"/>
      <c r="EK847" s="0"/>
      <c r="EL847" s="0"/>
      <c r="EM847" s="0"/>
      <c r="EN847" s="0"/>
      <c r="EO847" s="0"/>
      <c r="EP847" s="0"/>
      <c r="EQ847" s="0"/>
      <c r="ER847" s="0"/>
      <c r="ES847" s="0"/>
      <c r="ET847" s="0"/>
      <c r="EU847" s="0"/>
      <c r="EV847" s="0"/>
      <c r="EW847" s="0"/>
      <c r="EX847" s="0"/>
      <c r="EY847" s="0"/>
      <c r="EZ847" s="0"/>
      <c r="FA847" s="0"/>
      <c r="FB847" s="0"/>
      <c r="FC847" s="0"/>
      <c r="FD847" s="0"/>
      <c r="FE847" s="0"/>
      <c r="FF847" s="0"/>
      <c r="FG847" s="0"/>
      <c r="FH847" s="0"/>
      <c r="FI847" s="0"/>
      <c r="FJ847" s="0"/>
      <c r="FK847" s="0"/>
      <c r="FL847" s="0"/>
      <c r="FM847" s="0"/>
      <c r="FN847" s="0"/>
      <c r="FO847" s="0"/>
      <c r="FP847" s="0"/>
      <c r="FQ847" s="0"/>
      <c r="FR847" s="0"/>
      <c r="FS847" s="0"/>
      <c r="FT847" s="0"/>
      <c r="FU847" s="0"/>
      <c r="FV847" s="0"/>
      <c r="FW847" s="0"/>
      <c r="FX847" s="0"/>
      <c r="FY847" s="0"/>
      <c r="FZ847" s="0"/>
      <c r="GA847" s="0"/>
      <c r="GB847" s="0"/>
      <c r="GC847" s="0"/>
      <c r="GD847" s="0"/>
      <c r="GE847" s="0"/>
      <c r="GF847" s="0"/>
      <c r="GG847" s="0"/>
      <c r="GH847" s="0"/>
      <c r="GI847" s="0"/>
      <c r="GJ847" s="0"/>
      <c r="GK847" s="0"/>
      <c r="GL847" s="0"/>
      <c r="GM847" s="0"/>
      <c r="GN847" s="0"/>
      <c r="GO847" s="0"/>
      <c r="GP847" s="0"/>
      <c r="GQ847" s="0"/>
      <c r="GR847" s="0"/>
      <c r="GS847" s="0"/>
      <c r="GT847" s="0"/>
      <c r="GU847" s="0"/>
      <c r="GV847" s="0"/>
      <c r="GW847" s="0"/>
      <c r="GX847" s="0"/>
      <c r="GY847" s="0"/>
      <c r="GZ847" s="0"/>
      <c r="HA847" s="0"/>
      <c r="HB847" s="0"/>
      <c r="HC847" s="0"/>
      <c r="HD847" s="0"/>
      <c r="HE847" s="0"/>
      <c r="HF847" s="0"/>
      <c r="HG847" s="0"/>
      <c r="HH847" s="0"/>
      <c r="HI847" s="0"/>
      <c r="HJ847" s="0"/>
      <c r="HK847" s="0"/>
      <c r="HL847" s="0"/>
      <c r="HM847" s="0"/>
      <c r="HN847" s="0"/>
      <c r="HO847" s="0"/>
      <c r="HP847" s="0"/>
      <c r="HQ847" s="0"/>
      <c r="HR847" s="0"/>
      <c r="HS847" s="0"/>
      <c r="HT847" s="0"/>
      <c r="HU847" s="0"/>
      <c r="HV847" s="0"/>
      <c r="HW847" s="0"/>
      <c r="HX847" s="0"/>
      <c r="HY847" s="0"/>
      <c r="HZ847" s="0"/>
      <c r="IA847" s="0"/>
      <c r="IB847" s="0"/>
      <c r="IC847" s="0"/>
      <c r="ID847" s="0"/>
      <c r="IE847" s="0"/>
      <c r="IF847" s="0"/>
      <c r="IG847" s="0"/>
      <c r="IH847" s="0"/>
      <c r="II847" s="0"/>
      <c r="IJ847" s="0"/>
      <c r="IK847" s="0"/>
      <c r="IL847" s="0"/>
      <c r="IM847" s="0"/>
      <c r="IN847" s="0"/>
      <c r="IO847" s="0"/>
      <c r="IP847" s="0"/>
      <c r="IQ847" s="0"/>
      <c r="IR847" s="0"/>
      <c r="IS847" s="0"/>
      <c r="IT847" s="0"/>
      <c r="IU847" s="0"/>
      <c r="IV847" s="0"/>
      <c r="IW847" s="0"/>
    </row>
    <row r="848" customFormat="false" ht="12.75" hidden="false" customHeight="true" outlineLevel="0" collapsed="false">
      <c r="A848" s="5" t="s">
        <v>2521</v>
      </c>
      <c r="B848" s="6" t="s">
        <v>4603</v>
      </c>
      <c r="C848" s="5" t="s">
        <v>2522</v>
      </c>
      <c r="D848" s="5" t="s">
        <v>84</v>
      </c>
      <c r="E848" s="5" t="s">
        <v>2523</v>
      </c>
      <c r="F848" s="5" t="n">
        <v>2000194885</v>
      </c>
      <c r="G848" s="7" t="s">
        <v>4600</v>
      </c>
      <c r="H848" s="8" t="n">
        <v>304</v>
      </c>
      <c r="I848" s="0"/>
      <c r="J848" s="0"/>
      <c r="K848" s="0"/>
      <c r="L848" s="0"/>
      <c r="M848" s="0"/>
      <c r="N848" s="0"/>
      <c r="O848" s="0"/>
      <c r="P848" s="0"/>
      <c r="Q848" s="0"/>
      <c r="R848" s="0"/>
      <c r="S848" s="0"/>
      <c r="T848" s="0"/>
      <c r="U848" s="0"/>
      <c r="V848" s="0"/>
      <c r="W848" s="0"/>
      <c r="X848" s="0"/>
      <c r="Y848" s="0"/>
      <c r="Z848" s="0"/>
      <c r="AA848" s="0"/>
      <c r="AB848" s="0"/>
      <c r="AC848" s="0"/>
      <c r="AD848" s="0"/>
      <c r="AE848" s="0"/>
      <c r="AF848" s="0"/>
      <c r="AG848" s="0"/>
      <c r="AH848" s="0"/>
      <c r="AI848" s="0"/>
      <c r="AJ848" s="0"/>
      <c r="AK848" s="0"/>
      <c r="AL848" s="0"/>
      <c r="AM848" s="0"/>
      <c r="AN848" s="0"/>
      <c r="AO848" s="0"/>
      <c r="AP848" s="0"/>
      <c r="AQ848" s="0"/>
      <c r="AR848" s="0"/>
      <c r="AS848" s="0"/>
      <c r="AT848" s="0"/>
      <c r="AU848" s="0"/>
      <c r="AV848" s="0"/>
      <c r="AW848" s="0"/>
      <c r="AX848" s="0"/>
      <c r="AY848" s="0"/>
      <c r="AZ848" s="0"/>
      <c r="BA848" s="0"/>
      <c r="BB848" s="0"/>
      <c r="BC848" s="0"/>
      <c r="BD848" s="0"/>
      <c r="BE848" s="0"/>
      <c r="BF848" s="0"/>
      <c r="BG848" s="0"/>
      <c r="BH848" s="0"/>
      <c r="BI848" s="0"/>
      <c r="BJ848" s="0"/>
      <c r="BK848" s="0"/>
      <c r="BL848" s="0"/>
      <c r="BM848" s="0"/>
      <c r="BN848" s="0"/>
      <c r="BO848" s="0"/>
      <c r="BP848" s="0"/>
      <c r="BQ848" s="0"/>
      <c r="BR848" s="0"/>
      <c r="BS848" s="0"/>
      <c r="BT848" s="0"/>
      <c r="BU848" s="0"/>
      <c r="BV848" s="0"/>
      <c r="BW848" s="0"/>
      <c r="BX848" s="0"/>
      <c r="BY848" s="0"/>
      <c r="BZ848" s="0"/>
      <c r="CA848" s="0"/>
      <c r="CB848" s="0"/>
      <c r="CC848" s="0"/>
      <c r="CD848" s="0"/>
      <c r="CE848" s="0"/>
      <c r="CF848" s="0"/>
      <c r="CG848" s="0"/>
      <c r="CH848" s="0"/>
      <c r="CI848" s="0"/>
      <c r="CJ848" s="0"/>
      <c r="CK848" s="0"/>
      <c r="CL848" s="0"/>
      <c r="CM848" s="0"/>
      <c r="CN848" s="0"/>
      <c r="CO848" s="0"/>
      <c r="CP848" s="0"/>
      <c r="CQ848" s="0"/>
      <c r="CR848" s="0"/>
      <c r="CS848" s="0"/>
      <c r="CT848" s="0"/>
      <c r="CU848" s="0"/>
      <c r="CV848" s="0"/>
      <c r="CW848" s="0"/>
      <c r="CX848" s="0"/>
      <c r="CY848" s="0"/>
      <c r="CZ848" s="0"/>
      <c r="DA848" s="0"/>
      <c r="DB848" s="0"/>
      <c r="DC848" s="0"/>
      <c r="DD848" s="0"/>
      <c r="DE848" s="0"/>
      <c r="DF848" s="0"/>
      <c r="DG848" s="0"/>
      <c r="DH848" s="0"/>
      <c r="DI848" s="0"/>
      <c r="DJ848" s="0"/>
      <c r="DK848" s="0"/>
      <c r="DL848" s="0"/>
      <c r="DM848" s="0"/>
      <c r="DN848" s="0"/>
      <c r="DO848" s="0"/>
      <c r="DP848" s="0"/>
      <c r="DQ848" s="0"/>
      <c r="DR848" s="0"/>
      <c r="DS848" s="0"/>
      <c r="DT848" s="0"/>
      <c r="DU848" s="0"/>
      <c r="DV848" s="0"/>
      <c r="DW848" s="0"/>
      <c r="DX848" s="0"/>
      <c r="DY848" s="0"/>
      <c r="DZ848" s="0"/>
      <c r="EA848" s="0"/>
      <c r="EB848" s="0"/>
      <c r="EC848" s="0"/>
      <c r="ED848" s="0"/>
      <c r="EE848" s="0"/>
      <c r="EF848" s="0"/>
      <c r="EG848" s="0"/>
      <c r="EH848" s="0"/>
      <c r="EI848" s="0"/>
      <c r="EJ848" s="0"/>
      <c r="EK848" s="0"/>
      <c r="EL848" s="0"/>
      <c r="EM848" s="0"/>
      <c r="EN848" s="0"/>
      <c r="EO848" s="0"/>
      <c r="EP848" s="0"/>
      <c r="EQ848" s="0"/>
      <c r="ER848" s="0"/>
      <c r="ES848" s="0"/>
      <c r="ET848" s="0"/>
      <c r="EU848" s="0"/>
      <c r="EV848" s="0"/>
      <c r="EW848" s="0"/>
      <c r="EX848" s="0"/>
      <c r="EY848" s="0"/>
      <c r="EZ848" s="0"/>
      <c r="FA848" s="0"/>
      <c r="FB848" s="0"/>
      <c r="FC848" s="0"/>
      <c r="FD848" s="0"/>
      <c r="FE848" s="0"/>
      <c r="FF848" s="0"/>
      <c r="FG848" s="0"/>
      <c r="FH848" s="0"/>
      <c r="FI848" s="0"/>
      <c r="FJ848" s="0"/>
      <c r="FK848" s="0"/>
      <c r="FL848" s="0"/>
      <c r="FM848" s="0"/>
      <c r="FN848" s="0"/>
      <c r="FO848" s="0"/>
      <c r="FP848" s="0"/>
      <c r="FQ848" s="0"/>
      <c r="FR848" s="0"/>
      <c r="FS848" s="0"/>
      <c r="FT848" s="0"/>
      <c r="FU848" s="0"/>
      <c r="FV848" s="0"/>
      <c r="FW848" s="0"/>
      <c r="FX848" s="0"/>
      <c r="FY848" s="0"/>
      <c r="FZ848" s="0"/>
      <c r="GA848" s="0"/>
      <c r="GB848" s="0"/>
      <c r="GC848" s="0"/>
      <c r="GD848" s="0"/>
      <c r="GE848" s="0"/>
      <c r="GF848" s="0"/>
      <c r="GG848" s="0"/>
      <c r="GH848" s="0"/>
      <c r="GI848" s="0"/>
      <c r="GJ848" s="0"/>
      <c r="GK848" s="0"/>
      <c r="GL848" s="0"/>
      <c r="GM848" s="0"/>
      <c r="GN848" s="0"/>
      <c r="GO848" s="0"/>
      <c r="GP848" s="0"/>
      <c r="GQ848" s="0"/>
      <c r="GR848" s="0"/>
      <c r="GS848" s="0"/>
      <c r="GT848" s="0"/>
      <c r="GU848" s="0"/>
      <c r="GV848" s="0"/>
      <c r="GW848" s="0"/>
      <c r="GX848" s="0"/>
      <c r="GY848" s="0"/>
      <c r="GZ848" s="0"/>
      <c r="HA848" s="0"/>
      <c r="HB848" s="0"/>
      <c r="HC848" s="0"/>
      <c r="HD848" s="0"/>
      <c r="HE848" s="0"/>
      <c r="HF848" s="0"/>
      <c r="HG848" s="0"/>
      <c r="HH848" s="0"/>
      <c r="HI848" s="0"/>
      <c r="HJ848" s="0"/>
      <c r="HK848" s="0"/>
      <c r="HL848" s="0"/>
      <c r="HM848" s="0"/>
      <c r="HN848" s="0"/>
      <c r="HO848" s="0"/>
      <c r="HP848" s="0"/>
      <c r="HQ848" s="0"/>
      <c r="HR848" s="0"/>
      <c r="HS848" s="0"/>
      <c r="HT848" s="0"/>
      <c r="HU848" s="0"/>
      <c r="HV848" s="0"/>
      <c r="HW848" s="0"/>
      <c r="HX848" s="0"/>
      <c r="HY848" s="0"/>
      <c r="HZ848" s="0"/>
      <c r="IA848" s="0"/>
      <c r="IB848" s="0"/>
      <c r="IC848" s="0"/>
      <c r="ID848" s="0"/>
      <c r="IE848" s="0"/>
      <c r="IF848" s="0"/>
      <c r="IG848" s="0"/>
      <c r="IH848" s="0"/>
      <c r="II848" s="0"/>
      <c r="IJ848" s="0"/>
      <c r="IK848" s="0"/>
      <c r="IL848" s="0"/>
      <c r="IM848" s="0"/>
      <c r="IN848" s="0"/>
      <c r="IO848" s="0"/>
      <c r="IP848" s="0"/>
      <c r="IQ848" s="0"/>
      <c r="IR848" s="0"/>
      <c r="IS848" s="0"/>
      <c r="IT848" s="0"/>
      <c r="IU848" s="0"/>
      <c r="IV848" s="0"/>
      <c r="IW848" s="0"/>
    </row>
    <row r="849" customFormat="false" ht="12.75" hidden="false" customHeight="true" outlineLevel="0" collapsed="false">
      <c r="A849" s="5" t="s">
        <v>2524</v>
      </c>
      <c r="B849" s="6" t="s">
        <v>4594</v>
      </c>
      <c r="C849" s="5" t="s">
        <v>2525</v>
      </c>
      <c r="D849" s="5" t="s">
        <v>84</v>
      </c>
      <c r="E849" s="5" t="s">
        <v>2526</v>
      </c>
      <c r="F849" s="5" t="n">
        <v>2000399875</v>
      </c>
      <c r="G849" s="7" t="s">
        <v>4608</v>
      </c>
      <c r="H849" s="8" t="n">
        <v>270</v>
      </c>
      <c r="I849" s="0"/>
      <c r="J849" s="0"/>
      <c r="K849" s="0"/>
      <c r="L849" s="0"/>
      <c r="M849" s="0"/>
      <c r="N849" s="0"/>
      <c r="O849" s="0"/>
      <c r="P849" s="0"/>
      <c r="Q849" s="0"/>
      <c r="R849" s="0"/>
      <c r="S849" s="0"/>
      <c r="T849" s="0"/>
      <c r="U849" s="0"/>
      <c r="V849" s="0"/>
      <c r="W849" s="0"/>
      <c r="X849" s="0"/>
      <c r="Y849" s="0"/>
      <c r="Z849" s="0"/>
      <c r="AA849" s="0"/>
      <c r="AB849" s="0"/>
      <c r="AC849" s="0"/>
      <c r="AD849" s="0"/>
      <c r="AE849" s="0"/>
      <c r="AF849" s="0"/>
      <c r="AG849" s="0"/>
      <c r="AH849" s="0"/>
      <c r="AI849" s="0"/>
      <c r="AJ849" s="0"/>
      <c r="AK849" s="0"/>
      <c r="AL849" s="0"/>
      <c r="AM849" s="0"/>
      <c r="AN849" s="0"/>
      <c r="AO849" s="0"/>
      <c r="AP849" s="0"/>
      <c r="AQ849" s="0"/>
      <c r="AR849" s="0"/>
      <c r="AS849" s="0"/>
      <c r="AT849" s="0"/>
      <c r="AU849" s="0"/>
      <c r="AV849" s="0"/>
      <c r="AW849" s="0"/>
      <c r="AX849" s="0"/>
      <c r="AY849" s="0"/>
      <c r="AZ849" s="0"/>
      <c r="BA849" s="0"/>
      <c r="BB849" s="0"/>
      <c r="BC849" s="0"/>
      <c r="BD849" s="0"/>
      <c r="BE849" s="0"/>
      <c r="BF849" s="0"/>
      <c r="BG849" s="0"/>
      <c r="BH849" s="0"/>
      <c r="BI849" s="0"/>
      <c r="BJ849" s="0"/>
      <c r="BK849" s="0"/>
      <c r="BL849" s="0"/>
      <c r="BM849" s="0"/>
      <c r="BN849" s="0"/>
      <c r="BO849" s="0"/>
      <c r="BP849" s="0"/>
      <c r="BQ849" s="0"/>
      <c r="BR849" s="0"/>
      <c r="BS849" s="0"/>
      <c r="BT849" s="0"/>
      <c r="BU849" s="0"/>
      <c r="BV849" s="0"/>
      <c r="BW849" s="0"/>
      <c r="BX849" s="0"/>
      <c r="BY849" s="0"/>
      <c r="BZ849" s="0"/>
      <c r="CA849" s="0"/>
      <c r="CB849" s="0"/>
      <c r="CC849" s="0"/>
      <c r="CD849" s="0"/>
      <c r="CE849" s="0"/>
      <c r="CF849" s="0"/>
      <c r="CG849" s="0"/>
      <c r="CH849" s="0"/>
      <c r="CI849" s="0"/>
      <c r="CJ849" s="0"/>
      <c r="CK849" s="0"/>
      <c r="CL849" s="0"/>
      <c r="CM849" s="0"/>
      <c r="CN849" s="0"/>
      <c r="CO849" s="0"/>
      <c r="CP849" s="0"/>
      <c r="CQ849" s="0"/>
      <c r="CR849" s="0"/>
      <c r="CS849" s="0"/>
      <c r="CT849" s="0"/>
      <c r="CU849" s="0"/>
      <c r="CV849" s="0"/>
      <c r="CW849" s="0"/>
      <c r="CX849" s="0"/>
      <c r="CY849" s="0"/>
      <c r="CZ849" s="0"/>
      <c r="DA849" s="0"/>
      <c r="DB849" s="0"/>
      <c r="DC849" s="0"/>
      <c r="DD849" s="0"/>
      <c r="DE849" s="0"/>
      <c r="DF849" s="0"/>
      <c r="DG849" s="0"/>
      <c r="DH849" s="0"/>
      <c r="DI849" s="0"/>
      <c r="DJ849" s="0"/>
      <c r="DK849" s="0"/>
      <c r="DL849" s="0"/>
      <c r="DM849" s="0"/>
      <c r="DN849" s="0"/>
      <c r="DO849" s="0"/>
      <c r="DP849" s="0"/>
      <c r="DQ849" s="0"/>
      <c r="DR849" s="0"/>
      <c r="DS849" s="0"/>
      <c r="DT849" s="0"/>
      <c r="DU849" s="0"/>
      <c r="DV849" s="0"/>
      <c r="DW849" s="0"/>
      <c r="DX849" s="0"/>
      <c r="DY849" s="0"/>
      <c r="DZ849" s="0"/>
      <c r="EA849" s="0"/>
      <c r="EB849" s="0"/>
      <c r="EC849" s="0"/>
      <c r="ED849" s="0"/>
      <c r="EE849" s="0"/>
      <c r="EF849" s="0"/>
      <c r="EG849" s="0"/>
      <c r="EH849" s="0"/>
      <c r="EI849" s="0"/>
      <c r="EJ849" s="0"/>
      <c r="EK849" s="0"/>
      <c r="EL849" s="0"/>
      <c r="EM849" s="0"/>
      <c r="EN849" s="0"/>
      <c r="EO849" s="0"/>
      <c r="EP849" s="0"/>
      <c r="EQ849" s="0"/>
      <c r="ER849" s="0"/>
      <c r="ES849" s="0"/>
      <c r="ET849" s="0"/>
      <c r="EU849" s="0"/>
      <c r="EV849" s="0"/>
      <c r="EW849" s="0"/>
      <c r="EX849" s="0"/>
      <c r="EY849" s="0"/>
      <c r="EZ849" s="0"/>
      <c r="FA849" s="0"/>
      <c r="FB849" s="0"/>
      <c r="FC849" s="0"/>
      <c r="FD849" s="0"/>
      <c r="FE849" s="0"/>
      <c r="FF849" s="0"/>
      <c r="FG849" s="0"/>
      <c r="FH849" s="0"/>
      <c r="FI849" s="0"/>
      <c r="FJ849" s="0"/>
      <c r="FK849" s="0"/>
      <c r="FL849" s="0"/>
      <c r="FM849" s="0"/>
      <c r="FN849" s="0"/>
      <c r="FO849" s="0"/>
      <c r="FP849" s="0"/>
      <c r="FQ849" s="0"/>
      <c r="FR849" s="0"/>
      <c r="FS849" s="0"/>
      <c r="FT849" s="0"/>
      <c r="FU849" s="0"/>
      <c r="FV849" s="0"/>
      <c r="FW849" s="0"/>
      <c r="FX849" s="0"/>
      <c r="FY849" s="0"/>
      <c r="FZ849" s="0"/>
      <c r="GA849" s="0"/>
      <c r="GB849" s="0"/>
      <c r="GC849" s="0"/>
      <c r="GD849" s="0"/>
      <c r="GE849" s="0"/>
      <c r="GF849" s="0"/>
      <c r="GG849" s="0"/>
      <c r="GH849" s="0"/>
      <c r="GI849" s="0"/>
      <c r="GJ849" s="0"/>
      <c r="GK849" s="0"/>
      <c r="GL849" s="0"/>
      <c r="GM849" s="0"/>
      <c r="GN849" s="0"/>
      <c r="GO849" s="0"/>
      <c r="GP849" s="0"/>
      <c r="GQ849" s="0"/>
      <c r="GR849" s="0"/>
      <c r="GS849" s="0"/>
      <c r="GT849" s="0"/>
      <c r="GU849" s="0"/>
      <c r="GV849" s="0"/>
      <c r="GW849" s="0"/>
      <c r="GX849" s="0"/>
      <c r="GY849" s="0"/>
      <c r="GZ849" s="0"/>
      <c r="HA849" s="0"/>
      <c r="HB849" s="0"/>
      <c r="HC849" s="0"/>
      <c r="HD849" s="0"/>
      <c r="HE849" s="0"/>
      <c r="HF849" s="0"/>
      <c r="HG849" s="0"/>
      <c r="HH849" s="0"/>
      <c r="HI849" s="0"/>
      <c r="HJ849" s="0"/>
      <c r="HK849" s="0"/>
      <c r="HL849" s="0"/>
      <c r="HM849" s="0"/>
      <c r="HN849" s="0"/>
      <c r="HO849" s="0"/>
      <c r="HP849" s="0"/>
      <c r="HQ849" s="0"/>
      <c r="HR849" s="0"/>
      <c r="HS849" s="0"/>
      <c r="HT849" s="0"/>
      <c r="HU849" s="0"/>
      <c r="HV849" s="0"/>
      <c r="HW849" s="0"/>
      <c r="HX849" s="0"/>
      <c r="HY849" s="0"/>
      <c r="HZ849" s="0"/>
      <c r="IA849" s="0"/>
      <c r="IB849" s="0"/>
      <c r="IC849" s="0"/>
      <c r="ID849" s="0"/>
      <c r="IE849" s="0"/>
      <c r="IF849" s="0"/>
      <c r="IG849" s="0"/>
      <c r="IH849" s="0"/>
      <c r="II849" s="0"/>
      <c r="IJ849" s="0"/>
      <c r="IK849" s="0"/>
      <c r="IL849" s="0"/>
      <c r="IM849" s="0"/>
      <c r="IN849" s="0"/>
      <c r="IO849" s="0"/>
      <c r="IP849" s="0"/>
      <c r="IQ849" s="0"/>
      <c r="IR849" s="0"/>
      <c r="IS849" s="0"/>
      <c r="IT849" s="0"/>
      <c r="IU849" s="0"/>
      <c r="IV849" s="0"/>
      <c r="IW849" s="0"/>
    </row>
    <row r="850" customFormat="false" ht="12.75" hidden="false" customHeight="true" outlineLevel="0" collapsed="false">
      <c r="A850" s="5" t="s">
        <v>2527</v>
      </c>
      <c r="B850" s="6" t="s">
        <v>4594</v>
      </c>
      <c r="C850" s="5" t="s">
        <v>2528</v>
      </c>
      <c r="D850" s="5" t="s">
        <v>84</v>
      </c>
      <c r="E850" s="5" t="s">
        <v>2529</v>
      </c>
      <c r="F850" s="5" t="n">
        <v>2000591878</v>
      </c>
      <c r="G850" s="7" t="s">
        <v>4598</v>
      </c>
      <c r="H850" s="8" t="n">
        <v>463</v>
      </c>
      <c r="I850" s="0"/>
      <c r="J850" s="0"/>
      <c r="K850" s="0"/>
      <c r="L850" s="0"/>
      <c r="M850" s="0"/>
      <c r="N850" s="0"/>
      <c r="O850" s="0"/>
      <c r="P850" s="0"/>
      <c r="Q850" s="0"/>
      <c r="R850" s="0"/>
      <c r="S850" s="0"/>
      <c r="T850" s="0"/>
      <c r="U850" s="0"/>
      <c r="V850" s="0"/>
      <c r="W850" s="0"/>
      <c r="X850" s="0"/>
      <c r="Y850" s="0"/>
      <c r="Z850" s="0"/>
      <c r="AA850" s="0"/>
      <c r="AB850" s="0"/>
      <c r="AC850" s="0"/>
      <c r="AD850" s="0"/>
      <c r="AE850" s="0"/>
      <c r="AF850" s="0"/>
      <c r="AG850" s="0"/>
      <c r="AH850" s="0"/>
      <c r="AI850" s="0"/>
      <c r="AJ850" s="0"/>
      <c r="AK850" s="0"/>
      <c r="AL850" s="0"/>
      <c r="AM850" s="0"/>
      <c r="AN850" s="0"/>
      <c r="AO850" s="0"/>
      <c r="AP850" s="0"/>
      <c r="AQ850" s="0"/>
      <c r="AR850" s="0"/>
      <c r="AS850" s="0"/>
      <c r="AT850" s="0"/>
      <c r="AU850" s="0"/>
      <c r="AV850" s="0"/>
      <c r="AW850" s="0"/>
      <c r="AX850" s="0"/>
      <c r="AY850" s="0"/>
      <c r="AZ850" s="0"/>
      <c r="BA850" s="0"/>
      <c r="BB850" s="0"/>
      <c r="BC850" s="0"/>
      <c r="BD850" s="0"/>
      <c r="BE850" s="0"/>
      <c r="BF850" s="0"/>
      <c r="BG850" s="0"/>
      <c r="BH850" s="0"/>
      <c r="BI850" s="0"/>
      <c r="BJ850" s="0"/>
      <c r="BK850" s="0"/>
      <c r="BL850" s="0"/>
      <c r="BM850" s="0"/>
      <c r="BN850" s="0"/>
      <c r="BO850" s="0"/>
      <c r="BP850" s="0"/>
      <c r="BQ850" s="0"/>
      <c r="BR850" s="0"/>
      <c r="BS850" s="0"/>
      <c r="BT850" s="0"/>
      <c r="BU850" s="0"/>
      <c r="BV850" s="0"/>
      <c r="BW850" s="0"/>
      <c r="BX850" s="0"/>
      <c r="BY850" s="0"/>
      <c r="BZ850" s="0"/>
      <c r="CA850" s="0"/>
      <c r="CB850" s="0"/>
      <c r="CC850" s="0"/>
      <c r="CD850" s="0"/>
      <c r="CE850" s="0"/>
      <c r="CF850" s="0"/>
      <c r="CG850" s="0"/>
      <c r="CH850" s="0"/>
      <c r="CI850" s="0"/>
      <c r="CJ850" s="0"/>
      <c r="CK850" s="0"/>
      <c r="CL850" s="0"/>
      <c r="CM850" s="0"/>
      <c r="CN850" s="0"/>
      <c r="CO850" s="0"/>
      <c r="CP850" s="0"/>
      <c r="CQ850" s="0"/>
      <c r="CR850" s="0"/>
      <c r="CS850" s="0"/>
      <c r="CT850" s="0"/>
      <c r="CU850" s="0"/>
      <c r="CV850" s="0"/>
      <c r="CW850" s="0"/>
      <c r="CX850" s="0"/>
      <c r="CY850" s="0"/>
      <c r="CZ850" s="0"/>
      <c r="DA850" s="0"/>
      <c r="DB850" s="0"/>
      <c r="DC850" s="0"/>
      <c r="DD850" s="0"/>
      <c r="DE850" s="0"/>
      <c r="DF850" s="0"/>
      <c r="DG850" s="0"/>
      <c r="DH850" s="0"/>
      <c r="DI850" s="0"/>
      <c r="DJ850" s="0"/>
      <c r="DK850" s="0"/>
      <c r="DL850" s="0"/>
      <c r="DM850" s="0"/>
      <c r="DN850" s="0"/>
      <c r="DO850" s="0"/>
      <c r="DP850" s="0"/>
      <c r="DQ850" s="0"/>
      <c r="DR850" s="0"/>
      <c r="DS850" s="0"/>
      <c r="DT850" s="0"/>
      <c r="DU850" s="0"/>
      <c r="DV850" s="0"/>
      <c r="DW850" s="0"/>
      <c r="DX850" s="0"/>
      <c r="DY850" s="0"/>
      <c r="DZ850" s="0"/>
      <c r="EA850" s="0"/>
      <c r="EB850" s="0"/>
      <c r="EC850" s="0"/>
      <c r="ED850" s="0"/>
      <c r="EE850" s="0"/>
      <c r="EF850" s="0"/>
      <c r="EG850" s="0"/>
      <c r="EH850" s="0"/>
      <c r="EI850" s="0"/>
      <c r="EJ850" s="0"/>
      <c r="EK850" s="0"/>
      <c r="EL850" s="0"/>
      <c r="EM850" s="0"/>
      <c r="EN850" s="0"/>
      <c r="EO850" s="0"/>
      <c r="EP850" s="0"/>
      <c r="EQ850" s="0"/>
      <c r="ER850" s="0"/>
      <c r="ES850" s="0"/>
      <c r="ET850" s="0"/>
      <c r="EU850" s="0"/>
      <c r="EV850" s="0"/>
      <c r="EW850" s="0"/>
      <c r="EX850" s="0"/>
      <c r="EY850" s="0"/>
      <c r="EZ850" s="0"/>
      <c r="FA850" s="0"/>
      <c r="FB850" s="0"/>
      <c r="FC850" s="0"/>
      <c r="FD850" s="0"/>
      <c r="FE850" s="0"/>
      <c r="FF850" s="0"/>
      <c r="FG850" s="0"/>
      <c r="FH850" s="0"/>
      <c r="FI850" s="0"/>
      <c r="FJ850" s="0"/>
      <c r="FK850" s="0"/>
      <c r="FL850" s="0"/>
      <c r="FM850" s="0"/>
      <c r="FN850" s="0"/>
      <c r="FO850" s="0"/>
      <c r="FP850" s="0"/>
      <c r="FQ850" s="0"/>
      <c r="FR850" s="0"/>
      <c r="FS850" s="0"/>
      <c r="FT850" s="0"/>
      <c r="FU850" s="0"/>
      <c r="FV850" s="0"/>
      <c r="FW850" s="0"/>
      <c r="FX850" s="0"/>
      <c r="FY850" s="0"/>
      <c r="FZ850" s="0"/>
      <c r="GA850" s="0"/>
      <c r="GB850" s="0"/>
      <c r="GC850" s="0"/>
      <c r="GD850" s="0"/>
      <c r="GE850" s="0"/>
      <c r="GF850" s="0"/>
      <c r="GG850" s="0"/>
      <c r="GH850" s="0"/>
      <c r="GI850" s="0"/>
      <c r="GJ850" s="0"/>
      <c r="GK850" s="0"/>
      <c r="GL850" s="0"/>
      <c r="GM850" s="0"/>
      <c r="GN850" s="0"/>
      <c r="GO850" s="0"/>
      <c r="GP850" s="0"/>
      <c r="GQ850" s="0"/>
      <c r="GR850" s="0"/>
      <c r="GS850" s="0"/>
      <c r="GT850" s="0"/>
      <c r="GU850" s="0"/>
      <c r="GV850" s="0"/>
      <c r="GW850" s="0"/>
      <c r="GX850" s="0"/>
      <c r="GY850" s="0"/>
      <c r="GZ850" s="0"/>
      <c r="HA850" s="0"/>
      <c r="HB850" s="0"/>
      <c r="HC850" s="0"/>
      <c r="HD850" s="0"/>
      <c r="HE850" s="0"/>
      <c r="HF850" s="0"/>
      <c r="HG850" s="0"/>
      <c r="HH850" s="0"/>
      <c r="HI850" s="0"/>
      <c r="HJ850" s="0"/>
      <c r="HK850" s="0"/>
      <c r="HL850" s="0"/>
      <c r="HM850" s="0"/>
      <c r="HN850" s="0"/>
      <c r="HO850" s="0"/>
      <c r="HP850" s="0"/>
      <c r="HQ850" s="0"/>
      <c r="HR850" s="0"/>
      <c r="HS850" s="0"/>
      <c r="HT850" s="0"/>
      <c r="HU850" s="0"/>
      <c r="HV850" s="0"/>
      <c r="HW850" s="0"/>
      <c r="HX850" s="0"/>
      <c r="HY850" s="0"/>
      <c r="HZ850" s="0"/>
      <c r="IA850" s="0"/>
      <c r="IB850" s="0"/>
      <c r="IC850" s="0"/>
      <c r="ID850" s="0"/>
      <c r="IE850" s="0"/>
      <c r="IF850" s="0"/>
      <c r="IG850" s="0"/>
      <c r="IH850" s="0"/>
      <c r="II850" s="0"/>
      <c r="IJ850" s="0"/>
      <c r="IK850" s="0"/>
      <c r="IL850" s="0"/>
      <c r="IM850" s="0"/>
      <c r="IN850" s="0"/>
      <c r="IO850" s="0"/>
      <c r="IP850" s="0"/>
      <c r="IQ850" s="0"/>
      <c r="IR850" s="0"/>
      <c r="IS850" s="0"/>
      <c r="IT850" s="0"/>
      <c r="IU850" s="0"/>
      <c r="IV850" s="0"/>
      <c r="IW850" s="0"/>
    </row>
    <row r="851" customFormat="false" ht="12.75" hidden="false" customHeight="true" outlineLevel="0" collapsed="false">
      <c r="A851" s="5" t="s">
        <v>2530</v>
      </c>
      <c r="B851" s="6" t="s">
        <v>4617</v>
      </c>
      <c r="C851" s="5" t="s">
        <v>2531</v>
      </c>
      <c r="D851" s="5" t="s">
        <v>84</v>
      </c>
      <c r="E851" s="5" t="s">
        <v>2532</v>
      </c>
      <c r="F851" s="5" t="n">
        <v>2000591946</v>
      </c>
      <c r="G851" s="7" t="s">
        <v>4611</v>
      </c>
      <c r="H851" s="8" t="n">
        <v>1312</v>
      </c>
      <c r="I851" s="0"/>
      <c r="J851" s="0"/>
      <c r="K851" s="0"/>
      <c r="L851" s="0"/>
      <c r="M851" s="0"/>
      <c r="N851" s="0"/>
      <c r="O851" s="0"/>
      <c r="P851" s="0"/>
      <c r="Q851" s="0"/>
      <c r="R851" s="0"/>
      <c r="S851" s="0"/>
      <c r="T851" s="0"/>
      <c r="U851" s="0"/>
      <c r="V851" s="0"/>
      <c r="W851" s="0"/>
      <c r="X851" s="0"/>
      <c r="Y851" s="0"/>
      <c r="Z851" s="0"/>
      <c r="AA851" s="0"/>
      <c r="AB851" s="0"/>
      <c r="AC851" s="0"/>
      <c r="AD851" s="0"/>
      <c r="AE851" s="0"/>
      <c r="AF851" s="0"/>
      <c r="AG851" s="0"/>
      <c r="AH851" s="0"/>
      <c r="AI851" s="0"/>
      <c r="AJ851" s="0"/>
      <c r="AK851" s="0"/>
      <c r="AL851" s="0"/>
      <c r="AM851" s="0"/>
      <c r="AN851" s="0"/>
      <c r="AO851" s="0"/>
      <c r="AP851" s="0"/>
      <c r="AQ851" s="0"/>
      <c r="AR851" s="0"/>
      <c r="AS851" s="0"/>
      <c r="AT851" s="0"/>
      <c r="AU851" s="0"/>
      <c r="AV851" s="0"/>
      <c r="AW851" s="0"/>
      <c r="AX851" s="0"/>
      <c r="AY851" s="0"/>
      <c r="AZ851" s="0"/>
      <c r="BA851" s="0"/>
      <c r="BB851" s="0"/>
      <c r="BC851" s="0"/>
      <c r="BD851" s="0"/>
      <c r="BE851" s="0"/>
      <c r="BF851" s="0"/>
      <c r="BG851" s="0"/>
      <c r="BH851" s="0"/>
      <c r="BI851" s="0"/>
      <c r="BJ851" s="0"/>
      <c r="BK851" s="0"/>
      <c r="BL851" s="0"/>
      <c r="BM851" s="0"/>
      <c r="BN851" s="0"/>
      <c r="BO851" s="0"/>
      <c r="BP851" s="0"/>
      <c r="BQ851" s="0"/>
      <c r="BR851" s="0"/>
      <c r="BS851" s="0"/>
      <c r="BT851" s="0"/>
      <c r="BU851" s="0"/>
      <c r="BV851" s="0"/>
      <c r="BW851" s="0"/>
      <c r="BX851" s="0"/>
      <c r="BY851" s="0"/>
      <c r="BZ851" s="0"/>
      <c r="CA851" s="0"/>
      <c r="CB851" s="0"/>
      <c r="CC851" s="0"/>
      <c r="CD851" s="0"/>
      <c r="CE851" s="0"/>
      <c r="CF851" s="0"/>
      <c r="CG851" s="0"/>
      <c r="CH851" s="0"/>
      <c r="CI851" s="0"/>
      <c r="CJ851" s="0"/>
      <c r="CK851" s="0"/>
      <c r="CL851" s="0"/>
      <c r="CM851" s="0"/>
      <c r="CN851" s="0"/>
      <c r="CO851" s="0"/>
      <c r="CP851" s="0"/>
      <c r="CQ851" s="0"/>
      <c r="CR851" s="0"/>
      <c r="CS851" s="0"/>
      <c r="CT851" s="0"/>
      <c r="CU851" s="0"/>
      <c r="CV851" s="0"/>
      <c r="CW851" s="0"/>
      <c r="CX851" s="0"/>
      <c r="CY851" s="0"/>
      <c r="CZ851" s="0"/>
      <c r="DA851" s="0"/>
      <c r="DB851" s="0"/>
      <c r="DC851" s="0"/>
      <c r="DD851" s="0"/>
      <c r="DE851" s="0"/>
      <c r="DF851" s="0"/>
      <c r="DG851" s="0"/>
      <c r="DH851" s="0"/>
      <c r="DI851" s="0"/>
      <c r="DJ851" s="0"/>
      <c r="DK851" s="0"/>
      <c r="DL851" s="0"/>
      <c r="DM851" s="0"/>
      <c r="DN851" s="0"/>
      <c r="DO851" s="0"/>
      <c r="DP851" s="0"/>
      <c r="DQ851" s="0"/>
      <c r="DR851" s="0"/>
      <c r="DS851" s="0"/>
      <c r="DT851" s="0"/>
      <c r="DU851" s="0"/>
      <c r="DV851" s="0"/>
      <c r="DW851" s="0"/>
      <c r="DX851" s="0"/>
      <c r="DY851" s="0"/>
      <c r="DZ851" s="0"/>
      <c r="EA851" s="0"/>
      <c r="EB851" s="0"/>
      <c r="EC851" s="0"/>
      <c r="ED851" s="0"/>
      <c r="EE851" s="0"/>
      <c r="EF851" s="0"/>
      <c r="EG851" s="0"/>
      <c r="EH851" s="0"/>
      <c r="EI851" s="0"/>
      <c r="EJ851" s="0"/>
      <c r="EK851" s="0"/>
      <c r="EL851" s="0"/>
      <c r="EM851" s="0"/>
      <c r="EN851" s="0"/>
      <c r="EO851" s="0"/>
      <c r="EP851" s="0"/>
      <c r="EQ851" s="0"/>
      <c r="ER851" s="0"/>
      <c r="ES851" s="0"/>
      <c r="ET851" s="0"/>
      <c r="EU851" s="0"/>
      <c r="EV851" s="0"/>
      <c r="EW851" s="0"/>
      <c r="EX851" s="0"/>
      <c r="EY851" s="0"/>
      <c r="EZ851" s="0"/>
      <c r="FA851" s="0"/>
      <c r="FB851" s="0"/>
      <c r="FC851" s="0"/>
      <c r="FD851" s="0"/>
      <c r="FE851" s="0"/>
      <c r="FF851" s="0"/>
      <c r="FG851" s="0"/>
      <c r="FH851" s="0"/>
      <c r="FI851" s="0"/>
      <c r="FJ851" s="0"/>
      <c r="FK851" s="0"/>
      <c r="FL851" s="0"/>
      <c r="FM851" s="0"/>
      <c r="FN851" s="0"/>
      <c r="FO851" s="0"/>
      <c r="FP851" s="0"/>
      <c r="FQ851" s="0"/>
      <c r="FR851" s="0"/>
      <c r="FS851" s="0"/>
      <c r="FT851" s="0"/>
      <c r="FU851" s="0"/>
      <c r="FV851" s="0"/>
      <c r="FW851" s="0"/>
      <c r="FX851" s="0"/>
      <c r="FY851" s="0"/>
      <c r="FZ851" s="0"/>
      <c r="GA851" s="0"/>
      <c r="GB851" s="0"/>
      <c r="GC851" s="0"/>
      <c r="GD851" s="0"/>
      <c r="GE851" s="0"/>
      <c r="GF851" s="0"/>
      <c r="GG851" s="0"/>
      <c r="GH851" s="0"/>
      <c r="GI851" s="0"/>
      <c r="GJ851" s="0"/>
      <c r="GK851" s="0"/>
      <c r="GL851" s="0"/>
      <c r="GM851" s="0"/>
      <c r="GN851" s="0"/>
      <c r="GO851" s="0"/>
      <c r="GP851" s="0"/>
      <c r="GQ851" s="0"/>
      <c r="GR851" s="0"/>
      <c r="GS851" s="0"/>
      <c r="GT851" s="0"/>
      <c r="GU851" s="0"/>
      <c r="GV851" s="0"/>
      <c r="GW851" s="0"/>
      <c r="GX851" s="0"/>
      <c r="GY851" s="0"/>
      <c r="GZ851" s="0"/>
      <c r="HA851" s="0"/>
      <c r="HB851" s="0"/>
      <c r="HC851" s="0"/>
      <c r="HD851" s="0"/>
      <c r="HE851" s="0"/>
      <c r="HF851" s="0"/>
      <c r="HG851" s="0"/>
      <c r="HH851" s="0"/>
      <c r="HI851" s="0"/>
      <c r="HJ851" s="0"/>
      <c r="HK851" s="0"/>
      <c r="HL851" s="0"/>
      <c r="HM851" s="0"/>
      <c r="HN851" s="0"/>
      <c r="HO851" s="0"/>
      <c r="HP851" s="0"/>
      <c r="HQ851" s="0"/>
      <c r="HR851" s="0"/>
      <c r="HS851" s="0"/>
      <c r="HT851" s="0"/>
      <c r="HU851" s="0"/>
      <c r="HV851" s="0"/>
      <c r="HW851" s="0"/>
      <c r="HX851" s="0"/>
      <c r="HY851" s="0"/>
      <c r="HZ851" s="0"/>
      <c r="IA851" s="0"/>
      <c r="IB851" s="0"/>
      <c r="IC851" s="0"/>
      <c r="ID851" s="0"/>
      <c r="IE851" s="0"/>
      <c r="IF851" s="0"/>
      <c r="IG851" s="0"/>
      <c r="IH851" s="0"/>
      <c r="II851" s="0"/>
      <c r="IJ851" s="0"/>
      <c r="IK851" s="0"/>
      <c r="IL851" s="0"/>
      <c r="IM851" s="0"/>
      <c r="IN851" s="0"/>
      <c r="IO851" s="0"/>
      <c r="IP851" s="0"/>
      <c r="IQ851" s="0"/>
      <c r="IR851" s="0"/>
      <c r="IS851" s="0"/>
      <c r="IT851" s="0"/>
      <c r="IU851" s="0"/>
      <c r="IV851" s="0"/>
      <c r="IW851" s="0"/>
    </row>
    <row r="852" customFormat="false" ht="12.75" hidden="false" customHeight="true" outlineLevel="0" collapsed="false">
      <c r="A852" s="5" t="s">
        <v>2533</v>
      </c>
      <c r="B852" s="6" t="s">
        <v>4594</v>
      </c>
      <c r="C852" s="5" t="s">
        <v>2534</v>
      </c>
      <c r="D852" s="5" t="s">
        <v>84</v>
      </c>
      <c r="E852" s="5" t="s">
        <v>2535</v>
      </c>
      <c r="F852" s="5" t="n">
        <v>2000592069</v>
      </c>
      <c r="G852" s="7" t="s">
        <v>4608</v>
      </c>
      <c r="H852" s="8" t="n">
        <v>312</v>
      </c>
      <c r="I852" s="0"/>
      <c r="J852" s="0"/>
      <c r="K852" s="0"/>
      <c r="L852" s="0"/>
      <c r="M852" s="0"/>
      <c r="N852" s="0"/>
      <c r="O852" s="0"/>
      <c r="P852" s="0"/>
      <c r="Q852" s="0"/>
      <c r="R852" s="0"/>
      <c r="S852" s="0"/>
      <c r="T852" s="0"/>
      <c r="U852" s="0"/>
      <c r="V852" s="0"/>
      <c r="W852" s="0"/>
      <c r="X852" s="0"/>
      <c r="Y852" s="0"/>
      <c r="Z852" s="0"/>
      <c r="AA852" s="0"/>
      <c r="AB852" s="0"/>
      <c r="AC852" s="0"/>
      <c r="AD852" s="0"/>
      <c r="AE852" s="0"/>
      <c r="AF852" s="0"/>
      <c r="AG852" s="0"/>
      <c r="AH852" s="0"/>
      <c r="AI852" s="0"/>
      <c r="AJ852" s="0"/>
      <c r="AK852" s="0"/>
      <c r="AL852" s="0"/>
      <c r="AM852" s="0"/>
      <c r="AN852" s="0"/>
      <c r="AO852" s="0"/>
      <c r="AP852" s="0"/>
      <c r="AQ852" s="0"/>
      <c r="AR852" s="0"/>
      <c r="AS852" s="0"/>
      <c r="AT852" s="0"/>
      <c r="AU852" s="0"/>
      <c r="AV852" s="0"/>
      <c r="AW852" s="0"/>
      <c r="AX852" s="0"/>
      <c r="AY852" s="0"/>
      <c r="AZ852" s="0"/>
      <c r="BA852" s="0"/>
      <c r="BB852" s="0"/>
      <c r="BC852" s="0"/>
      <c r="BD852" s="0"/>
      <c r="BE852" s="0"/>
      <c r="BF852" s="0"/>
      <c r="BG852" s="0"/>
      <c r="BH852" s="0"/>
      <c r="BI852" s="0"/>
      <c r="BJ852" s="0"/>
      <c r="BK852" s="0"/>
      <c r="BL852" s="0"/>
      <c r="BM852" s="0"/>
      <c r="BN852" s="0"/>
      <c r="BO852" s="0"/>
      <c r="BP852" s="0"/>
      <c r="BQ852" s="0"/>
      <c r="BR852" s="0"/>
      <c r="BS852" s="0"/>
      <c r="BT852" s="0"/>
      <c r="BU852" s="0"/>
      <c r="BV852" s="0"/>
      <c r="BW852" s="0"/>
      <c r="BX852" s="0"/>
      <c r="BY852" s="0"/>
      <c r="BZ852" s="0"/>
      <c r="CA852" s="0"/>
      <c r="CB852" s="0"/>
      <c r="CC852" s="0"/>
      <c r="CD852" s="0"/>
      <c r="CE852" s="0"/>
      <c r="CF852" s="0"/>
      <c r="CG852" s="0"/>
      <c r="CH852" s="0"/>
      <c r="CI852" s="0"/>
      <c r="CJ852" s="0"/>
      <c r="CK852" s="0"/>
      <c r="CL852" s="0"/>
      <c r="CM852" s="0"/>
      <c r="CN852" s="0"/>
      <c r="CO852" s="0"/>
      <c r="CP852" s="0"/>
      <c r="CQ852" s="0"/>
      <c r="CR852" s="0"/>
      <c r="CS852" s="0"/>
      <c r="CT852" s="0"/>
      <c r="CU852" s="0"/>
      <c r="CV852" s="0"/>
      <c r="CW852" s="0"/>
      <c r="CX852" s="0"/>
      <c r="CY852" s="0"/>
      <c r="CZ852" s="0"/>
      <c r="DA852" s="0"/>
      <c r="DB852" s="0"/>
      <c r="DC852" s="0"/>
      <c r="DD852" s="0"/>
      <c r="DE852" s="0"/>
      <c r="DF852" s="0"/>
      <c r="DG852" s="0"/>
      <c r="DH852" s="0"/>
      <c r="DI852" s="0"/>
      <c r="DJ852" s="0"/>
      <c r="DK852" s="0"/>
      <c r="DL852" s="0"/>
      <c r="DM852" s="0"/>
      <c r="DN852" s="0"/>
      <c r="DO852" s="0"/>
      <c r="DP852" s="0"/>
      <c r="DQ852" s="0"/>
      <c r="DR852" s="0"/>
      <c r="DS852" s="0"/>
      <c r="DT852" s="0"/>
      <c r="DU852" s="0"/>
      <c r="DV852" s="0"/>
      <c r="DW852" s="0"/>
      <c r="DX852" s="0"/>
      <c r="DY852" s="0"/>
      <c r="DZ852" s="0"/>
      <c r="EA852" s="0"/>
      <c r="EB852" s="0"/>
      <c r="EC852" s="0"/>
      <c r="ED852" s="0"/>
      <c r="EE852" s="0"/>
      <c r="EF852" s="0"/>
      <c r="EG852" s="0"/>
      <c r="EH852" s="0"/>
      <c r="EI852" s="0"/>
      <c r="EJ852" s="0"/>
      <c r="EK852" s="0"/>
      <c r="EL852" s="0"/>
      <c r="EM852" s="0"/>
      <c r="EN852" s="0"/>
      <c r="EO852" s="0"/>
      <c r="EP852" s="0"/>
      <c r="EQ852" s="0"/>
      <c r="ER852" s="0"/>
      <c r="ES852" s="0"/>
      <c r="ET852" s="0"/>
      <c r="EU852" s="0"/>
      <c r="EV852" s="0"/>
      <c r="EW852" s="0"/>
      <c r="EX852" s="0"/>
      <c r="EY852" s="0"/>
      <c r="EZ852" s="0"/>
      <c r="FA852" s="0"/>
      <c r="FB852" s="0"/>
      <c r="FC852" s="0"/>
      <c r="FD852" s="0"/>
      <c r="FE852" s="0"/>
      <c r="FF852" s="0"/>
      <c r="FG852" s="0"/>
      <c r="FH852" s="0"/>
      <c r="FI852" s="0"/>
      <c r="FJ852" s="0"/>
      <c r="FK852" s="0"/>
      <c r="FL852" s="0"/>
      <c r="FM852" s="0"/>
      <c r="FN852" s="0"/>
      <c r="FO852" s="0"/>
      <c r="FP852" s="0"/>
      <c r="FQ852" s="0"/>
      <c r="FR852" s="0"/>
      <c r="FS852" s="0"/>
      <c r="FT852" s="0"/>
      <c r="FU852" s="0"/>
      <c r="FV852" s="0"/>
      <c r="FW852" s="0"/>
      <c r="FX852" s="0"/>
      <c r="FY852" s="0"/>
      <c r="FZ852" s="0"/>
      <c r="GA852" s="0"/>
      <c r="GB852" s="0"/>
      <c r="GC852" s="0"/>
      <c r="GD852" s="0"/>
      <c r="GE852" s="0"/>
      <c r="GF852" s="0"/>
      <c r="GG852" s="0"/>
      <c r="GH852" s="0"/>
      <c r="GI852" s="0"/>
      <c r="GJ852" s="0"/>
      <c r="GK852" s="0"/>
      <c r="GL852" s="0"/>
      <c r="GM852" s="0"/>
      <c r="GN852" s="0"/>
      <c r="GO852" s="0"/>
      <c r="GP852" s="0"/>
      <c r="GQ852" s="0"/>
      <c r="GR852" s="0"/>
      <c r="GS852" s="0"/>
      <c r="GT852" s="0"/>
      <c r="GU852" s="0"/>
      <c r="GV852" s="0"/>
      <c r="GW852" s="0"/>
      <c r="GX852" s="0"/>
      <c r="GY852" s="0"/>
      <c r="GZ852" s="0"/>
      <c r="HA852" s="0"/>
      <c r="HB852" s="0"/>
      <c r="HC852" s="0"/>
      <c r="HD852" s="0"/>
      <c r="HE852" s="0"/>
      <c r="HF852" s="0"/>
      <c r="HG852" s="0"/>
      <c r="HH852" s="0"/>
      <c r="HI852" s="0"/>
      <c r="HJ852" s="0"/>
      <c r="HK852" s="0"/>
      <c r="HL852" s="0"/>
      <c r="HM852" s="0"/>
      <c r="HN852" s="0"/>
      <c r="HO852" s="0"/>
      <c r="HP852" s="0"/>
      <c r="HQ852" s="0"/>
      <c r="HR852" s="0"/>
      <c r="HS852" s="0"/>
      <c r="HT852" s="0"/>
      <c r="HU852" s="0"/>
      <c r="HV852" s="0"/>
      <c r="HW852" s="0"/>
      <c r="HX852" s="0"/>
      <c r="HY852" s="0"/>
      <c r="HZ852" s="0"/>
      <c r="IA852" s="0"/>
      <c r="IB852" s="0"/>
      <c r="IC852" s="0"/>
      <c r="ID852" s="0"/>
      <c r="IE852" s="0"/>
      <c r="IF852" s="0"/>
      <c r="IG852" s="0"/>
      <c r="IH852" s="0"/>
      <c r="II852" s="0"/>
      <c r="IJ852" s="0"/>
      <c r="IK852" s="0"/>
      <c r="IL852" s="0"/>
      <c r="IM852" s="0"/>
      <c r="IN852" s="0"/>
      <c r="IO852" s="0"/>
      <c r="IP852" s="0"/>
      <c r="IQ852" s="0"/>
      <c r="IR852" s="0"/>
      <c r="IS852" s="0"/>
      <c r="IT852" s="0"/>
      <c r="IU852" s="0"/>
      <c r="IV852" s="0"/>
      <c r="IW852" s="0"/>
    </row>
    <row r="853" customFormat="false" ht="12.75" hidden="false" customHeight="true" outlineLevel="0" collapsed="false">
      <c r="A853" s="5" t="s">
        <v>2536</v>
      </c>
      <c r="B853" s="6" t="s">
        <v>4594</v>
      </c>
      <c r="C853" s="5" t="n">
        <v>8.6E+024</v>
      </c>
      <c r="D853" s="5" t="s">
        <v>84</v>
      </c>
      <c r="E853" s="5" t="s">
        <v>2537</v>
      </c>
      <c r="F853" s="5" t="n">
        <v>2001000075</v>
      </c>
      <c r="G853" s="7" t="s">
        <v>4620</v>
      </c>
      <c r="H853" s="8" t="n">
        <v>761</v>
      </c>
      <c r="I853" s="0"/>
      <c r="J853" s="0"/>
      <c r="K853" s="0"/>
      <c r="L853" s="0"/>
      <c r="M853" s="0"/>
      <c r="N853" s="0"/>
      <c r="O853" s="0"/>
      <c r="P853" s="0"/>
      <c r="Q853" s="0"/>
      <c r="R853" s="0"/>
      <c r="S853" s="0"/>
      <c r="T853" s="0"/>
      <c r="U853" s="0"/>
      <c r="V853" s="0"/>
      <c r="W853" s="0"/>
      <c r="X853" s="0"/>
      <c r="Y853" s="0"/>
      <c r="Z853" s="0"/>
      <c r="AA853" s="0"/>
      <c r="AB853" s="0"/>
      <c r="AC853" s="0"/>
      <c r="AD853" s="0"/>
      <c r="AE853" s="0"/>
      <c r="AF853" s="0"/>
      <c r="AG853" s="0"/>
      <c r="AH853" s="0"/>
      <c r="AI853" s="0"/>
      <c r="AJ853" s="0"/>
      <c r="AK853" s="0"/>
      <c r="AL853" s="0"/>
      <c r="AM853" s="0"/>
      <c r="AN853" s="0"/>
      <c r="AO853" s="0"/>
      <c r="AP853" s="0"/>
      <c r="AQ853" s="0"/>
      <c r="AR853" s="0"/>
      <c r="AS853" s="0"/>
      <c r="AT853" s="0"/>
      <c r="AU853" s="0"/>
      <c r="AV853" s="0"/>
      <c r="AW853" s="0"/>
      <c r="AX853" s="0"/>
      <c r="AY853" s="0"/>
      <c r="AZ853" s="0"/>
      <c r="BA853" s="0"/>
      <c r="BB853" s="0"/>
      <c r="BC853" s="0"/>
      <c r="BD853" s="0"/>
      <c r="BE853" s="0"/>
      <c r="BF853" s="0"/>
      <c r="BG853" s="0"/>
      <c r="BH853" s="0"/>
      <c r="BI853" s="0"/>
      <c r="BJ853" s="0"/>
      <c r="BK853" s="0"/>
      <c r="BL853" s="0"/>
      <c r="BM853" s="0"/>
      <c r="BN853" s="0"/>
      <c r="BO853" s="0"/>
      <c r="BP853" s="0"/>
      <c r="BQ853" s="0"/>
      <c r="BR853" s="0"/>
      <c r="BS853" s="0"/>
      <c r="BT853" s="0"/>
      <c r="BU853" s="0"/>
      <c r="BV853" s="0"/>
      <c r="BW853" s="0"/>
      <c r="BX853" s="0"/>
      <c r="BY853" s="0"/>
      <c r="BZ853" s="0"/>
      <c r="CA853" s="0"/>
      <c r="CB853" s="0"/>
      <c r="CC853" s="0"/>
      <c r="CD853" s="0"/>
      <c r="CE853" s="0"/>
      <c r="CF853" s="0"/>
      <c r="CG853" s="0"/>
      <c r="CH853" s="0"/>
      <c r="CI853" s="0"/>
      <c r="CJ853" s="0"/>
      <c r="CK853" s="0"/>
      <c r="CL853" s="0"/>
      <c r="CM853" s="0"/>
      <c r="CN853" s="0"/>
      <c r="CO853" s="0"/>
      <c r="CP853" s="0"/>
      <c r="CQ853" s="0"/>
      <c r="CR853" s="0"/>
      <c r="CS853" s="0"/>
      <c r="CT853" s="0"/>
      <c r="CU853" s="0"/>
      <c r="CV853" s="0"/>
      <c r="CW853" s="0"/>
      <c r="CX853" s="0"/>
      <c r="CY853" s="0"/>
      <c r="CZ853" s="0"/>
      <c r="DA853" s="0"/>
      <c r="DB853" s="0"/>
      <c r="DC853" s="0"/>
      <c r="DD853" s="0"/>
      <c r="DE853" s="0"/>
      <c r="DF853" s="0"/>
      <c r="DG853" s="0"/>
      <c r="DH853" s="0"/>
      <c r="DI853" s="0"/>
      <c r="DJ853" s="0"/>
      <c r="DK853" s="0"/>
      <c r="DL853" s="0"/>
      <c r="DM853" s="0"/>
      <c r="DN853" s="0"/>
      <c r="DO853" s="0"/>
      <c r="DP853" s="0"/>
      <c r="DQ853" s="0"/>
      <c r="DR853" s="0"/>
      <c r="DS853" s="0"/>
      <c r="DT853" s="0"/>
      <c r="DU853" s="0"/>
      <c r="DV853" s="0"/>
      <c r="DW853" s="0"/>
      <c r="DX853" s="0"/>
      <c r="DY853" s="0"/>
      <c r="DZ853" s="0"/>
      <c r="EA853" s="0"/>
      <c r="EB853" s="0"/>
      <c r="EC853" s="0"/>
      <c r="ED853" s="0"/>
      <c r="EE853" s="0"/>
      <c r="EF853" s="0"/>
      <c r="EG853" s="0"/>
      <c r="EH853" s="0"/>
      <c r="EI853" s="0"/>
      <c r="EJ853" s="0"/>
      <c r="EK853" s="0"/>
      <c r="EL853" s="0"/>
      <c r="EM853" s="0"/>
      <c r="EN853" s="0"/>
      <c r="EO853" s="0"/>
      <c r="EP853" s="0"/>
      <c r="EQ853" s="0"/>
      <c r="ER853" s="0"/>
      <c r="ES853" s="0"/>
      <c r="ET853" s="0"/>
      <c r="EU853" s="0"/>
      <c r="EV853" s="0"/>
      <c r="EW853" s="0"/>
      <c r="EX853" s="0"/>
      <c r="EY853" s="0"/>
      <c r="EZ853" s="0"/>
      <c r="FA853" s="0"/>
      <c r="FB853" s="0"/>
      <c r="FC853" s="0"/>
      <c r="FD853" s="0"/>
      <c r="FE853" s="0"/>
      <c r="FF853" s="0"/>
      <c r="FG853" s="0"/>
      <c r="FH853" s="0"/>
      <c r="FI853" s="0"/>
      <c r="FJ853" s="0"/>
      <c r="FK853" s="0"/>
      <c r="FL853" s="0"/>
      <c r="FM853" s="0"/>
      <c r="FN853" s="0"/>
      <c r="FO853" s="0"/>
      <c r="FP853" s="0"/>
      <c r="FQ853" s="0"/>
      <c r="FR853" s="0"/>
      <c r="FS853" s="0"/>
      <c r="FT853" s="0"/>
      <c r="FU853" s="0"/>
      <c r="FV853" s="0"/>
      <c r="FW853" s="0"/>
      <c r="FX853" s="0"/>
      <c r="FY853" s="0"/>
      <c r="FZ853" s="0"/>
      <c r="GA853" s="0"/>
      <c r="GB853" s="0"/>
      <c r="GC853" s="0"/>
      <c r="GD853" s="0"/>
      <c r="GE853" s="0"/>
      <c r="GF853" s="0"/>
      <c r="GG853" s="0"/>
      <c r="GH853" s="0"/>
      <c r="GI853" s="0"/>
      <c r="GJ853" s="0"/>
      <c r="GK853" s="0"/>
      <c r="GL853" s="0"/>
      <c r="GM853" s="0"/>
      <c r="GN853" s="0"/>
      <c r="GO853" s="0"/>
      <c r="GP853" s="0"/>
      <c r="GQ853" s="0"/>
      <c r="GR853" s="0"/>
      <c r="GS853" s="0"/>
      <c r="GT853" s="0"/>
      <c r="GU853" s="0"/>
      <c r="GV853" s="0"/>
      <c r="GW853" s="0"/>
      <c r="GX853" s="0"/>
      <c r="GY853" s="0"/>
      <c r="GZ853" s="0"/>
      <c r="HA853" s="0"/>
      <c r="HB853" s="0"/>
      <c r="HC853" s="0"/>
      <c r="HD853" s="0"/>
      <c r="HE853" s="0"/>
      <c r="HF853" s="0"/>
      <c r="HG853" s="0"/>
      <c r="HH853" s="0"/>
      <c r="HI853" s="0"/>
      <c r="HJ853" s="0"/>
      <c r="HK853" s="0"/>
      <c r="HL853" s="0"/>
      <c r="HM853" s="0"/>
      <c r="HN853" s="0"/>
      <c r="HO853" s="0"/>
      <c r="HP853" s="0"/>
      <c r="HQ853" s="0"/>
      <c r="HR853" s="0"/>
      <c r="HS853" s="0"/>
      <c r="HT853" s="0"/>
      <c r="HU853" s="0"/>
      <c r="HV853" s="0"/>
      <c r="HW853" s="0"/>
      <c r="HX853" s="0"/>
      <c r="HY853" s="0"/>
      <c r="HZ853" s="0"/>
      <c r="IA853" s="0"/>
      <c r="IB853" s="0"/>
      <c r="IC853" s="0"/>
      <c r="ID853" s="0"/>
      <c r="IE853" s="0"/>
      <c r="IF853" s="0"/>
      <c r="IG853" s="0"/>
      <c r="IH853" s="0"/>
      <c r="II853" s="0"/>
      <c r="IJ853" s="0"/>
      <c r="IK853" s="0"/>
      <c r="IL853" s="0"/>
      <c r="IM853" s="0"/>
      <c r="IN853" s="0"/>
      <c r="IO853" s="0"/>
      <c r="IP853" s="0"/>
      <c r="IQ853" s="0"/>
      <c r="IR853" s="0"/>
      <c r="IS853" s="0"/>
      <c r="IT853" s="0"/>
      <c r="IU853" s="0"/>
      <c r="IV853" s="0"/>
      <c r="IW853" s="0"/>
    </row>
    <row r="854" customFormat="false" ht="12.75" hidden="false" customHeight="true" outlineLevel="0" collapsed="false">
      <c r="A854" s="5" t="s">
        <v>2538</v>
      </c>
      <c r="B854" s="6" t="s">
        <v>4594</v>
      </c>
      <c r="C854" s="5" t="s">
        <v>2539</v>
      </c>
      <c r="D854" s="5" t="s">
        <v>106</v>
      </c>
      <c r="E854" s="5" t="s">
        <v>2540</v>
      </c>
      <c r="F854" s="5" t="n">
        <v>2000195047</v>
      </c>
      <c r="G854" s="7" t="s">
        <v>4620</v>
      </c>
      <c r="H854" s="8" t="n">
        <v>880</v>
      </c>
      <c r="I854" s="0"/>
      <c r="J854" s="0"/>
      <c r="K854" s="0"/>
      <c r="L854" s="0"/>
      <c r="M854" s="0"/>
      <c r="N854" s="0"/>
      <c r="O854" s="0"/>
      <c r="P854" s="0"/>
      <c r="Q854" s="0"/>
      <c r="R854" s="0"/>
      <c r="S854" s="0"/>
      <c r="T854" s="0"/>
      <c r="U854" s="0"/>
      <c r="V854" s="0"/>
      <c r="W854" s="0"/>
      <c r="X854" s="0"/>
      <c r="Y854" s="0"/>
      <c r="Z854" s="0"/>
      <c r="AA854" s="0"/>
      <c r="AB854" s="0"/>
      <c r="AC854" s="0"/>
      <c r="AD854" s="0"/>
      <c r="AE854" s="0"/>
      <c r="AF854" s="0"/>
      <c r="AG854" s="0"/>
      <c r="AH854" s="0"/>
      <c r="AI854" s="0"/>
      <c r="AJ854" s="0"/>
      <c r="AK854" s="0"/>
      <c r="AL854" s="0"/>
      <c r="AM854" s="0"/>
      <c r="AN854" s="0"/>
      <c r="AO854" s="0"/>
      <c r="AP854" s="0"/>
      <c r="AQ854" s="0"/>
      <c r="AR854" s="0"/>
      <c r="AS854" s="0"/>
      <c r="AT854" s="0"/>
      <c r="AU854" s="0"/>
      <c r="AV854" s="0"/>
      <c r="AW854" s="0"/>
      <c r="AX854" s="0"/>
      <c r="AY854" s="0"/>
      <c r="AZ854" s="0"/>
      <c r="BA854" s="0"/>
      <c r="BB854" s="0"/>
      <c r="BC854" s="0"/>
      <c r="BD854" s="0"/>
      <c r="BE854" s="0"/>
      <c r="BF854" s="0"/>
      <c r="BG854" s="0"/>
      <c r="BH854" s="0"/>
      <c r="BI854" s="0"/>
      <c r="BJ854" s="0"/>
      <c r="BK854" s="0"/>
      <c r="BL854" s="0"/>
      <c r="BM854" s="0"/>
      <c r="BN854" s="0"/>
      <c r="BO854" s="0"/>
      <c r="BP854" s="0"/>
      <c r="BQ854" s="0"/>
      <c r="BR854" s="0"/>
      <c r="BS854" s="0"/>
      <c r="BT854" s="0"/>
      <c r="BU854" s="0"/>
      <c r="BV854" s="0"/>
      <c r="BW854" s="0"/>
      <c r="BX854" s="0"/>
      <c r="BY854" s="0"/>
      <c r="BZ854" s="0"/>
      <c r="CA854" s="0"/>
      <c r="CB854" s="0"/>
      <c r="CC854" s="0"/>
      <c r="CD854" s="0"/>
      <c r="CE854" s="0"/>
      <c r="CF854" s="0"/>
      <c r="CG854" s="0"/>
      <c r="CH854" s="0"/>
      <c r="CI854" s="0"/>
      <c r="CJ854" s="0"/>
      <c r="CK854" s="0"/>
      <c r="CL854" s="0"/>
      <c r="CM854" s="0"/>
      <c r="CN854" s="0"/>
      <c r="CO854" s="0"/>
      <c r="CP854" s="0"/>
      <c r="CQ854" s="0"/>
      <c r="CR854" s="0"/>
      <c r="CS854" s="0"/>
      <c r="CT854" s="0"/>
      <c r="CU854" s="0"/>
      <c r="CV854" s="0"/>
      <c r="CW854" s="0"/>
      <c r="CX854" s="0"/>
      <c r="CY854" s="0"/>
      <c r="CZ854" s="0"/>
      <c r="DA854" s="0"/>
      <c r="DB854" s="0"/>
      <c r="DC854" s="0"/>
      <c r="DD854" s="0"/>
      <c r="DE854" s="0"/>
      <c r="DF854" s="0"/>
      <c r="DG854" s="0"/>
      <c r="DH854" s="0"/>
      <c r="DI854" s="0"/>
      <c r="DJ854" s="0"/>
      <c r="DK854" s="0"/>
      <c r="DL854" s="0"/>
      <c r="DM854" s="0"/>
      <c r="DN854" s="0"/>
      <c r="DO854" s="0"/>
      <c r="DP854" s="0"/>
      <c r="DQ854" s="0"/>
      <c r="DR854" s="0"/>
      <c r="DS854" s="0"/>
      <c r="DT854" s="0"/>
      <c r="DU854" s="0"/>
      <c r="DV854" s="0"/>
      <c r="DW854" s="0"/>
      <c r="DX854" s="0"/>
      <c r="DY854" s="0"/>
      <c r="DZ854" s="0"/>
      <c r="EA854" s="0"/>
      <c r="EB854" s="0"/>
      <c r="EC854" s="0"/>
      <c r="ED854" s="0"/>
      <c r="EE854" s="0"/>
      <c r="EF854" s="0"/>
      <c r="EG854" s="0"/>
      <c r="EH854" s="0"/>
      <c r="EI854" s="0"/>
      <c r="EJ854" s="0"/>
      <c r="EK854" s="0"/>
      <c r="EL854" s="0"/>
      <c r="EM854" s="0"/>
      <c r="EN854" s="0"/>
      <c r="EO854" s="0"/>
      <c r="EP854" s="0"/>
      <c r="EQ854" s="0"/>
      <c r="ER854" s="0"/>
      <c r="ES854" s="0"/>
      <c r="ET854" s="0"/>
      <c r="EU854" s="0"/>
      <c r="EV854" s="0"/>
      <c r="EW854" s="0"/>
      <c r="EX854" s="0"/>
      <c r="EY854" s="0"/>
      <c r="EZ854" s="0"/>
      <c r="FA854" s="0"/>
      <c r="FB854" s="0"/>
      <c r="FC854" s="0"/>
      <c r="FD854" s="0"/>
      <c r="FE854" s="0"/>
      <c r="FF854" s="0"/>
      <c r="FG854" s="0"/>
      <c r="FH854" s="0"/>
      <c r="FI854" s="0"/>
      <c r="FJ854" s="0"/>
      <c r="FK854" s="0"/>
      <c r="FL854" s="0"/>
      <c r="FM854" s="0"/>
      <c r="FN854" s="0"/>
      <c r="FO854" s="0"/>
      <c r="FP854" s="0"/>
      <c r="FQ854" s="0"/>
      <c r="FR854" s="0"/>
      <c r="FS854" s="0"/>
      <c r="FT854" s="0"/>
      <c r="FU854" s="0"/>
      <c r="FV854" s="0"/>
      <c r="FW854" s="0"/>
      <c r="FX854" s="0"/>
      <c r="FY854" s="0"/>
      <c r="FZ854" s="0"/>
      <c r="GA854" s="0"/>
      <c r="GB854" s="0"/>
      <c r="GC854" s="0"/>
      <c r="GD854" s="0"/>
      <c r="GE854" s="0"/>
      <c r="GF854" s="0"/>
      <c r="GG854" s="0"/>
      <c r="GH854" s="0"/>
      <c r="GI854" s="0"/>
      <c r="GJ854" s="0"/>
      <c r="GK854" s="0"/>
      <c r="GL854" s="0"/>
      <c r="GM854" s="0"/>
      <c r="GN854" s="0"/>
      <c r="GO854" s="0"/>
      <c r="GP854" s="0"/>
      <c r="GQ854" s="0"/>
      <c r="GR854" s="0"/>
      <c r="GS854" s="0"/>
      <c r="GT854" s="0"/>
      <c r="GU854" s="0"/>
      <c r="GV854" s="0"/>
      <c r="GW854" s="0"/>
      <c r="GX854" s="0"/>
      <c r="GY854" s="0"/>
      <c r="GZ854" s="0"/>
      <c r="HA854" s="0"/>
      <c r="HB854" s="0"/>
      <c r="HC854" s="0"/>
      <c r="HD854" s="0"/>
      <c r="HE854" s="0"/>
      <c r="HF854" s="0"/>
      <c r="HG854" s="0"/>
      <c r="HH854" s="0"/>
      <c r="HI854" s="0"/>
      <c r="HJ854" s="0"/>
      <c r="HK854" s="0"/>
      <c r="HL854" s="0"/>
      <c r="HM854" s="0"/>
      <c r="HN854" s="0"/>
      <c r="HO854" s="0"/>
      <c r="HP854" s="0"/>
      <c r="HQ854" s="0"/>
      <c r="HR854" s="0"/>
      <c r="HS854" s="0"/>
      <c r="HT854" s="0"/>
      <c r="HU854" s="0"/>
      <c r="HV854" s="0"/>
      <c r="HW854" s="0"/>
      <c r="HX854" s="0"/>
      <c r="HY854" s="0"/>
      <c r="HZ854" s="0"/>
      <c r="IA854" s="0"/>
      <c r="IB854" s="0"/>
      <c r="IC854" s="0"/>
      <c r="ID854" s="0"/>
      <c r="IE854" s="0"/>
      <c r="IF854" s="0"/>
      <c r="IG854" s="0"/>
      <c r="IH854" s="0"/>
      <c r="II854" s="0"/>
      <c r="IJ854" s="0"/>
      <c r="IK854" s="0"/>
      <c r="IL854" s="0"/>
      <c r="IM854" s="0"/>
      <c r="IN854" s="0"/>
      <c r="IO854" s="0"/>
      <c r="IP854" s="0"/>
      <c r="IQ854" s="0"/>
      <c r="IR854" s="0"/>
      <c r="IS854" s="0"/>
      <c r="IT854" s="0"/>
      <c r="IU854" s="0"/>
      <c r="IV854" s="0"/>
      <c r="IW854" s="0"/>
    </row>
    <row r="855" customFormat="false" ht="12.75" hidden="false" customHeight="true" outlineLevel="0" collapsed="false">
      <c r="A855" s="5" t="s">
        <v>2543</v>
      </c>
      <c r="B855" s="6" t="s">
        <v>4603</v>
      </c>
      <c r="C855" s="5" t="s">
        <v>2544</v>
      </c>
      <c r="D855" s="5" t="s">
        <v>106</v>
      </c>
      <c r="E855" s="5" t="s">
        <v>2545</v>
      </c>
      <c r="F855" s="5" t="n">
        <v>2000398454</v>
      </c>
      <c r="G855" s="7" t="s">
        <v>4615</v>
      </c>
      <c r="H855" s="8" t="n">
        <v>232</v>
      </c>
      <c r="I855" s="0"/>
      <c r="J855" s="0"/>
      <c r="K855" s="0"/>
      <c r="L855" s="0"/>
      <c r="M855" s="0"/>
      <c r="N855" s="0"/>
      <c r="O855" s="0"/>
      <c r="P855" s="0"/>
      <c r="Q855" s="0"/>
      <c r="R855" s="0"/>
      <c r="S855" s="0"/>
      <c r="T855" s="0"/>
      <c r="U855" s="0"/>
      <c r="V855" s="0"/>
      <c r="W855" s="0"/>
      <c r="X855" s="0"/>
      <c r="Y855" s="0"/>
      <c r="Z855" s="0"/>
      <c r="AA855" s="0"/>
      <c r="AB855" s="0"/>
      <c r="AC855" s="0"/>
      <c r="AD855" s="0"/>
      <c r="AE855" s="0"/>
      <c r="AF855" s="0"/>
      <c r="AG855" s="0"/>
      <c r="AH855" s="0"/>
      <c r="AI855" s="0"/>
      <c r="AJ855" s="0"/>
      <c r="AK855" s="0"/>
      <c r="AL855" s="0"/>
      <c r="AM855" s="0"/>
      <c r="AN855" s="0"/>
      <c r="AO855" s="0"/>
      <c r="AP855" s="0"/>
      <c r="AQ855" s="0"/>
      <c r="AR855" s="0"/>
      <c r="AS855" s="0"/>
      <c r="AT855" s="0"/>
      <c r="AU855" s="0"/>
      <c r="AV855" s="0"/>
      <c r="AW855" s="0"/>
      <c r="AX855" s="0"/>
      <c r="AY855" s="0"/>
      <c r="AZ855" s="0"/>
      <c r="BA855" s="0"/>
      <c r="BB855" s="0"/>
      <c r="BC855" s="0"/>
      <c r="BD855" s="0"/>
      <c r="BE855" s="0"/>
      <c r="BF855" s="0"/>
      <c r="BG855" s="0"/>
      <c r="BH855" s="0"/>
      <c r="BI855" s="0"/>
      <c r="BJ855" s="0"/>
      <c r="BK855" s="0"/>
      <c r="BL855" s="0"/>
      <c r="BM855" s="0"/>
      <c r="BN855" s="0"/>
      <c r="BO855" s="0"/>
      <c r="BP855" s="0"/>
      <c r="BQ855" s="0"/>
      <c r="BR855" s="0"/>
      <c r="BS855" s="0"/>
      <c r="BT855" s="0"/>
      <c r="BU855" s="0"/>
      <c r="BV855" s="0"/>
      <c r="BW855" s="0"/>
      <c r="BX855" s="0"/>
      <c r="BY855" s="0"/>
      <c r="BZ855" s="0"/>
      <c r="CA855" s="0"/>
      <c r="CB855" s="0"/>
      <c r="CC855" s="0"/>
      <c r="CD855" s="0"/>
      <c r="CE855" s="0"/>
      <c r="CF855" s="0"/>
      <c r="CG855" s="0"/>
      <c r="CH855" s="0"/>
      <c r="CI855" s="0"/>
      <c r="CJ855" s="0"/>
      <c r="CK855" s="0"/>
      <c r="CL855" s="0"/>
      <c r="CM855" s="0"/>
      <c r="CN855" s="0"/>
      <c r="CO855" s="0"/>
      <c r="CP855" s="0"/>
      <c r="CQ855" s="0"/>
      <c r="CR855" s="0"/>
      <c r="CS855" s="0"/>
      <c r="CT855" s="0"/>
      <c r="CU855" s="0"/>
      <c r="CV855" s="0"/>
      <c r="CW855" s="0"/>
      <c r="CX855" s="0"/>
      <c r="CY855" s="0"/>
      <c r="CZ855" s="0"/>
      <c r="DA855" s="0"/>
      <c r="DB855" s="0"/>
      <c r="DC855" s="0"/>
      <c r="DD855" s="0"/>
      <c r="DE855" s="0"/>
      <c r="DF855" s="0"/>
      <c r="DG855" s="0"/>
      <c r="DH855" s="0"/>
      <c r="DI855" s="0"/>
      <c r="DJ855" s="0"/>
      <c r="DK855" s="0"/>
      <c r="DL855" s="0"/>
      <c r="DM855" s="0"/>
      <c r="DN855" s="0"/>
      <c r="DO855" s="0"/>
      <c r="DP855" s="0"/>
      <c r="DQ855" s="0"/>
      <c r="DR855" s="0"/>
      <c r="DS855" s="0"/>
      <c r="DT855" s="0"/>
      <c r="DU855" s="0"/>
      <c r="DV855" s="0"/>
      <c r="DW855" s="0"/>
      <c r="DX855" s="0"/>
      <c r="DY855" s="0"/>
      <c r="DZ855" s="0"/>
      <c r="EA855" s="0"/>
      <c r="EB855" s="0"/>
      <c r="EC855" s="0"/>
      <c r="ED855" s="0"/>
      <c r="EE855" s="0"/>
      <c r="EF855" s="0"/>
      <c r="EG855" s="0"/>
      <c r="EH855" s="0"/>
      <c r="EI855" s="0"/>
      <c r="EJ855" s="0"/>
      <c r="EK855" s="0"/>
      <c r="EL855" s="0"/>
      <c r="EM855" s="0"/>
      <c r="EN855" s="0"/>
      <c r="EO855" s="0"/>
      <c r="EP855" s="0"/>
      <c r="EQ855" s="0"/>
      <c r="ER855" s="0"/>
      <c r="ES855" s="0"/>
      <c r="ET855" s="0"/>
      <c r="EU855" s="0"/>
      <c r="EV855" s="0"/>
      <c r="EW855" s="0"/>
      <c r="EX855" s="0"/>
      <c r="EY855" s="0"/>
      <c r="EZ855" s="0"/>
      <c r="FA855" s="0"/>
      <c r="FB855" s="0"/>
      <c r="FC855" s="0"/>
      <c r="FD855" s="0"/>
      <c r="FE855" s="0"/>
      <c r="FF855" s="0"/>
      <c r="FG855" s="0"/>
      <c r="FH855" s="0"/>
      <c r="FI855" s="0"/>
      <c r="FJ855" s="0"/>
      <c r="FK855" s="0"/>
      <c r="FL855" s="0"/>
      <c r="FM855" s="0"/>
      <c r="FN855" s="0"/>
      <c r="FO855" s="0"/>
      <c r="FP855" s="0"/>
      <c r="FQ855" s="0"/>
      <c r="FR855" s="0"/>
      <c r="FS855" s="0"/>
      <c r="FT855" s="0"/>
      <c r="FU855" s="0"/>
      <c r="FV855" s="0"/>
      <c r="FW855" s="0"/>
      <c r="FX855" s="0"/>
      <c r="FY855" s="0"/>
      <c r="FZ855" s="0"/>
      <c r="GA855" s="0"/>
      <c r="GB855" s="0"/>
      <c r="GC855" s="0"/>
      <c r="GD855" s="0"/>
      <c r="GE855" s="0"/>
      <c r="GF855" s="0"/>
      <c r="GG855" s="0"/>
      <c r="GH855" s="0"/>
      <c r="GI855" s="0"/>
      <c r="GJ855" s="0"/>
      <c r="GK855" s="0"/>
      <c r="GL855" s="0"/>
      <c r="GM855" s="0"/>
      <c r="GN855" s="0"/>
      <c r="GO855" s="0"/>
      <c r="GP855" s="0"/>
      <c r="GQ855" s="0"/>
      <c r="GR855" s="0"/>
      <c r="GS855" s="0"/>
      <c r="GT855" s="0"/>
      <c r="GU855" s="0"/>
      <c r="GV855" s="0"/>
      <c r="GW855" s="0"/>
      <c r="GX855" s="0"/>
      <c r="GY855" s="0"/>
      <c r="GZ855" s="0"/>
      <c r="HA855" s="0"/>
      <c r="HB855" s="0"/>
      <c r="HC855" s="0"/>
      <c r="HD855" s="0"/>
      <c r="HE855" s="0"/>
      <c r="HF855" s="0"/>
      <c r="HG855" s="0"/>
      <c r="HH855" s="0"/>
      <c r="HI855" s="0"/>
      <c r="HJ855" s="0"/>
      <c r="HK855" s="0"/>
      <c r="HL855" s="0"/>
      <c r="HM855" s="0"/>
      <c r="HN855" s="0"/>
      <c r="HO855" s="0"/>
      <c r="HP855" s="0"/>
      <c r="HQ855" s="0"/>
      <c r="HR855" s="0"/>
      <c r="HS855" s="0"/>
      <c r="HT855" s="0"/>
      <c r="HU855" s="0"/>
      <c r="HV855" s="0"/>
      <c r="HW855" s="0"/>
      <c r="HX855" s="0"/>
      <c r="HY855" s="0"/>
      <c r="HZ855" s="0"/>
      <c r="IA855" s="0"/>
      <c r="IB855" s="0"/>
      <c r="IC855" s="0"/>
      <c r="ID855" s="0"/>
      <c r="IE855" s="0"/>
      <c r="IF855" s="0"/>
      <c r="IG855" s="0"/>
      <c r="IH855" s="0"/>
      <c r="II855" s="0"/>
      <c r="IJ855" s="0"/>
      <c r="IK855" s="0"/>
      <c r="IL855" s="0"/>
      <c r="IM855" s="0"/>
      <c r="IN855" s="0"/>
      <c r="IO855" s="0"/>
      <c r="IP855" s="0"/>
      <c r="IQ855" s="0"/>
      <c r="IR855" s="0"/>
      <c r="IS855" s="0"/>
      <c r="IT855" s="0"/>
      <c r="IU855" s="0"/>
      <c r="IV855" s="0"/>
      <c r="IW855" s="0"/>
    </row>
    <row r="856" customFormat="false" ht="12.75" hidden="false" customHeight="true" outlineLevel="0" collapsed="false">
      <c r="A856" s="5" t="s">
        <v>2546</v>
      </c>
      <c r="B856" s="6" t="s">
        <v>4594</v>
      </c>
      <c r="C856" s="5" t="s">
        <v>2547</v>
      </c>
      <c r="D856" s="5" t="s">
        <v>106</v>
      </c>
      <c r="E856" s="5" t="s">
        <v>2548</v>
      </c>
      <c r="F856" s="5" t="n">
        <v>2000399775</v>
      </c>
      <c r="G856" s="7" t="s">
        <v>4616</v>
      </c>
      <c r="H856" s="8" t="n">
        <v>811</v>
      </c>
      <c r="I856" s="0"/>
      <c r="J856" s="0"/>
      <c r="K856" s="0"/>
      <c r="L856" s="0"/>
      <c r="M856" s="0"/>
      <c r="N856" s="0"/>
      <c r="O856" s="0"/>
      <c r="P856" s="0"/>
      <c r="Q856" s="0"/>
      <c r="R856" s="0"/>
      <c r="S856" s="0"/>
      <c r="T856" s="0"/>
      <c r="U856" s="0"/>
      <c r="V856" s="0"/>
      <c r="W856" s="0"/>
      <c r="X856" s="0"/>
      <c r="Y856" s="0"/>
      <c r="Z856" s="0"/>
      <c r="AA856" s="0"/>
      <c r="AB856" s="0"/>
      <c r="AC856" s="0"/>
      <c r="AD856" s="0"/>
      <c r="AE856" s="0"/>
      <c r="AF856" s="0"/>
      <c r="AG856" s="0"/>
      <c r="AH856" s="0"/>
      <c r="AI856" s="0"/>
      <c r="AJ856" s="0"/>
      <c r="AK856" s="0"/>
      <c r="AL856" s="0"/>
      <c r="AM856" s="0"/>
      <c r="AN856" s="0"/>
      <c r="AO856" s="0"/>
      <c r="AP856" s="0"/>
      <c r="AQ856" s="0"/>
      <c r="AR856" s="0"/>
      <c r="AS856" s="0"/>
      <c r="AT856" s="0"/>
      <c r="AU856" s="0"/>
      <c r="AV856" s="0"/>
      <c r="AW856" s="0"/>
      <c r="AX856" s="0"/>
      <c r="AY856" s="0"/>
      <c r="AZ856" s="0"/>
      <c r="BA856" s="0"/>
      <c r="BB856" s="0"/>
      <c r="BC856" s="0"/>
      <c r="BD856" s="0"/>
      <c r="BE856" s="0"/>
      <c r="BF856" s="0"/>
      <c r="BG856" s="0"/>
      <c r="BH856" s="0"/>
      <c r="BI856" s="0"/>
      <c r="BJ856" s="0"/>
      <c r="BK856" s="0"/>
      <c r="BL856" s="0"/>
      <c r="BM856" s="0"/>
      <c r="BN856" s="0"/>
      <c r="BO856" s="0"/>
      <c r="BP856" s="0"/>
      <c r="BQ856" s="0"/>
      <c r="BR856" s="0"/>
      <c r="BS856" s="0"/>
      <c r="BT856" s="0"/>
      <c r="BU856" s="0"/>
      <c r="BV856" s="0"/>
      <c r="BW856" s="0"/>
      <c r="BX856" s="0"/>
      <c r="BY856" s="0"/>
      <c r="BZ856" s="0"/>
      <c r="CA856" s="0"/>
      <c r="CB856" s="0"/>
      <c r="CC856" s="0"/>
      <c r="CD856" s="0"/>
      <c r="CE856" s="0"/>
      <c r="CF856" s="0"/>
      <c r="CG856" s="0"/>
      <c r="CH856" s="0"/>
      <c r="CI856" s="0"/>
      <c r="CJ856" s="0"/>
      <c r="CK856" s="0"/>
      <c r="CL856" s="0"/>
      <c r="CM856" s="0"/>
      <c r="CN856" s="0"/>
      <c r="CO856" s="0"/>
      <c r="CP856" s="0"/>
      <c r="CQ856" s="0"/>
      <c r="CR856" s="0"/>
      <c r="CS856" s="0"/>
      <c r="CT856" s="0"/>
      <c r="CU856" s="0"/>
      <c r="CV856" s="0"/>
      <c r="CW856" s="0"/>
      <c r="CX856" s="0"/>
      <c r="CY856" s="0"/>
      <c r="CZ856" s="0"/>
      <c r="DA856" s="0"/>
      <c r="DB856" s="0"/>
      <c r="DC856" s="0"/>
      <c r="DD856" s="0"/>
      <c r="DE856" s="0"/>
      <c r="DF856" s="0"/>
      <c r="DG856" s="0"/>
      <c r="DH856" s="0"/>
      <c r="DI856" s="0"/>
      <c r="DJ856" s="0"/>
      <c r="DK856" s="0"/>
      <c r="DL856" s="0"/>
      <c r="DM856" s="0"/>
      <c r="DN856" s="0"/>
      <c r="DO856" s="0"/>
      <c r="DP856" s="0"/>
      <c r="DQ856" s="0"/>
      <c r="DR856" s="0"/>
      <c r="DS856" s="0"/>
      <c r="DT856" s="0"/>
      <c r="DU856" s="0"/>
      <c r="DV856" s="0"/>
      <c r="DW856" s="0"/>
      <c r="DX856" s="0"/>
      <c r="DY856" s="0"/>
      <c r="DZ856" s="0"/>
      <c r="EA856" s="0"/>
      <c r="EB856" s="0"/>
      <c r="EC856" s="0"/>
      <c r="ED856" s="0"/>
      <c r="EE856" s="0"/>
      <c r="EF856" s="0"/>
      <c r="EG856" s="0"/>
      <c r="EH856" s="0"/>
      <c r="EI856" s="0"/>
      <c r="EJ856" s="0"/>
      <c r="EK856" s="0"/>
      <c r="EL856" s="0"/>
      <c r="EM856" s="0"/>
      <c r="EN856" s="0"/>
      <c r="EO856" s="0"/>
      <c r="EP856" s="0"/>
      <c r="EQ856" s="0"/>
      <c r="ER856" s="0"/>
      <c r="ES856" s="0"/>
      <c r="ET856" s="0"/>
      <c r="EU856" s="0"/>
      <c r="EV856" s="0"/>
      <c r="EW856" s="0"/>
      <c r="EX856" s="0"/>
      <c r="EY856" s="0"/>
      <c r="EZ856" s="0"/>
      <c r="FA856" s="0"/>
      <c r="FB856" s="0"/>
      <c r="FC856" s="0"/>
      <c r="FD856" s="0"/>
      <c r="FE856" s="0"/>
      <c r="FF856" s="0"/>
      <c r="FG856" s="0"/>
      <c r="FH856" s="0"/>
      <c r="FI856" s="0"/>
      <c r="FJ856" s="0"/>
      <c r="FK856" s="0"/>
      <c r="FL856" s="0"/>
      <c r="FM856" s="0"/>
      <c r="FN856" s="0"/>
      <c r="FO856" s="0"/>
      <c r="FP856" s="0"/>
      <c r="FQ856" s="0"/>
      <c r="FR856" s="0"/>
      <c r="FS856" s="0"/>
      <c r="FT856" s="0"/>
      <c r="FU856" s="0"/>
      <c r="FV856" s="0"/>
      <c r="FW856" s="0"/>
      <c r="FX856" s="0"/>
      <c r="FY856" s="0"/>
      <c r="FZ856" s="0"/>
      <c r="GA856" s="0"/>
      <c r="GB856" s="0"/>
      <c r="GC856" s="0"/>
      <c r="GD856" s="0"/>
      <c r="GE856" s="0"/>
      <c r="GF856" s="0"/>
      <c r="GG856" s="0"/>
      <c r="GH856" s="0"/>
      <c r="GI856" s="0"/>
      <c r="GJ856" s="0"/>
      <c r="GK856" s="0"/>
      <c r="GL856" s="0"/>
      <c r="GM856" s="0"/>
      <c r="GN856" s="0"/>
      <c r="GO856" s="0"/>
      <c r="GP856" s="0"/>
      <c r="GQ856" s="0"/>
      <c r="GR856" s="0"/>
      <c r="GS856" s="0"/>
      <c r="GT856" s="0"/>
      <c r="GU856" s="0"/>
      <c r="GV856" s="0"/>
      <c r="GW856" s="0"/>
      <c r="GX856" s="0"/>
      <c r="GY856" s="0"/>
      <c r="GZ856" s="0"/>
      <c r="HA856" s="0"/>
      <c r="HB856" s="0"/>
      <c r="HC856" s="0"/>
      <c r="HD856" s="0"/>
      <c r="HE856" s="0"/>
      <c r="HF856" s="0"/>
      <c r="HG856" s="0"/>
      <c r="HH856" s="0"/>
      <c r="HI856" s="0"/>
      <c r="HJ856" s="0"/>
      <c r="HK856" s="0"/>
      <c r="HL856" s="0"/>
      <c r="HM856" s="0"/>
      <c r="HN856" s="0"/>
      <c r="HO856" s="0"/>
      <c r="HP856" s="0"/>
      <c r="HQ856" s="0"/>
      <c r="HR856" s="0"/>
      <c r="HS856" s="0"/>
      <c r="HT856" s="0"/>
      <c r="HU856" s="0"/>
      <c r="HV856" s="0"/>
      <c r="HW856" s="0"/>
      <c r="HX856" s="0"/>
      <c r="HY856" s="0"/>
      <c r="HZ856" s="0"/>
      <c r="IA856" s="0"/>
      <c r="IB856" s="0"/>
      <c r="IC856" s="0"/>
      <c r="ID856" s="0"/>
      <c r="IE856" s="0"/>
      <c r="IF856" s="0"/>
      <c r="IG856" s="0"/>
      <c r="IH856" s="0"/>
      <c r="II856" s="0"/>
      <c r="IJ856" s="0"/>
      <c r="IK856" s="0"/>
      <c r="IL856" s="0"/>
      <c r="IM856" s="0"/>
      <c r="IN856" s="0"/>
      <c r="IO856" s="0"/>
      <c r="IP856" s="0"/>
      <c r="IQ856" s="0"/>
      <c r="IR856" s="0"/>
      <c r="IS856" s="0"/>
      <c r="IT856" s="0"/>
      <c r="IU856" s="0"/>
      <c r="IV856" s="0"/>
      <c r="IW856" s="0"/>
    </row>
    <row r="857" customFormat="false" ht="12.75" hidden="false" customHeight="true" outlineLevel="0" collapsed="false">
      <c r="A857" s="5" t="s">
        <v>2549</v>
      </c>
      <c r="B857" s="6" t="s">
        <v>4594</v>
      </c>
      <c r="C857" s="5" t="s">
        <v>2550</v>
      </c>
      <c r="D857" s="5" t="s">
        <v>106</v>
      </c>
      <c r="E857" s="5" t="s">
        <v>2551</v>
      </c>
      <c r="F857" s="5" t="n">
        <v>2000520914</v>
      </c>
      <c r="G857" s="7" t="s">
        <v>4620</v>
      </c>
      <c r="H857" s="8" t="n">
        <v>374</v>
      </c>
      <c r="I857" s="0"/>
      <c r="J857" s="0"/>
      <c r="K857" s="0"/>
      <c r="L857" s="0"/>
      <c r="M857" s="0"/>
      <c r="N857" s="0"/>
      <c r="O857" s="0"/>
      <c r="P857" s="0"/>
      <c r="Q857" s="0"/>
      <c r="R857" s="0"/>
      <c r="S857" s="0"/>
      <c r="T857" s="0"/>
      <c r="U857" s="0"/>
      <c r="V857" s="0"/>
      <c r="W857" s="0"/>
      <c r="X857" s="0"/>
      <c r="Y857" s="0"/>
      <c r="Z857" s="0"/>
      <c r="AA857" s="0"/>
      <c r="AB857" s="0"/>
      <c r="AC857" s="0"/>
      <c r="AD857" s="0"/>
      <c r="AE857" s="0"/>
      <c r="AF857" s="0"/>
      <c r="AG857" s="0"/>
      <c r="AH857" s="0"/>
      <c r="AI857" s="0"/>
      <c r="AJ857" s="0"/>
      <c r="AK857" s="0"/>
      <c r="AL857" s="0"/>
      <c r="AM857" s="0"/>
      <c r="AN857" s="0"/>
      <c r="AO857" s="0"/>
      <c r="AP857" s="0"/>
      <c r="AQ857" s="0"/>
      <c r="AR857" s="0"/>
      <c r="AS857" s="0"/>
      <c r="AT857" s="0"/>
      <c r="AU857" s="0"/>
      <c r="AV857" s="0"/>
      <c r="AW857" s="0"/>
      <c r="AX857" s="0"/>
      <c r="AY857" s="0"/>
      <c r="AZ857" s="0"/>
      <c r="BA857" s="0"/>
      <c r="BB857" s="0"/>
      <c r="BC857" s="0"/>
      <c r="BD857" s="0"/>
      <c r="BE857" s="0"/>
      <c r="BF857" s="0"/>
      <c r="BG857" s="0"/>
      <c r="BH857" s="0"/>
      <c r="BI857" s="0"/>
      <c r="BJ857" s="0"/>
      <c r="BK857" s="0"/>
      <c r="BL857" s="0"/>
      <c r="BM857" s="0"/>
      <c r="BN857" s="0"/>
      <c r="BO857" s="0"/>
      <c r="BP857" s="0"/>
      <c r="BQ857" s="0"/>
      <c r="BR857" s="0"/>
      <c r="BS857" s="0"/>
      <c r="BT857" s="0"/>
      <c r="BU857" s="0"/>
      <c r="BV857" s="0"/>
      <c r="BW857" s="0"/>
      <c r="BX857" s="0"/>
      <c r="BY857" s="0"/>
      <c r="BZ857" s="0"/>
      <c r="CA857" s="0"/>
      <c r="CB857" s="0"/>
      <c r="CC857" s="0"/>
      <c r="CD857" s="0"/>
      <c r="CE857" s="0"/>
      <c r="CF857" s="0"/>
      <c r="CG857" s="0"/>
      <c r="CH857" s="0"/>
      <c r="CI857" s="0"/>
      <c r="CJ857" s="0"/>
      <c r="CK857" s="0"/>
      <c r="CL857" s="0"/>
      <c r="CM857" s="0"/>
      <c r="CN857" s="0"/>
      <c r="CO857" s="0"/>
      <c r="CP857" s="0"/>
      <c r="CQ857" s="0"/>
      <c r="CR857" s="0"/>
      <c r="CS857" s="0"/>
      <c r="CT857" s="0"/>
      <c r="CU857" s="0"/>
      <c r="CV857" s="0"/>
      <c r="CW857" s="0"/>
      <c r="CX857" s="0"/>
      <c r="CY857" s="0"/>
      <c r="CZ857" s="0"/>
      <c r="DA857" s="0"/>
      <c r="DB857" s="0"/>
      <c r="DC857" s="0"/>
      <c r="DD857" s="0"/>
      <c r="DE857" s="0"/>
      <c r="DF857" s="0"/>
      <c r="DG857" s="0"/>
      <c r="DH857" s="0"/>
      <c r="DI857" s="0"/>
      <c r="DJ857" s="0"/>
      <c r="DK857" s="0"/>
      <c r="DL857" s="0"/>
      <c r="DM857" s="0"/>
      <c r="DN857" s="0"/>
      <c r="DO857" s="0"/>
      <c r="DP857" s="0"/>
      <c r="DQ857" s="0"/>
      <c r="DR857" s="0"/>
      <c r="DS857" s="0"/>
      <c r="DT857" s="0"/>
      <c r="DU857" s="0"/>
      <c r="DV857" s="0"/>
      <c r="DW857" s="0"/>
      <c r="DX857" s="0"/>
      <c r="DY857" s="0"/>
      <c r="DZ857" s="0"/>
      <c r="EA857" s="0"/>
      <c r="EB857" s="0"/>
      <c r="EC857" s="0"/>
      <c r="ED857" s="0"/>
      <c r="EE857" s="0"/>
      <c r="EF857" s="0"/>
      <c r="EG857" s="0"/>
      <c r="EH857" s="0"/>
      <c r="EI857" s="0"/>
      <c r="EJ857" s="0"/>
      <c r="EK857" s="0"/>
      <c r="EL857" s="0"/>
      <c r="EM857" s="0"/>
      <c r="EN857" s="0"/>
      <c r="EO857" s="0"/>
      <c r="EP857" s="0"/>
      <c r="EQ857" s="0"/>
      <c r="ER857" s="0"/>
      <c r="ES857" s="0"/>
      <c r="ET857" s="0"/>
      <c r="EU857" s="0"/>
      <c r="EV857" s="0"/>
      <c r="EW857" s="0"/>
      <c r="EX857" s="0"/>
      <c r="EY857" s="0"/>
      <c r="EZ857" s="0"/>
      <c r="FA857" s="0"/>
      <c r="FB857" s="0"/>
      <c r="FC857" s="0"/>
      <c r="FD857" s="0"/>
      <c r="FE857" s="0"/>
      <c r="FF857" s="0"/>
      <c r="FG857" s="0"/>
      <c r="FH857" s="0"/>
      <c r="FI857" s="0"/>
      <c r="FJ857" s="0"/>
      <c r="FK857" s="0"/>
      <c r="FL857" s="0"/>
      <c r="FM857" s="0"/>
      <c r="FN857" s="0"/>
      <c r="FO857" s="0"/>
      <c r="FP857" s="0"/>
      <c r="FQ857" s="0"/>
      <c r="FR857" s="0"/>
      <c r="FS857" s="0"/>
      <c r="FT857" s="0"/>
      <c r="FU857" s="0"/>
      <c r="FV857" s="0"/>
      <c r="FW857" s="0"/>
      <c r="FX857" s="0"/>
      <c r="FY857" s="0"/>
      <c r="FZ857" s="0"/>
      <c r="GA857" s="0"/>
      <c r="GB857" s="0"/>
      <c r="GC857" s="0"/>
      <c r="GD857" s="0"/>
      <c r="GE857" s="0"/>
      <c r="GF857" s="0"/>
      <c r="GG857" s="0"/>
      <c r="GH857" s="0"/>
      <c r="GI857" s="0"/>
      <c r="GJ857" s="0"/>
      <c r="GK857" s="0"/>
      <c r="GL857" s="0"/>
      <c r="GM857" s="0"/>
      <c r="GN857" s="0"/>
      <c r="GO857" s="0"/>
      <c r="GP857" s="0"/>
      <c r="GQ857" s="0"/>
      <c r="GR857" s="0"/>
      <c r="GS857" s="0"/>
      <c r="GT857" s="0"/>
      <c r="GU857" s="0"/>
      <c r="GV857" s="0"/>
      <c r="GW857" s="0"/>
      <c r="GX857" s="0"/>
      <c r="GY857" s="0"/>
      <c r="GZ857" s="0"/>
      <c r="HA857" s="0"/>
      <c r="HB857" s="0"/>
      <c r="HC857" s="0"/>
      <c r="HD857" s="0"/>
      <c r="HE857" s="0"/>
      <c r="HF857" s="0"/>
      <c r="HG857" s="0"/>
      <c r="HH857" s="0"/>
      <c r="HI857" s="0"/>
      <c r="HJ857" s="0"/>
      <c r="HK857" s="0"/>
      <c r="HL857" s="0"/>
      <c r="HM857" s="0"/>
      <c r="HN857" s="0"/>
      <c r="HO857" s="0"/>
      <c r="HP857" s="0"/>
      <c r="HQ857" s="0"/>
      <c r="HR857" s="0"/>
      <c r="HS857" s="0"/>
      <c r="HT857" s="0"/>
      <c r="HU857" s="0"/>
      <c r="HV857" s="0"/>
      <c r="HW857" s="0"/>
      <c r="HX857" s="0"/>
      <c r="HY857" s="0"/>
      <c r="HZ857" s="0"/>
      <c r="IA857" s="0"/>
      <c r="IB857" s="0"/>
      <c r="IC857" s="0"/>
      <c r="ID857" s="0"/>
      <c r="IE857" s="0"/>
      <c r="IF857" s="0"/>
      <c r="IG857" s="0"/>
      <c r="IH857" s="0"/>
      <c r="II857" s="0"/>
      <c r="IJ857" s="0"/>
      <c r="IK857" s="0"/>
      <c r="IL857" s="0"/>
      <c r="IM857" s="0"/>
      <c r="IN857" s="0"/>
      <c r="IO857" s="0"/>
      <c r="IP857" s="0"/>
      <c r="IQ857" s="0"/>
      <c r="IR857" s="0"/>
      <c r="IS857" s="0"/>
      <c r="IT857" s="0"/>
      <c r="IU857" s="0"/>
      <c r="IV857" s="0"/>
      <c r="IW857" s="0"/>
    </row>
    <row r="858" customFormat="false" ht="12.75" hidden="false" customHeight="true" outlineLevel="0" collapsed="false">
      <c r="A858" s="5" t="s">
        <v>2552</v>
      </c>
      <c r="B858" s="6" t="s">
        <v>4603</v>
      </c>
      <c r="C858" s="5" t="s">
        <v>2553</v>
      </c>
      <c r="D858" s="5" t="s">
        <v>106</v>
      </c>
      <c r="E858" s="5" t="s">
        <v>2554</v>
      </c>
      <c r="F858" s="5" t="n">
        <v>2000568678</v>
      </c>
      <c r="G858" s="7" t="s">
        <v>4604</v>
      </c>
      <c r="H858" s="8" t="n">
        <v>632</v>
      </c>
      <c r="I858" s="0"/>
      <c r="J858" s="0"/>
      <c r="K858" s="0"/>
      <c r="L858" s="0"/>
      <c r="M858" s="0"/>
      <c r="N858" s="0"/>
      <c r="O858" s="0"/>
      <c r="P858" s="0"/>
      <c r="Q858" s="0"/>
      <c r="R858" s="0"/>
      <c r="S858" s="0"/>
      <c r="T858" s="0"/>
      <c r="U858" s="0"/>
      <c r="V858" s="0"/>
      <c r="W858" s="0"/>
      <c r="X858" s="0"/>
      <c r="Y858" s="0"/>
      <c r="Z858" s="0"/>
      <c r="AA858" s="0"/>
      <c r="AB858" s="0"/>
      <c r="AC858" s="0"/>
      <c r="AD858" s="0"/>
      <c r="AE858" s="0"/>
      <c r="AF858" s="0"/>
      <c r="AG858" s="0"/>
      <c r="AH858" s="0"/>
      <c r="AI858" s="0"/>
      <c r="AJ858" s="0"/>
      <c r="AK858" s="0"/>
      <c r="AL858" s="0"/>
      <c r="AM858" s="0"/>
      <c r="AN858" s="0"/>
      <c r="AO858" s="0"/>
      <c r="AP858" s="0"/>
      <c r="AQ858" s="0"/>
      <c r="AR858" s="0"/>
      <c r="AS858" s="0"/>
      <c r="AT858" s="0"/>
      <c r="AU858" s="0"/>
      <c r="AV858" s="0"/>
      <c r="AW858" s="0"/>
      <c r="AX858" s="0"/>
      <c r="AY858" s="0"/>
      <c r="AZ858" s="0"/>
      <c r="BA858" s="0"/>
      <c r="BB858" s="0"/>
      <c r="BC858" s="0"/>
      <c r="BD858" s="0"/>
      <c r="BE858" s="0"/>
      <c r="BF858" s="0"/>
      <c r="BG858" s="0"/>
      <c r="BH858" s="0"/>
      <c r="BI858" s="0"/>
      <c r="BJ858" s="0"/>
      <c r="BK858" s="0"/>
      <c r="BL858" s="0"/>
      <c r="BM858" s="0"/>
      <c r="BN858" s="0"/>
      <c r="BO858" s="0"/>
      <c r="BP858" s="0"/>
      <c r="BQ858" s="0"/>
      <c r="BR858" s="0"/>
      <c r="BS858" s="0"/>
      <c r="BT858" s="0"/>
      <c r="BU858" s="0"/>
      <c r="BV858" s="0"/>
      <c r="BW858" s="0"/>
      <c r="BX858" s="0"/>
      <c r="BY858" s="0"/>
      <c r="BZ858" s="0"/>
      <c r="CA858" s="0"/>
      <c r="CB858" s="0"/>
      <c r="CC858" s="0"/>
      <c r="CD858" s="0"/>
      <c r="CE858" s="0"/>
      <c r="CF858" s="0"/>
      <c r="CG858" s="0"/>
      <c r="CH858" s="0"/>
      <c r="CI858" s="0"/>
      <c r="CJ858" s="0"/>
      <c r="CK858" s="0"/>
      <c r="CL858" s="0"/>
      <c r="CM858" s="0"/>
      <c r="CN858" s="0"/>
      <c r="CO858" s="0"/>
      <c r="CP858" s="0"/>
      <c r="CQ858" s="0"/>
      <c r="CR858" s="0"/>
      <c r="CS858" s="0"/>
      <c r="CT858" s="0"/>
      <c r="CU858" s="0"/>
      <c r="CV858" s="0"/>
      <c r="CW858" s="0"/>
      <c r="CX858" s="0"/>
      <c r="CY858" s="0"/>
      <c r="CZ858" s="0"/>
      <c r="DA858" s="0"/>
      <c r="DB858" s="0"/>
      <c r="DC858" s="0"/>
      <c r="DD858" s="0"/>
      <c r="DE858" s="0"/>
      <c r="DF858" s="0"/>
      <c r="DG858" s="0"/>
      <c r="DH858" s="0"/>
      <c r="DI858" s="0"/>
      <c r="DJ858" s="0"/>
      <c r="DK858" s="0"/>
      <c r="DL858" s="0"/>
      <c r="DM858" s="0"/>
      <c r="DN858" s="0"/>
      <c r="DO858" s="0"/>
      <c r="DP858" s="0"/>
      <c r="DQ858" s="0"/>
      <c r="DR858" s="0"/>
      <c r="DS858" s="0"/>
      <c r="DT858" s="0"/>
      <c r="DU858" s="0"/>
      <c r="DV858" s="0"/>
      <c r="DW858" s="0"/>
      <c r="DX858" s="0"/>
      <c r="DY858" s="0"/>
      <c r="DZ858" s="0"/>
      <c r="EA858" s="0"/>
      <c r="EB858" s="0"/>
      <c r="EC858" s="0"/>
      <c r="ED858" s="0"/>
      <c r="EE858" s="0"/>
      <c r="EF858" s="0"/>
      <c r="EG858" s="0"/>
      <c r="EH858" s="0"/>
      <c r="EI858" s="0"/>
      <c r="EJ858" s="0"/>
      <c r="EK858" s="0"/>
      <c r="EL858" s="0"/>
      <c r="EM858" s="0"/>
      <c r="EN858" s="0"/>
      <c r="EO858" s="0"/>
      <c r="EP858" s="0"/>
      <c r="EQ858" s="0"/>
      <c r="ER858" s="0"/>
      <c r="ES858" s="0"/>
      <c r="ET858" s="0"/>
      <c r="EU858" s="0"/>
      <c r="EV858" s="0"/>
      <c r="EW858" s="0"/>
      <c r="EX858" s="0"/>
      <c r="EY858" s="0"/>
      <c r="EZ858" s="0"/>
      <c r="FA858" s="0"/>
      <c r="FB858" s="0"/>
      <c r="FC858" s="0"/>
      <c r="FD858" s="0"/>
      <c r="FE858" s="0"/>
      <c r="FF858" s="0"/>
      <c r="FG858" s="0"/>
      <c r="FH858" s="0"/>
      <c r="FI858" s="0"/>
      <c r="FJ858" s="0"/>
      <c r="FK858" s="0"/>
      <c r="FL858" s="0"/>
      <c r="FM858" s="0"/>
      <c r="FN858" s="0"/>
      <c r="FO858" s="0"/>
      <c r="FP858" s="0"/>
      <c r="FQ858" s="0"/>
      <c r="FR858" s="0"/>
      <c r="FS858" s="0"/>
      <c r="FT858" s="0"/>
      <c r="FU858" s="0"/>
      <c r="FV858" s="0"/>
      <c r="FW858" s="0"/>
      <c r="FX858" s="0"/>
      <c r="FY858" s="0"/>
      <c r="FZ858" s="0"/>
      <c r="GA858" s="0"/>
      <c r="GB858" s="0"/>
      <c r="GC858" s="0"/>
      <c r="GD858" s="0"/>
      <c r="GE858" s="0"/>
      <c r="GF858" s="0"/>
      <c r="GG858" s="0"/>
      <c r="GH858" s="0"/>
      <c r="GI858" s="0"/>
      <c r="GJ858" s="0"/>
      <c r="GK858" s="0"/>
      <c r="GL858" s="0"/>
      <c r="GM858" s="0"/>
      <c r="GN858" s="0"/>
      <c r="GO858" s="0"/>
      <c r="GP858" s="0"/>
      <c r="GQ858" s="0"/>
      <c r="GR858" s="0"/>
      <c r="GS858" s="0"/>
      <c r="GT858" s="0"/>
      <c r="GU858" s="0"/>
      <c r="GV858" s="0"/>
      <c r="GW858" s="0"/>
      <c r="GX858" s="0"/>
      <c r="GY858" s="0"/>
      <c r="GZ858" s="0"/>
      <c r="HA858" s="0"/>
      <c r="HB858" s="0"/>
      <c r="HC858" s="0"/>
      <c r="HD858" s="0"/>
      <c r="HE858" s="0"/>
      <c r="HF858" s="0"/>
      <c r="HG858" s="0"/>
      <c r="HH858" s="0"/>
      <c r="HI858" s="0"/>
      <c r="HJ858" s="0"/>
      <c r="HK858" s="0"/>
      <c r="HL858" s="0"/>
      <c r="HM858" s="0"/>
      <c r="HN858" s="0"/>
      <c r="HO858" s="0"/>
      <c r="HP858" s="0"/>
      <c r="HQ858" s="0"/>
      <c r="HR858" s="0"/>
      <c r="HS858" s="0"/>
      <c r="HT858" s="0"/>
      <c r="HU858" s="0"/>
      <c r="HV858" s="0"/>
      <c r="HW858" s="0"/>
      <c r="HX858" s="0"/>
      <c r="HY858" s="0"/>
      <c r="HZ858" s="0"/>
      <c r="IA858" s="0"/>
      <c r="IB858" s="0"/>
      <c r="IC858" s="0"/>
      <c r="ID858" s="0"/>
      <c r="IE858" s="0"/>
      <c r="IF858" s="0"/>
      <c r="IG858" s="0"/>
      <c r="IH858" s="0"/>
      <c r="II858" s="0"/>
      <c r="IJ858" s="0"/>
      <c r="IK858" s="0"/>
      <c r="IL858" s="0"/>
      <c r="IM858" s="0"/>
      <c r="IN858" s="0"/>
      <c r="IO858" s="0"/>
      <c r="IP858" s="0"/>
      <c r="IQ858" s="0"/>
      <c r="IR858" s="0"/>
      <c r="IS858" s="0"/>
      <c r="IT858" s="0"/>
      <c r="IU858" s="0"/>
      <c r="IV858" s="0"/>
      <c r="IW858" s="0"/>
    </row>
    <row r="859" customFormat="false" ht="12.75" hidden="false" customHeight="true" outlineLevel="0" collapsed="false">
      <c r="A859" s="5" t="s">
        <v>2555</v>
      </c>
      <c r="B859" s="6" t="s">
        <v>4594</v>
      </c>
      <c r="C859" s="5" t="s">
        <v>2556</v>
      </c>
      <c r="D859" s="5" t="s">
        <v>106</v>
      </c>
      <c r="E859" s="5" t="s">
        <v>2557</v>
      </c>
      <c r="F859" s="5" t="n">
        <v>2000591445</v>
      </c>
      <c r="G859" s="7" t="s">
        <v>4612</v>
      </c>
      <c r="H859" s="8" t="n">
        <v>834</v>
      </c>
      <c r="I859" s="0"/>
      <c r="J859" s="0"/>
      <c r="K859" s="0"/>
      <c r="L859" s="0"/>
      <c r="M859" s="0"/>
      <c r="N859" s="0"/>
      <c r="O859" s="0"/>
      <c r="P859" s="0"/>
      <c r="Q859" s="0"/>
      <c r="R859" s="0"/>
      <c r="S859" s="0"/>
      <c r="T859" s="0"/>
      <c r="U859" s="0"/>
      <c r="V859" s="0"/>
      <c r="W859" s="0"/>
      <c r="X859" s="0"/>
      <c r="Y859" s="0"/>
      <c r="Z859" s="0"/>
      <c r="AA859" s="0"/>
      <c r="AB859" s="0"/>
      <c r="AC859" s="0"/>
      <c r="AD859" s="0"/>
      <c r="AE859" s="0"/>
      <c r="AF859" s="0"/>
      <c r="AG859" s="0"/>
      <c r="AH859" s="0"/>
      <c r="AI859" s="0"/>
      <c r="AJ859" s="0"/>
      <c r="AK859" s="0"/>
      <c r="AL859" s="0"/>
      <c r="AM859" s="0"/>
      <c r="AN859" s="0"/>
      <c r="AO859" s="0"/>
      <c r="AP859" s="0"/>
      <c r="AQ859" s="0"/>
      <c r="AR859" s="0"/>
      <c r="AS859" s="0"/>
      <c r="AT859" s="0"/>
      <c r="AU859" s="0"/>
      <c r="AV859" s="0"/>
      <c r="AW859" s="0"/>
      <c r="AX859" s="0"/>
      <c r="AY859" s="0"/>
      <c r="AZ859" s="0"/>
      <c r="BA859" s="0"/>
      <c r="BB859" s="0"/>
      <c r="BC859" s="0"/>
      <c r="BD859" s="0"/>
      <c r="BE859" s="0"/>
      <c r="BF859" s="0"/>
      <c r="BG859" s="0"/>
      <c r="BH859" s="0"/>
      <c r="BI859" s="0"/>
      <c r="BJ859" s="0"/>
      <c r="BK859" s="0"/>
      <c r="BL859" s="0"/>
      <c r="BM859" s="0"/>
      <c r="BN859" s="0"/>
      <c r="BO859" s="0"/>
      <c r="BP859" s="0"/>
      <c r="BQ859" s="0"/>
      <c r="BR859" s="0"/>
      <c r="BS859" s="0"/>
      <c r="BT859" s="0"/>
      <c r="BU859" s="0"/>
      <c r="BV859" s="0"/>
      <c r="BW859" s="0"/>
      <c r="BX859" s="0"/>
      <c r="BY859" s="0"/>
      <c r="BZ859" s="0"/>
      <c r="CA859" s="0"/>
      <c r="CB859" s="0"/>
      <c r="CC859" s="0"/>
      <c r="CD859" s="0"/>
      <c r="CE859" s="0"/>
      <c r="CF859" s="0"/>
      <c r="CG859" s="0"/>
      <c r="CH859" s="0"/>
      <c r="CI859" s="0"/>
      <c r="CJ859" s="0"/>
      <c r="CK859" s="0"/>
      <c r="CL859" s="0"/>
      <c r="CM859" s="0"/>
      <c r="CN859" s="0"/>
      <c r="CO859" s="0"/>
      <c r="CP859" s="0"/>
      <c r="CQ859" s="0"/>
      <c r="CR859" s="0"/>
      <c r="CS859" s="0"/>
      <c r="CT859" s="0"/>
      <c r="CU859" s="0"/>
      <c r="CV859" s="0"/>
      <c r="CW859" s="0"/>
      <c r="CX859" s="0"/>
      <c r="CY859" s="0"/>
      <c r="CZ859" s="0"/>
      <c r="DA859" s="0"/>
      <c r="DB859" s="0"/>
      <c r="DC859" s="0"/>
      <c r="DD859" s="0"/>
      <c r="DE859" s="0"/>
      <c r="DF859" s="0"/>
      <c r="DG859" s="0"/>
      <c r="DH859" s="0"/>
      <c r="DI859" s="0"/>
      <c r="DJ859" s="0"/>
      <c r="DK859" s="0"/>
      <c r="DL859" s="0"/>
      <c r="DM859" s="0"/>
      <c r="DN859" s="0"/>
      <c r="DO859" s="0"/>
      <c r="DP859" s="0"/>
      <c r="DQ859" s="0"/>
      <c r="DR859" s="0"/>
      <c r="DS859" s="0"/>
      <c r="DT859" s="0"/>
      <c r="DU859" s="0"/>
      <c r="DV859" s="0"/>
      <c r="DW859" s="0"/>
      <c r="DX859" s="0"/>
      <c r="DY859" s="0"/>
      <c r="DZ859" s="0"/>
      <c r="EA859" s="0"/>
      <c r="EB859" s="0"/>
      <c r="EC859" s="0"/>
      <c r="ED859" s="0"/>
      <c r="EE859" s="0"/>
      <c r="EF859" s="0"/>
      <c r="EG859" s="0"/>
      <c r="EH859" s="0"/>
      <c r="EI859" s="0"/>
      <c r="EJ859" s="0"/>
      <c r="EK859" s="0"/>
      <c r="EL859" s="0"/>
      <c r="EM859" s="0"/>
      <c r="EN859" s="0"/>
      <c r="EO859" s="0"/>
      <c r="EP859" s="0"/>
      <c r="EQ859" s="0"/>
      <c r="ER859" s="0"/>
      <c r="ES859" s="0"/>
      <c r="ET859" s="0"/>
      <c r="EU859" s="0"/>
      <c r="EV859" s="0"/>
      <c r="EW859" s="0"/>
      <c r="EX859" s="0"/>
      <c r="EY859" s="0"/>
      <c r="EZ859" s="0"/>
      <c r="FA859" s="0"/>
      <c r="FB859" s="0"/>
      <c r="FC859" s="0"/>
      <c r="FD859" s="0"/>
      <c r="FE859" s="0"/>
      <c r="FF859" s="0"/>
      <c r="FG859" s="0"/>
      <c r="FH859" s="0"/>
      <c r="FI859" s="0"/>
      <c r="FJ859" s="0"/>
      <c r="FK859" s="0"/>
      <c r="FL859" s="0"/>
      <c r="FM859" s="0"/>
      <c r="FN859" s="0"/>
      <c r="FO859" s="0"/>
      <c r="FP859" s="0"/>
      <c r="FQ859" s="0"/>
      <c r="FR859" s="0"/>
      <c r="FS859" s="0"/>
      <c r="FT859" s="0"/>
      <c r="FU859" s="0"/>
      <c r="FV859" s="0"/>
      <c r="FW859" s="0"/>
      <c r="FX859" s="0"/>
      <c r="FY859" s="0"/>
      <c r="FZ859" s="0"/>
      <c r="GA859" s="0"/>
      <c r="GB859" s="0"/>
      <c r="GC859" s="0"/>
      <c r="GD859" s="0"/>
      <c r="GE859" s="0"/>
      <c r="GF859" s="0"/>
      <c r="GG859" s="0"/>
      <c r="GH859" s="0"/>
      <c r="GI859" s="0"/>
      <c r="GJ859" s="0"/>
      <c r="GK859" s="0"/>
      <c r="GL859" s="0"/>
      <c r="GM859" s="0"/>
      <c r="GN859" s="0"/>
      <c r="GO859" s="0"/>
      <c r="GP859" s="0"/>
      <c r="GQ859" s="0"/>
      <c r="GR859" s="0"/>
      <c r="GS859" s="0"/>
      <c r="GT859" s="0"/>
      <c r="GU859" s="0"/>
      <c r="GV859" s="0"/>
      <c r="GW859" s="0"/>
      <c r="GX859" s="0"/>
      <c r="GY859" s="0"/>
      <c r="GZ859" s="0"/>
      <c r="HA859" s="0"/>
      <c r="HB859" s="0"/>
      <c r="HC859" s="0"/>
      <c r="HD859" s="0"/>
      <c r="HE859" s="0"/>
      <c r="HF859" s="0"/>
      <c r="HG859" s="0"/>
      <c r="HH859" s="0"/>
      <c r="HI859" s="0"/>
      <c r="HJ859" s="0"/>
      <c r="HK859" s="0"/>
      <c r="HL859" s="0"/>
      <c r="HM859" s="0"/>
      <c r="HN859" s="0"/>
      <c r="HO859" s="0"/>
      <c r="HP859" s="0"/>
      <c r="HQ859" s="0"/>
      <c r="HR859" s="0"/>
      <c r="HS859" s="0"/>
      <c r="HT859" s="0"/>
      <c r="HU859" s="0"/>
      <c r="HV859" s="0"/>
      <c r="HW859" s="0"/>
      <c r="HX859" s="0"/>
      <c r="HY859" s="0"/>
      <c r="HZ859" s="0"/>
      <c r="IA859" s="0"/>
      <c r="IB859" s="0"/>
      <c r="IC859" s="0"/>
      <c r="ID859" s="0"/>
      <c r="IE859" s="0"/>
      <c r="IF859" s="0"/>
      <c r="IG859" s="0"/>
      <c r="IH859" s="0"/>
      <c r="II859" s="0"/>
      <c r="IJ859" s="0"/>
      <c r="IK859" s="0"/>
      <c r="IL859" s="0"/>
      <c r="IM859" s="0"/>
      <c r="IN859" s="0"/>
      <c r="IO859" s="0"/>
      <c r="IP859" s="0"/>
      <c r="IQ859" s="0"/>
      <c r="IR859" s="0"/>
      <c r="IS859" s="0"/>
      <c r="IT859" s="0"/>
      <c r="IU859" s="0"/>
      <c r="IV859" s="0"/>
      <c r="IW859" s="0"/>
    </row>
    <row r="860" customFormat="false" ht="12.75" hidden="false" customHeight="true" outlineLevel="0" collapsed="false">
      <c r="A860" s="5" t="s">
        <v>2558</v>
      </c>
      <c r="B860" s="6" t="s">
        <v>4603</v>
      </c>
      <c r="C860" s="5" t="s">
        <v>2559</v>
      </c>
      <c r="D860" s="5" t="s">
        <v>106</v>
      </c>
      <c r="E860" s="5" t="s">
        <v>2560</v>
      </c>
      <c r="F860" s="5" t="n">
        <v>2000591622</v>
      </c>
      <c r="G860" s="7" t="s">
        <v>4609</v>
      </c>
      <c r="H860" s="8" t="n">
        <v>687</v>
      </c>
      <c r="I860" s="0"/>
      <c r="J860" s="0"/>
      <c r="K860" s="0"/>
      <c r="L860" s="0"/>
      <c r="M860" s="0"/>
      <c r="N860" s="0"/>
      <c r="O860" s="0"/>
      <c r="P860" s="0"/>
      <c r="Q860" s="0"/>
      <c r="R860" s="0"/>
      <c r="S860" s="0"/>
      <c r="T860" s="0"/>
      <c r="U860" s="0"/>
      <c r="V860" s="0"/>
      <c r="W860" s="0"/>
      <c r="X860" s="0"/>
      <c r="Y860" s="0"/>
      <c r="Z860" s="0"/>
      <c r="AA860" s="0"/>
      <c r="AB860" s="0"/>
      <c r="AC860" s="0"/>
      <c r="AD860" s="0"/>
      <c r="AE860" s="0"/>
      <c r="AF860" s="0"/>
      <c r="AG860" s="0"/>
      <c r="AH860" s="0"/>
      <c r="AI860" s="0"/>
      <c r="AJ860" s="0"/>
      <c r="AK860" s="0"/>
      <c r="AL860" s="0"/>
      <c r="AM860" s="0"/>
      <c r="AN860" s="0"/>
      <c r="AO860" s="0"/>
      <c r="AP860" s="0"/>
      <c r="AQ860" s="0"/>
      <c r="AR860" s="0"/>
      <c r="AS860" s="0"/>
      <c r="AT860" s="0"/>
      <c r="AU860" s="0"/>
      <c r="AV860" s="0"/>
      <c r="AW860" s="0"/>
      <c r="AX860" s="0"/>
      <c r="AY860" s="0"/>
      <c r="AZ860" s="0"/>
      <c r="BA860" s="0"/>
      <c r="BB860" s="0"/>
      <c r="BC860" s="0"/>
      <c r="BD860" s="0"/>
      <c r="BE860" s="0"/>
      <c r="BF860" s="0"/>
      <c r="BG860" s="0"/>
      <c r="BH860" s="0"/>
      <c r="BI860" s="0"/>
      <c r="BJ860" s="0"/>
      <c r="BK860" s="0"/>
      <c r="BL860" s="0"/>
      <c r="BM860" s="0"/>
      <c r="BN860" s="0"/>
      <c r="BO860" s="0"/>
      <c r="BP860" s="0"/>
      <c r="BQ860" s="0"/>
      <c r="BR860" s="0"/>
      <c r="BS860" s="0"/>
      <c r="BT860" s="0"/>
      <c r="BU860" s="0"/>
      <c r="BV860" s="0"/>
      <c r="BW860" s="0"/>
      <c r="BX860" s="0"/>
      <c r="BY860" s="0"/>
      <c r="BZ860" s="0"/>
      <c r="CA860" s="0"/>
      <c r="CB860" s="0"/>
      <c r="CC860" s="0"/>
      <c r="CD860" s="0"/>
      <c r="CE860" s="0"/>
      <c r="CF860" s="0"/>
      <c r="CG860" s="0"/>
      <c r="CH860" s="0"/>
      <c r="CI860" s="0"/>
      <c r="CJ860" s="0"/>
      <c r="CK860" s="0"/>
      <c r="CL860" s="0"/>
      <c r="CM860" s="0"/>
      <c r="CN860" s="0"/>
      <c r="CO860" s="0"/>
      <c r="CP860" s="0"/>
      <c r="CQ860" s="0"/>
      <c r="CR860" s="0"/>
      <c r="CS860" s="0"/>
      <c r="CT860" s="0"/>
      <c r="CU860" s="0"/>
      <c r="CV860" s="0"/>
      <c r="CW860" s="0"/>
      <c r="CX860" s="0"/>
      <c r="CY860" s="0"/>
      <c r="CZ860" s="0"/>
      <c r="DA860" s="0"/>
      <c r="DB860" s="0"/>
      <c r="DC860" s="0"/>
      <c r="DD860" s="0"/>
      <c r="DE860" s="0"/>
      <c r="DF860" s="0"/>
      <c r="DG860" s="0"/>
      <c r="DH860" s="0"/>
      <c r="DI860" s="0"/>
      <c r="DJ860" s="0"/>
      <c r="DK860" s="0"/>
      <c r="DL860" s="0"/>
      <c r="DM860" s="0"/>
      <c r="DN860" s="0"/>
      <c r="DO860" s="0"/>
      <c r="DP860" s="0"/>
      <c r="DQ860" s="0"/>
      <c r="DR860" s="0"/>
      <c r="DS860" s="0"/>
      <c r="DT860" s="0"/>
      <c r="DU860" s="0"/>
      <c r="DV860" s="0"/>
      <c r="DW860" s="0"/>
      <c r="DX860" s="0"/>
      <c r="DY860" s="0"/>
      <c r="DZ860" s="0"/>
      <c r="EA860" s="0"/>
      <c r="EB860" s="0"/>
      <c r="EC860" s="0"/>
      <c r="ED860" s="0"/>
      <c r="EE860" s="0"/>
      <c r="EF860" s="0"/>
      <c r="EG860" s="0"/>
      <c r="EH860" s="0"/>
      <c r="EI860" s="0"/>
      <c r="EJ860" s="0"/>
      <c r="EK860" s="0"/>
      <c r="EL860" s="0"/>
      <c r="EM860" s="0"/>
      <c r="EN860" s="0"/>
      <c r="EO860" s="0"/>
      <c r="EP860" s="0"/>
      <c r="EQ860" s="0"/>
      <c r="ER860" s="0"/>
      <c r="ES860" s="0"/>
      <c r="ET860" s="0"/>
      <c r="EU860" s="0"/>
      <c r="EV860" s="0"/>
      <c r="EW860" s="0"/>
      <c r="EX860" s="0"/>
      <c r="EY860" s="0"/>
      <c r="EZ860" s="0"/>
      <c r="FA860" s="0"/>
      <c r="FB860" s="0"/>
      <c r="FC860" s="0"/>
      <c r="FD860" s="0"/>
      <c r="FE860" s="0"/>
      <c r="FF860" s="0"/>
      <c r="FG860" s="0"/>
      <c r="FH860" s="0"/>
      <c r="FI860" s="0"/>
      <c r="FJ860" s="0"/>
      <c r="FK860" s="0"/>
      <c r="FL860" s="0"/>
      <c r="FM860" s="0"/>
      <c r="FN860" s="0"/>
      <c r="FO860" s="0"/>
      <c r="FP860" s="0"/>
      <c r="FQ860" s="0"/>
      <c r="FR860" s="0"/>
      <c r="FS860" s="0"/>
      <c r="FT860" s="0"/>
      <c r="FU860" s="0"/>
      <c r="FV860" s="0"/>
      <c r="FW860" s="0"/>
      <c r="FX860" s="0"/>
      <c r="FY860" s="0"/>
      <c r="FZ860" s="0"/>
      <c r="GA860" s="0"/>
      <c r="GB860" s="0"/>
      <c r="GC860" s="0"/>
      <c r="GD860" s="0"/>
      <c r="GE860" s="0"/>
      <c r="GF860" s="0"/>
      <c r="GG860" s="0"/>
      <c r="GH860" s="0"/>
      <c r="GI860" s="0"/>
      <c r="GJ860" s="0"/>
      <c r="GK860" s="0"/>
      <c r="GL860" s="0"/>
      <c r="GM860" s="0"/>
      <c r="GN860" s="0"/>
      <c r="GO860" s="0"/>
      <c r="GP860" s="0"/>
      <c r="GQ860" s="0"/>
      <c r="GR860" s="0"/>
      <c r="GS860" s="0"/>
      <c r="GT860" s="0"/>
      <c r="GU860" s="0"/>
      <c r="GV860" s="0"/>
      <c r="GW860" s="0"/>
      <c r="GX860" s="0"/>
      <c r="GY860" s="0"/>
      <c r="GZ860" s="0"/>
      <c r="HA860" s="0"/>
      <c r="HB860" s="0"/>
      <c r="HC860" s="0"/>
      <c r="HD860" s="0"/>
      <c r="HE860" s="0"/>
      <c r="HF860" s="0"/>
      <c r="HG860" s="0"/>
      <c r="HH860" s="0"/>
      <c r="HI860" s="0"/>
      <c r="HJ860" s="0"/>
      <c r="HK860" s="0"/>
      <c r="HL860" s="0"/>
      <c r="HM860" s="0"/>
      <c r="HN860" s="0"/>
      <c r="HO860" s="0"/>
      <c r="HP860" s="0"/>
      <c r="HQ860" s="0"/>
      <c r="HR860" s="0"/>
      <c r="HS860" s="0"/>
      <c r="HT860" s="0"/>
      <c r="HU860" s="0"/>
      <c r="HV860" s="0"/>
      <c r="HW860" s="0"/>
      <c r="HX860" s="0"/>
      <c r="HY860" s="0"/>
      <c r="HZ860" s="0"/>
      <c r="IA860" s="0"/>
      <c r="IB860" s="0"/>
      <c r="IC860" s="0"/>
      <c r="ID860" s="0"/>
      <c r="IE860" s="0"/>
      <c r="IF860" s="0"/>
      <c r="IG860" s="0"/>
      <c r="IH860" s="0"/>
      <c r="II860" s="0"/>
      <c r="IJ860" s="0"/>
      <c r="IK860" s="0"/>
      <c r="IL860" s="0"/>
      <c r="IM860" s="0"/>
      <c r="IN860" s="0"/>
      <c r="IO860" s="0"/>
      <c r="IP860" s="0"/>
      <c r="IQ860" s="0"/>
      <c r="IR860" s="0"/>
      <c r="IS860" s="0"/>
      <c r="IT860" s="0"/>
      <c r="IU860" s="0"/>
      <c r="IV860" s="0"/>
      <c r="IW860" s="0"/>
    </row>
    <row r="861" customFormat="false" ht="12.75" hidden="false" customHeight="true" outlineLevel="0" collapsed="false">
      <c r="A861" s="5" t="s">
        <v>2561</v>
      </c>
      <c r="B861" s="6" t="s">
        <v>4594</v>
      </c>
      <c r="C861" s="5" t="s">
        <v>2562</v>
      </c>
      <c r="D861" s="5" t="s">
        <v>106</v>
      </c>
      <c r="E861" s="5" t="s">
        <v>2563</v>
      </c>
      <c r="F861" s="5" t="n">
        <v>2000591812</v>
      </c>
      <c r="G861" s="7" t="s">
        <v>4595</v>
      </c>
      <c r="H861" s="8" t="n">
        <v>550</v>
      </c>
      <c r="I861" s="0"/>
      <c r="J861" s="0"/>
      <c r="K861" s="0"/>
      <c r="L861" s="0"/>
      <c r="M861" s="0"/>
      <c r="N861" s="0"/>
      <c r="O861" s="0"/>
      <c r="P861" s="0"/>
      <c r="Q861" s="0"/>
      <c r="R861" s="0"/>
      <c r="S861" s="0"/>
      <c r="T861" s="0"/>
      <c r="U861" s="0"/>
      <c r="V861" s="0"/>
      <c r="W861" s="0"/>
      <c r="X861" s="0"/>
      <c r="Y861" s="0"/>
      <c r="Z861" s="0"/>
      <c r="AA861" s="0"/>
      <c r="AB861" s="0"/>
      <c r="AC861" s="0"/>
      <c r="AD861" s="0"/>
      <c r="AE861" s="0"/>
      <c r="AF861" s="0"/>
      <c r="AG861" s="0"/>
      <c r="AH861" s="0"/>
      <c r="AI861" s="0"/>
      <c r="AJ861" s="0"/>
      <c r="AK861" s="0"/>
      <c r="AL861" s="0"/>
      <c r="AM861" s="0"/>
      <c r="AN861" s="0"/>
      <c r="AO861" s="0"/>
      <c r="AP861" s="0"/>
      <c r="AQ861" s="0"/>
      <c r="AR861" s="0"/>
      <c r="AS861" s="0"/>
      <c r="AT861" s="0"/>
      <c r="AU861" s="0"/>
      <c r="AV861" s="0"/>
      <c r="AW861" s="0"/>
      <c r="AX861" s="0"/>
      <c r="AY861" s="0"/>
      <c r="AZ861" s="0"/>
      <c r="BA861" s="0"/>
      <c r="BB861" s="0"/>
      <c r="BC861" s="0"/>
      <c r="BD861" s="0"/>
      <c r="BE861" s="0"/>
      <c r="BF861" s="0"/>
      <c r="BG861" s="0"/>
      <c r="BH861" s="0"/>
      <c r="BI861" s="0"/>
      <c r="BJ861" s="0"/>
      <c r="BK861" s="0"/>
      <c r="BL861" s="0"/>
      <c r="BM861" s="0"/>
      <c r="BN861" s="0"/>
      <c r="BO861" s="0"/>
      <c r="BP861" s="0"/>
      <c r="BQ861" s="0"/>
      <c r="BR861" s="0"/>
      <c r="BS861" s="0"/>
      <c r="BT861" s="0"/>
      <c r="BU861" s="0"/>
      <c r="BV861" s="0"/>
      <c r="BW861" s="0"/>
      <c r="BX861" s="0"/>
      <c r="BY861" s="0"/>
      <c r="BZ861" s="0"/>
      <c r="CA861" s="0"/>
      <c r="CB861" s="0"/>
      <c r="CC861" s="0"/>
      <c r="CD861" s="0"/>
      <c r="CE861" s="0"/>
      <c r="CF861" s="0"/>
      <c r="CG861" s="0"/>
      <c r="CH861" s="0"/>
      <c r="CI861" s="0"/>
      <c r="CJ861" s="0"/>
      <c r="CK861" s="0"/>
      <c r="CL861" s="0"/>
      <c r="CM861" s="0"/>
      <c r="CN861" s="0"/>
      <c r="CO861" s="0"/>
      <c r="CP861" s="0"/>
      <c r="CQ861" s="0"/>
      <c r="CR861" s="0"/>
      <c r="CS861" s="0"/>
      <c r="CT861" s="0"/>
      <c r="CU861" s="0"/>
      <c r="CV861" s="0"/>
      <c r="CW861" s="0"/>
      <c r="CX861" s="0"/>
      <c r="CY861" s="0"/>
      <c r="CZ861" s="0"/>
      <c r="DA861" s="0"/>
      <c r="DB861" s="0"/>
      <c r="DC861" s="0"/>
      <c r="DD861" s="0"/>
      <c r="DE861" s="0"/>
      <c r="DF861" s="0"/>
      <c r="DG861" s="0"/>
      <c r="DH861" s="0"/>
      <c r="DI861" s="0"/>
      <c r="DJ861" s="0"/>
      <c r="DK861" s="0"/>
      <c r="DL861" s="0"/>
      <c r="DM861" s="0"/>
      <c r="DN861" s="0"/>
      <c r="DO861" s="0"/>
      <c r="DP861" s="0"/>
      <c r="DQ861" s="0"/>
      <c r="DR861" s="0"/>
      <c r="DS861" s="0"/>
      <c r="DT861" s="0"/>
      <c r="DU861" s="0"/>
      <c r="DV861" s="0"/>
      <c r="DW861" s="0"/>
      <c r="DX861" s="0"/>
      <c r="DY861" s="0"/>
      <c r="DZ861" s="0"/>
      <c r="EA861" s="0"/>
      <c r="EB861" s="0"/>
      <c r="EC861" s="0"/>
      <c r="ED861" s="0"/>
      <c r="EE861" s="0"/>
      <c r="EF861" s="0"/>
      <c r="EG861" s="0"/>
      <c r="EH861" s="0"/>
      <c r="EI861" s="0"/>
      <c r="EJ861" s="0"/>
      <c r="EK861" s="0"/>
      <c r="EL861" s="0"/>
      <c r="EM861" s="0"/>
      <c r="EN861" s="0"/>
      <c r="EO861" s="0"/>
      <c r="EP861" s="0"/>
      <c r="EQ861" s="0"/>
      <c r="ER861" s="0"/>
      <c r="ES861" s="0"/>
      <c r="ET861" s="0"/>
      <c r="EU861" s="0"/>
      <c r="EV861" s="0"/>
      <c r="EW861" s="0"/>
      <c r="EX861" s="0"/>
      <c r="EY861" s="0"/>
      <c r="EZ861" s="0"/>
      <c r="FA861" s="0"/>
      <c r="FB861" s="0"/>
      <c r="FC861" s="0"/>
      <c r="FD861" s="0"/>
      <c r="FE861" s="0"/>
      <c r="FF861" s="0"/>
      <c r="FG861" s="0"/>
      <c r="FH861" s="0"/>
      <c r="FI861" s="0"/>
      <c r="FJ861" s="0"/>
      <c r="FK861" s="0"/>
      <c r="FL861" s="0"/>
      <c r="FM861" s="0"/>
      <c r="FN861" s="0"/>
      <c r="FO861" s="0"/>
      <c r="FP861" s="0"/>
      <c r="FQ861" s="0"/>
      <c r="FR861" s="0"/>
      <c r="FS861" s="0"/>
      <c r="FT861" s="0"/>
      <c r="FU861" s="0"/>
      <c r="FV861" s="0"/>
      <c r="FW861" s="0"/>
      <c r="FX861" s="0"/>
      <c r="FY861" s="0"/>
      <c r="FZ861" s="0"/>
      <c r="GA861" s="0"/>
      <c r="GB861" s="0"/>
      <c r="GC861" s="0"/>
      <c r="GD861" s="0"/>
      <c r="GE861" s="0"/>
      <c r="GF861" s="0"/>
      <c r="GG861" s="0"/>
      <c r="GH861" s="0"/>
      <c r="GI861" s="0"/>
      <c r="GJ861" s="0"/>
      <c r="GK861" s="0"/>
      <c r="GL861" s="0"/>
      <c r="GM861" s="0"/>
      <c r="GN861" s="0"/>
      <c r="GO861" s="0"/>
      <c r="GP861" s="0"/>
      <c r="GQ861" s="0"/>
      <c r="GR861" s="0"/>
      <c r="GS861" s="0"/>
      <c r="GT861" s="0"/>
      <c r="GU861" s="0"/>
      <c r="GV861" s="0"/>
      <c r="GW861" s="0"/>
      <c r="GX861" s="0"/>
      <c r="GY861" s="0"/>
      <c r="GZ861" s="0"/>
      <c r="HA861" s="0"/>
      <c r="HB861" s="0"/>
      <c r="HC861" s="0"/>
      <c r="HD861" s="0"/>
      <c r="HE861" s="0"/>
      <c r="HF861" s="0"/>
      <c r="HG861" s="0"/>
      <c r="HH861" s="0"/>
      <c r="HI861" s="0"/>
      <c r="HJ861" s="0"/>
      <c r="HK861" s="0"/>
      <c r="HL861" s="0"/>
      <c r="HM861" s="0"/>
      <c r="HN861" s="0"/>
      <c r="HO861" s="0"/>
      <c r="HP861" s="0"/>
      <c r="HQ861" s="0"/>
      <c r="HR861" s="0"/>
      <c r="HS861" s="0"/>
      <c r="HT861" s="0"/>
      <c r="HU861" s="0"/>
      <c r="HV861" s="0"/>
      <c r="HW861" s="0"/>
      <c r="HX861" s="0"/>
      <c r="HY861" s="0"/>
      <c r="HZ861" s="0"/>
      <c r="IA861" s="0"/>
      <c r="IB861" s="0"/>
      <c r="IC861" s="0"/>
      <c r="ID861" s="0"/>
      <c r="IE861" s="0"/>
      <c r="IF861" s="0"/>
      <c r="IG861" s="0"/>
      <c r="IH861" s="0"/>
      <c r="II861" s="0"/>
      <c r="IJ861" s="0"/>
      <c r="IK861" s="0"/>
      <c r="IL861" s="0"/>
      <c r="IM861" s="0"/>
      <c r="IN861" s="0"/>
      <c r="IO861" s="0"/>
      <c r="IP861" s="0"/>
      <c r="IQ861" s="0"/>
      <c r="IR861" s="0"/>
      <c r="IS861" s="0"/>
      <c r="IT861" s="0"/>
      <c r="IU861" s="0"/>
      <c r="IV861" s="0"/>
      <c r="IW861" s="0"/>
    </row>
    <row r="862" customFormat="false" ht="12.75" hidden="false" customHeight="true" outlineLevel="0" collapsed="false">
      <c r="A862" s="5" t="s">
        <v>2564</v>
      </c>
      <c r="B862" s="6" t="s">
        <v>4610</v>
      </c>
      <c r="C862" s="5" t="s">
        <v>2565</v>
      </c>
      <c r="D862" s="5" t="s">
        <v>127</v>
      </c>
      <c r="E862" s="5" t="s">
        <v>2566</v>
      </c>
      <c r="F862" s="5" t="n">
        <v>2000041502</v>
      </c>
      <c r="G862" s="7" t="s">
        <v>4606</v>
      </c>
      <c r="H862" s="8" t="n">
        <v>587</v>
      </c>
      <c r="I862" s="0"/>
      <c r="J862" s="0"/>
      <c r="K862" s="0"/>
      <c r="L862" s="0"/>
      <c r="M862" s="0"/>
      <c r="N862" s="0"/>
      <c r="O862" s="0"/>
      <c r="P862" s="0"/>
      <c r="Q862" s="0"/>
      <c r="R862" s="0"/>
      <c r="S862" s="0"/>
      <c r="T862" s="0"/>
      <c r="U862" s="0"/>
      <c r="V862" s="0"/>
      <c r="W862" s="0"/>
      <c r="X862" s="0"/>
      <c r="Y862" s="0"/>
      <c r="Z862" s="0"/>
      <c r="AA862" s="0"/>
      <c r="AB862" s="0"/>
      <c r="AC862" s="0"/>
      <c r="AD862" s="0"/>
      <c r="AE862" s="0"/>
      <c r="AF862" s="0"/>
      <c r="AG862" s="0"/>
      <c r="AH862" s="0"/>
      <c r="AI862" s="0"/>
      <c r="AJ862" s="0"/>
      <c r="AK862" s="0"/>
      <c r="AL862" s="0"/>
      <c r="AM862" s="0"/>
      <c r="AN862" s="0"/>
      <c r="AO862" s="0"/>
      <c r="AP862" s="0"/>
      <c r="AQ862" s="0"/>
      <c r="AR862" s="0"/>
      <c r="AS862" s="0"/>
      <c r="AT862" s="0"/>
      <c r="AU862" s="0"/>
      <c r="AV862" s="0"/>
      <c r="AW862" s="0"/>
      <c r="AX862" s="0"/>
      <c r="AY862" s="0"/>
      <c r="AZ862" s="0"/>
      <c r="BA862" s="0"/>
      <c r="BB862" s="0"/>
      <c r="BC862" s="0"/>
      <c r="BD862" s="0"/>
      <c r="BE862" s="0"/>
      <c r="BF862" s="0"/>
      <c r="BG862" s="0"/>
      <c r="BH862" s="0"/>
      <c r="BI862" s="0"/>
      <c r="BJ862" s="0"/>
      <c r="BK862" s="0"/>
      <c r="BL862" s="0"/>
      <c r="BM862" s="0"/>
      <c r="BN862" s="0"/>
      <c r="BO862" s="0"/>
      <c r="BP862" s="0"/>
      <c r="BQ862" s="0"/>
      <c r="BR862" s="0"/>
      <c r="BS862" s="0"/>
      <c r="BT862" s="0"/>
      <c r="BU862" s="0"/>
      <c r="BV862" s="0"/>
      <c r="BW862" s="0"/>
      <c r="BX862" s="0"/>
      <c r="BY862" s="0"/>
      <c r="BZ862" s="0"/>
      <c r="CA862" s="0"/>
      <c r="CB862" s="0"/>
      <c r="CC862" s="0"/>
      <c r="CD862" s="0"/>
      <c r="CE862" s="0"/>
      <c r="CF862" s="0"/>
      <c r="CG862" s="0"/>
      <c r="CH862" s="0"/>
      <c r="CI862" s="0"/>
      <c r="CJ862" s="0"/>
      <c r="CK862" s="0"/>
      <c r="CL862" s="0"/>
      <c r="CM862" s="0"/>
      <c r="CN862" s="0"/>
      <c r="CO862" s="0"/>
      <c r="CP862" s="0"/>
      <c r="CQ862" s="0"/>
      <c r="CR862" s="0"/>
      <c r="CS862" s="0"/>
      <c r="CT862" s="0"/>
      <c r="CU862" s="0"/>
      <c r="CV862" s="0"/>
      <c r="CW862" s="0"/>
      <c r="CX862" s="0"/>
      <c r="CY862" s="0"/>
      <c r="CZ862" s="0"/>
      <c r="DA862" s="0"/>
      <c r="DB862" s="0"/>
      <c r="DC862" s="0"/>
      <c r="DD862" s="0"/>
      <c r="DE862" s="0"/>
      <c r="DF862" s="0"/>
      <c r="DG862" s="0"/>
      <c r="DH862" s="0"/>
      <c r="DI862" s="0"/>
      <c r="DJ862" s="0"/>
      <c r="DK862" s="0"/>
      <c r="DL862" s="0"/>
      <c r="DM862" s="0"/>
      <c r="DN862" s="0"/>
      <c r="DO862" s="0"/>
      <c r="DP862" s="0"/>
      <c r="DQ862" s="0"/>
      <c r="DR862" s="0"/>
      <c r="DS862" s="0"/>
      <c r="DT862" s="0"/>
      <c r="DU862" s="0"/>
      <c r="DV862" s="0"/>
      <c r="DW862" s="0"/>
      <c r="DX862" s="0"/>
      <c r="DY862" s="0"/>
      <c r="DZ862" s="0"/>
      <c r="EA862" s="0"/>
      <c r="EB862" s="0"/>
      <c r="EC862" s="0"/>
      <c r="ED862" s="0"/>
      <c r="EE862" s="0"/>
      <c r="EF862" s="0"/>
      <c r="EG862" s="0"/>
      <c r="EH862" s="0"/>
      <c r="EI862" s="0"/>
      <c r="EJ862" s="0"/>
      <c r="EK862" s="0"/>
      <c r="EL862" s="0"/>
      <c r="EM862" s="0"/>
      <c r="EN862" s="0"/>
      <c r="EO862" s="0"/>
      <c r="EP862" s="0"/>
      <c r="EQ862" s="0"/>
      <c r="ER862" s="0"/>
      <c r="ES862" s="0"/>
      <c r="ET862" s="0"/>
      <c r="EU862" s="0"/>
      <c r="EV862" s="0"/>
      <c r="EW862" s="0"/>
      <c r="EX862" s="0"/>
      <c r="EY862" s="0"/>
      <c r="EZ862" s="0"/>
      <c r="FA862" s="0"/>
      <c r="FB862" s="0"/>
      <c r="FC862" s="0"/>
      <c r="FD862" s="0"/>
      <c r="FE862" s="0"/>
      <c r="FF862" s="0"/>
      <c r="FG862" s="0"/>
      <c r="FH862" s="0"/>
      <c r="FI862" s="0"/>
      <c r="FJ862" s="0"/>
      <c r="FK862" s="0"/>
      <c r="FL862" s="0"/>
      <c r="FM862" s="0"/>
      <c r="FN862" s="0"/>
      <c r="FO862" s="0"/>
      <c r="FP862" s="0"/>
      <c r="FQ862" s="0"/>
      <c r="FR862" s="0"/>
      <c r="FS862" s="0"/>
      <c r="FT862" s="0"/>
      <c r="FU862" s="0"/>
      <c r="FV862" s="0"/>
      <c r="FW862" s="0"/>
      <c r="FX862" s="0"/>
      <c r="FY862" s="0"/>
      <c r="FZ862" s="0"/>
      <c r="GA862" s="0"/>
      <c r="GB862" s="0"/>
      <c r="GC862" s="0"/>
      <c r="GD862" s="0"/>
      <c r="GE862" s="0"/>
      <c r="GF862" s="0"/>
      <c r="GG862" s="0"/>
      <c r="GH862" s="0"/>
      <c r="GI862" s="0"/>
      <c r="GJ862" s="0"/>
      <c r="GK862" s="0"/>
      <c r="GL862" s="0"/>
      <c r="GM862" s="0"/>
      <c r="GN862" s="0"/>
      <c r="GO862" s="0"/>
      <c r="GP862" s="0"/>
      <c r="GQ862" s="0"/>
      <c r="GR862" s="0"/>
      <c r="GS862" s="0"/>
      <c r="GT862" s="0"/>
      <c r="GU862" s="0"/>
      <c r="GV862" s="0"/>
      <c r="GW862" s="0"/>
      <c r="GX862" s="0"/>
      <c r="GY862" s="0"/>
      <c r="GZ862" s="0"/>
      <c r="HA862" s="0"/>
      <c r="HB862" s="0"/>
      <c r="HC862" s="0"/>
      <c r="HD862" s="0"/>
      <c r="HE862" s="0"/>
      <c r="HF862" s="0"/>
      <c r="HG862" s="0"/>
      <c r="HH862" s="0"/>
      <c r="HI862" s="0"/>
      <c r="HJ862" s="0"/>
      <c r="HK862" s="0"/>
      <c r="HL862" s="0"/>
      <c r="HM862" s="0"/>
      <c r="HN862" s="0"/>
      <c r="HO862" s="0"/>
      <c r="HP862" s="0"/>
      <c r="HQ862" s="0"/>
      <c r="HR862" s="0"/>
      <c r="HS862" s="0"/>
      <c r="HT862" s="0"/>
      <c r="HU862" s="0"/>
      <c r="HV862" s="0"/>
      <c r="HW862" s="0"/>
      <c r="HX862" s="0"/>
      <c r="HY862" s="0"/>
      <c r="HZ862" s="0"/>
      <c r="IA862" s="0"/>
      <c r="IB862" s="0"/>
      <c r="IC862" s="0"/>
      <c r="ID862" s="0"/>
      <c r="IE862" s="0"/>
      <c r="IF862" s="0"/>
      <c r="IG862" s="0"/>
      <c r="IH862" s="0"/>
      <c r="II862" s="0"/>
      <c r="IJ862" s="0"/>
      <c r="IK862" s="0"/>
      <c r="IL862" s="0"/>
      <c r="IM862" s="0"/>
      <c r="IN862" s="0"/>
      <c r="IO862" s="0"/>
      <c r="IP862" s="0"/>
      <c r="IQ862" s="0"/>
      <c r="IR862" s="0"/>
      <c r="IS862" s="0"/>
      <c r="IT862" s="0"/>
      <c r="IU862" s="0"/>
      <c r="IV862" s="0"/>
      <c r="IW862" s="0"/>
    </row>
    <row r="863" customFormat="false" ht="15" hidden="false" customHeight="true" outlineLevel="0" collapsed="false">
      <c r="A863" s="5" t="s">
        <v>2567</v>
      </c>
      <c r="B863" s="6" t="s">
        <v>4603</v>
      </c>
      <c r="C863" s="5" t="s">
        <v>2568</v>
      </c>
      <c r="D863" s="5" t="s">
        <v>133</v>
      </c>
      <c r="E863" s="5" t="s">
        <v>2569</v>
      </c>
      <c r="F863" s="5" t="n">
        <v>2000090263</v>
      </c>
      <c r="G863" s="7" t="s">
        <v>4605</v>
      </c>
      <c r="H863" s="8" t="n">
        <v>538</v>
      </c>
      <c r="I863" s="0"/>
      <c r="J863" s="0"/>
    </row>
    <row r="864" customFormat="false" ht="15" hidden="false" customHeight="true" outlineLevel="0" collapsed="false">
      <c r="A864" s="5" t="s">
        <v>2570</v>
      </c>
      <c r="B864" s="6" t="s">
        <v>4610</v>
      </c>
      <c r="C864" s="5" t="s">
        <v>2571</v>
      </c>
      <c r="D864" s="5" t="s">
        <v>133</v>
      </c>
      <c r="E864" s="5" t="s">
        <v>2572</v>
      </c>
      <c r="F864" s="5" t="n">
        <v>2000179262</v>
      </c>
      <c r="G864" s="7" t="s">
        <v>4606</v>
      </c>
      <c r="H864" s="8" t="n">
        <v>143</v>
      </c>
      <c r="I864" s="0"/>
      <c r="J864" s="0"/>
    </row>
    <row r="865" customFormat="false" ht="15" hidden="false" customHeight="true" outlineLevel="0" collapsed="false">
      <c r="A865" s="5" t="s">
        <v>2573</v>
      </c>
      <c r="B865" s="6" t="s">
        <v>4603</v>
      </c>
      <c r="C865" s="5" t="s">
        <v>2574</v>
      </c>
      <c r="D865" s="5" t="s">
        <v>133</v>
      </c>
      <c r="E865" s="5" t="s">
        <v>2575</v>
      </c>
      <c r="F865" s="5" t="n">
        <v>2000179753</v>
      </c>
      <c r="G865" s="7" t="s">
        <v>4614</v>
      </c>
      <c r="H865" s="8" t="n">
        <v>537</v>
      </c>
      <c r="I865" s="0"/>
      <c r="J865" s="0"/>
    </row>
    <row r="866" customFormat="false" ht="15" hidden="false" customHeight="true" outlineLevel="0" collapsed="false">
      <c r="A866" s="5" t="s">
        <v>2576</v>
      </c>
      <c r="B866" s="6" t="s">
        <v>4596</v>
      </c>
      <c r="C866" s="5" t="s">
        <v>2577</v>
      </c>
      <c r="D866" s="5" t="s">
        <v>133</v>
      </c>
      <c r="E866" s="5" t="s">
        <v>2578</v>
      </c>
      <c r="F866" s="5" t="n">
        <v>2000253908</v>
      </c>
      <c r="G866" s="7" t="s">
        <v>4597</v>
      </c>
      <c r="H866" s="8" t="n">
        <v>464</v>
      </c>
      <c r="I866" s="0"/>
      <c r="J866" s="0"/>
    </row>
    <row r="867" customFormat="false" ht="15" hidden="false" customHeight="true" outlineLevel="0" collapsed="false">
      <c r="A867" s="5" t="s">
        <v>2581</v>
      </c>
      <c r="B867" s="6" t="s">
        <v>4603</v>
      </c>
      <c r="C867" s="5" t="n">
        <v>497022</v>
      </c>
      <c r="D867" s="5" t="s">
        <v>133</v>
      </c>
      <c r="E867" s="5" t="s">
        <v>2582</v>
      </c>
      <c r="F867" s="5" t="n">
        <v>2000417364</v>
      </c>
      <c r="G867" s="7" t="s">
        <v>4605</v>
      </c>
      <c r="H867" s="8" t="n">
        <v>550</v>
      </c>
      <c r="I867" s="0"/>
      <c r="J867" s="0"/>
    </row>
    <row r="868" customFormat="false" ht="15" hidden="false" customHeight="true" outlineLevel="0" collapsed="false">
      <c r="A868" s="5" t="s">
        <v>2583</v>
      </c>
      <c r="B868" s="6" t="s">
        <v>4594</v>
      </c>
      <c r="C868" s="5" t="s">
        <v>2584</v>
      </c>
      <c r="D868" s="5" t="s">
        <v>133</v>
      </c>
      <c r="E868" s="5" t="s">
        <v>2585</v>
      </c>
      <c r="F868" s="5" t="n">
        <v>2000590769</v>
      </c>
      <c r="G868" s="7" t="s">
        <v>4612</v>
      </c>
      <c r="H868" s="8" t="n">
        <v>288</v>
      </c>
      <c r="I868" s="0"/>
      <c r="J868" s="0"/>
    </row>
    <row r="869" customFormat="false" ht="15" hidden="false" customHeight="true" outlineLevel="0" collapsed="false">
      <c r="A869" s="5" t="s">
        <v>2589</v>
      </c>
      <c r="B869" s="6" t="s">
        <v>4594</v>
      </c>
      <c r="C869" s="5" t="n">
        <v>47187</v>
      </c>
      <c r="D869" s="5" t="s">
        <v>133</v>
      </c>
      <c r="E869" s="5" t="s">
        <v>2590</v>
      </c>
      <c r="F869" s="5" t="n">
        <v>2000591644</v>
      </c>
      <c r="G869" s="7" t="s">
        <v>4600</v>
      </c>
      <c r="H869" s="8" t="n">
        <v>721</v>
      </c>
      <c r="I869" s="0"/>
      <c r="J869" s="0"/>
    </row>
    <row r="870" customFormat="false" ht="15" hidden="false" customHeight="true" outlineLevel="0" collapsed="false">
      <c r="A870" s="5" t="s">
        <v>2591</v>
      </c>
      <c r="B870" s="6" t="s">
        <v>4592</v>
      </c>
      <c r="C870" s="5" t="s">
        <v>2592</v>
      </c>
      <c r="D870" s="5" t="s">
        <v>133</v>
      </c>
      <c r="E870" s="5" t="s">
        <v>2593</v>
      </c>
      <c r="F870" s="5" t="n">
        <v>2000592791</v>
      </c>
      <c r="G870" s="7" t="s">
        <v>4593</v>
      </c>
      <c r="H870" s="8" t="n">
        <v>830</v>
      </c>
      <c r="I870" s="0"/>
      <c r="J870" s="0"/>
    </row>
    <row r="871" customFormat="false" ht="15" hidden="false" customHeight="true" outlineLevel="0" collapsed="false">
      <c r="A871" s="5" t="s">
        <v>2594</v>
      </c>
      <c r="B871" s="6" t="s">
        <v>4594</v>
      </c>
      <c r="C871" s="5" t="s">
        <v>2595</v>
      </c>
      <c r="D871" s="5" t="s">
        <v>165</v>
      </c>
      <c r="E871" s="5" t="s">
        <v>2596</v>
      </c>
      <c r="F871" s="5" t="n">
        <v>2000590299</v>
      </c>
      <c r="G871" s="7" t="s">
        <v>4598</v>
      </c>
      <c r="H871" s="8" t="n">
        <v>404</v>
      </c>
      <c r="I871" s="0"/>
      <c r="J871" s="0"/>
    </row>
    <row r="872" customFormat="false" ht="15" hidden="false" customHeight="true" outlineLevel="0" collapsed="false">
      <c r="A872" s="5" t="s">
        <v>2597</v>
      </c>
      <c r="B872" s="6" t="s">
        <v>4610</v>
      </c>
      <c r="C872" s="5" t="s">
        <v>2598</v>
      </c>
      <c r="D872" s="5" t="s">
        <v>165</v>
      </c>
      <c r="E872" s="5" t="s">
        <v>2599</v>
      </c>
      <c r="F872" s="5" t="n">
        <v>2000590493</v>
      </c>
      <c r="G872" s="7" t="s">
        <v>4607</v>
      </c>
      <c r="H872" s="8" t="n">
        <v>187</v>
      </c>
      <c r="I872" s="0"/>
      <c r="J872" s="0"/>
    </row>
    <row r="873" customFormat="false" ht="15" hidden="false" customHeight="true" outlineLevel="0" collapsed="false">
      <c r="A873" s="5" t="s">
        <v>2600</v>
      </c>
      <c r="B873" s="6" t="s">
        <v>4603</v>
      </c>
      <c r="C873" s="5" t="s">
        <v>2601</v>
      </c>
      <c r="D873" s="5" t="s">
        <v>169</v>
      </c>
      <c r="E873" s="5" t="s">
        <v>2602</v>
      </c>
      <c r="F873" s="5" t="n">
        <v>2000002779</v>
      </c>
      <c r="G873" s="7" t="s">
        <v>4604</v>
      </c>
      <c r="H873" s="8" t="n">
        <v>685</v>
      </c>
      <c r="I873" s="0"/>
      <c r="J873" s="0"/>
    </row>
    <row r="874" customFormat="false" ht="15" hidden="false" customHeight="true" outlineLevel="0" collapsed="false">
      <c r="A874" s="5" t="s">
        <v>2603</v>
      </c>
      <c r="B874" s="6" t="s">
        <v>4610</v>
      </c>
      <c r="C874" s="5" t="s">
        <v>2604</v>
      </c>
      <c r="D874" s="5" t="s">
        <v>169</v>
      </c>
      <c r="E874" s="5" t="s">
        <v>2605</v>
      </c>
      <c r="F874" s="5" t="n">
        <v>2000022633</v>
      </c>
      <c r="G874" s="7" t="s">
        <v>4607</v>
      </c>
      <c r="H874" s="8" t="n">
        <v>627</v>
      </c>
      <c r="I874" s="0"/>
      <c r="J874" s="0"/>
    </row>
    <row r="875" customFormat="false" ht="15" hidden="false" customHeight="true" outlineLevel="0" collapsed="false">
      <c r="A875" s="5" t="s">
        <v>2606</v>
      </c>
      <c r="B875" s="6" t="s">
        <v>4596</v>
      </c>
      <c r="C875" s="5" t="n">
        <v>9.84E+052</v>
      </c>
      <c r="D875" s="5" t="s">
        <v>169</v>
      </c>
      <c r="E875" s="5" t="s">
        <v>2607</v>
      </c>
      <c r="F875" s="5" t="n">
        <v>2000036237</v>
      </c>
      <c r="G875" s="7" t="s">
        <v>4597</v>
      </c>
      <c r="H875" s="8" t="n">
        <v>611</v>
      </c>
      <c r="I875" s="0"/>
      <c r="J875" s="0"/>
    </row>
    <row r="876" customFormat="false" ht="15" hidden="false" customHeight="true" outlineLevel="0" collapsed="false">
      <c r="A876" s="5" t="s">
        <v>2608</v>
      </c>
      <c r="B876" s="6" t="s">
        <v>4596</v>
      </c>
      <c r="C876" s="5" t="n">
        <v>493941</v>
      </c>
      <c r="D876" s="5" t="s">
        <v>169</v>
      </c>
      <c r="E876" s="5" t="s">
        <v>2609</v>
      </c>
      <c r="F876" s="5" t="n">
        <v>2000072664</v>
      </c>
      <c r="G876" s="7" t="s">
        <v>4597</v>
      </c>
      <c r="H876" s="8" t="n">
        <v>660</v>
      </c>
      <c r="I876" s="0"/>
      <c r="J876" s="0"/>
    </row>
    <row r="877" customFormat="false" ht="15" hidden="false" customHeight="true" outlineLevel="0" collapsed="false">
      <c r="A877" s="5" t="s">
        <v>2610</v>
      </c>
      <c r="B877" s="6" t="s">
        <v>4594</v>
      </c>
      <c r="C877" s="5" t="s">
        <v>2611</v>
      </c>
      <c r="D877" s="5" t="s">
        <v>169</v>
      </c>
      <c r="E877" s="5" t="s">
        <v>2612</v>
      </c>
      <c r="F877" s="5" t="n">
        <v>2000078562</v>
      </c>
      <c r="G877" s="7" t="s">
        <v>4600</v>
      </c>
      <c r="H877" s="8" t="n">
        <v>976</v>
      </c>
      <c r="I877" s="0"/>
      <c r="J877" s="0"/>
    </row>
    <row r="878" customFormat="false" ht="15" hidden="false" customHeight="true" outlineLevel="0" collapsed="false">
      <c r="A878" s="5" t="s">
        <v>2613</v>
      </c>
      <c r="B878" s="6" t="s">
        <v>4603</v>
      </c>
      <c r="C878" s="5" t="s">
        <v>2614</v>
      </c>
      <c r="D878" s="5" t="s">
        <v>169</v>
      </c>
      <c r="E878" s="5" t="s">
        <v>2615</v>
      </c>
      <c r="F878" s="5" t="n">
        <v>2000119319</v>
      </c>
      <c r="G878" s="7" t="s">
        <v>4614</v>
      </c>
      <c r="H878" s="8" t="n">
        <v>482</v>
      </c>
      <c r="I878" s="0"/>
      <c r="J878" s="0"/>
    </row>
    <row r="879" customFormat="false" ht="15" hidden="false" customHeight="true" outlineLevel="0" collapsed="false">
      <c r="A879" s="5" t="s">
        <v>2616</v>
      </c>
      <c r="B879" s="6" t="s">
        <v>4610</v>
      </c>
      <c r="C879" s="5" t="s">
        <v>2617</v>
      </c>
      <c r="D879" s="5" t="s">
        <v>169</v>
      </c>
      <c r="E879" s="5" t="s">
        <v>2618</v>
      </c>
      <c r="F879" s="5" t="n">
        <v>2000141393</v>
      </c>
      <c r="G879" s="7" t="s">
        <v>4607</v>
      </c>
      <c r="H879" s="8" t="n">
        <v>232</v>
      </c>
      <c r="I879" s="0"/>
      <c r="J879" s="0"/>
    </row>
    <row r="880" customFormat="false" ht="15" hidden="false" customHeight="true" outlineLevel="0" collapsed="false">
      <c r="A880" s="5" t="s">
        <v>2619</v>
      </c>
      <c r="B880" s="6" t="s">
        <v>4594</v>
      </c>
      <c r="C880" s="5" t="s">
        <v>2620</v>
      </c>
      <c r="D880" s="5" t="s">
        <v>169</v>
      </c>
      <c r="E880" s="5" t="s">
        <v>2621</v>
      </c>
      <c r="F880" s="5" t="n">
        <v>2000141478</v>
      </c>
      <c r="G880" s="7" t="s">
        <v>4616</v>
      </c>
      <c r="H880" s="8" t="n">
        <v>321</v>
      </c>
      <c r="I880" s="0"/>
      <c r="J880" s="0"/>
    </row>
    <row r="881" customFormat="false" ht="15" hidden="false" customHeight="true" outlineLevel="0" collapsed="false">
      <c r="A881" s="5" t="s">
        <v>2622</v>
      </c>
      <c r="B881" s="6" t="s">
        <v>4594</v>
      </c>
      <c r="C881" s="5" t="n">
        <v>841000</v>
      </c>
      <c r="D881" s="5" t="s">
        <v>169</v>
      </c>
      <c r="E881" s="5" t="s">
        <v>2623</v>
      </c>
      <c r="F881" s="5" t="n">
        <v>2000177662</v>
      </c>
      <c r="G881" s="7" t="s">
        <v>4608</v>
      </c>
      <c r="H881" s="8" t="n">
        <v>209</v>
      </c>
      <c r="I881" s="0"/>
      <c r="J881" s="0"/>
    </row>
    <row r="882" customFormat="false" ht="15" hidden="false" customHeight="true" outlineLevel="0" collapsed="false">
      <c r="A882" s="5" t="s">
        <v>2624</v>
      </c>
      <c r="B882" s="6" t="s">
        <v>4610</v>
      </c>
      <c r="C882" s="5" t="n">
        <v>59732</v>
      </c>
      <c r="D882" s="5" t="s">
        <v>169</v>
      </c>
      <c r="E882" s="5" t="s">
        <v>2625</v>
      </c>
      <c r="F882" s="5" t="n">
        <v>2000193752</v>
      </c>
      <c r="G882" s="7" t="s">
        <v>4606</v>
      </c>
      <c r="H882" s="8" t="n">
        <v>312</v>
      </c>
      <c r="I882" s="0"/>
      <c r="J882" s="0"/>
    </row>
    <row r="883" customFormat="false" ht="15" hidden="false" customHeight="true" outlineLevel="0" collapsed="false">
      <c r="A883" s="5" t="s">
        <v>2626</v>
      </c>
      <c r="B883" s="6" t="s">
        <v>4610</v>
      </c>
      <c r="C883" s="5" t="s">
        <v>2627</v>
      </c>
      <c r="D883" s="5" t="s">
        <v>169</v>
      </c>
      <c r="E883" s="5" t="s">
        <v>2628</v>
      </c>
      <c r="F883" s="5" t="n">
        <v>2000398374</v>
      </c>
      <c r="G883" s="7" t="s">
        <v>4607</v>
      </c>
      <c r="H883" s="8" t="n">
        <v>128</v>
      </c>
      <c r="I883" s="0"/>
      <c r="J883" s="0"/>
    </row>
    <row r="884" customFormat="false" ht="15" hidden="false" customHeight="true" outlineLevel="0" collapsed="false">
      <c r="A884" s="5" t="s">
        <v>2629</v>
      </c>
      <c r="B884" s="6" t="s">
        <v>4594</v>
      </c>
      <c r="C884" s="5" t="n">
        <v>136976</v>
      </c>
      <c r="D884" s="5" t="s">
        <v>169</v>
      </c>
      <c r="E884" s="5" t="s">
        <v>2630</v>
      </c>
      <c r="F884" s="5" t="n">
        <v>2000398938</v>
      </c>
      <c r="G884" s="7" t="s">
        <v>4616</v>
      </c>
      <c r="H884" s="8" t="n">
        <v>329</v>
      </c>
      <c r="I884" s="0"/>
      <c r="J884" s="0"/>
    </row>
    <row r="885" customFormat="false" ht="15" hidden="false" customHeight="true" outlineLevel="0" collapsed="false">
      <c r="A885" s="5" t="s">
        <v>2634</v>
      </c>
      <c r="B885" s="6" t="s">
        <v>4592</v>
      </c>
      <c r="C885" s="5" t="s">
        <v>2635</v>
      </c>
      <c r="D885" s="5" t="s">
        <v>169</v>
      </c>
      <c r="E885" s="5" t="s">
        <v>2636</v>
      </c>
      <c r="F885" s="5" t="n">
        <v>2000399706</v>
      </c>
      <c r="G885" s="7" t="s">
        <v>4593</v>
      </c>
      <c r="H885" s="8" t="n">
        <v>242</v>
      </c>
      <c r="I885" s="0"/>
      <c r="J885" s="0"/>
    </row>
    <row r="886" customFormat="false" ht="15" hidden="false" customHeight="true" outlineLevel="0" collapsed="false">
      <c r="A886" s="5" t="s">
        <v>2637</v>
      </c>
      <c r="B886" s="6" t="s">
        <v>4610</v>
      </c>
      <c r="C886" s="5" t="s">
        <v>2638</v>
      </c>
      <c r="D886" s="5" t="s">
        <v>169</v>
      </c>
      <c r="E886" s="5" t="s">
        <v>2639</v>
      </c>
      <c r="F886" s="5" t="n">
        <v>2000463217</v>
      </c>
      <c r="G886" s="7" t="s">
        <v>4607</v>
      </c>
      <c r="H886" s="8" t="n">
        <v>581</v>
      </c>
      <c r="I886" s="0"/>
      <c r="J886" s="0"/>
    </row>
    <row r="887" customFormat="false" ht="15" hidden="false" customHeight="true" outlineLevel="0" collapsed="false">
      <c r="A887" s="5" t="s">
        <v>2640</v>
      </c>
      <c r="B887" s="6" t="s">
        <v>4594</v>
      </c>
      <c r="C887" s="5" t="s">
        <v>2641</v>
      </c>
      <c r="D887" s="5" t="s">
        <v>169</v>
      </c>
      <c r="E887" s="5" t="s">
        <v>2642</v>
      </c>
      <c r="F887" s="5" t="n">
        <v>2000566749</v>
      </c>
      <c r="G887" s="7" t="s">
        <v>4608</v>
      </c>
      <c r="H887" s="8" t="n">
        <v>441</v>
      </c>
      <c r="I887" s="0"/>
      <c r="J887" s="0"/>
    </row>
    <row r="888" customFormat="false" ht="15" hidden="false" customHeight="true" outlineLevel="0" collapsed="false">
      <c r="A888" s="5" t="s">
        <v>2646</v>
      </c>
      <c r="B888" s="6" t="s">
        <v>4610</v>
      </c>
      <c r="C888" s="5" t="s">
        <v>2647</v>
      </c>
      <c r="D888" s="5" t="s">
        <v>169</v>
      </c>
      <c r="E888" s="5" t="s">
        <v>2648</v>
      </c>
      <c r="F888" s="5" t="n">
        <v>2000590827</v>
      </c>
      <c r="G888" s="7" t="s">
        <v>4607</v>
      </c>
      <c r="H888" s="8" t="n">
        <v>426</v>
      </c>
      <c r="I888" s="0"/>
      <c r="J888" s="0"/>
    </row>
    <row r="889" customFormat="false" ht="15" hidden="false" customHeight="true" outlineLevel="0" collapsed="false">
      <c r="A889" s="5" t="s">
        <v>2649</v>
      </c>
      <c r="B889" s="6" t="s">
        <v>4594</v>
      </c>
      <c r="C889" s="5" t="s">
        <v>2650</v>
      </c>
      <c r="D889" s="5" t="s">
        <v>169</v>
      </c>
      <c r="E889" s="5" t="s">
        <v>2651</v>
      </c>
      <c r="F889" s="5" t="n">
        <v>2000591560</v>
      </c>
      <c r="G889" s="7" t="s">
        <v>4612</v>
      </c>
      <c r="H889" s="8" t="n">
        <v>389</v>
      </c>
      <c r="I889" s="0"/>
      <c r="J889" s="0"/>
    </row>
    <row r="890" customFormat="false" ht="15" hidden="false" customHeight="true" outlineLevel="0" collapsed="false">
      <c r="A890" s="5" t="s">
        <v>2656</v>
      </c>
      <c r="B890" s="6" t="s">
        <v>4610</v>
      </c>
      <c r="C890" s="5" t="s">
        <v>2657</v>
      </c>
      <c r="D890" s="5" t="s">
        <v>169</v>
      </c>
      <c r="E890" s="5" t="s">
        <v>2658</v>
      </c>
      <c r="F890" s="5" t="n">
        <v>2000591731</v>
      </c>
      <c r="G890" s="7" t="s">
        <v>4606</v>
      </c>
      <c r="H890" s="8" t="n">
        <v>401</v>
      </c>
      <c r="I890" s="0"/>
      <c r="J890" s="0"/>
    </row>
    <row r="891" customFormat="false" ht="15" hidden="false" customHeight="true" outlineLevel="0" collapsed="false">
      <c r="A891" s="5" t="s">
        <v>2659</v>
      </c>
      <c r="B891" s="6" t="s">
        <v>4610</v>
      </c>
      <c r="C891" s="5" t="s">
        <v>2660</v>
      </c>
      <c r="D891" s="5" t="s">
        <v>169</v>
      </c>
      <c r="E891" s="5" t="s">
        <v>2661</v>
      </c>
      <c r="F891" s="5" t="n">
        <v>2000591824</v>
      </c>
      <c r="G891" s="7" t="s">
        <v>4606</v>
      </c>
      <c r="H891" s="8" t="n">
        <v>454</v>
      </c>
      <c r="I891" s="0"/>
      <c r="J891" s="0"/>
    </row>
    <row r="892" customFormat="false" ht="15" hidden="false" customHeight="true" outlineLevel="0" collapsed="false">
      <c r="A892" s="5" t="s">
        <v>2662</v>
      </c>
      <c r="B892" s="6" t="s">
        <v>4603</v>
      </c>
      <c r="C892" s="5" t="n">
        <v>130097</v>
      </c>
      <c r="D892" s="5" t="s">
        <v>169</v>
      </c>
      <c r="E892" s="5" t="s">
        <v>2663</v>
      </c>
      <c r="F892" s="5" t="n">
        <v>2000591945</v>
      </c>
      <c r="G892" s="7" t="s">
        <v>4604</v>
      </c>
      <c r="H892" s="8" t="n">
        <v>685</v>
      </c>
      <c r="I892" s="0"/>
      <c r="J892" s="0"/>
    </row>
    <row r="893" customFormat="false" ht="15" hidden="false" customHeight="true" outlineLevel="0" collapsed="false">
      <c r="A893" s="5" t="s">
        <v>2664</v>
      </c>
      <c r="B893" s="6" t="s">
        <v>4594</v>
      </c>
      <c r="C893" s="5" t="s">
        <v>2665</v>
      </c>
      <c r="D893" s="5" t="s">
        <v>169</v>
      </c>
      <c r="E893" s="5" t="s">
        <v>2666</v>
      </c>
      <c r="F893" s="5" t="n">
        <v>2000592054</v>
      </c>
      <c r="G893" s="7" t="s">
        <v>4595</v>
      </c>
      <c r="H893" s="8" t="n">
        <v>338</v>
      </c>
      <c r="I893" s="0"/>
      <c r="J893" s="0"/>
    </row>
    <row r="894" customFormat="false" ht="15" hidden="false" customHeight="true" outlineLevel="0" collapsed="false">
      <c r="A894" s="5" t="s">
        <v>2667</v>
      </c>
      <c r="B894" s="6" t="s">
        <v>4592</v>
      </c>
      <c r="C894" s="5" t="n">
        <v>117708</v>
      </c>
      <c r="D894" s="5" t="s">
        <v>169</v>
      </c>
      <c r="E894" s="5" t="s">
        <v>2668</v>
      </c>
      <c r="F894" s="5" t="n">
        <v>2000592105</v>
      </c>
      <c r="G894" s="7" t="s">
        <v>4593</v>
      </c>
      <c r="H894" s="8" t="n">
        <v>169</v>
      </c>
      <c r="I894" s="0"/>
      <c r="J894" s="0"/>
    </row>
    <row r="895" customFormat="false" ht="15" hidden="false" customHeight="true" outlineLevel="0" collapsed="false">
      <c r="A895" s="5" t="s">
        <v>2669</v>
      </c>
      <c r="B895" s="6" t="s">
        <v>4592</v>
      </c>
      <c r="C895" s="5" t="s">
        <v>2670</v>
      </c>
      <c r="D895" s="5" t="s">
        <v>169</v>
      </c>
      <c r="E895" s="5" t="s">
        <v>2671</v>
      </c>
      <c r="F895" s="5" t="n">
        <v>2000592188</v>
      </c>
      <c r="G895" s="7" t="s">
        <v>4593</v>
      </c>
      <c r="H895" s="8" t="n">
        <v>359</v>
      </c>
      <c r="I895" s="0"/>
      <c r="J895" s="0"/>
    </row>
    <row r="896" customFormat="false" ht="15" hidden="false" customHeight="true" outlineLevel="0" collapsed="false">
      <c r="A896" s="5" t="s">
        <v>2672</v>
      </c>
      <c r="B896" s="6" t="s">
        <v>4594</v>
      </c>
      <c r="C896" s="5" t="s">
        <v>2673</v>
      </c>
      <c r="D896" s="5" t="s">
        <v>169</v>
      </c>
      <c r="E896" s="5" t="s">
        <v>2674</v>
      </c>
      <c r="F896" s="5" t="n">
        <v>2000593145</v>
      </c>
      <c r="G896" s="7" t="s">
        <v>4601</v>
      </c>
      <c r="H896" s="8" t="n">
        <v>156</v>
      </c>
      <c r="I896" s="0"/>
      <c r="J896" s="0"/>
    </row>
    <row r="897" customFormat="false" ht="15" hidden="false" customHeight="true" outlineLevel="0" collapsed="false">
      <c r="A897" s="5" t="s">
        <v>2675</v>
      </c>
      <c r="B897" s="6" t="s">
        <v>4594</v>
      </c>
      <c r="C897" s="5" t="n">
        <v>117603</v>
      </c>
      <c r="D897" s="5" t="s">
        <v>169</v>
      </c>
      <c r="E897" s="5" t="s">
        <v>2676</v>
      </c>
      <c r="F897" s="5" t="n">
        <v>2001000027</v>
      </c>
      <c r="G897" s="7" t="s">
        <v>4595</v>
      </c>
      <c r="H897" s="8" t="n">
        <v>349</v>
      </c>
      <c r="I897" s="0"/>
      <c r="J897" s="0"/>
    </row>
    <row r="898" customFormat="false" ht="15" hidden="false" customHeight="true" outlineLevel="0" collapsed="false">
      <c r="A898" s="5" t="s">
        <v>2677</v>
      </c>
      <c r="B898" s="6" t="s">
        <v>4610</v>
      </c>
      <c r="C898" s="5" t="n">
        <v>87700000000</v>
      </c>
      <c r="D898" s="5" t="s">
        <v>169</v>
      </c>
      <c r="E898" s="5" t="s">
        <v>2678</v>
      </c>
      <c r="F898" s="5" t="n">
        <v>2001000239</v>
      </c>
      <c r="G898" s="7" t="s">
        <v>4606</v>
      </c>
      <c r="H898" s="8" t="n">
        <v>62</v>
      </c>
      <c r="I898" s="0"/>
      <c r="J898" s="0"/>
    </row>
    <row r="899" customFormat="false" ht="15" hidden="false" customHeight="true" outlineLevel="0" collapsed="false">
      <c r="A899" s="5" t="s">
        <v>2679</v>
      </c>
      <c r="B899" s="6" t="s">
        <v>4617</v>
      </c>
      <c r="C899" s="5" t="s">
        <v>2680</v>
      </c>
      <c r="D899" s="5" t="s">
        <v>246</v>
      </c>
      <c r="E899" s="5" t="s">
        <v>2681</v>
      </c>
      <c r="F899" s="5" t="n">
        <v>2000082373</v>
      </c>
      <c r="G899" s="7" t="s">
        <v>4597</v>
      </c>
      <c r="H899" s="8" t="n">
        <v>873</v>
      </c>
      <c r="I899" s="0"/>
      <c r="J899" s="0"/>
    </row>
    <row r="900" customFormat="false" ht="15" hidden="false" customHeight="true" outlineLevel="0" collapsed="false">
      <c r="A900" s="5" t="s">
        <v>2682</v>
      </c>
      <c r="B900" s="6" t="s">
        <v>4610</v>
      </c>
      <c r="C900" s="5" t="s">
        <v>2683</v>
      </c>
      <c r="D900" s="5" t="s">
        <v>246</v>
      </c>
      <c r="E900" s="5" t="s">
        <v>2684</v>
      </c>
      <c r="F900" s="5" t="n">
        <v>2000193644</v>
      </c>
      <c r="G900" s="7" t="s">
        <v>4607</v>
      </c>
      <c r="H900" s="8" t="n">
        <v>468</v>
      </c>
      <c r="I900" s="0"/>
      <c r="J900" s="0"/>
    </row>
    <row r="901" customFormat="false" ht="15" hidden="false" customHeight="true" outlineLevel="0" collapsed="false">
      <c r="A901" s="5" t="s">
        <v>2685</v>
      </c>
      <c r="B901" s="6" t="s">
        <v>4596</v>
      </c>
      <c r="C901" s="5" t="s">
        <v>2686</v>
      </c>
      <c r="D901" s="5" t="s">
        <v>246</v>
      </c>
      <c r="E901" s="5" t="s">
        <v>2687</v>
      </c>
      <c r="F901" s="5" t="n">
        <v>2000194143</v>
      </c>
      <c r="G901" s="7" t="s">
        <v>4597</v>
      </c>
      <c r="H901" s="8" t="n">
        <v>551</v>
      </c>
      <c r="I901" s="0"/>
      <c r="J901" s="0"/>
    </row>
    <row r="902" customFormat="false" ht="15" hidden="false" customHeight="true" outlineLevel="0" collapsed="false">
      <c r="A902" s="5" t="s">
        <v>2688</v>
      </c>
      <c r="B902" s="6" t="s">
        <v>4617</v>
      </c>
      <c r="C902" s="5" t="s">
        <v>2689</v>
      </c>
      <c r="D902" s="5" t="s">
        <v>246</v>
      </c>
      <c r="E902" s="5" t="s">
        <v>2690</v>
      </c>
      <c r="F902" s="5" t="n">
        <v>2000590733</v>
      </c>
      <c r="G902" s="7" t="s">
        <v>4611</v>
      </c>
      <c r="H902" s="8" t="n">
        <v>889</v>
      </c>
      <c r="I902" s="0"/>
      <c r="J902" s="0"/>
    </row>
    <row r="903" customFormat="false" ht="15" hidden="false" customHeight="true" outlineLevel="0" collapsed="false">
      <c r="A903" s="5" t="s">
        <v>2691</v>
      </c>
      <c r="B903" s="6" t="s">
        <v>4603</v>
      </c>
      <c r="C903" s="5" t="s">
        <v>2692</v>
      </c>
      <c r="D903" s="5" t="s">
        <v>246</v>
      </c>
      <c r="E903" s="5" t="s">
        <v>2693</v>
      </c>
      <c r="F903" s="5" t="n">
        <v>2000591578</v>
      </c>
      <c r="G903" s="7" t="s">
        <v>4615</v>
      </c>
      <c r="H903" s="8" t="n">
        <v>819</v>
      </c>
      <c r="I903" s="0"/>
      <c r="J903" s="0"/>
    </row>
    <row r="904" customFormat="false" ht="15" hidden="false" customHeight="true" outlineLevel="0" collapsed="false">
      <c r="A904" s="5" t="s">
        <v>2698</v>
      </c>
      <c r="B904" s="6" t="s">
        <v>4603</v>
      </c>
      <c r="C904" s="5" t="s">
        <v>2699</v>
      </c>
      <c r="D904" s="5" t="s">
        <v>2696</v>
      </c>
      <c r="E904" s="5" t="s">
        <v>2700</v>
      </c>
      <c r="F904" s="5" t="n">
        <v>2000219117</v>
      </c>
      <c r="G904" s="7" t="s">
        <v>4600</v>
      </c>
      <c r="H904" s="8" t="n">
        <v>832</v>
      </c>
      <c r="I904" s="0"/>
      <c r="J904" s="0"/>
    </row>
    <row r="905" customFormat="false" ht="15" hidden="false" customHeight="true" outlineLevel="0" collapsed="false">
      <c r="A905" s="5" t="s">
        <v>2704</v>
      </c>
      <c r="B905" s="6" t="s">
        <v>4603</v>
      </c>
      <c r="C905" s="5" t="s">
        <v>2705</v>
      </c>
      <c r="D905" s="5" t="s">
        <v>2696</v>
      </c>
      <c r="E905" s="5" t="s">
        <v>2706</v>
      </c>
      <c r="F905" s="5" t="n">
        <v>2000591904</v>
      </c>
      <c r="G905" s="7" t="s">
        <v>4605</v>
      </c>
      <c r="H905" s="8" t="n">
        <v>246</v>
      </c>
      <c r="I905" s="0"/>
      <c r="J905" s="0"/>
    </row>
    <row r="906" customFormat="false" ht="15" hidden="false" customHeight="true" outlineLevel="0" collapsed="false">
      <c r="A906" s="5" t="s">
        <v>2707</v>
      </c>
      <c r="B906" s="6" t="s">
        <v>4603</v>
      </c>
      <c r="C906" s="5" t="s">
        <v>2708</v>
      </c>
      <c r="D906" s="5" t="s">
        <v>262</v>
      </c>
      <c r="E906" s="5" t="s">
        <v>2709</v>
      </c>
      <c r="F906" s="5" t="n">
        <v>2000006982</v>
      </c>
      <c r="G906" s="7" t="s">
        <v>4605</v>
      </c>
      <c r="H906" s="8" t="n">
        <v>781</v>
      </c>
      <c r="I906" s="0"/>
      <c r="J906" s="0"/>
    </row>
    <row r="907" customFormat="false" ht="15" hidden="false" customHeight="true" outlineLevel="0" collapsed="false">
      <c r="A907" s="5" t="s">
        <v>2710</v>
      </c>
      <c r="B907" s="6" t="s">
        <v>4617</v>
      </c>
      <c r="C907" s="5" t="s">
        <v>2711</v>
      </c>
      <c r="D907" s="5" t="s">
        <v>262</v>
      </c>
      <c r="E907" s="5" t="s">
        <v>2712</v>
      </c>
      <c r="F907" s="5" t="n">
        <v>2000014271</v>
      </c>
      <c r="G907" s="7" t="s">
        <v>4611</v>
      </c>
      <c r="H907" s="8" t="n">
        <v>93</v>
      </c>
      <c r="I907" s="0"/>
      <c r="J907" s="0"/>
    </row>
    <row r="908" customFormat="false" ht="15" hidden="false" customHeight="true" outlineLevel="0" collapsed="false">
      <c r="A908" s="5" t="s">
        <v>2713</v>
      </c>
      <c r="B908" s="6" t="s">
        <v>4594</v>
      </c>
      <c r="C908" s="5" t="s">
        <v>2714</v>
      </c>
      <c r="D908" s="5" t="s">
        <v>262</v>
      </c>
      <c r="E908" s="5" t="s">
        <v>2715</v>
      </c>
      <c r="F908" s="5" t="n">
        <v>2000014359</v>
      </c>
      <c r="G908" s="7" t="s">
        <v>4620</v>
      </c>
      <c r="H908" s="8" t="n">
        <v>746</v>
      </c>
      <c r="I908" s="0"/>
      <c r="J908" s="0"/>
    </row>
    <row r="909" customFormat="false" ht="15" hidden="false" customHeight="true" outlineLevel="0" collapsed="false">
      <c r="A909" s="5" t="s">
        <v>2718</v>
      </c>
      <c r="B909" s="6" t="s">
        <v>4594</v>
      </c>
      <c r="C909" s="5" t="s">
        <v>2719</v>
      </c>
      <c r="D909" s="5" t="s">
        <v>262</v>
      </c>
      <c r="E909" s="5" t="s">
        <v>2720</v>
      </c>
      <c r="F909" s="5" t="n">
        <v>2000018400</v>
      </c>
      <c r="G909" s="7" t="s">
        <v>4600</v>
      </c>
      <c r="H909" s="8" t="n">
        <v>283</v>
      </c>
      <c r="I909" s="0"/>
      <c r="J909" s="0"/>
    </row>
    <row r="910" customFormat="false" ht="15" hidden="false" customHeight="true" outlineLevel="0" collapsed="false">
      <c r="A910" s="5" t="s">
        <v>2721</v>
      </c>
      <c r="B910" s="6" t="s">
        <v>4603</v>
      </c>
      <c r="C910" s="5" t="n">
        <v>296393</v>
      </c>
      <c r="D910" s="5" t="s">
        <v>262</v>
      </c>
      <c r="E910" s="5" t="s">
        <v>2722</v>
      </c>
      <c r="F910" s="5" t="n">
        <v>2000018940</v>
      </c>
      <c r="G910" s="7" t="s">
        <v>4615</v>
      </c>
      <c r="H910" s="8" t="n">
        <v>232</v>
      </c>
      <c r="I910" s="0"/>
      <c r="J910" s="0"/>
    </row>
    <row r="911" customFormat="false" ht="15" hidden="false" customHeight="true" outlineLevel="0" collapsed="false">
      <c r="A911" s="5" t="s">
        <v>2723</v>
      </c>
      <c r="B911" s="6" t="s">
        <v>4603</v>
      </c>
      <c r="C911" s="5" t="s">
        <v>2724</v>
      </c>
      <c r="D911" s="5" t="s">
        <v>262</v>
      </c>
      <c r="E911" s="5" t="s">
        <v>2725</v>
      </c>
      <c r="F911" s="5" t="n">
        <v>2000039216</v>
      </c>
      <c r="G911" s="7" t="s">
        <v>4615</v>
      </c>
      <c r="H911" s="8" t="n">
        <v>261</v>
      </c>
      <c r="I911" s="0"/>
      <c r="J911" s="0"/>
    </row>
    <row r="912" customFormat="false" ht="15" hidden="false" customHeight="true" outlineLevel="0" collapsed="false">
      <c r="A912" s="5" t="s">
        <v>2728</v>
      </c>
      <c r="B912" s="6" t="s">
        <v>4594</v>
      </c>
      <c r="C912" s="5" t="s">
        <v>2729</v>
      </c>
      <c r="D912" s="5" t="s">
        <v>262</v>
      </c>
      <c r="E912" s="5" t="s">
        <v>2730</v>
      </c>
      <c r="F912" s="5" t="n">
        <v>2000039499</v>
      </c>
      <c r="G912" s="7" t="s">
        <v>4595</v>
      </c>
      <c r="H912" s="8" t="n">
        <v>225</v>
      </c>
      <c r="I912" s="0"/>
      <c r="J912" s="0"/>
    </row>
    <row r="913" customFormat="false" ht="15" hidden="false" customHeight="true" outlineLevel="0" collapsed="false">
      <c r="A913" s="5" t="s">
        <v>2731</v>
      </c>
      <c r="B913" s="6" t="s">
        <v>4594</v>
      </c>
      <c r="C913" s="5" t="s">
        <v>2732</v>
      </c>
      <c r="D913" s="5" t="s">
        <v>262</v>
      </c>
      <c r="E913" s="5" t="s">
        <v>2733</v>
      </c>
      <c r="F913" s="5" t="n">
        <v>2000039710</v>
      </c>
      <c r="G913" s="7" t="s">
        <v>4595</v>
      </c>
      <c r="H913" s="8" t="n">
        <v>265</v>
      </c>
      <c r="I913" s="0"/>
      <c r="J913" s="0"/>
    </row>
    <row r="914" customFormat="false" ht="15" hidden="false" customHeight="true" outlineLevel="0" collapsed="false">
      <c r="A914" s="5" t="s">
        <v>2734</v>
      </c>
      <c r="B914" s="6" t="s">
        <v>4594</v>
      </c>
      <c r="C914" s="5" t="s">
        <v>2735</v>
      </c>
      <c r="D914" s="5" t="s">
        <v>262</v>
      </c>
      <c r="E914" s="5" t="s">
        <v>2736</v>
      </c>
      <c r="F914" s="5" t="n">
        <v>2000039851</v>
      </c>
      <c r="G914" s="7" t="s">
        <v>4598</v>
      </c>
      <c r="H914" s="8" t="n">
        <v>309</v>
      </c>
      <c r="I914" s="0"/>
      <c r="J914" s="0"/>
    </row>
    <row r="915" customFormat="false" ht="15" hidden="false" customHeight="true" outlineLevel="0" collapsed="false">
      <c r="A915" s="5" t="s">
        <v>2737</v>
      </c>
      <c r="B915" s="6" t="s">
        <v>4603</v>
      </c>
      <c r="C915" s="5" t="s">
        <v>2738</v>
      </c>
      <c r="D915" s="5" t="s">
        <v>262</v>
      </c>
      <c r="E915" s="5" t="s">
        <v>2739</v>
      </c>
      <c r="F915" s="5" t="n">
        <v>2000040582</v>
      </c>
      <c r="G915" s="7" t="s">
        <v>4605</v>
      </c>
      <c r="H915" s="8" t="n">
        <v>243</v>
      </c>
      <c r="I915" s="0"/>
      <c r="J915" s="0"/>
    </row>
    <row r="916" customFormat="false" ht="15" hidden="false" customHeight="true" outlineLevel="0" collapsed="false">
      <c r="A916" s="5" t="s">
        <v>2740</v>
      </c>
      <c r="B916" s="6" t="s">
        <v>4592</v>
      </c>
      <c r="C916" s="5" t="s">
        <v>2741</v>
      </c>
      <c r="D916" s="5" t="s">
        <v>262</v>
      </c>
      <c r="E916" s="5" t="s">
        <v>2742</v>
      </c>
      <c r="F916" s="5" t="n">
        <v>2000041417</v>
      </c>
      <c r="G916" s="7" t="s">
        <v>4606</v>
      </c>
      <c r="H916" s="8" t="n">
        <v>679</v>
      </c>
      <c r="I916" s="0"/>
      <c r="J916" s="0"/>
    </row>
    <row r="917" customFormat="false" ht="15" hidden="false" customHeight="true" outlineLevel="0" collapsed="false">
      <c r="A917" s="5" t="s">
        <v>2743</v>
      </c>
      <c r="B917" s="6" t="s">
        <v>4610</v>
      </c>
      <c r="C917" s="5" t="s">
        <v>2744</v>
      </c>
      <c r="D917" s="5" t="s">
        <v>262</v>
      </c>
      <c r="E917" s="5" t="s">
        <v>2745</v>
      </c>
      <c r="F917" s="5" t="n">
        <v>2000041462</v>
      </c>
      <c r="G917" s="7" t="s">
        <v>4607</v>
      </c>
      <c r="H917" s="8" t="n">
        <v>462</v>
      </c>
      <c r="I917" s="0"/>
      <c r="J917" s="0"/>
    </row>
    <row r="918" customFormat="false" ht="15" hidden="false" customHeight="true" outlineLevel="0" collapsed="false">
      <c r="A918" s="5" t="s">
        <v>2746</v>
      </c>
      <c r="B918" s="6" t="s">
        <v>4594</v>
      </c>
      <c r="C918" s="5" t="n">
        <v>35026</v>
      </c>
      <c r="D918" s="5" t="s">
        <v>262</v>
      </c>
      <c r="E918" s="5" t="s">
        <v>2747</v>
      </c>
      <c r="F918" s="5" t="n">
        <v>2000067572</v>
      </c>
      <c r="G918" s="7" t="s">
        <v>4620</v>
      </c>
      <c r="H918" s="8" t="n">
        <v>314</v>
      </c>
      <c r="I918" s="0"/>
      <c r="J918" s="0"/>
    </row>
    <row r="919" customFormat="false" ht="15" hidden="false" customHeight="true" outlineLevel="0" collapsed="false">
      <c r="A919" s="5" t="s">
        <v>2748</v>
      </c>
      <c r="B919" s="6" t="s">
        <v>4594</v>
      </c>
      <c r="C919" s="5" t="s">
        <v>2749</v>
      </c>
      <c r="D919" s="5" t="s">
        <v>262</v>
      </c>
      <c r="E919" s="5" t="s">
        <v>2750</v>
      </c>
      <c r="F919" s="5" t="n">
        <v>2000067963</v>
      </c>
      <c r="G919" s="7" t="s">
        <v>4608</v>
      </c>
      <c r="H919" s="8" t="n">
        <v>258</v>
      </c>
      <c r="I919" s="0"/>
      <c r="J919" s="0"/>
    </row>
    <row r="920" customFormat="false" ht="15" hidden="false" customHeight="true" outlineLevel="0" collapsed="false">
      <c r="A920" s="5" t="s">
        <v>2751</v>
      </c>
      <c r="B920" s="6" t="s">
        <v>4610</v>
      </c>
      <c r="C920" s="5" t="s">
        <v>2752</v>
      </c>
      <c r="D920" s="5" t="s">
        <v>262</v>
      </c>
      <c r="E920" s="5" t="s">
        <v>2753</v>
      </c>
      <c r="F920" s="5" t="n">
        <v>2000069585</v>
      </c>
      <c r="G920" s="7" t="s">
        <v>4607</v>
      </c>
      <c r="H920" s="8" t="n">
        <v>210</v>
      </c>
      <c r="I920" s="0"/>
      <c r="J920" s="0"/>
    </row>
    <row r="921" customFormat="false" ht="15" hidden="false" customHeight="true" outlineLevel="0" collapsed="false">
      <c r="A921" s="5" t="s">
        <v>2754</v>
      </c>
      <c r="B921" s="6" t="s">
        <v>4610</v>
      </c>
      <c r="C921" s="5" t="s">
        <v>2755</v>
      </c>
      <c r="D921" s="5" t="s">
        <v>262</v>
      </c>
      <c r="E921" s="5" t="s">
        <v>2756</v>
      </c>
      <c r="F921" s="5" t="n">
        <v>2000070725</v>
      </c>
      <c r="G921" s="7" t="s">
        <v>4606</v>
      </c>
      <c r="H921" s="8" t="n">
        <v>242</v>
      </c>
      <c r="I921" s="0"/>
      <c r="J921" s="0"/>
    </row>
    <row r="922" customFormat="false" ht="15" hidden="false" customHeight="true" outlineLevel="0" collapsed="false">
      <c r="A922" s="5" t="s">
        <v>2757</v>
      </c>
      <c r="B922" s="6" t="s">
        <v>4594</v>
      </c>
      <c r="C922" s="5" t="n">
        <v>346464</v>
      </c>
      <c r="D922" s="5" t="s">
        <v>262</v>
      </c>
      <c r="E922" s="5" t="s">
        <v>2758</v>
      </c>
      <c r="F922" s="5" t="n">
        <v>2000070823</v>
      </c>
      <c r="G922" s="7" t="s">
        <v>4620</v>
      </c>
      <c r="H922" s="8" t="n">
        <v>149</v>
      </c>
      <c r="I922" s="0"/>
      <c r="J922" s="0"/>
    </row>
    <row r="923" customFormat="false" ht="15" hidden="false" customHeight="true" outlineLevel="0" collapsed="false">
      <c r="A923" s="5" t="s">
        <v>2759</v>
      </c>
      <c r="B923" s="6" t="s">
        <v>4603</v>
      </c>
      <c r="C923" s="5" t="s">
        <v>2760</v>
      </c>
      <c r="D923" s="5" t="s">
        <v>262</v>
      </c>
      <c r="E923" s="5" t="s">
        <v>2761</v>
      </c>
      <c r="F923" s="5" t="n">
        <v>2000073889</v>
      </c>
      <c r="G923" s="7" t="s">
        <v>4623</v>
      </c>
      <c r="H923" s="8" t="n">
        <v>424</v>
      </c>
      <c r="I923" s="0"/>
      <c r="J923" s="0"/>
    </row>
    <row r="924" customFormat="false" ht="15" hidden="false" customHeight="true" outlineLevel="0" collapsed="false">
      <c r="A924" s="5" t="s">
        <v>2764</v>
      </c>
      <c r="B924" s="6" t="s">
        <v>4618</v>
      </c>
      <c r="C924" s="5" t="s">
        <v>2765</v>
      </c>
      <c r="D924" s="5" t="s">
        <v>262</v>
      </c>
      <c r="E924" s="5" t="s">
        <v>2766</v>
      </c>
      <c r="F924" s="5" t="n">
        <v>2000076030</v>
      </c>
      <c r="G924" s="7" t="s">
        <v>4616</v>
      </c>
      <c r="H924" s="8" t="n">
        <v>422</v>
      </c>
      <c r="I924" s="0"/>
      <c r="J924" s="0"/>
    </row>
    <row r="925" customFormat="false" ht="15" hidden="false" customHeight="true" outlineLevel="0" collapsed="false">
      <c r="A925" s="5" t="s">
        <v>2767</v>
      </c>
      <c r="B925" s="6" t="s">
        <v>4594</v>
      </c>
      <c r="C925" s="5" t="s">
        <v>2768</v>
      </c>
      <c r="D925" s="5" t="s">
        <v>262</v>
      </c>
      <c r="E925" s="5" t="s">
        <v>2769</v>
      </c>
      <c r="F925" s="5" t="n">
        <v>2000076138</v>
      </c>
      <c r="G925" s="7" t="s">
        <v>4598</v>
      </c>
      <c r="H925" s="8" t="n">
        <v>317</v>
      </c>
      <c r="I925" s="0"/>
      <c r="J925" s="0"/>
    </row>
    <row r="926" customFormat="false" ht="15" hidden="false" customHeight="true" outlineLevel="0" collapsed="false">
      <c r="A926" s="5" t="s">
        <v>2773</v>
      </c>
      <c r="B926" s="6" t="s">
        <v>4592</v>
      </c>
      <c r="C926" s="5" t="s">
        <v>2774</v>
      </c>
      <c r="D926" s="5" t="s">
        <v>262</v>
      </c>
      <c r="E926" s="5" t="s">
        <v>2775</v>
      </c>
      <c r="F926" s="5" t="n">
        <v>2000088656</v>
      </c>
      <c r="G926" s="7" t="s">
        <v>4593</v>
      </c>
      <c r="H926" s="8" t="n">
        <v>301</v>
      </c>
      <c r="I926" s="0"/>
      <c r="J926" s="0"/>
    </row>
    <row r="927" customFormat="false" ht="15" hidden="false" customHeight="true" outlineLevel="0" collapsed="false">
      <c r="A927" s="5" t="s">
        <v>2776</v>
      </c>
      <c r="B927" s="6" t="s">
        <v>4594</v>
      </c>
      <c r="C927" s="5" t="s">
        <v>2777</v>
      </c>
      <c r="D927" s="5" t="s">
        <v>262</v>
      </c>
      <c r="E927" s="5" t="s">
        <v>2778</v>
      </c>
      <c r="F927" s="5" t="n">
        <v>2000092294</v>
      </c>
      <c r="G927" s="7" t="s">
        <v>4600</v>
      </c>
      <c r="H927" s="8" t="n">
        <v>305</v>
      </c>
      <c r="I927" s="0"/>
      <c r="J927" s="0"/>
    </row>
    <row r="928" customFormat="false" ht="15" hidden="false" customHeight="true" outlineLevel="0" collapsed="false">
      <c r="A928" s="5" t="s">
        <v>2779</v>
      </c>
      <c r="B928" s="6" t="s">
        <v>4603</v>
      </c>
      <c r="C928" s="5" t="s">
        <v>2780</v>
      </c>
      <c r="D928" s="5" t="s">
        <v>262</v>
      </c>
      <c r="E928" s="5" t="s">
        <v>2781</v>
      </c>
      <c r="F928" s="5" t="n">
        <v>2000092997</v>
      </c>
      <c r="G928" s="7" t="s">
        <v>4609</v>
      </c>
      <c r="H928" s="8" t="n">
        <v>1197</v>
      </c>
      <c r="I928" s="0"/>
      <c r="J928" s="0"/>
    </row>
    <row r="929" customFormat="false" ht="15" hidden="false" customHeight="true" outlineLevel="0" collapsed="false">
      <c r="A929" s="5" t="s">
        <v>2782</v>
      </c>
      <c r="B929" s="6" t="s">
        <v>4592</v>
      </c>
      <c r="C929" s="5" t="s">
        <v>2783</v>
      </c>
      <c r="D929" s="5" t="s">
        <v>262</v>
      </c>
      <c r="E929" s="5" t="s">
        <v>2784</v>
      </c>
      <c r="F929" s="5" t="n">
        <v>2000099873</v>
      </c>
      <c r="G929" s="7" t="s">
        <v>4593</v>
      </c>
      <c r="H929" s="8" t="n">
        <v>321</v>
      </c>
      <c r="I929" s="0"/>
      <c r="J929" s="0"/>
    </row>
    <row r="930" customFormat="false" ht="15" hidden="false" customHeight="true" outlineLevel="0" collapsed="false">
      <c r="A930" s="5" t="s">
        <v>2785</v>
      </c>
      <c r="B930" s="6" t="s">
        <v>4594</v>
      </c>
      <c r="C930" s="5" t="s">
        <v>2786</v>
      </c>
      <c r="D930" s="5" t="s">
        <v>262</v>
      </c>
      <c r="E930" s="5" t="s">
        <v>2787</v>
      </c>
      <c r="F930" s="5" t="n">
        <v>2000105489</v>
      </c>
      <c r="G930" s="7" t="s">
        <v>4601</v>
      </c>
      <c r="H930" s="8" t="n">
        <v>360</v>
      </c>
      <c r="I930" s="0"/>
      <c r="J930" s="0"/>
    </row>
    <row r="931" customFormat="false" ht="15" hidden="false" customHeight="true" outlineLevel="0" collapsed="false">
      <c r="A931" s="5" t="s">
        <v>2788</v>
      </c>
      <c r="B931" s="6" t="s">
        <v>4594</v>
      </c>
      <c r="C931" s="5" t="s">
        <v>2789</v>
      </c>
      <c r="D931" s="5" t="s">
        <v>262</v>
      </c>
      <c r="E931" s="5" t="s">
        <v>2790</v>
      </c>
      <c r="F931" s="5" t="n">
        <v>2000105549</v>
      </c>
      <c r="G931" s="7" t="s">
        <v>4612</v>
      </c>
      <c r="H931" s="8" t="n">
        <v>41</v>
      </c>
      <c r="I931" s="0"/>
      <c r="J931" s="0"/>
    </row>
    <row r="932" customFormat="false" ht="15" hidden="false" customHeight="true" outlineLevel="0" collapsed="false">
      <c r="A932" s="5" t="s">
        <v>2791</v>
      </c>
      <c r="B932" s="6" t="s">
        <v>4610</v>
      </c>
      <c r="C932" s="5" t="s">
        <v>2792</v>
      </c>
      <c r="D932" s="5" t="s">
        <v>262</v>
      </c>
      <c r="E932" s="5" t="s">
        <v>2793</v>
      </c>
      <c r="F932" s="5" t="n">
        <v>2000106343</v>
      </c>
      <c r="G932" s="7" t="s">
        <v>4606</v>
      </c>
      <c r="H932" s="8" t="n">
        <v>240</v>
      </c>
      <c r="I932" s="0"/>
      <c r="J932" s="0"/>
    </row>
    <row r="933" customFormat="false" ht="15" hidden="false" customHeight="true" outlineLevel="0" collapsed="false">
      <c r="A933" s="5" t="s">
        <v>2794</v>
      </c>
      <c r="B933" s="6" t="s">
        <v>4617</v>
      </c>
      <c r="C933" s="5" t="s">
        <v>2795</v>
      </c>
      <c r="D933" s="5" t="s">
        <v>262</v>
      </c>
      <c r="E933" s="5" t="s">
        <v>2796</v>
      </c>
      <c r="F933" s="5" t="n">
        <v>2000106530</v>
      </c>
      <c r="G933" s="7" t="s">
        <v>4611</v>
      </c>
      <c r="H933" s="8" t="n">
        <v>377</v>
      </c>
      <c r="I933" s="0"/>
      <c r="J933" s="0"/>
    </row>
    <row r="934" customFormat="false" ht="15" hidden="false" customHeight="true" outlineLevel="0" collapsed="false">
      <c r="A934" s="5" t="s">
        <v>2800</v>
      </c>
      <c r="B934" s="6" t="s">
        <v>4594</v>
      </c>
      <c r="C934" s="5" t="n">
        <v>415045</v>
      </c>
      <c r="D934" s="5" t="s">
        <v>262</v>
      </c>
      <c r="E934" s="5" t="s">
        <v>2801</v>
      </c>
      <c r="F934" s="5" t="n">
        <v>2000107382</v>
      </c>
      <c r="G934" s="7" t="s">
        <v>4620</v>
      </c>
      <c r="H934" s="8" t="n">
        <v>404</v>
      </c>
      <c r="I934" s="0"/>
      <c r="J934" s="0"/>
    </row>
    <row r="935" customFormat="false" ht="15" hidden="false" customHeight="true" outlineLevel="0" collapsed="false">
      <c r="A935" s="5" t="s">
        <v>2802</v>
      </c>
      <c r="B935" s="6" t="s">
        <v>4594</v>
      </c>
      <c r="C935" s="5" t="n">
        <v>451233</v>
      </c>
      <c r="D935" s="5" t="s">
        <v>262</v>
      </c>
      <c r="E935" s="5" t="s">
        <v>2803</v>
      </c>
      <c r="F935" s="5" t="n">
        <v>2000107397</v>
      </c>
      <c r="G935" s="7" t="s">
        <v>4620</v>
      </c>
      <c r="H935" s="8" t="n">
        <v>70</v>
      </c>
      <c r="I935" s="0"/>
      <c r="J935" s="0"/>
    </row>
    <row r="936" customFormat="false" ht="15" hidden="false" customHeight="true" outlineLevel="0" collapsed="false">
      <c r="A936" s="5" t="s">
        <v>2807</v>
      </c>
      <c r="B936" s="6" t="s">
        <v>4610</v>
      </c>
      <c r="C936" s="5" t="n">
        <v>382663</v>
      </c>
      <c r="D936" s="5" t="s">
        <v>262</v>
      </c>
      <c r="E936" s="5" t="s">
        <v>2808</v>
      </c>
      <c r="F936" s="5" t="n">
        <v>2000113097</v>
      </c>
      <c r="G936" s="7" t="s">
        <v>4607</v>
      </c>
      <c r="H936" s="8" t="n">
        <v>332</v>
      </c>
      <c r="I936" s="0"/>
      <c r="J936" s="0"/>
    </row>
    <row r="937" customFormat="false" ht="15" hidden="false" customHeight="true" outlineLevel="0" collapsed="false">
      <c r="A937" s="5" t="s">
        <v>2809</v>
      </c>
      <c r="B937" s="6" t="s">
        <v>4594</v>
      </c>
      <c r="C937" s="5" t="s">
        <v>2810</v>
      </c>
      <c r="D937" s="5" t="s">
        <v>262</v>
      </c>
      <c r="E937" s="5" t="s">
        <v>2811</v>
      </c>
      <c r="F937" s="5" t="n">
        <v>2000126031</v>
      </c>
      <c r="G937" s="7" t="s">
        <v>4608</v>
      </c>
      <c r="H937" s="8" t="n">
        <v>113</v>
      </c>
      <c r="I937" s="0"/>
      <c r="J937" s="0"/>
    </row>
    <row r="938" customFormat="false" ht="15" hidden="false" customHeight="true" outlineLevel="0" collapsed="false">
      <c r="A938" s="5" t="s">
        <v>2812</v>
      </c>
      <c r="B938" s="6" t="s">
        <v>4610</v>
      </c>
      <c r="C938" s="5" t="n">
        <v>37413</v>
      </c>
      <c r="D938" s="5" t="s">
        <v>262</v>
      </c>
      <c r="E938" s="5" t="s">
        <v>2813</v>
      </c>
      <c r="F938" s="5" t="n">
        <v>2000127532</v>
      </c>
      <c r="G938" s="7" t="s">
        <v>4607</v>
      </c>
      <c r="H938" s="8" t="n">
        <v>92</v>
      </c>
      <c r="I938" s="0"/>
      <c r="J938" s="0"/>
    </row>
    <row r="939" customFormat="false" ht="15" hidden="false" customHeight="true" outlineLevel="0" collapsed="false">
      <c r="A939" s="5" t="s">
        <v>2814</v>
      </c>
      <c r="B939" s="6" t="s">
        <v>4610</v>
      </c>
      <c r="C939" s="5" t="n">
        <v>241667</v>
      </c>
      <c r="D939" s="5" t="s">
        <v>262</v>
      </c>
      <c r="E939" s="5" t="s">
        <v>2815</v>
      </c>
      <c r="F939" s="5" t="n">
        <v>2000127801</v>
      </c>
      <c r="G939" s="7" t="s">
        <v>4606</v>
      </c>
      <c r="H939" s="8" t="n">
        <v>314</v>
      </c>
      <c r="I939" s="0"/>
      <c r="J939" s="0"/>
    </row>
    <row r="940" customFormat="false" ht="15" hidden="false" customHeight="true" outlineLevel="0" collapsed="false">
      <c r="A940" s="5" t="s">
        <v>2818</v>
      </c>
      <c r="B940" s="6" t="s">
        <v>4592</v>
      </c>
      <c r="C940" s="5" t="s">
        <v>2819</v>
      </c>
      <c r="D940" s="5" t="s">
        <v>262</v>
      </c>
      <c r="E940" s="5" t="s">
        <v>2820</v>
      </c>
      <c r="F940" s="5" t="n">
        <v>2000129465</v>
      </c>
      <c r="G940" s="7" t="s">
        <v>4593</v>
      </c>
      <c r="H940" s="8" t="n">
        <v>497</v>
      </c>
      <c r="I940" s="0"/>
      <c r="J940" s="0"/>
    </row>
    <row r="941" customFormat="false" ht="15" hidden="false" customHeight="true" outlineLevel="0" collapsed="false">
      <c r="A941" s="5" t="s">
        <v>2821</v>
      </c>
      <c r="B941" s="6" t="s">
        <v>4603</v>
      </c>
      <c r="C941" s="5" t="s">
        <v>2822</v>
      </c>
      <c r="D941" s="5" t="s">
        <v>262</v>
      </c>
      <c r="E941" s="5" t="s">
        <v>2823</v>
      </c>
      <c r="F941" s="5" t="n">
        <v>2000131586</v>
      </c>
      <c r="G941" s="7" t="s">
        <v>4604</v>
      </c>
      <c r="H941" s="8" t="n">
        <v>274</v>
      </c>
      <c r="I941" s="0"/>
      <c r="J941" s="0"/>
    </row>
    <row r="942" customFormat="false" ht="15" hidden="false" customHeight="true" outlineLevel="0" collapsed="false">
      <c r="A942" s="5" t="s">
        <v>2824</v>
      </c>
      <c r="B942" s="6" t="s">
        <v>4594</v>
      </c>
      <c r="C942" s="5" t="s">
        <v>2825</v>
      </c>
      <c r="D942" s="5" t="s">
        <v>262</v>
      </c>
      <c r="E942" s="5" t="s">
        <v>2826</v>
      </c>
      <c r="F942" s="5" t="n">
        <v>2000133529</v>
      </c>
      <c r="G942" s="7" t="s">
        <v>4612</v>
      </c>
      <c r="H942" s="8" t="n">
        <v>362</v>
      </c>
      <c r="I942" s="0"/>
      <c r="J942" s="0"/>
    </row>
    <row r="943" customFormat="false" ht="15" hidden="false" customHeight="true" outlineLevel="0" collapsed="false">
      <c r="A943" s="5" t="s">
        <v>2827</v>
      </c>
      <c r="B943" s="6" t="s">
        <v>4594</v>
      </c>
      <c r="C943" s="5" t="s">
        <v>2828</v>
      </c>
      <c r="D943" s="5" t="s">
        <v>262</v>
      </c>
      <c r="E943" s="5" t="s">
        <v>2829</v>
      </c>
      <c r="F943" s="5" t="n">
        <v>2000133893</v>
      </c>
      <c r="G943" s="7" t="s">
        <v>4612</v>
      </c>
      <c r="H943" s="8" t="n">
        <v>280</v>
      </c>
      <c r="I943" s="0"/>
      <c r="J943" s="0"/>
    </row>
    <row r="944" customFormat="false" ht="15" hidden="false" customHeight="true" outlineLevel="0" collapsed="false">
      <c r="A944" s="5" t="s">
        <v>2830</v>
      </c>
      <c r="B944" s="6" t="s">
        <v>4603</v>
      </c>
      <c r="C944" s="5" t="s">
        <v>2831</v>
      </c>
      <c r="D944" s="5" t="s">
        <v>262</v>
      </c>
      <c r="E944" s="5" t="s">
        <v>2832</v>
      </c>
      <c r="F944" s="5" t="n">
        <v>2000157212</v>
      </c>
      <c r="G944" s="7" t="s">
        <v>4605</v>
      </c>
      <c r="H944" s="8" t="n">
        <v>153</v>
      </c>
      <c r="I944" s="0"/>
      <c r="J944" s="0"/>
    </row>
    <row r="945" customFormat="false" ht="15" hidden="false" customHeight="true" outlineLevel="0" collapsed="false">
      <c r="A945" s="5" t="s">
        <v>2833</v>
      </c>
      <c r="B945" s="6" t="s">
        <v>4594</v>
      </c>
      <c r="C945" s="5" t="s">
        <v>2834</v>
      </c>
      <c r="D945" s="5" t="s">
        <v>262</v>
      </c>
      <c r="E945" s="5" t="s">
        <v>2835</v>
      </c>
      <c r="F945" s="5" t="n">
        <v>2000169060</v>
      </c>
      <c r="G945" s="7" t="s">
        <v>4595</v>
      </c>
      <c r="H945" s="8" t="n">
        <v>613</v>
      </c>
      <c r="I945" s="0"/>
      <c r="J945" s="0"/>
    </row>
    <row r="946" customFormat="false" ht="15" hidden="false" customHeight="true" outlineLevel="0" collapsed="false">
      <c r="A946" s="5" t="s">
        <v>2836</v>
      </c>
      <c r="B946" s="6" t="s">
        <v>4594</v>
      </c>
      <c r="C946" s="5" t="s">
        <v>2837</v>
      </c>
      <c r="D946" s="5" t="s">
        <v>262</v>
      </c>
      <c r="E946" s="5" t="s">
        <v>2838</v>
      </c>
      <c r="F946" s="5" t="n">
        <v>2000174215</v>
      </c>
      <c r="G946" s="7" t="s">
        <v>4600</v>
      </c>
      <c r="H946" s="8" t="n">
        <v>467</v>
      </c>
      <c r="I946" s="0"/>
      <c r="J946" s="0"/>
    </row>
    <row r="947" customFormat="false" ht="15" hidden="false" customHeight="true" outlineLevel="0" collapsed="false">
      <c r="A947" s="5" t="s">
        <v>2839</v>
      </c>
      <c r="B947" s="6" t="s">
        <v>4594</v>
      </c>
      <c r="C947" s="5" t="n">
        <v>543473</v>
      </c>
      <c r="D947" s="5" t="s">
        <v>262</v>
      </c>
      <c r="E947" s="5" t="s">
        <v>2840</v>
      </c>
      <c r="F947" s="5" t="n">
        <v>2000174515</v>
      </c>
      <c r="G947" s="7" t="s">
        <v>4608</v>
      </c>
      <c r="H947" s="8" t="n">
        <v>258</v>
      </c>
      <c r="I947" s="0"/>
      <c r="J947" s="0"/>
    </row>
    <row r="948" customFormat="false" ht="15" hidden="false" customHeight="true" outlineLevel="0" collapsed="false">
      <c r="A948" s="5" t="s">
        <v>2841</v>
      </c>
      <c r="B948" s="6" t="s">
        <v>4618</v>
      </c>
      <c r="C948" s="5" t="s">
        <v>2842</v>
      </c>
      <c r="D948" s="5" t="s">
        <v>262</v>
      </c>
      <c r="E948" s="5" t="s">
        <v>2843</v>
      </c>
      <c r="F948" s="5" t="n">
        <v>2000174791</v>
      </c>
      <c r="G948" s="7" t="s">
        <v>4620</v>
      </c>
      <c r="H948" s="8" t="n">
        <v>359</v>
      </c>
      <c r="I948" s="0"/>
      <c r="J948" s="0"/>
    </row>
    <row r="949" customFormat="false" ht="15" hidden="false" customHeight="true" outlineLevel="0" collapsed="false">
      <c r="A949" s="5" t="s">
        <v>2844</v>
      </c>
      <c r="B949" s="6" t="s">
        <v>4603</v>
      </c>
      <c r="C949" s="5" t="n">
        <v>28458</v>
      </c>
      <c r="D949" s="5" t="s">
        <v>262</v>
      </c>
      <c r="E949" s="5" t="s">
        <v>2845</v>
      </c>
      <c r="F949" s="5" t="n">
        <v>2000175522</v>
      </c>
      <c r="G949" s="7" t="s">
        <v>4615</v>
      </c>
      <c r="H949" s="8" t="n">
        <v>332</v>
      </c>
      <c r="I949" s="0"/>
      <c r="J949" s="0"/>
    </row>
    <row r="950" customFormat="false" ht="15" hidden="false" customHeight="true" outlineLevel="0" collapsed="false">
      <c r="A950" s="5" t="s">
        <v>2846</v>
      </c>
      <c r="B950" s="6" t="s">
        <v>4610</v>
      </c>
      <c r="C950" s="5" t="s">
        <v>2847</v>
      </c>
      <c r="D950" s="5" t="s">
        <v>262</v>
      </c>
      <c r="E950" s="5" t="s">
        <v>2848</v>
      </c>
      <c r="F950" s="5" t="n">
        <v>2000178628</v>
      </c>
      <c r="G950" s="7" t="s">
        <v>4607</v>
      </c>
      <c r="H950" s="8" t="n">
        <v>266</v>
      </c>
      <c r="I950" s="0"/>
      <c r="J950" s="0"/>
    </row>
    <row r="951" customFormat="false" ht="15" hidden="false" customHeight="true" outlineLevel="0" collapsed="false">
      <c r="A951" s="5" t="s">
        <v>2849</v>
      </c>
      <c r="B951" s="6" t="s">
        <v>4594</v>
      </c>
      <c r="C951" s="5" t="s">
        <v>2850</v>
      </c>
      <c r="D951" s="5" t="s">
        <v>262</v>
      </c>
      <c r="E951" s="5" t="s">
        <v>2851</v>
      </c>
      <c r="F951" s="5" t="n">
        <v>2000180179</v>
      </c>
      <c r="G951" s="7" t="s">
        <v>4601</v>
      </c>
      <c r="H951" s="8" t="n">
        <v>184</v>
      </c>
      <c r="I951" s="0"/>
      <c r="J951" s="0"/>
    </row>
    <row r="952" customFormat="false" ht="15" hidden="false" customHeight="true" outlineLevel="0" collapsed="false">
      <c r="A952" s="5" t="s">
        <v>2855</v>
      </c>
      <c r="B952" s="6" t="s">
        <v>4594</v>
      </c>
      <c r="C952" s="5" t="s">
        <v>2856</v>
      </c>
      <c r="D952" s="5" t="s">
        <v>262</v>
      </c>
      <c r="E952" s="5" t="s">
        <v>2857</v>
      </c>
      <c r="F952" s="5" t="n">
        <v>2000180666</v>
      </c>
      <c r="G952" s="7" t="s">
        <v>4595</v>
      </c>
      <c r="H952" s="8" t="n">
        <v>484</v>
      </c>
      <c r="I952" s="0"/>
      <c r="J952" s="0"/>
    </row>
    <row r="953" customFormat="false" ht="15" hidden="false" customHeight="true" outlineLevel="0" collapsed="false">
      <c r="A953" s="5" t="s">
        <v>2858</v>
      </c>
      <c r="B953" s="6" t="s">
        <v>4610</v>
      </c>
      <c r="C953" s="5" t="n">
        <v>378355</v>
      </c>
      <c r="D953" s="5" t="s">
        <v>262</v>
      </c>
      <c r="E953" s="5" t="s">
        <v>2859</v>
      </c>
      <c r="F953" s="5" t="n">
        <v>2000181157</v>
      </c>
      <c r="G953" s="7" t="s">
        <v>4606</v>
      </c>
      <c r="H953" s="8" t="n">
        <v>251</v>
      </c>
      <c r="I953" s="0"/>
      <c r="J953" s="0"/>
    </row>
    <row r="954" customFormat="false" ht="15" hidden="false" customHeight="true" outlineLevel="0" collapsed="false">
      <c r="A954" s="5" t="s">
        <v>2860</v>
      </c>
      <c r="B954" s="6" t="s">
        <v>4594</v>
      </c>
      <c r="C954" s="5" t="s">
        <v>2861</v>
      </c>
      <c r="D954" s="5" t="s">
        <v>262</v>
      </c>
      <c r="E954" s="5" t="s">
        <v>2862</v>
      </c>
      <c r="F954" s="5" t="n">
        <v>2000182177</v>
      </c>
      <c r="G954" s="7" t="s">
        <v>4598</v>
      </c>
      <c r="H954" s="8" t="n">
        <v>367</v>
      </c>
      <c r="I954" s="0"/>
      <c r="J954" s="0"/>
    </row>
    <row r="955" customFormat="false" ht="15" hidden="false" customHeight="true" outlineLevel="0" collapsed="false">
      <c r="A955" s="5" t="s">
        <v>2863</v>
      </c>
      <c r="B955" s="6" t="s">
        <v>4592</v>
      </c>
      <c r="C955" s="5" t="s">
        <v>2864</v>
      </c>
      <c r="D955" s="5" t="s">
        <v>262</v>
      </c>
      <c r="E955" s="5" t="s">
        <v>2865</v>
      </c>
      <c r="F955" s="5" t="n">
        <v>2000182379</v>
      </c>
      <c r="G955" s="7" t="s">
        <v>4616</v>
      </c>
      <c r="H955" s="8" t="n">
        <v>36</v>
      </c>
      <c r="I955" s="0"/>
      <c r="J955" s="0"/>
    </row>
    <row r="956" customFormat="false" ht="15" hidden="false" customHeight="true" outlineLevel="0" collapsed="false">
      <c r="A956" s="5" t="s">
        <v>2866</v>
      </c>
      <c r="B956" s="6" t="s">
        <v>4594</v>
      </c>
      <c r="C956" s="5" t="n">
        <v>453110</v>
      </c>
      <c r="D956" s="5" t="s">
        <v>262</v>
      </c>
      <c r="E956" s="5" t="s">
        <v>2867</v>
      </c>
      <c r="F956" s="5" t="n">
        <v>2000182398</v>
      </c>
      <c r="G956" s="7" t="s">
        <v>4616</v>
      </c>
      <c r="H956" s="8" t="n">
        <v>78</v>
      </c>
      <c r="I956" s="0"/>
      <c r="J956" s="0"/>
    </row>
    <row r="957" customFormat="false" ht="15" hidden="false" customHeight="true" outlineLevel="0" collapsed="false">
      <c r="A957" s="5" t="s">
        <v>2868</v>
      </c>
      <c r="B957" s="6" t="s">
        <v>4603</v>
      </c>
      <c r="C957" s="5" t="n">
        <v>1.55E+043</v>
      </c>
      <c r="D957" s="5" t="s">
        <v>262</v>
      </c>
      <c r="E957" s="5" t="s">
        <v>2869</v>
      </c>
      <c r="F957" s="5" t="n">
        <v>2000182585</v>
      </c>
      <c r="G957" s="7" t="s">
        <v>4614</v>
      </c>
      <c r="H957" s="8" t="n">
        <v>76</v>
      </c>
      <c r="I957" s="0"/>
      <c r="J957" s="0"/>
    </row>
    <row r="958" customFormat="false" ht="15" hidden="false" customHeight="true" outlineLevel="0" collapsed="false">
      <c r="A958" s="5" t="s">
        <v>2870</v>
      </c>
      <c r="B958" s="6" t="s">
        <v>4603</v>
      </c>
      <c r="C958" s="5" t="n">
        <v>298761</v>
      </c>
      <c r="D958" s="5" t="s">
        <v>262</v>
      </c>
      <c r="E958" s="5" t="s">
        <v>2871</v>
      </c>
      <c r="F958" s="5" t="n">
        <v>2000182739</v>
      </c>
      <c r="G958" s="7" t="s">
        <v>4615</v>
      </c>
      <c r="H958" s="8" t="n">
        <v>304</v>
      </c>
      <c r="I958" s="0"/>
      <c r="J958" s="0"/>
    </row>
    <row r="959" customFormat="false" ht="15" hidden="false" customHeight="true" outlineLevel="0" collapsed="false">
      <c r="A959" s="5" t="s">
        <v>2872</v>
      </c>
      <c r="B959" s="6" t="s">
        <v>4603</v>
      </c>
      <c r="C959" s="5" t="s">
        <v>2873</v>
      </c>
      <c r="D959" s="5" t="s">
        <v>262</v>
      </c>
      <c r="E959" s="5" t="s">
        <v>2874</v>
      </c>
      <c r="F959" s="5" t="n">
        <v>2000182786</v>
      </c>
      <c r="G959" s="7" t="s">
        <v>4615</v>
      </c>
      <c r="H959" s="8" t="n">
        <v>394</v>
      </c>
      <c r="I959" s="0"/>
      <c r="J959" s="0"/>
    </row>
    <row r="960" customFormat="false" ht="15" hidden="false" customHeight="true" outlineLevel="0" collapsed="false">
      <c r="A960" s="5" t="s">
        <v>2875</v>
      </c>
      <c r="B960" s="6" t="s">
        <v>4603</v>
      </c>
      <c r="C960" s="5" t="s">
        <v>2876</v>
      </c>
      <c r="D960" s="5" t="s">
        <v>262</v>
      </c>
      <c r="E960" s="5" t="s">
        <v>2877</v>
      </c>
      <c r="F960" s="5" t="n">
        <v>2000182918</v>
      </c>
      <c r="G960" s="7" t="s">
        <v>4609</v>
      </c>
      <c r="H960" s="8" t="n">
        <v>272</v>
      </c>
      <c r="I960" s="0"/>
      <c r="J960" s="0"/>
    </row>
    <row r="961" customFormat="false" ht="15" hidden="false" customHeight="true" outlineLevel="0" collapsed="false">
      <c r="A961" s="5" t="s">
        <v>2878</v>
      </c>
      <c r="B961" s="6" t="s">
        <v>4610</v>
      </c>
      <c r="C961" s="5" t="s">
        <v>2879</v>
      </c>
      <c r="D961" s="5" t="s">
        <v>262</v>
      </c>
      <c r="E961" s="5" t="s">
        <v>2880</v>
      </c>
      <c r="F961" s="5" t="n">
        <v>2000183409</v>
      </c>
      <c r="G961" s="7" t="s">
        <v>4607</v>
      </c>
      <c r="H961" s="8" t="n">
        <v>250</v>
      </c>
      <c r="I961" s="0"/>
      <c r="J961" s="0"/>
    </row>
    <row r="962" customFormat="false" ht="15" hidden="false" customHeight="true" outlineLevel="0" collapsed="false">
      <c r="A962" s="5" t="s">
        <v>2881</v>
      </c>
      <c r="B962" s="6" t="s">
        <v>4594</v>
      </c>
      <c r="C962" s="5" t="s">
        <v>2882</v>
      </c>
      <c r="D962" s="5" t="s">
        <v>262</v>
      </c>
      <c r="E962" s="5" t="s">
        <v>2883</v>
      </c>
      <c r="F962" s="5" t="n">
        <v>2000185328</v>
      </c>
      <c r="G962" s="7" t="s">
        <v>4600</v>
      </c>
      <c r="H962" s="8" t="n">
        <v>345</v>
      </c>
      <c r="I962" s="0"/>
      <c r="J962" s="0"/>
    </row>
    <row r="963" customFormat="false" ht="15" hidden="false" customHeight="true" outlineLevel="0" collapsed="false">
      <c r="A963" s="5" t="s">
        <v>2884</v>
      </c>
      <c r="B963" s="6" t="s">
        <v>4603</v>
      </c>
      <c r="C963" s="5" t="n">
        <v>592802</v>
      </c>
      <c r="D963" s="5" t="s">
        <v>262</v>
      </c>
      <c r="E963" s="5" t="s">
        <v>2885</v>
      </c>
      <c r="F963" s="5" t="n">
        <v>2000185336</v>
      </c>
      <c r="G963" s="7" t="s">
        <v>4605</v>
      </c>
      <c r="H963" s="8" t="n">
        <v>681</v>
      </c>
      <c r="I963" s="0"/>
      <c r="J963" s="0"/>
    </row>
    <row r="964" customFormat="false" ht="15" hidden="false" customHeight="true" outlineLevel="0" collapsed="false">
      <c r="A964" s="5" t="s">
        <v>2886</v>
      </c>
      <c r="B964" s="6" t="s">
        <v>4603</v>
      </c>
      <c r="C964" s="5" t="n">
        <v>316327</v>
      </c>
      <c r="D964" s="5" t="s">
        <v>262</v>
      </c>
      <c r="E964" s="5" t="s">
        <v>2887</v>
      </c>
      <c r="F964" s="5" t="n">
        <v>2000186398</v>
      </c>
      <c r="G964" s="7" t="s">
        <v>4604</v>
      </c>
      <c r="H964" s="8" t="n">
        <v>256</v>
      </c>
      <c r="I964" s="0"/>
      <c r="J964" s="0"/>
    </row>
    <row r="965" customFormat="false" ht="15" hidden="false" customHeight="true" outlineLevel="0" collapsed="false">
      <c r="A965" s="5" t="s">
        <v>2888</v>
      </c>
      <c r="B965" s="6" t="s">
        <v>4603</v>
      </c>
      <c r="C965" s="5" t="n">
        <v>495780</v>
      </c>
      <c r="D965" s="5" t="s">
        <v>262</v>
      </c>
      <c r="E965" s="5" t="s">
        <v>2889</v>
      </c>
      <c r="F965" s="5" t="n">
        <v>2000186589</v>
      </c>
      <c r="G965" s="7" t="s">
        <v>4600</v>
      </c>
      <c r="H965" s="8" t="n">
        <v>226</v>
      </c>
      <c r="I965" s="0"/>
      <c r="J965" s="0"/>
    </row>
    <row r="966" customFormat="false" ht="15" hidden="false" customHeight="true" outlineLevel="0" collapsed="false">
      <c r="A966" s="5" t="s">
        <v>2890</v>
      </c>
      <c r="B966" s="6" t="s">
        <v>4594</v>
      </c>
      <c r="C966" s="5" t="n">
        <v>448764</v>
      </c>
      <c r="D966" s="5" t="s">
        <v>262</v>
      </c>
      <c r="E966" s="5" t="s">
        <v>2891</v>
      </c>
      <c r="F966" s="5" t="n">
        <v>2000186641</v>
      </c>
      <c r="G966" s="7" t="s">
        <v>4608</v>
      </c>
      <c r="H966" s="8" t="n">
        <v>525</v>
      </c>
      <c r="I966" s="0"/>
      <c r="J966" s="0"/>
    </row>
    <row r="967" customFormat="false" ht="15" hidden="false" customHeight="true" outlineLevel="0" collapsed="false">
      <c r="A967" s="5" t="s">
        <v>2892</v>
      </c>
      <c r="B967" s="6" t="s">
        <v>4603</v>
      </c>
      <c r="C967" s="5" t="s">
        <v>2893</v>
      </c>
      <c r="D967" s="5" t="s">
        <v>262</v>
      </c>
      <c r="E967" s="5" t="s">
        <v>2894</v>
      </c>
      <c r="F967" s="5" t="n">
        <v>2000186801</v>
      </c>
      <c r="G967" s="7" t="s">
        <v>4605</v>
      </c>
      <c r="H967" s="8" t="n">
        <v>348</v>
      </c>
      <c r="I967" s="0"/>
      <c r="J967" s="0"/>
    </row>
    <row r="968" customFormat="false" ht="15" hidden="false" customHeight="true" outlineLevel="0" collapsed="false">
      <c r="A968" s="5" t="s">
        <v>2895</v>
      </c>
      <c r="B968" s="6" t="s">
        <v>4596</v>
      </c>
      <c r="C968" s="5" t="s">
        <v>2896</v>
      </c>
      <c r="D968" s="5" t="s">
        <v>262</v>
      </c>
      <c r="E968" s="5" t="s">
        <v>2897</v>
      </c>
      <c r="F968" s="5" t="n">
        <v>2000186977</v>
      </c>
      <c r="G968" s="7" t="s">
        <v>4621</v>
      </c>
      <c r="H968" s="8" t="n">
        <v>274</v>
      </c>
      <c r="I968" s="0"/>
      <c r="J968" s="0"/>
    </row>
    <row r="969" customFormat="false" ht="15" hidden="false" customHeight="true" outlineLevel="0" collapsed="false">
      <c r="A969" s="5" t="s">
        <v>2898</v>
      </c>
      <c r="B969" s="6" t="s">
        <v>4594</v>
      </c>
      <c r="C969" s="5" t="n">
        <v>301908</v>
      </c>
      <c r="D969" s="5" t="s">
        <v>262</v>
      </c>
      <c r="E969" s="5" t="s">
        <v>2899</v>
      </c>
      <c r="F969" s="5" t="n">
        <v>2000187182</v>
      </c>
      <c r="G969" s="7" t="s">
        <v>4620</v>
      </c>
      <c r="H969" s="8" t="n">
        <v>168</v>
      </c>
      <c r="I969" s="0"/>
      <c r="J969" s="0"/>
    </row>
    <row r="970" customFormat="false" ht="15" hidden="false" customHeight="true" outlineLevel="0" collapsed="false">
      <c r="A970" s="5" t="s">
        <v>2900</v>
      </c>
      <c r="B970" s="6" t="s">
        <v>4594</v>
      </c>
      <c r="C970" s="5" t="s">
        <v>2901</v>
      </c>
      <c r="D970" s="5" t="s">
        <v>262</v>
      </c>
      <c r="E970" s="5" t="s">
        <v>2902</v>
      </c>
      <c r="F970" s="5" t="n">
        <v>2000187185</v>
      </c>
      <c r="G970" s="7" t="s">
        <v>4620</v>
      </c>
      <c r="H970" s="8" t="n">
        <v>106</v>
      </c>
      <c r="I970" s="0"/>
      <c r="J970" s="0"/>
    </row>
    <row r="971" customFormat="false" ht="15" hidden="false" customHeight="true" outlineLevel="0" collapsed="false">
      <c r="A971" s="5" t="s">
        <v>2903</v>
      </c>
      <c r="B971" s="6" t="s">
        <v>4594</v>
      </c>
      <c r="C971" s="5" t="n">
        <v>6.6E+109</v>
      </c>
      <c r="D971" s="5" t="s">
        <v>262</v>
      </c>
      <c r="E971" s="5" t="s">
        <v>2904</v>
      </c>
      <c r="F971" s="5" t="n">
        <v>2000189227</v>
      </c>
      <c r="G971" s="7" t="s">
        <v>4598</v>
      </c>
      <c r="H971" s="8" t="n">
        <v>279</v>
      </c>
      <c r="I971" s="0"/>
      <c r="J971" s="0"/>
    </row>
    <row r="972" customFormat="false" ht="15" hidden="false" customHeight="true" outlineLevel="0" collapsed="false">
      <c r="A972" s="5" t="s">
        <v>2908</v>
      </c>
      <c r="B972" s="6" t="s">
        <v>4610</v>
      </c>
      <c r="C972" s="5" t="s">
        <v>2909</v>
      </c>
      <c r="D972" s="5" t="s">
        <v>262</v>
      </c>
      <c r="E972" s="5" t="s">
        <v>2910</v>
      </c>
      <c r="F972" s="5" t="n">
        <v>2000202291</v>
      </c>
      <c r="G972" s="7" t="s">
        <v>4606</v>
      </c>
      <c r="H972" s="8" t="n">
        <v>210</v>
      </c>
      <c r="I972" s="0"/>
      <c r="J972" s="0"/>
    </row>
    <row r="973" customFormat="false" ht="15" hidden="false" customHeight="true" outlineLevel="0" collapsed="false">
      <c r="A973" s="5" t="s">
        <v>2914</v>
      </c>
      <c r="B973" s="6" t="s">
        <v>4603</v>
      </c>
      <c r="C973" s="5" t="s">
        <v>2915</v>
      </c>
      <c r="D973" s="5" t="s">
        <v>262</v>
      </c>
      <c r="E973" s="5" t="s">
        <v>2916</v>
      </c>
      <c r="F973" s="5" t="n">
        <v>2000208419</v>
      </c>
      <c r="G973" s="7" t="s">
        <v>4615</v>
      </c>
      <c r="H973" s="8" t="n">
        <v>164</v>
      </c>
      <c r="I973" s="0"/>
      <c r="J973" s="0"/>
    </row>
    <row r="974" customFormat="false" ht="15" hidden="false" customHeight="true" outlineLevel="0" collapsed="false">
      <c r="A974" s="5" t="s">
        <v>2917</v>
      </c>
      <c r="B974" s="6" t="s">
        <v>4603</v>
      </c>
      <c r="C974" s="5" t="s">
        <v>2918</v>
      </c>
      <c r="D974" s="5" t="s">
        <v>262</v>
      </c>
      <c r="E974" s="5" t="s">
        <v>2919</v>
      </c>
      <c r="F974" s="5" t="n">
        <v>2000211428</v>
      </c>
      <c r="G974" s="7" t="s">
        <v>4604</v>
      </c>
      <c r="H974" s="8" t="n">
        <v>80</v>
      </c>
      <c r="I974" s="0"/>
      <c r="J974" s="0"/>
    </row>
    <row r="975" customFormat="false" ht="15" hidden="false" customHeight="true" outlineLevel="0" collapsed="false">
      <c r="A975" s="5" t="s">
        <v>2920</v>
      </c>
      <c r="B975" s="6" t="s">
        <v>4596</v>
      </c>
      <c r="C975" s="5" t="n">
        <v>175893</v>
      </c>
      <c r="D975" s="5" t="s">
        <v>262</v>
      </c>
      <c r="E975" s="5" t="s">
        <v>2921</v>
      </c>
      <c r="F975" s="5" t="n">
        <v>2000220769</v>
      </c>
      <c r="G975" s="7" t="s">
        <v>4597</v>
      </c>
      <c r="H975" s="8" t="n">
        <v>666</v>
      </c>
      <c r="I975" s="0"/>
      <c r="J975" s="0"/>
    </row>
    <row r="976" customFormat="false" ht="15" hidden="false" customHeight="true" outlineLevel="0" collapsed="false">
      <c r="A976" s="5" t="s">
        <v>2922</v>
      </c>
      <c r="B976" s="6" t="s">
        <v>4610</v>
      </c>
      <c r="C976" s="5" t="s">
        <v>2923</v>
      </c>
      <c r="D976" s="5" t="s">
        <v>262</v>
      </c>
      <c r="E976" s="5" t="s">
        <v>2924</v>
      </c>
      <c r="F976" s="5" t="n">
        <v>2000252507</v>
      </c>
      <c r="G976" s="7" t="s">
        <v>4607</v>
      </c>
      <c r="H976" s="8" t="n">
        <v>272</v>
      </c>
      <c r="I976" s="0"/>
      <c r="J976" s="0"/>
    </row>
    <row r="977" customFormat="false" ht="15" hidden="false" customHeight="true" outlineLevel="0" collapsed="false">
      <c r="A977" s="5" t="s">
        <v>2925</v>
      </c>
      <c r="B977" s="6" t="s">
        <v>4610</v>
      </c>
      <c r="C977" s="5" t="s">
        <v>2926</v>
      </c>
      <c r="D977" s="5" t="s">
        <v>262</v>
      </c>
      <c r="E977" s="5" t="s">
        <v>2927</v>
      </c>
      <c r="F977" s="5" t="n">
        <v>2000252737</v>
      </c>
      <c r="G977" s="7" t="s">
        <v>4607</v>
      </c>
      <c r="H977" s="8" t="n">
        <v>425</v>
      </c>
      <c r="I977" s="0"/>
      <c r="J977" s="0"/>
    </row>
    <row r="978" customFormat="false" ht="15" hidden="false" customHeight="true" outlineLevel="0" collapsed="false">
      <c r="A978" s="5" t="s">
        <v>2928</v>
      </c>
      <c r="B978" s="6" t="s">
        <v>4594</v>
      </c>
      <c r="C978" s="5" t="n">
        <v>386388</v>
      </c>
      <c r="D978" s="5" t="s">
        <v>262</v>
      </c>
      <c r="E978" s="5" t="s">
        <v>2929</v>
      </c>
      <c r="F978" s="5" t="n">
        <v>2000252892</v>
      </c>
      <c r="G978" s="7" t="s">
        <v>4620</v>
      </c>
      <c r="H978" s="8" t="n">
        <v>341</v>
      </c>
      <c r="I978" s="0"/>
      <c r="J978" s="0"/>
    </row>
    <row r="979" customFormat="false" ht="15" hidden="false" customHeight="true" outlineLevel="0" collapsed="false">
      <c r="A979" s="5" t="s">
        <v>2932</v>
      </c>
      <c r="B979" s="6" t="s">
        <v>4594</v>
      </c>
      <c r="C979" s="5" t="s">
        <v>2933</v>
      </c>
      <c r="D979" s="5" t="s">
        <v>262</v>
      </c>
      <c r="E979" s="5" t="s">
        <v>2934</v>
      </c>
      <c r="F979" s="5" t="n">
        <v>2000253208</v>
      </c>
      <c r="G979" s="7" t="s">
        <v>4620</v>
      </c>
      <c r="H979" s="8" t="n">
        <v>603</v>
      </c>
      <c r="I979" s="0"/>
      <c r="J979" s="0"/>
    </row>
    <row r="980" customFormat="false" ht="15" hidden="false" customHeight="true" outlineLevel="0" collapsed="false">
      <c r="A980" s="5" t="s">
        <v>2935</v>
      </c>
      <c r="B980" s="6" t="s">
        <v>4594</v>
      </c>
      <c r="C980" s="5" t="s">
        <v>2936</v>
      </c>
      <c r="D980" s="5" t="s">
        <v>262</v>
      </c>
      <c r="E980" s="5" t="s">
        <v>2937</v>
      </c>
      <c r="F980" s="5" t="n">
        <v>2000253220</v>
      </c>
      <c r="G980" s="7" t="s">
        <v>4612</v>
      </c>
      <c r="H980" s="8" t="n">
        <v>269</v>
      </c>
      <c r="I980" s="0"/>
      <c r="J980" s="0"/>
    </row>
    <row r="981" customFormat="false" ht="15" hidden="false" customHeight="true" outlineLevel="0" collapsed="false">
      <c r="A981" s="5" t="s">
        <v>4493</v>
      </c>
      <c r="B981" s="6" t="s">
        <v>4603</v>
      </c>
      <c r="C981" s="5" t="s">
        <v>4629</v>
      </c>
      <c r="D981" s="5" t="s">
        <v>262</v>
      </c>
      <c r="E981" s="5" t="s">
        <v>4494</v>
      </c>
      <c r="F981" s="5" t="n">
        <v>2000253315</v>
      </c>
      <c r="G981" s="7" t="s">
        <v>4615</v>
      </c>
      <c r="H981" s="8" t="n">
        <v>131</v>
      </c>
      <c r="I981" s="0"/>
      <c r="J981" s="0"/>
    </row>
    <row r="982" customFormat="false" ht="15" hidden="false" customHeight="true" outlineLevel="0" collapsed="false">
      <c r="A982" s="5" t="s">
        <v>2941</v>
      </c>
      <c r="B982" s="6" t="s">
        <v>4610</v>
      </c>
      <c r="C982" s="5" t="s">
        <v>2942</v>
      </c>
      <c r="D982" s="5" t="s">
        <v>262</v>
      </c>
      <c r="E982" s="5" t="s">
        <v>2943</v>
      </c>
      <c r="F982" s="5" t="n">
        <v>2000253784</v>
      </c>
      <c r="G982" s="7" t="s">
        <v>4606</v>
      </c>
      <c r="H982" s="8" t="n">
        <v>208</v>
      </c>
      <c r="I982" s="0"/>
      <c r="J982" s="0"/>
    </row>
    <row r="983" customFormat="false" ht="15" hidden="false" customHeight="true" outlineLevel="0" collapsed="false">
      <c r="A983" s="5" t="s">
        <v>2944</v>
      </c>
      <c r="B983" s="6" t="s">
        <v>4610</v>
      </c>
      <c r="C983" s="5" t="s">
        <v>2945</v>
      </c>
      <c r="D983" s="5" t="s">
        <v>262</v>
      </c>
      <c r="E983" s="5" t="s">
        <v>2946</v>
      </c>
      <c r="F983" s="5" t="n">
        <v>2000253903</v>
      </c>
      <c r="G983" s="7" t="s">
        <v>4607</v>
      </c>
      <c r="H983" s="8" t="n">
        <v>464</v>
      </c>
      <c r="I983" s="0"/>
      <c r="J983" s="0"/>
    </row>
    <row r="984" customFormat="false" ht="15" hidden="false" customHeight="true" outlineLevel="0" collapsed="false">
      <c r="A984" s="5" t="s">
        <v>2947</v>
      </c>
      <c r="B984" s="6" t="s">
        <v>4603</v>
      </c>
      <c r="C984" s="5" t="n">
        <v>414879</v>
      </c>
      <c r="D984" s="5" t="s">
        <v>262</v>
      </c>
      <c r="E984" s="5" t="s">
        <v>2948</v>
      </c>
      <c r="F984" s="5" t="n">
        <v>2000254002</v>
      </c>
      <c r="G984" s="7" t="s">
        <v>4614</v>
      </c>
      <c r="H984" s="8" t="n">
        <v>358</v>
      </c>
      <c r="I984" s="0"/>
      <c r="J984" s="0"/>
    </row>
    <row r="985" customFormat="false" ht="15" hidden="false" customHeight="true" outlineLevel="0" collapsed="false">
      <c r="A985" s="5" t="s">
        <v>2949</v>
      </c>
      <c r="B985" s="6" t="s">
        <v>4610</v>
      </c>
      <c r="C985" s="5" t="s">
        <v>2950</v>
      </c>
      <c r="D985" s="5" t="s">
        <v>262</v>
      </c>
      <c r="E985" s="5" t="s">
        <v>2951</v>
      </c>
      <c r="F985" s="5" t="n">
        <v>2000254022</v>
      </c>
      <c r="G985" s="7" t="s">
        <v>4607</v>
      </c>
      <c r="H985" s="8" t="n">
        <v>1416</v>
      </c>
      <c r="I985" s="0"/>
      <c r="J985" s="0"/>
    </row>
    <row r="986" customFormat="false" ht="15" hidden="false" customHeight="true" outlineLevel="0" collapsed="false">
      <c r="A986" s="5" t="s">
        <v>2958</v>
      </c>
      <c r="B986" s="6" t="s">
        <v>4594</v>
      </c>
      <c r="C986" s="5" t="s">
        <v>2959</v>
      </c>
      <c r="D986" s="5" t="s">
        <v>262</v>
      </c>
      <c r="E986" s="5" t="s">
        <v>2960</v>
      </c>
      <c r="F986" s="5" t="n">
        <v>2000254189</v>
      </c>
      <c r="G986" s="7" t="s">
        <v>4608</v>
      </c>
      <c r="H986" s="8" t="n">
        <v>475</v>
      </c>
      <c r="I986" s="0"/>
      <c r="J986" s="0"/>
    </row>
    <row r="987" customFormat="false" ht="15" hidden="false" customHeight="true" outlineLevel="0" collapsed="false">
      <c r="A987" s="5" t="s">
        <v>2961</v>
      </c>
      <c r="B987" s="6" t="s">
        <v>4603</v>
      </c>
      <c r="C987" s="5" t="s">
        <v>2962</v>
      </c>
      <c r="D987" s="5" t="s">
        <v>262</v>
      </c>
      <c r="E987" s="5" t="s">
        <v>2963</v>
      </c>
      <c r="F987" s="5" t="n">
        <v>2000254237</v>
      </c>
      <c r="G987" s="7" t="s">
        <v>4604</v>
      </c>
      <c r="H987" s="8" t="n">
        <v>193</v>
      </c>
      <c r="I987" s="0"/>
      <c r="J987" s="0"/>
    </row>
    <row r="988" customFormat="false" ht="15" hidden="false" customHeight="true" outlineLevel="0" collapsed="false">
      <c r="A988" s="5" t="s">
        <v>2964</v>
      </c>
      <c r="B988" s="6" t="s">
        <v>4594</v>
      </c>
      <c r="C988" s="5" t="n">
        <v>315856</v>
      </c>
      <c r="D988" s="5" t="s">
        <v>262</v>
      </c>
      <c r="E988" s="5" t="s">
        <v>2965</v>
      </c>
      <c r="F988" s="5" t="n">
        <v>2000254249</v>
      </c>
      <c r="G988" s="7" t="s">
        <v>4600</v>
      </c>
      <c r="H988" s="8" t="n">
        <v>983</v>
      </c>
      <c r="I988" s="0"/>
      <c r="J988" s="0"/>
    </row>
    <row r="989" customFormat="false" ht="15" hidden="false" customHeight="true" outlineLevel="0" collapsed="false">
      <c r="A989" s="5" t="s">
        <v>2966</v>
      </c>
      <c r="B989" s="6" t="s">
        <v>4594</v>
      </c>
      <c r="C989" s="5" t="n">
        <v>613809</v>
      </c>
      <c r="D989" s="5" t="s">
        <v>262</v>
      </c>
      <c r="E989" s="5" t="s">
        <v>2967</v>
      </c>
      <c r="F989" s="5" t="n">
        <v>2000254280</v>
      </c>
      <c r="G989" s="7" t="s">
        <v>4601</v>
      </c>
      <c r="H989" s="8" t="n">
        <v>331</v>
      </c>
      <c r="I989" s="0"/>
      <c r="J989" s="0"/>
    </row>
    <row r="990" customFormat="false" ht="15" hidden="false" customHeight="true" outlineLevel="0" collapsed="false">
      <c r="A990" s="5" t="s">
        <v>2968</v>
      </c>
      <c r="B990" s="6" t="s">
        <v>4603</v>
      </c>
      <c r="C990" s="5" t="s">
        <v>2969</v>
      </c>
      <c r="D990" s="5" t="s">
        <v>262</v>
      </c>
      <c r="E990" s="5" t="s">
        <v>2970</v>
      </c>
      <c r="F990" s="5" t="n">
        <v>2000254673</v>
      </c>
      <c r="G990" s="7" t="s">
        <v>4623</v>
      </c>
      <c r="H990" s="8" t="n">
        <v>727</v>
      </c>
      <c r="I990" s="0"/>
      <c r="J990" s="0"/>
    </row>
    <row r="991" customFormat="false" ht="15" hidden="false" customHeight="true" outlineLevel="0" collapsed="false">
      <c r="A991" s="5" t="s">
        <v>2971</v>
      </c>
      <c r="B991" s="6" t="s">
        <v>4594</v>
      </c>
      <c r="C991" s="5" t="s">
        <v>2972</v>
      </c>
      <c r="D991" s="5" t="s">
        <v>262</v>
      </c>
      <c r="E991" s="5" t="s">
        <v>2973</v>
      </c>
      <c r="F991" s="5" t="n">
        <v>2000398393</v>
      </c>
      <c r="G991" s="7" t="s">
        <v>4598</v>
      </c>
      <c r="H991" s="8" t="n">
        <v>533</v>
      </c>
      <c r="I991" s="0"/>
      <c r="J991" s="0"/>
    </row>
    <row r="992" customFormat="false" ht="15" hidden="false" customHeight="true" outlineLevel="0" collapsed="false">
      <c r="A992" s="5" t="s">
        <v>2974</v>
      </c>
      <c r="B992" s="6" t="s">
        <v>4603</v>
      </c>
      <c r="C992" s="5" t="s">
        <v>2975</v>
      </c>
      <c r="D992" s="5" t="s">
        <v>262</v>
      </c>
      <c r="E992" s="5" t="s">
        <v>2976</v>
      </c>
      <c r="F992" s="5" t="n">
        <v>2000398469</v>
      </c>
      <c r="G992" s="7" t="s">
        <v>4615</v>
      </c>
      <c r="H992" s="8" t="n">
        <v>163</v>
      </c>
      <c r="I992" s="0"/>
      <c r="J992" s="0"/>
    </row>
    <row r="993" customFormat="false" ht="15" hidden="false" customHeight="true" outlineLevel="0" collapsed="false">
      <c r="A993" s="5" t="s">
        <v>2977</v>
      </c>
      <c r="B993" s="6" t="s">
        <v>4594</v>
      </c>
      <c r="C993" s="5" t="s">
        <v>2978</v>
      </c>
      <c r="D993" s="5" t="s">
        <v>262</v>
      </c>
      <c r="E993" s="5" t="s">
        <v>2979</v>
      </c>
      <c r="F993" s="5" t="n">
        <v>2000398666</v>
      </c>
      <c r="G993" s="7" t="s">
        <v>4616</v>
      </c>
      <c r="H993" s="8" t="n">
        <v>455</v>
      </c>
      <c r="I993" s="0"/>
      <c r="J993" s="0"/>
    </row>
    <row r="994" customFormat="false" ht="15" hidden="false" customHeight="true" outlineLevel="0" collapsed="false">
      <c r="A994" s="5" t="s">
        <v>2980</v>
      </c>
      <c r="B994" s="6" t="s">
        <v>4594</v>
      </c>
      <c r="C994" s="5" t="s">
        <v>2981</v>
      </c>
      <c r="D994" s="5" t="s">
        <v>262</v>
      </c>
      <c r="E994" s="5" t="s">
        <v>2982</v>
      </c>
      <c r="F994" s="5" t="n">
        <v>2000398676</v>
      </c>
      <c r="G994" s="7" t="s">
        <v>4601</v>
      </c>
      <c r="H994" s="8" t="n">
        <v>115</v>
      </c>
      <c r="I994" s="0"/>
      <c r="J994" s="0"/>
    </row>
    <row r="995" customFormat="false" ht="15" hidden="false" customHeight="true" outlineLevel="0" collapsed="false">
      <c r="A995" s="5" t="s">
        <v>2983</v>
      </c>
      <c r="B995" s="6" t="s">
        <v>4594</v>
      </c>
      <c r="C995" s="5" t="s">
        <v>2984</v>
      </c>
      <c r="D995" s="5" t="s">
        <v>262</v>
      </c>
      <c r="E995" s="5" t="s">
        <v>2985</v>
      </c>
      <c r="F995" s="5" t="n">
        <v>2000398779</v>
      </c>
      <c r="G995" s="7" t="s">
        <v>4600</v>
      </c>
      <c r="H995" s="8" t="n">
        <v>197</v>
      </c>
      <c r="I995" s="0"/>
      <c r="J995" s="0"/>
    </row>
    <row r="996" customFormat="false" ht="15" hidden="false" customHeight="true" outlineLevel="0" collapsed="false">
      <c r="A996" s="5" t="s">
        <v>2986</v>
      </c>
      <c r="B996" s="6" t="s">
        <v>4610</v>
      </c>
      <c r="C996" s="5" t="s">
        <v>2987</v>
      </c>
      <c r="D996" s="5" t="s">
        <v>262</v>
      </c>
      <c r="E996" s="5" t="s">
        <v>2988</v>
      </c>
      <c r="F996" s="5" t="n">
        <v>2000398963</v>
      </c>
      <c r="G996" s="7" t="s">
        <v>4607</v>
      </c>
      <c r="H996" s="8" t="n">
        <v>345</v>
      </c>
      <c r="I996" s="0"/>
      <c r="J996" s="0"/>
    </row>
    <row r="997" customFormat="false" ht="15" hidden="false" customHeight="true" outlineLevel="0" collapsed="false">
      <c r="A997" s="5" t="s">
        <v>2989</v>
      </c>
      <c r="B997" s="6" t="s">
        <v>4603</v>
      </c>
      <c r="C997" s="5" t="s">
        <v>2990</v>
      </c>
      <c r="D997" s="5" t="s">
        <v>262</v>
      </c>
      <c r="E997" s="5" t="s">
        <v>2991</v>
      </c>
      <c r="F997" s="5" t="n">
        <v>2000399064</v>
      </c>
      <c r="G997" s="7" t="s">
        <v>4615</v>
      </c>
      <c r="H997" s="8" t="n">
        <v>237</v>
      </c>
      <c r="I997" s="0"/>
      <c r="J997" s="0"/>
    </row>
    <row r="998" customFormat="false" ht="15" hidden="false" customHeight="true" outlineLevel="0" collapsed="false">
      <c r="A998" s="5" t="s">
        <v>2992</v>
      </c>
      <c r="B998" s="6" t="s">
        <v>4594</v>
      </c>
      <c r="C998" s="5" t="s">
        <v>2993</v>
      </c>
      <c r="D998" s="5" t="s">
        <v>262</v>
      </c>
      <c r="E998" s="5" t="s">
        <v>2994</v>
      </c>
      <c r="F998" s="5" t="n">
        <v>2000399076</v>
      </c>
      <c r="G998" s="7" t="s">
        <v>4612</v>
      </c>
      <c r="H998" s="8" t="n">
        <v>152</v>
      </c>
      <c r="I998" s="0"/>
      <c r="J998" s="0"/>
    </row>
    <row r="999" customFormat="false" ht="15" hidden="false" customHeight="true" outlineLevel="0" collapsed="false">
      <c r="A999" s="5" t="s">
        <v>2998</v>
      </c>
      <c r="B999" s="6" t="s">
        <v>4594</v>
      </c>
      <c r="C999" s="5" t="s">
        <v>2999</v>
      </c>
      <c r="D999" s="5" t="s">
        <v>262</v>
      </c>
      <c r="E999" s="5" t="s">
        <v>3000</v>
      </c>
      <c r="F999" s="5" t="n">
        <v>2000399312</v>
      </c>
      <c r="G999" s="7" t="s">
        <v>4612</v>
      </c>
      <c r="H999" s="8" t="n">
        <v>1151</v>
      </c>
      <c r="I999" s="0"/>
      <c r="J999" s="0"/>
    </row>
    <row r="1000" customFormat="false" ht="15" hidden="false" customHeight="true" outlineLevel="0" collapsed="false">
      <c r="A1000" s="5" t="s">
        <v>3001</v>
      </c>
      <c r="B1000" s="6" t="s">
        <v>4594</v>
      </c>
      <c r="C1000" s="5" t="s">
        <v>3002</v>
      </c>
      <c r="D1000" s="5" t="s">
        <v>262</v>
      </c>
      <c r="E1000" s="5" t="s">
        <v>3003</v>
      </c>
      <c r="F1000" s="5" t="n">
        <v>2000399371</v>
      </c>
      <c r="G1000" s="7" t="s">
        <v>4620</v>
      </c>
      <c r="H1000" s="8" t="n">
        <v>449</v>
      </c>
      <c r="I1000" s="0"/>
      <c r="J1000" s="0"/>
    </row>
    <row r="1001" customFormat="false" ht="15" hidden="false" customHeight="true" outlineLevel="0" collapsed="false">
      <c r="A1001" s="5" t="s">
        <v>3004</v>
      </c>
      <c r="B1001" s="6" t="s">
        <v>4610</v>
      </c>
      <c r="C1001" s="5" t="n">
        <v>9.62E+027</v>
      </c>
      <c r="D1001" s="5" t="s">
        <v>262</v>
      </c>
      <c r="E1001" s="5" t="s">
        <v>3005</v>
      </c>
      <c r="F1001" s="5" t="n">
        <v>2000399566</v>
      </c>
      <c r="G1001" s="7" t="s">
        <v>4607</v>
      </c>
      <c r="H1001" s="8" t="n">
        <v>244</v>
      </c>
      <c r="I1001" s="0"/>
      <c r="J1001" s="0"/>
    </row>
    <row r="1002" customFormat="false" ht="15" hidden="false" customHeight="true" outlineLevel="0" collapsed="false">
      <c r="A1002" s="5" t="s">
        <v>3006</v>
      </c>
      <c r="B1002" s="6" t="s">
        <v>4603</v>
      </c>
      <c r="C1002" s="5" t="s">
        <v>3007</v>
      </c>
      <c r="D1002" s="5" t="s">
        <v>262</v>
      </c>
      <c r="E1002" s="5" t="s">
        <v>3008</v>
      </c>
      <c r="F1002" s="5" t="n">
        <v>2000399682</v>
      </c>
      <c r="G1002" s="7" t="s">
        <v>4609</v>
      </c>
      <c r="H1002" s="8" t="n">
        <v>161</v>
      </c>
      <c r="I1002" s="0"/>
      <c r="J1002" s="0"/>
    </row>
    <row r="1003" customFormat="false" ht="15" hidden="false" customHeight="true" outlineLevel="0" collapsed="false">
      <c r="A1003" s="5" t="s">
        <v>3009</v>
      </c>
      <c r="B1003" s="6" t="s">
        <v>4594</v>
      </c>
      <c r="C1003" s="5" t="s">
        <v>3010</v>
      </c>
      <c r="D1003" s="5" t="s">
        <v>262</v>
      </c>
      <c r="E1003" s="5" t="s">
        <v>3011</v>
      </c>
      <c r="F1003" s="5" t="n">
        <v>2000399755</v>
      </c>
      <c r="G1003" s="7" t="s">
        <v>4599</v>
      </c>
      <c r="H1003" s="8" t="n">
        <v>176</v>
      </c>
      <c r="I1003" s="0"/>
      <c r="J1003" s="0"/>
    </row>
    <row r="1004" customFormat="false" ht="15" hidden="false" customHeight="true" outlineLevel="0" collapsed="false">
      <c r="A1004" s="5" t="s">
        <v>3012</v>
      </c>
      <c r="B1004" s="6" t="s">
        <v>4592</v>
      </c>
      <c r="C1004" s="5" t="s">
        <v>3013</v>
      </c>
      <c r="D1004" s="5" t="s">
        <v>262</v>
      </c>
      <c r="E1004" s="5" t="s">
        <v>3014</v>
      </c>
      <c r="F1004" s="5" t="n">
        <v>2000399785</v>
      </c>
      <c r="G1004" s="7" t="s">
        <v>4616</v>
      </c>
      <c r="H1004" s="8" t="n">
        <v>290</v>
      </c>
      <c r="I1004" s="0"/>
      <c r="J1004" s="0"/>
    </row>
    <row r="1005" customFormat="false" ht="15" hidden="false" customHeight="true" outlineLevel="0" collapsed="false">
      <c r="A1005" s="5" t="s">
        <v>3015</v>
      </c>
      <c r="B1005" s="6" t="s">
        <v>4596</v>
      </c>
      <c r="C1005" s="5" t="s">
        <v>3016</v>
      </c>
      <c r="D1005" s="5" t="s">
        <v>262</v>
      </c>
      <c r="E1005" s="5" t="s">
        <v>3017</v>
      </c>
      <c r="F1005" s="5" t="n">
        <v>2000399822</v>
      </c>
      <c r="G1005" s="7" t="s">
        <v>4597</v>
      </c>
      <c r="H1005" s="8" t="n">
        <v>274</v>
      </c>
      <c r="I1005" s="0"/>
      <c r="J1005" s="0"/>
    </row>
    <row r="1006" customFormat="false" ht="15" hidden="false" customHeight="true" outlineLevel="0" collapsed="false">
      <c r="A1006" s="5" t="s">
        <v>3018</v>
      </c>
      <c r="B1006" s="6" t="s">
        <v>4594</v>
      </c>
      <c r="C1006" s="5" t="n">
        <v>203720</v>
      </c>
      <c r="D1006" s="5" t="s">
        <v>262</v>
      </c>
      <c r="E1006" s="5" t="s">
        <v>3019</v>
      </c>
      <c r="F1006" s="5" t="n">
        <v>2000399859</v>
      </c>
      <c r="G1006" s="7" t="s">
        <v>4608</v>
      </c>
      <c r="H1006" s="8" t="n">
        <v>343</v>
      </c>
      <c r="I1006" s="0"/>
      <c r="J1006" s="0"/>
    </row>
    <row r="1007" customFormat="false" ht="15" hidden="false" customHeight="true" outlineLevel="0" collapsed="false">
      <c r="A1007" s="5" t="s">
        <v>3020</v>
      </c>
      <c r="B1007" s="6" t="s">
        <v>4594</v>
      </c>
      <c r="C1007" s="5" t="s">
        <v>3021</v>
      </c>
      <c r="D1007" s="5" t="s">
        <v>262</v>
      </c>
      <c r="E1007" s="5" t="s">
        <v>3022</v>
      </c>
      <c r="F1007" s="5" t="n">
        <v>2000399861</v>
      </c>
      <c r="G1007" s="7" t="s">
        <v>4612</v>
      </c>
      <c r="H1007" s="8" t="n">
        <v>516</v>
      </c>
      <c r="I1007" s="0"/>
      <c r="J1007" s="0"/>
    </row>
    <row r="1008" customFormat="false" ht="15" hidden="false" customHeight="true" outlineLevel="0" collapsed="false">
      <c r="A1008" s="5" t="s">
        <v>3023</v>
      </c>
      <c r="B1008" s="6" t="s">
        <v>4603</v>
      </c>
      <c r="C1008" s="5" t="s">
        <v>3024</v>
      </c>
      <c r="D1008" s="5" t="s">
        <v>262</v>
      </c>
      <c r="E1008" s="5" t="s">
        <v>3025</v>
      </c>
      <c r="F1008" s="5" t="n">
        <v>2000399885</v>
      </c>
      <c r="G1008" s="7" t="s">
        <v>4605</v>
      </c>
      <c r="H1008" s="8" t="n">
        <v>545</v>
      </c>
      <c r="I1008" s="0"/>
      <c r="J1008" s="0"/>
    </row>
    <row r="1009" customFormat="false" ht="15" hidden="false" customHeight="true" outlineLevel="0" collapsed="false">
      <c r="A1009" s="5" t="s">
        <v>3026</v>
      </c>
      <c r="B1009" s="6" t="s">
        <v>4594</v>
      </c>
      <c r="C1009" s="5" t="s">
        <v>3027</v>
      </c>
      <c r="D1009" s="5" t="s">
        <v>262</v>
      </c>
      <c r="E1009" s="5" t="s">
        <v>3028</v>
      </c>
      <c r="F1009" s="5" t="n">
        <v>2000399897</v>
      </c>
      <c r="G1009" s="7" t="s">
        <v>4599</v>
      </c>
      <c r="H1009" s="8" t="n">
        <v>96</v>
      </c>
      <c r="I1009" s="0"/>
      <c r="J1009" s="0"/>
    </row>
    <row r="1010" customFormat="false" ht="15" hidden="false" customHeight="true" outlineLevel="0" collapsed="false">
      <c r="A1010" s="5" t="s">
        <v>3032</v>
      </c>
      <c r="B1010" s="6" t="s">
        <v>4610</v>
      </c>
      <c r="C1010" s="5" t="n">
        <v>615808</v>
      </c>
      <c r="D1010" s="5" t="s">
        <v>262</v>
      </c>
      <c r="E1010" s="5" t="s">
        <v>3033</v>
      </c>
      <c r="F1010" s="5" t="n">
        <v>2000399924</v>
      </c>
      <c r="G1010" s="7" t="s">
        <v>4606</v>
      </c>
      <c r="H1010" s="8" t="n">
        <v>209</v>
      </c>
      <c r="I1010" s="0"/>
      <c r="J1010" s="0"/>
    </row>
    <row r="1011" customFormat="false" ht="15" hidden="false" customHeight="true" outlineLevel="0" collapsed="false">
      <c r="A1011" s="5" t="s">
        <v>3037</v>
      </c>
      <c r="B1011" s="6" t="s">
        <v>4610</v>
      </c>
      <c r="C1011" s="5" t="s">
        <v>3038</v>
      </c>
      <c r="D1011" s="5" t="s">
        <v>262</v>
      </c>
      <c r="E1011" s="5" t="s">
        <v>3039</v>
      </c>
      <c r="F1011" s="5" t="n">
        <v>2000400013</v>
      </c>
      <c r="G1011" s="7" t="s">
        <v>4607</v>
      </c>
      <c r="H1011" s="8" t="n">
        <v>132</v>
      </c>
      <c r="I1011" s="0"/>
      <c r="J1011" s="0"/>
    </row>
    <row r="1012" customFormat="false" ht="15" hidden="false" customHeight="true" outlineLevel="0" collapsed="false">
      <c r="A1012" s="5" t="s">
        <v>3040</v>
      </c>
      <c r="B1012" s="6" t="s">
        <v>4594</v>
      </c>
      <c r="C1012" s="5" t="n">
        <v>426778</v>
      </c>
      <c r="D1012" s="5" t="s">
        <v>262</v>
      </c>
      <c r="E1012" s="5" t="s">
        <v>3041</v>
      </c>
      <c r="F1012" s="5" t="n">
        <v>2000400031</v>
      </c>
      <c r="G1012" s="7" t="s">
        <v>4608</v>
      </c>
      <c r="H1012" s="8" t="n">
        <v>186</v>
      </c>
      <c r="I1012" s="0"/>
      <c r="J1012" s="0"/>
    </row>
    <row r="1013" customFormat="false" ht="15" hidden="false" customHeight="true" outlineLevel="0" collapsed="false">
      <c r="A1013" s="5" t="s">
        <v>3042</v>
      </c>
      <c r="B1013" s="6" t="s">
        <v>4594</v>
      </c>
      <c r="C1013" s="5" t="s">
        <v>3043</v>
      </c>
      <c r="D1013" s="5" t="s">
        <v>262</v>
      </c>
      <c r="E1013" s="5" t="s">
        <v>3044</v>
      </c>
      <c r="F1013" s="5" t="n">
        <v>2000400102</v>
      </c>
      <c r="G1013" s="7" t="s">
        <v>4560</v>
      </c>
      <c r="H1013" s="8" t="n">
        <v>282</v>
      </c>
      <c r="I1013" s="0"/>
      <c r="J1013" s="0"/>
    </row>
    <row r="1014" customFormat="false" ht="15" hidden="false" customHeight="true" outlineLevel="0" collapsed="false">
      <c r="A1014" s="5" t="s">
        <v>3042</v>
      </c>
      <c r="B1014" s="6" t="s">
        <v>4594</v>
      </c>
      <c r="C1014" s="5" t="s">
        <v>3043</v>
      </c>
      <c r="D1014" s="5" t="s">
        <v>262</v>
      </c>
      <c r="E1014" s="5" t="s">
        <v>3044</v>
      </c>
      <c r="F1014" s="5" t="n">
        <v>2000400102</v>
      </c>
      <c r="G1014" s="7" t="s">
        <v>4595</v>
      </c>
      <c r="H1014" s="8" t="n">
        <v>374</v>
      </c>
      <c r="I1014" s="0"/>
      <c r="J1014" s="0"/>
    </row>
    <row r="1015" customFormat="false" ht="15" hidden="false" customHeight="true" outlineLevel="0" collapsed="false">
      <c r="A1015" s="5" t="s">
        <v>3045</v>
      </c>
      <c r="B1015" s="6" t="s">
        <v>4603</v>
      </c>
      <c r="C1015" s="5" t="s">
        <v>3046</v>
      </c>
      <c r="D1015" s="5" t="s">
        <v>262</v>
      </c>
      <c r="E1015" s="5" t="s">
        <v>3047</v>
      </c>
      <c r="F1015" s="5" t="n">
        <v>2000400160</v>
      </c>
      <c r="G1015" s="7" t="s">
        <v>4605</v>
      </c>
      <c r="H1015" s="8" t="n">
        <v>268</v>
      </c>
      <c r="I1015" s="0"/>
      <c r="J1015" s="0"/>
    </row>
    <row r="1016" customFormat="false" ht="15" hidden="false" customHeight="true" outlineLevel="0" collapsed="false">
      <c r="A1016" s="5" t="s">
        <v>3048</v>
      </c>
      <c r="B1016" s="6" t="s">
        <v>4617</v>
      </c>
      <c r="C1016" s="5" t="s">
        <v>3049</v>
      </c>
      <c r="D1016" s="5" t="s">
        <v>262</v>
      </c>
      <c r="E1016" s="5" t="s">
        <v>3050</v>
      </c>
      <c r="F1016" s="5" t="n">
        <v>2000400164</v>
      </c>
      <c r="G1016" s="7" t="s">
        <v>4597</v>
      </c>
      <c r="H1016" s="8" t="n">
        <v>425</v>
      </c>
      <c r="I1016" s="0"/>
      <c r="J1016" s="0"/>
    </row>
    <row r="1017" customFormat="false" ht="15" hidden="false" customHeight="true" outlineLevel="0" collapsed="false">
      <c r="A1017" s="5" t="s">
        <v>3051</v>
      </c>
      <c r="B1017" s="6" t="s">
        <v>4594</v>
      </c>
      <c r="C1017" s="5" t="n">
        <v>380063</v>
      </c>
      <c r="D1017" s="5" t="s">
        <v>262</v>
      </c>
      <c r="E1017" s="5" t="s">
        <v>3052</v>
      </c>
      <c r="F1017" s="5" t="n">
        <v>2000400183</v>
      </c>
      <c r="G1017" s="7" t="s">
        <v>4599</v>
      </c>
      <c r="H1017" s="8" t="n">
        <v>196</v>
      </c>
      <c r="I1017" s="0"/>
      <c r="J1017" s="0"/>
    </row>
    <row r="1018" customFormat="false" ht="15" hidden="false" customHeight="true" outlineLevel="0" collapsed="false">
      <c r="A1018" s="5" t="s">
        <v>3053</v>
      </c>
      <c r="B1018" s="6" t="s">
        <v>4594</v>
      </c>
      <c r="C1018" s="5" t="n">
        <v>3.4E+110</v>
      </c>
      <c r="D1018" s="5" t="s">
        <v>262</v>
      </c>
      <c r="E1018" s="5" t="s">
        <v>3054</v>
      </c>
      <c r="F1018" s="5" t="n">
        <v>2000400200</v>
      </c>
      <c r="G1018" s="7" t="s">
        <v>4600</v>
      </c>
      <c r="H1018" s="8" t="n">
        <v>205</v>
      </c>
      <c r="I1018" s="0"/>
      <c r="J1018" s="0"/>
    </row>
    <row r="1019" customFormat="false" ht="15" hidden="false" customHeight="true" outlineLevel="0" collapsed="false">
      <c r="A1019" s="5" t="s">
        <v>3055</v>
      </c>
      <c r="B1019" s="6" t="s">
        <v>4594</v>
      </c>
      <c r="C1019" s="5" t="n">
        <v>3.79E+033</v>
      </c>
      <c r="D1019" s="5" t="s">
        <v>262</v>
      </c>
      <c r="E1019" s="5" t="s">
        <v>3056</v>
      </c>
      <c r="F1019" s="5" t="n">
        <v>2000420460</v>
      </c>
      <c r="G1019" s="7" t="s">
        <v>4608</v>
      </c>
      <c r="H1019" s="8" t="n">
        <v>599</v>
      </c>
      <c r="I1019" s="0"/>
      <c r="J1019" s="0"/>
    </row>
    <row r="1020" customFormat="false" ht="15" hidden="false" customHeight="true" outlineLevel="0" collapsed="false">
      <c r="A1020" s="5" t="s">
        <v>3057</v>
      </c>
      <c r="B1020" s="6" t="s">
        <v>4610</v>
      </c>
      <c r="C1020" s="5" t="n">
        <v>9E+245</v>
      </c>
      <c r="D1020" s="5" t="s">
        <v>262</v>
      </c>
      <c r="E1020" s="5" t="s">
        <v>3058</v>
      </c>
      <c r="F1020" s="5" t="n">
        <v>2000422605</v>
      </c>
      <c r="G1020" s="7" t="s">
        <v>4613</v>
      </c>
      <c r="H1020" s="8" t="n">
        <v>455</v>
      </c>
      <c r="I1020" s="0"/>
      <c r="J1020" s="0"/>
    </row>
    <row r="1021" customFormat="false" ht="15" hidden="false" customHeight="true" outlineLevel="0" collapsed="false">
      <c r="A1021" s="5" t="s">
        <v>3059</v>
      </c>
      <c r="B1021" s="6" t="s">
        <v>4594</v>
      </c>
      <c r="C1021" s="5" t="s">
        <v>3060</v>
      </c>
      <c r="D1021" s="5" t="s">
        <v>262</v>
      </c>
      <c r="E1021" s="5" t="s">
        <v>3061</v>
      </c>
      <c r="F1021" s="5" t="n">
        <v>2000422732</v>
      </c>
      <c r="G1021" s="7" t="s">
        <v>4616</v>
      </c>
      <c r="H1021" s="8" t="n">
        <v>444</v>
      </c>
      <c r="I1021" s="0"/>
      <c r="J1021" s="0"/>
    </row>
    <row r="1022" customFormat="false" ht="15" hidden="false" customHeight="true" outlineLevel="0" collapsed="false">
      <c r="A1022" s="5" t="s">
        <v>3062</v>
      </c>
      <c r="B1022" s="6" t="s">
        <v>4594</v>
      </c>
      <c r="C1022" s="5" t="s">
        <v>3063</v>
      </c>
      <c r="D1022" s="5" t="s">
        <v>262</v>
      </c>
      <c r="E1022" s="5" t="s">
        <v>3064</v>
      </c>
      <c r="F1022" s="5" t="n">
        <v>2000445345</v>
      </c>
      <c r="G1022" s="7" t="s">
        <v>4599</v>
      </c>
      <c r="H1022" s="8" t="n">
        <v>71</v>
      </c>
      <c r="I1022" s="0"/>
      <c r="J1022" s="0"/>
    </row>
    <row r="1023" customFormat="false" ht="15" hidden="false" customHeight="true" outlineLevel="0" collapsed="false">
      <c r="A1023" s="5" t="s">
        <v>3068</v>
      </c>
      <c r="B1023" s="6" t="s">
        <v>4610</v>
      </c>
      <c r="C1023" s="5" t="s">
        <v>3069</v>
      </c>
      <c r="D1023" s="5" t="s">
        <v>262</v>
      </c>
      <c r="E1023" s="5" t="s">
        <v>3070</v>
      </c>
      <c r="F1023" s="5" t="n">
        <v>2000451207</v>
      </c>
      <c r="G1023" s="7" t="s">
        <v>4607</v>
      </c>
      <c r="H1023" s="8" t="n">
        <v>249</v>
      </c>
      <c r="I1023" s="0"/>
      <c r="J1023" s="0"/>
    </row>
    <row r="1024" customFormat="false" ht="15" hidden="false" customHeight="true" outlineLevel="0" collapsed="false">
      <c r="A1024" s="5" t="s">
        <v>3071</v>
      </c>
      <c r="B1024" s="6" t="s">
        <v>4603</v>
      </c>
      <c r="C1024" s="5" t="n">
        <v>509206</v>
      </c>
      <c r="D1024" s="5" t="s">
        <v>262</v>
      </c>
      <c r="E1024" s="5" t="s">
        <v>3072</v>
      </c>
      <c r="F1024" s="5" t="n">
        <v>2000485048</v>
      </c>
      <c r="G1024" s="7" t="s">
        <v>4605</v>
      </c>
      <c r="H1024" s="8" t="n">
        <v>519</v>
      </c>
      <c r="I1024" s="0"/>
      <c r="J1024" s="0"/>
    </row>
    <row r="1025" customFormat="false" ht="15" hidden="false" customHeight="true" outlineLevel="0" collapsed="false">
      <c r="A1025" s="5" t="s">
        <v>3078</v>
      </c>
      <c r="B1025" s="6" t="s">
        <v>4617</v>
      </c>
      <c r="C1025" s="5" t="s">
        <v>3079</v>
      </c>
      <c r="D1025" s="5" t="s">
        <v>262</v>
      </c>
      <c r="E1025" s="5" t="s">
        <v>3080</v>
      </c>
      <c r="F1025" s="5" t="n">
        <v>2000551167</v>
      </c>
      <c r="G1025" s="7" t="s">
        <v>4597</v>
      </c>
      <c r="H1025" s="8" t="n">
        <v>14</v>
      </c>
      <c r="I1025" s="0"/>
      <c r="J1025" s="0"/>
    </row>
    <row r="1026" customFormat="false" ht="15" hidden="false" customHeight="true" outlineLevel="0" collapsed="false">
      <c r="A1026" s="5" t="s">
        <v>3081</v>
      </c>
      <c r="B1026" s="6" t="s">
        <v>4594</v>
      </c>
      <c r="C1026" s="5" t="n">
        <v>74738</v>
      </c>
      <c r="D1026" s="5" t="s">
        <v>262</v>
      </c>
      <c r="E1026" s="5" t="s">
        <v>3082</v>
      </c>
      <c r="F1026" s="5" t="n">
        <v>2000553213</v>
      </c>
      <c r="G1026" s="7" t="s">
        <v>4616</v>
      </c>
      <c r="H1026" s="8" t="n">
        <v>325</v>
      </c>
      <c r="I1026" s="0"/>
      <c r="J1026" s="0"/>
    </row>
    <row r="1027" customFormat="false" ht="15" hidden="false" customHeight="true" outlineLevel="0" collapsed="false">
      <c r="A1027" s="5" t="s">
        <v>3083</v>
      </c>
      <c r="B1027" s="6" t="s">
        <v>4594</v>
      </c>
      <c r="C1027" s="5" t="s">
        <v>3084</v>
      </c>
      <c r="D1027" s="5" t="s">
        <v>262</v>
      </c>
      <c r="E1027" s="5" t="s">
        <v>3085</v>
      </c>
      <c r="F1027" s="5" t="n">
        <v>2000553933</v>
      </c>
      <c r="G1027" s="7" t="s">
        <v>4595</v>
      </c>
      <c r="H1027" s="8" t="n">
        <v>697</v>
      </c>
      <c r="I1027" s="0"/>
      <c r="J1027" s="0"/>
    </row>
    <row r="1028" customFormat="false" ht="15" hidden="false" customHeight="true" outlineLevel="0" collapsed="false">
      <c r="A1028" s="5" t="s">
        <v>3086</v>
      </c>
      <c r="B1028" s="6" t="s">
        <v>4594</v>
      </c>
      <c r="C1028" s="5" t="s">
        <v>3087</v>
      </c>
      <c r="D1028" s="5" t="s">
        <v>262</v>
      </c>
      <c r="E1028" s="5" t="s">
        <v>3088</v>
      </c>
      <c r="F1028" s="5" t="n">
        <v>2000555421</v>
      </c>
      <c r="G1028" s="7" t="s">
        <v>4595</v>
      </c>
      <c r="H1028" s="8" t="n">
        <v>243</v>
      </c>
      <c r="I1028" s="0"/>
      <c r="J1028" s="0"/>
    </row>
    <row r="1029" customFormat="false" ht="15" hidden="false" customHeight="true" outlineLevel="0" collapsed="false">
      <c r="A1029" s="5" t="s">
        <v>3089</v>
      </c>
      <c r="B1029" s="6" t="s">
        <v>4594</v>
      </c>
      <c r="C1029" s="5" t="s">
        <v>3090</v>
      </c>
      <c r="D1029" s="5" t="s">
        <v>262</v>
      </c>
      <c r="E1029" s="5" t="s">
        <v>3091</v>
      </c>
      <c r="F1029" s="5" t="n">
        <v>2000555430</v>
      </c>
      <c r="G1029" s="7" t="s">
        <v>4595</v>
      </c>
      <c r="H1029" s="8" t="n">
        <v>137</v>
      </c>
      <c r="I1029" s="0"/>
      <c r="J1029" s="0"/>
    </row>
    <row r="1030" customFormat="false" ht="15" hidden="false" customHeight="true" outlineLevel="0" collapsed="false">
      <c r="A1030" s="5" t="s">
        <v>3096</v>
      </c>
      <c r="B1030" s="6" t="s">
        <v>4592</v>
      </c>
      <c r="C1030" s="5" t="s">
        <v>3097</v>
      </c>
      <c r="D1030" s="5" t="s">
        <v>262</v>
      </c>
      <c r="E1030" s="5" t="s">
        <v>3098</v>
      </c>
      <c r="F1030" s="5" t="n">
        <v>2000562434</v>
      </c>
      <c r="G1030" s="7" t="s">
        <v>4593</v>
      </c>
      <c r="H1030" s="8" t="n">
        <v>450</v>
      </c>
      <c r="I1030" s="0"/>
      <c r="J1030" s="0"/>
    </row>
    <row r="1031" customFormat="false" ht="15" hidden="false" customHeight="true" outlineLevel="0" collapsed="false">
      <c r="A1031" s="5" t="s">
        <v>3099</v>
      </c>
      <c r="B1031" s="6" t="s">
        <v>4594</v>
      </c>
      <c r="C1031" s="5" t="n">
        <v>382502</v>
      </c>
      <c r="D1031" s="5" t="s">
        <v>262</v>
      </c>
      <c r="E1031" s="5" t="s">
        <v>3100</v>
      </c>
      <c r="F1031" s="5" t="n">
        <v>2000562529</v>
      </c>
      <c r="G1031" s="7" t="s">
        <v>4595</v>
      </c>
      <c r="H1031" s="8" t="n">
        <v>361</v>
      </c>
      <c r="I1031" s="0"/>
      <c r="J1031" s="0"/>
    </row>
    <row r="1032" customFormat="false" ht="15" hidden="false" customHeight="true" outlineLevel="0" collapsed="false">
      <c r="A1032" s="5" t="s">
        <v>3101</v>
      </c>
      <c r="B1032" s="6" t="s">
        <v>4594</v>
      </c>
      <c r="C1032" s="5" t="s">
        <v>3102</v>
      </c>
      <c r="D1032" s="5" t="s">
        <v>262</v>
      </c>
      <c r="E1032" s="5" t="s">
        <v>3103</v>
      </c>
      <c r="F1032" s="5" t="n">
        <v>2000564785</v>
      </c>
      <c r="G1032" s="7" t="s">
        <v>4595</v>
      </c>
      <c r="H1032" s="8" t="n">
        <v>734</v>
      </c>
      <c r="I1032" s="0"/>
      <c r="J1032" s="0"/>
    </row>
    <row r="1033" customFormat="false" ht="15" hidden="false" customHeight="true" outlineLevel="0" collapsed="false">
      <c r="A1033" s="5" t="s">
        <v>3104</v>
      </c>
      <c r="B1033" s="6" t="s">
        <v>4617</v>
      </c>
      <c r="C1033" s="5" t="s">
        <v>3105</v>
      </c>
      <c r="D1033" s="5" t="s">
        <v>262</v>
      </c>
      <c r="E1033" s="5" t="s">
        <v>3106</v>
      </c>
      <c r="F1033" s="5" t="n">
        <v>2000575974</v>
      </c>
      <c r="G1033" s="7" t="s">
        <v>4611</v>
      </c>
      <c r="H1033" s="8" t="n">
        <v>505</v>
      </c>
      <c r="I1033" s="0"/>
      <c r="J1033" s="0"/>
    </row>
    <row r="1034" customFormat="false" ht="15" hidden="false" customHeight="true" outlineLevel="0" collapsed="false">
      <c r="A1034" s="5" t="s">
        <v>3107</v>
      </c>
      <c r="B1034" s="6" t="s">
        <v>4594</v>
      </c>
      <c r="C1034" s="5" t="s">
        <v>3108</v>
      </c>
      <c r="D1034" s="5" t="s">
        <v>262</v>
      </c>
      <c r="E1034" s="5" t="s">
        <v>3109</v>
      </c>
      <c r="F1034" s="5" t="n">
        <v>2000576131</v>
      </c>
      <c r="G1034" s="7" t="s">
        <v>4620</v>
      </c>
      <c r="H1034" s="8" t="n">
        <v>250</v>
      </c>
      <c r="I1034" s="0"/>
      <c r="J1034" s="0"/>
    </row>
    <row r="1035" customFormat="false" ht="15" hidden="false" customHeight="true" outlineLevel="0" collapsed="false">
      <c r="A1035" s="5" t="s">
        <v>3110</v>
      </c>
      <c r="B1035" s="6" t="s">
        <v>4617</v>
      </c>
      <c r="C1035" s="5" t="s">
        <v>3111</v>
      </c>
      <c r="D1035" s="5" t="s">
        <v>262</v>
      </c>
      <c r="E1035" s="5" t="s">
        <v>3112</v>
      </c>
      <c r="F1035" s="5" t="n">
        <v>2000590443</v>
      </c>
      <c r="G1035" s="7" t="s">
        <v>4597</v>
      </c>
      <c r="H1035" s="8" t="n">
        <v>136</v>
      </c>
      <c r="I1035" s="0"/>
      <c r="J1035" s="0"/>
    </row>
    <row r="1036" customFormat="false" ht="15" hidden="false" customHeight="true" outlineLevel="0" collapsed="false">
      <c r="A1036" s="5" t="s">
        <v>3113</v>
      </c>
      <c r="B1036" s="6" t="s">
        <v>4603</v>
      </c>
      <c r="C1036" s="5" t="s">
        <v>3114</v>
      </c>
      <c r="D1036" s="5" t="s">
        <v>262</v>
      </c>
      <c r="E1036" s="5" t="s">
        <v>3115</v>
      </c>
      <c r="F1036" s="5" t="n">
        <v>2000590471</v>
      </c>
      <c r="G1036" s="7" t="s">
        <v>4609</v>
      </c>
      <c r="H1036" s="8" t="n">
        <v>161</v>
      </c>
      <c r="I1036" s="0"/>
      <c r="J1036" s="0"/>
    </row>
    <row r="1037" customFormat="false" ht="15" hidden="false" customHeight="true" outlineLevel="0" collapsed="false">
      <c r="A1037" s="5" t="s">
        <v>3116</v>
      </c>
      <c r="B1037" s="6" t="s">
        <v>4610</v>
      </c>
      <c r="C1037" s="5" t="s">
        <v>3117</v>
      </c>
      <c r="D1037" s="5" t="s">
        <v>262</v>
      </c>
      <c r="E1037" s="5" t="s">
        <v>2599</v>
      </c>
      <c r="F1037" s="5" t="n">
        <v>2000590491</v>
      </c>
      <c r="G1037" s="7" t="s">
        <v>4606</v>
      </c>
      <c r="H1037" s="8" t="n">
        <v>355</v>
      </c>
      <c r="I1037" s="0"/>
      <c r="J1037" s="0"/>
    </row>
    <row r="1038" customFormat="false" ht="15" hidden="false" customHeight="true" outlineLevel="0" collapsed="false">
      <c r="A1038" s="5" t="s">
        <v>3118</v>
      </c>
      <c r="B1038" s="6" t="s">
        <v>4603</v>
      </c>
      <c r="C1038" s="5" t="s">
        <v>3119</v>
      </c>
      <c r="D1038" s="5" t="s">
        <v>262</v>
      </c>
      <c r="E1038" s="5" t="s">
        <v>3120</v>
      </c>
      <c r="F1038" s="5" t="n">
        <v>2000590504</v>
      </c>
      <c r="G1038" s="7" t="s">
        <v>4614</v>
      </c>
      <c r="H1038" s="8" t="n">
        <v>506</v>
      </c>
      <c r="I1038" s="0"/>
      <c r="J1038" s="0"/>
    </row>
    <row r="1039" customFormat="false" ht="15" hidden="false" customHeight="true" outlineLevel="0" collapsed="false">
      <c r="A1039" s="5" t="s">
        <v>3121</v>
      </c>
      <c r="B1039" s="6" t="s">
        <v>4592</v>
      </c>
      <c r="C1039" s="5" t="s">
        <v>3122</v>
      </c>
      <c r="D1039" s="5" t="s">
        <v>262</v>
      </c>
      <c r="E1039" s="5" t="s">
        <v>3123</v>
      </c>
      <c r="F1039" s="5" t="n">
        <v>2000590508</v>
      </c>
      <c r="G1039" s="7" t="s">
        <v>4593</v>
      </c>
      <c r="H1039" s="8" t="n">
        <v>351</v>
      </c>
      <c r="I1039" s="0"/>
      <c r="J1039" s="0"/>
    </row>
    <row r="1040" customFormat="false" ht="15" hidden="false" customHeight="true" outlineLevel="0" collapsed="false">
      <c r="A1040" s="5" t="s">
        <v>3124</v>
      </c>
      <c r="B1040" s="6" t="s">
        <v>4594</v>
      </c>
      <c r="C1040" s="5" t="s">
        <v>3125</v>
      </c>
      <c r="D1040" s="5" t="s">
        <v>262</v>
      </c>
      <c r="E1040" s="5" t="s">
        <v>3126</v>
      </c>
      <c r="F1040" s="5" t="n">
        <v>2000590514</v>
      </c>
      <c r="G1040" s="7" t="s">
        <v>4598</v>
      </c>
      <c r="H1040" s="8" t="n">
        <v>310</v>
      </c>
      <c r="I1040" s="0"/>
      <c r="J1040" s="0"/>
    </row>
    <row r="1041" customFormat="false" ht="15" hidden="false" customHeight="true" outlineLevel="0" collapsed="false">
      <c r="A1041" s="5" t="s">
        <v>3127</v>
      </c>
      <c r="B1041" s="6" t="s">
        <v>4594</v>
      </c>
      <c r="C1041" s="5" t="s">
        <v>3128</v>
      </c>
      <c r="D1041" s="5" t="s">
        <v>262</v>
      </c>
      <c r="E1041" s="5" t="s">
        <v>3129</v>
      </c>
      <c r="F1041" s="5" t="n">
        <v>2000590531</v>
      </c>
      <c r="G1041" s="7" t="s">
        <v>4601</v>
      </c>
      <c r="H1041" s="8" t="n">
        <v>101</v>
      </c>
      <c r="I1041" s="0"/>
      <c r="J1041" s="0"/>
    </row>
    <row r="1042" customFormat="false" ht="15" hidden="false" customHeight="true" outlineLevel="0" collapsed="false">
      <c r="A1042" s="5" t="s">
        <v>3130</v>
      </c>
      <c r="B1042" s="6" t="s">
        <v>4603</v>
      </c>
      <c r="C1042" s="5" t="s">
        <v>3131</v>
      </c>
      <c r="D1042" s="5" t="s">
        <v>262</v>
      </c>
      <c r="E1042" s="5" t="s">
        <v>3132</v>
      </c>
      <c r="F1042" s="5" t="n">
        <v>2000590540</v>
      </c>
      <c r="G1042" s="7" t="s">
        <v>4615</v>
      </c>
      <c r="H1042" s="8" t="n">
        <v>188</v>
      </c>
      <c r="I1042" s="0"/>
      <c r="J1042" s="0"/>
    </row>
    <row r="1043" customFormat="false" ht="15" hidden="false" customHeight="true" outlineLevel="0" collapsed="false">
      <c r="A1043" s="5" t="s">
        <v>3133</v>
      </c>
      <c r="B1043" s="6" t="s">
        <v>4610</v>
      </c>
      <c r="C1043" s="5" t="s">
        <v>3134</v>
      </c>
      <c r="D1043" s="5" t="s">
        <v>262</v>
      </c>
      <c r="E1043" s="5" t="s">
        <v>3135</v>
      </c>
      <c r="F1043" s="5" t="n">
        <v>2000590595</v>
      </c>
      <c r="G1043" s="7" t="s">
        <v>4607</v>
      </c>
      <c r="H1043" s="8" t="n">
        <v>221</v>
      </c>
      <c r="I1043" s="0"/>
      <c r="J1043" s="0"/>
    </row>
    <row r="1044" customFormat="false" ht="15" hidden="false" customHeight="true" outlineLevel="0" collapsed="false">
      <c r="A1044" s="5" t="s">
        <v>3136</v>
      </c>
      <c r="B1044" s="6" t="s">
        <v>4594</v>
      </c>
      <c r="C1044" s="5" t="s">
        <v>3137</v>
      </c>
      <c r="D1044" s="5" t="s">
        <v>262</v>
      </c>
      <c r="E1044" s="5" t="s">
        <v>3138</v>
      </c>
      <c r="F1044" s="5" t="n">
        <v>2000590709</v>
      </c>
      <c r="G1044" s="7" t="s">
        <v>4595</v>
      </c>
      <c r="H1044" s="8" t="n">
        <v>448</v>
      </c>
      <c r="I1044" s="0"/>
      <c r="J1044" s="0"/>
    </row>
    <row r="1045" customFormat="false" ht="15" hidden="false" customHeight="true" outlineLevel="0" collapsed="false">
      <c r="A1045" s="5" t="s">
        <v>3142</v>
      </c>
      <c r="B1045" s="6" t="s">
        <v>4603</v>
      </c>
      <c r="C1045" s="5" t="s">
        <v>3143</v>
      </c>
      <c r="D1045" s="5" t="s">
        <v>262</v>
      </c>
      <c r="E1045" s="5" t="s">
        <v>3144</v>
      </c>
      <c r="F1045" s="5" t="n">
        <v>2000590913</v>
      </c>
      <c r="G1045" s="7" t="s">
        <v>4615</v>
      </c>
      <c r="H1045" s="8" t="n">
        <v>303</v>
      </c>
      <c r="I1045" s="0"/>
      <c r="J1045" s="0"/>
    </row>
    <row r="1046" customFormat="false" ht="15" hidden="false" customHeight="true" outlineLevel="0" collapsed="false">
      <c r="A1046" s="5" t="s">
        <v>3145</v>
      </c>
      <c r="B1046" s="6" t="s">
        <v>4594</v>
      </c>
      <c r="C1046" s="5" t="n">
        <v>447120</v>
      </c>
      <c r="D1046" s="5" t="s">
        <v>262</v>
      </c>
      <c r="E1046" s="5" t="s">
        <v>3146</v>
      </c>
      <c r="F1046" s="5" t="n">
        <v>2000591068</v>
      </c>
      <c r="G1046" s="7" t="s">
        <v>4620</v>
      </c>
      <c r="H1046" s="8" t="n">
        <v>443</v>
      </c>
      <c r="I1046" s="0"/>
      <c r="J1046" s="0"/>
    </row>
    <row r="1047" customFormat="false" ht="15" hidden="false" customHeight="true" outlineLevel="0" collapsed="false">
      <c r="A1047" s="5" t="s">
        <v>3147</v>
      </c>
      <c r="B1047" s="6" t="s">
        <v>4610</v>
      </c>
      <c r="C1047" s="5" t="n">
        <v>614284</v>
      </c>
      <c r="D1047" s="5" t="s">
        <v>262</v>
      </c>
      <c r="E1047" s="5" t="s">
        <v>3148</v>
      </c>
      <c r="F1047" s="5" t="n">
        <v>2000591168</v>
      </c>
      <c r="G1047" s="7" t="s">
        <v>4607</v>
      </c>
      <c r="H1047" s="8" t="n">
        <v>81</v>
      </c>
      <c r="I1047" s="0"/>
      <c r="J1047" s="0"/>
    </row>
    <row r="1048" customFormat="false" ht="15" hidden="false" customHeight="true" outlineLevel="0" collapsed="false">
      <c r="A1048" s="5" t="s">
        <v>3149</v>
      </c>
      <c r="B1048" s="6" t="s">
        <v>4617</v>
      </c>
      <c r="C1048" s="5" t="s">
        <v>3150</v>
      </c>
      <c r="D1048" s="5" t="s">
        <v>262</v>
      </c>
      <c r="E1048" s="5" t="s">
        <v>3151</v>
      </c>
      <c r="F1048" s="5" t="n">
        <v>2000591189</v>
      </c>
      <c r="G1048" s="7" t="s">
        <v>4597</v>
      </c>
      <c r="H1048" s="8" t="n">
        <v>557</v>
      </c>
      <c r="I1048" s="0"/>
      <c r="J1048" s="0"/>
    </row>
    <row r="1049" customFormat="false" ht="15" hidden="false" customHeight="true" outlineLevel="0" collapsed="false">
      <c r="A1049" s="5" t="s">
        <v>3152</v>
      </c>
      <c r="B1049" s="6" t="s">
        <v>4610</v>
      </c>
      <c r="C1049" s="5" t="s">
        <v>3153</v>
      </c>
      <c r="D1049" s="5" t="s">
        <v>262</v>
      </c>
      <c r="E1049" s="5" t="s">
        <v>3154</v>
      </c>
      <c r="F1049" s="5" t="n">
        <v>2000591252</v>
      </c>
      <c r="G1049" s="7" t="s">
        <v>4606</v>
      </c>
      <c r="H1049" s="8" t="n">
        <v>599</v>
      </c>
      <c r="I1049" s="0"/>
      <c r="J1049" s="0"/>
    </row>
    <row r="1050" customFormat="false" ht="15" hidden="false" customHeight="true" outlineLevel="0" collapsed="false">
      <c r="A1050" s="5" t="s">
        <v>3155</v>
      </c>
      <c r="B1050" s="6" t="s">
        <v>4603</v>
      </c>
      <c r="C1050" s="5" t="n">
        <v>233015</v>
      </c>
      <c r="D1050" s="5" t="s">
        <v>262</v>
      </c>
      <c r="E1050" s="5" t="s">
        <v>3156</v>
      </c>
      <c r="F1050" s="5" t="n">
        <v>2000591276</v>
      </c>
      <c r="G1050" s="7" t="s">
        <v>4614</v>
      </c>
      <c r="H1050" s="8" t="n">
        <v>806</v>
      </c>
      <c r="I1050" s="0"/>
      <c r="J1050" s="0"/>
    </row>
    <row r="1051" customFormat="false" ht="15" hidden="false" customHeight="true" outlineLevel="0" collapsed="false">
      <c r="A1051" s="5" t="s">
        <v>3160</v>
      </c>
      <c r="B1051" s="6" t="s">
        <v>4603</v>
      </c>
      <c r="C1051" s="5" t="s">
        <v>3161</v>
      </c>
      <c r="D1051" s="5" t="s">
        <v>262</v>
      </c>
      <c r="E1051" s="5" t="s">
        <v>3162</v>
      </c>
      <c r="F1051" s="5" t="n">
        <v>2000591421</v>
      </c>
      <c r="G1051" s="7" t="s">
        <v>4604</v>
      </c>
      <c r="H1051" s="8" t="n">
        <v>117</v>
      </c>
      <c r="I1051" s="0"/>
      <c r="J1051" s="0"/>
    </row>
    <row r="1052" customFormat="false" ht="15" hidden="false" customHeight="true" outlineLevel="0" collapsed="false">
      <c r="A1052" s="5" t="s">
        <v>3165</v>
      </c>
      <c r="B1052" s="6" t="s">
        <v>4594</v>
      </c>
      <c r="C1052" s="5" t="s">
        <v>3166</v>
      </c>
      <c r="D1052" s="5" t="s">
        <v>262</v>
      </c>
      <c r="E1052" s="5" t="s">
        <v>3167</v>
      </c>
      <c r="F1052" s="5" t="n">
        <v>2000591462</v>
      </c>
      <c r="G1052" s="7" t="s">
        <v>4595</v>
      </c>
      <c r="H1052" s="8" t="n">
        <v>269</v>
      </c>
      <c r="I1052" s="0"/>
      <c r="J1052" s="0"/>
    </row>
    <row r="1053" customFormat="false" ht="15" hidden="false" customHeight="true" outlineLevel="0" collapsed="false">
      <c r="A1053" s="5" t="s">
        <v>3168</v>
      </c>
      <c r="B1053" s="6" t="s">
        <v>4603</v>
      </c>
      <c r="C1053" s="5" t="s">
        <v>3169</v>
      </c>
      <c r="D1053" s="5" t="s">
        <v>262</v>
      </c>
      <c r="E1053" s="5" t="s">
        <v>3170</v>
      </c>
      <c r="F1053" s="5" t="n">
        <v>2000591483</v>
      </c>
      <c r="G1053" s="7" t="s">
        <v>4605</v>
      </c>
      <c r="H1053" s="8" t="n">
        <v>833</v>
      </c>
      <c r="I1053" s="0"/>
      <c r="J1053" s="0"/>
    </row>
    <row r="1054" customFormat="false" ht="15" hidden="false" customHeight="true" outlineLevel="0" collapsed="false">
      <c r="A1054" s="5" t="s">
        <v>3171</v>
      </c>
      <c r="B1054" s="6" t="s">
        <v>4592</v>
      </c>
      <c r="C1054" s="5" t="s">
        <v>3172</v>
      </c>
      <c r="D1054" s="5" t="s">
        <v>262</v>
      </c>
      <c r="E1054" s="5" t="s">
        <v>3173</v>
      </c>
      <c r="F1054" s="5" t="n">
        <v>2000591523</v>
      </c>
      <c r="G1054" s="7" t="s">
        <v>4626</v>
      </c>
      <c r="H1054" s="8" t="n">
        <v>94</v>
      </c>
      <c r="I1054" s="0"/>
      <c r="J1054" s="0"/>
    </row>
    <row r="1055" customFormat="false" ht="15" hidden="false" customHeight="true" outlineLevel="0" collapsed="false">
      <c r="A1055" s="5" t="s">
        <v>3174</v>
      </c>
      <c r="B1055" s="6" t="s">
        <v>4603</v>
      </c>
      <c r="C1055" s="5" t="s">
        <v>3175</v>
      </c>
      <c r="D1055" s="5" t="s">
        <v>262</v>
      </c>
      <c r="E1055" s="5" t="s">
        <v>3176</v>
      </c>
      <c r="F1055" s="5" t="n">
        <v>2000591540</v>
      </c>
      <c r="G1055" s="7" t="s">
        <v>4609</v>
      </c>
      <c r="H1055" s="8" t="n">
        <v>345</v>
      </c>
      <c r="I1055" s="0"/>
      <c r="J1055" s="0"/>
    </row>
    <row r="1056" customFormat="false" ht="15" hidden="false" customHeight="true" outlineLevel="0" collapsed="false">
      <c r="A1056" s="5" t="s">
        <v>3177</v>
      </c>
      <c r="B1056" s="6" t="s">
        <v>4594</v>
      </c>
      <c r="C1056" s="5" t="s">
        <v>3178</v>
      </c>
      <c r="D1056" s="5" t="s">
        <v>262</v>
      </c>
      <c r="E1056" s="5" t="s">
        <v>3179</v>
      </c>
      <c r="F1056" s="5" t="n">
        <v>2000591547</v>
      </c>
      <c r="G1056" s="7" t="s">
        <v>4608</v>
      </c>
      <c r="H1056" s="8" t="n">
        <v>357</v>
      </c>
      <c r="I1056" s="0"/>
      <c r="J1056" s="0"/>
    </row>
    <row r="1057" customFormat="false" ht="15" hidden="false" customHeight="true" outlineLevel="0" collapsed="false">
      <c r="A1057" s="5" t="s">
        <v>3180</v>
      </c>
      <c r="B1057" s="6" t="s">
        <v>4603</v>
      </c>
      <c r="C1057" s="5" t="s">
        <v>3181</v>
      </c>
      <c r="D1057" s="5" t="s">
        <v>262</v>
      </c>
      <c r="E1057" s="5" t="s">
        <v>3182</v>
      </c>
      <c r="F1057" s="5" t="n">
        <v>2000591564</v>
      </c>
      <c r="G1057" s="7" t="s">
        <v>4604</v>
      </c>
      <c r="H1057" s="8" t="n">
        <v>322</v>
      </c>
      <c r="I1057" s="0"/>
      <c r="J1057" s="0"/>
    </row>
    <row r="1058" customFormat="false" ht="15" hidden="false" customHeight="true" outlineLevel="0" collapsed="false">
      <c r="A1058" s="5" t="s">
        <v>3183</v>
      </c>
      <c r="B1058" s="6" t="s">
        <v>4603</v>
      </c>
      <c r="C1058" s="5" t="n">
        <v>418276</v>
      </c>
      <c r="D1058" s="5" t="s">
        <v>262</v>
      </c>
      <c r="E1058" s="5" t="s">
        <v>3184</v>
      </c>
      <c r="F1058" s="5" t="n">
        <v>2000591567</v>
      </c>
      <c r="G1058" s="7" t="s">
        <v>4604</v>
      </c>
      <c r="H1058" s="8" t="n">
        <v>378</v>
      </c>
      <c r="I1058" s="0"/>
      <c r="J1058" s="0"/>
    </row>
    <row r="1059" customFormat="false" ht="15" hidden="false" customHeight="true" outlineLevel="0" collapsed="false">
      <c r="A1059" s="5" t="s">
        <v>3185</v>
      </c>
      <c r="B1059" s="6" t="s">
        <v>4610</v>
      </c>
      <c r="C1059" s="5" t="s">
        <v>3186</v>
      </c>
      <c r="D1059" s="5" t="s">
        <v>262</v>
      </c>
      <c r="E1059" s="5" t="s">
        <v>3187</v>
      </c>
      <c r="F1059" s="5" t="n">
        <v>2000591570</v>
      </c>
      <c r="G1059" s="7" t="s">
        <v>4607</v>
      </c>
      <c r="H1059" s="8" t="n">
        <v>461</v>
      </c>
      <c r="I1059" s="0"/>
      <c r="J1059" s="0"/>
    </row>
    <row r="1060" customFormat="false" ht="15" hidden="false" customHeight="true" outlineLevel="0" collapsed="false">
      <c r="A1060" s="5" t="s">
        <v>3188</v>
      </c>
      <c r="B1060" s="6" t="s">
        <v>4594</v>
      </c>
      <c r="C1060" s="5" t="n">
        <v>398659</v>
      </c>
      <c r="D1060" s="5" t="s">
        <v>262</v>
      </c>
      <c r="E1060" s="5" t="s">
        <v>3189</v>
      </c>
      <c r="F1060" s="5" t="n">
        <v>2000591577</v>
      </c>
      <c r="G1060" s="7" t="s">
        <v>4622</v>
      </c>
      <c r="H1060" s="8" t="n">
        <v>215</v>
      </c>
      <c r="I1060" s="0"/>
      <c r="J1060" s="0"/>
    </row>
    <row r="1061" customFormat="false" ht="15" hidden="false" customHeight="true" outlineLevel="0" collapsed="false">
      <c r="A1061" s="5" t="s">
        <v>3190</v>
      </c>
      <c r="B1061" s="6" t="s">
        <v>4610</v>
      </c>
      <c r="C1061" s="5" t="s">
        <v>3191</v>
      </c>
      <c r="D1061" s="5" t="s">
        <v>262</v>
      </c>
      <c r="E1061" s="5" t="s">
        <v>3192</v>
      </c>
      <c r="F1061" s="5" t="n">
        <v>2000591594</v>
      </c>
      <c r="G1061" s="7" t="s">
        <v>4607</v>
      </c>
      <c r="H1061" s="8" t="n">
        <v>84</v>
      </c>
      <c r="I1061" s="0"/>
      <c r="J1061" s="0"/>
    </row>
    <row r="1062" customFormat="false" ht="15" hidden="false" customHeight="true" outlineLevel="0" collapsed="false">
      <c r="A1062" s="5" t="s">
        <v>3193</v>
      </c>
      <c r="B1062" s="6" t="s">
        <v>4603</v>
      </c>
      <c r="C1062" s="5" t="s">
        <v>3194</v>
      </c>
      <c r="D1062" s="5" t="s">
        <v>262</v>
      </c>
      <c r="E1062" s="5" t="s">
        <v>3195</v>
      </c>
      <c r="F1062" s="5" t="n">
        <v>2000591595</v>
      </c>
      <c r="G1062" s="7" t="s">
        <v>4604</v>
      </c>
      <c r="H1062" s="8" t="n">
        <v>457</v>
      </c>
      <c r="I1062" s="0"/>
      <c r="J1062" s="0"/>
    </row>
    <row r="1063" customFormat="false" ht="15" hidden="false" customHeight="true" outlineLevel="0" collapsed="false">
      <c r="A1063" s="5" t="s">
        <v>3196</v>
      </c>
      <c r="B1063" s="6" t="s">
        <v>4610</v>
      </c>
      <c r="C1063" s="5" t="s">
        <v>3197</v>
      </c>
      <c r="D1063" s="5" t="s">
        <v>262</v>
      </c>
      <c r="E1063" s="5" t="s">
        <v>3198</v>
      </c>
      <c r="F1063" s="5" t="n">
        <v>2000591602</v>
      </c>
      <c r="G1063" s="7" t="s">
        <v>4607</v>
      </c>
      <c r="H1063" s="8" t="n">
        <v>195</v>
      </c>
      <c r="I1063" s="0"/>
      <c r="J1063" s="0"/>
    </row>
    <row r="1064" customFormat="false" ht="15" hidden="false" customHeight="true" outlineLevel="0" collapsed="false">
      <c r="A1064" s="5" t="s">
        <v>3199</v>
      </c>
      <c r="B1064" s="6" t="s">
        <v>4603</v>
      </c>
      <c r="C1064" s="5" t="n">
        <v>218221</v>
      </c>
      <c r="D1064" s="5" t="s">
        <v>262</v>
      </c>
      <c r="E1064" s="5" t="s">
        <v>3200</v>
      </c>
      <c r="F1064" s="5" t="n">
        <v>2000591608</v>
      </c>
      <c r="G1064" s="7" t="s">
        <v>4605</v>
      </c>
      <c r="H1064" s="8" t="n">
        <v>119</v>
      </c>
      <c r="I1064" s="0"/>
      <c r="J1064" s="0"/>
    </row>
    <row r="1065" customFormat="false" ht="15" hidden="false" customHeight="true" outlineLevel="0" collapsed="false">
      <c r="A1065" s="5" t="s">
        <v>3204</v>
      </c>
      <c r="B1065" s="6" t="s">
        <v>4617</v>
      </c>
      <c r="C1065" s="5" t="s">
        <v>3205</v>
      </c>
      <c r="D1065" s="5" t="s">
        <v>262</v>
      </c>
      <c r="E1065" s="5" t="s">
        <v>3206</v>
      </c>
      <c r="F1065" s="5" t="n">
        <v>2000591640</v>
      </c>
      <c r="G1065" s="7" t="s">
        <v>4611</v>
      </c>
      <c r="H1065" s="8" t="n">
        <v>329</v>
      </c>
      <c r="I1065" s="0"/>
      <c r="J1065" s="0"/>
    </row>
    <row r="1066" customFormat="false" ht="15" hidden="false" customHeight="true" outlineLevel="0" collapsed="false">
      <c r="A1066" s="5" t="s">
        <v>3207</v>
      </c>
      <c r="B1066" s="6" t="s">
        <v>4610</v>
      </c>
      <c r="C1066" s="5" t="s">
        <v>3208</v>
      </c>
      <c r="D1066" s="5" t="s">
        <v>262</v>
      </c>
      <c r="E1066" s="5" t="s">
        <v>3209</v>
      </c>
      <c r="F1066" s="5" t="n">
        <v>2000591646</v>
      </c>
      <c r="G1066" s="7" t="s">
        <v>4597</v>
      </c>
      <c r="H1066" s="8" t="n">
        <v>832</v>
      </c>
      <c r="I1066" s="0"/>
      <c r="J1066" s="0"/>
    </row>
    <row r="1067" customFormat="false" ht="15" hidden="false" customHeight="true" outlineLevel="0" collapsed="false">
      <c r="A1067" s="5" t="s">
        <v>3210</v>
      </c>
      <c r="B1067" s="6" t="s">
        <v>4594</v>
      </c>
      <c r="C1067" s="5" t="s">
        <v>3211</v>
      </c>
      <c r="D1067" s="5" t="s">
        <v>262</v>
      </c>
      <c r="E1067" s="5" t="s">
        <v>3212</v>
      </c>
      <c r="F1067" s="5" t="n">
        <v>2000591727</v>
      </c>
      <c r="G1067" s="7" t="s">
        <v>4608</v>
      </c>
      <c r="H1067" s="8" t="n">
        <v>295</v>
      </c>
      <c r="I1067" s="0"/>
      <c r="J1067" s="0"/>
    </row>
    <row r="1068" customFormat="false" ht="15" hidden="false" customHeight="true" outlineLevel="0" collapsed="false">
      <c r="A1068" s="5" t="s">
        <v>3213</v>
      </c>
      <c r="B1068" s="6" t="s">
        <v>4594</v>
      </c>
      <c r="C1068" s="5" t="s">
        <v>3214</v>
      </c>
      <c r="D1068" s="5" t="s">
        <v>262</v>
      </c>
      <c r="E1068" s="5" t="s">
        <v>3215</v>
      </c>
      <c r="F1068" s="5" t="n">
        <v>2000591730</v>
      </c>
      <c r="G1068" s="7" t="s">
        <v>4620</v>
      </c>
      <c r="H1068" s="8" t="n">
        <v>129</v>
      </c>
      <c r="I1068" s="0"/>
      <c r="J1068" s="0"/>
    </row>
    <row r="1069" customFormat="false" ht="15" hidden="false" customHeight="true" outlineLevel="0" collapsed="false">
      <c r="A1069" s="5" t="s">
        <v>3216</v>
      </c>
      <c r="B1069" s="6" t="s">
        <v>4594</v>
      </c>
      <c r="C1069" s="5" t="n">
        <v>6.5E+123</v>
      </c>
      <c r="D1069" s="5" t="s">
        <v>262</v>
      </c>
      <c r="E1069" s="5" t="s">
        <v>3217</v>
      </c>
      <c r="F1069" s="5" t="n">
        <v>2000591748</v>
      </c>
      <c r="G1069" s="7" t="s">
        <v>4600</v>
      </c>
      <c r="H1069" s="8" t="n">
        <v>295</v>
      </c>
      <c r="I1069" s="0"/>
      <c r="J1069" s="0"/>
    </row>
    <row r="1070" customFormat="false" ht="15" hidden="false" customHeight="true" outlineLevel="0" collapsed="false">
      <c r="A1070" s="5" t="s">
        <v>3218</v>
      </c>
      <c r="B1070" s="6" t="s">
        <v>4603</v>
      </c>
      <c r="C1070" s="5" t="s">
        <v>3219</v>
      </c>
      <c r="D1070" s="5" t="s">
        <v>262</v>
      </c>
      <c r="E1070" s="5" t="s">
        <v>3220</v>
      </c>
      <c r="F1070" s="5" t="n">
        <v>2000591753</v>
      </c>
      <c r="G1070" s="7" t="s">
        <v>4615</v>
      </c>
      <c r="H1070" s="8" t="n">
        <v>593</v>
      </c>
      <c r="I1070" s="0"/>
      <c r="J1070" s="0"/>
    </row>
    <row r="1071" customFormat="false" ht="15" hidden="false" customHeight="true" outlineLevel="0" collapsed="false">
      <c r="A1071" s="5" t="s">
        <v>3221</v>
      </c>
      <c r="B1071" s="6" t="s">
        <v>4594</v>
      </c>
      <c r="C1071" s="5" t="s">
        <v>3222</v>
      </c>
      <c r="D1071" s="5" t="s">
        <v>262</v>
      </c>
      <c r="E1071" s="5" t="s">
        <v>3223</v>
      </c>
      <c r="F1071" s="5" t="n">
        <v>2000591777</v>
      </c>
      <c r="G1071" s="7" t="s">
        <v>4608</v>
      </c>
      <c r="H1071" s="8" t="n">
        <v>647</v>
      </c>
      <c r="I1071" s="0"/>
      <c r="J1071" s="0"/>
    </row>
    <row r="1072" customFormat="false" ht="15" hidden="false" customHeight="true" outlineLevel="0" collapsed="false">
      <c r="A1072" s="5" t="s">
        <v>3224</v>
      </c>
      <c r="B1072" s="6" t="s">
        <v>4603</v>
      </c>
      <c r="C1072" s="5" t="s">
        <v>3225</v>
      </c>
      <c r="D1072" s="5" t="s">
        <v>262</v>
      </c>
      <c r="E1072" s="5" t="s">
        <v>3226</v>
      </c>
      <c r="F1072" s="5" t="n">
        <v>2000591830</v>
      </c>
      <c r="G1072" s="7" t="s">
        <v>4614</v>
      </c>
      <c r="H1072" s="8" t="n">
        <v>181</v>
      </c>
      <c r="I1072" s="0"/>
      <c r="J1072" s="0"/>
    </row>
    <row r="1073" customFormat="false" ht="15" hidden="false" customHeight="true" outlineLevel="0" collapsed="false">
      <c r="A1073" s="5" t="s">
        <v>3227</v>
      </c>
      <c r="B1073" s="6" t="s">
        <v>4594</v>
      </c>
      <c r="C1073" s="5" t="s">
        <v>3228</v>
      </c>
      <c r="D1073" s="5" t="s">
        <v>262</v>
      </c>
      <c r="E1073" s="5" t="s">
        <v>3229</v>
      </c>
      <c r="F1073" s="5" t="n">
        <v>2000591831</v>
      </c>
      <c r="G1073" s="7" t="s">
        <v>4616</v>
      </c>
      <c r="H1073" s="8" t="n">
        <v>425</v>
      </c>
      <c r="I1073" s="0"/>
      <c r="J1073" s="0"/>
    </row>
    <row r="1074" customFormat="false" ht="15" hidden="false" customHeight="true" outlineLevel="0" collapsed="false">
      <c r="A1074" s="5" t="s">
        <v>3230</v>
      </c>
      <c r="B1074" s="6" t="s">
        <v>4603</v>
      </c>
      <c r="C1074" s="5" t="s">
        <v>3231</v>
      </c>
      <c r="D1074" s="5" t="s">
        <v>262</v>
      </c>
      <c r="E1074" s="5" t="s">
        <v>3232</v>
      </c>
      <c r="F1074" s="5" t="n">
        <v>2000591835</v>
      </c>
      <c r="G1074" s="7" t="s">
        <v>4615</v>
      </c>
      <c r="H1074" s="8" t="n">
        <v>237</v>
      </c>
      <c r="I1074" s="0"/>
      <c r="J1074" s="0"/>
    </row>
    <row r="1075" customFormat="false" ht="15" hidden="false" customHeight="true" outlineLevel="0" collapsed="false">
      <c r="A1075" s="5" t="s">
        <v>3233</v>
      </c>
      <c r="B1075" s="6" t="s">
        <v>4603</v>
      </c>
      <c r="C1075" s="5" t="s">
        <v>3234</v>
      </c>
      <c r="D1075" s="5" t="s">
        <v>262</v>
      </c>
      <c r="E1075" s="5" t="s">
        <v>3235</v>
      </c>
      <c r="F1075" s="5" t="n">
        <v>2000591842</v>
      </c>
      <c r="G1075" s="7" t="s">
        <v>4604</v>
      </c>
      <c r="H1075" s="8" t="n">
        <v>682</v>
      </c>
      <c r="I1075" s="0"/>
      <c r="J1075" s="0"/>
    </row>
    <row r="1076" customFormat="false" ht="15" hidden="false" customHeight="true" outlineLevel="0" collapsed="false">
      <c r="A1076" s="5" t="s">
        <v>3236</v>
      </c>
      <c r="B1076" s="6" t="s">
        <v>4594</v>
      </c>
      <c r="C1076" s="5" t="s">
        <v>3237</v>
      </c>
      <c r="D1076" s="5" t="s">
        <v>262</v>
      </c>
      <c r="E1076" s="5" t="s">
        <v>3238</v>
      </c>
      <c r="F1076" s="5" t="n">
        <v>2000591873</v>
      </c>
      <c r="G1076" s="7" t="s">
        <v>4599</v>
      </c>
      <c r="H1076" s="8" t="n">
        <v>451</v>
      </c>
      <c r="I1076" s="0"/>
      <c r="J1076" s="0"/>
    </row>
    <row r="1077" customFormat="false" ht="15" hidden="false" customHeight="true" outlineLevel="0" collapsed="false">
      <c r="A1077" s="5" t="s">
        <v>3239</v>
      </c>
      <c r="B1077" s="6" t="s">
        <v>4594</v>
      </c>
      <c r="C1077" s="5" t="s">
        <v>3240</v>
      </c>
      <c r="D1077" s="5" t="s">
        <v>262</v>
      </c>
      <c r="E1077" s="5" t="s">
        <v>3241</v>
      </c>
      <c r="F1077" s="5" t="n">
        <v>2000591877</v>
      </c>
      <c r="G1077" s="7" t="s">
        <v>4612</v>
      </c>
      <c r="H1077" s="8" t="n">
        <v>475</v>
      </c>
      <c r="I1077" s="0"/>
      <c r="J1077" s="0"/>
    </row>
    <row r="1078" customFormat="false" ht="15" hidden="false" customHeight="true" outlineLevel="0" collapsed="false">
      <c r="A1078" s="5" t="s">
        <v>3242</v>
      </c>
      <c r="B1078" s="6" t="s">
        <v>4594</v>
      </c>
      <c r="C1078" s="5" t="n">
        <v>490148</v>
      </c>
      <c r="D1078" s="5" t="s">
        <v>262</v>
      </c>
      <c r="E1078" s="5" t="s">
        <v>3243</v>
      </c>
      <c r="F1078" s="5" t="n">
        <v>2000591882</v>
      </c>
      <c r="G1078" s="7" t="s">
        <v>4598</v>
      </c>
      <c r="H1078" s="8" t="n">
        <v>261</v>
      </c>
      <c r="I1078" s="0"/>
      <c r="J1078" s="0"/>
    </row>
    <row r="1079" customFormat="false" ht="15" hidden="false" customHeight="true" outlineLevel="0" collapsed="false">
      <c r="A1079" s="5" t="s">
        <v>3244</v>
      </c>
      <c r="B1079" s="6" t="s">
        <v>4603</v>
      </c>
      <c r="C1079" s="5" t="n">
        <v>336931</v>
      </c>
      <c r="D1079" s="5" t="s">
        <v>262</v>
      </c>
      <c r="E1079" s="5" t="s">
        <v>3245</v>
      </c>
      <c r="F1079" s="5" t="n">
        <v>2000591883</v>
      </c>
      <c r="G1079" s="7" t="s">
        <v>4605</v>
      </c>
      <c r="H1079" s="8" t="n">
        <v>299</v>
      </c>
      <c r="I1079" s="0"/>
      <c r="J1079" s="0"/>
    </row>
    <row r="1080" customFormat="false" ht="15" hidden="false" customHeight="true" outlineLevel="0" collapsed="false">
      <c r="A1080" s="5" t="s">
        <v>3246</v>
      </c>
      <c r="B1080" s="6" t="s">
        <v>4594</v>
      </c>
      <c r="C1080" s="5" t="n">
        <v>296357</v>
      </c>
      <c r="D1080" s="5" t="s">
        <v>262</v>
      </c>
      <c r="E1080" s="5" t="s">
        <v>3247</v>
      </c>
      <c r="F1080" s="5" t="n">
        <v>2000591891</v>
      </c>
      <c r="G1080" s="7" t="s">
        <v>4598</v>
      </c>
      <c r="H1080" s="8" t="n">
        <v>121</v>
      </c>
      <c r="I1080" s="0"/>
      <c r="J1080" s="0"/>
    </row>
    <row r="1081" customFormat="false" ht="15" hidden="false" customHeight="true" outlineLevel="0" collapsed="false">
      <c r="A1081" s="5" t="s">
        <v>3248</v>
      </c>
      <c r="B1081" s="6" t="s">
        <v>4592</v>
      </c>
      <c r="C1081" s="5" t="s">
        <v>3249</v>
      </c>
      <c r="D1081" s="5" t="s">
        <v>262</v>
      </c>
      <c r="E1081" s="5" t="s">
        <v>3250</v>
      </c>
      <c r="F1081" s="5" t="n">
        <v>2000591901</v>
      </c>
      <c r="G1081" s="7" t="s">
        <v>4593</v>
      </c>
      <c r="H1081" s="8" t="n">
        <v>2</v>
      </c>
      <c r="I1081" s="0"/>
      <c r="J1081" s="0"/>
    </row>
    <row r="1082" customFormat="false" ht="15" hidden="false" customHeight="true" outlineLevel="0" collapsed="false">
      <c r="A1082" s="5" t="s">
        <v>3251</v>
      </c>
      <c r="B1082" s="6" t="s">
        <v>4610</v>
      </c>
      <c r="C1082" s="5" t="n">
        <v>398035</v>
      </c>
      <c r="D1082" s="5" t="s">
        <v>262</v>
      </c>
      <c r="E1082" s="5" t="s">
        <v>3252</v>
      </c>
      <c r="F1082" s="5" t="n">
        <v>2000591911</v>
      </c>
      <c r="G1082" s="7" t="s">
        <v>4607</v>
      </c>
      <c r="H1082" s="8" t="n">
        <v>159</v>
      </c>
      <c r="I1082" s="0"/>
      <c r="J1082" s="0"/>
    </row>
    <row r="1083" customFormat="false" ht="15" hidden="false" customHeight="true" outlineLevel="0" collapsed="false">
      <c r="A1083" s="5" t="s">
        <v>3253</v>
      </c>
      <c r="B1083" s="6" t="s">
        <v>4603</v>
      </c>
      <c r="C1083" s="5" t="n">
        <v>343409</v>
      </c>
      <c r="D1083" s="5" t="s">
        <v>262</v>
      </c>
      <c r="E1083" s="5" t="s">
        <v>3254</v>
      </c>
      <c r="F1083" s="5" t="n">
        <v>2000591919</v>
      </c>
      <c r="G1083" s="7" t="s">
        <v>4605</v>
      </c>
      <c r="H1083" s="8" t="n">
        <v>228</v>
      </c>
      <c r="I1083" s="0"/>
      <c r="J1083" s="0"/>
    </row>
    <row r="1084" customFormat="false" ht="15" hidden="false" customHeight="true" outlineLevel="0" collapsed="false">
      <c r="A1084" s="5" t="s">
        <v>3255</v>
      </c>
      <c r="B1084" s="6" t="s">
        <v>4592</v>
      </c>
      <c r="C1084" s="5" t="s">
        <v>3256</v>
      </c>
      <c r="D1084" s="5" t="s">
        <v>262</v>
      </c>
      <c r="E1084" s="5" t="s">
        <v>3257</v>
      </c>
      <c r="F1084" s="5" t="n">
        <v>2000591924</v>
      </c>
      <c r="G1084" s="7" t="s">
        <v>4593</v>
      </c>
      <c r="H1084" s="8" t="n">
        <v>194</v>
      </c>
      <c r="I1084" s="0"/>
      <c r="J1084" s="0"/>
    </row>
    <row r="1085" customFormat="false" ht="15" hidden="false" customHeight="true" outlineLevel="0" collapsed="false">
      <c r="A1085" s="5" t="s">
        <v>3258</v>
      </c>
      <c r="B1085" s="6" t="s">
        <v>4603</v>
      </c>
      <c r="C1085" s="5" t="s">
        <v>3259</v>
      </c>
      <c r="D1085" s="5" t="s">
        <v>262</v>
      </c>
      <c r="E1085" s="5" t="s">
        <v>3260</v>
      </c>
      <c r="F1085" s="5" t="n">
        <v>2000591929</v>
      </c>
      <c r="G1085" s="7" t="s">
        <v>4614</v>
      </c>
      <c r="H1085" s="8" t="n">
        <v>591</v>
      </c>
      <c r="I1085" s="0"/>
      <c r="J1085" s="0"/>
    </row>
    <row r="1086" customFormat="false" ht="15" hidden="false" customHeight="true" outlineLevel="0" collapsed="false">
      <c r="A1086" s="5" t="s">
        <v>3261</v>
      </c>
      <c r="B1086" s="6" t="s">
        <v>4603</v>
      </c>
      <c r="C1086" s="5" t="n">
        <v>211569</v>
      </c>
      <c r="D1086" s="5" t="s">
        <v>262</v>
      </c>
      <c r="E1086" s="5" t="s">
        <v>3262</v>
      </c>
      <c r="F1086" s="5" t="n">
        <v>2000591937</v>
      </c>
      <c r="G1086" s="7" t="s">
        <v>4615</v>
      </c>
      <c r="H1086" s="8" t="n">
        <v>494</v>
      </c>
      <c r="I1086" s="0"/>
      <c r="J1086" s="0"/>
    </row>
    <row r="1087" customFormat="false" ht="15" hidden="false" customHeight="true" outlineLevel="0" collapsed="false">
      <c r="A1087" s="5" t="s">
        <v>3263</v>
      </c>
      <c r="B1087" s="6" t="s">
        <v>4603</v>
      </c>
      <c r="C1087" s="5" t="n">
        <v>71310</v>
      </c>
      <c r="D1087" s="5" t="s">
        <v>262</v>
      </c>
      <c r="E1087" s="5" t="s">
        <v>3264</v>
      </c>
      <c r="F1087" s="5" t="n">
        <v>2000591958</v>
      </c>
      <c r="G1087" s="7" t="s">
        <v>4623</v>
      </c>
      <c r="H1087" s="8" t="n">
        <v>373</v>
      </c>
      <c r="I1087" s="0"/>
      <c r="J1087" s="0"/>
    </row>
    <row r="1088" customFormat="false" ht="15" hidden="false" customHeight="true" outlineLevel="0" collapsed="false">
      <c r="A1088" s="5" t="s">
        <v>3265</v>
      </c>
      <c r="B1088" s="6" t="s">
        <v>4594</v>
      </c>
      <c r="C1088" s="5" t="s">
        <v>3266</v>
      </c>
      <c r="D1088" s="5" t="s">
        <v>262</v>
      </c>
      <c r="E1088" s="5" t="s">
        <v>3267</v>
      </c>
      <c r="F1088" s="5" t="n">
        <v>2000592008</v>
      </c>
      <c r="G1088" s="7" t="s">
        <v>4620</v>
      </c>
      <c r="H1088" s="8" t="n">
        <v>404</v>
      </c>
      <c r="I1088" s="0"/>
      <c r="J1088" s="0"/>
    </row>
    <row r="1089" customFormat="false" ht="15" hidden="false" customHeight="true" outlineLevel="0" collapsed="false">
      <c r="A1089" s="5" t="s">
        <v>3268</v>
      </c>
      <c r="B1089" s="6" t="s">
        <v>4594</v>
      </c>
      <c r="C1089" s="5" t="n">
        <v>320958</v>
      </c>
      <c r="D1089" s="5" t="s">
        <v>262</v>
      </c>
      <c r="E1089" s="5" t="s">
        <v>3269</v>
      </c>
      <c r="F1089" s="5" t="n">
        <v>2000592016</v>
      </c>
      <c r="G1089" s="7" t="s">
        <v>4608</v>
      </c>
      <c r="H1089" s="8" t="n">
        <v>372</v>
      </c>
      <c r="I1089" s="0"/>
      <c r="J1089" s="0"/>
    </row>
    <row r="1090" customFormat="false" ht="15" hidden="false" customHeight="true" outlineLevel="0" collapsed="false">
      <c r="A1090" s="5" t="s">
        <v>3270</v>
      </c>
      <c r="B1090" s="6" t="s">
        <v>4594</v>
      </c>
      <c r="C1090" s="5" t="s">
        <v>3271</v>
      </c>
      <c r="D1090" s="5" t="s">
        <v>262</v>
      </c>
      <c r="E1090" s="5" t="s">
        <v>3272</v>
      </c>
      <c r="F1090" s="5" t="n">
        <v>2000592056</v>
      </c>
      <c r="G1090" s="7" t="s">
        <v>4595</v>
      </c>
      <c r="H1090" s="8" t="n">
        <v>339</v>
      </c>
      <c r="I1090" s="0"/>
      <c r="J1090" s="0"/>
    </row>
    <row r="1091" customFormat="false" ht="15" hidden="false" customHeight="true" outlineLevel="0" collapsed="false">
      <c r="A1091" s="5" t="s">
        <v>3273</v>
      </c>
      <c r="B1091" s="6" t="s">
        <v>4603</v>
      </c>
      <c r="C1091" s="5" t="n">
        <v>39495</v>
      </c>
      <c r="D1091" s="5" t="s">
        <v>262</v>
      </c>
      <c r="E1091" s="5" t="s">
        <v>3274</v>
      </c>
      <c r="F1091" s="5" t="n">
        <v>2000592060</v>
      </c>
      <c r="G1091" s="7" t="s">
        <v>4605</v>
      </c>
      <c r="H1091" s="8" t="n">
        <v>374</v>
      </c>
      <c r="I1091" s="0"/>
      <c r="J1091" s="0"/>
    </row>
    <row r="1092" customFormat="false" ht="15" hidden="false" customHeight="true" outlineLevel="0" collapsed="false">
      <c r="A1092" s="5" t="s">
        <v>3275</v>
      </c>
      <c r="B1092" s="6" t="s">
        <v>4594</v>
      </c>
      <c r="C1092" s="5" t="s">
        <v>3276</v>
      </c>
      <c r="D1092" s="5" t="s">
        <v>262</v>
      </c>
      <c r="E1092" s="5" t="s">
        <v>3277</v>
      </c>
      <c r="F1092" s="5" t="n">
        <v>2000592065</v>
      </c>
      <c r="G1092" s="7" t="s">
        <v>4622</v>
      </c>
      <c r="H1092" s="8" t="n">
        <v>314</v>
      </c>
      <c r="I1092" s="0"/>
      <c r="J1092" s="0"/>
    </row>
    <row r="1093" customFormat="false" ht="15" hidden="false" customHeight="true" outlineLevel="0" collapsed="false">
      <c r="A1093" s="5" t="s">
        <v>3278</v>
      </c>
      <c r="B1093" s="6" t="s">
        <v>4594</v>
      </c>
      <c r="C1093" s="5" t="s">
        <v>3279</v>
      </c>
      <c r="D1093" s="5" t="s">
        <v>262</v>
      </c>
      <c r="E1093" s="5" t="s">
        <v>3280</v>
      </c>
      <c r="F1093" s="5" t="n">
        <v>2000592071</v>
      </c>
      <c r="G1093" s="7" t="s">
        <v>4616</v>
      </c>
      <c r="H1093" s="8" t="n">
        <v>136</v>
      </c>
      <c r="I1093" s="0"/>
      <c r="J1093" s="0"/>
    </row>
    <row r="1094" customFormat="false" ht="15" hidden="false" customHeight="true" outlineLevel="0" collapsed="false">
      <c r="A1094" s="5" t="s">
        <v>3281</v>
      </c>
      <c r="B1094" s="6" t="s">
        <v>4594</v>
      </c>
      <c r="C1094" s="5" t="n">
        <v>420142</v>
      </c>
      <c r="D1094" s="5" t="s">
        <v>262</v>
      </c>
      <c r="E1094" s="5" t="s">
        <v>3282</v>
      </c>
      <c r="F1094" s="5" t="n">
        <v>2000592073</v>
      </c>
      <c r="G1094" s="7" t="s">
        <v>4600</v>
      </c>
      <c r="H1094" s="8" t="n">
        <v>456</v>
      </c>
      <c r="I1094" s="0"/>
      <c r="J1094" s="0"/>
    </row>
    <row r="1095" customFormat="false" ht="15" hidden="false" customHeight="true" outlineLevel="0" collapsed="false">
      <c r="A1095" s="5" t="s">
        <v>3283</v>
      </c>
      <c r="B1095" s="6" t="s">
        <v>4603</v>
      </c>
      <c r="C1095" s="5" t="s">
        <v>3284</v>
      </c>
      <c r="D1095" s="5" t="s">
        <v>262</v>
      </c>
      <c r="E1095" s="5" t="s">
        <v>3285</v>
      </c>
      <c r="F1095" s="5" t="n">
        <v>2000592079</v>
      </c>
      <c r="G1095" s="7" t="s">
        <v>4609</v>
      </c>
      <c r="H1095" s="8" t="n">
        <v>294</v>
      </c>
      <c r="I1095" s="0"/>
      <c r="J1095" s="0"/>
    </row>
    <row r="1096" customFormat="false" ht="15" hidden="false" customHeight="true" outlineLevel="0" collapsed="false">
      <c r="A1096" s="5" t="s">
        <v>3286</v>
      </c>
      <c r="B1096" s="6" t="s">
        <v>4594</v>
      </c>
      <c r="C1096" s="5" t="s">
        <v>3287</v>
      </c>
      <c r="D1096" s="5" t="s">
        <v>262</v>
      </c>
      <c r="E1096" s="5" t="s">
        <v>3288</v>
      </c>
      <c r="F1096" s="5" t="n">
        <v>2000592153</v>
      </c>
      <c r="G1096" s="7" t="s">
        <v>4612</v>
      </c>
      <c r="H1096" s="8" t="n">
        <v>124</v>
      </c>
      <c r="I1096" s="0"/>
      <c r="J1096" s="0"/>
    </row>
    <row r="1097" customFormat="false" ht="15" hidden="false" customHeight="true" outlineLevel="0" collapsed="false">
      <c r="A1097" s="5" t="s">
        <v>3289</v>
      </c>
      <c r="B1097" s="6" t="s">
        <v>4594</v>
      </c>
      <c r="C1097" s="5" t="s">
        <v>3290</v>
      </c>
      <c r="D1097" s="5" t="s">
        <v>262</v>
      </c>
      <c r="E1097" s="5" t="s">
        <v>3291</v>
      </c>
      <c r="F1097" s="5" t="n">
        <v>2000592288</v>
      </c>
      <c r="G1097" s="7" t="s">
        <v>4599</v>
      </c>
      <c r="H1097" s="8" t="n">
        <v>419</v>
      </c>
      <c r="I1097" s="0"/>
      <c r="J1097" s="0"/>
    </row>
    <row r="1098" customFormat="false" ht="15" hidden="false" customHeight="true" outlineLevel="0" collapsed="false">
      <c r="A1098" s="5" t="s">
        <v>3292</v>
      </c>
      <c r="B1098" s="6" t="s">
        <v>4617</v>
      </c>
      <c r="C1098" s="5" t="s">
        <v>3293</v>
      </c>
      <c r="D1098" s="5" t="s">
        <v>262</v>
      </c>
      <c r="E1098" s="5" t="s">
        <v>3294</v>
      </c>
      <c r="F1098" s="5" t="n">
        <v>2000592297</v>
      </c>
      <c r="G1098" s="7" t="s">
        <v>4611</v>
      </c>
      <c r="H1098" s="8" t="n">
        <v>432</v>
      </c>
      <c r="I1098" s="0"/>
      <c r="J1098" s="0"/>
    </row>
    <row r="1099" customFormat="false" ht="15" hidden="false" customHeight="true" outlineLevel="0" collapsed="false">
      <c r="A1099" s="5" t="s">
        <v>3295</v>
      </c>
      <c r="B1099" s="6" t="s">
        <v>4594</v>
      </c>
      <c r="C1099" s="5" t="n">
        <v>637253</v>
      </c>
      <c r="D1099" s="5" t="s">
        <v>262</v>
      </c>
      <c r="E1099" s="5" t="s">
        <v>3296</v>
      </c>
      <c r="F1099" s="5" t="n">
        <v>2000592318</v>
      </c>
      <c r="G1099" s="7" t="s">
        <v>4620</v>
      </c>
      <c r="H1099" s="8" t="n">
        <v>663</v>
      </c>
      <c r="I1099" s="0"/>
      <c r="J1099" s="0"/>
    </row>
    <row r="1100" customFormat="false" ht="15" hidden="false" customHeight="true" outlineLevel="0" collapsed="false">
      <c r="A1100" s="5" t="s">
        <v>3297</v>
      </c>
      <c r="B1100" s="6" t="s">
        <v>4594</v>
      </c>
      <c r="C1100" s="5" t="s">
        <v>3298</v>
      </c>
      <c r="D1100" s="5" t="s">
        <v>262</v>
      </c>
      <c r="E1100" s="5" t="s">
        <v>3299</v>
      </c>
      <c r="F1100" s="5" t="n">
        <v>2000592365</v>
      </c>
      <c r="G1100" s="7" t="s">
        <v>4601</v>
      </c>
      <c r="H1100" s="8" t="n">
        <v>229</v>
      </c>
      <c r="I1100" s="0"/>
      <c r="J1100" s="0"/>
    </row>
    <row r="1101" customFormat="false" ht="15" hidden="false" customHeight="true" outlineLevel="0" collapsed="false">
      <c r="A1101" s="5" t="s">
        <v>3301</v>
      </c>
      <c r="B1101" s="6" t="s">
        <v>4594</v>
      </c>
      <c r="C1101" s="5" t="s">
        <v>3302</v>
      </c>
      <c r="D1101" s="5" t="s">
        <v>262</v>
      </c>
      <c r="E1101" s="5" t="s">
        <v>3303</v>
      </c>
      <c r="F1101" s="5" t="n">
        <v>2000592438</v>
      </c>
      <c r="G1101" s="7" t="s">
        <v>4612</v>
      </c>
      <c r="H1101" s="8" t="n">
        <v>1987</v>
      </c>
      <c r="I1101" s="0"/>
      <c r="J1101" s="0"/>
    </row>
    <row r="1102" customFormat="false" ht="15" hidden="false" customHeight="true" outlineLevel="0" collapsed="false">
      <c r="A1102" s="5" t="s">
        <v>3304</v>
      </c>
      <c r="B1102" s="6" t="s">
        <v>4603</v>
      </c>
      <c r="C1102" s="5" t="s">
        <v>3305</v>
      </c>
      <c r="D1102" s="5" t="s">
        <v>262</v>
      </c>
      <c r="E1102" s="5" t="s">
        <v>3306</v>
      </c>
      <c r="F1102" s="5" t="n">
        <v>2000592550</v>
      </c>
      <c r="G1102" s="7" t="s">
        <v>4615</v>
      </c>
      <c r="H1102" s="8" t="n">
        <v>494</v>
      </c>
      <c r="I1102" s="0"/>
      <c r="J1102" s="0"/>
    </row>
    <row r="1103" customFormat="false" ht="15" hidden="false" customHeight="true" outlineLevel="0" collapsed="false">
      <c r="A1103" s="5" t="s">
        <v>3307</v>
      </c>
      <c r="B1103" s="6" t="s">
        <v>4594</v>
      </c>
      <c r="C1103" s="5" t="s">
        <v>3308</v>
      </c>
      <c r="D1103" s="5" t="s">
        <v>262</v>
      </c>
      <c r="E1103" s="5" t="s">
        <v>3309</v>
      </c>
      <c r="F1103" s="5" t="n">
        <v>2000592564</v>
      </c>
      <c r="G1103" s="7" t="s">
        <v>4620</v>
      </c>
      <c r="H1103" s="8" t="n">
        <v>209</v>
      </c>
      <c r="I1103" s="0"/>
      <c r="J1103" s="0"/>
    </row>
    <row r="1104" customFormat="false" ht="15" hidden="false" customHeight="true" outlineLevel="0" collapsed="false">
      <c r="A1104" s="5" t="s">
        <v>3314</v>
      </c>
      <c r="B1104" s="6" t="s">
        <v>4594</v>
      </c>
      <c r="C1104" s="5" t="s">
        <v>3315</v>
      </c>
      <c r="D1104" s="5" t="s">
        <v>262</v>
      </c>
      <c r="E1104" s="5" t="s">
        <v>3316</v>
      </c>
      <c r="F1104" s="5" t="n">
        <v>2000592683</v>
      </c>
      <c r="G1104" s="7" t="s">
        <v>4612</v>
      </c>
      <c r="H1104" s="8" t="n">
        <v>205</v>
      </c>
      <c r="I1104" s="0"/>
      <c r="J1104" s="0"/>
    </row>
    <row r="1105" customFormat="false" ht="15" hidden="false" customHeight="true" outlineLevel="0" collapsed="false">
      <c r="A1105" s="5" t="s">
        <v>3317</v>
      </c>
      <c r="B1105" s="6" t="s">
        <v>4617</v>
      </c>
      <c r="C1105" s="5" t="s">
        <v>3318</v>
      </c>
      <c r="D1105" s="5" t="s">
        <v>262</v>
      </c>
      <c r="E1105" s="5" t="s">
        <v>3319</v>
      </c>
      <c r="F1105" s="5" t="n">
        <v>2001000021</v>
      </c>
      <c r="G1105" s="7" t="s">
        <v>4611</v>
      </c>
      <c r="H1105" s="8" t="n">
        <v>382</v>
      </c>
      <c r="I1105" s="0"/>
      <c r="J1105" s="0"/>
    </row>
    <row r="1106" customFormat="false" ht="15" hidden="false" customHeight="true" outlineLevel="0" collapsed="false">
      <c r="A1106" s="5" t="s">
        <v>3320</v>
      </c>
      <c r="B1106" s="6" t="s">
        <v>4594</v>
      </c>
      <c r="C1106" s="5" t="s">
        <v>3321</v>
      </c>
      <c r="D1106" s="5" t="s">
        <v>262</v>
      </c>
      <c r="E1106" s="5" t="s">
        <v>3322</v>
      </c>
      <c r="F1106" s="5" t="n">
        <v>2001000120</v>
      </c>
      <c r="G1106" s="7" t="s">
        <v>4620</v>
      </c>
      <c r="H1106" s="8" t="n">
        <v>140</v>
      </c>
      <c r="I1106" s="0"/>
      <c r="J1106" s="0"/>
    </row>
    <row r="1107" customFormat="false" ht="15" hidden="false" customHeight="true" outlineLevel="0" collapsed="false">
      <c r="A1107" s="5" t="s">
        <v>3320</v>
      </c>
      <c r="B1107" s="6" t="s">
        <v>4594</v>
      </c>
      <c r="C1107" s="5" t="s">
        <v>3321</v>
      </c>
      <c r="D1107" s="5" t="s">
        <v>262</v>
      </c>
      <c r="E1107" s="5" t="s">
        <v>3322</v>
      </c>
      <c r="F1107" s="5" t="n">
        <v>2001000120</v>
      </c>
      <c r="G1107" s="7" t="s">
        <v>4595</v>
      </c>
      <c r="H1107" s="8" t="n">
        <v>26</v>
      </c>
      <c r="I1107" s="0"/>
      <c r="J1107" s="0"/>
    </row>
    <row r="1108" customFormat="false" ht="15" hidden="false" customHeight="true" outlineLevel="0" collapsed="false">
      <c r="A1108" s="5" t="s">
        <v>3323</v>
      </c>
      <c r="B1108" s="6" t="s">
        <v>4617</v>
      </c>
      <c r="C1108" s="5" t="n">
        <v>178786</v>
      </c>
      <c r="D1108" s="5" t="s">
        <v>262</v>
      </c>
      <c r="E1108" s="5" t="s">
        <v>3324</v>
      </c>
      <c r="F1108" s="5" t="n">
        <v>2001000146</v>
      </c>
      <c r="G1108" s="7" t="s">
        <v>4611</v>
      </c>
      <c r="H1108" s="8" t="n">
        <v>219</v>
      </c>
      <c r="I1108" s="0"/>
      <c r="J1108" s="0"/>
    </row>
    <row r="1109" customFormat="false" ht="15" hidden="false" customHeight="true" outlineLevel="0" collapsed="false">
      <c r="A1109" s="5" t="s">
        <v>3325</v>
      </c>
      <c r="B1109" s="6" t="s">
        <v>4603</v>
      </c>
      <c r="C1109" s="5" t="s">
        <v>3326</v>
      </c>
      <c r="D1109" s="5" t="s">
        <v>262</v>
      </c>
      <c r="E1109" s="5" t="s">
        <v>3327</v>
      </c>
      <c r="F1109" s="5" t="n">
        <v>2001000148</v>
      </c>
      <c r="G1109" s="7" t="s">
        <v>4615</v>
      </c>
      <c r="H1109" s="8" t="n">
        <v>452</v>
      </c>
      <c r="I1109" s="0"/>
      <c r="J1109" s="0"/>
    </row>
    <row r="1110" customFormat="false" ht="15" hidden="false" customHeight="true" outlineLevel="0" collapsed="false">
      <c r="A1110" s="5" t="s">
        <v>3331</v>
      </c>
      <c r="B1110" s="6" t="s">
        <v>4594</v>
      </c>
      <c r="C1110" s="5" t="s">
        <v>3332</v>
      </c>
      <c r="D1110" s="5" t="s">
        <v>262</v>
      </c>
      <c r="E1110" s="5" t="s">
        <v>3333</v>
      </c>
      <c r="F1110" s="5" t="n">
        <v>2001000198</v>
      </c>
      <c r="G1110" s="7" t="s">
        <v>4601</v>
      </c>
      <c r="H1110" s="8" t="n">
        <v>90</v>
      </c>
      <c r="I1110" s="0"/>
      <c r="J1110" s="0"/>
    </row>
    <row r="1111" customFormat="false" ht="15" hidden="false" customHeight="true" outlineLevel="0" collapsed="false">
      <c r="A1111" s="5" t="s">
        <v>3334</v>
      </c>
      <c r="B1111" s="6" t="s">
        <v>4603</v>
      </c>
      <c r="C1111" s="5" t="n">
        <v>292702</v>
      </c>
      <c r="D1111" s="5" t="s">
        <v>262</v>
      </c>
      <c r="E1111" s="5" t="s">
        <v>3335</v>
      </c>
      <c r="F1111" s="5" t="n">
        <v>2001000208</v>
      </c>
      <c r="G1111" s="7" t="s">
        <v>4614</v>
      </c>
      <c r="H1111" s="8" t="n">
        <v>446</v>
      </c>
      <c r="I1111" s="0"/>
      <c r="J1111" s="0"/>
    </row>
    <row r="1112" customFormat="false" ht="15" hidden="false" customHeight="true" outlineLevel="0" collapsed="false">
      <c r="A1112" s="5" t="s">
        <v>3336</v>
      </c>
      <c r="B1112" s="6" t="s">
        <v>4603</v>
      </c>
      <c r="C1112" s="5" t="s">
        <v>3337</v>
      </c>
      <c r="D1112" s="5" t="s">
        <v>262</v>
      </c>
      <c r="E1112" s="5" t="s">
        <v>3338</v>
      </c>
      <c r="F1112" s="5" t="n">
        <v>2001000214</v>
      </c>
      <c r="G1112" s="7" t="s">
        <v>4615</v>
      </c>
      <c r="H1112" s="8" t="n">
        <v>628</v>
      </c>
      <c r="I1112" s="0"/>
      <c r="J1112" s="0"/>
    </row>
    <row r="1113" customFormat="false" ht="15" hidden="false" customHeight="true" outlineLevel="0" collapsed="false">
      <c r="A1113" s="5" t="s">
        <v>3339</v>
      </c>
      <c r="B1113" s="6" t="s">
        <v>4603</v>
      </c>
      <c r="C1113" s="5" t="n">
        <v>443360</v>
      </c>
      <c r="D1113" s="5" t="s">
        <v>262</v>
      </c>
      <c r="E1113" s="5" t="s">
        <v>3340</v>
      </c>
      <c r="F1113" s="5" t="n">
        <v>2001000260</v>
      </c>
      <c r="G1113" s="7" t="s">
        <v>4605</v>
      </c>
      <c r="H1113" s="8" t="n">
        <v>73</v>
      </c>
      <c r="I1113" s="0"/>
      <c r="J1113" s="0"/>
    </row>
    <row r="1114" customFormat="false" ht="15" hidden="false" customHeight="true" outlineLevel="0" collapsed="false">
      <c r="A1114" s="5" t="s">
        <v>3341</v>
      </c>
      <c r="B1114" s="6" t="s">
        <v>4594</v>
      </c>
      <c r="C1114" s="5" t="s">
        <v>3342</v>
      </c>
      <c r="D1114" s="5" t="s">
        <v>262</v>
      </c>
      <c r="E1114" s="5" t="s">
        <v>3343</v>
      </c>
      <c r="F1114" s="5" t="n">
        <v>2001000274</v>
      </c>
      <c r="G1114" s="7" t="s">
        <v>4595</v>
      </c>
      <c r="H1114" s="8" t="n">
        <v>316</v>
      </c>
      <c r="I1114" s="0"/>
      <c r="J1114" s="0"/>
    </row>
    <row r="1115" customFormat="false" ht="15" hidden="false" customHeight="true" outlineLevel="0" collapsed="false">
      <c r="A1115" s="5" t="s">
        <v>3344</v>
      </c>
      <c r="B1115" s="6" t="s">
        <v>4594</v>
      </c>
      <c r="C1115" s="5" t="s">
        <v>3345</v>
      </c>
      <c r="D1115" s="5" t="s">
        <v>262</v>
      </c>
      <c r="E1115" s="5" t="s">
        <v>3346</v>
      </c>
      <c r="F1115" s="5" t="n">
        <v>2001000277</v>
      </c>
      <c r="G1115" s="7" t="s">
        <v>4608</v>
      </c>
      <c r="H1115" s="8" t="n">
        <v>417</v>
      </c>
      <c r="I1115" s="0"/>
      <c r="J1115" s="0"/>
    </row>
    <row r="1116" customFormat="false" ht="15" hidden="false" customHeight="true" outlineLevel="0" collapsed="false">
      <c r="A1116" s="5" t="s">
        <v>3350</v>
      </c>
      <c r="B1116" s="6" t="s">
        <v>4594</v>
      </c>
      <c r="C1116" s="5" t="s">
        <v>3351</v>
      </c>
      <c r="D1116" s="5" t="s">
        <v>262</v>
      </c>
      <c r="E1116" s="5" t="s">
        <v>3352</v>
      </c>
      <c r="F1116" s="5" t="n">
        <v>2001000285</v>
      </c>
      <c r="G1116" s="7" t="s">
        <v>4598</v>
      </c>
      <c r="H1116" s="8" t="n">
        <v>501</v>
      </c>
      <c r="I1116" s="0"/>
      <c r="J1116" s="0"/>
    </row>
    <row r="1117" customFormat="false" ht="15" hidden="false" customHeight="true" outlineLevel="0" collapsed="false">
      <c r="A1117" s="5" t="s">
        <v>3356</v>
      </c>
      <c r="B1117" s="6" t="s">
        <v>4596</v>
      </c>
      <c r="C1117" s="5" t="n">
        <v>439030</v>
      </c>
      <c r="D1117" s="5" t="s">
        <v>262</v>
      </c>
      <c r="E1117" s="5" t="s">
        <v>3357</v>
      </c>
      <c r="F1117" s="5" t="n">
        <v>2001000291</v>
      </c>
      <c r="G1117" s="7" t="s">
        <v>4597</v>
      </c>
      <c r="H1117" s="8" t="n">
        <v>114</v>
      </c>
      <c r="I1117" s="0"/>
      <c r="J1117" s="0"/>
    </row>
    <row r="1118" customFormat="false" ht="15" hidden="false" customHeight="true" outlineLevel="0" collapsed="false">
      <c r="A1118" s="5" t="s">
        <v>3358</v>
      </c>
      <c r="B1118" s="6" t="s">
        <v>4603</v>
      </c>
      <c r="C1118" s="5" t="n">
        <v>636055</v>
      </c>
      <c r="D1118" s="5" t="s">
        <v>262</v>
      </c>
      <c r="E1118" s="5" t="s">
        <v>3359</v>
      </c>
      <c r="F1118" s="5" t="n">
        <v>2001000320</v>
      </c>
      <c r="G1118" s="7" t="s">
        <v>4609</v>
      </c>
      <c r="H1118" s="8" t="n">
        <v>307</v>
      </c>
      <c r="I1118" s="0"/>
      <c r="J1118" s="0"/>
    </row>
    <row r="1119" customFormat="false" ht="15" hidden="false" customHeight="true" outlineLevel="0" collapsed="false">
      <c r="A1119" s="5" t="s">
        <v>3363</v>
      </c>
      <c r="B1119" s="6" t="s">
        <v>4610</v>
      </c>
      <c r="C1119" s="5" t="s">
        <v>3364</v>
      </c>
      <c r="D1119" s="5" t="s">
        <v>830</v>
      </c>
      <c r="E1119" s="5" t="s">
        <v>3365</v>
      </c>
      <c r="F1119" s="5" t="n">
        <v>2000008069</v>
      </c>
      <c r="G1119" s="7" t="s">
        <v>4607</v>
      </c>
      <c r="H1119" s="8" t="n">
        <v>16</v>
      </c>
      <c r="I1119" s="0"/>
      <c r="J1119" s="0"/>
    </row>
    <row r="1120" customFormat="false" ht="15" hidden="false" customHeight="true" outlineLevel="0" collapsed="false">
      <c r="A1120" s="5" t="s">
        <v>3366</v>
      </c>
      <c r="B1120" s="6" t="s">
        <v>4596</v>
      </c>
      <c r="C1120" s="5" t="s">
        <v>3367</v>
      </c>
      <c r="D1120" s="5" t="s">
        <v>830</v>
      </c>
      <c r="E1120" s="5" t="s">
        <v>3368</v>
      </c>
      <c r="F1120" s="5" t="n">
        <v>2000018655</v>
      </c>
      <c r="G1120" s="7" t="s">
        <v>4597</v>
      </c>
      <c r="H1120" s="8" t="n">
        <v>106</v>
      </c>
      <c r="I1120" s="0"/>
      <c r="J1120" s="0"/>
    </row>
    <row r="1121" customFormat="false" ht="15" hidden="false" customHeight="true" outlineLevel="0" collapsed="false">
      <c r="A1121" s="5" t="s">
        <v>3369</v>
      </c>
      <c r="B1121" s="6" t="s">
        <v>4594</v>
      </c>
      <c r="C1121" s="5" t="s">
        <v>3370</v>
      </c>
      <c r="D1121" s="5" t="s">
        <v>830</v>
      </c>
      <c r="E1121" s="5" t="s">
        <v>3371</v>
      </c>
      <c r="F1121" s="5" t="n">
        <v>2000020322</v>
      </c>
      <c r="G1121" s="7" t="s">
        <v>4600</v>
      </c>
      <c r="H1121" s="8" t="n">
        <v>1265</v>
      </c>
      <c r="I1121" s="0"/>
      <c r="J1121" s="0"/>
    </row>
    <row r="1122" customFormat="false" ht="15" hidden="false" customHeight="true" outlineLevel="0" collapsed="false">
      <c r="A1122" s="5" t="s">
        <v>3372</v>
      </c>
      <c r="B1122" s="6" t="s">
        <v>4603</v>
      </c>
      <c r="C1122" s="5" t="s">
        <v>3373</v>
      </c>
      <c r="D1122" s="5" t="s">
        <v>830</v>
      </c>
      <c r="E1122" s="5" t="s">
        <v>3374</v>
      </c>
      <c r="F1122" s="5" t="n">
        <v>2000040366</v>
      </c>
      <c r="G1122" s="7" t="s">
        <v>4614</v>
      </c>
      <c r="H1122" s="8" t="n">
        <v>366</v>
      </c>
      <c r="I1122" s="0"/>
      <c r="J1122" s="0"/>
    </row>
    <row r="1123" customFormat="false" ht="15" hidden="false" customHeight="true" outlineLevel="0" collapsed="false">
      <c r="A1123" s="5" t="s">
        <v>3375</v>
      </c>
      <c r="B1123" s="6" t="s">
        <v>4610</v>
      </c>
      <c r="C1123" s="5" t="n">
        <v>163004</v>
      </c>
      <c r="D1123" s="5" t="s">
        <v>830</v>
      </c>
      <c r="E1123" s="5" t="s">
        <v>3376</v>
      </c>
      <c r="F1123" s="5" t="n">
        <v>2000087591</v>
      </c>
      <c r="G1123" s="7" t="s">
        <v>4607</v>
      </c>
      <c r="H1123" s="8" t="n">
        <v>387</v>
      </c>
      <c r="I1123" s="0"/>
      <c r="J1123" s="0"/>
    </row>
    <row r="1124" customFormat="false" ht="15" hidden="false" customHeight="true" outlineLevel="0" collapsed="false">
      <c r="A1124" s="5" t="s">
        <v>3377</v>
      </c>
      <c r="B1124" s="6" t="s">
        <v>4594</v>
      </c>
      <c r="C1124" s="5" t="s">
        <v>3378</v>
      </c>
      <c r="D1124" s="5" t="s">
        <v>830</v>
      </c>
      <c r="E1124" s="5" t="s">
        <v>3379</v>
      </c>
      <c r="F1124" s="5" t="n">
        <v>2000105746</v>
      </c>
      <c r="G1124" s="7" t="s">
        <v>4608</v>
      </c>
      <c r="H1124" s="8" t="n">
        <v>647</v>
      </c>
      <c r="I1124" s="0"/>
      <c r="J1124" s="0"/>
    </row>
    <row r="1125" customFormat="false" ht="15" hidden="false" customHeight="true" outlineLevel="0" collapsed="false">
      <c r="A1125" s="5" t="s">
        <v>3380</v>
      </c>
      <c r="B1125" s="6" t="s">
        <v>4603</v>
      </c>
      <c r="C1125" s="5" t="s">
        <v>3381</v>
      </c>
      <c r="D1125" s="5" t="s">
        <v>830</v>
      </c>
      <c r="E1125" s="5" t="s">
        <v>3382</v>
      </c>
      <c r="F1125" s="5" t="n">
        <v>2000109253</v>
      </c>
      <c r="G1125" s="7" t="s">
        <v>4615</v>
      </c>
      <c r="H1125" s="8" t="n">
        <v>217</v>
      </c>
      <c r="I1125" s="0"/>
      <c r="J1125" s="0"/>
    </row>
    <row r="1126" customFormat="false" ht="15" hidden="false" customHeight="true" outlineLevel="0" collapsed="false">
      <c r="A1126" s="5" t="s">
        <v>3383</v>
      </c>
      <c r="B1126" s="6" t="s">
        <v>4594</v>
      </c>
      <c r="C1126" s="5" t="s">
        <v>3384</v>
      </c>
      <c r="D1126" s="5" t="s">
        <v>830</v>
      </c>
      <c r="E1126" s="5" t="s">
        <v>3385</v>
      </c>
      <c r="F1126" s="5" t="n">
        <v>2000125842</v>
      </c>
      <c r="G1126" s="7" t="s">
        <v>4612</v>
      </c>
      <c r="H1126" s="8" t="n">
        <v>317</v>
      </c>
      <c r="I1126" s="0"/>
      <c r="J1126" s="0"/>
    </row>
    <row r="1127" customFormat="false" ht="15" hidden="false" customHeight="true" outlineLevel="0" collapsed="false">
      <c r="A1127" s="5" t="s">
        <v>3386</v>
      </c>
      <c r="B1127" s="6" t="s">
        <v>4617</v>
      </c>
      <c r="C1127" s="5" t="s">
        <v>3387</v>
      </c>
      <c r="D1127" s="5" t="s">
        <v>830</v>
      </c>
      <c r="E1127" s="5" t="s">
        <v>3388</v>
      </c>
      <c r="F1127" s="5" t="n">
        <v>2000155118</v>
      </c>
      <c r="G1127" s="7" t="s">
        <v>4611</v>
      </c>
      <c r="H1127" s="8" t="n">
        <v>369</v>
      </c>
      <c r="I1127" s="0"/>
      <c r="J1127" s="0"/>
    </row>
    <row r="1128" customFormat="false" ht="15" hidden="false" customHeight="true" outlineLevel="0" collapsed="false">
      <c r="A1128" s="5" t="s">
        <v>3389</v>
      </c>
      <c r="B1128" s="6" t="s">
        <v>4610</v>
      </c>
      <c r="C1128" s="5" t="s">
        <v>3390</v>
      </c>
      <c r="D1128" s="5" t="s">
        <v>830</v>
      </c>
      <c r="E1128" s="5" t="s">
        <v>3391</v>
      </c>
      <c r="F1128" s="5" t="n">
        <v>2000176388</v>
      </c>
      <c r="G1128" s="7" t="s">
        <v>4607</v>
      </c>
      <c r="H1128" s="8" t="n">
        <v>874</v>
      </c>
      <c r="I1128" s="0"/>
      <c r="J1128" s="0"/>
    </row>
    <row r="1129" customFormat="false" ht="15" hidden="false" customHeight="true" outlineLevel="0" collapsed="false">
      <c r="A1129" s="5" t="s">
        <v>3392</v>
      </c>
      <c r="B1129" s="6" t="s">
        <v>4594</v>
      </c>
      <c r="C1129" s="5" t="s">
        <v>3393</v>
      </c>
      <c r="D1129" s="5" t="s">
        <v>830</v>
      </c>
      <c r="E1129" s="5" t="s">
        <v>3394</v>
      </c>
      <c r="F1129" s="5" t="n">
        <v>2000181961</v>
      </c>
      <c r="G1129" s="7" t="s">
        <v>4599</v>
      </c>
      <c r="H1129" s="8" t="n">
        <v>158</v>
      </c>
      <c r="I1129" s="0"/>
      <c r="J1129" s="0"/>
    </row>
    <row r="1130" customFormat="false" ht="15" hidden="false" customHeight="true" outlineLevel="0" collapsed="false">
      <c r="A1130" s="5" t="s">
        <v>3395</v>
      </c>
      <c r="B1130" s="6" t="s">
        <v>4594</v>
      </c>
      <c r="C1130" s="5" t="s">
        <v>3396</v>
      </c>
      <c r="D1130" s="5" t="s">
        <v>830</v>
      </c>
      <c r="E1130" s="5" t="s">
        <v>3397</v>
      </c>
      <c r="F1130" s="5" t="n">
        <v>2000195603</v>
      </c>
      <c r="G1130" s="7" t="s">
        <v>4595</v>
      </c>
      <c r="H1130" s="8" t="n">
        <v>97</v>
      </c>
      <c r="I1130" s="0"/>
      <c r="J1130" s="0"/>
    </row>
    <row r="1131" customFormat="false" ht="15" hidden="false" customHeight="true" outlineLevel="0" collapsed="false">
      <c r="A1131" s="5" t="s">
        <v>3398</v>
      </c>
      <c r="B1131" s="6" t="s">
        <v>4603</v>
      </c>
      <c r="C1131" s="5" t="s">
        <v>3399</v>
      </c>
      <c r="D1131" s="5" t="s">
        <v>830</v>
      </c>
      <c r="E1131" s="5" t="s">
        <v>3400</v>
      </c>
      <c r="F1131" s="5" t="n">
        <v>2000215128</v>
      </c>
      <c r="G1131" s="7" t="s">
        <v>4615</v>
      </c>
      <c r="H1131" s="8" t="n">
        <v>442</v>
      </c>
      <c r="I1131" s="0"/>
      <c r="J1131" s="0"/>
    </row>
    <row r="1132" customFormat="false" ht="15" hidden="false" customHeight="true" outlineLevel="0" collapsed="false">
      <c r="A1132" s="5" t="s">
        <v>3401</v>
      </c>
      <c r="B1132" s="6" t="s">
        <v>4594</v>
      </c>
      <c r="C1132" s="5" t="n">
        <v>331155</v>
      </c>
      <c r="D1132" s="5" t="s">
        <v>830</v>
      </c>
      <c r="E1132" s="5" t="s">
        <v>3402</v>
      </c>
      <c r="F1132" s="5" t="n">
        <v>2000253217</v>
      </c>
      <c r="G1132" s="7" t="s">
        <v>4612</v>
      </c>
      <c r="H1132" s="8" t="n">
        <v>287</v>
      </c>
      <c r="I1132" s="0"/>
      <c r="J1132" s="0"/>
    </row>
    <row r="1133" customFormat="false" ht="15" hidden="false" customHeight="true" outlineLevel="0" collapsed="false">
      <c r="A1133" s="5" t="s">
        <v>3403</v>
      </c>
      <c r="B1133" s="6" t="s">
        <v>4594</v>
      </c>
      <c r="C1133" s="5" t="s">
        <v>3404</v>
      </c>
      <c r="D1133" s="5" t="s">
        <v>830</v>
      </c>
      <c r="E1133" s="5" t="s">
        <v>3405</v>
      </c>
      <c r="F1133" s="5" t="n">
        <v>2000254298</v>
      </c>
      <c r="G1133" s="7" t="s">
        <v>4600</v>
      </c>
      <c r="H1133" s="8" t="n">
        <v>427</v>
      </c>
      <c r="I1133" s="0"/>
      <c r="J1133" s="0"/>
    </row>
    <row r="1134" customFormat="false" ht="15" hidden="false" customHeight="true" outlineLevel="0" collapsed="false">
      <c r="A1134" s="5" t="s">
        <v>3406</v>
      </c>
      <c r="B1134" s="6" t="s">
        <v>4610</v>
      </c>
      <c r="C1134" s="5" t="s">
        <v>3407</v>
      </c>
      <c r="D1134" s="5" t="s">
        <v>830</v>
      </c>
      <c r="E1134" s="5" t="s">
        <v>3408</v>
      </c>
      <c r="F1134" s="5" t="n">
        <v>2000254505</v>
      </c>
      <c r="G1134" s="7" t="s">
        <v>4606</v>
      </c>
      <c r="H1134" s="8" t="n">
        <v>139</v>
      </c>
      <c r="I1134" s="0"/>
      <c r="J1134" s="0"/>
    </row>
    <row r="1135" customFormat="false" ht="15" hidden="false" customHeight="true" outlineLevel="0" collapsed="false">
      <c r="A1135" s="5" t="s">
        <v>3409</v>
      </c>
      <c r="B1135" s="6" t="s">
        <v>4594</v>
      </c>
      <c r="C1135" s="5" t="s">
        <v>3410</v>
      </c>
      <c r="D1135" s="5" t="s">
        <v>830</v>
      </c>
      <c r="E1135" s="5" t="s">
        <v>3411</v>
      </c>
      <c r="F1135" s="5" t="n">
        <v>2000398415</v>
      </c>
      <c r="G1135" s="7" t="s">
        <v>4595</v>
      </c>
      <c r="H1135" s="8" t="n">
        <v>231</v>
      </c>
      <c r="I1135" s="0"/>
      <c r="J1135" s="0"/>
    </row>
    <row r="1136" customFormat="false" ht="15" hidden="false" customHeight="true" outlineLevel="0" collapsed="false">
      <c r="A1136" s="5" t="s">
        <v>3412</v>
      </c>
      <c r="B1136" s="6" t="s">
        <v>4610</v>
      </c>
      <c r="C1136" s="5" t="n">
        <v>324220</v>
      </c>
      <c r="D1136" s="5" t="s">
        <v>830</v>
      </c>
      <c r="E1136" s="5" t="s">
        <v>3413</v>
      </c>
      <c r="F1136" s="5" t="n">
        <v>2000399963</v>
      </c>
      <c r="G1136" s="7" t="s">
        <v>4607</v>
      </c>
      <c r="H1136" s="8" t="n">
        <v>178</v>
      </c>
      <c r="I1136" s="0"/>
      <c r="J1136" s="0"/>
    </row>
    <row r="1137" customFormat="false" ht="15" hidden="false" customHeight="true" outlineLevel="0" collapsed="false">
      <c r="A1137" s="5" t="s">
        <v>3414</v>
      </c>
      <c r="B1137" s="6" t="s">
        <v>4603</v>
      </c>
      <c r="C1137" s="5" t="s">
        <v>3415</v>
      </c>
      <c r="D1137" s="5" t="s">
        <v>830</v>
      </c>
      <c r="E1137" s="5" t="s">
        <v>3416</v>
      </c>
      <c r="F1137" s="5" t="n">
        <v>2000450588</v>
      </c>
      <c r="G1137" s="7" t="s">
        <v>4605</v>
      </c>
      <c r="H1137" s="8" t="n">
        <v>193</v>
      </c>
      <c r="I1137" s="0"/>
      <c r="J1137" s="0"/>
    </row>
    <row r="1138" customFormat="false" ht="15" hidden="false" customHeight="true" outlineLevel="0" collapsed="false">
      <c r="A1138" s="5" t="s">
        <v>3417</v>
      </c>
      <c r="B1138" s="6" t="s">
        <v>4596</v>
      </c>
      <c r="C1138" s="5" t="s">
        <v>3418</v>
      </c>
      <c r="D1138" s="5" t="s">
        <v>830</v>
      </c>
      <c r="E1138" s="5" t="s">
        <v>3419</v>
      </c>
      <c r="F1138" s="5" t="n">
        <v>2000451035</v>
      </c>
      <c r="G1138" s="7" t="s">
        <v>4597</v>
      </c>
      <c r="H1138" s="8" t="n">
        <v>165</v>
      </c>
      <c r="I1138" s="0"/>
      <c r="J1138" s="0"/>
    </row>
    <row r="1139" customFormat="false" ht="15" hidden="false" customHeight="true" outlineLevel="0" collapsed="false">
      <c r="A1139" s="5" t="s">
        <v>3420</v>
      </c>
      <c r="B1139" s="6" t="s">
        <v>4603</v>
      </c>
      <c r="C1139" s="5" t="s">
        <v>3421</v>
      </c>
      <c r="D1139" s="5" t="s">
        <v>830</v>
      </c>
      <c r="E1139" s="5" t="s">
        <v>3422</v>
      </c>
      <c r="F1139" s="5" t="n">
        <v>2000530028</v>
      </c>
      <c r="G1139" s="7" t="s">
        <v>4614</v>
      </c>
      <c r="H1139" s="8" t="n">
        <v>361</v>
      </c>
      <c r="I1139" s="0"/>
      <c r="J1139" s="0"/>
    </row>
    <row r="1140" customFormat="false" ht="15" hidden="false" customHeight="true" outlineLevel="0" collapsed="false">
      <c r="A1140" s="5" t="s">
        <v>3423</v>
      </c>
      <c r="B1140" s="6" t="s">
        <v>4617</v>
      </c>
      <c r="C1140" s="5" t="s">
        <v>3424</v>
      </c>
      <c r="D1140" s="5" t="s">
        <v>830</v>
      </c>
      <c r="E1140" s="5" t="s">
        <v>3425</v>
      </c>
      <c r="F1140" s="5" t="n">
        <v>2000591506</v>
      </c>
      <c r="G1140" s="7" t="s">
        <v>4611</v>
      </c>
      <c r="H1140" s="8" t="n">
        <v>217</v>
      </c>
      <c r="I1140" s="0"/>
      <c r="J1140" s="0"/>
    </row>
    <row r="1141" customFormat="false" ht="15" hidden="false" customHeight="true" outlineLevel="0" collapsed="false">
      <c r="A1141" s="5" t="s">
        <v>3426</v>
      </c>
      <c r="B1141" s="6" t="s">
        <v>4594</v>
      </c>
      <c r="C1141" s="5" t="s">
        <v>3427</v>
      </c>
      <c r="D1141" s="5" t="s">
        <v>830</v>
      </c>
      <c r="E1141" s="5" t="s">
        <v>3428</v>
      </c>
      <c r="F1141" s="5" t="n">
        <v>2000591631</v>
      </c>
      <c r="G1141" s="7" t="s">
        <v>4600</v>
      </c>
      <c r="H1141" s="8" t="n">
        <v>190</v>
      </c>
      <c r="I1141" s="0"/>
      <c r="J1141" s="0"/>
    </row>
    <row r="1142" customFormat="false" ht="15" hidden="false" customHeight="true" outlineLevel="0" collapsed="false">
      <c r="A1142" s="5" t="s">
        <v>3429</v>
      </c>
      <c r="B1142" s="6" t="s">
        <v>4617</v>
      </c>
      <c r="C1142" s="5" t="s">
        <v>3430</v>
      </c>
      <c r="D1142" s="5" t="s">
        <v>830</v>
      </c>
      <c r="E1142" s="5" t="s">
        <v>3431</v>
      </c>
      <c r="F1142" s="5" t="n">
        <v>2000591795</v>
      </c>
      <c r="G1142" s="7" t="s">
        <v>4581</v>
      </c>
      <c r="H1142" s="8" t="n">
        <v>231</v>
      </c>
      <c r="I1142" s="0"/>
      <c r="J1142" s="0"/>
    </row>
    <row r="1143" customFormat="false" ht="15" hidden="false" customHeight="true" outlineLevel="0" collapsed="false">
      <c r="A1143" s="5" t="s">
        <v>3429</v>
      </c>
      <c r="B1143" s="6" t="s">
        <v>4603</v>
      </c>
      <c r="C1143" s="5" t="s">
        <v>3430</v>
      </c>
      <c r="D1143" s="5" t="s">
        <v>830</v>
      </c>
      <c r="E1143" s="5" t="s">
        <v>3431</v>
      </c>
      <c r="F1143" s="5" t="n">
        <v>2000591795</v>
      </c>
      <c r="G1143" s="7" t="s">
        <v>4605</v>
      </c>
      <c r="H1143" s="8" t="n">
        <v>228</v>
      </c>
      <c r="I1143" s="0"/>
      <c r="J1143" s="0"/>
    </row>
    <row r="1144" customFormat="false" ht="15" hidden="false" customHeight="true" outlineLevel="0" collapsed="false">
      <c r="A1144" s="5" t="s">
        <v>3432</v>
      </c>
      <c r="B1144" s="6" t="s">
        <v>4610</v>
      </c>
      <c r="C1144" s="5" t="s">
        <v>3433</v>
      </c>
      <c r="D1144" s="5" t="s">
        <v>830</v>
      </c>
      <c r="E1144" s="5" t="s">
        <v>3434</v>
      </c>
      <c r="F1144" s="5" t="n">
        <v>2000591808</v>
      </c>
      <c r="G1144" s="7" t="s">
        <v>4613</v>
      </c>
      <c r="H1144" s="8" t="n">
        <v>300</v>
      </c>
      <c r="I1144" s="0"/>
      <c r="J1144" s="0"/>
    </row>
    <row r="1145" customFormat="false" ht="15" hidden="false" customHeight="true" outlineLevel="0" collapsed="false">
      <c r="A1145" s="5" t="s">
        <v>3439</v>
      </c>
      <c r="B1145" s="6" t="s">
        <v>4594</v>
      </c>
      <c r="C1145" s="5" t="s">
        <v>3440</v>
      </c>
      <c r="D1145" s="5" t="s">
        <v>830</v>
      </c>
      <c r="E1145" s="5" t="s">
        <v>3441</v>
      </c>
      <c r="F1145" s="5" t="n">
        <v>2000592043</v>
      </c>
      <c r="G1145" s="7" t="s">
        <v>4612</v>
      </c>
      <c r="H1145" s="8" t="n">
        <v>214</v>
      </c>
      <c r="I1145" s="0"/>
      <c r="J1145" s="0"/>
    </row>
    <row r="1146" customFormat="false" ht="15" hidden="false" customHeight="true" outlineLevel="0" collapsed="false">
      <c r="A1146" s="5" t="s">
        <v>3442</v>
      </c>
      <c r="B1146" s="6" t="s">
        <v>4603</v>
      </c>
      <c r="C1146" s="5" t="s">
        <v>3443</v>
      </c>
      <c r="D1146" s="5" t="s">
        <v>830</v>
      </c>
      <c r="E1146" s="5" t="s">
        <v>3444</v>
      </c>
      <c r="F1146" s="5" t="n">
        <v>2001000012</v>
      </c>
      <c r="G1146" s="7" t="s">
        <v>4615</v>
      </c>
      <c r="H1146" s="8" t="n">
        <v>464</v>
      </c>
      <c r="I1146" s="0"/>
      <c r="J1146" s="0"/>
    </row>
    <row r="1147" customFormat="false" ht="15" hidden="false" customHeight="true" outlineLevel="0" collapsed="false">
      <c r="A1147" s="5" t="s">
        <v>3445</v>
      </c>
      <c r="B1147" s="6" t="s">
        <v>4610</v>
      </c>
      <c r="C1147" s="5" t="s">
        <v>3446</v>
      </c>
      <c r="D1147" s="5" t="s">
        <v>830</v>
      </c>
      <c r="E1147" s="5" t="s">
        <v>3447</v>
      </c>
      <c r="F1147" s="5" t="n">
        <v>2001000116</v>
      </c>
      <c r="G1147" s="7" t="s">
        <v>4607</v>
      </c>
      <c r="H1147" s="8" t="n">
        <v>427</v>
      </c>
      <c r="I1147" s="0"/>
      <c r="J1147" s="0"/>
    </row>
    <row r="1148" customFormat="false" ht="15" hidden="false" customHeight="true" outlineLevel="0" collapsed="false">
      <c r="A1148" s="5" t="s">
        <v>3451</v>
      </c>
      <c r="B1148" s="6" t="s">
        <v>4594</v>
      </c>
      <c r="C1148" s="5" t="s">
        <v>3452</v>
      </c>
      <c r="D1148" s="5" t="s">
        <v>3453</v>
      </c>
      <c r="E1148" s="5" t="s">
        <v>3454</v>
      </c>
      <c r="F1148" s="5" t="n">
        <v>2000399896</v>
      </c>
      <c r="G1148" s="7" t="s">
        <v>4612</v>
      </c>
      <c r="H1148" s="8" t="n">
        <v>748</v>
      </c>
      <c r="I1148" s="0"/>
      <c r="J1148" s="0"/>
    </row>
    <row r="1149" customFormat="false" ht="15" hidden="false" customHeight="true" outlineLevel="0" collapsed="false">
      <c r="A1149" s="5" t="s">
        <v>3461</v>
      </c>
      <c r="B1149" s="6" t="s">
        <v>4594</v>
      </c>
      <c r="C1149" s="5" t="s">
        <v>3462</v>
      </c>
      <c r="D1149" s="5" t="s">
        <v>931</v>
      </c>
      <c r="E1149" s="5" t="s">
        <v>3463</v>
      </c>
      <c r="F1149" s="5" t="n">
        <v>2000590594</v>
      </c>
      <c r="G1149" s="7" t="s">
        <v>4601</v>
      </c>
      <c r="H1149" s="8" t="n">
        <v>204</v>
      </c>
      <c r="I1149" s="0"/>
      <c r="J1149" s="0"/>
    </row>
    <row r="1150" customFormat="false" ht="15" hidden="false" customHeight="true" outlineLevel="0" collapsed="false">
      <c r="A1150" s="5" t="s">
        <v>4497</v>
      </c>
      <c r="B1150" s="6" t="s">
        <v>4610</v>
      </c>
      <c r="C1150" s="5" t="s">
        <v>3465</v>
      </c>
      <c r="D1150" s="5" t="s">
        <v>931</v>
      </c>
      <c r="E1150" s="5" t="s">
        <v>3466</v>
      </c>
      <c r="F1150" s="5" t="n">
        <v>2000591771</v>
      </c>
      <c r="G1150" s="7" t="s">
        <v>4606</v>
      </c>
      <c r="H1150" s="8" t="n">
        <v>288</v>
      </c>
      <c r="I1150" s="0"/>
      <c r="J1150" s="0"/>
    </row>
    <row r="1151" customFormat="false" ht="15" hidden="false" customHeight="true" outlineLevel="0" collapsed="false">
      <c r="A1151" s="5" t="s">
        <v>3467</v>
      </c>
      <c r="B1151" s="6" t="s">
        <v>4603</v>
      </c>
      <c r="C1151" s="5" t="n">
        <v>39142</v>
      </c>
      <c r="D1151" s="5" t="s">
        <v>931</v>
      </c>
      <c r="E1151" s="5" t="s">
        <v>3468</v>
      </c>
      <c r="F1151" s="5" t="n">
        <v>2000592405</v>
      </c>
      <c r="G1151" s="7" t="s">
        <v>4609</v>
      </c>
      <c r="H1151" s="8" t="n">
        <v>304</v>
      </c>
      <c r="I1151" s="0"/>
      <c r="J1151" s="0"/>
    </row>
    <row r="1152" customFormat="false" ht="15" hidden="false" customHeight="true" outlineLevel="0" collapsed="false">
      <c r="A1152" s="5" t="s">
        <v>3469</v>
      </c>
      <c r="B1152" s="6" t="s">
        <v>4596</v>
      </c>
      <c r="C1152" s="5" t="n">
        <v>27548</v>
      </c>
      <c r="D1152" s="5" t="s">
        <v>940</v>
      </c>
      <c r="E1152" s="5" t="s">
        <v>3470</v>
      </c>
      <c r="F1152" s="5" t="n">
        <v>2000568321</v>
      </c>
      <c r="G1152" s="7" t="s">
        <v>4597</v>
      </c>
      <c r="H1152" s="8" t="n">
        <v>220</v>
      </c>
      <c r="I1152" s="0"/>
      <c r="J1152" s="0"/>
    </row>
    <row r="1153" customFormat="false" ht="15" hidden="false" customHeight="true" outlineLevel="0" collapsed="false">
      <c r="A1153" s="5" t="s">
        <v>3471</v>
      </c>
      <c r="B1153" s="6" t="s">
        <v>4603</v>
      </c>
      <c r="C1153" s="5" t="s">
        <v>3472</v>
      </c>
      <c r="D1153" s="5" t="s">
        <v>940</v>
      </c>
      <c r="E1153" s="5" t="s">
        <v>3473</v>
      </c>
      <c r="F1153" s="5" t="n">
        <v>2000590501</v>
      </c>
      <c r="G1153" s="7" t="s">
        <v>4605</v>
      </c>
      <c r="H1153" s="8" t="n">
        <v>205</v>
      </c>
      <c r="I1153" s="0"/>
      <c r="J1153" s="0"/>
    </row>
    <row r="1154" customFormat="false" ht="15" hidden="false" customHeight="true" outlineLevel="0" collapsed="false">
      <c r="A1154" s="5" t="s">
        <v>3474</v>
      </c>
      <c r="B1154" s="6" t="s">
        <v>4594</v>
      </c>
      <c r="C1154" s="5" t="s">
        <v>3475</v>
      </c>
      <c r="D1154" s="5" t="s">
        <v>946</v>
      </c>
      <c r="E1154" s="5" t="s">
        <v>3476</v>
      </c>
      <c r="F1154" s="5" t="n">
        <v>2000085781</v>
      </c>
      <c r="G1154" s="7" t="s">
        <v>4608</v>
      </c>
      <c r="H1154" s="8" t="n">
        <v>805</v>
      </c>
      <c r="I1154" s="0"/>
      <c r="J1154" s="0"/>
    </row>
    <row r="1155" customFormat="false" ht="15" hidden="false" customHeight="true" outlineLevel="0" collapsed="false">
      <c r="A1155" s="5" t="s">
        <v>3477</v>
      </c>
      <c r="B1155" s="6" t="s">
        <v>4610</v>
      </c>
      <c r="C1155" s="5" t="s">
        <v>3478</v>
      </c>
      <c r="D1155" s="5" t="s">
        <v>946</v>
      </c>
      <c r="E1155" s="5" t="s">
        <v>3479</v>
      </c>
      <c r="F1155" s="5" t="n">
        <v>2000398949</v>
      </c>
      <c r="G1155" s="7" t="s">
        <v>4607</v>
      </c>
      <c r="H1155" s="8" t="n">
        <v>148</v>
      </c>
      <c r="I1155" s="0"/>
      <c r="J1155" s="0"/>
    </row>
    <row r="1156" customFormat="false" ht="15" hidden="false" customHeight="true" outlineLevel="0" collapsed="false">
      <c r="A1156" s="5" t="s">
        <v>3480</v>
      </c>
      <c r="B1156" s="6" t="s">
        <v>4594</v>
      </c>
      <c r="C1156" s="5" t="s">
        <v>3481</v>
      </c>
      <c r="D1156" s="5" t="s">
        <v>946</v>
      </c>
      <c r="E1156" s="5" t="s">
        <v>3482</v>
      </c>
      <c r="F1156" s="5" t="n">
        <v>2000590644</v>
      </c>
      <c r="G1156" s="7" t="s">
        <v>4616</v>
      </c>
      <c r="H1156" s="8" t="n">
        <v>692</v>
      </c>
      <c r="I1156" s="0"/>
      <c r="J1156" s="0"/>
    </row>
    <row r="1157" customFormat="false" ht="15" hidden="false" customHeight="true" outlineLevel="0" collapsed="false">
      <c r="A1157" s="5" t="s">
        <v>3483</v>
      </c>
      <c r="B1157" s="6" t="s">
        <v>4594</v>
      </c>
      <c r="C1157" s="5" t="s">
        <v>3484</v>
      </c>
      <c r="D1157" s="5" t="s">
        <v>946</v>
      </c>
      <c r="E1157" s="5" t="s">
        <v>3485</v>
      </c>
      <c r="F1157" s="5" t="n">
        <v>2000591516</v>
      </c>
      <c r="G1157" s="7" t="s">
        <v>4599</v>
      </c>
      <c r="H1157" s="8" t="n">
        <v>741</v>
      </c>
      <c r="I1157" s="0"/>
      <c r="J1157" s="0"/>
    </row>
    <row r="1158" customFormat="false" ht="15" hidden="false" customHeight="true" outlineLevel="0" collapsed="false">
      <c r="A1158" s="5" t="s">
        <v>3486</v>
      </c>
      <c r="B1158" s="6" t="s">
        <v>4596</v>
      </c>
      <c r="C1158" s="5" t="n">
        <v>464031</v>
      </c>
      <c r="D1158" s="5" t="s">
        <v>946</v>
      </c>
      <c r="E1158" s="5" t="s">
        <v>3487</v>
      </c>
      <c r="F1158" s="5" t="n">
        <v>2000591775</v>
      </c>
      <c r="G1158" s="7" t="s">
        <v>4597</v>
      </c>
      <c r="H1158" s="8" t="n">
        <v>546</v>
      </c>
      <c r="I1158" s="0"/>
      <c r="J1158" s="0"/>
    </row>
    <row r="1159" customFormat="false" ht="15" hidden="false" customHeight="true" outlineLevel="0" collapsed="false">
      <c r="A1159" s="5" t="s">
        <v>3488</v>
      </c>
      <c r="B1159" s="6" t="s">
        <v>4592</v>
      </c>
      <c r="C1159" s="5" t="s">
        <v>3489</v>
      </c>
      <c r="D1159" s="5" t="s">
        <v>946</v>
      </c>
      <c r="E1159" s="5" t="s">
        <v>3490</v>
      </c>
      <c r="F1159" s="5" t="n">
        <v>2001000091</v>
      </c>
      <c r="G1159" s="7" t="s">
        <v>4593</v>
      </c>
      <c r="H1159" s="8" t="n">
        <v>184</v>
      </c>
      <c r="I1159" s="0"/>
      <c r="J1159" s="0"/>
    </row>
    <row r="1160" customFormat="false" ht="15" hidden="false" customHeight="true" outlineLevel="0" collapsed="false">
      <c r="A1160" s="5" t="s">
        <v>3491</v>
      </c>
      <c r="B1160" s="6" t="s">
        <v>4596</v>
      </c>
      <c r="C1160" s="5" t="s">
        <v>3492</v>
      </c>
      <c r="D1160" s="5" t="s">
        <v>961</v>
      </c>
      <c r="E1160" s="5" t="s">
        <v>3493</v>
      </c>
      <c r="F1160" s="5" t="n">
        <v>2000002711</v>
      </c>
      <c r="G1160" s="7" t="s">
        <v>4597</v>
      </c>
      <c r="H1160" s="8" t="n">
        <v>157</v>
      </c>
      <c r="I1160" s="0"/>
      <c r="J1160" s="0"/>
    </row>
    <row r="1161" customFormat="false" ht="15" hidden="false" customHeight="true" outlineLevel="0" collapsed="false">
      <c r="A1161" s="5" t="s">
        <v>3494</v>
      </c>
      <c r="B1161" s="6" t="s">
        <v>4603</v>
      </c>
      <c r="C1161" s="5" t="s">
        <v>3495</v>
      </c>
      <c r="D1161" s="5" t="s">
        <v>961</v>
      </c>
      <c r="E1161" s="5" t="s">
        <v>3496</v>
      </c>
      <c r="F1161" s="5" t="n">
        <v>2000004097</v>
      </c>
      <c r="G1161" s="7" t="s">
        <v>4609</v>
      </c>
      <c r="H1161" s="8" t="n">
        <v>642</v>
      </c>
      <c r="I1161" s="0"/>
      <c r="J1161" s="0"/>
    </row>
    <row r="1162" customFormat="false" ht="15" hidden="false" customHeight="true" outlineLevel="0" collapsed="false">
      <c r="A1162" s="5" t="s">
        <v>3500</v>
      </c>
      <c r="B1162" s="6" t="s">
        <v>4610</v>
      </c>
      <c r="C1162" s="5" t="s">
        <v>3501</v>
      </c>
      <c r="D1162" s="5" t="s">
        <v>961</v>
      </c>
      <c r="E1162" s="5" t="s">
        <v>3502</v>
      </c>
      <c r="F1162" s="5" t="n">
        <v>2000004395</v>
      </c>
      <c r="G1162" s="7" t="s">
        <v>4606</v>
      </c>
      <c r="H1162" s="8" t="n">
        <v>263</v>
      </c>
      <c r="I1162" s="0"/>
      <c r="J1162" s="0"/>
    </row>
    <row r="1163" customFormat="false" ht="15" hidden="false" customHeight="true" outlineLevel="0" collapsed="false">
      <c r="A1163" s="5" t="s">
        <v>3503</v>
      </c>
      <c r="B1163" s="6" t="s">
        <v>4592</v>
      </c>
      <c r="C1163" s="5" t="s">
        <v>3504</v>
      </c>
      <c r="D1163" s="5" t="s">
        <v>961</v>
      </c>
      <c r="E1163" s="5" t="s">
        <v>3505</v>
      </c>
      <c r="F1163" s="5" t="n">
        <v>2000004509</v>
      </c>
      <c r="G1163" s="7" t="s">
        <v>4593</v>
      </c>
      <c r="H1163" s="8" t="n">
        <v>247</v>
      </c>
      <c r="I1163" s="0"/>
      <c r="J1163" s="0"/>
    </row>
    <row r="1164" customFormat="false" ht="15" hidden="false" customHeight="true" outlineLevel="0" collapsed="false">
      <c r="A1164" s="5" t="s">
        <v>3506</v>
      </c>
      <c r="B1164" s="6" t="s">
        <v>4617</v>
      </c>
      <c r="C1164" s="5" t="s">
        <v>3507</v>
      </c>
      <c r="D1164" s="5" t="s">
        <v>961</v>
      </c>
      <c r="E1164" s="5" t="s">
        <v>3508</v>
      </c>
      <c r="F1164" s="5" t="n">
        <v>2000007525</v>
      </c>
      <c r="G1164" s="7" t="s">
        <v>4597</v>
      </c>
      <c r="H1164" s="8" t="n">
        <v>1862</v>
      </c>
      <c r="I1164" s="0"/>
      <c r="J1164" s="0"/>
    </row>
    <row r="1165" customFormat="false" ht="15" hidden="false" customHeight="true" outlineLevel="0" collapsed="false">
      <c r="A1165" s="5" t="s">
        <v>3509</v>
      </c>
      <c r="B1165" s="6" t="s">
        <v>4617</v>
      </c>
      <c r="C1165" s="5" t="n">
        <v>374188</v>
      </c>
      <c r="D1165" s="5" t="s">
        <v>961</v>
      </c>
      <c r="E1165" s="5" t="s">
        <v>3510</v>
      </c>
      <c r="F1165" s="5" t="n">
        <v>2000007579</v>
      </c>
      <c r="G1165" s="7" t="s">
        <v>4611</v>
      </c>
      <c r="H1165" s="8" t="n">
        <v>523</v>
      </c>
      <c r="I1165" s="0"/>
      <c r="J1165" s="0"/>
    </row>
    <row r="1166" customFormat="false" ht="15" hidden="false" customHeight="true" outlineLevel="0" collapsed="false">
      <c r="A1166" s="5" t="s">
        <v>3511</v>
      </c>
      <c r="B1166" s="6" t="s">
        <v>4603</v>
      </c>
      <c r="C1166" s="5" t="s">
        <v>3512</v>
      </c>
      <c r="D1166" s="5" t="s">
        <v>961</v>
      </c>
      <c r="E1166" s="5" t="s">
        <v>3513</v>
      </c>
      <c r="F1166" s="5" t="n">
        <v>2000009006</v>
      </c>
      <c r="G1166" s="7" t="s">
        <v>4605</v>
      </c>
      <c r="H1166" s="8" t="n">
        <v>297</v>
      </c>
      <c r="I1166" s="0"/>
      <c r="J1166" s="0"/>
    </row>
    <row r="1167" customFormat="false" ht="15" hidden="false" customHeight="true" outlineLevel="0" collapsed="false">
      <c r="A1167" s="5" t="s">
        <v>3514</v>
      </c>
      <c r="B1167" s="6" t="s">
        <v>4603</v>
      </c>
      <c r="C1167" s="5" t="s">
        <v>3515</v>
      </c>
      <c r="D1167" s="5" t="s">
        <v>961</v>
      </c>
      <c r="E1167" s="5" t="s">
        <v>3516</v>
      </c>
      <c r="F1167" s="5" t="n">
        <v>2000021907</v>
      </c>
      <c r="G1167" s="7" t="s">
        <v>4615</v>
      </c>
      <c r="H1167" s="8" t="n">
        <v>638</v>
      </c>
      <c r="I1167" s="0"/>
      <c r="J1167" s="0"/>
    </row>
    <row r="1168" customFormat="false" ht="15" hidden="false" customHeight="true" outlineLevel="0" collapsed="false">
      <c r="A1168" s="5" t="s">
        <v>3517</v>
      </c>
      <c r="B1168" s="6" t="s">
        <v>4594</v>
      </c>
      <c r="C1168" s="5" t="s">
        <v>3518</v>
      </c>
      <c r="D1168" s="5" t="s">
        <v>961</v>
      </c>
      <c r="E1168" s="5" t="s">
        <v>3519</v>
      </c>
      <c r="F1168" s="5" t="n">
        <v>2000024442</v>
      </c>
      <c r="G1168" s="7" t="s">
        <v>4620</v>
      </c>
      <c r="H1168" s="8" t="n">
        <v>601</v>
      </c>
      <c r="I1168" s="0"/>
      <c r="J1168" s="0"/>
    </row>
    <row r="1169" customFormat="false" ht="15" hidden="false" customHeight="true" outlineLevel="0" collapsed="false">
      <c r="A1169" s="5" t="s">
        <v>3523</v>
      </c>
      <c r="B1169" s="6" t="s">
        <v>4594</v>
      </c>
      <c r="C1169" s="5" t="s">
        <v>3524</v>
      </c>
      <c r="D1169" s="5" t="s">
        <v>961</v>
      </c>
      <c r="E1169" s="5" t="s">
        <v>3525</v>
      </c>
      <c r="F1169" s="5" t="n">
        <v>2000035099</v>
      </c>
      <c r="G1169" s="7" t="s">
        <v>4599</v>
      </c>
      <c r="H1169" s="8" t="n">
        <v>178</v>
      </c>
      <c r="I1169" s="0"/>
      <c r="J1169" s="0"/>
    </row>
    <row r="1170" customFormat="false" ht="15" hidden="false" customHeight="true" outlineLevel="0" collapsed="false">
      <c r="A1170" s="5" t="s">
        <v>3532</v>
      </c>
      <c r="B1170" s="6" t="s">
        <v>4594</v>
      </c>
      <c r="C1170" s="5" t="s">
        <v>3533</v>
      </c>
      <c r="D1170" s="5" t="s">
        <v>961</v>
      </c>
      <c r="E1170" s="5" t="s">
        <v>3534</v>
      </c>
      <c r="F1170" s="5" t="n">
        <v>2000037334</v>
      </c>
      <c r="G1170" s="7" t="s">
        <v>4616</v>
      </c>
      <c r="H1170" s="8" t="n">
        <v>484</v>
      </c>
      <c r="I1170" s="0"/>
      <c r="J1170" s="0"/>
    </row>
    <row r="1171" customFormat="false" ht="15" hidden="false" customHeight="true" outlineLevel="0" collapsed="false">
      <c r="A1171" s="5" t="s">
        <v>3535</v>
      </c>
      <c r="B1171" s="6" t="s">
        <v>4594</v>
      </c>
      <c r="C1171" s="5" t="n">
        <v>126167</v>
      </c>
      <c r="D1171" s="5" t="s">
        <v>961</v>
      </c>
      <c r="E1171" s="5" t="s">
        <v>3536</v>
      </c>
      <c r="F1171" s="5" t="n">
        <v>2000040654</v>
      </c>
      <c r="G1171" s="7" t="s">
        <v>4620</v>
      </c>
      <c r="H1171" s="8" t="n">
        <v>164</v>
      </c>
      <c r="I1171" s="0"/>
      <c r="J1171" s="0"/>
    </row>
    <row r="1172" customFormat="false" ht="15" hidden="false" customHeight="true" outlineLevel="0" collapsed="false">
      <c r="A1172" s="5" t="s">
        <v>3537</v>
      </c>
      <c r="B1172" s="6" t="s">
        <v>4603</v>
      </c>
      <c r="C1172" s="5" t="n">
        <v>340810</v>
      </c>
      <c r="D1172" s="5" t="s">
        <v>961</v>
      </c>
      <c r="E1172" s="5" t="s">
        <v>3538</v>
      </c>
      <c r="F1172" s="5" t="n">
        <v>2000040734</v>
      </c>
      <c r="G1172" s="7" t="s">
        <v>4605</v>
      </c>
      <c r="H1172" s="8" t="n">
        <v>524</v>
      </c>
      <c r="I1172" s="0"/>
      <c r="J1172" s="0"/>
    </row>
    <row r="1173" customFormat="false" ht="15" hidden="false" customHeight="true" outlineLevel="0" collapsed="false">
      <c r="A1173" s="5" t="s">
        <v>3539</v>
      </c>
      <c r="B1173" s="6" t="s">
        <v>4594</v>
      </c>
      <c r="C1173" s="5" t="n">
        <v>304457</v>
      </c>
      <c r="D1173" s="5" t="s">
        <v>961</v>
      </c>
      <c r="E1173" s="5" t="s">
        <v>3540</v>
      </c>
      <c r="F1173" s="5" t="n">
        <v>2000042108</v>
      </c>
      <c r="G1173" s="7" t="s">
        <v>4599</v>
      </c>
      <c r="H1173" s="8" t="n">
        <v>135</v>
      </c>
      <c r="I1173" s="0"/>
      <c r="J1173" s="0"/>
    </row>
    <row r="1174" customFormat="false" ht="15" hidden="false" customHeight="true" outlineLevel="0" collapsed="false">
      <c r="A1174" s="5" t="s">
        <v>3541</v>
      </c>
      <c r="B1174" s="6" t="s">
        <v>4594</v>
      </c>
      <c r="C1174" s="5" t="n">
        <v>261334</v>
      </c>
      <c r="D1174" s="5" t="s">
        <v>961</v>
      </c>
      <c r="E1174" s="5" t="s">
        <v>3542</v>
      </c>
      <c r="F1174" s="5" t="n">
        <v>2000042179</v>
      </c>
      <c r="G1174" s="7" t="s">
        <v>4608</v>
      </c>
      <c r="H1174" s="8" t="n">
        <v>225</v>
      </c>
      <c r="I1174" s="0"/>
      <c r="J1174" s="0"/>
    </row>
    <row r="1175" customFormat="false" ht="15" hidden="false" customHeight="true" outlineLevel="0" collapsed="false">
      <c r="A1175" s="5" t="s">
        <v>3543</v>
      </c>
      <c r="B1175" s="6" t="s">
        <v>4594</v>
      </c>
      <c r="C1175" s="5" t="s">
        <v>3544</v>
      </c>
      <c r="D1175" s="5" t="s">
        <v>961</v>
      </c>
      <c r="E1175" s="5" t="s">
        <v>3545</v>
      </c>
      <c r="F1175" s="5" t="n">
        <v>2000042720</v>
      </c>
      <c r="G1175" s="7" t="s">
        <v>4597</v>
      </c>
      <c r="H1175" s="8" t="n">
        <v>1152</v>
      </c>
      <c r="I1175" s="0"/>
      <c r="J1175" s="0"/>
    </row>
    <row r="1176" customFormat="false" ht="15" hidden="false" customHeight="true" outlineLevel="0" collapsed="false">
      <c r="A1176" s="5" t="s">
        <v>3546</v>
      </c>
      <c r="B1176" s="6" t="s">
        <v>4603</v>
      </c>
      <c r="C1176" s="5" t="s">
        <v>3547</v>
      </c>
      <c r="D1176" s="5" t="s">
        <v>961</v>
      </c>
      <c r="E1176" s="5" t="s">
        <v>3548</v>
      </c>
      <c r="F1176" s="5" t="n">
        <v>2000068029</v>
      </c>
      <c r="G1176" s="7" t="s">
        <v>4609</v>
      </c>
      <c r="H1176" s="8" t="n">
        <v>462</v>
      </c>
      <c r="I1176" s="0"/>
      <c r="J1176" s="0"/>
    </row>
    <row r="1177" customFormat="false" ht="15" hidden="false" customHeight="true" outlineLevel="0" collapsed="false">
      <c r="A1177" s="5" t="s">
        <v>3551</v>
      </c>
      <c r="B1177" s="6" t="s">
        <v>4617</v>
      </c>
      <c r="C1177" s="5" t="n">
        <v>442742</v>
      </c>
      <c r="D1177" s="5" t="s">
        <v>961</v>
      </c>
      <c r="E1177" s="5" t="s">
        <v>3552</v>
      </c>
      <c r="F1177" s="5" t="n">
        <v>2000071934</v>
      </c>
      <c r="G1177" s="7" t="s">
        <v>4611</v>
      </c>
      <c r="H1177" s="8" t="n">
        <v>311</v>
      </c>
      <c r="I1177" s="0"/>
      <c r="J1177" s="0"/>
    </row>
    <row r="1178" customFormat="false" ht="15" hidden="false" customHeight="true" outlineLevel="0" collapsed="false">
      <c r="A1178" s="5" t="s">
        <v>3553</v>
      </c>
      <c r="B1178" s="6" t="s">
        <v>4594</v>
      </c>
      <c r="C1178" s="5" t="s">
        <v>3554</v>
      </c>
      <c r="D1178" s="5" t="s">
        <v>961</v>
      </c>
      <c r="E1178" s="5" t="s">
        <v>3555</v>
      </c>
      <c r="F1178" s="5" t="n">
        <v>2000075734</v>
      </c>
      <c r="G1178" s="7" t="s">
        <v>4599</v>
      </c>
      <c r="H1178" s="8" t="n">
        <v>953</v>
      </c>
      <c r="I1178" s="0"/>
      <c r="J1178" s="0"/>
    </row>
    <row r="1179" customFormat="false" ht="15" hidden="false" customHeight="true" outlineLevel="0" collapsed="false">
      <c r="A1179" s="5" t="s">
        <v>3556</v>
      </c>
      <c r="B1179" s="6" t="s">
        <v>4594</v>
      </c>
      <c r="C1179" s="5" t="s">
        <v>3557</v>
      </c>
      <c r="D1179" s="5" t="s">
        <v>961</v>
      </c>
      <c r="E1179" s="5" t="s">
        <v>3558</v>
      </c>
      <c r="F1179" s="5" t="n">
        <v>2000075747</v>
      </c>
      <c r="G1179" s="7" t="s">
        <v>4599</v>
      </c>
      <c r="H1179" s="8" t="n">
        <v>552</v>
      </c>
      <c r="I1179" s="0"/>
      <c r="J1179" s="0"/>
    </row>
    <row r="1180" customFormat="false" ht="15" hidden="false" customHeight="true" outlineLevel="0" collapsed="false">
      <c r="A1180" s="5" t="s">
        <v>3559</v>
      </c>
      <c r="B1180" s="6" t="s">
        <v>4610</v>
      </c>
      <c r="C1180" s="5" t="s">
        <v>3560</v>
      </c>
      <c r="D1180" s="5" t="s">
        <v>961</v>
      </c>
      <c r="E1180" s="5" t="s">
        <v>3561</v>
      </c>
      <c r="F1180" s="5" t="n">
        <v>2000076412</v>
      </c>
      <c r="G1180" s="7" t="s">
        <v>4607</v>
      </c>
      <c r="H1180" s="8" t="n">
        <v>423</v>
      </c>
      <c r="I1180" s="0"/>
      <c r="J1180" s="0"/>
    </row>
    <row r="1181" customFormat="false" ht="15" hidden="false" customHeight="true" outlineLevel="0" collapsed="false">
      <c r="A1181" s="5" t="s">
        <v>3564</v>
      </c>
      <c r="B1181" s="6" t="s">
        <v>4603</v>
      </c>
      <c r="C1181" s="5" t="n">
        <v>447010</v>
      </c>
      <c r="D1181" s="5" t="s">
        <v>961</v>
      </c>
      <c r="E1181" s="5" t="s">
        <v>3565</v>
      </c>
      <c r="F1181" s="5" t="n">
        <v>2000077214</v>
      </c>
      <c r="G1181" s="7" t="s">
        <v>4605</v>
      </c>
      <c r="H1181" s="8" t="n">
        <v>402</v>
      </c>
      <c r="I1181" s="0"/>
      <c r="J1181" s="0"/>
    </row>
    <row r="1182" customFormat="false" ht="15" hidden="false" customHeight="true" outlineLevel="0" collapsed="false">
      <c r="A1182" s="5" t="s">
        <v>3566</v>
      </c>
      <c r="B1182" s="6" t="s">
        <v>4594</v>
      </c>
      <c r="C1182" s="5" t="n">
        <v>196543</v>
      </c>
      <c r="D1182" s="5" t="s">
        <v>961</v>
      </c>
      <c r="E1182" s="5" t="s">
        <v>3567</v>
      </c>
      <c r="F1182" s="5" t="n">
        <v>2000077476</v>
      </c>
      <c r="G1182" s="7" t="s">
        <v>4598</v>
      </c>
      <c r="H1182" s="8" t="n">
        <v>402</v>
      </c>
      <c r="I1182" s="0"/>
      <c r="J1182" s="0"/>
    </row>
    <row r="1183" customFormat="false" ht="15" hidden="false" customHeight="true" outlineLevel="0" collapsed="false">
      <c r="A1183" s="5" t="s">
        <v>3568</v>
      </c>
      <c r="B1183" s="6" t="s">
        <v>4596</v>
      </c>
      <c r="C1183" s="5" t="s">
        <v>3569</v>
      </c>
      <c r="D1183" s="5" t="s">
        <v>961</v>
      </c>
      <c r="E1183" s="5" t="s">
        <v>3570</v>
      </c>
      <c r="F1183" s="5" t="n">
        <v>2000079659</v>
      </c>
      <c r="G1183" s="7" t="s">
        <v>4597</v>
      </c>
      <c r="H1183" s="8" t="n">
        <v>794</v>
      </c>
      <c r="I1183" s="0"/>
      <c r="J1183" s="0"/>
    </row>
    <row r="1184" customFormat="false" ht="15" hidden="false" customHeight="true" outlineLevel="0" collapsed="false">
      <c r="A1184" s="5" t="s">
        <v>3571</v>
      </c>
      <c r="B1184" s="6" t="s">
        <v>4594</v>
      </c>
      <c r="C1184" s="5" t="n">
        <v>525017</v>
      </c>
      <c r="D1184" s="5" t="s">
        <v>961</v>
      </c>
      <c r="E1184" s="5" t="s">
        <v>3572</v>
      </c>
      <c r="F1184" s="5" t="n">
        <v>2000083742</v>
      </c>
      <c r="G1184" s="7" t="s">
        <v>4612</v>
      </c>
      <c r="H1184" s="8" t="n">
        <v>915</v>
      </c>
      <c r="I1184" s="0"/>
      <c r="J1184" s="0"/>
    </row>
    <row r="1185" customFormat="false" ht="15" hidden="false" customHeight="true" outlineLevel="0" collapsed="false">
      <c r="A1185" s="5" t="s">
        <v>3578</v>
      </c>
      <c r="B1185" s="6" t="s">
        <v>4603</v>
      </c>
      <c r="C1185" s="5" t="n">
        <v>257245</v>
      </c>
      <c r="D1185" s="5" t="s">
        <v>961</v>
      </c>
      <c r="E1185" s="5" t="s">
        <v>3579</v>
      </c>
      <c r="F1185" s="5" t="n">
        <v>2000096090</v>
      </c>
      <c r="G1185" s="7" t="s">
        <v>4614</v>
      </c>
      <c r="H1185" s="8" t="n">
        <v>455</v>
      </c>
      <c r="I1185" s="0"/>
      <c r="J1185" s="0"/>
    </row>
    <row r="1186" customFormat="false" ht="15" hidden="false" customHeight="true" outlineLevel="0" collapsed="false">
      <c r="A1186" s="5" t="s">
        <v>3582</v>
      </c>
      <c r="B1186" s="6" t="s">
        <v>4594</v>
      </c>
      <c r="C1186" s="5" t="s">
        <v>3583</v>
      </c>
      <c r="D1186" s="5" t="s">
        <v>961</v>
      </c>
      <c r="E1186" s="5" t="s">
        <v>3584</v>
      </c>
      <c r="F1186" s="5" t="n">
        <v>2000101277</v>
      </c>
      <c r="G1186" s="7" t="s">
        <v>4612</v>
      </c>
      <c r="H1186" s="8" t="n">
        <v>158</v>
      </c>
      <c r="I1186" s="0"/>
      <c r="J1186" s="0"/>
    </row>
    <row r="1187" customFormat="false" ht="15" hidden="false" customHeight="true" outlineLevel="0" collapsed="false">
      <c r="A1187" s="5" t="s">
        <v>3585</v>
      </c>
      <c r="B1187" s="6" t="s">
        <v>4594</v>
      </c>
      <c r="C1187" s="5" t="n">
        <v>145073</v>
      </c>
      <c r="D1187" s="5" t="s">
        <v>961</v>
      </c>
      <c r="E1187" s="5" t="s">
        <v>3586</v>
      </c>
      <c r="F1187" s="5" t="n">
        <v>2000115001</v>
      </c>
      <c r="G1187" s="7" t="s">
        <v>4595</v>
      </c>
      <c r="H1187" s="8" t="n">
        <v>555</v>
      </c>
      <c r="I1187" s="0"/>
      <c r="J1187" s="0"/>
    </row>
    <row r="1188" customFormat="false" ht="15" hidden="false" customHeight="true" outlineLevel="0" collapsed="false">
      <c r="A1188" s="5" t="s">
        <v>3587</v>
      </c>
      <c r="B1188" s="6" t="s">
        <v>4596</v>
      </c>
      <c r="C1188" s="5" t="s">
        <v>3588</v>
      </c>
      <c r="D1188" s="5" t="s">
        <v>961</v>
      </c>
      <c r="E1188" s="5" t="s">
        <v>3589</v>
      </c>
      <c r="F1188" s="5" t="n">
        <v>2000115015</v>
      </c>
      <c r="G1188" s="7" t="s">
        <v>4597</v>
      </c>
      <c r="H1188" s="8" t="n">
        <v>489</v>
      </c>
      <c r="I1188" s="0"/>
      <c r="J1188" s="0"/>
    </row>
    <row r="1189" customFormat="false" ht="15" hidden="false" customHeight="true" outlineLevel="0" collapsed="false">
      <c r="A1189" s="5" t="s">
        <v>3590</v>
      </c>
      <c r="B1189" s="6" t="s">
        <v>4594</v>
      </c>
      <c r="C1189" s="5" t="n">
        <v>592590</v>
      </c>
      <c r="D1189" s="5" t="s">
        <v>961</v>
      </c>
      <c r="E1189" s="5" t="s">
        <v>1121</v>
      </c>
      <c r="F1189" s="5" t="n">
        <v>2000116629</v>
      </c>
      <c r="G1189" s="7" t="s">
        <v>4600</v>
      </c>
      <c r="H1189" s="8" t="n">
        <v>956</v>
      </c>
      <c r="I1189" s="0"/>
      <c r="J1189" s="0"/>
    </row>
    <row r="1190" customFormat="false" ht="15" hidden="false" customHeight="true" outlineLevel="0" collapsed="false">
      <c r="A1190" s="5" t="s">
        <v>3591</v>
      </c>
      <c r="B1190" s="6" t="s">
        <v>4603</v>
      </c>
      <c r="C1190" s="5" t="s">
        <v>3592</v>
      </c>
      <c r="D1190" s="5" t="s">
        <v>961</v>
      </c>
      <c r="E1190" s="5" t="s">
        <v>3593</v>
      </c>
      <c r="F1190" s="5" t="n">
        <v>2000117122</v>
      </c>
      <c r="G1190" s="7" t="s">
        <v>4614</v>
      </c>
      <c r="H1190" s="8" t="n">
        <v>2877</v>
      </c>
      <c r="I1190" s="0"/>
      <c r="J1190" s="0"/>
    </row>
    <row r="1191" customFormat="false" ht="15" hidden="false" customHeight="true" outlineLevel="0" collapsed="false">
      <c r="A1191" s="5" t="s">
        <v>3594</v>
      </c>
      <c r="B1191" s="6" t="s">
        <v>4603</v>
      </c>
      <c r="C1191" s="5" t="s">
        <v>3595</v>
      </c>
      <c r="D1191" s="5" t="s">
        <v>961</v>
      </c>
      <c r="E1191" s="5" t="s">
        <v>3596</v>
      </c>
      <c r="F1191" s="5" t="n">
        <v>2000120278</v>
      </c>
      <c r="G1191" s="7" t="s">
        <v>4609</v>
      </c>
      <c r="H1191" s="8" t="n">
        <v>170</v>
      </c>
      <c r="I1191" s="0"/>
      <c r="J1191" s="0"/>
    </row>
    <row r="1192" customFormat="false" ht="15" hidden="false" customHeight="true" outlineLevel="0" collapsed="false">
      <c r="A1192" s="5" t="s">
        <v>3597</v>
      </c>
      <c r="B1192" s="6" t="s">
        <v>4594</v>
      </c>
      <c r="C1192" s="5" t="s">
        <v>3598</v>
      </c>
      <c r="D1192" s="5" t="s">
        <v>961</v>
      </c>
      <c r="E1192" s="5" t="s">
        <v>3599</v>
      </c>
      <c r="F1192" s="5" t="n">
        <v>2000122352</v>
      </c>
      <c r="G1192" s="7" t="s">
        <v>4598</v>
      </c>
      <c r="H1192" s="8" t="n">
        <v>318</v>
      </c>
      <c r="I1192" s="0"/>
      <c r="J1192" s="0"/>
    </row>
    <row r="1193" customFormat="false" ht="15" hidden="false" customHeight="true" outlineLevel="0" collapsed="false">
      <c r="A1193" s="5" t="s">
        <v>3600</v>
      </c>
      <c r="B1193" s="6" t="s">
        <v>4594</v>
      </c>
      <c r="C1193" s="5" t="n">
        <v>505035</v>
      </c>
      <c r="D1193" s="5" t="s">
        <v>961</v>
      </c>
      <c r="E1193" s="5" t="s">
        <v>3601</v>
      </c>
      <c r="F1193" s="5" t="n">
        <v>2000123586</v>
      </c>
      <c r="G1193" s="7" t="s">
        <v>4616</v>
      </c>
      <c r="H1193" s="8" t="n">
        <v>250</v>
      </c>
      <c r="I1193" s="0"/>
      <c r="J1193" s="0"/>
    </row>
    <row r="1194" customFormat="false" ht="15" hidden="false" customHeight="true" outlineLevel="0" collapsed="false">
      <c r="A1194" s="5" t="s">
        <v>3602</v>
      </c>
      <c r="B1194" s="6" t="s">
        <v>4603</v>
      </c>
      <c r="C1194" s="5" t="s">
        <v>3603</v>
      </c>
      <c r="D1194" s="5" t="s">
        <v>961</v>
      </c>
      <c r="E1194" s="5" t="s">
        <v>3604</v>
      </c>
      <c r="F1194" s="5" t="n">
        <v>2000132731</v>
      </c>
      <c r="G1194" s="7" t="s">
        <v>4605</v>
      </c>
      <c r="H1194" s="8" t="n">
        <v>1902</v>
      </c>
      <c r="I1194" s="0"/>
      <c r="J1194" s="0"/>
    </row>
    <row r="1195" customFormat="false" ht="15" hidden="false" customHeight="true" outlineLevel="0" collapsed="false">
      <c r="A1195" s="5" t="s">
        <v>3605</v>
      </c>
      <c r="B1195" s="6" t="s">
        <v>4610</v>
      </c>
      <c r="C1195" s="5" t="n">
        <v>269471</v>
      </c>
      <c r="D1195" s="5" t="s">
        <v>961</v>
      </c>
      <c r="E1195" s="5" t="s">
        <v>3606</v>
      </c>
      <c r="F1195" s="5" t="n">
        <v>2000134957</v>
      </c>
      <c r="G1195" s="7" t="s">
        <v>4607</v>
      </c>
      <c r="H1195" s="8" t="n">
        <v>286</v>
      </c>
      <c r="I1195" s="0"/>
      <c r="J1195" s="0"/>
    </row>
    <row r="1196" customFormat="false" ht="15" hidden="false" customHeight="true" outlineLevel="0" collapsed="false">
      <c r="A1196" s="5" t="s">
        <v>3607</v>
      </c>
      <c r="B1196" s="6" t="s">
        <v>4594</v>
      </c>
      <c r="C1196" s="5" t="s">
        <v>3608</v>
      </c>
      <c r="D1196" s="5" t="s">
        <v>961</v>
      </c>
      <c r="E1196" s="5" t="s">
        <v>3609</v>
      </c>
      <c r="F1196" s="5" t="n">
        <v>2000135771</v>
      </c>
      <c r="G1196" s="7" t="s">
        <v>4616</v>
      </c>
      <c r="H1196" s="8" t="n">
        <v>360</v>
      </c>
      <c r="I1196" s="0"/>
      <c r="J1196" s="0"/>
    </row>
    <row r="1197" customFormat="false" ht="15" hidden="false" customHeight="true" outlineLevel="0" collapsed="false">
      <c r="A1197" s="5" t="s">
        <v>3610</v>
      </c>
      <c r="B1197" s="6" t="s">
        <v>4603</v>
      </c>
      <c r="C1197" s="5" t="s">
        <v>3611</v>
      </c>
      <c r="D1197" s="5" t="s">
        <v>961</v>
      </c>
      <c r="E1197" s="5" t="s">
        <v>3612</v>
      </c>
      <c r="F1197" s="5" t="n">
        <v>2000136170</v>
      </c>
      <c r="G1197" s="7" t="s">
        <v>4614</v>
      </c>
      <c r="H1197" s="8" t="n">
        <v>1001</v>
      </c>
      <c r="I1197" s="0"/>
      <c r="J1197" s="0"/>
    </row>
    <row r="1198" customFormat="false" ht="15" hidden="false" customHeight="true" outlineLevel="0" collapsed="false">
      <c r="A1198" s="5" t="s">
        <v>3613</v>
      </c>
      <c r="B1198" s="6" t="s">
        <v>4594</v>
      </c>
      <c r="C1198" s="5" t="n">
        <v>331519</v>
      </c>
      <c r="D1198" s="5" t="s">
        <v>961</v>
      </c>
      <c r="E1198" s="5" t="s">
        <v>3614</v>
      </c>
      <c r="F1198" s="5" t="n">
        <v>2000138111</v>
      </c>
      <c r="G1198" s="7" t="s">
        <v>4598</v>
      </c>
      <c r="H1198" s="8" t="n">
        <v>115</v>
      </c>
      <c r="I1198" s="0"/>
      <c r="J1198" s="0"/>
    </row>
    <row r="1199" customFormat="false" ht="15" hidden="false" customHeight="true" outlineLevel="0" collapsed="false">
      <c r="A1199" s="5" t="s">
        <v>3615</v>
      </c>
      <c r="B1199" s="6" t="s">
        <v>4596</v>
      </c>
      <c r="C1199" s="5" t="s">
        <v>3616</v>
      </c>
      <c r="D1199" s="5" t="s">
        <v>961</v>
      </c>
      <c r="E1199" s="5" t="s">
        <v>3617</v>
      </c>
      <c r="F1199" s="5" t="n">
        <v>2000152877</v>
      </c>
      <c r="G1199" s="7" t="s">
        <v>4597</v>
      </c>
      <c r="H1199" s="8" t="n">
        <v>372</v>
      </c>
      <c r="I1199" s="0"/>
      <c r="J1199" s="0"/>
    </row>
    <row r="1200" customFormat="false" ht="15" hidden="false" customHeight="true" outlineLevel="0" collapsed="false">
      <c r="A1200" s="5" t="s">
        <v>3620</v>
      </c>
      <c r="B1200" s="6" t="s">
        <v>4594</v>
      </c>
      <c r="C1200" s="5" t="s">
        <v>3621</v>
      </c>
      <c r="D1200" s="5" t="s">
        <v>961</v>
      </c>
      <c r="E1200" s="5" t="s">
        <v>3622</v>
      </c>
      <c r="F1200" s="5" t="n">
        <v>2000157647</v>
      </c>
      <c r="G1200" s="7" t="s">
        <v>4595</v>
      </c>
      <c r="H1200" s="8" t="n">
        <v>656</v>
      </c>
      <c r="I1200" s="0"/>
      <c r="J1200" s="0"/>
    </row>
    <row r="1201" customFormat="false" ht="15" hidden="false" customHeight="true" outlineLevel="0" collapsed="false">
      <c r="A1201" s="5" t="s">
        <v>3623</v>
      </c>
      <c r="B1201" s="6" t="s">
        <v>4603</v>
      </c>
      <c r="C1201" s="5" t="s">
        <v>3624</v>
      </c>
      <c r="D1201" s="5" t="s">
        <v>961</v>
      </c>
      <c r="E1201" s="5" t="s">
        <v>3625</v>
      </c>
      <c r="F1201" s="5" t="n">
        <v>2000161547</v>
      </c>
      <c r="G1201" s="7" t="s">
        <v>4623</v>
      </c>
      <c r="H1201" s="8" t="n">
        <v>283</v>
      </c>
      <c r="I1201" s="0"/>
      <c r="J1201" s="0"/>
    </row>
    <row r="1202" customFormat="false" ht="15" hidden="false" customHeight="true" outlineLevel="0" collapsed="false">
      <c r="A1202" s="5" t="s">
        <v>3626</v>
      </c>
      <c r="B1202" s="6" t="s">
        <v>4603</v>
      </c>
      <c r="C1202" s="5" t="s">
        <v>3627</v>
      </c>
      <c r="D1202" s="5" t="s">
        <v>961</v>
      </c>
      <c r="E1202" s="5" t="s">
        <v>3628</v>
      </c>
      <c r="F1202" s="5" t="n">
        <v>2000169837</v>
      </c>
      <c r="G1202" s="7" t="s">
        <v>4605</v>
      </c>
      <c r="H1202" s="8" t="n">
        <v>864</v>
      </c>
      <c r="I1202" s="0"/>
      <c r="J1202" s="0"/>
    </row>
    <row r="1203" customFormat="false" ht="15" hidden="false" customHeight="true" outlineLevel="0" collapsed="false">
      <c r="A1203" s="5" t="s">
        <v>3629</v>
      </c>
      <c r="B1203" s="6" t="s">
        <v>4603</v>
      </c>
      <c r="C1203" s="5" t="n">
        <v>223212</v>
      </c>
      <c r="D1203" s="5" t="s">
        <v>961</v>
      </c>
      <c r="E1203" s="5" t="s">
        <v>3630</v>
      </c>
      <c r="F1203" s="5" t="n">
        <v>2000169859</v>
      </c>
      <c r="G1203" s="7" t="s">
        <v>4609</v>
      </c>
      <c r="H1203" s="8" t="n">
        <v>431</v>
      </c>
      <c r="I1203" s="0"/>
      <c r="J1203" s="0"/>
    </row>
    <row r="1204" customFormat="false" ht="15" hidden="false" customHeight="true" outlineLevel="0" collapsed="false">
      <c r="A1204" s="5" t="s">
        <v>3631</v>
      </c>
      <c r="B1204" s="6" t="s">
        <v>4594</v>
      </c>
      <c r="C1204" s="5" t="n">
        <v>280663</v>
      </c>
      <c r="D1204" s="5" t="s">
        <v>961</v>
      </c>
      <c r="E1204" s="5" t="s">
        <v>3632</v>
      </c>
      <c r="F1204" s="5" t="n">
        <v>2000170085</v>
      </c>
      <c r="G1204" s="7" t="s">
        <v>4599</v>
      </c>
      <c r="H1204" s="8" t="n">
        <v>518</v>
      </c>
      <c r="I1204" s="0"/>
      <c r="J1204" s="0"/>
    </row>
    <row r="1205" customFormat="false" ht="15" hidden="false" customHeight="true" outlineLevel="0" collapsed="false">
      <c r="A1205" s="5" t="s">
        <v>3633</v>
      </c>
      <c r="B1205" s="6" t="s">
        <v>4592</v>
      </c>
      <c r="C1205" s="5" t="s">
        <v>3634</v>
      </c>
      <c r="D1205" s="5" t="s">
        <v>961</v>
      </c>
      <c r="E1205" s="5" t="s">
        <v>3635</v>
      </c>
      <c r="F1205" s="5" t="n">
        <v>2000170952</v>
      </c>
      <c r="G1205" s="7" t="s">
        <v>4593</v>
      </c>
      <c r="H1205" s="8" t="n">
        <v>578</v>
      </c>
      <c r="I1205" s="0"/>
      <c r="J1205" s="0"/>
    </row>
    <row r="1206" customFormat="false" ht="15" hidden="false" customHeight="true" outlineLevel="0" collapsed="false">
      <c r="A1206" s="5" t="s">
        <v>3636</v>
      </c>
      <c r="B1206" s="6" t="s">
        <v>4594</v>
      </c>
      <c r="C1206" s="5" t="s">
        <v>3637</v>
      </c>
      <c r="D1206" s="5" t="s">
        <v>961</v>
      </c>
      <c r="E1206" s="5" t="s">
        <v>3638</v>
      </c>
      <c r="F1206" s="5" t="n">
        <v>2000171314</v>
      </c>
      <c r="G1206" s="7" t="s">
        <v>4598</v>
      </c>
      <c r="H1206" s="8" t="n">
        <v>578</v>
      </c>
      <c r="I1206" s="0"/>
      <c r="J1206" s="0"/>
    </row>
    <row r="1207" customFormat="false" ht="15" hidden="false" customHeight="true" outlineLevel="0" collapsed="false">
      <c r="A1207" s="5" t="s">
        <v>3639</v>
      </c>
      <c r="B1207" s="6" t="s">
        <v>4603</v>
      </c>
      <c r="C1207" s="5" t="s">
        <v>3640</v>
      </c>
      <c r="D1207" s="5" t="s">
        <v>961</v>
      </c>
      <c r="E1207" s="5" t="s">
        <v>3641</v>
      </c>
      <c r="F1207" s="5" t="n">
        <v>2000172654</v>
      </c>
      <c r="G1207" s="7" t="s">
        <v>4609</v>
      </c>
      <c r="H1207" s="8" t="n">
        <v>944</v>
      </c>
      <c r="I1207" s="0"/>
      <c r="J1207" s="0"/>
    </row>
    <row r="1208" customFormat="false" ht="15" hidden="false" customHeight="true" outlineLevel="0" collapsed="false">
      <c r="A1208" s="5" t="s">
        <v>3642</v>
      </c>
      <c r="B1208" s="6" t="s">
        <v>4594</v>
      </c>
      <c r="C1208" s="5" t="s">
        <v>3643</v>
      </c>
      <c r="D1208" s="5" t="s">
        <v>961</v>
      </c>
      <c r="E1208" s="5" t="s">
        <v>3644</v>
      </c>
      <c r="F1208" s="5" t="n">
        <v>2000175152</v>
      </c>
      <c r="G1208" s="7" t="s">
        <v>4620</v>
      </c>
      <c r="H1208" s="8" t="n">
        <v>173</v>
      </c>
      <c r="I1208" s="0"/>
      <c r="J1208" s="0"/>
    </row>
    <row r="1209" customFormat="false" ht="15" hidden="false" customHeight="true" outlineLevel="0" collapsed="false">
      <c r="A1209" s="5" t="s">
        <v>3645</v>
      </c>
      <c r="B1209" s="6" t="s">
        <v>4594</v>
      </c>
      <c r="C1209" s="5" t="s">
        <v>3646</v>
      </c>
      <c r="D1209" s="5" t="s">
        <v>961</v>
      </c>
      <c r="E1209" s="5" t="s">
        <v>3647</v>
      </c>
      <c r="F1209" s="5" t="n">
        <v>2000175222</v>
      </c>
      <c r="G1209" s="7" t="s">
        <v>4616</v>
      </c>
      <c r="H1209" s="8" t="n">
        <v>380</v>
      </c>
      <c r="I1209" s="0"/>
      <c r="J1209" s="0"/>
    </row>
    <row r="1210" customFormat="false" ht="15" hidden="false" customHeight="true" outlineLevel="0" collapsed="false">
      <c r="A1210" s="5" t="s">
        <v>3648</v>
      </c>
      <c r="B1210" s="6" t="s">
        <v>4594</v>
      </c>
      <c r="C1210" s="5" t="s">
        <v>3649</v>
      </c>
      <c r="D1210" s="5" t="s">
        <v>961</v>
      </c>
      <c r="E1210" s="5" t="s">
        <v>3650</v>
      </c>
      <c r="F1210" s="5" t="n">
        <v>2000175689</v>
      </c>
      <c r="G1210" s="7" t="s">
        <v>4620</v>
      </c>
      <c r="H1210" s="8" t="n">
        <v>672</v>
      </c>
      <c r="I1210" s="0"/>
      <c r="J1210" s="0"/>
    </row>
    <row r="1211" customFormat="false" ht="15" hidden="false" customHeight="true" outlineLevel="0" collapsed="false">
      <c r="A1211" s="5" t="s">
        <v>3651</v>
      </c>
      <c r="B1211" s="6" t="s">
        <v>4594</v>
      </c>
      <c r="C1211" s="5" t="s">
        <v>3652</v>
      </c>
      <c r="D1211" s="5" t="s">
        <v>961</v>
      </c>
      <c r="E1211" s="5" t="s">
        <v>3653</v>
      </c>
      <c r="F1211" s="5" t="n">
        <v>2000176034</v>
      </c>
      <c r="G1211" s="7" t="s">
        <v>4601</v>
      </c>
      <c r="H1211" s="8" t="n">
        <v>413</v>
      </c>
      <c r="I1211" s="0"/>
      <c r="J1211" s="0"/>
    </row>
    <row r="1212" customFormat="false" ht="15" hidden="false" customHeight="true" outlineLevel="0" collapsed="false">
      <c r="A1212" s="5" t="s">
        <v>3654</v>
      </c>
      <c r="B1212" s="6" t="s">
        <v>4603</v>
      </c>
      <c r="C1212" s="5" t="s">
        <v>3655</v>
      </c>
      <c r="D1212" s="5" t="s">
        <v>961</v>
      </c>
      <c r="E1212" s="5" t="s">
        <v>3656</v>
      </c>
      <c r="F1212" s="5" t="n">
        <v>2000176215</v>
      </c>
      <c r="G1212" s="7" t="s">
        <v>4609</v>
      </c>
      <c r="H1212" s="8" t="n">
        <v>341</v>
      </c>
      <c r="I1212" s="0"/>
      <c r="J1212" s="0"/>
    </row>
    <row r="1213" customFormat="false" ht="15" hidden="false" customHeight="true" outlineLevel="0" collapsed="false">
      <c r="A1213" s="5" t="s">
        <v>3657</v>
      </c>
      <c r="B1213" s="6" t="s">
        <v>4594</v>
      </c>
      <c r="C1213" s="5" t="s">
        <v>3658</v>
      </c>
      <c r="D1213" s="5" t="s">
        <v>961</v>
      </c>
      <c r="E1213" s="5" t="s">
        <v>3659</v>
      </c>
      <c r="F1213" s="5" t="n">
        <v>2000176944</v>
      </c>
      <c r="G1213" s="7" t="s">
        <v>4601</v>
      </c>
      <c r="H1213" s="8" t="n">
        <v>352</v>
      </c>
      <c r="I1213" s="0"/>
      <c r="J1213" s="0"/>
    </row>
    <row r="1214" customFormat="false" ht="15" hidden="false" customHeight="true" outlineLevel="0" collapsed="false">
      <c r="A1214" s="5" t="s">
        <v>3660</v>
      </c>
      <c r="B1214" s="6" t="s">
        <v>4594</v>
      </c>
      <c r="C1214" s="5" t="s">
        <v>3661</v>
      </c>
      <c r="D1214" s="5" t="s">
        <v>961</v>
      </c>
      <c r="E1214" s="5" t="s">
        <v>3662</v>
      </c>
      <c r="F1214" s="5" t="n">
        <v>2000177200</v>
      </c>
      <c r="G1214" s="7" t="s">
        <v>4608</v>
      </c>
      <c r="H1214" s="8" t="n">
        <v>579</v>
      </c>
      <c r="I1214" s="0"/>
      <c r="J1214" s="0"/>
    </row>
    <row r="1215" customFormat="false" ht="15" hidden="false" customHeight="true" outlineLevel="0" collapsed="false">
      <c r="A1215" s="5" t="s">
        <v>3663</v>
      </c>
      <c r="B1215" s="6" t="s">
        <v>4594</v>
      </c>
      <c r="C1215" s="5" t="s">
        <v>3664</v>
      </c>
      <c r="D1215" s="5" t="s">
        <v>961</v>
      </c>
      <c r="E1215" s="5" t="s">
        <v>3665</v>
      </c>
      <c r="F1215" s="5" t="n">
        <v>2000180281</v>
      </c>
      <c r="G1215" s="7" t="s">
        <v>4595</v>
      </c>
      <c r="H1215" s="8" t="n">
        <v>302</v>
      </c>
      <c r="I1215" s="0"/>
      <c r="J1215" s="0"/>
    </row>
    <row r="1216" customFormat="false" ht="15" hidden="false" customHeight="true" outlineLevel="0" collapsed="false">
      <c r="A1216" s="5" t="s">
        <v>3668</v>
      </c>
      <c r="B1216" s="6" t="s">
        <v>4603</v>
      </c>
      <c r="C1216" s="5" t="n">
        <v>193667</v>
      </c>
      <c r="D1216" s="5" t="s">
        <v>961</v>
      </c>
      <c r="E1216" s="5" t="s">
        <v>3669</v>
      </c>
      <c r="F1216" s="5" t="n">
        <v>2000181002</v>
      </c>
      <c r="G1216" s="7" t="s">
        <v>4605</v>
      </c>
      <c r="H1216" s="8" t="n">
        <v>262</v>
      </c>
      <c r="I1216" s="0"/>
      <c r="J1216" s="0"/>
    </row>
    <row r="1217" customFormat="false" ht="15" hidden="false" customHeight="true" outlineLevel="0" collapsed="false">
      <c r="A1217" s="5" t="s">
        <v>3670</v>
      </c>
      <c r="B1217" s="6" t="s">
        <v>4594</v>
      </c>
      <c r="C1217" s="5" t="n">
        <v>124061</v>
      </c>
      <c r="D1217" s="5" t="s">
        <v>961</v>
      </c>
      <c r="E1217" s="5" t="s">
        <v>3671</v>
      </c>
      <c r="F1217" s="5" t="n">
        <v>2000181313</v>
      </c>
      <c r="G1217" s="7" t="s">
        <v>4600</v>
      </c>
      <c r="H1217" s="8" t="n">
        <v>378</v>
      </c>
      <c r="I1217" s="0"/>
      <c r="J1217" s="0"/>
    </row>
    <row r="1218" customFormat="false" ht="15" hidden="false" customHeight="true" outlineLevel="0" collapsed="false">
      <c r="A1218" s="5" t="s">
        <v>3672</v>
      </c>
      <c r="B1218" s="6" t="s">
        <v>4603</v>
      </c>
      <c r="C1218" s="5" t="s">
        <v>3673</v>
      </c>
      <c r="D1218" s="5" t="s">
        <v>961</v>
      </c>
      <c r="E1218" s="5" t="s">
        <v>3674</v>
      </c>
      <c r="F1218" s="5" t="n">
        <v>2000181361</v>
      </c>
      <c r="G1218" s="7" t="s">
        <v>4609</v>
      </c>
      <c r="H1218" s="8" t="n">
        <v>527</v>
      </c>
      <c r="I1218" s="0"/>
      <c r="J1218" s="0"/>
    </row>
    <row r="1219" customFormat="false" ht="15" hidden="false" customHeight="true" outlineLevel="0" collapsed="false">
      <c r="A1219" s="5" t="s">
        <v>3675</v>
      </c>
      <c r="B1219" s="6" t="s">
        <v>4594</v>
      </c>
      <c r="C1219" s="5" t="n">
        <v>286896</v>
      </c>
      <c r="D1219" s="5" t="s">
        <v>961</v>
      </c>
      <c r="E1219" s="5" t="s">
        <v>3676</v>
      </c>
      <c r="F1219" s="5" t="n">
        <v>2000181748</v>
      </c>
      <c r="G1219" s="7" t="s">
        <v>4608</v>
      </c>
      <c r="H1219" s="8" t="n">
        <v>566</v>
      </c>
      <c r="I1219" s="0"/>
      <c r="J1219" s="0"/>
    </row>
    <row r="1220" customFormat="false" ht="15" hidden="false" customHeight="true" outlineLevel="0" collapsed="false">
      <c r="A1220" s="5" t="s">
        <v>3677</v>
      </c>
      <c r="B1220" s="6" t="s">
        <v>4603</v>
      </c>
      <c r="C1220" s="5" t="s">
        <v>3678</v>
      </c>
      <c r="D1220" s="5" t="s">
        <v>961</v>
      </c>
      <c r="E1220" s="5" t="s">
        <v>3679</v>
      </c>
      <c r="F1220" s="5" t="n">
        <v>2000181877</v>
      </c>
      <c r="G1220" s="7" t="s">
        <v>4614</v>
      </c>
      <c r="H1220" s="8" t="n">
        <v>643</v>
      </c>
      <c r="I1220" s="0"/>
      <c r="J1220" s="0"/>
    </row>
    <row r="1221" customFormat="false" ht="15" hidden="false" customHeight="true" outlineLevel="0" collapsed="false">
      <c r="A1221" s="5" t="s">
        <v>3680</v>
      </c>
      <c r="B1221" s="6" t="s">
        <v>4594</v>
      </c>
      <c r="C1221" s="5" t="s">
        <v>3681</v>
      </c>
      <c r="D1221" s="5" t="s">
        <v>961</v>
      </c>
      <c r="E1221" s="5" t="s">
        <v>3682</v>
      </c>
      <c r="F1221" s="5" t="n">
        <v>2000183780</v>
      </c>
      <c r="G1221" s="7" t="s">
        <v>4600</v>
      </c>
      <c r="H1221" s="8" t="n">
        <v>504</v>
      </c>
      <c r="I1221" s="0"/>
      <c r="J1221" s="0"/>
    </row>
    <row r="1222" customFormat="false" ht="15" hidden="false" customHeight="true" outlineLevel="0" collapsed="false">
      <c r="A1222" s="5" t="s">
        <v>3683</v>
      </c>
      <c r="B1222" s="6" t="s">
        <v>4610</v>
      </c>
      <c r="C1222" s="5" t="n">
        <v>541240</v>
      </c>
      <c r="D1222" s="5" t="s">
        <v>961</v>
      </c>
      <c r="E1222" s="5" t="s">
        <v>3684</v>
      </c>
      <c r="F1222" s="5" t="n">
        <v>2000184736</v>
      </c>
      <c r="G1222" s="7" t="s">
        <v>4613</v>
      </c>
      <c r="H1222" s="8" t="n">
        <v>699</v>
      </c>
      <c r="I1222" s="0"/>
      <c r="J1222" s="0"/>
    </row>
    <row r="1223" customFormat="false" ht="15" hidden="false" customHeight="true" outlineLevel="0" collapsed="false">
      <c r="A1223" s="5" t="s">
        <v>3685</v>
      </c>
      <c r="B1223" s="6" t="s">
        <v>4610</v>
      </c>
      <c r="C1223" s="5" t="n">
        <v>255478</v>
      </c>
      <c r="D1223" s="5" t="s">
        <v>961</v>
      </c>
      <c r="E1223" s="5" t="s">
        <v>3686</v>
      </c>
      <c r="F1223" s="5" t="n">
        <v>2000186163</v>
      </c>
      <c r="G1223" s="7" t="s">
        <v>4606</v>
      </c>
      <c r="H1223" s="8" t="n">
        <v>434</v>
      </c>
      <c r="I1223" s="0"/>
      <c r="J1223" s="0"/>
    </row>
    <row r="1224" customFormat="false" ht="15" hidden="false" customHeight="true" outlineLevel="0" collapsed="false">
      <c r="A1224" s="5" t="s">
        <v>3689</v>
      </c>
      <c r="B1224" s="6" t="s">
        <v>4596</v>
      </c>
      <c r="C1224" s="5" t="s">
        <v>3690</v>
      </c>
      <c r="D1224" s="5" t="s">
        <v>961</v>
      </c>
      <c r="E1224" s="5" t="s">
        <v>3691</v>
      </c>
      <c r="F1224" s="5" t="n">
        <v>2000187739</v>
      </c>
      <c r="G1224" s="7" t="s">
        <v>4597</v>
      </c>
      <c r="H1224" s="8" t="n">
        <v>154</v>
      </c>
      <c r="I1224" s="0"/>
      <c r="J1224" s="0"/>
    </row>
    <row r="1225" customFormat="false" ht="15" hidden="false" customHeight="true" outlineLevel="0" collapsed="false">
      <c r="A1225" s="5" t="s">
        <v>3694</v>
      </c>
      <c r="B1225" s="6" t="s">
        <v>4596</v>
      </c>
      <c r="C1225" s="5" t="s">
        <v>3695</v>
      </c>
      <c r="D1225" s="5" t="s">
        <v>961</v>
      </c>
      <c r="E1225" s="5" t="s">
        <v>3696</v>
      </c>
      <c r="F1225" s="5" t="n">
        <v>2000188325</v>
      </c>
      <c r="G1225" s="7" t="s">
        <v>4625</v>
      </c>
      <c r="H1225" s="8" t="n">
        <v>303</v>
      </c>
      <c r="I1225" s="0"/>
      <c r="J1225" s="0"/>
    </row>
    <row r="1226" customFormat="false" ht="15" hidden="false" customHeight="true" outlineLevel="0" collapsed="false">
      <c r="A1226" s="5" t="s">
        <v>3697</v>
      </c>
      <c r="B1226" s="6" t="s">
        <v>4594</v>
      </c>
      <c r="C1226" s="5" t="s">
        <v>3698</v>
      </c>
      <c r="D1226" s="5" t="s">
        <v>961</v>
      </c>
      <c r="E1226" s="5" t="s">
        <v>3699</v>
      </c>
      <c r="F1226" s="5" t="n">
        <v>2000188477</v>
      </c>
      <c r="G1226" s="7" t="s">
        <v>4595</v>
      </c>
      <c r="H1226" s="8" t="n">
        <v>339</v>
      </c>
      <c r="I1226" s="0"/>
      <c r="J1226" s="0"/>
    </row>
    <row r="1227" customFormat="false" ht="15" hidden="false" customHeight="true" outlineLevel="0" collapsed="false">
      <c r="A1227" s="5" t="s">
        <v>3700</v>
      </c>
      <c r="B1227" s="6" t="s">
        <v>4603</v>
      </c>
      <c r="C1227" s="5" t="s">
        <v>3701</v>
      </c>
      <c r="D1227" s="5" t="s">
        <v>961</v>
      </c>
      <c r="E1227" s="5" t="s">
        <v>3702</v>
      </c>
      <c r="F1227" s="5" t="n">
        <v>2000190061</v>
      </c>
      <c r="G1227" s="7" t="s">
        <v>4615</v>
      </c>
      <c r="H1227" s="8" t="n">
        <v>322</v>
      </c>
      <c r="I1227" s="0"/>
      <c r="J1227" s="0"/>
    </row>
    <row r="1228" customFormat="false" ht="15" hidden="false" customHeight="true" outlineLevel="0" collapsed="false">
      <c r="A1228" s="5" t="s">
        <v>3706</v>
      </c>
      <c r="B1228" s="6" t="s">
        <v>4592</v>
      </c>
      <c r="C1228" s="5" t="s">
        <v>3707</v>
      </c>
      <c r="D1228" s="5" t="s">
        <v>961</v>
      </c>
      <c r="E1228" s="5" t="s">
        <v>3708</v>
      </c>
      <c r="F1228" s="5" t="n">
        <v>2000192291</v>
      </c>
      <c r="G1228" s="7" t="s">
        <v>4606</v>
      </c>
      <c r="H1228" s="8" t="n">
        <v>570</v>
      </c>
      <c r="I1228" s="0"/>
      <c r="J1228" s="0"/>
    </row>
    <row r="1229" customFormat="false" ht="15" hidden="false" customHeight="true" outlineLevel="0" collapsed="false">
      <c r="A1229" s="5" t="s">
        <v>3709</v>
      </c>
      <c r="B1229" s="6" t="s">
        <v>4618</v>
      </c>
      <c r="C1229" s="5" t="s">
        <v>3710</v>
      </c>
      <c r="D1229" s="5" t="s">
        <v>961</v>
      </c>
      <c r="E1229" s="5" t="s">
        <v>3711</v>
      </c>
      <c r="F1229" s="5" t="n">
        <v>2000192435</v>
      </c>
      <c r="G1229" s="7" t="s">
        <v>4620</v>
      </c>
      <c r="H1229" s="8" t="n">
        <v>376</v>
      </c>
      <c r="I1229" s="0"/>
      <c r="J1229" s="0"/>
    </row>
    <row r="1230" customFormat="false" ht="15" hidden="false" customHeight="true" outlineLevel="0" collapsed="false">
      <c r="A1230" s="5" t="s">
        <v>3712</v>
      </c>
      <c r="B1230" s="6" t="s">
        <v>4596</v>
      </c>
      <c r="C1230" s="5" t="n">
        <v>388256</v>
      </c>
      <c r="D1230" s="5" t="s">
        <v>961</v>
      </c>
      <c r="E1230" s="5" t="s">
        <v>3713</v>
      </c>
      <c r="F1230" s="5" t="n">
        <v>2000203685</v>
      </c>
      <c r="G1230" s="7" t="s">
        <v>4597</v>
      </c>
      <c r="H1230" s="8" t="n">
        <v>659</v>
      </c>
      <c r="I1230" s="0"/>
      <c r="J1230" s="0"/>
    </row>
    <row r="1231" customFormat="false" ht="15" hidden="false" customHeight="true" outlineLevel="0" collapsed="false">
      <c r="A1231" s="5" t="s">
        <v>3714</v>
      </c>
      <c r="B1231" s="6" t="s">
        <v>4594</v>
      </c>
      <c r="C1231" s="5" t="s">
        <v>3715</v>
      </c>
      <c r="D1231" s="5" t="s">
        <v>961</v>
      </c>
      <c r="E1231" s="5" t="s">
        <v>3716</v>
      </c>
      <c r="F1231" s="5" t="n">
        <v>2000212286</v>
      </c>
      <c r="G1231" s="7" t="s">
        <v>4607</v>
      </c>
      <c r="H1231" s="8" t="n">
        <v>1108</v>
      </c>
      <c r="I1231" s="0"/>
      <c r="J1231" s="0"/>
    </row>
    <row r="1232" customFormat="false" ht="15" hidden="false" customHeight="true" outlineLevel="0" collapsed="false">
      <c r="A1232" s="5" t="s">
        <v>3717</v>
      </c>
      <c r="B1232" s="6" t="s">
        <v>4610</v>
      </c>
      <c r="C1232" s="5" t="n">
        <v>302088</v>
      </c>
      <c r="D1232" s="5" t="s">
        <v>961</v>
      </c>
      <c r="E1232" s="5" t="s">
        <v>3718</v>
      </c>
      <c r="F1232" s="5" t="n">
        <v>2000253101</v>
      </c>
      <c r="G1232" s="7" t="s">
        <v>4607</v>
      </c>
      <c r="H1232" s="8" t="n">
        <v>270</v>
      </c>
      <c r="I1232" s="0"/>
      <c r="J1232" s="0"/>
    </row>
    <row r="1233" customFormat="false" ht="15" hidden="false" customHeight="true" outlineLevel="0" collapsed="false">
      <c r="A1233" s="5" t="s">
        <v>3722</v>
      </c>
      <c r="B1233" s="6" t="s">
        <v>4610</v>
      </c>
      <c r="C1233" s="5" t="n">
        <v>249218</v>
      </c>
      <c r="D1233" s="5" t="s">
        <v>961</v>
      </c>
      <c r="E1233" s="5" t="s">
        <v>3723</v>
      </c>
      <c r="F1233" s="5" t="n">
        <v>2000253312</v>
      </c>
      <c r="G1233" s="7" t="s">
        <v>4607</v>
      </c>
      <c r="H1233" s="8" t="n">
        <v>145</v>
      </c>
      <c r="I1233" s="0"/>
      <c r="J1233" s="0"/>
    </row>
    <row r="1234" customFormat="false" ht="15" hidden="false" customHeight="true" outlineLevel="0" collapsed="false">
      <c r="A1234" s="5" t="s">
        <v>3724</v>
      </c>
      <c r="B1234" s="6" t="s">
        <v>4594</v>
      </c>
      <c r="C1234" s="5" t="n">
        <v>614443</v>
      </c>
      <c r="D1234" s="5" t="s">
        <v>961</v>
      </c>
      <c r="E1234" s="5" t="s">
        <v>3725</v>
      </c>
      <c r="F1234" s="5" t="n">
        <v>2000253438</v>
      </c>
      <c r="G1234" s="7" t="s">
        <v>4601</v>
      </c>
      <c r="H1234" s="8" t="n">
        <v>670</v>
      </c>
      <c r="I1234" s="0"/>
      <c r="J1234" s="0"/>
    </row>
    <row r="1235" customFormat="false" ht="15" hidden="false" customHeight="true" outlineLevel="0" collapsed="false">
      <c r="A1235" s="5" t="s">
        <v>3726</v>
      </c>
      <c r="B1235" s="6" t="s">
        <v>4594</v>
      </c>
      <c r="C1235" s="5" t="s">
        <v>3727</v>
      </c>
      <c r="D1235" s="5" t="s">
        <v>961</v>
      </c>
      <c r="E1235" s="5" t="s">
        <v>3728</v>
      </c>
      <c r="F1235" s="5" t="n">
        <v>2000253580</v>
      </c>
      <c r="G1235" s="7" t="s">
        <v>4600</v>
      </c>
      <c r="H1235" s="8" t="n">
        <v>166</v>
      </c>
      <c r="I1235" s="0"/>
      <c r="J1235" s="0"/>
    </row>
    <row r="1236" customFormat="false" ht="15" hidden="false" customHeight="true" outlineLevel="0" collapsed="false">
      <c r="A1236" s="5" t="s">
        <v>3729</v>
      </c>
      <c r="B1236" s="6" t="s">
        <v>4594</v>
      </c>
      <c r="C1236" s="5" t="s">
        <v>3730</v>
      </c>
      <c r="D1236" s="5" t="s">
        <v>961</v>
      </c>
      <c r="E1236" s="5" t="s">
        <v>3731</v>
      </c>
      <c r="F1236" s="5" t="n">
        <v>2000253609</v>
      </c>
      <c r="G1236" s="7" t="s">
        <v>4601</v>
      </c>
      <c r="H1236" s="8" t="n">
        <v>797</v>
      </c>
      <c r="I1236" s="0"/>
      <c r="J1236" s="0"/>
    </row>
    <row r="1237" customFormat="false" ht="15" hidden="false" customHeight="true" outlineLevel="0" collapsed="false">
      <c r="A1237" s="5" t="s">
        <v>3732</v>
      </c>
      <c r="B1237" s="6" t="s">
        <v>4594</v>
      </c>
      <c r="C1237" s="5" t="n">
        <v>218705</v>
      </c>
      <c r="D1237" s="5" t="s">
        <v>961</v>
      </c>
      <c r="E1237" s="5" t="s">
        <v>3733</v>
      </c>
      <c r="F1237" s="5" t="n">
        <v>2000253785</v>
      </c>
      <c r="G1237" s="7" t="s">
        <v>4601</v>
      </c>
      <c r="H1237" s="8" t="n">
        <v>185</v>
      </c>
      <c r="I1237" s="0"/>
      <c r="J1237" s="0"/>
    </row>
    <row r="1238" customFormat="false" ht="15" hidden="false" customHeight="true" outlineLevel="0" collapsed="false">
      <c r="A1238" s="5" t="s">
        <v>3734</v>
      </c>
      <c r="B1238" s="6" t="s">
        <v>4603</v>
      </c>
      <c r="C1238" s="5" t="s">
        <v>3735</v>
      </c>
      <c r="D1238" s="5" t="s">
        <v>961</v>
      </c>
      <c r="E1238" s="5" t="s">
        <v>3736</v>
      </c>
      <c r="F1238" s="5" t="n">
        <v>2000253819</v>
      </c>
      <c r="G1238" s="7" t="s">
        <v>4604</v>
      </c>
      <c r="H1238" s="8" t="n">
        <v>430</v>
      </c>
      <c r="I1238" s="0"/>
      <c r="J1238" s="0"/>
    </row>
    <row r="1239" customFormat="false" ht="15" hidden="false" customHeight="true" outlineLevel="0" collapsed="false">
      <c r="A1239" s="5" t="s">
        <v>3737</v>
      </c>
      <c r="B1239" s="6" t="s">
        <v>4617</v>
      </c>
      <c r="C1239" s="5" t="n">
        <v>199823</v>
      </c>
      <c r="D1239" s="5" t="s">
        <v>961</v>
      </c>
      <c r="E1239" s="5" t="s">
        <v>3434</v>
      </c>
      <c r="F1239" s="5" t="n">
        <v>2000253980</v>
      </c>
      <c r="G1239" s="7" t="s">
        <v>4611</v>
      </c>
      <c r="H1239" s="8" t="n">
        <v>446</v>
      </c>
      <c r="I1239" s="0"/>
      <c r="J1239" s="0"/>
    </row>
    <row r="1240" customFormat="false" ht="15" hidden="false" customHeight="true" outlineLevel="0" collapsed="false">
      <c r="A1240" s="5" t="s">
        <v>3738</v>
      </c>
      <c r="B1240" s="6" t="s">
        <v>4594</v>
      </c>
      <c r="C1240" s="5" t="s">
        <v>3739</v>
      </c>
      <c r="D1240" s="5" t="s">
        <v>961</v>
      </c>
      <c r="E1240" s="5" t="s">
        <v>3740</v>
      </c>
      <c r="F1240" s="5" t="n">
        <v>2000254139</v>
      </c>
      <c r="G1240" s="7" t="s">
        <v>4616</v>
      </c>
      <c r="H1240" s="8" t="n">
        <v>335</v>
      </c>
      <c r="I1240" s="0"/>
      <c r="J1240" s="0"/>
    </row>
    <row r="1241" customFormat="false" ht="15" hidden="false" customHeight="true" outlineLevel="0" collapsed="false">
      <c r="A1241" s="5" t="s">
        <v>3741</v>
      </c>
      <c r="B1241" s="6" t="s">
        <v>4603</v>
      </c>
      <c r="C1241" s="5" t="n">
        <v>399932</v>
      </c>
      <c r="D1241" s="5" t="s">
        <v>961</v>
      </c>
      <c r="E1241" s="5" t="s">
        <v>3742</v>
      </c>
      <c r="F1241" s="5" t="n">
        <v>2000254182</v>
      </c>
      <c r="G1241" s="7" t="s">
        <v>4600</v>
      </c>
      <c r="H1241" s="8" t="n">
        <v>523</v>
      </c>
      <c r="I1241" s="0"/>
      <c r="J1241" s="0"/>
    </row>
    <row r="1242" customFormat="false" ht="15" hidden="false" customHeight="true" outlineLevel="0" collapsed="false">
      <c r="A1242" s="5" t="s">
        <v>3743</v>
      </c>
      <c r="B1242" s="6" t="s">
        <v>4592</v>
      </c>
      <c r="C1242" s="5" t="s">
        <v>3744</v>
      </c>
      <c r="D1242" s="5" t="s">
        <v>961</v>
      </c>
      <c r="E1242" s="5" t="s">
        <v>3745</v>
      </c>
      <c r="F1242" s="5" t="n">
        <v>2000254231</v>
      </c>
      <c r="G1242" s="7" t="s">
        <v>4593</v>
      </c>
      <c r="H1242" s="8" t="n">
        <v>243</v>
      </c>
      <c r="I1242" s="0"/>
      <c r="J1242" s="0"/>
    </row>
    <row r="1243" customFormat="false" ht="15" hidden="false" customHeight="true" outlineLevel="0" collapsed="false">
      <c r="A1243" s="5" t="s">
        <v>3746</v>
      </c>
      <c r="B1243" s="6" t="s">
        <v>4603</v>
      </c>
      <c r="C1243" s="5" t="s">
        <v>3747</v>
      </c>
      <c r="D1243" s="5" t="s">
        <v>961</v>
      </c>
      <c r="E1243" s="5" t="s">
        <v>3748</v>
      </c>
      <c r="F1243" s="5" t="n">
        <v>2000254240</v>
      </c>
      <c r="G1243" s="7" t="s">
        <v>4614</v>
      </c>
      <c r="H1243" s="8" t="n">
        <v>575</v>
      </c>
      <c r="I1243" s="0"/>
      <c r="J1243" s="0"/>
    </row>
    <row r="1244" customFormat="false" ht="15" hidden="false" customHeight="true" outlineLevel="0" collapsed="false">
      <c r="A1244" s="5" t="s">
        <v>3749</v>
      </c>
      <c r="B1244" s="6" t="s">
        <v>4603</v>
      </c>
      <c r="C1244" s="5" t="s">
        <v>3750</v>
      </c>
      <c r="D1244" s="5" t="s">
        <v>961</v>
      </c>
      <c r="E1244" s="5" t="s">
        <v>3751</v>
      </c>
      <c r="F1244" s="5" t="n">
        <v>2000254309</v>
      </c>
      <c r="G1244" s="7" t="s">
        <v>4604</v>
      </c>
      <c r="H1244" s="8" t="n">
        <v>370</v>
      </c>
      <c r="I1244" s="0"/>
      <c r="J1244" s="0"/>
    </row>
    <row r="1245" customFormat="false" ht="15" hidden="false" customHeight="true" outlineLevel="0" collapsed="false">
      <c r="A1245" s="5" t="s">
        <v>3752</v>
      </c>
      <c r="B1245" s="6" t="s">
        <v>4603</v>
      </c>
      <c r="C1245" s="5" t="s">
        <v>3753</v>
      </c>
      <c r="D1245" s="5" t="s">
        <v>961</v>
      </c>
      <c r="E1245" s="5" t="s">
        <v>3754</v>
      </c>
      <c r="F1245" s="5" t="n">
        <v>2000254404</v>
      </c>
      <c r="G1245" s="7" t="s">
        <v>4604</v>
      </c>
      <c r="H1245" s="8" t="n">
        <v>491</v>
      </c>
      <c r="I1245" s="0"/>
      <c r="J1245" s="0"/>
    </row>
    <row r="1246" customFormat="false" ht="15" hidden="false" customHeight="true" outlineLevel="0" collapsed="false">
      <c r="A1246" s="5" t="s">
        <v>3755</v>
      </c>
      <c r="B1246" s="6" t="s">
        <v>4603</v>
      </c>
      <c r="C1246" s="5" t="s">
        <v>3756</v>
      </c>
      <c r="D1246" s="5" t="s">
        <v>961</v>
      </c>
      <c r="E1246" s="5" t="s">
        <v>3757</v>
      </c>
      <c r="F1246" s="5" t="n">
        <v>2000254415</v>
      </c>
      <c r="G1246" s="7" t="s">
        <v>4605</v>
      </c>
      <c r="H1246" s="8" t="n">
        <v>289</v>
      </c>
      <c r="I1246" s="0"/>
      <c r="J1246" s="0"/>
    </row>
    <row r="1247" customFormat="false" ht="15" hidden="false" customHeight="true" outlineLevel="0" collapsed="false">
      <c r="A1247" s="5" t="s">
        <v>3758</v>
      </c>
      <c r="B1247" s="6" t="s">
        <v>4594</v>
      </c>
      <c r="C1247" s="5" t="s">
        <v>3759</v>
      </c>
      <c r="D1247" s="5" t="s">
        <v>961</v>
      </c>
      <c r="E1247" s="5" t="s">
        <v>3760</v>
      </c>
      <c r="F1247" s="5" t="n">
        <v>2000254418</v>
      </c>
      <c r="G1247" s="7" t="s">
        <v>4608</v>
      </c>
      <c r="H1247" s="8" t="n">
        <v>236</v>
      </c>
      <c r="I1247" s="0"/>
      <c r="J1247" s="0"/>
    </row>
    <row r="1248" customFormat="false" ht="15" hidden="false" customHeight="true" outlineLevel="0" collapsed="false">
      <c r="A1248" s="5" t="s">
        <v>3761</v>
      </c>
      <c r="B1248" s="6" t="s">
        <v>4594</v>
      </c>
      <c r="C1248" s="5" t="n">
        <v>295178</v>
      </c>
      <c r="D1248" s="5" t="s">
        <v>961</v>
      </c>
      <c r="E1248" s="5" t="s">
        <v>3762</v>
      </c>
      <c r="F1248" s="5" t="n">
        <v>2000398394</v>
      </c>
      <c r="G1248" s="7" t="s">
        <v>4600</v>
      </c>
      <c r="H1248" s="8" t="n">
        <v>187</v>
      </c>
      <c r="I1248" s="0"/>
      <c r="J1248" s="0"/>
    </row>
    <row r="1249" customFormat="false" ht="15" hidden="false" customHeight="true" outlineLevel="0" collapsed="false">
      <c r="A1249" s="5" t="s">
        <v>3763</v>
      </c>
      <c r="B1249" s="6" t="s">
        <v>4603</v>
      </c>
      <c r="C1249" s="5" t="n">
        <v>779000</v>
      </c>
      <c r="D1249" s="5" t="s">
        <v>961</v>
      </c>
      <c r="E1249" s="5" t="s">
        <v>3764</v>
      </c>
      <c r="F1249" s="5" t="n">
        <v>2000398410</v>
      </c>
      <c r="G1249" s="7" t="s">
        <v>4605</v>
      </c>
      <c r="H1249" s="8" t="n">
        <v>291</v>
      </c>
      <c r="I1249" s="0"/>
      <c r="J1249" s="0"/>
    </row>
    <row r="1250" customFormat="false" ht="15" hidden="false" customHeight="true" outlineLevel="0" collapsed="false">
      <c r="A1250" s="5" t="s">
        <v>3765</v>
      </c>
      <c r="B1250" s="6" t="s">
        <v>4603</v>
      </c>
      <c r="C1250" s="5" t="s">
        <v>3766</v>
      </c>
      <c r="D1250" s="5" t="s">
        <v>961</v>
      </c>
      <c r="E1250" s="5" t="s">
        <v>3767</v>
      </c>
      <c r="F1250" s="5" t="n">
        <v>2000398622</v>
      </c>
      <c r="G1250" s="7" t="s">
        <v>4605</v>
      </c>
      <c r="H1250" s="8" t="n">
        <v>522</v>
      </c>
      <c r="I1250" s="0"/>
      <c r="J1250" s="0"/>
    </row>
    <row r="1251" customFormat="false" ht="15" hidden="false" customHeight="true" outlineLevel="0" collapsed="false">
      <c r="A1251" s="5" t="s">
        <v>3768</v>
      </c>
      <c r="B1251" s="6" t="s">
        <v>4594</v>
      </c>
      <c r="C1251" s="5" t="s">
        <v>3769</v>
      </c>
      <c r="D1251" s="5" t="s">
        <v>961</v>
      </c>
      <c r="E1251" s="5" t="s">
        <v>3770</v>
      </c>
      <c r="F1251" s="5" t="n">
        <v>2000398651</v>
      </c>
      <c r="G1251" s="7" t="s">
        <v>4608</v>
      </c>
      <c r="H1251" s="8" t="n">
        <v>637</v>
      </c>
      <c r="I1251" s="0"/>
      <c r="J1251" s="0"/>
    </row>
    <row r="1252" customFormat="false" ht="15" hidden="false" customHeight="true" outlineLevel="0" collapsed="false">
      <c r="A1252" s="5" t="s">
        <v>3771</v>
      </c>
      <c r="B1252" s="6" t="s">
        <v>4594</v>
      </c>
      <c r="C1252" s="5" t="n">
        <v>245736</v>
      </c>
      <c r="D1252" s="5" t="s">
        <v>961</v>
      </c>
      <c r="E1252" s="5" t="s">
        <v>3772</v>
      </c>
      <c r="F1252" s="5" t="n">
        <v>2000398984</v>
      </c>
      <c r="G1252" s="7" t="s">
        <v>4599</v>
      </c>
      <c r="H1252" s="8" t="n">
        <v>154</v>
      </c>
      <c r="I1252" s="0"/>
      <c r="J1252" s="0"/>
    </row>
    <row r="1253" customFormat="false" ht="15" hidden="false" customHeight="true" outlineLevel="0" collapsed="false">
      <c r="A1253" s="5" t="s">
        <v>3773</v>
      </c>
      <c r="B1253" s="6" t="s">
        <v>4594</v>
      </c>
      <c r="C1253" s="5" t="n">
        <v>348907</v>
      </c>
      <c r="D1253" s="5" t="s">
        <v>961</v>
      </c>
      <c r="E1253" s="5" t="s">
        <v>3774</v>
      </c>
      <c r="F1253" s="5" t="n">
        <v>2000399077</v>
      </c>
      <c r="G1253" s="7" t="s">
        <v>4599</v>
      </c>
      <c r="H1253" s="8" t="n">
        <v>782</v>
      </c>
      <c r="I1253" s="0"/>
      <c r="J1253" s="0"/>
    </row>
    <row r="1254" customFormat="false" ht="15" hidden="false" customHeight="true" outlineLevel="0" collapsed="false">
      <c r="A1254" s="5" t="s">
        <v>3775</v>
      </c>
      <c r="B1254" s="6" t="s">
        <v>4610</v>
      </c>
      <c r="C1254" s="5" t="s">
        <v>3776</v>
      </c>
      <c r="D1254" s="5" t="s">
        <v>961</v>
      </c>
      <c r="E1254" s="5" t="s">
        <v>3777</v>
      </c>
      <c r="F1254" s="5" t="n">
        <v>2000399188</v>
      </c>
      <c r="G1254" s="7" t="s">
        <v>4606</v>
      </c>
      <c r="H1254" s="8" t="n">
        <v>272</v>
      </c>
      <c r="I1254" s="0"/>
      <c r="J1254" s="0"/>
    </row>
    <row r="1255" customFormat="false" ht="15" hidden="false" customHeight="true" outlineLevel="0" collapsed="false">
      <c r="A1255" s="5" t="s">
        <v>3778</v>
      </c>
      <c r="B1255" s="6" t="s">
        <v>4594</v>
      </c>
      <c r="C1255" s="5" t="n">
        <v>357192</v>
      </c>
      <c r="D1255" s="5" t="s">
        <v>961</v>
      </c>
      <c r="E1255" s="5" t="s">
        <v>3779</v>
      </c>
      <c r="F1255" s="5" t="n">
        <v>2000399190</v>
      </c>
      <c r="G1255" s="7" t="s">
        <v>4612</v>
      </c>
      <c r="H1255" s="8" t="n">
        <v>244</v>
      </c>
      <c r="I1255" s="0"/>
      <c r="J1255" s="0"/>
    </row>
    <row r="1256" customFormat="false" ht="15" hidden="false" customHeight="true" outlineLevel="0" collapsed="false">
      <c r="A1256" s="5" t="s">
        <v>3780</v>
      </c>
      <c r="B1256" s="6" t="s">
        <v>4594</v>
      </c>
      <c r="C1256" s="5" t="n">
        <v>429751</v>
      </c>
      <c r="D1256" s="5" t="s">
        <v>961</v>
      </c>
      <c r="E1256" s="5" t="s">
        <v>3781</v>
      </c>
      <c r="F1256" s="5" t="n">
        <v>2000399197</v>
      </c>
      <c r="G1256" s="7" t="s">
        <v>4608</v>
      </c>
      <c r="H1256" s="8" t="n">
        <v>665</v>
      </c>
      <c r="I1256" s="0"/>
      <c r="J1256" s="0"/>
    </row>
    <row r="1257" customFormat="false" ht="15" hidden="false" customHeight="true" outlineLevel="0" collapsed="false">
      <c r="A1257" s="5" t="s">
        <v>3782</v>
      </c>
      <c r="B1257" s="6" t="s">
        <v>4603</v>
      </c>
      <c r="C1257" s="5" t="n">
        <v>406923</v>
      </c>
      <c r="D1257" s="5" t="s">
        <v>961</v>
      </c>
      <c r="E1257" s="5" t="s">
        <v>3783</v>
      </c>
      <c r="F1257" s="5" t="n">
        <v>2000399201</v>
      </c>
      <c r="G1257" s="7" t="s">
        <v>4609</v>
      </c>
      <c r="H1257" s="8" t="n">
        <v>343</v>
      </c>
      <c r="I1257" s="0"/>
      <c r="J1257" s="0"/>
    </row>
    <row r="1258" customFormat="false" ht="15" hidden="false" customHeight="true" outlineLevel="0" collapsed="false">
      <c r="A1258" s="5" t="s">
        <v>3784</v>
      </c>
      <c r="B1258" s="6" t="s">
        <v>4610</v>
      </c>
      <c r="C1258" s="5" t="s">
        <v>3785</v>
      </c>
      <c r="D1258" s="5" t="s">
        <v>961</v>
      </c>
      <c r="E1258" s="5" t="s">
        <v>3786</v>
      </c>
      <c r="F1258" s="5" t="n">
        <v>2000399266</v>
      </c>
      <c r="G1258" s="7" t="s">
        <v>4611</v>
      </c>
      <c r="H1258" s="8" t="n">
        <v>225</v>
      </c>
      <c r="I1258" s="0"/>
      <c r="J1258" s="0"/>
    </row>
    <row r="1259" customFormat="false" ht="15" hidden="false" customHeight="true" outlineLevel="0" collapsed="false">
      <c r="A1259" s="5" t="s">
        <v>3787</v>
      </c>
      <c r="B1259" s="6" t="s">
        <v>4594</v>
      </c>
      <c r="C1259" s="5" t="s">
        <v>3788</v>
      </c>
      <c r="D1259" s="5" t="s">
        <v>961</v>
      </c>
      <c r="E1259" s="5" t="s">
        <v>3789</v>
      </c>
      <c r="F1259" s="5" t="n">
        <v>2000399394</v>
      </c>
      <c r="G1259" s="7" t="s">
        <v>4620</v>
      </c>
      <c r="H1259" s="8" t="n">
        <v>793</v>
      </c>
      <c r="I1259" s="0"/>
      <c r="J1259" s="0"/>
    </row>
    <row r="1260" customFormat="false" ht="15" hidden="false" customHeight="true" outlineLevel="0" collapsed="false">
      <c r="A1260" s="5" t="s">
        <v>3790</v>
      </c>
      <c r="B1260" s="6" t="s">
        <v>4594</v>
      </c>
      <c r="C1260" s="5" t="n">
        <v>262389</v>
      </c>
      <c r="D1260" s="5" t="s">
        <v>961</v>
      </c>
      <c r="E1260" s="5" t="s">
        <v>3791</v>
      </c>
      <c r="F1260" s="5" t="n">
        <v>2000399589</v>
      </c>
      <c r="G1260" s="7" t="s">
        <v>4612</v>
      </c>
      <c r="H1260" s="8" t="n">
        <v>204</v>
      </c>
      <c r="I1260" s="0"/>
      <c r="J1260" s="0"/>
    </row>
    <row r="1261" customFormat="false" ht="15" hidden="false" customHeight="true" outlineLevel="0" collapsed="false">
      <c r="A1261" s="5" t="s">
        <v>3792</v>
      </c>
      <c r="B1261" s="6" t="s">
        <v>4596</v>
      </c>
      <c r="C1261" s="5" t="s">
        <v>3793</v>
      </c>
      <c r="D1261" s="5" t="s">
        <v>961</v>
      </c>
      <c r="E1261" s="5" t="s">
        <v>3794</v>
      </c>
      <c r="F1261" s="5" t="n">
        <v>2000399593</v>
      </c>
      <c r="G1261" s="7" t="s">
        <v>4597</v>
      </c>
      <c r="H1261" s="8" t="n">
        <v>303</v>
      </c>
      <c r="I1261" s="0"/>
      <c r="J1261" s="0"/>
    </row>
    <row r="1262" customFormat="false" ht="15" hidden="false" customHeight="true" outlineLevel="0" collapsed="false">
      <c r="A1262" s="5" t="s">
        <v>3795</v>
      </c>
      <c r="B1262" s="6" t="s">
        <v>4603</v>
      </c>
      <c r="C1262" s="5" t="s">
        <v>3796</v>
      </c>
      <c r="D1262" s="5" t="s">
        <v>961</v>
      </c>
      <c r="E1262" s="5" t="s">
        <v>3797</v>
      </c>
      <c r="F1262" s="5" t="n">
        <v>2000399723</v>
      </c>
      <c r="G1262" s="7" t="s">
        <v>4614</v>
      </c>
      <c r="H1262" s="8" t="n">
        <v>218</v>
      </c>
      <c r="I1262" s="0"/>
      <c r="J1262" s="0"/>
    </row>
    <row r="1263" customFormat="false" ht="15" hidden="false" customHeight="true" outlineLevel="0" collapsed="false">
      <c r="A1263" s="5" t="s">
        <v>3798</v>
      </c>
      <c r="B1263" s="6" t="s">
        <v>4594</v>
      </c>
      <c r="C1263" s="5" t="s">
        <v>3799</v>
      </c>
      <c r="D1263" s="5" t="s">
        <v>961</v>
      </c>
      <c r="E1263" s="5" t="s">
        <v>3800</v>
      </c>
      <c r="F1263" s="5" t="n">
        <v>2000399764</v>
      </c>
      <c r="G1263" s="7" t="s">
        <v>4598</v>
      </c>
      <c r="H1263" s="8" t="n">
        <v>340</v>
      </c>
      <c r="I1263" s="0"/>
      <c r="J1263" s="0"/>
    </row>
    <row r="1264" customFormat="false" ht="15" hidden="false" customHeight="true" outlineLevel="0" collapsed="false">
      <c r="A1264" s="5" t="s">
        <v>3801</v>
      </c>
      <c r="B1264" s="6" t="s">
        <v>4603</v>
      </c>
      <c r="C1264" s="5" t="s">
        <v>3802</v>
      </c>
      <c r="D1264" s="5" t="s">
        <v>961</v>
      </c>
      <c r="E1264" s="5" t="s">
        <v>3803</v>
      </c>
      <c r="F1264" s="5" t="n">
        <v>2000399779</v>
      </c>
      <c r="G1264" s="7" t="s">
        <v>4605</v>
      </c>
      <c r="H1264" s="8" t="n">
        <v>615</v>
      </c>
      <c r="I1264" s="0"/>
      <c r="J1264" s="0"/>
    </row>
    <row r="1265" customFormat="false" ht="15" hidden="false" customHeight="true" outlineLevel="0" collapsed="false">
      <c r="A1265" s="5" t="s">
        <v>3804</v>
      </c>
      <c r="B1265" s="6" t="s">
        <v>4594</v>
      </c>
      <c r="C1265" s="5" t="s">
        <v>3805</v>
      </c>
      <c r="D1265" s="5" t="s">
        <v>961</v>
      </c>
      <c r="E1265" s="5" t="s">
        <v>3806</v>
      </c>
      <c r="F1265" s="5" t="n">
        <v>2000399812</v>
      </c>
      <c r="G1265" s="7" t="s">
        <v>4600</v>
      </c>
      <c r="H1265" s="8" t="n">
        <v>667</v>
      </c>
      <c r="I1265" s="0"/>
      <c r="J1265" s="0"/>
    </row>
    <row r="1266" customFormat="false" ht="15" hidden="false" customHeight="true" outlineLevel="0" collapsed="false">
      <c r="A1266" s="5" t="s">
        <v>3807</v>
      </c>
      <c r="B1266" s="6" t="s">
        <v>4594</v>
      </c>
      <c r="C1266" s="5" t="s">
        <v>3808</v>
      </c>
      <c r="D1266" s="5" t="s">
        <v>961</v>
      </c>
      <c r="E1266" s="5" t="s">
        <v>3809</v>
      </c>
      <c r="F1266" s="5" t="n">
        <v>2000399816</v>
      </c>
      <c r="G1266" s="7" t="s">
        <v>4616</v>
      </c>
      <c r="H1266" s="8" t="n">
        <v>803</v>
      </c>
      <c r="I1266" s="0"/>
      <c r="J1266" s="0"/>
    </row>
    <row r="1267" customFormat="false" ht="15" hidden="false" customHeight="true" outlineLevel="0" collapsed="false">
      <c r="A1267" s="5" t="s">
        <v>3810</v>
      </c>
      <c r="B1267" s="6" t="s">
        <v>4603</v>
      </c>
      <c r="C1267" s="5" t="s">
        <v>3811</v>
      </c>
      <c r="D1267" s="5" t="s">
        <v>961</v>
      </c>
      <c r="E1267" s="5" t="s">
        <v>3812</v>
      </c>
      <c r="F1267" s="5" t="n">
        <v>2000399826</v>
      </c>
      <c r="G1267" s="7" t="s">
        <v>4604</v>
      </c>
      <c r="H1267" s="8" t="n">
        <v>264</v>
      </c>
      <c r="I1267" s="0"/>
      <c r="J1267" s="0"/>
    </row>
    <row r="1268" customFormat="false" ht="15" hidden="false" customHeight="true" outlineLevel="0" collapsed="false">
      <c r="A1268" s="5" t="s">
        <v>3813</v>
      </c>
      <c r="B1268" s="6" t="s">
        <v>4594</v>
      </c>
      <c r="C1268" s="5" t="n">
        <v>196391</v>
      </c>
      <c r="D1268" s="5" t="s">
        <v>961</v>
      </c>
      <c r="E1268" s="5" t="s">
        <v>3814</v>
      </c>
      <c r="F1268" s="5" t="n">
        <v>2000399845</v>
      </c>
      <c r="G1268" s="7" t="s">
        <v>4593</v>
      </c>
      <c r="H1268" s="8" t="n">
        <v>405</v>
      </c>
      <c r="I1268" s="0"/>
      <c r="J1268" s="0"/>
    </row>
    <row r="1269" customFormat="false" ht="15" hidden="false" customHeight="true" outlineLevel="0" collapsed="false">
      <c r="A1269" s="5" t="s">
        <v>3817</v>
      </c>
      <c r="B1269" s="6" t="s">
        <v>4610</v>
      </c>
      <c r="C1269" s="5" t="s">
        <v>3818</v>
      </c>
      <c r="D1269" s="5" t="s">
        <v>961</v>
      </c>
      <c r="E1269" s="5" t="s">
        <v>3819</v>
      </c>
      <c r="F1269" s="5" t="n">
        <v>2000399872</v>
      </c>
      <c r="G1269" s="7" t="s">
        <v>4607</v>
      </c>
      <c r="H1269" s="8" t="n">
        <v>212</v>
      </c>
      <c r="I1269" s="0"/>
      <c r="J1269" s="0"/>
    </row>
    <row r="1270" customFormat="false" ht="15" hidden="false" customHeight="true" outlineLevel="0" collapsed="false">
      <c r="A1270" s="5" t="s">
        <v>3820</v>
      </c>
      <c r="B1270" s="6" t="s">
        <v>4594</v>
      </c>
      <c r="C1270" s="5" t="n">
        <v>3.28E+025</v>
      </c>
      <c r="D1270" s="5" t="s">
        <v>961</v>
      </c>
      <c r="E1270" s="5" t="s">
        <v>3821</v>
      </c>
      <c r="F1270" s="5" t="n">
        <v>2000399878</v>
      </c>
      <c r="G1270" s="7" t="s">
        <v>4613</v>
      </c>
      <c r="H1270" s="8" t="n">
        <v>227</v>
      </c>
      <c r="I1270" s="0"/>
      <c r="J1270" s="0"/>
    </row>
    <row r="1271" customFormat="false" ht="15" hidden="false" customHeight="true" outlineLevel="0" collapsed="false">
      <c r="A1271" s="5" t="s">
        <v>3822</v>
      </c>
      <c r="B1271" s="6" t="s">
        <v>4594</v>
      </c>
      <c r="C1271" s="5" t="s">
        <v>3823</v>
      </c>
      <c r="D1271" s="5" t="s">
        <v>961</v>
      </c>
      <c r="E1271" s="5" t="s">
        <v>3824</v>
      </c>
      <c r="F1271" s="5" t="n">
        <v>2000399904</v>
      </c>
      <c r="G1271" s="7" t="s">
        <v>4608</v>
      </c>
      <c r="H1271" s="8" t="n">
        <v>402</v>
      </c>
      <c r="I1271" s="0"/>
      <c r="J1271" s="0"/>
    </row>
    <row r="1272" customFormat="false" ht="15" hidden="false" customHeight="true" outlineLevel="0" collapsed="false">
      <c r="A1272" s="5" t="s">
        <v>3825</v>
      </c>
      <c r="B1272" s="6" t="s">
        <v>4594</v>
      </c>
      <c r="C1272" s="5" t="s">
        <v>3826</v>
      </c>
      <c r="D1272" s="5" t="s">
        <v>961</v>
      </c>
      <c r="E1272" s="5" t="s">
        <v>3827</v>
      </c>
      <c r="F1272" s="5" t="n">
        <v>2000400029</v>
      </c>
      <c r="G1272" s="7" t="s">
        <v>4598</v>
      </c>
      <c r="H1272" s="8" t="n">
        <v>332</v>
      </c>
      <c r="I1272" s="0"/>
      <c r="J1272" s="0"/>
    </row>
    <row r="1273" customFormat="false" ht="15" hidden="false" customHeight="true" outlineLevel="0" collapsed="false">
      <c r="A1273" s="5" t="s">
        <v>3828</v>
      </c>
      <c r="B1273" s="6" t="s">
        <v>4594</v>
      </c>
      <c r="C1273" s="5" t="n">
        <v>239715</v>
      </c>
      <c r="D1273" s="5" t="s">
        <v>961</v>
      </c>
      <c r="E1273" s="5" t="s">
        <v>3829</v>
      </c>
      <c r="F1273" s="5" t="n">
        <v>2000400084</v>
      </c>
      <c r="G1273" s="7" t="s">
        <v>4598</v>
      </c>
      <c r="H1273" s="8" t="n">
        <v>142</v>
      </c>
      <c r="I1273" s="0"/>
      <c r="J1273" s="0"/>
    </row>
    <row r="1274" customFormat="false" ht="15" hidden="false" customHeight="true" outlineLevel="0" collapsed="false">
      <c r="A1274" s="5" t="s">
        <v>3830</v>
      </c>
      <c r="B1274" s="6" t="s">
        <v>4594</v>
      </c>
      <c r="C1274" s="5" t="n">
        <v>411749</v>
      </c>
      <c r="D1274" s="5" t="s">
        <v>961</v>
      </c>
      <c r="E1274" s="5" t="s">
        <v>3831</v>
      </c>
      <c r="F1274" s="5" t="n">
        <v>2000400188</v>
      </c>
      <c r="G1274" s="7" t="s">
        <v>4600</v>
      </c>
      <c r="H1274" s="8" t="n">
        <v>299</v>
      </c>
      <c r="I1274" s="0"/>
      <c r="J1274" s="0"/>
    </row>
    <row r="1275" customFormat="false" ht="15" hidden="false" customHeight="true" outlineLevel="0" collapsed="false">
      <c r="A1275" s="5" t="s">
        <v>3832</v>
      </c>
      <c r="B1275" s="6" t="s">
        <v>4594</v>
      </c>
      <c r="C1275" s="5" t="n">
        <v>403490</v>
      </c>
      <c r="D1275" s="5" t="s">
        <v>961</v>
      </c>
      <c r="E1275" s="5" t="s">
        <v>3833</v>
      </c>
      <c r="F1275" s="5" t="n">
        <v>2000423884</v>
      </c>
      <c r="G1275" s="7" t="s">
        <v>4599</v>
      </c>
      <c r="H1275" s="8" t="n">
        <v>374</v>
      </c>
      <c r="I1275" s="0"/>
      <c r="J1275" s="0"/>
    </row>
    <row r="1276" customFormat="false" ht="15" hidden="false" customHeight="true" outlineLevel="0" collapsed="false">
      <c r="A1276" s="5" t="s">
        <v>3834</v>
      </c>
      <c r="B1276" s="6" t="s">
        <v>4603</v>
      </c>
      <c r="C1276" s="5" t="n">
        <v>147377</v>
      </c>
      <c r="D1276" s="5" t="s">
        <v>961</v>
      </c>
      <c r="E1276" s="5" t="s">
        <v>3835</v>
      </c>
      <c r="F1276" s="5" t="n">
        <v>2000427717</v>
      </c>
      <c r="G1276" s="7" t="s">
        <v>4614</v>
      </c>
      <c r="H1276" s="8" t="n">
        <v>265</v>
      </c>
      <c r="I1276" s="0"/>
      <c r="J1276" s="0"/>
    </row>
    <row r="1277" customFormat="false" ht="15" hidden="false" customHeight="true" outlineLevel="0" collapsed="false">
      <c r="A1277" s="5" t="s">
        <v>3839</v>
      </c>
      <c r="B1277" s="6" t="s">
        <v>4603</v>
      </c>
      <c r="C1277" s="5" t="n">
        <v>284574</v>
      </c>
      <c r="D1277" s="5" t="s">
        <v>961</v>
      </c>
      <c r="E1277" s="5" t="s">
        <v>3840</v>
      </c>
      <c r="F1277" s="5" t="n">
        <v>2000428162</v>
      </c>
      <c r="G1277" s="7" t="s">
        <v>4614</v>
      </c>
      <c r="H1277" s="8" t="n">
        <v>182</v>
      </c>
      <c r="I1277" s="0"/>
      <c r="J1277" s="0"/>
    </row>
    <row r="1278" customFormat="false" ht="15" hidden="false" customHeight="true" outlineLevel="0" collapsed="false">
      <c r="A1278" s="5" t="s">
        <v>3841</v>
      </c>
      <c r="B1278" s="6" t="s">
        <v>4594</v>
      </c>
      <c r="C1278" s="5" t="n">
        <v>350044</v>
      </c>
      <c r="D1278" s="5" t="s">
        <v>961</v>
      </c>
      <c r="E1278" s="5" t="s">
        <v>3842</v>
      </c>
      <c r="F1278" s="5" t="n">
        <v>2000430367</v>
      </c>
      <c r="G1278" s="7" t="s">
        <v>4595</v>
      </c>
      <c r="H1278" s="8" t="n">
        <v>244</v>
      </c>
      <c r="I1278" s="0"/>
      <c r="J1278" s="0"/>
    </row>
    <row r="1279" customFormat="false" ht="15" hidden="false" customHeight="true" outlineLevel="0" collapsed="false">
      <c r="A1279" s="5" t="s">
        <v>3843</v>
      </c>
      <c r="B1279" s="6" t="s">
        <v>4603</v>
      </c>
      <c r="C1279" s="5" t="n">
        <v>228935</v>
      </c>
      <c r="D1279" s="5" t="s">
        <v>961</v>
      </c>
      <c r="E1279" s="5" t="s">
        <v>3844</v>
      </c>
      <c r="F1279" s="5" t="n">
        <v>2000432021</v>
      </c>
      <c r="G1279" s="7" t="s">
        <v>4600</v>
      </c>
      <c r="H1279" s="8" t="n">
        <v>327</v>
      </c>
      <c r="I1279" s="0"/>
      <c r="J1279" s="0"/>
    </row>
    <row r="1280" customFormat="false" ht="15" hidden="false" customHeight="true" outlineLevel="0" collapsed="false">
      <c r="A1280" s="5" t="s">
        <v>3845</v>
      </c>
      <c r="B1280" s="6" t="s">
        <v>4592</v>
      </c>
      <c r="C1280" s="5" t="n">
        <v>390146</v>
      </c>
      <c r="D1280" s="5" t="s">
        <v>961</v>
      </c>
      <c r="E1280" s="5" t="s">
        <v>3846</v>
      </c>
      <c r="F1280" s="5" t="n">
        <v>2000436189</v>
      </c>
      <c r="G1280" s="7" t="s">
        <v>4616</v>
      </c>
      <c r="H1280" s="8" t="n">
        <v>230</v>
      </c>
      <c r="I1280" s="0"/>
      <c r="J1280" s="0"/>
    </row>
    <row r="1281" customFormat="false" ht="15" hidden="false" customHeight="true" outlineLevel="0" collapsed="false">
      <c r="A1281" s="5" t="s">
        <v>3847</v>
      </c>
      <c r="B1281" s="6" t="s">
        <v>4594</v>
      </c>
      <c r="C1281" s="5" t="n">
        <v>262285</v>
      </c>
      <c r="D1281" s="5" t="s">
        <v>961</v>
      </c>
      <c r="E1281" s="5" t="s">
        <v>3848</v>
      </c>
      <c r="F1281" s="5" t="n">
        <v>2000436418</v>
      </c>
      <c r="G1281" s="7" t="s">
        <v>4620</v>
      </c>
      <c r="H1281" s="8" t="n">
        <v>630</v>
      </c>
      <c r="I1281" s="0"/>
      <c r="J1281" s="0"/>
    </row>
    <row r="1282" customFormat="false" ht="15" hidden="false" customHeight="true" outlineLevel="0" collapsed="false">
      <c r="A1282" s="5" t="s">
        <v>3849</v>
      </c>
      <c r="B1282" s="6" t="s">
        <v>4603</v>
      </c>
      <c r="C1282" s="5" t="s">
        <v>3850</v>
      </c>
      <c r="D1282" s="5" t="s">
        <v>961</v>
      </c>
      <c r="E1282" s="5" t="s">
        <v>3851</v>
      </c>
      <c r="F1282" s="5" t="n">
        <v>2000457500</v>
      </c>
      <c r="G1282" s="7" t="s">
        <v>4623</v>
      </c>
      <c r="H1282" s="8" t="n">
        <v>854</v>
      </c>
      <c r="I1282" s="0"/>
      <c r="J1282" s="0"/>
    </row>
    <row r="1283" customFormat="false" ht="15" hidden="false" customHeight="true" outlineLevel="0" collapsed="false">
      <c r="A1283" s="5" t="s">
        <v>3852</v>
      </c>
      <c r="B1283" s="6" t="s">
        <v>4603</v>
      </c>
      <c r="C1283" s="5" t="s">
        <v>3853</v>
      </c>
      <c r="D1283" s="5" t="s">
        <v>961</v>
      </c>
      <c r="E1283" s="5" t="s">
        <v>3854</v>
      </c>
      <c r="F1283" s="5" t="n">
        <v>2000461809</v>
      </c>
      <c r="G1283" s="7" t="s">
        <v>4605</v>
      </c>
      <c r="H1283" s="8" t="n">
        <v>500</v>
      </c>
      <c r="I1283" s="0"/>
      <c r="J1283" s="0"/>
    </row>
    <row r="1284" customFormat="false" ht="15" hidden="false" customHeight="true" outlineLevel="0" collapsed="false">
      <c r="A1284" s="5" t="s">
        <v>3858</v>
      </c>
      <c r="B1284" s="6" t="s">
        <v>4603</v>
      </c>
      <c r="C1284" s="5" t="s">
        <v>3859</v>
      </c>
      <c r="D1284" s="5" t="s">
        <v>961</v>
      </c>
      <c r="E1284" s="5" t="s">
        <v>3860</v>
      </c>
      <c r="F1284" s="5" t="n">
        <v>2000473823</v>
      </c>
      <c r="G1284" s="7" t="s">
        <v>4614</v>
      </c>
      <c r="H1284" s="8" t="n">
        <v>707</v>
      </c>
      <c r="I1284" s="0"/>
      <c r="J1284" s="0"/>
    </row>
    <row r="1285" customFormat="false" ht="15" hidden="false" customHeight="true" outlineLevel="0" collapsed="false">
      <c r="A1285" s="5" t="s">
        <v>3861</v>
      </c>
      <c r="B1285" s="6" t="s">
        <v>4594</v>
      </c>
      <c r="C1285" s="5" t="s">
        <v>3862</v>
      </c>
      <c r="D1285" s="5" t="s">
        <v>961</v>
      </c>
      <c r="E1285" s="5" t="s">
        <v>3863</v>
      </c>
      <c r="F1285" s="5" t="n">
        <v>2000477812</v>
      </c>
      <c r="G1285" s="7" t="s">
        <v>4599</v>
      </c>
      <c r="H1285" s="8" t="n">
        <v>420</v>
      </c>
      <c r="I1285" s="0"/>
      <c r="J1285" s="0"/>
    </row>
    <row r="1286" customFormat="false" ht="15" hidden="false" customHeight="true" outlineLevel="0" collapsed="false">
      <c r="A1286" s="5" t="s">
        <v>3864</v>
      </c>
      <c r="B1286" s="6" t="s">
        <v>4594</v>
      </c>
      <c r="C1286" s="5" t="n">
        <v>7.63E+059</v>
      </c>
      <c r="D1286" s="5" t="s">
        <v>961</v>
      </c>
      <c r="E1286" s="5" t="s">
        <v>3865</v>
      </c>
      <c r="F1286" s="5" t="n">
        <v>2000480093</v>
      </c>
      <c r="G1286" s="7" t="s">
        <v>4620</v>
      </c>
      <c r="H1286" s="8" t="n">
        <v>423</v>
      </c>
      <c r="I1286" s="0"/>
      <c r="J1286" s="0"/>
    </row>
    <row r="1287" customFormat="false" ht="15" hidden="false" customHeight="true" outlineLevel="0" collapsed="false">
      <c r="A1287" s="5" t="s">
        <v>3866</v>
      </c>
      <c r="B1287" s="6" t="s">
        <v>4617</v>
      </c>
      <c r="C1287" s="5" t="n">
        <v>168366</v>
      </c>
      <c r="D1287" s="5" t="s">
        <v>961</v>
      </c>
      <c r="E1287" s="5" t="s">
        <v>3867</v>
      </c>
      <c r="F1287" s="5" t="n">
        <v>2000497359</v>
      </c>
      <c r="G1287" s="7" t="s">
        <v>4611</v>
      </c>
      <c r="H1287" s="8" t="n">
        <v>114</v>
      </c>
      <c r="I1287" s="0"/>
      <c r="J1287" s="0"/>
    </row>
    <row r="1288" customFormat="false" ht="15" hidden="false" customHeight="true" outlineLevel="0" collapsed="false">
      <c r="A1288" s="5" t="s">
        <v>3871</v>
      </c>
      <c r="B1288" s="6" t="s">
        <v>4594</v>
      </c>
      <c r="C1288" s="5" t="s">
        <v>3872</v>
      </c>
      <c r="D1288" s="5" t="s">
        <v>961</v>
      </c>
      <c r="E1288" s="5" t="s">
        <v>3873</v>
      </c>
      <c r="F1288" s="5" t="n">
        <v>2000513859</v>
      </c>
      <c r="G1288" s="7" t="s">
        <v>4601</v>
      </c>
      <c r="H1288" s="8" t="n">
        <v>702</v>
      </c>
      <c r="I1288" s="0"/>
      <c r="J1288" s="0"/>
    </row>
    <row r="1289" customFormat="false" ht="15" hidden="false" customHeight="true" outlineLevel="0" collapsed="false">
      <c r="A1289" s="5" t="s">
        <v>3877</v>
      </c>
      <c r="B1289" s="6" t="s">
        <v>4603</v>
      </c>
      <c r="C1289" s="5" t="n">
        <v>357710</v>
      </c>
      <c r="D1289" s="5" t="s">
        <v>961</v>
      </c>
      <c r="E1289" s="5" t="s">
        <v>3878</v>
      </c>
      <c r="F1289" s="5" t="n">
        <v>2000554289</v>
      </c>
      <c r="G1289" s="7" t="s">
        <v>4605</v>
      </c>
      <c r="H1289" s="8" t="n">
        <v>654</v>
      </c>
      <c r="I1289" s="0"/>
      <c r="J1289" s="0"/>
    </row>
    <row r="1290" customFormat="false" ht="15" hidden="false" customHeight="true" outlineLevel="0" collapsed="false">
      <c r="A1290" s="5" t="s">
        <v>3879</v>
      </c>
      <c r="B1290" s="6" t="s">
        <v>4594</v>
      </c>
      <c r="C1290" s="5" t="n">
        <v>422166</v>
      </c>
      <c r="D1290" s="5" t="s">
        <v>961</v>
      </c>
      <c r="E1290" s="5" t="s">
        <v>3880</v>
      </c>
      <c r="F1290" s="5" t="n">
        <v>2000554607</v>
      </c>
      <c r="G1290" s="7" t="s">
        <v>4601</v>
      </c>
      <c r="H1290" s="8" t="n">
        <v>154</v>
      </c>
      <c r="I1290" s="0"/>
      <c r="J1290" s="0"/>
    </row>
    <row r="1291" customFormat="false" ht="15" hidden="false" customHeight="true" outlineLevel="0" collapsed="false">
      <c r="A1291" s="5" t="s">
        <v>3881</v>
      </c>
      <c r="B1291" s="6" t="s">
        <v>4610</v>
      </c>
      <c r="C1291" s="5" t="s">
        <v>3882</v>
      </c>
      <c r="D1291" s="5" t="s">
        <v>961</v>
      </c>
      <c r="E1291" s="5" t="s">
        <v>3883</v>
      </c>
      <c r="F1291" s="5" t="n">
        <v>2000554794</v>
      </c>
      <c r="G1291" s="7" t="s">
        <v>4607</v>
      </c>
      <c r="H1291" s="8" t="n">
        <v>275</v>
      </c>
      <c r="I1291" s="0"/>
      <c r="J1291" s="0"/>
    </row>
    <row r="1292" customFormat="false" ht="15" hidden="false" customHeight="true" outlineLevel="0" collapsed="false">
      <c r="A1292" s="5" t="s">
        <v>3884</v>
      </c>
      <c r="B1292" s="6" t="s">
        <v>4594</v>
      </c>
      <c r="C1292" s="5" t="n">
        <v>281309</v>
      </c>
      <c r="D1292" s="5" t="s">
        <v>961</v>
      </c>
      <c r="E1292" s="5" t="s">
        <v>3885</v>
      </c>
      <c r="F1292" s="5" t="n">
        <v>2000554869</v>
      </c>
      <c r="G1292" s="7" t="s">
        <v>4599</v>
      </c>
      <c r="H1292" s="8" t="n">
        <v>1113</v>
      </c>
      <c r="I1292" s="0"/>
      <c r="J1292" s="0"/>
    </row>
    <row r="1293" customFormat="false" ht="15" hidden="false" customHeight="true" outlineLevel="0" collapsed="false">
      <c r="A1293" s="5" t="s">
        <v>3886</v>
      </c>
      <c r="B1293" s="6" t="s">
        <v>4592</v>
      </c>
      <c r="C1293" s="5" t="s">
        <v>3887</v>
      </c>
      <c r="D1293" s="5" t="s">
        <v>961</v>
      </c>
      <c r="E1293" s="5" t="s">
        <v>3888</v>
      </c>
      <c r="F1293" s="5" t="n">
        <v>2000555179</v>
      </c>
      <c r="G1293" s="7" t="s">
        <v>4593</v>
      </c>
      <c r="H1293" s="8" t="n">
        <v>685</v>
      </c>
      <c r="I1293" s="0"/>
      <c r="J1293" s="0"/>
    </row>
    <row r="1294" customFormat="false" ht="15" hidden="false" customHeight="true" outlineLevel="0" collapsed="false">
      <c r="A1294" s="5" t="s">
        <v>3889</v>
      </c>
      <c r="B1294" s="6" t="s">
        <v>4594</v>
      </c>
      <c r="C1294" s="5" t="n">
        <v>578934</v>
      </c>
      <c r="D1294" s="5" t="s">
        <v>961</v>
      </c>
      <c r="E1294" s="5" t="s">
        <v>3890</v>
      </c>
      <c r="F1294" s="5" t="n">
        <v>2000559128</v>
      </c>
      <c r="G1294" s="7" t="s">
        <v>4599</v>
      </c>
      <c r="H1294" s="8" t="n">
        <v>202</v>
      </c>
      <c r="I1294" s="0"/>
      <c r="J1294" s="0"/>
    </row>
    <row r="1295" customFormat="false" ht="15" hidden="false" customHeight="true" outlineLevel="0" collapsed="false">
      <c r="A1295" s="5" t="s">
        <v>3891</v>
      </c>
      <c r="B1295" s="6" t="s">
        <v>4603</v>
      </c>
      <c r="C1295" s="5" t="s">
        <v>3892</v>
      </c>
      <c r="D1295" s="5" t="s">
        <v>961</v>
      </c>
      <c r="E1295" s="5" t="s">
        <v>3893</v>
      </c>
      <c r="F1295" s="5" t="n">
        <v>2000559892</v>
      </c>
      <c r="G1295" s="7" t="s">
        <v>4604</v>
      </c>
      <c r="H1295" s="8" t="n">
        <v>523</v>
      </c>
      <c r="I1295" s="0"/>
      <c r="J1295" s="0"/>
    </row>
    <row r="1296" customFormat="false" ht="15" hidden="false" customHeight="true" outlineLevel="0" collapsed="false">
      <c r="A1296" s="5" t="s">
        <v>4630</v>
      </c>
      <c r="B1296" s="6" t="s">
        <v>4594</v>
      </c>
      <c r="C1296" s="5" t="n">
        <v>188718</v>
      </c>
      <c r="D1296" s="5" t="s">
        <v>961</v>
      </c>
      <c r="E1296" s="5" t="s">
        <v>4631</v>
      </c>
      <c r="F1296" s="5" t="n">
        <v>2000565391</v>
      </c>
      <c r="G1296" s="7" t="s">
        <v>4579</v>
      </c>
      <c r="H1296" s="8" t="n">
        <v>236</v>
      </c>
      <c r="I1296" s="0"/>
      <c r="J1296" s="0"/>
    </row>
    <row r="1297" customFormat="false" ht="15" hidden="false" customHeight="true" outlineLevel="0" collapsed="false">
      <c r="A1297" s="5" t="s">
        <v>4630</v>
      </c>
      <c r="B1297" s="6" t="s">
        <v>4594</v>
      </c>
      <c r="C1297" s="5" t="n">
        <v>188718</v>
      </c>
      <c r="D1297" s="5" t="s">
        <v>961</v>
      </c>
      <c r="E1297" s="5" t="s">
        <v>4631</v>
      </c>
      <c r="F1297" s="5" t="n">
        <v>2000565391</v>
      </c>
      <c r="G1297" s="7" t="s">
        <v>4599</v>
      </c>
      <c r="H1297" s="8" t="n">
        <v>256</v>
      </c>
      <c r="I1297" s="0"/>
      <c r="J1297" s="0"/>
    </row>
    <row r="1298" customFormat="false" ht="15" hidden="false" customHeight="true" outlineLevel="0" collapsed="false">
      <c r="A1298" s="5" t="s">
        <v>3900</v>
      </c>
      <c r="B1298" s="6" t="s">
        <v>4594</v>
      </c>
      <c r="C1298" s="5" t="s">
        <v>3901</v>
      </c>
      <c r="D1298" s="5" t="s">
        <v>961</v>
      </c>
      <c r="E1298" s="5" t="s">
        <v>3902</v>
      </c>
      <c r="F1298" s="5" t="n">
        <v>2000565459</v>
      </c>
      <c r="G1298" s="7" t="s">
        <v>4608</v>
      </c>
      <c r="H1298" s="8" t="n">
        <v>684</v>
      </c>
      <c r="I1298" s="0"/>
      <c r="J1298" s="0"/>
    </row>
    <row r="1299" customFormat="false" ht="15" hidden="false" customHeight="true" outlineLevel="0" collapsed="false">
      <c r="A1299" s="5" t="s">
        <v>3903</v>
      </c>
      <c r="B1299" s="6" t="s">
        <v>4594</v>
      </c>
      <c r="C1299" s="5" t="n">
        <v>185180</v>
      </c>
      <c r="D1299" s="5" t="s">
        <v>961</v>
      </c>
      <c r="E1299" s="5" t="s">
        <v>3904</v>
      </c>
      <c r="F1299" s="5" t="n">
        <v>2000565577</v>
      </c>
      <c r="G1299" s="7" t="s">
        <v>4598</v>
      </c>
      <c r="H1299" s="8" t="n">
        <v>586</v>
      </c>
      <c r="I1299" s="0"/>
      <c r="J1299" s="0"/>
    </row>
    <row r="1300" customFormat="false" ht="15" hidden="false" customHeight="true" outlineLevel="0" collapsed="false">
      <c r="A1300" s="5" t="s">
        <v>3905</v>
      </c>
      <c r="B1300" s="6" t="s">
        <v>4594</v>
      </c>
      <c r="C1300" s="5" t="n">
        <v>428104</v>
      </c>
      <c r="D1300" s="5" t="s">
        <v>961</v>
      </c>
      <c r="E1300" s="5" t="s">
        <v>3906</v>
      </c>
      <c r="F1300" s="5" t="n">
        <v>2000565734</v>
      </c>
      <c r="G1300" s="7" t="s">
        <v>4620</v>
      </c>
      <c r="H1300" s="8" t="n">
        <v>726</v>
      </c>
      <c r="I1300" s="0"/>
      <c r="J1300" s="0"/>
    </row>
    <row r="1301" customFormat="false" ht="15" hidden="false" customHeight="true" outlineLevel="0" collapsed="false">
      <c r="A1301" s="5" t="s">
        <v>3907</v>
      </c>
      <c r="B1301" s="6" t="s">
        <v>4594</v>
      </c>
      <c r="C1301" s="5" t="s">
        <v>3908</v>
      </c>
      <c r="D1301" s="5" t="s">
        <v>961</v>
      </c>
      <c r="E1301" s="5" t="s">
        <v>3909</v>
      </c>
      <c r="F1301" s="5" t="n">
        <v>2000567781</v>
      </c>
      <c r="G1301" s="7" t="s">
        <v>4601</v>
      </c>
      <c r="H1301" s="8" t="n">
        <v>722</v>
      </c>
      <c r="I1301" s="0"/>
      <c r="J1301" s="0"/>
    </row>
    <row r="1302" customFormat="false" ht="15" hidden="false" customHeight="true" outlineLevel="0" collapsed="false">
      <c r="A1302" s="5" t="s">
        <v>3912</v>
      </c>
      <c r="B1302" s="6" t="s">
        <v>4603</v>
      </c>
      <c r="C1302" s="5" t="s">
        <v>3913</v>
      </c>
      <c r="D1302" s="5" t="s">
        <v>961</v>
      </c>
      <c r="E1302" s="5" t="s">
        <v>3914</v>
      </c>
      <c r="F1302" s="5" t="n">
        <v>2000590467</v>
      </c>
      <c r="G1302" s="7" t="s">
        <v>4605</v>
      </c>
      <c r="H1302" s="8" t="n">
        <v>808</v>
      </c>
      <c r="I1302" s="0"/>
      <c r="J1302" s="0"/>
    </row>
    <row r="1303" customFormat="false" ht="15" hidden="false" customHeight="true" outlineLevel="0" collapsed="false">
      <c r="A1303" s="5" t="s">
        <v>3915</v>
      </c>
      <c r="B1303" s="6" t="s">
        <v>4594</v>
      </c>
      <c r="C1303" s="5" t="s">
        <v>3916</v>
      </c>
      <c r="D1303" s="5" t="s">
        <v>961</v>
      </c>
      <c r="E1303" s="5" t="s">
        <v>3917</v>
      </c>
      <c r="F1303" s="5" t="n">
        <v>2000590505</v>
      </c>
      <c r="G1303" s="7" t="s">
        <v>4598</v>
      </c>
      <c r="H1303" s="8" t="n">
        <v>323</v>
      </c>
      <c r="I1303" s="0"/>
      <c r="J1303" s="0"/>
    </row>
    <row r="1304" customFormat="false" ht="15" hidden="false" customHeight="true" outlineLevel="0" collapsed="false">
      <c r="A1304" s="5" t="s">
        <v>3918</v>
      </c>
      <c r="B1304" s="6" t="s">
        <v>4610</v>
      </c>
      <c r="C1304" s="5" t="s">
        <v>3919</v>
      </c>
      <c r="D1304" s="5" t="s">
        <v>961</v>
      </c>
      <c r="E1304" s="5" t="s">
        <v>3920</v>
      </c>
      <c r="F1304" s="5" t="n">
        <v>2000590511</v>
      </c>
      <c r="G1304" s="7" t="s">
        <v>4611</v>
      </c>
      <c r="H1304" s="8" t="n">
        <v>167</v>
      </c>
      <c r="I1304" s="0"/>
      <c r="J1304" s="0"/>
    </row>
    <row r="1305" customFormat="false" ht="15" hidden="false" customHeight="true" outlineLevel="0" collapsed="false">
      <c r="A1305" s="5" t="s">
        <v>3921</v>
      </c>
      <c r="B1305" s="6" t="s">
        <v>4594</v>
      </c>
      <c r="C1305" s="5" t="s">
        <v>3922</v>
      </c>
      <c r="D1305" s="5" t="s">
        <v>961</v>
      </c>
      <c r="E1305" s="5" t="s">
        <v>3923</v>
      </c>
      <c r="F1305" s="5" t="n">
        <v>2000590713</v>
      </c>
      <c r="G1305" s="7" t="s">
        <v>4600</v>
      </c>
      <c r="H1305" s="8" t="n">
        <v>385</v>
      </c>
      <c r="I1305" s="0"/>
      <c r="J1305" s="0"/>
    </row>
    <row r="1306" customFormat="false" ht="15" hidden="false" customHeight="true" outlineLevel="0" collapsed="false">
      <c r="A1306" s="5" t="s">
        <v>3924</v>
      </c>
      <c r="B1306" s="6" t="s">
        <v>4610</v>
      </c>
      <c r="C1306" s="5" t="n">
        <v>212079</v>
      </c>
      <c r="D1306" s="5" t="s">
        <v>961</v>
      </c>
      <c r="E1306" s="5" t="s">
        <v>3925</v>
      </c>
      <c r="F1306" s="5" t="n">
        <v>2000590717</v>
      </c>
      <c r="G1306" s="7" t="s">
        <v>4613</v>
      </c>
      <c r="H1306" s="8" t="n">
        <v>533</v>
      </c>
      <c r="I1306" s="0"/>
      <c r="J1306" s="0"/>
    </row>
    <row r="1307" customFormat="false" ht="15" hidden="false" customHeight="true" outlineLevel="0" collapsed="false">
      <c r="A1307" s="5" t="s">
        <v>3926</v>
      </c>
      <c r="B1307" s="6" t="s">
        <v>4594</v>
      </c>
      <c r="C1307" s="5" t="s">
        <v>3927</v>
      </c>
      <c r="D1307" s="5" t="s">
        <v>961</v>
      </c>
      <c r="E1307" s="5" t="s">
        <v>3928</v>
      </c>
      <c r="F1307" s="5" t="n">
        <v>2000590829</v>
      </c>
      <c r="G1307" s="7" t="s">
        <v>4600</v>
      </c>
      <c r="H1307" s="8" t="n">
        <v>476</v>
      </c>
      <c r="I1307" s="0"/>
      <c r="J1307" s="0"/>
    </row>
    <row r="1308" customFormat="false" ht="15" hidden="false" customHeight="true" outlineLevel="0" collapsed="false">
      <c r="A1308" s="5" t="s">
        <v>3929</v>
      </c>
      <c r="B1308" s="6" t="s">
        <v>4594</v>
      </c>
      <c r="C1308" s="5" t="s">
        <v>3930</v>
      </c>
      <c r="D1308" s="5" t="s">
        <v>961</v>
      </c>
      <c r="E1308" s="5" t="s">
        <v>3931</v>
      </c>
      <c r="F1308" s="5" t="n">
        <v>2000590921</v>
      </c>
      <c r="G1308" s="7" t="s">
        <v>4616</v>
      </c>
      <c r="H1308" s="8" t="n">
        <v>590</v>
      </c>
      <c r="I1308" s="0"/>
      <c r="J1308" s="0"/>
    </row>
    <row r="1309" customFormat="false" ht="15" hidden="false" customHeight="true" outlineLevel="0" collapsed="false">
      <c r="A1309" s="5" t="s">
        <v>3932</v>
      </c>
      <c r="B1309" s="6" t="s">
        <v>4592</v>
      </c>
      <c r="C1309" s="5" t="n">
        <v>191279</v>
      </c>
      <c r="D1309" s="5" t="s">
        <v>961</v>
      </c>
      <c r="E1309" s="5" t="s">
        <v>3933</v>
      </c>
      <c r="F1309" s="5" t="n">
        <v>2000591057</v>
      </c>
      <c r="G1309" s="7" t="s">
        <v>4593</v>
      </c>
      <c r="H1309" s="8" t="n">
        <v>451</v>
      </c>
      <c r="I1309" s="0"/>
      <c r="J1309" s="0"/>
    </row>
    <row r="1310" customFormat="false" ht="15" hidden="false" customHeight="true" outlineLevel="0" collapsed="false">
      <c r="A1310" s="5" t="s">
        <v>3934</v>
      </c>
      <c r="B1310" s="6" t="s">
        <v>4610</v>
      </c>
      <c r="C1310" s="5" t="s">
        <v>3935</v>
      </c>
      <c r="D1310" s="5" t="s">
        <v>961</v>
      </c>
      <c r="E1310" s="5" t="s">
        <v>3936</v>
      </c>
      <c r="F1310" s="5" t="n">
        <v>2000591231</v>
      </c>
      <c r="G1310" s="7" t="s">
        <v>4613</v>
      </c>
      <c r="H1310" s="8" t="n">
        <v>491</v>
      </c>
      <c r="I1310" s="0"/>
      <c r="J1310" s="0"/>
    </row>
    <row r="1311" customFormat="false" ht="15" hidden="false" customHeight="true" outlineLevel="0" collapsed="false">
      <c r="A1311" s="5" t="s">
        <v>3937</v>
      </c>
      <c r="B1311" s="6" t="s">
        <v>4594</v>
      </c>
      <c r="C1311" s="5" t="s">
        <v>3938</v>
      </c>
      <c r="D1311" s="5" t="s">
        <v>961</v>
      </c>
      <c r="E1311" s="5" t="s">
        <v>3939</v>
      </c>
      <c r="F1311" s="5" t="n">
        <v>2000591277</v>
      </c>
      <c r="G1311" s="7" t="s">
        <v>4601</v>
      </c>
      <c r="H1311" s="8" t="n">
        <v>611</v>
      </c>
      <c r="I1311" s="0"/>
      <c r="J1311" s="0"/>
    </row>
    <row r="1312" customFormat="false" ht="15" hidden="false" customHeight="true" outlineLevel="0" collapsed="false">
      <c r="A1312" s="5" t="s">
        <v>3942</v>
      </c>
      <c r="B1312" s="6" t="s">
        <v>4594</v>
      </c>
      <c r="C1312" s="5" t="s">
        <v>3943</v>
      </c>
      <c r="D1312" s="5" t="s">
        <v>961</v>
      </c>
      <c r="E1312" s="5" t="s">
        <v>3944</v>
      </c>
      <c r="F1312" s="5" t="n">
        <v>2000591362</v>
      </c>
      <c r="G1312" s="7" t="s">
        <v>4616</v>
      </c>
      <c r="H1312" s="8" t="n">
        <v>167</v>
      </c>
      <c r="I1312" s="0"/>
      <c r="J1312" s="0"/>
    </row>
    <row r="1313" customFormat="false" ht="15" hidden="false" customHeight="true" outlineLevel="0" collapsed="false">
      <c r="A1313" s="5" t="s">
        <v>3945</v>
      </c>
      <c r="B1313" s="6" t="s">
        <v>4617</v>
      </c>
      <c r="C1313" s="5" t="s">
        <v>3946</v>
      </c>
      <c r="D1313" s="5" t="s">
        <v>961</v>
      </c>
      <c r="E1313" s="5" t="s">
        <v>3947</v>
      </c>
      <c r="F1313" s="5" t="n">
        <v>2000591384</v>
      </c>
      <c r="G1313" s="7" t="s">
        <v>4611</v>
      </c>
      <c r="H1313" s="8" t="n">
        <v>475</v>
      </c>
      <c r="I1313" s="0"/>
      <c r="J1313" s="0"/>
    </row>
    <row r="1314" customFormat="false" ht="15" hidden="false" customHeight="true" outlineLevel="0" collapsed="false">
      <c r="A1314" s="5" t="s">
        <v>3948</v>
      </c>
      <c r="B1314" s="6" t="s">
        <v>4594</v>
      </c>
      <c r="C1314" s="5" t="n">
        <v>357771</v>
      </c>
      <c r="D1314" s="5" t="s">
        <v>961</v>
      </c>
      <c r="E1314" s="5" t="s">
        <v>3949</v>
      </c>
      <c r="F1314" s="5" t="n">
        <v>2000591465</v>
      </c>
      <c r="G1314" s="7" t="s">
        <v>4608</v>
      </c>
      <c r="H1314" s="8" t="n">
        <v>742</v>
      </c>
      <c r="I1314" s="0"/>
      <c r="J1314" s="0"/>
    </row>
    <row r="1315" customFormat="false" ht="15" hidden="false" customHeight="true" outlineLevel="0" collapsed="false">
      <c r="A1315" s="5" t="s">
        <v>3950</v>
      </c>
      <c r="B1315" s="6" t="s">
        <v>4603</v>
      </c>
      <c r="C1315" s="5" t="s">
        <v>3951</v>
      </c>
      <c r="D1315" s="5" t="s">
        <v>961</v>
      </c>
      <c r="E1315" s="5" t="s">
        <v>3952</v>
      </c>
      <c r="F1315" s="5" t="n">
        <v>2000591469</v>
      </c>
      <c r="G1315" s="7" t="s">
        <v>4614</v>
      </c>
      <c r="H1315" s="8" t="n">
        <v>445</v>
      </c>
      <c r="I1315" s="0"/>
      <c r="J1315" s="0"/>
    </row>
    <row r="1316" customFormat="false" ht="15" hidden="false" customHeight="true" outlineLevel="0" collapsed="false">
      <c r="A1316" s="5" t="s">
        <v>3954</v>
      </c>
      <c r="B1316" s="6" t="s">
        <v>4594</v>
      </c>
      <c r="C1316" s="5" t="s">
        <v>3955</v>
      </c>
      <c r="D1316" s="5" t="s">
        <v>961</v>
      </c>
      <c r="E1316" s="5" t="s">
        <v>3956</v>
      </c>
      <c r="F1316" s="5" t="n">
        <v>2000591493</v>
      </c>
      <c r="G1316" s="7" t="s">
        <v>4601</v>
      </c>
      <c r="H1316" s="8" t="n">
        <v>363</v>
      </c>
      <c r="I1316" s="0"/>
      <c r="J1316" s="0"/>
    </row>
    <row r="1317" customFormat="false" ht="15" hidden="false" customHeight="true" outlineLevel="0" collapsed="false">
      <c r="A1317" s="5" t="s">
        <v>3957</v>
      </c>
      <c r="B1317" s="6" t="s">
        <v>4592</v>
      </c>
      <c r="C1317" s="5" t="n">
        <v>67159</v>
      </c>
      <c r="D1317" s="5" t="s">
        <v>961</v>
      </c>
      <c r="E1317" s="5" t="s">
        <v>3958</v>
      </c>
      <c r="F1317" s="5" t="n">
        <v>2000591500</v>
      </c>
      <c r="G1317" s="7" t="s">
        <v>4606</v>
      </c>
      <c r="H1317" s="8" t="n">
        <v>341</v>
      </c>
      <c r="I1317" s="0"/>
      <c r="J1317" s="0"/>
    </row>
    <row r="1318" customFormat="false" ht="15" hidden="false" customHeight="true" outlineLevel="0" collapsed="false">
      <c r="A1318" s="5" t="s">
        <v>3959</v>
      </c>
      <c r="B1318" s="6" t="s">
        <v>4603</v>
      </c>
      <c r="C1318" s="5" t="s">
        <v>3960</v>
      </c>
      <c r="D1318" s="5" t="s">
        <v>961</v>
      </c>
      <c r="E1318" s="5" t="s">
        <v>3961</v>
      </c>
      <c r="F1318" s="5" t="n">
        <v>2000591505</v>
      </c>
      <c r="G1318" s="7" t="s">
        <v>4605</v>
      </c>
      <c r="H1318" s="8" t="n">
        <v>220</v>
      </c>
      <c r="I1318" s="0"/>
      <c r="J1318" s="0"/>
    </row>
    <row r="1319" customFormat="false" ht="15" hidden="false" customHeight="true" outlineLevel="0" collapsed="false">
      <c r="A1319" s="5" t="s">
        <v>3962</v>
      </c>
      <c r="B1319" s="6" t="s">
        <v>4594</v>
      </c>
      <c r="C1319" s="5" t="n">
        <v>449202</v>
      </c>
      <c r="D1319" s="5" t="s">
        <v>961</v>
      </c>
      <c r="E1319" s="5" t="s">
        <v>3963</v>
      </c>
      <c r="F1319" s="5" t="n">
        <v>2000591508</v>
      </c>
      <c r="G1319" s="7" t="s">
        <v>4599</v>
      </c>
      <c r="H1319" s="8" t="n">
        <v>100</v>
      </c>
      <c r="I1319" s="0"/>
      <c r="J1319" s="0"/>
    </row>
    <row r="1320" customFormat="false" ht="15" hidden="false" customHeight="true" outlineLevel="0" collapsed="false">
      <c r="A1320" s="5" t="s">
        <v>3964</v>
      </c>
      <c r="B1320" s="6" t="s">
        <v>4603</v>
      </c>
      <c r="C1320" s="5" t="s">
        <v>3965</v>
      </c>
      <c r="D1320" s="5" t="s">
        <v>961</v>
      </c>
      <c r="E1320" s="5" t="s">
        <v>3966</v>
      </c>
      <c r="F1320" s="5" t="n">
        <v>2000591514</v>
      </c>
      <c r="G1320" s="7" t="s">
        <v>4614</v>
      </c>
      <c r="H1320" s="8" t="n">
        <v>613</v>
      </c>
      <c r="I1320" s="0"/>
      <c r="J1320" s="0"/>
    </row>
    <row r="1321" customFormat="false" ht="15" hidden="false" customHeight="true" outlineLevel="0" collapsed="false">
      <c r="A1321" s="5" t="s">
        <v>3970</v>
      </c>
      <c r="B1321" s="6" t="s">
        <v>4594</v>
      </c>
      <c r="C1321" s="5" t="s">
        <v>3971</v>
      </c>
      <c r="D1321" s="5" t="s">
        <v>961</v>
      </c>
      <c r="E1321" s="5" t="s">
        <v>3972</v>
      </c>
      <c r="F1321" s="5" t="n">
        <v>2000591520</v>
      </c>
      <c r="G1321" s="7" t="s">
        <v>4598</v>
      </c>
      <c r="H1321" s="8" t="n">
        <v>137</v>
      </c>
      <c r="I1321" s="0"/>
      <c r="J1321" s="0"/>
    </row>
    <row r="1322" customFormat="false" ht="15" hidden="false" customHeight="true" outlineLevel="0" collapsed="false">
      <c r="A1322" s="5" t="s">
        <v>3973</v>
      </c>
      <c r="B1322" s="6" t="s">
        <v>4603</v>
      </c>
      <c r="C1322" s="5" t="s">
        <v>3974</v>
      </c>
      <c r="D1322" s="5" t="s">
        <v>961</v>
      </c>
      <c r="E1322" s="5" t="s">
        <v>3975</v>
      </c>
      <c r="F1322" s="5" t="n">
        <v>2000591524</v>
      </c>
      <c r="G1322" s="7" t="s">
        <v>4623</v>
      </c>
      <c r="H1322" s="8" t="n">
        <v>613</v>
      </c>
      <c r="I1322" s="0"/>
      <c r="J1322" s="0"/>
    </row>
    <row r="1323" customFormat="false" ht="15" hidden="false" customHeight="true" outlineLevel="0" collapsed="false">
      <c r="A1323" s="5" t="s">
        <v>3976</v>
      </c>
      <c r="B1323" s="6" t="s">
        <v>4594</v>
      </c>
      <c r="C1323" s="5" t="s">
        <v>3977</v>
      </c>
      <c r="D1323" s="5" t="s">
        <v>961</v>
      </c>
      <c r="E1323" s="5" t="s">
        <v>3978</v>
      </c>
      <c r="F1323" s="5" t="n">
        <v>2000591532</v>
      </c>
      <c r="G1323" s="7" t="s">
        <v>4593</v>
      </c>
      <c r="H1323" s="8" t="n">
        <v>211</v>
      </c>
      <c r="I1323" s="0"/>
      <c r="J1323" s="0"/>
    </row>
    <row r="1324" customFormat="false" ht="15" hidden="false" customHeight="true" outlineLevel="0" collapsed="false">
      <c r="A1324" s="5" t="s">
        <v>3979</v>
      </c>
      <c r="B1324" s="6" t="s">
        <v>4594</v>
      </c>
      <c r="C1324" s="5" t="s">
        <v>3980</v>
      </c>
      <c r="D1324" s="5" t="s">
        <v>961</v>
      </c>
      <c r="E1324" s="5" t="s">
        <v>3981</v>
      </c>
      <c r="F1324" s="5" t="n">
        <v>2000591535</v>
      </c>
      <c r="G1324" s="7" t="s">
        <v>4598</v>
      </c>
      <c r="H1324" s="8" t="n">
        <v>530</v>
      </c>
      <c r="I1324" s="0"/>
      <c r="J1324" s="0"/>
    </row>
    <row r="1325" customFormat="false" ht="15" hidden="false" customHeight="true" outlineLevel="0" collapsed="false">
      <c r="A1325" s="5" t="s">
        <v>3982</v>
      </c>
      <c r="B1325" s="6" t="s">
        <v>4594</v>
      </c>
      <c r="C1325" s="5" t="n">
        <v>142144</v>
      </c>
      <c r="D1325" s="5" t="s">
        <v>961</v>
      </c>
      <c r="E1325" s="5" t="s">
        <v>3983</v>
      </c>
      <c r="F1325" s="5" t="n">
        <v>2000591552</v>
      </c>
      <c r="G1325" s="7" t="s">
        <v>4620</v>
      </c>
      <c r="H1325" s="8" t="n">
        <v>397</v>
      </c>
      <c r="I1325" s="0"/>
      <c r="J1325" s="0"/>
    </row>
    <row r="1326" customFormat="false" ht="15" hidden="false" customHeight="true" outlineLevel="0" collapsed="false">
      <c r="A1326" s="5" t="s">
        <v>3984</v>
      </c>
      <c r="B1326" s="6" t="s">
        <v>4594</v>
      </c>
      <c r="C1326" s="5" t="n">
        <v>171288</v>
      </c>
      <c r="D1326" s="5" t="s">
        <v>961</v>
      </c>
      <c r="E1326" s="5" t="s">
        <v>3985</v>
      </c>
      <c r="F1326" s="5" t="n">
        <v>2000591553</v>
      </c>
      <c r="G1326" s="7" t="s">
        <v>4598</v>
      </c>
      <c r="H1326" s="8" t="n">
        <v>454</v>
      </c>
      <c r="I1326" s="0"/>
      <c r="J1326" s="0"/>
    </row>
    <row r="1327" customFormat="false" ht="15" hidden="false" customHeight="true" outlineLevel="0" collapsed="false">
      <c r="A1327" s="5" t="s">
        <v>3986</v>
      </c>
      <c r="B1327" s="6" t="s">
        <v>4594</v>
      </c>
      <c r="C1327" s="5" t="n">
        <v>162479</v>
      </c>
      <c r="D1327" s="5" t="s">
        <v>961</v>
      </c>
      <c r="E1327" s="5" t="s">
        <v>3987</v>
      </c>
      <c r="F1327" s="5" t="n">
        <v>2000591558</v>
      </c>
      <c r="G1327" s="7" t="s">
        <v>4598</v>
      </c>
      <c r="H1327" s="8" t="n">
        <v>259</v>
      </c>
      <c r="I1327" s="0"/>
      <c r="J1327" s="0"/>
    </row>
    <row r="1328" customFormat="false" ht="15" hidden="false" customHeight="true" outlineLevel="0" collapsed="false">
      <c r="A1328" s="5" t="s">
        <v>3988</v>
      </c>
      <c r="B1328" s="6" t="s">
        <v>4603</v>
      </c>
      <c r="C1328" s="5" t="s">
        <v>3989</v>
      </c>
      <c r="D1328" s="5" t="s">
        <v>961</v>
      </c>
      <c r="E1328" s="5" t="s">
        <v>3990</v>
      </c>
      <c r="F1328" s="5" t="n">
        <v>2000591562</v>
      </c>
      <c r="G1328" s="7" t="s">
        <v>4614</v>
      </c>
      <c r="H1328" s="8" t="n">
        <v>576</v>
      </c>
      <c r="I1328" s="0"/>
      <c r="J1328" s="0"/>
    </row>
    <row r="1329" customFormat="false" ht="15" hidden="false" customHeight="true" outlineLevel="0" collapsed="false">
      <c r="A1329" s="5" t="s">
        <v>3991</v>
      </c>
      <c r="B1329" s="6" t="s">
        <v>4596</v>
      </c>
      <c r="C1329" s="5" t="s">
        <v>3992</v>
      </c>
      <c r="D1329" s="5" t="s">
        <v>961</v>
      </c>
      <c r="E1329" s="5" t="s">
        <v>3993</v>
      </c>
      <c r="F1329" s="5" t="n">
        <v>2000591572</v>
      </c>
      <c r="G1329" s="7" t="s">
        <v>4602</v>
      </c>
      <c r="H1329" s="8" t="n">
        <v>414</v>
      </c>
      <c r="I1329" s="0"/>
      <c r="J1329" s="0"/>
    </row>
    <row r="1330" customFormat="false" ht="15" hidden="false" customHeight="true" outlineLevel="0" collapsed="false">
      <c r="A1330" s="5" t="s">
        <v>3994</v>
      </c>
      <c r="B1330" s="6" t="s">
        <v>4596</v>
      </c>
      <c r="C1330" s="5" t="s">
        <v>3995</v>
      </c>
      <c r="D1330" s="5" t="s">
        <v>961</v>
      </c>
      <c r="E1330" s="5" t="s">
        <v>3996</v>
      </c>
      <c r="F1330" s="5" t="n">
        <v>2000591576</v>
      </c>
      <c r="G1330" s="7" t="s">
        <v>4621</v>
      </c>
      <c r="H1330" s="8" t="n">
        <v>557</v>
      </c>
      <c r="I1330" s="0"/>
      <c r="J1330" s="0"/>
    </row>
    <row r="1331" customFormat="false" ht="15" hidden="false" customHeight="true" outlineLevel="0" collapsed="false">
      <c r="A1331" s="5" t="s">
        <v>3997</v>
      </c>
      <c r="B1331" s="6" t="s">
        <v>4592</v>
      </c>
      <c r="C1331" s="5" t="s">
        <v>3998</v>
      </c>
      <c r="D1331" s="5" t="s">
        <v>961</v>
      </c>
      <c r="E1331" s="5" t="s">
        <v>3999</v>
      </c>
      <c r="F1331" s="5" t="n">
        <v>2000591581</v>
      </c>
      <c r="G1331" s="7" t="s">
        <v>4593</v>
      </c>
      <c r="H1331" s="8" t="n">
        <v>115</v>
      </c>
      <c r="I1331" s="0"/>
      <c r="J1331" s="0"/>
    </row>
    <row r="1332" customFormat="false" ht="15" hidden="false" customHeight="true" outlineLevel="0" collapsed="false">
      <c r="A1332" s="5" t="s">
        <v>4002</v>
      </c>
      <c r="B1332" s="6" t="s">
        <v>4594</v>
      </c>
      <c r="C1332" s="5" t="n">
        <v>168203</v>
      </c>
      <c r="D1332" s="5" t="s">
        <v>961</v>
      </c>
      <c r="E1332" s="5" t="s">
        <v>4003</v>
      </c>
      <c r="F1332" s="5" t="n">
        <v>2000591589</v>
      </c>
      <c r="G1332" s="7" t="s">
        <v>4593</v>
      </c>
      <c r="H1332" s="8" t="n">
        <v>542</v>
      </c>
      <c r="I1332" s="0"/>
      <c r="J1332" s="0"/>
    </row>
    <row r="1333" customFormat="false" ht="15" hidden="false" customHeight="true" outlineLevel="0" collapsed="false">
      <c r="A1333" s="5" t="s">
        <v>4004</v>
      </c>
      <c r="B1333" s="6" t="s">
        <v>4594</v>
      </c>
      <c r="C1333" s="5" t="s">
        <v>4632</v>
      </c>
      <c r="D1333" s="5" t="s">
        <v>961</v>
      </c>
      <c r="E1333" s="5" t="s">
        <v>4005</v>
      </c>
      <c r="F1333" s="5" t="n">
        <v>2000591592</v>
      </c>
      <c r="G1333" s="7" t="s">
        <v>4608</v>
      </c>
      <c r="H1333" s="8" t="n">
        <v>237</v>
      </c>
      <c r="I1333" s="0"/>
      <c r="J1333" s="0"/>
    </row>
    <row r="1334" customFormat="false" ht="15" hidden="false" customHeight="true" outlineLevel="0" collapsed="false">
      <c r="A1334" s="5" t="s">
        <v>4006</v>
      </c>
      <c r="B1334" s="6" t="s">
        <v>4596</v>
      </c>
      <c r="C1334" s="5" t="s">
        <v>4007</v>
      </c>
      <c r="D1334" s="5" t="s">
        <v>961</v>
      </c>
      <c r="E1334" s="5" t="s">
        <v>4008</v>
      </c>
      <c r="F1334" s="5" t="n">
        <v>2000591597</v>
      </c>
      <c r="G1334" s="7" t="s">
        <v>4625</v>
      </c>
      <c r="H1334" s="8" t="n">
        <v>253</v>
      </c>
      <c r="I1334" s="0"/>
      <c r="J1334" s="0"/>
    </row>
    <row r="1335" customFormat="false" ht="15" hidden="false" customHeight="true" outlineLevel="0" collapsed="false">
      <c r="A1335" s="5" t="s">
        <v>4009</v>
      </c>
      <c r="B1335" s="6" t="s">
        <v>4617</v>
      </c>
      <c r="C1335" s="5" t="s">
        <v>4010</v>
      </c>
      <c r="D1335" s="5" t="s">
        <v>961</v>
      </c>
      <c r="E1335" s="5" t="s">
        <v>4011</v>
      </c>
      <c r="F1335" s="5" t="n">
        <v>2000591600</v>
      </c>
      <c r="G1335" s="7" t="s">
        <v>4611</v>
      </c>
      <c r="H1335" s="8" t="n">
        <v>241</v>
      </c>
      <c r="I1335" s="0"/>
      <c r="J1335" s="0"/>
    </row>
    <row r="1336" customFormat="false" ht="15" hidden="false" customHeight="true" outlineLevel="0" collapsed="false">
      <c r="A1336" s="5" t="s">
        <v>4012</v>
      </c>
      <c r="B1336" s="6" t="s">
        <v>4594</v>
      </c>
      <c r="C1336" s="5" t="s">
        <v>4013</v>
      </c>
      <c r="D1336" s="5" t="s">
        <v>961</v>
      </c>
      <c r="E1336" s="5" t="s">
        <v>4014</v>
      </c>
      <c r="F1336" s="5" t="n">
        <v>2000591607</v>
      </c>
      <c r="G1336" s="7" t="s">
        <v>4598</v>
      </c>
      <c r="H1336" s="8" t="n">
        <v>510</v>
      </c>
      <c r="I1336" s="0"/>
      <c r="J1336" s="0"/>
    </row>
    <row r="1337" customFormat="false" ht="15" hidden="false" customHeight="true" outlineLevel="0" collapsed="false">
      <c r="A1337" s="5" t="s">
        <v>4015</v>
      </c>
      <c r="B1337" s="6" t="s">
        <v>4594</v>
      </c>
      <c r="C1337" s="5" t="n">
        <v>229520</v>
      </c>
      <c r="D1337" s="5" t="s">
        <v>961</v>
      </c>
      <c r="E1337" s="5" t="s">
        <v>4016</v>
      </c>
      <c r="F1337" s="5" t="n">
        <v>2000591632</v>
      </c>
      <c r="G1337" s="7" t="s">
        <v>4620</v>
      </c>
      <c r="H1337" s="8" t="n">
        <v>860</v>
      </c>
      <c r="I1337" s="0"/>
      <c r="J1337" s="0"/>
    </row>
    <row r="1338" customFormat="false" ht="15" hidden="false" customHeight="true" outlineLevel="0" collapsed="false">
      <c r="A1338" s="5" t="s">
        <v>4017</v>
      </c>
      <c r="B1338" s="6" t="s">
        <v>4594</v>
      </c>
      <c r="C1338" s="5" t="s">
        <v>4018</v>
      </c>
      <c r="D1338" s="5" t="s">
        <v>961</v>
      </c>
      <c r="E1338" s="5" t="s">
        <v>4019</v>
      </c>
      <c r="F1338" s="5" t="n">
        <v>2000591633</v>
      </c>
      <c r="G1338" s="7" t="s">
        <v>4598</v>
      </c>
      <c r="H1338" s="8" t="n">
        <v>501</v>
      </c>
      <c r="I1338" s="0"/>
      <c r="J1338" s="0"/>
    </row>
    <row r="1339" customFormat="false" ht="15" hidden="false" customHeight="true" outlineLevel="0" collapsed="false">
      <c r="A1339" s="5" t="s">
        <v>4020</v>
      </c>
      <c r="B1339" s="6" t="s">
        <v>4617</v>
      </c>
      <c r="C1339" s="5" t="n">
        <v>473996</v>
      </c>
      <c r="D1339" s="5" t="s">
        <v>961</v>
      </c>
      <c r="E1339" s="5" t="s">
        <v>4021</v>
      </c>
      <c r="F1339" s="5" t="n">
        <v>2000591635</v>
      </c>
      <c r="G1339" s="7" t="s">
        <v>4611</v>
      </c>
      <c r="H1339" s="8" t="n">
        <v>590</v>
      </c>
      <c r="I1339" s="0"/>
      <c r="J1339" s="0"/>
    </row>
    <row r="1340" customFormat="false" ht="15" hidden="false" customHeight="true" outlineLevel="0" collapsed="false">
      <c r="A1340" s="5" t="s">
        <v>4022</v>
      </c>
      <c r="B1340" s="6" t="s">
        <v>4603</v>
      </c>
      <c r="C1340" s="5" t="n">
        <v>276752</v>
      </c>
      <c r="D1340" s="5" t="s">
        <v>961</v>
      </c>
      <c r="E1340" s="5" t="s">
        <v>4023</v>
      </c>
      <c r="F1340" s="5" t="n">
        <v>2000591642</v>
      </c>
      <c r="G1340" s="7" t="s">
        <v>4615</v>
      </c>
      <c r="H1340" s="8" t="n">
        <v>330</v>
      </c>
      <c r="I1340" s="0"/>
      <c r="J1340" s="0"/>
    </row>
    <row r="1341" customFormat="false" ht="15" hidden="false" customHeight="true" outlineLevel="0" collapsed="false">
      <c r="A1341" s="5" t="s">
        <v>4024</v>
      </c>
      <c r="B1341" s="6" t="s">
        <v>4592</v>
      </c>
      <c r="C1341" s="5" t="s">
        <v>4025</v>
      </c>
      <c r="D1341" s="5" t="s">
        <v>961</v>
      </c>
      <c r="E1341" s="5" t="s">
        <v>4026</v>
      </c>
      <c r="F1341" s="5" t="n">
        <v>2000591645</v>
      </c>
      <c r="G1341" s="7" t="s">
        <v>4593</v>
      </c>
      <c r="H1341" s="8" t="n">
        <v>271</v>
      </c>
      <c r="I1341" s="0"/>
      <c r="J1341" s="0"/>
    </row>
    <row r="1342" customFormat="false" ht="15" hidden="false" customHeight="true" outlineLevel="0" collapsed="false">
      <c r="A1342" s="5" t="s">
        <v>4027</v>
      </c>
      <c r="B1342" s="6" t="s">
        <v>4603</v>
      </c>
      <c r="C1342" s="5" t="n">
        <v>209199</v>
      </c>
      <c r="D1342" s="5" t="s">
        <v>961</v>
      </c>
      <c r="E1342" s="5" t="s">
        <v>4028</v>
      </c>
      <c r="F1342" s="5" t="n">
        <v>2000591650</v>
      </c>
      <c r="G1342" s="7" t="s">
        <v>4614</v>
      </c>
      <c r="H1342" s="8" t="n">
        <v>141</v>
      </c>
      <c r="I1342" s="0"/>
      <c r="J1342" s="0"/>
    </row>
    <row r="1343" customFormat="false" ht="15" hidden="false" customHeight="true" outlineLevel="0" collapsed="false">
      <c r="A1343" s="5" t="s">
        <v>4029</v>
      </c>
      <c r="B1343" s="6" t="s">
        <v>4594</v>
      </c>
      <c r="C1343" s="5" t="n">
        <v>245717</v>
      </c>
      <c r="D1343" s="5" t="s">
        <v>961</v>
      </c>
      <c r="E1343" s="5" t="s">
        <v>4030</v>
      </c>
      <c r="F1343" s="5" t="n">
        <v>2000591654</v>
      </c>
      <c r="G1343" s="7" t="s">
        <v>4608</v>
      </c>
      <c r="H1343" s="8" t="n">
        <v>1129</v>
      </c>
      <c r="I1343" s="0"/>
      <c r="J1343" s="0"/>
    </row>
    <row r="1344" customFormat="false" ht="15" hidden="false" customHeight="true" outlineLevel="0" collapsed="false">
      <c r="A1344" s="5" t="s">
        <v>4031</v>
      </c>
      <c r="B1344" s="6" t="s">
        <v>4610</v>
      </c>
      <c r="C1344" s="5" t="s">
        <v>4032</v>
      </c>
      <c r="D1344" s="5" t="s">
        <v>961</v>
      </c>
      <c r="E1344" s="5" t="s">
        <v>4033</v>
      </c>
      <c r="F1344" s="5" t="n">
        <v>2000591657</v>
      </c>
      <c r="G1344" s="7" t="s">
        <v>4606</v>
      </c>
      <c r="H1344" s="8" t="n">
        <v>496</v>
      </c>
      <c r="I1344" s="0"/>
      <c r="J1344" s="0"/>
    </row>
    <row r="1345" customFormat="false" ht="15" hidden="false" customHeight="true" outlineLevel="0" collapsed="false">
      <c r="A1345" s="5" t="s">
        <v>4034</v>
      </c>
      <c r="B1345" s="6" t="s">
        <v>4617</v>
      </c>
      <c r="C1345" s="5" t="s">
        <v>4035</v>
      </c>
      <c r="D1345" s="5" t="s">
        <v>961</v>
      </c>
      <c r="E1345" s="5" t="s">
        <v>4036</v>
      </c>
      <c r="F1345" s="5" t="n">
        <v>2000591677</v>
      </c>
      <c r="G1345" s="7" t="s">
        <v>4597</v>
      </c>
      <c r="H1345" s="8" t="n">
        <v>198</v>
      </c>
      <c r="I1345" s="0"/>
      <c r="J1345" s="0"/>
    </row>
    <row r="1346" customFormat="false" ht="15" hidden="false" customHeight="true" outlineLevel="0" collapsed="false">
      <c r="A1346" s="5" t="s">
        <v>4037</v>
      </c>
      <c r="B1346" s="6" t="s">
        <v>4592</v>
      </c>
      <c r="C1346" s="5" t="n">
        <v>328821</v>
      </c>
      <c r="D1346" s="5" t="s">
        <v>961</v>
      </c>
      <c r="E1346" s="5" t="s">
        <v>4038</v>
      </c>
      <c r="F1346" s="5" t="n">
        <v>2000591693</v>
      </c>
      <c r="G1346" s="7" t="s">
        <v>4616</v>
      </c>
      <c r="H1346" s="8" t="n">
        <v>575</v>
      </c>
      <c r="I1346" s="0"/>
      <c r="J1346" s="0"/>
    </row>
    <row r="1347" customFormat="false" ht="15" hidden="false" customHeight="true" outlineLevel="0" collapsed="false">
      <c r="A1347" s="5" t="s">
        <v>4039</v>
      </c>
      <c r="B1347" s="6" t="s">
        <v>4617</v>
      </c>
      <c r="C1347" s="5" t="s">
        <v>4040</v>
      </c>
      <c r="D1347" s="5" t="s">
        <v>961</v>
      </c>
      <c r="E1347" s="5" t="s">
        <v>4041</v>
      </c>
      <c r="F1347" s="5" t="n">
        <v>2000591738</v>
      </c>
      <c r="G1347" s="7" t="s">
        <v>4633</v>
      </c>
      <c r="H1347" s="8" t="n">
        <v>974</v>
      </c>
      <c r="I1347" s="0"/>
      <c r="J1347" s="0"/>
    </row>
    <row r="1348" customFormat="false" ht="15" hidden="false" customHeight="true" outlineLevel="0" collapsed="false">
      <c r="A1348" s="5" t="s">
        <v>4042</v>
      </c>
      <c r="B1348" s="6" t="s">
        <v>4594</v>
      </c>
      <c r="C1348" s="5" t="n">
        <v>590498</v>
      </c>
      <c r="D1348" s="5" t="s">
        <v>961</v>
      </c>
      <c r="E1348" s="5" t="s">
        <v>4043</v>
      </c>
      <c r="F1348" s="5" t="n">
        <v>2000591755</v>
      </c>
      <c r="G1348" s="7" t="s">
        <v>4595</v>
      </c>
      <c r="H1348" s="8" t="n">
        <v>891</v>
      </c>
      <c r="I1348" s="0"/>
      <c r="J1348" s="0"/>
    </row>
    <row r="1349" customFormat="false" ht="15" hidden="false" customHeight="true" outlineLevel="0" collapsed="false">
      <c r="A1349" s="5" t="s">
        <v>4044</v>
      </c>
      <c r="B1349" s="6" t="s">
        <v>4596</v>
      </c>
      <c r="C1349" s="5" t="s">
        <v>4045</v>
      </c>
      <c r="D1349" s="5" t="s">
        <v>961</v>
      </c>
      <c r="E1349" s="5" t="s">
        <v>4046</v>
      </c>
      <c r="F1349" s="5" t="n">
        <v>2000591762</v>
      </c>
      <c r="G1349" s="7" t="s">
        <v>4625</v>
      </c>
      <c r="H1349" s="8" t="n">
        <v>413</v>
      </c>
      <c r="I1349" s="0"/>
      <c r="J1349" s="0"/>
    </row>
    <row r="1350" customFormat="false" ht="15" hidden="false" customHeight="true" outlineLevel="0" collapsed="false">
      <c r="A1350" s="5" t="s">
        <v>4047</v>
      </c>
      <c r="B1350" s="6" t="s">
        <v>4603</v>
      </c>
      <c r="C1350" s="5" t="n">
        <v>479539</v>
      </c>
      <c r="D1350" s="5" t="s">
        <v>961</v>
      </c>
      <c r="E1350" s="5" t="s">
        <v>4048</v>
      </c>
      <c r="F1350" s="5" t="n">
        <v>2000591767</v>
      </c>
      <c r="G1350" s="7" t="s">
        <v>4615</v>
      </c>
      <c r="H1350" s="8" t="n">
        <v>137</v>
      </c>
      <c r="I1350" s="0"/>
      <c r="J1350" s="0"/>
    </row>
    <row r="1351" customFormat="false" ht="15" hidden="false" customHeight="true" outlineLevel="0" collapsed="false">
      <c r="A1351" s="5" t="s">
        <v>4049</v>
      </c>
      <c r="B1351" s="6" t="s">
        <v>4592</v>
      </c>
      <c r="C1351" s="5" t="s">
        <v>4050</v>
      </c>
      <c r="D1351" s="5" t="s">
        <v>961</v>
      </c>
      <c r="E1351" s="5" t="s">
        <v>4051</v>
      </c>
      <c r="F1351" s="5" t="n">
        <v>2000591780</v>
      </c>
      <c r="G1351" s="7" t="s">
        <v>4593</v>
      </c>
      <c r="H1351" s="8" t="n">
        <v>450</v>
      </c>
      <c r="I1351" s="0"/>
      <c r="J1351" s="0"/>
    </row>
    <row r="1352" customFormat="false" ht="15" hidden="false" customHeight="true" outlineLevel="0" collapsed="false">
      <c r="A1352" s="5" t="s">
        <v>4052</v>
      </c>
      <c r="B1352" s="6" t="s">
        <v>4603</v>
      </c>
      <c r="C1352" s="5" t="n">
        <v>207693</v>
      </c>
      <c r="D1352" s="5" t="s">
        <v>961</v>
      </c>
      <c r="E1352" s="5" t="s">
        <v>4053</v>
      </c>
      <c r="F1352" s="5" t="n">
        <v>2000591793</v>
      </c>
      <c r="G1352" s="7" t="s">
        <v>4605</v>
      </c>
      <c r="H1352" s="8" t="n">
        <v>286</v>
      </c>
      <c r="I1352" s="0"/>
      <c r="J1352" s="0"/>
    </row>
    <row r="1353" customFormat="false" ht="15" hidden="false" customHeight="true" outlineLevel="0" collapsed="false">
      <c r="A1353" s="5" t="s">
        <v>4056</v>
      </c>
      <c r="B1353" s="6" t="s">
        <v>4610</v>
      </c>
      <c r="C1353" s="5" t="s">
        <v>4057</v>
      </c>
      <c r="D1353" s="5" t="s">
        <v>961</v>
      </c>
      <c r="E1353" s="5" t="s">
        <v>4058</v>
      </c>
      <c r="F1353" s="5" t="n">
        <v>2000591826</v>
      </c>
      <c r="G1353" s="7" t="s">
        <v>4606</v>
      </c>
      <c r="H1353" s="8" t="n">
        <v>1640</v>
      </c>
      <c r="I1353" s="0"/>
      <c r="J1353" s="0"/>
    </row>
    <row r="1354" customFormat="false" ht="15" hidden="false" customHeight="true" outlineLevel="0" collapsed="false">
      <c r="A1354" s="5" t="s">
        <v>4059</v>
      </c>
      <c r="B1354" s="6" t="s">
        <v>4603</v>
      </c>
      <c r="C1354" s="5" t="s">
        <v>4060</v>
      </c>
      <c r="D1354" s="5" t="s">
        <v>961</v>
      </c>
      <c r="E1354" s="5" t="s">
        <v>4061</v>
      </c>
      <c r="F1354" s="5" t="n">
        <v>2000591837</v>
      </c>
      <c r="G1354" s="7" t="s">
        <v>4605</v>
      </c>
      <c r="H1354" s="8" t="n">
        <v>273</v>
      </c>
      <c r="I1354" s="0"/>
      <c r="J1354" s="0"/>
    </row>
    <row r="1355" customFormat="false" ht="15" hidden="false" customHeight="true" outlineLevel="0" collapsed="false">
      <c r="A1355" s="5" t="s">
        <v>4062</v>
      </c>
      <c r="B1355" s="6" t="s">
        <v>4603</v>
      </c>
      <c r="C1355" s="5" t="n">
        <v>1.5E+282</v>
      </c>
      <c r="D1355" s="5" t="s">
        <v>961</v>
      </c>
      <c r="E1355" s="5" t="s">
        <v>4063</v>
      </c>
      <c r="F1355" s="5" t="n">
        <v>2000591839</v>
      </c>
      <c r="G1355" s="7" t="s">
        <v>4623</v>
      </c>
      <c r="H1355" s="8" t="n">
        <v>567</v>
      </c>
      <c r="I1355" s="0"/>
      <c r="J1355" s="0"/>
    </row>
    <row r="1356" customFormat="false" ht="15" hidden="false" customHeight="true" outlineLevel="0" collapsed="false">
      <c r="A1356" s="5" t="s">
        <v>4064</v>
      </c>
      <c r="B1356" s="6" t="s">
        <v>4592</v>
      </c>
      <c r="C1356" s="5" t="n">
        <v>380654</v>
      </c>
      <c r="D1356" s="5" t="s">
        <v>961</v>
      </c>
      <c r="E1356" s="5" t="s">
        <v>4065</v>
      </c>
      <c r="F1356" s="5" t="n">
        <v>2000591845</v>
      </c>
      <c r="G1356" s="7" t="s">
        <v>4616</v>
      </c>
      <c r="H1356" s="8" t="n">
        <v>270</v>
      </c>
      <c r="I1356" s="0"/>
      <c r="J1356" s="0"/>
    </row>
    <row r="1357" customFormat="false" ht="15" hidden="false" customHeight="true" outlineLevel="0" collapsed="false">
      <c r="A1357" s="5" t="s">
        <v>4066</v>
      </c>
      <c r="B1357" s="6" t="s">
        <v>4594</v>
      </c>
      <c r="C1357" s="5" t="s">
        <v>4067</v>
      </c>
      <c r="D1357" s="5" t="s">
        <v>961</v>
      </c>
      <c r="E1357" s="5" t="s">
        <v>4068</v>
      </c>
      <c r="F1357" s="5" t="n">
        <v>2000591860</v>
      </c>
      <c r="G1357" s="7" t="s">
        <v>4620</v>
      </c>
      <c r="H1357" s="8" t="n">
        <v>185</v>
      </c>
      <c r="I1357" s="0"/>
      <c r="J1357" s="0"/>
    </row>
    <row r="1358" customFormat="false" ht="15" hidden="false" customHeight="true" outlineLevel="0" collapsed="false">
      <c r="A1358" s="5" t="s">
        <v>4069</v>
      </c>
      <c r="B1358" s="6" t="s">
        <v>4594</v>
      </c>
      <c r="C1358" s="5" t="n">
        <v>277682</v>
      </c>
      <c r="D1358" s="5" t="s">
        <v>961</v>
      </c>
      <c r="E1358" s="5" t="s">
        <v>4070</v>
      </c>
      <c r="F1358" s="5" t="n">
        <v>2000591886</v>
      </c>
      <c r="G1358" s="7" t="s">
        <v>4620</v>
      </c>
      <c r="H1358" s="8" t="n">
        <v>406</v>
      </c>
      <c r="I1358" s="0"/>
      <c r="J1358" s="0"/>
    </row>
    <row r="1359" customFormat="false" ht="15" hidden="false" customHeight="true" outlineLevel="0" collapsed="false">
      <c r="A1359" s="5" t="s">
        <v>4071</v>
      </c>
      <c r="B1359" s="6" t="s">
        <v>4594</v>
      </c>
      <c r="C1359" s="5" t="n">
        <v>391993</v>
      </c>
      <c r="D1359" s="5" t="s">
        <v>961</v>
      </c>
      <c r="E1359" s="5" t="s">
        <v>4072</v>
      </c>
      <c r="F1359" s="5" t="n">
        <v>2000591892</v>
      </c>
      <c r="G1359" s="7" t="s">
        <v>4601</v>
      </c>
      <c r="H1359" s="8" t="n">
        <v>282</v>
      </c>
      <c r="I1359" s="0"/>
      <c r="J1359" s="0"/>
    </row>
    <row r="1360" customFormat="false" ht="15" hidden="false" customHeight="true" outlineLevel="0" collapsed="false">
      <c r="A1360" s="5" t="s">
        <v>4073</v>
      </c>
      <c r="B1360" s="6" t="s">
        <v>4594</v>
      </c>
      <c r="C1360" s="5" t="s">
        <v>4074</v>
      </c>
      <c r="D1360" s="5" t="s">
        <v>961</v>
      </c>
      <c r="E1360" s="5" t="s">
        <v>4075</v>
      </c>
      <c r="F1360" s="5" t="n">
        <v>2000591894</v>
      </c>
      <c r="G1360" s="7" t="s">
        <v>4608</v>
      </c>
      <c r="H1360" s="8" t="n">
        <v>310</v>
      </c>
      <c r="I1360" s="0"/>
      <c r="J1360" s="0"/>
    </row>
    <row r="1361" customFormat="false" ht="15" hidden="false" customHeight="true" outlineLevel="0" collapsed="false">
      <c r="A1361" s="5" t="s">
        <v>4076</v>
      </c>
      <c r="B1361" s="6" t="s">
        <v>4594</v>
      </c>
      <c r="C1361" s="5" t="n">
        <v>152467</v>
      </c>
      <c r="D1361" s="5" t="s">
        <v>961</v>
      </c>
      <c r="E1361" s="5" t="s">
        <v>4077</v>
      </c>
      <c r="F1361" s="5" t="n">
        <v>2000591921</v>
      </c>
      <c r="G1361" s="7" t="s">
        <v>4608</v>
      </c>
      <c r="H1361" s="8" t="n">
        <v>540</v>
      </c>
      <c r="I1361" s="0"/>
      <c r="J1361" s="0"/>
    </row>
    <row r="1362" customFormat="false" ht="15" hidden="false" customHeight="true" outlineLevel="0" collapsed="false">
      <c r="A1362" s="5" t="s">
        <v>4078</v>
      </c>
      <c r="B1362" s="6" t="s">
        <v>4603</v>
      </c>
      <c r="C1362" s="5" t="s">
        <v>4079</v>
      </c>
      <c r="D1362" s="5" t="s">
        <v>961</v>
      </c>
      <c r="E1362" s="5" t="s">
        <v>4080</v>
      </c>
      <c r="F1362" s="5" t="n">
        <v>2000591957</v>
      </c>
      <c r="G1362" s="7" t="s">
        <v>4615</v>
      </c>
      <c r="H1362" s="8" t="n">
        <v>603</v>
      </c>
      <c r="I1362" s="0"/>
      <c r="J1362" s="0"/>
    </row>
    <row r="1363" customFormat="false" ht="15" hidden="false" customHeight="true" outlineLevel="0" collapsed="false">
      <c r="A1363" s="5" t="s">
        <v>4081</v>
      </c>
      <c r="B1363" s="6" t="s">
        <v>4592</v>
      </c>
      <c r="C1363" s="5" t="s">
        <v>4082</v>
      </c>
      <c r="D1363" s="5" t="s">
        <v>961</v>
      </c>
      <c r="E1363" s="5" t="s">
        <v>4083</v>
      </c>
      <c r="F1363" s="5" t="n">
        <v>2000591974</v>
      </c>
      <c r="G1363" s="7" t="s">
        <v>4593</v>
      </c>
      <c r="H1363" s="8" t="n">
        <v>743</v>
      </c>
      <c r="I1363" s="0"/>
      <c r="J1363" s="0"/>
    </row>
    <row r="1364" customFormat="false" ht="15" hidden="false" customHeight="true" outlineLevel="0" collapsed="false">
      <c r="A1364" s="5" t="s">
        <v>4084</v>
      </c>
      <c r="B1364" s="6" t="s">
        <v>4603</v>
      </c>
      <c r="C1364" s="5" t="n">
        <v>364070</v>
      </c>
      <c r="D1364" s="5" t="s">
        <v>961</v>
      </c>
      <c r="E1364" s="5" t="s">
        <v>4085</v>
      </c>
      <c r="F1364" s="5" t="n">
        <v>2000591983</v>
      </c>
      <c r="G1364" s="7" t="s">
        <v>4614</v>
      </c>
      <c r="H1364" s="8" t="n">
        <v>409</v>
      </c>
      <c r="I1364" s="0"/>
      <c r="J1364" s="0"/>
    </row>
    <row r="1365" customFormat="false" ht="15" hidden="false" customHeight="true" outlineLevel="0" collapsed="false">
      <c r="A1365" s="5" t="s">
        <v>4086</v>
      </c>
      <c r="B1365" s="6" t="s">
        <v>4603</v>
      </c>
      <c r="C1365" s="5" t="s">
        <v>4087</v>
      </c>
      <c r="D1365" s="5" t="s">
        <v>961</v>
      </c>
      <c r="E1365" s="5" t="s">
        <v>4088</v>
      </c>
      <c r="F1365" s="5" t="n">
        <v>2000592039</v>
      </c>
      <c r="G1365" s="7" t="s">
        <v>4614</v>
      </c>
      <c r="H1365" s="8" t="n">
        <v>591</v>
      </c>
      <c r="I1365" s="0"/>
      <c r="J1365" s="0"/>
    </row>
    <row r="1366" customFormat="false" ht="15" hidden="false" customHeight="true" outlineLevel="0" collapsed="false">
      <c r="A1366" s="5" t="s">
        <v>4089</v>
      </c>
      <c r="B1366" s="6" t="s">
        <v>4603</v>
      </c>
      <c r="C1366" s="5" t="n">
        <v>270728</v>
      </c>
      <c r="D1366" s="5" t="s">
        <v>961</v>
      </c>
      <c r="E1366" s="5" t="s">
        <v>4090</v>
      </c>
      <c r="F1366" s="5" t="n">
        <v>2000592048</v>
      </c>
      <c r="G1366" s="7" t="s">
        <v>4605</v>
      </c>
      <c r="H1366" s="8" t="n">
        <v>628</v>
      </c>
      <c r="I1366" s="0"/>
      <c r="J1366" s="0"/>
    </row>
    <row r="1367" customFormat="false" ht="15" hidden="false" customHeight="true" outlineLevel="0" collapsed="false">
      <c r="A1367" s="5" t="s">
        <v>4091</v>
      </c>
      <c r="B1367" s="6" t="s">
        <v>4603</v>
      </c>
      <c r="C1367" s="5" t="n">
        <v>208418</v>
      </c>
      <c r="D1367" s="5" t="s">
        <v>961</v>
      </c>
      <c r="E1367" s="5" t="s">
        <v>4092</v>
      </c>
      <c r="F1367" s="5" t="n">
        <v>2000592097</v>
      </c>
      <c r="G1367" s="7" t="s">
        <v>4615</v>
      </c>
      <c r="H1367" s="8" t="n">
        <v>288</v>
      </c>
      <c r="I1367" s="0"/>
      <c r="J1367" s="0"/>
    </row>
    <row r="1368" customFormat="false" ht="15" hidden="false" customHeight="true" outlineLevel="0" collapsed="false">
      <c r="A1368" s="5" t="s">
        <v>4093</v>
      </c>
      <c r="B1368" s="6" t="s">
        <v>4594</v>
      </c>
      <c r="C1368" s="5" t="s">
        <v>4094</v>
      </c>
      <c r="D1368" s="5" t="s">
        <v>961</v>
      </c>
      <c r="E1368" s="5" t="s">
        <v>4095</v>
      </c>
      <c r="F1368" s="5" t="n">
        <v>2000592328</v>
      </c>
      <c r="G1368" s="7" t="s">
        <v>4600</v>
      </c>
      <c r="H1368" s="8" t="n">
        <v>421</v>
      </c>
      <c r="I1368" s="0"/>
      <c r="J1368" s="0"/>
    </row>
    <row r="1369" customFormat="false" ht="15" hidden="false" customHeight="true" outlineLevel="0" collapsed="false">
      <c r="A1369" s="5" t="s">
        <v>4096</v>
      </c>
      <c r="B1369" s="6" t="s">
        <v>4603</v>
      </c>
      <c r="C1369" s="5" t="s">
        <v>4097</v>
      </c>
      <c r="D1369" s="5" t="s">
        <v>961</v>
      </c>
      <c r="E1369" s="5" t="s">
        <v>4098</v>
      </c>
      <c r="F1369" s="5" t="n">
        <v>2000592418</v>
      </c>
      <c r="G1369" s="7" t="s">
        <v>4614</v>
      </c>
      <c r="H1369" s="8" t="n">
        <v>291</v>
      </c>
      <c r="I1369" s="0"/>
      <c r="J1369" s="0"/>
    </row>
    <row r="1370" customFormat="false" ht="15" hidden="false" customHeight="true" outlineLevel="0" collapsed="false">
      <c r="A1370" s="5" t="s">
        <v>4102</v>
      </c>
      <c r="B1370" s="6" t="s">
        <v>4594</v>
      </c>
      <c r="C1370" s="5" t="n">
        <v>200094</v>
      </c>
      <c r="D1370" s="5" t="s">
        <v>961</v>
      </c>
      <c r="E1370" s="5" t="s">
        <v>4103</v>
      </c>
      <c r="F1370" s="5" t="n">
        <v>2000592589</v>
      </c>
      <c r="G1370" s="7" t="s">
        <v>4598</v>
      </c>
      <c r="H1370" s="8" t="n">
        <v>382</v>
      </c>
      <c r="I1370" s="0"/>
      <c r="J1370" s="0"/>
    </row>
    <row r="1371" customFormat="false" ht="15" hidden="false" customHeight="true" outlineLevel="0" collapsed="false">
      <c r="A1371" s="5" t="s">
        <v>4104</v>
      </c>
      <c r="B1371" s="6" t="s">
        <v>4603</v>
      </c>
      <c r="C1371" s="5" t="s">
        <v>4105</v>
      </c>
      <c r="D1371" s="5" t="s">
        <v>961</v>
      </c>
      <c r="E1371" s="5" t="s">
        <v>4106</v>
      </c>
      <c r="F1371" s="5" t="n">
        <v>2000592789</v>
      </c>
      <c r="G1371" s="7" t="s">
        <v>4604</v>
      </c>
      <c r="H1371" s="8" t="n">
        <v>545</v>
      </c>
      <c r="I1371" s="0"/>
      <c r="J1371" s="0"/>
    </row>
    <row r="1372" customFormat="false" ht="15" hidden="false" customHeight="true" outlineLevel="0" collapsed="false">
      <c r="A1372" s="5" t="s">
        <v>4107</v>
      </c>
      <c r="B1372" s="6" t="s">
        <v>4603</v>
      </c>
      <c r="C1372" s="5" t="s">
        <v>4108</v>
      </c>
      <c r="D1372" s="5" t="s">
        <v>961</v>
      </c>
      <c r="E1372" s="5" t="s">
        <v>4109</v>
      </c>
      <c r="F1372" s="5" t="n">
        <v>2000592872</v>
      </c>
      <c r="G1372" s="7" t="s">
        <v>4614</v>
      </c>
      <c r="H1372" s="8" t="n">
        <v>421</v>
      </c>
      <c r="I1372" s="0"/>
      <c r="J1372" s="0"/>
    </row>
    <row r="1373" customFormat="false" ht="15" hidden="false" customHeight="true" outlineLevel="0" collapsed="false">
      <c r="A1373" s="5" t="s">
        <v>4110</v>
      </c>
      <c r="B1373" s="6" t="s">
        <v>4594</v>
      </c>
      <c r="C1373" s="5" t="s">
        <v>4111</v>
      </c>
      <c r="D1373" s="5" t="s">
        <v>961</v>
      </c>
      <c r="E1373" s="5" t="s">
        <v>4112</v>
      </c>
      <c r="F1373" s="5" t="n">
        <v>2000592916</v>
      </c>
      <c r="G1373" s="7" t="s">
        <v>4620</v>
      </c>
      <c r="H1373" s="8" t="n">
        <v>181</v>
      </c>
      <c r="I1373" s="0"/>
      <c r="J1373" s="0"/>
    </row>
    <row r="1374" customFormat="false" ht="15" hidden="false" customHeight="true" outlineLevel="0" collapsed="false">
      <c r="A1374" s="5" t="s">
        <v>4113</v>
      </c>
      <c r="B1374" s="6" t="s">
        <v>4603</v>
      </c>
      <c r="C1374" s="5" t="s">
        <v>4114</v>
      </c>
      <c r="D1374" s="5" t="s">
        <v>961</v>
      </c>
      <c r="E1374" s="5" t="s">
        <v>4115</v>
      </c>
      <c r="F1374" s="5" t="n">
        <v>2000593208</v>
      </c>
      <c r="G1374" s="7" t="s">
        <v>4600</v>
      </c>
      <c r="H1374" s="8" t="n">
        <v>321</v>
      </c>
      <c r="I1374" s="0"/>
      <c r="J1374" s="0"/>
    </row>
    <row r="1375" customFormat="false" ht="15" hidden="false" customHeight="true" outlineLevel="0" collapsed="false">
      <c r="A1375" s="5" t="s">
        <v>4116</v>
      </c>
      <c r="B1375" s="6" t="s">
        <v>4603</v>
      </c>
      <c r="C1375" s="5" t="s">
        <v>4117</v>
      </c>
      <c r="D1375" s="5" t="s">
        <v>961</v>
      </c>
      <c r="E1375" s="5" t="s">
        <v>4118</v>
      </c>
      <c r="F1375" s="5" t="n">
        <v>200065164</v>
      </c>
      <c r="G1375" s="7" t="s">
        <v>4609</v>
      </c>
      <c r="H1375" s="8" t="n">
        <v>518</v>
      </c>
      <c r="I1375" s="0"/>
      <c r="J1375" s="0"/>
    </row>
    <row r="1376" customFormat="false" ht="15" hidden="false" customHeight="true" outlineLevel="0" collapsed="false">
      <c r="A1376" s="5" t="s">
        <v>4122</v>
      </c>
      <c r="B1376" s="6" t="s">
        <v>4594</v>
      </c>
      <c r="C1376" s="5" t="s">
        <v>4123</v>
      </c>
      <c r="D1376" s="5" t="s">
        <v>961</v>
      </c>
      <c r="E1376" s="5" t="s">
        <v>4124</v>
      </c>
      <c r="F1376" s="5" t="n">
        <v>2001000118</v>
      </c>
      <c r="G1376" s="7" t="s">
        <v>4620</v>
      </c>
      <c r="H1376" s="8" t="n">
        <v>251</v>
      </c>
      <c r="I1376" s="0"/>
      <c r="J1376" s="0"/>
    </row>
    <row r="1377" customFormat="false" ht="15" hidden="false" customHeight="true" outlineLevel="0" collapsed="false">
      <c r="A1377" s="5" t="s">
        <v>4125</v>
      </c>
      <c r="B1377" s="6" t="s">
        <v>4594</v>
      </c>
      <c r="C1377" s="5" t="s">
        <v>4126</v>
      </c>
      <c r="D1377" s="5" t="s">
        <v>961</v>
      </c>
      <c r="E1377" s="5" t="s">
        <v>4127</v>
      </c>
      <c r="F1377" s="5" t="n">
        <v>2001000127</v>
      </c>
      <c r="G1377" s="7" t="s">
        <v>4595</v>
      </c>
      <c r="H1377" s="8" t="n">
        <v>297</v>
      </c>
      <c r="I1377" s="0"/>
      <c r="J1377" s="0"/>
    </row>
    <row r="1378" customFormat="false" ht="15" hidden="false" customHeight="true" outlineLevel="0" collapsed="false">
      <c r="A1378" s="5" t="s">
        <v>4128</v>
      </c>
      <c r="B1378" s="6" t="s">
        <v>4603</v>
      </c>
      <c r="C1378" s="5" t="n">
        <v>321581</v>
      </c>
      <c r="D1378" s="5" t="s">
        <v>961</v>
      </c>
      <c r="E1378" s="5" t="s">
        <v>4129</v>
      </c>
      <c r="F1378" s="5" t="n">
        <v>2001000134</v>
      </c>
      <c r="G1378" s="7" t="s">
        <v>4605</v>
      </c>
      <c r="H1378" s="8" t="n">
        <v>54</v>
      </c>
      <c r="I1378" s="0"/>
      <c r="J1378" s="0"/>
    </row>
    <row r="1379" customFormat="false" ht="15" hidden="false" customHeight="true" outlineLevel="0" collapsed="false">
      <c r="A1379" s="5" t="s">
        <v>4130</v>
      </c>
      <c r="B1379" s="6" t="s">
        <v>4596</v>
      </c>
      <c r="C1379" s="5" t="n">
        <v>400326</v>
      </c>
      <c r="D1379" s="5" t="s">
        <v>961</v>
      </c>
      <c r="E1379" s="5" t="s">
        <v>4131</v>
      </c>
      <c r="F1379" s="5" t="n">
        <v>2001000170</v>
      </c>
      <c r="G1379" s="7" t="s">
        <v>4597</v>
      </c>
      <c r="H1379" s="8" t="n">
        <v>582</v>
      </c>
      <c r="I1379" s="0"/>
      <c r="J1379" s="0"/>
    </row>
    <row r="1380" customFormat="false" ht="15" hidden="false" customHeight="true" outlineLevel="0" collapsed="false">
      <c r="A1380" s="5" t="s">
        <v>4132</v>
      </c>
      <c r="B1380" s="6" t="s">
        <v>4603</v>
      </c>
      <c r="C1380" s="5" t="n">
        <v>360775</v>
      </c>
      <c r="D1380" s="5" t="s">
        <v>961</v>
      </c>
      <c r="E1380" s="5" t="s">
        <v>4133</v>
      </c>
      <c r="F1380" s="5" t="n">
        <v>2001000248</v>
      </c>
      <c r="G1380" s="7" t="s">
        <v>4605</v>
      </c>
      <c r="H1380" s="8" t="n">
        <v>549</v>
      </c>
      <c r="I1380" s="0"/>
      <c r="J1380" s="0"/>
    </row>
    <row r="1381" customFormat="false" ht="15" hidden="false" customHeight="true" outlineLevel="0" collapsed="false">
      <c r="A1381" s="5" t="s">
        <v>4134</v>
      </c>
      <c r="B1381" s="6" t="s">
        <v>4594</v>
      </c>
      <c r="C1381" s="5" t="n">
        <v>193682</v>
      </c>
      <c r="D1381" s="5" t="s">
        <v>961</v>
      </c>
      <c r="E1381" s="5" t="s">
        <v>4135</v>
      </c>
      <c r="F1381" s="5" t="n">
        <v>2001000283</v>
      </c>
      <c r="G1381" s="7" t="s">
        <v>4608</v>
      </c>
      <c r="H1381" s="8" t="n">
        <v>234</v>
      </c>
      <c r="I1381" s="0"/>
      <c r="J1381" s="0"/>
    </row>
    <row r="1382" customFormat="false" ht="15" hidden="false" customHeight="true" outlineLevel="0" collapsed="false">
      <c r="A1382" s="5" t="s">
        <v>4138</v>
      </c>
      <c r="B1382" s="6" t="s">
        <v>4610</v>
      </c>
      <c r="C1382" s="5" t="s">
        <v>4139</v>
      </c>
      <c r="D1382" s="5" t="s">
        <v>961</v>
      </c>
      <c r="E1382" s="5" t="s">
        <v>4140</v>
      </c>
      <c r="F1382" s="5" t="n">
        <v>2001000315</v>
      </c>
      <c r="G1382" s="7" t="s">
        <v>4613</v>
      </c>
      <c r="H1382" s="8" t="n">
        <v>238</v>
      </c>
      <c r="I1382" s="0"/>
      <c r="J1382" s="0"/>
    </row>
    <row r="1383" customFormat="false" ht="15" hidden="false" customHeight="true" outlineLevel="0" collapsed="false">
      <c r="A1383" s="5" t="s">
        <v>4141</v>
      </c>
      <c r="B1383" s="6" t="s">
        <v>4594</v>
      </c>
      <c r="C1383" s="5" t="s">
        <v>4142</v>
      </c>
      <c r="D1383" s="5" t="s">
        <v>1421</v>
      </c>
      <c r="E1383" s="5" t="s">
        <v>4143</v>
      </c>
      <c r="F1383" s="5" t="n">
        <v>2000025051</v>
      </c>
      <c r="G1383" s="7" t="s">
        <v>4620</v>
      </c>
      <c r="H1383" s="8" t="n">
        <v>767</v>
      </c>
      <c r="I1383" s="0"/>
      <c r="J1383" s="0"/>
    </row>
    <row r="1384" customFormat="false" ht="15" hidden="false" customHeight="true" outlineLevel="0" collapsed="false">
      <c r="A1384" s="5" t="s">
        <v>4144</v>
      </c>
      <c r="B1384" s="6" t="s">
        <v>4617</v>
      </c>
      <c r="C1384" s="5" t="s">
        <v>4145</v>
      </c>
      <c r="D1384" s="5" t="s">
        <v>1421</v>
      </c>
      <c r="E1384" s="5" t="s">
        <v>4146</v>
      </c>
      <c r="F1384" s="5" t="n">
        <v>2000136055</v>
      </c>
      <c r="G1384" s="7" t="s">
        <v>4611</v>
      </c>
      <c r="H1384" s="8" t="n">
        <v>325</v>
      </c>
      <c r="I1384" s="0"/>
      <c r="J1384" s="0"/>
    </row>
    <row r="1385" customFormat="false" ht="15" hidden="false" customHeight="true" outlineLevel="0" collapsed="false">
      <c r="A1385" s="5" t="s">
        <v>4147</v>
      </c>
      <c r="B1385" s="6" t="s">
        <v>4603</v>
      </c>
      <c r="C1385" s="5" t="s">
        <v>4148</v>
      </c>
      <c r="D1385" s="5" t="s">
        <v>1421</v>
      </c>
      <c r="E1385" s="5" t="s">
        <v>4149</v>
      </c>
      <c r="F1385" s="5" t="n">
        <v>2000189840</v>
      </c>
      <c r="G1385" s="7" t="s">
        <v>4600</v>
      </c>
      <c r="H1385" s="8" t="n">
        <v>206</v>
      </c>
      <c r="I1385" s="0"/>
      <c r="J1385" s="0"/>
    </row>
    <row r="1386" customFormat="false" ht="15" hidden="false" customHeight="true" outlineLevel="0" collapsed="false">
      <c r="A1386" s="5" t="s">
        <v>4150</v>
      </c>
      <c r="B1386" s="6" t="s">
        <v>4594</v>
      </c>
      <c r="C1386" s="5" t="s">
        <v>4151</v>
      </c>
      <c r="D1386" s="5" t="s">
        <v>1421</v>
      </c>
      <c r="E1386" s="5" t="s">
        <v>4152</v>
      </c>
      <c r="F1386" s="5" t="n">
        <v>2000253226</v>
      </c>
      <c r="G1386" s="7" t="s">
        <v>4601</v>
      </c>
      <c r="H1386" s="8" t="n">
        <v>263</v>
      </c>
      <c r="I1386" s="0"/>
      <c r="J1386" s="0"/>
    </row>
    <row r="1387" customFormat="false" ht="15" hidden="false" customHeight="true" outlineLevel="0" collapsed="false">
      <c r="A1387" s="5" t="s">
        <v>4153</v>
      </c>
      <c r="B1387" s="6" t="s">
        <v>4603</v>
      </c>
      <c r="C1387" s="5" t="s">
        <v>4154</v>
      </c>
      <c r="D1387" s="5" t="s">
        <v>1421</v>
      </c>
      <c r="E1387" s="5" t="s">
        <v>4155</v>
      </c>
      <c r="F1387" s="5" t="n">
        <v>2000253982</v>
      </c>
      <c r="G1387" s="7" t="s">
        <v>4605</v>
      </c>
      <c r="H1387" s="8" t="n">
        <v>1013</v>
      </c>
      <c r="I1387" s="0"/>
      <c r="J1387" s="0"/>
    </row>
    <row r="1388" customFormat="false" ht="15" hidden="false" customHeight="true" outlineLevel="0" collapsed="false">
      <c r="A1388" s="5" t="s">
        <v>4159</v>
      </c>
      <c r="B1388" s="6" t="s">
        <v>4594</v>
      </c>
      <c r="C1388" s="5" t="s">
        <v>4160</v>
      </c>
      <c r="D1388" s="5" t="s">
        <v>1421</v>
      </c>
      <c r="E1388" s="5" t="s">
        <v>4161</v>
      </c>
      <c r="F1388" s="5" t="n">
        <v>2000400108</v>
      </c>
      <c r="G1388" s="7" t="s">
        <v>4595</v>
      </c>
      <c r="H1388" s="8" t="n">
        <v>191</v>
      </c>
      <c r="I1388" s="0"/>
      <c r="J1388" s="0"/>
    </row>
    <row r="1389" customFormat="false" ht="15" hidden="false" customHeight="true" outlineLevel="0" collapsed="false">
      <c r="A1389" s="5" t="s">
        <v>4162</v>
      </c>
      <c r="B1389" s="6" t="s">
        <v>4594</v>
      </c>
      <c r="C1389" s="5" t="s">
        <v>4163</v>
      </c>
      <c r="D1389" s="5" t="s">
        <v>1421</v>
      </c>
      <c r="E1389" s="5" t="s">
        <v>4164</v>
      </c>
      <c r="F1389" s="5" t="n">
        <v>2000574677</v>
      </c>
      <c r="G1389" s="7" t="s">
        <v>4600</v>
      </c>
      <c r="H1389" s="8" t="n">
        <v>222</v>
      </c>
      <c r="I1389" s="0"/>
      <c r="J1389" s="0"/>
    </row>
    <row r="1390" customFormat="false" ht="15" hidden="false" customHeight="true" outlineLevel="0" collapsed="false">
      <c r="A1390" s="5" t="s">
        <v>4165</v>
      </c>
      <c r="B1390" s="6" t="s">
        <v>4610</v>
      </c>
      <c r="C1390" s="5" t="s">
        <v>4166</v>
      </c>
      <c r="D1390" s="5" t="s">
        <v>1421</v>
      </c>
      <c r="E1390" s="5" t="s">
        <v>4167</v>
      </c>
      <c r="F1390" s="5" t="n">
        <v>2000578151</v>
      </c>
      <c r="G1390" s="7" t="s">
        <v>4607</v>
      </c>
      <c r="H1390" s="8" t="n">
        <v>503</v>
      </c>
      <c r="I1390" s="0"/>
      <c r="J1390" s="0"/>
    </row>
    <row r="1391" customFormat="false" ht="15" hidden="false" customHeight="true" outlineLevel="0" collapsed="false">
      <c r="A1391" s="5" t="s">
        <v>4168</v>
      </c>
      <c r="B1391" s="6" t="s">
        <v>4603</v>
      </c>
      <c r="C1391" s="5" t="s">
        <v>4169</v>
      </c>
      <c r="D1391" s="5" t="s">
        <v>1421</v>
      </c>
      <c r="E1391" s="5" t="s">
        <v>4170</v>
      </c>
      <c r="F1391" s="5" t="n">
        <v>2000591149</v>
      </c>
      <c r="G1391" s="7" t="s">
        <v>4609</v>
      </c>
      <c r="H1391" s="8" t="n">
        <v>148</v>
      </c>
      <c r="I1391" s="0"/>
      <c r="J1391" s="0"/>
    </row>
    <row r="1392" customFormat="false" ht="15" hidden="false" customHeight="true" outlineLevel="0" collapsed="false">
      <c r="A1392" s="5" t="s">
        <v>4171</v>
      </c>
      <c r="B1392" s="6" t="s">
        <v>4596</v>
      </c>
      <c r="C1392" s="5" t="s">
        <v>4172</v>
      </c>
      <c r="D1392" s="5" t="s">
        <v>1421</v>
      </c>
      <c r="E1392" s="5" t="s">
        <v>4173</v>
      </c>
      <c r="F1392" s="5" t="n">
        <v>2000591151</v>
      </c>
      <c r="G1392" s="7" t="s">
        <v>4597</v>
      </c>
      <c r="H1392" s="8" t="n">
        <v>606</v>
      </c>
      <c r="I1392" s="0"/>
      <c r="J1392" s="0"/>
    </row>
    <row r="1393" customFormat="false" ht="15" hidden="false" customHeight="true" outlineLevel="0" collapsed="false">
      <c r="A1393" s="5" t="s">
        <v>4174</v>
      </c>
      <c r="B1393" s="6" t="s">
        <v>4603</v>
      </c>
      <c r="C1393" s="5" t="s">
        <v>4175</v>
      </c>
      <c r="D1393" s="5" t="s">
        <v>1421</v>
      </c>
      <c r="E1393" s="5" t="s">
        <v>4176</v>
      </c>
      <c r="F1393" s="5" t="n">
        <v>2000591248</v>
      </c>
      <c r="G1393" s="7" t="s">
        <v>4614</v>
      </c>
      <c r="H1393" s="8" t="n">
        <v>913</v>
      </c>
      <c r="I1393" s="0"/>
      <c r="J1393" s="0"/>
    </row>
    <row r="1394" customFormat="false" ht="15" hidden="false" customHeight="true" outlineLevel="0" collapsed="false">
      <c r="A1394" s="5" t="s">
        <v>4177</v>
      </c>
      <c r="B1394" s="6" t="s">
        <v>4594</v>
      </c>
      <c r="C1394" s="5" t="s">
        <v>4178</v>
      </c>
      <c r="D1394" s="5" t="s">
        <v>1421</v>
      </c>
      <c r="E1394" s="5" t="s">
        <v>4179</v>
      </c>
      <c r="F1394" s="5" t="n">
        <v>2000591530</v>
      </c>
      <c r="G1394" s="7" t="s">
        <v>4601</v>
      </c>
      <c r="H1394" s="8" t="n">
        <v>609</v>
      </c>
      <c r="I1394" s="0"/>
      <c r="J1394" s="0"/>
    </row>
    <row r="1395" customFormat="false" ht="15" hidden="false" customHeight="true" outlineLevel="0" collapsed="false">
      <c r="A1395" s="5" t="s">
        <v>4180</v>
      </c>
      <c r="B1395" s="6" t="s">
        <v>4603</v>
      </c>
      <c r="C1395" s="5" t="s">
        <v>4181</v>
      </c>
      <c r="D1395" s="5" t="s">
        <v>1421</v>
      </c>
      <c r="E1395" s="5" t="s">
        <v>4182</v>
      </c>
      <c r="F1395" s="5" t="n">
        <v>2000591531</v>
      </c>
      <c r="G1395" s="7" t="s">
        <v>4614</v>
      </c>
      <c r="H1395" s="8" t="n">
        <v>312</v>
      </c>
      <c r="I1395" s="0"/>
      <c r="J1395" s="0"/>
    </row>
    <row r="1396" customFormat="false" ht="15" hidden="false" customHeight="true" outlineLevel="0" collapsed="false">
      <c r="A1396" s="5" t="s">
        <v>4183</v>
      </c>
      <c r="B1396" s="6" t="s">
        <v>4592</v>
      </c>
      <c r="C1396" s="5" t="s">
        <v>4184</v>
      </c>
      <c r="D1396" s="5" t="s">
        <v>1421</v>
      </c>
      <c r="E1396" s="5" t="s">
        <v>4185</v>
      </c>
      <c r="F1396" s="5" t="n">
        <v>2000591538</v>
      </c>
      <c r="G1396" s="7" t="s">
        <v>4616</v>
      </c>
      <c r="H1396" s="8" t="n">
        <v>340</v>
      </c>
      <c r="I1396" s="0"/>
      <c r="J1396" s="0"/>
    </row>
    <row r="1397" customFormat="false" ht="15" hidden="false" customHeight="true" outlineLevel="0" collapsed="false">
      <c r="A1397" s="5" t="s">
        <v>4186</v>
      </c>
      <c r="B1397" s="6" t="s">
        <v>4603</v>
      </c>
      <c r="C1397" s="5" t="s">
        <v>4187</v>
      </c>
      <c r="D1397" s="5" t="s">
        <v>1421</v>
      </c>
      <c r="E1397" s="5" t="s">
        <v>4188</v>
      </c>
      <c r="F1397" s="5" t="n">
        <v>2000591544</v>
      </c>
      <c r="G1397" s="7" t="s">
        <v>4614</v>
      </c>
      <c r="H1397" s="8" t="n">
        <v>440</v>
      </c>
      <c r="I1397" s="0"/>
      <c r="J1397" s="0"/>
    </row>
    <row r="1398" customFormat="false" ht="15" hidden="false" customHeight="true" outlineLevel="0" collapsed="false">
      <c r="A1398" s="5" t="s">
        <v>4189</v>
      </c>
      <c r="B1398" s="6" t="s">
        <v>4594</v>
      </c>
      <c r="C1398" s="5" t="s">
        <v>4190</v>
      </c>
      <c r="D1398" s="5" t="s">
        <v>1421</v>
      </c>
      <c r="E1398" s="5" t="s">
        <v>4191</v>
      </c>
      <c r="F1398" s="5" t="n">
        <v>2000591584</v>
      </c>
      <c r="G1398" s="7" t="s">
        <v>4598</v>
      </c>
      <c r="H1398" s="8" t="n">
        <v>710</v>
      </c>
      <c r="I1398" s="0"/>
      <c r="J1398" s="0"/>
    </row>
    <row r="1399" customFormat="false" ht="15" hidden="false" customHeight="true" outlineLevel="0" collapsed="false">
      <c r="A1399" s="5" t="s">
        <v>4192</v>
      </c>
      <c r="B1399" s="6" t="s">
        <v>4603</v>
      </c>
      <c r="C1399" s="5" t="n">
        <v>461496</v>
      </c>
      <c r="D1399" s="5" t="s">
        <v>1421</v>
      </c>
      <c r="E1399" s="5" t="s">
        <v>4193</v>
      </c>
      <c r="F1399" s="5" t="n">
        <v>2000591766</v>
      </c>
      <c r="G1399" s="7" t="s">
        <v>4604</v>
      </c>
      <c r="H1399" s="8" t="n">
        <v>46</v>
      </c>
      <c r="I1399" s="0"/>
      <c r="J1399" s="0"/>
    </row>
    <row r="1400" customFormat="false" ht="15" hidden="false" customHeight="true" outlineLevel="0" collapsed="false">
      <c r="A1400" s="5" t="s">
        <v>4197</v>
      </c>
      <c r="B1400" s="6" t="s">
        <v>4603</v>
      </c>
      <c r="C1400" s="5" t="n">
        <v>461667</v>
      </c>
      <c r="D1400" s="5" t="s">
        <v>1421</v>
      </c>
      <c r="E1400" s="5" t="s">
        <v>4198</v>
      </c>
      <c r="F1400" s="5" t="n">
        <v>2000592063</v>
      </c>
      <c r="G1400" s="7" t="s">
        <v>4605</v>
      </c>
      <c r="H1400" s="8" t="n">
        <v>779</v>
      </c>
      <c r="I1400" s="0"/>
      <c r="J1400" s="0"/>
    </row>
    <row r="1401" customFormat="false" ht="15" hidden="false" customHeight="true" outlineLevel="0" collapsed="false">
      <c r="A1401" s="5" t="s">
        <v>4199</v>
      </c>
      <c r="B1401" s="6" t="s">
        <v>4594</v>
      </c>
      <c r="C1401" s="5" t="s">
        <v>4200</v>
      </c>
      <c r="D1401" s="5" t="s">
        <v>1421</v>
      </c>
      <c r="E1401" s="5" t="s">
        <v>4201</v>
      </c>
      <c r="F1401" s="5" t="n">
        <v>2000592187</v>
      </c>
      <c r="G1401" s="7" t="s">
        <v>4599</v>
      </c>
      <c r="H1401" s="8" t="n">
        <v>103</v>
      </c>
      <c r="I1401" s="0"/>
      <c r="J1401" s="0"/>
    </row>
    <row r="1402" customFormat="false" ht="15" hidden="false" customHeight="true" outlineLevel="0" collapsed="false">
      <c r="A1402" s="5" t="s">
        <v>4202</v>
      </c>
      <c r="B1402" s="6" t="s">
        <v>4592</v>
      </c>
      <c r="C1402" s="5" t="s">
        <v>4203</v>
      </c>
      <c r="D1402" s="5" t="s">
        <v>1421</v>
      </c>
      <c r="E1402" s="5" t="s">
        <v>4204</v>
      </c>
      <c r="F1402" s="5" t="n">
        <v>2000592249</v>
      </c>
      <c r="G1402" s="7" t="s">
        <v>4607</v>
      </c>
      <c r="H1402" s="8" t="n">
        <v>251</v>
      </c>
      <c r="I1402" s="0"/>
      <c r="J1402" s="0"/>
    </row>
    <row r="1403" customFormat="false" ht="15" hidden="false" customHeight="true" outlineLevel="0" collapsed="false">
      <c r="A1403" s="5" t="s">
        <v>4205</v>
      </c>
      <c r="B1403" s="6" t="s">
        <v>4594</v>
      </c>
      <c r="C1403" s="5" t="s">
        <v>4206</v>
      </c>
      <c r="D1403" s="5" t="s">
        <v>1421</v>
      </c>
      <c r="E1403" s="5" t="s">
        <v>4207</v>
      </c>
      <c r="F1403" s="5" t="n">
        <v>2000593093</v>
      </c>
      <c r="G1403" s="7" t="s">
        <v>4595</v>
      </c>
      <c r="H1403" s="8" t="n">
        <v>516</v>
      </c>
      <c r="I1403" s="0"/>
      <c r="J1403" s="0"/>
    </row>
    <row r="1404" customFormat="false" ht="15" hidden="false" customHeight="true" outlineLevel="0" collapsed="false">
      <c r="A1404" s="5" t="s">
        <v>4208</v>
      </c>
      <c r="B1404" s="6" t="s">
        <v>4594</v>
      </c>
      <c r="C1404" s="5" t="s">
        <v>4209</v>
      </c>
      <c r="D1404" s="5" t="s">
        <v>1421</v>
      </c>
      <c r="E1404" s="5" t="s">
        <v>4210</v>
      </c>
      <c r="F1404" s="5" t="n">
        <v>2001000055</v>
      </c>
      <c r="G1404" s="7" t="s">
        <v>4620</v>
      </c>
      <c r="H1404" s="8" t="n">
        <v>188</v>
      </c>
      <c r="I1404" s="0"/>
      <c r="J1404" s="0"/>
    </row>
    <row r="1405" customFormat="false" ht="15" hidden="false" customHeight="true" outlineLevel="0" collapsed="false">
      <c r="A1405" s="5" t="s">
        <v>4211</v>
      </c>
      <c r="B1405" s="6" t="s">
        <v>4594</v>
      </c>
      <c r="C1405" s="5" t="n">
        <v>354175</v>
      </c>
      <c r="D1405" s="5" t="s">
        <v>1466</v>
      </c>
      <c r="E1405" s="5" t="s">
        <v>4212</v>
      </c>
      <c r="F1405" s="5" t="n">
        <v>2000176900</v>
      </c>
      <c r="G1405" s="7" t="s">
        <v>4601</v>
      </c>
      <c r="H1405" s="8" t="n">
        <v>1023</v>
      </c>
      <c r="I1405" s="0"/>
      <c r="J1405" s="0"/>
    </row>
    <row r="1406" customFormat="false" ht="15" hidden="false" customHeight="true" outlineLevel="0" collapsed="false">
      <c r="A1406" s="5" t="s">
        <v>4213</v>
      </c>
      <c r="B1406" s="6" t="s">
        <v>4603</v>
      </c>
      <c r="C1406" s="5" t="s">
        <v>4214</v>
      </c>
      <c r="D1406" s="5" t="s">
        <v>1470</v>
      </c>
      <c r="E1406" s="5" t="s">
        <v>4215</v>
      </c>
      <c r="F1406" s="5" t="n">
        <v>2000566920</v>
      </c>
      <c r="G1406" s="7" t="s">
        <v>4609</v>
      </c>
      <c r="H1406" s="8" t="n">
        <v>293</v>
      </c>
      <c r="I1406" s="0"/>
      <c r="J1406" s="0"/>
    </row>
    <row r="1407" customFormat="false" ht="15" hidden="false" customHeight="true" outlineLevel="0" collapsed="false">
      <c r="A1407" s="5" t="s">
        <v>4216</v>
      </c>
      <c r="B1407" s="6" t="s">
        <v>4603</v>
      </c>
      <c r="C1407" s="5" t="s">
        <v>4217</v>
      </c>
      <c r="D1407" s="5" t="s">
        <v>1476</v>
      </c>
      <c r="E1407" s="5" t="s">
        <v>4218</v>
      </c>
      <c r="F1407" s="5" t="n">
        <v>2000549949</v>
      </c>
      <c r="G1407" s="7" t="s">
        <v>4614</v>
      </c>
      <c r="H1407" s="8" t="n">
        <v>827</v>
      </c>
      <c r="I1407" s="0"/>
      <c r="J1407" s="0"/>
    </row>
    <row r="1408" customFormat="false" ht="15" hidden="false" customHeight="true" outlineLevel="0" collapsed="false">
      <c r="A1408" s="5" t="s">
        <v>4219</v>
      </c>
      <c r="B1408" s="6" t="s">
        <v>4594</v>
      </c>
      <c r="C1408" s="5" t="s">
        <v>4220</v>
      </c>
      <c r="D1408" s="5" t="s">
        <v>1514</v>
      </c>
      <c r="E1408" s="5" t="s">
        <v>4221</v>
      </c>
      <c r="F1408" s="5" t="n">
        <v>2000128125</v>
      </c>
      <c r="G1408" s="7" t="s">
        <v>4598</v>
      </c>
      <c r="H1408" s="8" t="n">
        <v>428</v>
      </c>
      <c r="I1408" s="0"/>
      <c r="J1408" s="0"/>
    </row>
    <row r="1409" customFormat="false" ht="15" hidden="false" customHeight="true" outlineLevel="0" collapsed="false">
      <c r="A1409" s="5" t="s">
        <v>4222</v>
      </c>
      <c r="B1409" s="6" t="s">
        <v>4610</v>
      </c>
      <c r="C1409" s="5" t="s">
        <v>4223</v>
      </c>
      <c r="D1409" s="5" t="s">
        <v>1514</v>
      </c>
      <c r="E1409" s="5" t="s">
        <v>4224</v>
      </c>
      <c r="F1409" s="5" t="n">
        <v>2000203166</v>
      </c>
      <c r="G1409" s="7" t="s">
        <v>4634</v>
      </c>
      <c r="H1409" s="8" t="n">
        <v>1333</v>
      </c>
      <c r="I1409" s="0"/>
      <c r="J1409" s="0"/>
    </row>
    <row r="1410" customFormat="false" ht="15" hidden="false" customHeight="true" outlineLevel="0" collapsed="false">
      <c r="A1410" s="5" t="s">
        <v>4225</v>
      </c>
      <c r="B1410" s="6" t="s">
        <v>4594</v>
      </c>
      <c r="C1410" s="5" t="s">
        <v>4226</v>
      </c>
      <c r="D1410" s="5" t="s">
        <v>1514</v>
      </c>
      <c r="E1410" s="5" t="s">
        <v>4227</v>
      </c>
      <c r="F1410" s="5" t="n">
        <v>2000590926</v>
      </c>
      <c r="G1410" s="7" t="s">
        <v>4608</v>
      </c>
      <c r="H1410" s="8" t="n">
        <v>614</v>
      </c>
      <c r="I1410" s="0"/>
      <c r="J1410" s="0"/>
    </row>
    <row r="1411" customFormat="false" ht="15" hidden="false" customHeight="true" outlineLevel="0" collapsed="false">
      <c r="A1411" s="5" t="s">
        <v>4228</v>
      </c>
      <c r="B1411" s="6" t="s">
        <v>4594</v>
      </c>
      <c r="C1411" s="5" t="s">
        <v>4229</v>
      </c>
      <c r="D1411" s="5" t="s">
        <v>1514</v>
      </c>
      <c r="E1411" s="5" t="s">
        <v>4230</v>
      </c>
      <c r="F1411" s="5" t="n">
        <v>2000591725</v>
      </c>
      <c r="G1411" s="7" t="s">
        <v>4598</v>
      </c>
      <c r="H1411" s="8" t="n">
        <v>446</v>
      </c>
      <c r="I1411" s="0"/>
      <c r="J1411" s="0"/>
    </row>
    <row r="1412" customFormat="false" ht="15" hidden="false" customHeight="true" outlineLevel="0" collapsed="false">
      <c r="A1412" s="5" t="s">
        <v>4231</v>
      </c>
      <c r="B1412" s="6" t="s">
        <v>4603</v>
      </c>
      <c r="C1412" s="5" t="s">
        <v>4232</v>
      </c>
      <c r="D1412" s="5" t="s">
        <v>1514</v>
      </c>
      <c r="E1412" s="5" t="s">
        <v>4233</v>
      </c>
      <c r="F1412" s="5" t="n">
        <v>2001000103</v>
      </c>
      <c r="G1412" s="7" t="s">
        <v>4609</v>
      </c>
      <c r="H1412" s="8" t="n">
        <v>387</v>
      </c>
      <c r="I1412" s="0"/>
      <c r="J1412" s="0"/>
    </row>
    <row r="1413" customFormat="false" ht="15" hidden="false" customHeight="true" outlineLevel="0" collapsed="false">
      <c r="A1413" s="5" t="s">
        <v>4234</v>
      </c>
      <c r="B1413" s="6" t="s">
        <v>4596</v>
      </c>
      <c r="C1413" s="5" t="s">
        <v>4235</v>
      </c>
      <c r="D1413" s="5" t="s">
        <v>1530</v>
      </c>
      <c r="E1413" s="5" t="s">
        <v>4236</v>
      </c>
      <c r="F1413" s="5" t="n">
        <v>2000151751</v>
      </c>
      <c r="G1413" s="7" t="s">
        <v>4597</v>
      </c>
      <c r="H1413" s="8" t="n">
        <v>1083</v>
      </c>
      <c r="I1413" s="0"/>
      <c r="J1413" s="0"/>
    </row>
    <row r="1414" customFormat="false" ht="15" hidden="false" customHeight="true" outlineLevel="0" collapsed="false">
      <c r="A1414" s="5" t="s">
        <v>4237</v>
      </c>
      <c r="B1414" s="6" t="s">
        <v>4603</v>
      </c>
      <c r="C1414" s="5" t="s">
        <v>4238</v>
      </c>
      <c r="D1414" s="5" t="s">
        <v>1530</v>
      </c>
      <c r="E1414" s="5" t="s">
        <v>4239</v>
      </c>
      <c r="F1414" s="5" t="n">
        <v>2000157942</v>
      </c>
      <c r="G1414" s="7" t="s">
        <v>4615</v>
      </c>
      <c r="H1414" s="8" t="n">
        <v>935</v>
      </c>
      <c r="I1414" s="0"/>
      <c r="J1414" s="0"/>
    </row>
    <row r="1415" customFormat="false" ht="15" hidden="false" customHeight="true" outlineLevel="0" collapsed="false">
      <c r="A1415" s="5" t="s">
        <v>4240</v>
      </c>
      <c r="B1415" s="6" t="s">
        <v>4603</v>
      </c>
      <c r="C1415" s="5" t="s">
        <v>4241</v>
      </c>
      <c r="D1415" s="5" t="s">
        <v>1530</v>
      </c>
      <c r="E1415" s="5" t="s">
        <v>4242</v>
      </c>
      <c r="F1415" s="5" t="n">
        <v>2000399858</v>
      </c>
      <c r="G1415" s="7" t="s">
        <v>4605</v>
      </c>
      <c r="H1415" s="8" t="n">
        <v>1068</v>
      </c>
      <c r="I1415" s="0"/>
      <c r="J1415" s="0"/>
    </row>
    <row r="1416" customFormat="false" ht="15" hidden="false" customHeight="true" outlineLevel="0" collapsed="false">
      <c r="A1416" s="5" t="s">
        <v>4243</v>
      </c>
      <c r="B1416" s="6" t="s">
        <v>4594</v>
      </c>
      <c r="C1416" s="5" t="s">
        <v>4244</v>
      </c>
      <c r="D1416" s="5" t="s">
        <v>1530</v>
      </c>
      <c r="E1416" s="5" t="s">
        <v>4245</v>
      </c>
      <c r="F1416" s="5" t="n">
        <v>2000592022</v>
      </c>
      <c r="G1416" s="7" t="s">
        <v>4612</v>
      </c>
      <c r="H1416" s="8" t="n">
        <v>532</v>
      </c>
      <c r="I1416" s="0"/>
      <c r="J1416" s="0"/>
    </row>
    <row r="1417" customFormat="false" ht="15" hidden="false" customHeight="true" outlineLevel="0" collapsed="false">
      <c r="A1417" s="5" t="s">
        <v>4249</v>
      </c>
      <c r="B1417" s="6" t="s">
        <v>4594</v>
      </c>
      <c r="C1417" s="5" t="s">
        <v>4250</v>
      </c>
      <c r="D1417" s="5" t="s">
        <v>1537</v>
      </c>
      <c r="E1417" s="5" t="s">
        <v>4251</v>
      </c>
      <c r="F1417" s="5" t="n">
        <v>2000034317</v>
      </c>
      <c r="G1417" s="7" t="s">
        <v>4599</v>
      </c>
      <c r="H1417" s="8" t="n">
        <v>746</v>
      </c>
      <c r="I1417" s="0"/>
      <c r="J1417" s="0"/>
    </row>
    <row r="1418" customFormat="false" ht="15" hidden="false" customHeight="true" outlineLevel="0" collapsed="false">
      <c r="A1418" s="5" t="s">
        <v>4252</v>
      </c>
      <c r="B1418" s="6" t="s">
        <v>4594</v>
      </c>
      <c r="C1418" s="5" t="s">
        <v>4253</v>
      </c>
      <c r="D1418" s="5" t="s">
        <v>1537</v>
      </c>
      <c r="E1418" s="5" t="s">
        <v>4254</v>
      </c>
      <c r="F1418" s="5" t="n">
        <v>2000035183</v>
      </c>
      <c r="G1418" s="7" t="s">
        <v>4608</v>
      </c>
      <c r="H1418" s="8" t="n">
        <v>438</v>
      </c>
      <c r="I1418" s="0"/>
      <c r="J1418" s="0"/>
    </row>
    <row r="1419" customFormat="false" ht="15" hidden="false" customHeight="true" outlineLevel="0" collapsed="false">
      <c r="A1419" s="5" t="s">
        <v>4255</v>
      </c>
      <c r="B1419" s="6" t="s">
        <v>4594</v>
      </c>
      <c r="C1419" s="5" t="s">
        <v>4256</v>
      </c>
      <c r="D1419" s="5" t="s">
        <v>1537</v>
      </c>
      <c r="E1419" s="5" t="s">
        <v>4257</v>
      </c>
      <c r="F1419" s="5" t="n">
        <v>2000035649</v>
      </c>
      <c r="G1419" s="7" t="s">
        <v>4620</v>
      </c>
      <c r="H1419" s="8" t="n">
        <v>472</v>
      </c>
      <c r="I1419" s="0"/>
      <c r="J1419" s="0"/>
    </row>
    <row r="1420" customFormat="false" ht="15" hidden="false" customHeight="true" outlineLevel="0" collapsed="false">
      <c r="A1420" s="5" t="s">
        <v>4258</v>
      </c>
      <c r="B1420" s="6" t="s">
        <v>4594</v>
      </c>
      <c r="C1420" s="5" t="s">
        <v>4259</v>
      </c>
      <c r="D1420" s="5" t="s">
        <v>1537</v>
      </c>
      <c r="E1420" s="5" t="s">
        <v>4260</v>
      </c>
      <c r="F1420" s="5" t="n">
        <v>2000175101</v>
      </c>
      <c r="G1420" s="7" t="s">
        <v>4620</v>
      </c>
      <c r="H1420" s="8" t="n">
        <v>737</v>
      </c>
      <c r="I1420" s="0"/>
      <c r="J1420" s="0"/>
    </row>
    <row r="1421" customFormat="false" ht="15" hidden="false" customHeight="true" outlineLevel="0" collapsed="false">
      <c r="A1421" s="5" t="s">
        <v>4261</v>
      </c>
      <c r="B1421" s="6" t="s">
        <v>4596</v>
      </c>
      <c r="C1421" s="5" t="s">
        <v>4635</v>
      </c>
      <c r="D1421" s="5" t="s">
        <v>1537</v>
      </c>
      <c r="E1421" s="5" t="s">
        <v>4263</v>
      </c>
      <c r="F1421" s="5" t="n">
        <v>2000175845</v>
      </c>
      <c r="G1421" s="7" t="s">
        <v>4597</v>
      </c>
      <c r="H1421" s="8" t="n">
        <v>998</v>
      </c>
      <c r="I1421" s="0"/>
      <c r="J1421" s="0"/>
    </row>
    <row r="1422" customFormat="false" ht="15" hidden="false" customHeight="true" outlineLevel="0" collapsed="false">
      <c r="A1422" s="5" t="s">
        <v>4264</v>
      </c>
      <c r="B1422" s="6" t="s">
        <v>4594</v>
      </c>
      <c r="C1422" s="5" t="s">
        <v>4265</v>
      </c>
      <c r="D1422" s="5" t="s">
        <v>1537</v>
      </c>
      <c r="E1422" s="5" t="s">
        <v>4266</v>
      </c>
      <c r="F1422" s="5" t="n">
        <v>2000187949</v>
      </c>
      <c r="G1422" s="7" t="s">
        <v>4606</v>
      </c>
      <c r="H1422" s="8" t="n">
        <v>1122</v>
      </c>
      <c r="I1422" s="0"/>
      <c r="J1422" s="0"/>
    </row>
    <row r="1423" customFormat="false" ht="15" hidden="false" customHeight="true" outlineLevel="0" collapsed="false">
      <c r="A1423" s="5" t="s">
        <v>4270</v>
      </c>
      <c r="B1423" s="6" t="s">
        <v>4594</v>
      </c>
      <c r="C1423" s="5" t="s">
        <v>4590</v>
      </c>
      <c r="D1423" s="5" t="s">
        <v>1537</v>
      </c>
      <c r="E1423" s="5" t="s">
        <v>4272</v>
      </c>
      <c r="F1423" s="5" t="n">
        <v>2000554705</v>
      </c>
      <c r="G1423" s="7" t="s">
        <v>4612</v>
      </c>
      <c r="H1423" s="8" t="n">
        <v>968</v>
      </c>
      <c r="I1423" s="0"/>
      <c r="J1423" s="0"/>
    </row>
    <row r="1424" customFormat="false" ht="15" hidden="false" customHeight="true" outlineLevel="0" collapsed="false">
      <c r="A1424" s="5" t="s">
        <v>4273</v>
      </c>
      <c r="B1424" s="6" t="s">
        <v>4603</v>
      </c>
      <c r="C1424" s="5" t="s">
        <v>4274</v>
      </c>
      <c r="D1424" s="5" t="s">
        <v>1537</v>
      </c>
      <c r="E1424" s="5" t="s">
        <v>4275</v>
      </c>
      <c r="F1424" s="5" t="n">
        <v>2000590465</v>
      </c>
      <c r="G1424" s="7" t="s">
        <v>4614</v>
      </c>
      <c r="H1424" s="8" t="n">
        <v>184</v>
      </c>
      <c r="I1424" s="0"/>
      <c r="J1424" s="0"/>
    </row>
    <row r="1425" customFormat="false" ht="15" hidden="false" customHeight="true" outlineLevel="0" collapsed="false">
      <c r="A1425" s="5" t="s">
        <v>4276</v>
      </c>
      <c r="B1425" s="6" t="s">
        <v>4594</v>
      </c>
      <c r="C1425" s="5" t="s">
        <v>4277</v>
      </c>
      <c r="D1425" s="5" t="s">
        <v>1537</v>
      </c>
      <c r="E1425" s="5" t="s">
        <v>4278</v>
      </c>
      <c r="F1425" s="5" t="n">
        <v>2000591414</v>
      </c>
      <c r="G1425" s="7" t="s">
        <v>4593</v>
      </c>
      <c r="H1425" s="8" t="n">
        <v>387</v>
      </c>
      <c r="I1425" s="0"/>
      <c r="J1425" s="0"/>
    </row>
    <row r="1426" customFormat="false" ht="15" hidden="false" customHeight="true" outlineLevel="0" collapsed="false">
      <c r="A1426" s="5" t="s">
        <v>4282</v>
      </c>
      <c r="B1426" s="6" t="s">
        <v>4603</v>
      </c>
      <c r="C1426" s="5" t="s">
        <v>4283</v>
      </c>
      <c r="D1426" s="5" t="s">
        <v>1537</v>
      </c>
      <c r="E1426" s="5" t="s">
        <v>4284</v>
      </c>
      <c r="F1426" s="5" t="n">
        <v>2000591610</v>
      </c>
      <c r="G1426" s="7" t="s">
        <v>4609</v>
      </c>
      <c r="H1426" s="8" t="n">
        <v>853</v>
      </c>
      <c r="I1426" s="0"/>
      <c r="J1426" s="0"/>
    </row>
    <row r="1427" customFormat="false" ht="15" hidden="false" customHeight="true" outlineLevel="0" collapsed="false">
      <c r="A1427" s="5" t="s">
        <v>4291</v>
      </c>
      <c r="B1427" s="6" t="s">
        <v>4594</v>
      </c>
      <c r="C1427" s="5" t="s">
        <v>4591</v>
      </c>
      <c r="D1427" s="5" t="s">
        <v>1559</v>
      </c>
      <c r="E1427" s="5" t="s">
        <v>4293</v>
      </c>
      <c r="F1427" s="5" t="n">
        <v>2000193037</v>
      </c>
      <c r="G1427" s="7" t="s">
        <v>4599</v>
      </c>
      <c r="H1427" s="8" t="n">
        <v>843</v>
      </c>
      <c r="I1427" s="0"/>
      <c r="J1427" s="0"/>
    </row>
    <row r="1428" customFormat="false" ht="15" hidden="false" customHeight="true" outlineLevel="0" collapsed="false">
      <c r="A1428" s="5" t="s">
        <v>4294</v>
      </c>
      <c r="B1428" s="6" t="s">
        <v>4596</v>
      </c>
      <c r="C1428" s="5" t="s">
        <v>4295</v>
      </c>
      <c r="D1428" s="5" t="s">
        <v>1559</v>
      </c>
      <c r="E1428" s="5" t="s">
        <v>4296</v>
      </c>
      <c r="F1428" s="5" t="n">
        <v>2000592182</v>
      </c>
      <c r="G1428" s="7" t="s">
        <v>4597</v>
      </c>
      <c r="H1428" s="8" t="n">
        <v>536</v>
      </c>
      <c r="I1428" s="0"/>
      <c r="J1428" s="0"/>
    </row>
    <row r="1429" customFormat="false" ht="15" hidden="false" customHeight="true" outlineLevel="0" collapsed="false">
      <c r="A1429" s="5" t="s">
        <v>4297</v>
      </c>
      <c r="B1429" s="6" t="s">
        <v>4617</v>
      </c>
      <c r="C1429" s="5" t="n">
        <v>218822</v>
      </c>
      <c r="D1429" s="5" t="s">
        <v>1565</v>
      </c>
      <c r="E1429" s="5" t="s">
        <v>4298</v>
      </c>
      <c r="F1429" s="5" t="n">
        <v>2000121542</v>
      </c>
      <c r="G1429" s="7" t="s">
        <v>4611</v>
      </c>
      <c r="H1429" s="8" t="n">
        <v>745</v>
      </c>
      <c r="I1429" s="0"/>
      <c r="J1429" s="0"/>
    </row>
    <row r="1430" customFormat="false" ht="15" hidden="false" customHeight="true" outlineLevel="0" collapsed="false">
      <c r="A1430" s="5" t="s">
        <v>4299</v>
      </c>
      <c r="B1430" s="6" t="s">
        <v>4610</v>
      </c>
      <c r="C1430" s="5" t="s">
        <v>4300</v>
      </c>
      <c r="D1430" s="5" t="s">
        <v>1565</v>
      </c>
      <c r="E1430" s="5" t="s">
        <v>4301</v>
      </c>
      <c r="F1430" s="5" t="n">
        <v>2000153336</v>
      </c>
      <c r="G1430" s="7" t="s">
        <v>4606</v>
      </c>
      <c r="H1430" s="8" t="n">
        <v>1641</v>
      </c>
      <c r="I1430" s="0"/>
      <c r="J1430" s="0"/>
    </row>
    <row r="1431" customFormat="false" ht="15" hidden="false" customHeight="true" outlineLevel="0" collapsed="false">
      <c r="A1431" s="5" t="s">
        <v>4304</v>
      </c>
      <c r="B1431" s="6" t="s">
        <v>4603</v>
      </c>
      <c r="C1431" s="5" t="s">
        <v>4305</v>
      </c>
      <c r="D1431" s="5" t="s">
        <v>1565</v>
      </c>
      <c r="E1431" s="5" t="s">
        <v>4306</v>
      </c>
      <c r="F1431" s="5" t="n">
        <v>2000254016</v>
      </c>
      <c r="G1431" s="7" t="s">
        <v>4604</v>
      </c>
      <c r="H1431" s="8" t="n">
        <v>1890</v>
      </c>
      <c r="I1431" s="0"/>
      <c r="J1431" s="0"/>
    </row>
    <row r="1432" customFormat="false" ht="15" hidden="false" customHeight="true" outlineLevel="0" collapsed="false">
      <c r="A1432" s="5" t="s">
        <v>4307</v>
      </c>
      <c r="B1432" s="6" t="s">
        <v>4594</v>
      </c>
      <c r="C1432" s="5" t="s">
        <v>4308</v>
      </c>
      <c r="D1432" s="5" t="s">
        <v>1565</v>
      </c>
      <c r="E1432" s="5" t="s">
        <v>4309</v>
      </c>
      <c r="F1432" s="5" t="n">
        <v>2000478985</v>
      </c>
      <c r="G1432" s="7" t="s">
        <v>4612</v>
      </c>
      <c r="H1432" s="8" t="n">
        <v>984</v>
      </c>
      <c r="I1432" s="0"/>
      <c r="J1432" s="0"/>
    </row>
    <row r="1433" customFormat="false" ht="15" hidden="false" customHeight="true" outlineLevel="0" collapsed="false">
      <c r="A1433" s="5" t="s">
        <v>4310</v>
      </c>
      <c r="B1433" s="6" t="s">
        <v>4594</v>
      </c>
      <c r="C1433" s="5" t="n">
        <v>239190</v>
      </c>
      <c r="D1433" s="5" t="s">
        <v>1565</v>
      </c>
      <c r="E1433" s="5" t="s">
        <v>4311</v>
      </c>
      <c r="F1433" s="5" t="n">
        <v>2000531415</v>
      </c>
      <c r="G1433" s="7" t="s">
        <v>4620</v>
      </c>
      <c r="H1433" s="8" t="n">
        <v>1098</v>
      </c>
      <c r="I1433" s="0"/>
      <c r="J1433" s="0"/>
    </row>
    <row r="1434" customFormat="false" ht="15" hidden="false" customHeight="true" outlineLevel="0" collapsed="false">
      <c r="A1434" s="5" t="s">
        <v>4312</v>
      </c>
      <c r="B1434" s="6" t="s">
        <v>4603</v>
      </c>
      <c r="C1434" s="5" t="s">
        <v>4313</v>
      </c>
      <c r="D1434" s="5" t="s">
        <v>1565</v>
      </c>
      <c r="E1434" s="5" t="s">
        <v>4314</v>
      </c>
      <c r="F1434" s="5" t="n">
        <v>2000566471</v>
      </c>
      <c r="G1434" s="7" t="s">
        <v>4609</v>
      </c>
      <c r="H1434" s="8" t="n">
        <v>583</v>
      </c>
      <c r="I1434" s="0"/>
      <c r="J1434" s="0"/>
    </row>
    <row r="1435" customFormat="false" ht="15" hidden="false" customHeight="true" outlineLevel="0" collapsed="false">
      <c r="A1435" s="5" t="s">
        <v>4315</v>
      </c>
      <c r="B1435" s="6" t="s">
        <v>4596</v>
      </c>
      <c r="C1435" s="5" t="s">
        <v>4316</v>
      </c>
      <c r="D1435" s="5" t="s">
        <v>1565</v>
      </c>
      <c r="E1435" s="5" t="s">
        <v>4317</v>
      </c>
      <c r="F1435" s="5" t="n">
        <v>2000590939</v>
      </c>
      <c r="G1435" s="7" t="s">
        <v>4621</v>
      </c>
      <c r="H1435" s="8" t="n">
        <v>859</v>
      </c>
      <c r="I1435" s="0"/>
      <c r="J1435" s="0"/>
    </row>
    <row r="1436" customFormat="false" ht="15" hidden="false" customHeight="true" outlineLevel="0" collapsed="false">
      <c r="A1436" s="5" t="s">
        <v>4321</v>
      </c>
      <c r="B1436" s="6" t="s">
        <v>4603</v>
      </c>
      <c r="C1436" s="5" t="s">
        <v>4322</v>
      </c>
      <c r="D1436" s="5" t="s">
        <v>1565</v>
      </c>
      <c r="E1436" s="5" t="s">
        <v>4176</v>
      </c>
      <c r="F1436" s="5" t="n">
        <v>2000591244</v>
      </c>
      <c r="G1436" s="7" t="s">
        <v>4614</v>
      </c>
      <c r="H1436" s="8" t="n">
        <v>2562</v>
      </c>
      <c r="I1436" s="0"/>
      <c r="J1436" s="0"/>
    </row>
    <row r="1437" customFormat="false" ht="15" hidden="false" customHeight="true" outlineLevel="0" collapsed="false">
      <c r="A1437" s="5" t="s">
        <v>4323</v>
      </c>
      <c r="B1437" s="6" t="s">
        <v>4603</v>
      </c>
      <c r="C1437" s="5" t="n">
        <v>4.81E+051</v>
      </c>
      <c r="D1437" s="5" t="s">
        <v>1565</v>
      </c>
      <c r="E1437" s="5" t="s">
        <v>4324</v>
      </c>
      <c r="F1437" s="5" t="n">
        <v>2000591354</v>
      </c>
      <c r="G1437" s="7" t="s">
        <v>4604</v>
      </c>
      <c r="H1437" s="8" t="n">
        <v>737</v>
      </c>
      <c r="I1437" s="0"/>
      <c r="J1437" s="0"/>
    </row>
    <row r="1438" customFormat="false" ht="15" hidden="false" customHeight="true" outlineLevel="0" collapsed="false">
      <c r="A1438" s="5" t="s">
        <v>4325</v>
      </c>
      <c r="B1438" s="6" t="s">
        <v>4603</v>
      </c>
      <c r="C1438" s="5" t="s">
        <v>4326</v>
      </c>
      <c r="D1438" s="5" t="s">
        <v>1565</v>
      </c>
      <c r="E1438" s="5" t="s">
        <v>4327</v>
      </c>
      <c r="F1438" s="5" t="n">
        <v>2000591398</v>
      </c>
      <c r="G1438" s="7" t="s">
        <v>4609</v>
      </c>
      <c r="H1438" s="8" t="n">
        <v>1269</v>
      </c>
      <c r="I1438" s="0"/>
      <c r="J1438" s="0"/>
    </row>
    <row r="1439" customFormat="false" ht="15" hidden="false" customHeight="true" outlineLevel="0" collapsed="false">
      <c r="A1439" s="5" t="s">
        <v>4328</v>
      </c>
      <c r="B1439" s="6" t="s">
        <v>4610</v>
      </c>
      <c r="C1439" s="5" t="s">
        <v>4329</v>
      </c>
      <c r="D1439" s="5" t="s">
        <v>1565</v>
      </c>
      <c r="E1439" s="5" t="s">
        <v>4330</v>
      </c>
      <c r="F1439" s="5" t="n">
        <v>2000591647</v>
      </c>
      <c r="G1439" s="7" t="s">
        <v>4613</v>
      </c>
      <c r="H1439" s="8" t="n">
        <v>485</v>
      </c>
      <c r="I1439" s="0"/>
      <c r="J1439" s="0"/>
    </row>
    <row r="1440" customFormat="false" ht="15" hidden="false" customHeight="true" outlineLevel="0" collapsed="false">
      <c r="A1440" s="5" t="s">
        <v>4331</v>
      </c>
      <c r="B1440" s="6" t="s">
        <v>4617</v>
      </c>
      <c r="C1440" s="5" t="s">
        <v>4332</v>
      </c>
      <c r="D1440" s="5" t="s">
        <v>1565</v>
      </c>
      <c r="E1440" s="5" t="s">
        <v>4333</v>
      </c>
      <c r="F1440" s="5" t="n">
        <v>2000591728</v>
      </c>
      <c r="G1440" s="7" t="s">
        <v>4597</v>
      </c>
      <c r="H1440" s="8" t="n">
        <v>1366</v>
      </c>
      <c r="I1440" s="0"/>
      <c r="J1440" s="0"/>
    </row>
    <row r="1441" customFormat="false" ht="15" hidden="false" customHeight="true" outlineLevel="0" collapsed="false">
      <c r="A1441" s="5" t="s">
        <v>4334</v>
      </c>
      <c r="B1441" s="6" t="s">
        <v>4603</v>
      </c>
      <c r="C1441" s="5" t="s">
        <v>4335</v>
      </c>
      <c r="D1441" s="5" t="s">
        <v>1565</v>
      </c>
      <c r="E1441" s="5" t="s">
        <v>4336</v>
      </c>
      <c r="F1441" s="5" t="n">
        <v>2000592260</v>
      </c>
      <c r="G1441" s="7" t="s">
        <v>4605</v>
      </c>
      <c r="H1441" s="8" t="n">
        <v>790</v>
      </c>
      <c r="I1441" s="0"/>
      <c r="J1441" s="0"/>
    </row>
    <row r="1442" customFormat="false" ht="15" hidden="false" customHeight="true" outlineLevel="0" collapsed="false">
      <c r="A1442" s="5" t="s">
        <v>4505</v>
      </c>
      <c r="B1442" s="6" t="s">
        <v>4596</v>
      </c>
      <c r="C1442" s="5" t="s">
        <v>4506</v>
      </c>
      <c r="D1442" s="5" t="s">
        <v>4507</v>
      </c>
      <c r="E1442" s="5" t="s">
        <v>4508</v>
      </c>
      <c r="F1442" s="5" t="n">
        <v>2000399850</v>
      </c>
      <c r="G1442" s="7" t="s">
        <v>4633</v>
      </c>
      <c r="H1442" s="8" t="n">
        <v>961</v>
      </c>
      <c r="I1442" s="0"/>
      <c r="J1442" s="0"/>
    </row>
    <row r="1443" customFormat="false" ht="15" hidden="false" customHeight="true" outlineLevel="0" collapsed="false">
      <c r="A1443" s="5" t="s">
        <v>4337</v>
      </c>
      <c r="B1443" s="6" t="s">
        <v>4594</v>
      </c>
      <c r="C1443" s="5" t="s">
        <v>4338</v>
      </c>
      <c r="D1443" s="5" t="s">
        <v>1612</v>
      </c>
      <c r="E1443" s="5" t="s">
        <v>4339</v>
      </c>
      <c r="F1443" s="5" t="n">
        <v>2000092647</v>
      </c>
      <c r="G1443" s="7" t="s">
        <v>4620</v>
      </c>
      <c r="H1443" s="8" t="n">
        <v>173</v>
      </c>
      <c r="I1443" s="0"/>
      <c r="J1443" s="0"/>
    </row>
    <row r="1444" customFormat="false" ht="15" hidden="false" customHeight="true" outlineLevel="0" collapsed="false">
      <c r="A1444" s="5" t="s">
        <v>4340</v>
      </c>
      <c r="B1444" s="6" t="s">
        <v>4594</v>
      </c>
      <c r="C1444" s="5" t="s">
        <v>4341</v>
      </c>
      <c r="D1444" s="5" t="s">
        <v>1612</v>
      </c>
      <c r="E1444" s="5" t="s">
        <v>4342</v>
      </c>
      <c r="F1444" s="5" t="n">
        <v>2000254555</v>
      </c>
      <c r="G1444" s="7" t="s">
        <v>4616</v>
      </c>
      <c r="H1444" s="8" t="n">
        <v>545</v>
      </c>
      <c r="I1444" s="0"/>
      <c r="J1444" s="0"/>
    </row>
    <row r="1445" customFormat="false" ht="15" hidden="false" customHeight="true" outlineLevel="0" collapsed="false">
      <c r="A1445" s="5" t="s">
        <v>4343</v>
      </c>
      <c r="B1445" s="6" t="s">
        <v>4603</v>
      </c>
      <c r="C1445" s="5" t="s">
        <v>4344</v>
      </c>
      <c r="D1445" s="5" t="s">
        <v>1612</v>
      </c>
      <c r="E1445" s="5" t="s">
        <v>4345</v>
      </c>
      <c r="F1445" s="5" t="n">
        <v>2001000045</v>
      </c>
      <c r="G1445" s="7" t="s">
        <v>4615</v>
      </c>
      <c r="H1445" s="8" t="n">
        <v>338</v>
      </c>
      <c r="I1445" s="0"/>
      <c r="J1445" s="0"/>
    </row>
    <row r="1446" customFormat="false" ht="15" hidden="false" customHeight="true" outlineLevel="0" collapsed="false">
      <c r="A1446" s="5" t="s">
        <v>3455</v>
      </c>
      <c r="B1446" s="6" t="s">
        <v>4636</v>
      </c>
      <c r="C1446" s="5" t="s">
        <v>3456</v>
      </c>
      <c r="D1446" s="5" t="s">
        <v>4637</v>
      </c>
      <c r="E1446" s="5" t="s">
        <v>3457</v>
      </c>
      <c r="F1446" s="5" t="n">
        <v>2000080577</v>
      </c>
      <c r="G1446" s="7" t="s">
        <v>4601</v>
      </c>
      <c r="H1446" s="8" t="n">
        <v>684</v>
      </c>
      <c r="I1446" s="0"/>
      <c r="J1446" s="0"/>
    </row>
    <row r="1447" customFormat="false" ht="15" hidden="false" customHeight="true" outlineLevel="0" collapsed="false">
      <c r="A1447" s="5" t="s">
        <v>4346</v>
      </c>
      <c r="B1447" s="6" t="s">
        <v>4603</v>
      </c>
      <c r="C1447" s="5" t="s">
        <v>4347</v>
      </c>
      <c r="D1447" s="5" t="s">
        <v>4348</v>
      </c>
      <c r="E1447" s="5" t="s">
        <v>4349</v>
      </c>
      <c r="F1447" s="5" t="n">
        <v>2000080306</v>
      </c>
      <c r="G1447" s="7" t="s">
        <v>4623</v>
      </c>
      <c r="H1447" s="8" t="n">
        <v>169</v>
      </c>
      <c r="I1447" s="0"/>
      <c r="J1447" s="0"/>
    </row>
    <row r="1448" customFormat="false" ht="15" hidden="false" customHeight="true" outlineLevel="0" collapsed="false">
      <c r="A1448" s="5" t="s">
        <v>4350</v>
      </c>
      <c r="B1448" s="6" t="s">
        <v>4594</v>
      </c>
      <c r="C1448" s="5" t="s">
        <v>4351</v>
      </c>
      <c r="D1448" s="5" t="s">
        <v>1632</v>
      </c>
      <c r="E1448" s="5" t="s">
        <v>4352</v>
      </c>
      <c r="F1448" s="5" t="n">
        <v>2000399994</v>
      </c>
      <c r="G1448" s="7" t="s">
        <v>4608</v>
      </c>
      <c r="H1448" s="8" t="n">
        <v>418</v>
      </c>
      <c r="I1448" s="0"/>
      <c r="J1448" s="0"/>
    </row>
    <row r="1449" customFormat="false" ht="15" hidden="false" customHeight="true" outlineLevel="0" collapsed="false">
      <c r="A1449" s="5" t="s">
        <v>4353</v>
      </c>
      <c r="B1449" s="6" t="s">
        <v>4594</v>
      </c>
      <c r="C1449" s="5" t="s">
        <v>4354</v>
      </c>
      <c r="D1449" s="5" t="s">
        <v>1632</v>
      </c>
      <c r="E1449" s="5" t="s">
        <v>4355</v>
      </c>
      <c r="F1449" s="5" t="n">
        <v>2000440065</v>
      </c>
      <c r="G1449" s="7" t="s">
        <v>4598</v>
      </c>
      <c r="H1449" s="8" t="n">
        <v>760</v>
      </c>
      <c r="I1449" s="0"/>
      <c r="J1449" s="0"/>
    </row>
    <row r="1450" customFormat="false" ht="15" hidden="false" customHeight="true" outlineLevel="0" collapsed="false">
      <c r="A1450" s="5" t="s">
        <v>4356</v>
      </c>
      <c r="B1450" s="6" t="s">
        <v>4594</v>
      </c>
      <c r="C1450" s="5" t="s">
        <v>4357</v>
      </c>
      <c r="D1450" s="5" t="s">
        <v>1632</v>
      </c>
      <c r="E1450" s="5" t="s">
        <v>4358</v>
      </c>
      <c r="F1450" s="5" t="n">
        <v>2000555435</v>
      </c>
      <c r="G1450" s="7" t="s">
        <v>4595</v>
      </c>
      <c r="H1450" s="8" t="n">
        <v>79</v>
      </c>
      <c r="I1450" s="0"/>
      <c r="J1450" s="0"/>
    </row>
    <row r="1451" customFormat="false" ht="15" hidden="false" customHeight="true" outlineLevel="0" collapsed="false">
      <c r="A1451" s="5" t="s">
        <v>4359</v>
      </c>
      <c r="B1451" s="6" t="s">
        <v>4594</v>
      </c>
      <c r="C1451" s="5" t="s">
        <v>4360</v>
      </c>
      <c r="D1451" s="5" t="s">
        <v>1632</v>
      </c>
      <c r="E1451" s="5" t="s">
        <v>4361</v>
      </c>
      <c r="F1451" s="5" t="n">
        <v>2000591423</v>
      </c>
      <c r="G1451" s="7" t="s">
        <v>4620</v>
      </c>
      <c r="H1451" s="8" t="n">
        <v>794</v>
      </c>
      <c r="I1451" s="0"/>
      <c r="J1451" s="0"/>
    </row>
    <row r="1452" customFormat="false" ht="15" hidden="false" customHeight="true" outlineLevel="0" collapsed="false">
      <c r="A1452" s="5" t="s">
        <v>4362</v>
      </c>
      <c r="B1452" s="6" t="s">
        <v>4603</v>
      </c>
      <c r="C1452" s="5" t="s">
        <v>4363</v>
      </c>
      <c r="D1452" s="5" t="s">
        <v>1636</v>
      </c>
      <c r="E1452" s="5" t="s">
        <v>4364</v>
      </c>
      <c r="F1452" s="5" t="n">
        <v>2000591750</v>
      </c>
      <c r="G1452" s="7" t="s">
        <v>4600</v>
      </c>
      <c r="H1452" s="8" t="n">
        <v>566</v>
      </c>
      <c r="I1452" s="0"/>
      <c r="J1452" s="0"/>
    </row>
    <row r="1453" customFormat="false" ht="15" hidden="false" customHeight="true" outlineLevel="0" collapsed="false">
      <c r="A1453" s="5" t="s">
        <v>4365</v>
      </c>
      <c r="B1453" s="6" t="s">
        <v>4596</v>
      </c>
      <c r="C1453" s="5" t="n">
        <v>173058</v>
      </c>
      <c r="D1453" s="5" t="s">
        <v>1646</v>
      </c>
      <c r="E1453" s="5" t="s">
        <v>4366</v>
      </c>
      <c r="F1453" s="5" t="n">
        <v>2000398965</v>
      </c>
      <c r="G1453" s="7" t="s">
        <v>4597</v>
      </c>
      <c r="H1453" s="8" t="n">
        <v>2054</v>
      </c>
      <c r="I1453" s="0"/>
      <c r="J1453" s="0"/>
    </row>
    <row r="1454" customFormat="false" ht="15" hidden="false" customHeight="true" outlineLevel="0" collapsed="false">
      <c r="A1454" s="5" t="s">
        <v>4367</v>
      </c>
      <c r="B1454" s="6" t="s">
        <v>4603</v>
      </c>
      <c r="C1454" s="5" t="s">
        <v>4368</v>
      </c>
      <c r="D1454" s="5" t="s">
        <v>4369</v>
      </c>
      <c r="E1454" s="5" t="s">
        <v>4370</v>
      </c>
      <c r="F1454" s="5" t="n">
        <v>2000221155</v>
      </c>
      <c r="G1454" s="7" t="s">
        <v>4604</v>
      </c>
      <c r="H1454" s="8" t="n">
        <v>441</v>
      </c>
      <c r="I1454" s="0"/>
      <c r="J1454" s="0"/>
    </row>
    <row r="1455" customFormat="false" ht="15" hidden="false" customHeight="true" outlineLevel="0" collapsed="false">
      <c r="A1455" s="5"/>
      <c r="B1455" s="6"/>
      <c r="C1455" s="5"/>
      <c r="D1455" s="5"/>
      <c r="E1455" s="5"/>
      <c r="F1455" s="5"/>
      <c r="G1455" s="29"/>
      <c r="H1455" s="8"/>
      <c r="I1455" s="0"/>
      <c r="J1455" s="0"/>
    </row>
    <row r="1456" customFormat="false" ht="15" hidden="false" customHeight="true" outlineLevel="0" collapsed="false">
      <c r="A1456" s="5"/>
      <c r="B1456" s="6"/>
      <c r="C1456" s="5"/>
      <c r="D1456" s="5"/>
      <c r="E1456" s="5"/>
      <c r="F1456" s="5"/>
      <c r="G1456" s="29"/>
      <c r="H1456" s="8"/>
      <c r="I1456" s="0"/>
      <c r="J1456" s="0"/>
    </row>
    <row r="1457" customFormat="false" ht="15" hidden="false" customHeight="true" outlineLevel="0" collapsed="false">
      <c r="A1457" s="5"/>
      <c r="B1457" s="6"/>
      <c r="C1457" s="5"/>
      <c r="D1457" s="5"/>
      <c r="E1457" s="5"/>
      <c r="F1457" s="5"/>
      <c r="G1457" s="29"/>
      <c r="H1457" s="8"/>
      <c r="I1457" s="0"/>
      <c r="J1457" s="0"/>
    </row>
    <row r="1458" customFormat="false" ht="15" hidden="false" customHeight="true" outlineLevel="0" collapsed="false">
      <c r="A1458" s="5"/>
      <c r="B1458" s="6"/>
      <c r="C1458" s="5"/>
      <c r="D1458" s="5"/>
      <c r="E1458" s="5"/>
      <c r="F1458" s="5"/>
      <c r="G1458" s="29"/>
      <c r="H1458" s="8"/>
      <c r="I1458" s="0"/>
      <c r="J1458" s="0"/>
    </row>
    <row r="1459" customFormat="false" ht="15" hidden="false" customHeight="true" outlineLevel="0" collapsed="false">
      <c r="A1459" s="5"/>
      <c r="B1459" s="6"/>
      <c r="C1459" s="5"/>
      <c r="D1459" s="5"/>
      <c r="E1459" s="5"/>
      <c r="F1459" s="5"/>
      <c r="G1459" s="29"/>
      <c r="H1459" s="8"/>
      <c r="I1459" s="0"/>
      <c r="J1459" s="0"/>
    </row>
    <row r="1460" customFormat="false" ht="15" hidden="false" customHeight="true" outlineLevel="0" collapsed="false">
      <c r="A1460" s="5"/>
      <c r="B1460" s="6"/>
      <c r="C1460" s="5"/>
      <c r="D1460" s="5"/>
      <c r="E1460" s="5"/>
      <c r="F1460" s="5"/>
      <c r="G1460" s="29"/>
      <c r="H1460" s="8"/>
      <c r="I1460" s="0"/>
      <c r="J1460" s="0"/>
    </row>
    <row r="1461" customFormat="false" ht="15" hidden="false" customHeight="true" outlineLevel="0" collapsed="false">
      <c r="A1461" s="5"/>
      <c r="B1461" s="6"/>
      <c r="C1461" s="5"/>
      <c r="D1461" s="5"/>
      <c r="E1461" s="5"/>
      <c r="F1461" s="5"/>
      <c r="G1461" s="29"/>
      <c r="H1461" s="8"/>
      <c r="I1461" s="0"/>
      <c r="J1461" s="0"/>
    </row>
    <row r="1462" customFormat="false" ht="15" hidden="false" customHeight="true" outlineLevel="0" collapsed="false">
      <c r="A1462" s="5"/>
      <c r="B1462" s="6"/>
      <c r="C1462" s="5"/>
      <c r="D1462" s="5"/>
      <c r="E1462" s="5"/>
      <c r="F1462" s="5"/>
      <c r="G1462" s="29"/>
      <c r="H1462" s="8"/>
      <c r="I1462" s="0"/>
      <c r="J1462" s="0"/>
    </row>
    <row r="1463" customFormat="false" ht="15" hidden="false" customHeight="true" outlineLevel="0" collapsed="false">
      <c r="A1463" s="5"/>
      <c r="B1463" s="6"/>
      <c r="C1463" s="5"/>
      <c r="D1463" s="5"/>
      <c r="E1463" s="5"/>
      <c r="F1463" s="5"/>
      <c r="G1463" s="29"/>
      <c r="H1463" s="8"/>
      <c r="I1463" s="0"/>
      <c r="J1463" s="0"/>
    </row>
    <row r="1464" customFormat="false" ht="15" hidden="false" customHeight="true" outlineLevel="0" collapsed="false">
      <c r="A1464" s="5"/>
      <c r="B1464" s="6"/>
      <c r="C1464" s="5"/>
      <c r="D1464" s="5"/>
      <c r="E1464" s="5"/>
      <c r="F1464" s="5"/>
      <c r="G1464" s="29"/>
      <c r="H1464" s="8"/>
      <c r="I1464" s="0"/>
      <c r="J1464" s="0"/>
    </row>
    <row r="1465" customFormat="false" ht="15" hidden="false" customHeight="true" outlineLevel="0" collapsed="false">
      <c r="A1465" s="5"/>
      <c r="B1465" s="6"/>
      <c r="C1465" s="5"/>
      <c r="D1465" s="5"/>
      <c r="E1465" s="5"/>
      <c r="F1465" s="5"/>
      <c r="G1465" s="29"/>
      <c r="H1465" s="8"/>
      <c r="I1465" s="0"/>
      <c r="J1465" s="0"/>
    </row>
    <row r="1466" customFormat="false" ht="15" hidden="false" customHeight="true" outlineLevel="0" collapsed="false">
      <c r="A1466" s="5"/>
      <c r="B1466" s="6"/>
      <c r="C1466" s="5"/>
      <c r="D1466" s="5"/>
      <c r="E1466" s="5"/>
      <c r="F1466" s="5"/>
      <c r="G1466" s="29"/>
      <c r="H1466" s="8"/>
      <c r="I1466" s="0"/>
      <c r="J1466" s="0"/>
    </row>
    <row r="1467" customFormat="false" ht="15" hidden="false" customHeight="true" outlineLevel="0" collapsed="false">
      <c r="A1467" s="5"/>
      <c r="B1467" s="6"/>
      <c r="C1467" s="5"/>
      <c r="D1467" s="5"/>
      <c r="E1467" s="5"/>
      <c r="F1467" s="5"/>
      <c r="G1467" s="29"/>
      <c r="H1467" s="8"/>
      <c r="I1467" s="0"/>
      <c r="J1467" s="0"/>
    </row>
    <row r="1468" customFormat="false" ht="15" hidden="false" customHeight="true" outlineLevel="0" collapsed="false">
      <c r="A1468" s="5"/>
      <c r="B1468" s="6"/>
      <c r="C1468" s="5"/>
      <c r="D1468" s="5"/>
      <c r="E1468" s="5"/>
      <c r="F1468" s="5"/>
      <c r="G1468" s="29"/>
      <c r="H1468" s="8"/>
      <c r="I1468" s="0"/>
      <c r="J1468" s="0"/>
    </row>
    <row r="1469" customFormat="false" ht="15" hidden="false" customHeight="true" outlineLevel="0" collapsed="false">
      <c r="A1469" s="5"/>
      <c r="B1469" s="6"/>
      <c r="C1469" s="5"/>
      <c r="D1469" s="5"/>
      <c r="E1469" s="5"/>
      <c r="F1469" s="5"/>
      <c r="G1469" s="29"/>
      <c r="H1469" s="8"/>
      <c r="I1469" s="0"/>
      <c r="J1469" s="0"/>
    </row>
    <row r="1470" customFormat="false" ht="15" hidden="false" customHeight="true" outlineLevel="0" collapsed="false">
      <c r="A1470" s="5"/>
      <c r="B1470" s="6"/>
      <c r="C1470" s="5"/>
      <c r="D1470" s="5"/>
      <c r="E1470" s="5"/>
      <c r="F1470" s="5"/>
      <c r="G1470" s="29"/>
      <c r="H1470" s="8"/>
      <c r="I1470" s="0"/>
      <c r="J1470" s="0"/>
    </row>
    <row r="1471" customFormat="false" ht="15" hidden="false" customHeight="true" outlineLevel="0" collapsed="false">
      <c r="A1471" s="5"/>
      <c r="B1471" s="6"/>
      <c r="C1471" s="5"/>
      <c r="D1471" s="5"/>
      <c r="E1471" s="5"/>
      <c r="F1471" s="5"/>
      <c r="G1471" s="29"/>
      <c r="H1471" s="8"/>
      <c r="I1471" s="0"/>
      <c r="J1471" s="0"/>
    </row>
    <row r="1472" customFormat="false" ht="15" hidden="false" customHeight="true" outlineLevel="0" collapsed="false">
      <c r="A1472" s="5"/>
      <c r="B1472" s="6"/>
      <c r="C1472" s="5"/>
      <c r="D1472" s="5"/>
      <c r="E1472" s="5"/>
      <c r="F1472" s="5"/>
      <c r="G1472" s="29"/>
      <c r="H1472" s="8"/>
      <c r="I1472" s="0"/>
      <c r="J1472" s="0"/>
    </row>
    <row r="1473" customFormat="false" ht="15" hidden="false" customHeight="true" outlineLevel="0" collapsed="false">
      <c r="A1473" s="5"/>
      <c r="B1473" s="6"/>
      <c r="C1473" s="5"/>
      <c r="D1473" s="5"/>
      <c r="E1473" s="5"/>
      <c r="F1473" s="5"/>
      <c r="G1473" s="29"/>
      <c r="H1473" s="8"/>
      <c r="I1473" s="0"/>
      <c r="J1473" s="0"/>
    </row>
    <row r="1474" customFormat="false" ht="15" hidden="false" customHeight="true" outlineLevel="0" collapsed="false">
      <c r="A1474" s="5"/>
      <c r="B1474" s="6"/>
      <c r="C1474" s="5"/>
      <c r="D1474" s="5"/>
      <c r="E1474" s="5"/>
      <c r="F1474" s="5"/>
      <c r="G1474" s="29"/>
      <c r="H1474" s="8"/>
      <c r="I1474" s="0"/>
      <c r="J1474" s="0"/>
    </row>
    <row r="1475" customFormat="false" ht="15" hidden="false" customHeight="true" outlineLevel="0" collapsed="false">
      <c r="A1475" s="5"/>
      <c r="B1475" s="6"/>
      <c r="C1475" s="5"/>
      <c r="D1475" s="5"/>
      <c r="E1475" s="5"/>
      <c r="F1475" s="5"/>
      <c r="G1475" s="29"/>
      <c r="H1475" s="8"/>
      <c r="I1475" s="0"/>
      <c r="J1475" s="0"/>
    </row>
    <row r="1476" customFormat="false" ht="15" hidden="false" customHeight="true" outlineLevel="0" collapsed="false">
      <c r="A1476" s="5"/>
      <c r="B1476" s="6"/>
      <c r="C1476" s="5"/>
      <c r="D1476" s="5"/>
      <c r="E1476" s="5"/>
      <c r="F1476" s="5"/>
      <c r="G1476" s="29"/>
      <c r="H1476" s="8"/>
      <c r="I1476" s="0"/>
      <c r="J1476" s="0"/>
    </row>
    <row r="1477" customFormat="false" ht="15" hidden="false" customHeight="true" outlineLevel="0" collapsed="false">
      <c r="A1477" s="5"/>
      <c r="B1477" s="6"/>
      <c r="C1477" s="5"/>
      <c r="D1477" s="5"/>
      <c r="E1477" s="5"/>
      <c r="F1477" s="5"/>
      <c r="G1477" s="29"/>
      <c r="H1477" s="8"/>
      <c r="I1477" s="0"/>
      <c r="J1477" s="0"/>
    </row>
    <row r="1478" customFormat="false" ht="15" hidden="false" customHeight="true" outlineLevel="0" collapsed="false">
      <c r="A1478" s="5"/>
      <c r="B1478" s="6"/>
      <c r="C1478" s="5"/>
      <c r="D1478" s="5"/>
      <c r="E1478" s="5"/>
      <c r="F1478" s="5"/>
      <c r="G1478" s="29"/>
      <c r="H1478" s="8"/>
      <c r="I1478" s="0"/>
      <c r="J1478" s="0"/>
    </row>
    <row r="1479" customFormat="false" ht="15" hidden="false" customHeight="true" outlineLevel="0" collapsed="false">
      <c r="A1479" s="5"/>
      <c r="B1479" s="6"/>
      <c r="C1479" s="5"/>
      <c r="D1479" s="5"/>
      <c r="E1479" s="5"/>
      <c r="F1479" s="5"/>
      <c r="G1479" s="29"/>
      <c r="H1479" s="8"/>
      <c r="I1479" s="0"/>
      <c r="J1479" s="0"/>
    </row>
    <row r="1480" customFormat="false" ht="15" hidden="false" customHeight="true" outlineLevel="0" collapsed="false">
      <c r="A1480" s="5"/>
      <c r="B1480" s="6"/>
      <c r="C1480" s="5"/>
      <c r="D1480" s="5"/>
      <c r="E1480" s="5"/>
      <c r="F1480" s="5"/>
      <c r="G1480" s="29"/>
      <c r="H1480" s="8"/>
      <c r="I1480" s="0"/>
      <c r="J1480" s="0"/>
    </row>
    <row r="1481" customFormat="false" ht="15" hidden="false" customHeight="true" outlineLevel="0" collapsed="false">
      <c r="A1481" s="5"/>
      <c r="B1481" s="6"/>
      <c r="C1481" s="5"/>
      <c r="D1481" s="5"/>
      <c r="E1481" s="5"/>
      <c r="F1481" s="5"/>
      <c r="G1481" s="29"/>
      <c r="H1481" s="8"/>
      <c r="I1481" s="0"/>
      <c r="J1481" s="0"/>
    </row>
    <row r="1482" customFormat="false" ht="15" hidden="false" customHeight="true" outlineLevel="0" collapsed="false">
      <c r="A1482" s="5"/>
      <c r="B1482" s="6"/>
      <c r="C1482" s="5"/>
      <c r="D1482" s="5"/>
      <c r="E1482" s="5"/>
      <c r="F1482" s="5"/>
      <c r="G1482" s="29"/>
      <c r="H1482" s="8"/>
      <c r="I1482" s="0"/>
      <c r="J1482" s="0"/>
    </row>
    <row r="1483" customFormat="false" ht="15" hidden="false" customHeight="true" outlineLevel="0" collapsed="false">
      <c r="A1483" s="5"/>
      <c r="B1483" s="6"/>
      <c r="C1483" s="5"/>
      <c r="D1483" s="5"/>
      <c r="E1483" s="5"/>
      <c r="F1483" s="5"/>
      <c r="G1483" s="29"/>
      <c r="H1483" s="8"/>
      <c r="I1483" s="0"/>
      <c r="J1483" s="0"/>
    </row>
    <row r="1484" customFormat="false" ht="15" hidden="false" customHeight="true" outlineLevel="0" collapsed="false">
      <c r="A1484" s="5"/>
      <c r="B1484" s="6"/>
      <c r="C1484" s="5"/>
      <c r="D1484" s="5"/>
      <c r="E1484" s="5"/>
      <c r="F1484" s="5"/>
      <c r="G1484" s="29"/>
      <c r="H1484" s="8"/>
      <c r="I1484" s="0"/>
      <c r="J1484" s="0"/>
    </row>
    <row r="1485" customFormat="false" ht="15" hidden="false" customHeight="true" outlineLevel="0" collapsed="false">
      <c r="A1485" s="5"/>
      <c r="B1485" s="6"/>
      <c r="C1485" s="5"/>
      <c r="D1485" s="5"/>
      <c r="E1485" s="5"/>
      <c r="F1485" s="5"/>
      <c r="G1485" s="29"/>
      <c r="H1485" s="8"/>
      <c r="I1485" s="0"/>
      <c r="J1485" s="0"/>
    </row>
    <row r="1486" customFormat="false" ht="15" hidden="false" customHeight="true" outlineLevel="0" collapsed="false">
      <c r="A1486" s="5"/>
      <c r="B1486" s="6"/>
      <c r="C1486" s="5"/>
      <c r="D1486" s="5"/>
      <c r="E1486" s="5"/>
      <c r="F1486" s="5"/>
      <c r="G1486" s="29"/>
      <c r="H1486" s="8"/>
      <c r="I1486" s="0"/>
      <c r="J1486" s="0"/>
    </row>
    <row r="1487" customFormat="false" ht="15" hidden="false" customHeight="true" outlineLevel="0" collapsed="false">
      <c r="A1487" s="5"/>
      <c r="B1487" s="6"/>
      <c r="C1487" s="5"/>
      <c r="D1487" s="5"/>
      <c r="E1487" s="5"/>
      <c r="F1487" s="5"/>
      <c r="G1487" s="29"/>
      <c r="H1487" s="8"/>
      <c r="I1487" s="0"/>
      <c r="J1487" s="0"/>
    </row>
    <row r="1488" customFormat="false" ht="15" hidden="false" customHeight="true" outlineLevel="0" collapsed="false">
      <c r="A1488" s="5"/>
      <c r="B1488" s="6"/>
      <c r="C1488" s="5"/>
      <c r="D1488" s="5"/>
      <c r="E1488" s="5"/>
      <c r="F1488" s="5"/>
      <c r="G1488" s="29"/>
      <c r="H1488" s="8"/>
      <c r="I1488" s="0"/>
      <c r="J1488" s="0"/>
    </row>
    <row r="1489" customFormat="false" ht="15" hidden="false" customHeight="true" outlineLevel="0" collapsed="false">
      <c r="A1489" s="5"/>
      <c r="B1489" s="6"/>
      <c r="C1489" s="5"/>
      <c r="D1489" s="5"/>
      <c r="E1489" s="5"/>
      <c r="F1489" s="5"/>
      <c r="G1489" s="29"/>
      <c r="H1489" s="8"/>
      <c r="I1489" s="0"/>
      <c r="J1489" s="0"/>
    </row>
    <row r="1490" customFormat="false" ht="15" hidden="false" customHeight="true" outlineLevel="0" collapsed="false">
      <c r="A1490" s="5"/>
      <c r="B1490" s="6"/>
      <c r="C1490" s="5"/>
      <c r="D1490" s="5"/>
      <c r="E1490" s="5"/>
      <c r="F1490" s="5"/>
      <c r="G1490" s="29"/>
      <c r="H1490" s="8"/>
      <c r="I1490" s="0"/>
      <c r="J1490" s="0"/>
    </row>
    <row r="1491" customFormat="false" ht="15" hidden="false" customHeight="true" outlineLevel="0" collapsed="false">
      <c r="A1491" s="5"/>
      <c r="B1491" s="6"/>
      <c r="C1491" s="5"/>
      <c r="D1491" s="5"/>
      <c r="E1491" s="5"/>
      <c r="F1491" s="5"/>
      <c r="G1491" s="29"/>
      <c r="H1491" s="8"/>
      <c r="I1491" s="0"/>
      <c r="J1491" s="0"/>
    </row>
    <row r="1492" customFormat="false" ht="15" hidden="false" customHeight="true" outlineLevel="0" collapsed="false">
      <c r="A1492" s="5"/>
      <c r="B1492" s="6"/>
      <c r="C1492" s="5"/>
      <c r="D1492" s="5"/>
      <c r="E1492" s="5"/>
      <c r="F1492" s="5"/>
      <c r="G1492" s="29"/>
      <c r="H1492" s="8"/>
      <c r="I1492" s="0"/>
      <c r="J1492" s="0"/>
    </row>
    <row r="1493" customFormat="false" ht="15" hidden="false" customHeight="true" outlineLevel="0" collapsed="false">
      <c r="A1493" s="5"/>
      <c r="B1493" s="6"/>
      <c r="C1493" s="5"/>
      <c r="D1493" s="5"/>
      <c r="E1493" s="5"/>
      <c r="F1493" s="5"/>
      <c r="G1493" s="29"/>
      <c r="H1493" s="8"/>
      <c r="I1493" s="0"/>
      <c r="J1493" s="0"/>
    </row>
    <row r="1494" customFormat="false" ht="15" hidden="false" customHeight="true" outlineLevel="0" collapsed="false">
      <c r="A1494" s="5"/>
      <c r="B1494" s="6"/>
      <c r="C1494" s="5"/>
      <c r="D1494" s="5"/>
      <c r="E1494" s="5"/>
      <c r="F1494" s="5"/>
      <c r="G1494" s="29"/>
      <c r="H1494" s="8"/>
      <c r="I1494" s="0"/>
      <c r="J1494" s="0"/>
    </row>
    <row r="1495" customFormat="false" ht="15" hidden="false" customHeight="true" outlineLevel="0" collapsed="false">
      <c r="A1495" s="5"/>
      <c r="B1495" s="6"/>
      <c r="C1495" s="5"/>
      <c r="D1495" s="5"/>
      <c r="E1495" s="5"/>
      <c r="F1495" s="5"/>
      <c r="G1495" s="29"/>
      <c r="H1495" s="8"/>
      <c r="I1495" s="0"/>
      <c r="J1495" s="0"/>
    </row>
    <row r="1496" customFormat="false" ht="15" hidden="false" customHeight="true" outlineLevel="0" collapsed="false">
      <c r="A1496" s="5"/>
      <c r="B1496" s="6"/>
      <c r="C1496" s="5"/>
      <c r="D1496" s="5"/>
      <c r="E1496" s="5"/>
      <c r="F1496" s="5"/>
      <c r="G1496" s="29"/>
      <c r="H1496" s="8"/>
      <c r="I1496" s="0"/>
      <c r="J1496" s="0"/>
    </row>
    <row r="1497" customFormat="false" ht="15" hidden="false" customHeight="true" outlineLevel="0" collapsed="false">
      <c r="A1497" s="5"/>
      <c r="B1497" s="6"/>
      <c r="C1497" s="5"/>
      <c r="D1497" s="5"/>
      <c r="E1497" s="5"/>
      <c r="F1497" s="5"/>
      <c r="G1497" s="29"/>
      <c r="H1497" s="8"/>
      <c r="I1497" s="0"/>
      <c r="J1497" s="0"/>
    </row>
    <row r="1498" customFormat="false" ht="15" hidden="false" customHeight="true" outlineLevel="0" collapsed="false">
      <c r="A1498" s="5"/>
      <c r="B1498" s="6"/>
      <c r="C1498" s="5"/>
      <c r="D1498" s="5"/>
      <c r="E1498" s="5"/>
      <c r="F1498" s="5"/>
      <c r="G1498" s="29"/>
      <c r="H1498" s="8"/>
      <c r="I1498" s="0"/>
      <c r="J1498" s="0"/>
    </row>
    <row r="1499" customFormat="false" ht="15" hidden="false" customHeight="true" outlineLevel="0" collapsed="false">
      <c r="A1499" s="5"/>
      <c r="B1499" s="6"/>
      <c r="C1499" s="5"/>
      <c r="D1499" s="5"/>
      <c r="E1499" s="5"/>
      <c r="F1499" s="5"/>
      <c r="G1499" s="29"/>
      <c r="H1499" s="8"/>
      <c r="I1499" s="0"/>
      <c r="J1499" s="0"/>
    </row>
    <row r="1500" customFormat="false" ht="15" hidden="false" customHeight="true" outlineLevel="0" collapsed="false">
      <c r="A1500" s="5"/>
      <c r="B1500" s="6"/>
      <c r="C1500" s="5"/>
      <c r="D1500" s="5"/>
      <c r="E1500" s="5"/>
      <c r="F1500" s="5"/>
      <c r="G1500" s="29"/>
      <c r="H1500" s="8"/>
      <c r="I1500" s="0"/>
      <c r="J1500" s="0"/>
    </row>
    <row r="1501" customFormat="false" ht="15" hidden="false" customHeight="true" outlineLevel="0" collapsed="false">
      <c r="A1501" s="5"/>
      <c r="B1501" s="6"/>
      <c r="C1501" s="5"/>
      <c r="D1501" s="5"/>
      <c r="E1501" s="5"/>
      <c r="F1501" s="5"/>
      <c r="G1501" s="29"/>
      <c r="H1501" s="8"/>
      <c r="I1501" s="0"/>
      <c r="J1501" s="0"/>
    </row>
    <row r="1502" customFormat="false" ht="15" hidden="false" customHeight="true" outlineLevel="0" collapsed="false">
      <c r="A1502" s="5"/>
      <c r="B1502" s="6"/>
      <c r="C1502" s="5"/>
      <c r="D1502" s="5"/>
      <c r="E1502" s="5"/>
      <c r="F1502" s="5"/>
      <c r="G1502" s="29"/>
      <c r="H1502" s="8"/>
      <c r="I1502" s="0"/>
      <c r="J1502" s="0"/>
    </row>
    <row r="1503" customFormat="false" ht="15" hidden="false" customHeight="true" outlineLevel="0" collapsed="false">
      <c r="A1503" s="5"/>
      <c r="B1503" s="6"/>
      <c r="C1503" s="5"/>
      <c r="D1503" s="5"/>
      <c r="E1503" s="5"/>
      <c r="F1503" s="5"/>
      <c r="G1503" s="29"/>
      <c r="H1503" s="8"/>
      <c r="I1503" s="0"/>
      <c r="J1503" s="0"/>
    </row>
    <row r="1504" customFormat="false" ht="15" hidden="false" customHeight="true" outlineLevel="0" collapsed="false">
      <c r="A1504" s="5"/>
      <c r="B1504" s="6"/>
      <c r="C1504" s="5"/>
      <c r="D1504" s="5"/>
      <c r="E1504" s="5"/>
      <c r="F1504" s="5"/>
      <c r="G1504" s="29"/>
      <c r="H1504" s="8"/>
      <c r="I1504" s="0"/>
      <c r="J1504" s="0"/>
    </row>
    <row r="1505" customFormat="false" ht="15" hidden="false" customHeight="true" outlineLevel="0" collapsed="false">
      <c r="A1505" s="5"/>
      <c r="B1505" s="6"/>
      <c r="C1505" s="5"/>
      <c r="D1505" s="5"/>
      <c r="E1505" s="5"/>
      <c r="F1505" s="5"/>
      <c r="G1505" s="29"/>
      <c r="H1505" s="8"/>
      <c r="I1505" s="0"/>
      <c r="J1505" s="0"/>
    </row>
    <row r="1506" customFormat="false" ht="15" hidden="false" customHeight="true" outlineLevel="0" collapsed="false">
      <c r="A1506" s="5"/>
      <c r="B1506" s="6"/>
      <c r="C1506" s="5"/>
      <c r="D1506" s="5"/>
      <c r="E1506" s="5"/>
      <c r="F1506" s="5"/>
      <c r="G1506" s="29"/>
      <c r="H1506" s="8"/>
      <c r="I1506" s="0"/>
      <c r="J1506" s="0"/>
    </row>
    <row r="1507" customFormat="false" ht="15" hidden="false" customHeight="true" outlineLevel="0" collapsed="false">
      <c r="A1507" s="5"/>
      <c r="B1507" s="6"/>
      <c r="C1507" s="5"/>
      <c r="D1507" s="5"/>
      <c r="E1507" s="5"/>
      <c r="F1507" s="5"/>
      <c r="G1507" s="29"/>
      <c r="H1507" s="8"/>
      <c r="I1507" s="0"/>
      <c r="J1507" s="0"/>
    </row>
    <row r="1508" customFormat="false" ht="15" hidden="false" customHeight="true" outlineLevel="0" collapsed="false">
      <c r="A1508" s="5"/>
      <c r="B1508" s="6"/>
      <c r="C1508" s="5"/>
      <c r="D1508" s="5"/>
      <c r="E1508" s="5"/>
      <c r="F1508" s="5"/>
      <c r="G1508" s="29"/>
      <c r="H1508" s="8"/>
      <c r="I1508" s="0"/>
      <c r="J1508" s="0"/>
    </row>
    <row r="1509" customFormat="false" ht="15" hidden="false" customHeight="true" outlineLevel="0" collapsed="false">
      <c r="A1509" s="5"/>
      <c r="B1509" s="6"/>
      <c r="C1509" s="5"/>
      <c r="D1509" s="5"/>
      <c r="E1509" s="5"/>
      <c r="F1509" s="5"/>
      <c r="G1509" s="29"/>
      <c r="H1509" s="8"/>
      <c r="I1509" s="0"/>
      <c r="J1509" s="0"/>
    </row>
    <row r="1510" customFormat="false" ht="15" hidden="false" customHeight="true" outlineLevel="0" collapsed="false">
      <c r="A1510" s="5"/>
      <c r="B1510" s="6"/>
      <c r="C1510" s="5"/>
      <c r="D1510" s="5"/>
      <c r="E1510" s="5"/>
      <c r="F1510" s="5"/>
      <c r="G1510" s="29"/>
      <c r="H1510" s="8"/>
      <c r="I1510" s="0"/>
      <c r="J1510" s="0"/>
    </row>
    <row r="1511" customFormat="false" ht="15" hidden="false" customHeight="true" outlineLevel="0" collapsed="false">
      <c r="A1511" s="5"/>
      <c r="B1511" s="6"/>
      <c r="C1511" s="5"/>
      <c r="D1511" s="5"/>
      <c r="E1511" s="5"/>
      <c r="F1511" s="5"/>
      <c r="G1511" s="29"/>
      <c r="H1511" s="8"/>
      <c r="I1511" s="0"/>
      <c r="J1511" s="0"/>
    </row>
    <row r="1512" customFormat="false" ht="15" hidden="false" customHeight="true" outlineLevel="0" collapsed="false">
      <c r="A1512" s="5"/>
      <c r="B1512" s="6"/>
      <c r="C1512" s="5"/>
      <c r="D1512" s="5"/>
      <c r="E1512" s="5"/>
      <c r="F1512" s="5"/>
      <c r="G1512" s="29"/>
      <c r="H1512" s="8"/>
      <c r="I1512" s="0"/>
      <c r="J1512" s="0"/>
    </row>
    <row r="1513" customFormat="false" ht="15" hidden="false" customHeight="true" outlineLevel="0" collapsed="false">
      <c r="A1513" s="5"/>
      <c r="B1513" s="6"/>
      <c r="C1513" s="5"/>
      <c r="D1513" s="5"/>
      <c r="E1513" s="5"/>
      <c r="F1513" s="5"/>
      <c r="G1513" s="29"/>
      <c r="H1513" s="8"/>
      <c r="I1513" s="0"/>
      <c r="J1513" s="0"/>
    </row>
    <row r="1514" customFormat="false" ht="15" hidden="false" customHeight="true" outlineLevel="0" collapsed="false">
      <c r="A1514" s="5"/>
      <c r="B1514" s="6"/>
      <c r="C1514" s="5"/>
      <c r="D1514" s="5"/>
      <c r="E1514" s="5"/>
      <c r="F1514" s="5"/>
      <c r="G1514" s="29"/>
      <c r="H1514" s="8"/>
      <c r="I1514" s="0"/>
      <c r="J1514" s="0"/>
    </row>
    <row r="1515" customFormat="false" ht="15" hidden="false" customHeight="true" outlineLevel="0" collapsed="false">
      <c r="A1515" s="5"/>
      <c r="B1515" s="6"/>
      <c r="C1515" s="5"/>
      <c r="D1515" s="5"/>
      <c r="E1515" s="5"/>
      <c r="F1515" s="5"/>
      <c r="G1515" s="29"/>
      <c r="H1515" s="8"/>
      <c r="I1515" s="0"/>
      <c r="J1515" s="0"/>
    </row>
    <row r="1516" customFormat="false" ht="15" hidden="false" customHeight="true" outlineLevel="0" collapsed="false">
      <c r="A1516" s="5"/>
      <c r="B1516" s="6"/>
      <c r="C1516" s="5"/>
      <c r="D1516" s="5"/>
      <c r="E1516" s="5"/>
      <c r="F1516" s="5"/>
      <c r="G1516" s="29"/>
      <c r="H1516" s="8"/>
      <c r="I1516" s="0"/>
      <c r="J1516" s="0"/>
    </row>
    <row r="1517" customFormat="false" ht="15" hidden="false" customHeight="true" outlineLevel="0" collapsed="false">
      <c r="A1517" s="5"/>
      <c r="B1517" s="6"/>
      <c r="C1517" s="5"/>
      <c r="D1517" s="5"/>
      <c r="E1517" s="5"/>
      <c r="F1517" s="5"/>
      <c r="G1517" s="29"/>
      <c r="H1517" s="8"/>
      <c r="I1517" s="0"/>
      <c r="J1517" s="0"/>
    </row>
    <row r="1518" customFormat="false" ht="15" hidden="false" customHeight="true" outlineLevel="0" collapsed="false">
      <c r="A1518" s="5"/>
      <c r="B1518" s="6"/>
      <c r="C1518" s="5"/>
      <c r="D1518" s="5"/>
      <c r="E1518" s="5"/>
      <c r="F1518" s="5"/>
      <c r="G1518" s="29"/>
      <c r="H1518" s="8"/>
      <c r="I1518" s="0"/>
      <c r="J1518" s="0"/>
    </row>
    <row r="1519" customFormat="false" ht="15" hidden="false" customHeight="true" outlineLevel="0" collapsed="false">
      <c r="A1519" s="5"/>
      <c r="B1519" s="6"/>
      <c r="C1519" s="5"/>
      <c r="D1519" s="5"/>
      <c r="E1519" s="5"/>
      <c r="F1519" s="5"/>
      <c r="G1519" s="29"/>
      <c r="H1519" s="8"/>
      <c r="I1519" s="0"/>
      <c r="J1519" s="0"/>
    </row>
    <row r="1520" customFormat="false" ht="15" hidden="false" customHeight="true" outlineLevel="0" collapsed="false">
      <c r="A1520" s="5"/>
      <c r="B1520" s="6"/>
      <c r="C1520" s="5"/>
      <c r="D1520" s="5"/>
      <c r="E1520" s="5"/>
      <c r="F1520" s="5"/>
      <c r="G1520" s="29"/>
      <c r="H1520" s="8"/>
      <c r="I1520" s="0"/>
      <c r="J1520" s="0"/>
    </row>
    <row r="1521" customFormat="false" ht="15" hidden="false" customHeight="true" outlineLevel="0" collapsed="false">
      <c r="A1521" s="5"/>
      <c r="B1521" s="6"/>
      <c r="C1521" s="5"/>
      <c r="D1521" s="5"/>
      <c r="E1521" s="5"/>
      <c r="F1521" s="5"/>
      <c r="G1521" s="29"/>
      <c r="H1521" s="8"/>
      <c r="I1521" s="0"/>
      <c r="J1521" s="0"/>
    </row>
    <row r="1522" customFormat="false" ht="15" hidden="false" customHeight="true" outlineLevel="0" collapsed="false">
      <c r="A1522" s="5"/>
      <c r="B1522" s="6"/>
      <c r="C1522" s="5"/>
      <c r="D1522" s="5"/>
      <c r="E1522" s="5"/>
      <c r="F1522" s="5"/>
      <c r="G1522" s="29"/>
      <c r="H1522" s="8"/>
      <c r="I1522" s="0"/>
      <c r="J1522" s="0"/>
    </row>
    <row r="1523" customFormat="false" ht="15" hidden="false" customHeight="true" outlineLevel="0" collapsed="false">
      <c r="A1523" s="5"/>
      <c r="B1523" s="6"/>
      <c r="C1523" s="5"/>
      <c r="D1523" s="5"/>
      <c r="E1523" s="5"/>
      <c r="F1523" s="5"/>
      <c r="G1523" s="29"/>
      <c r="H1523" s="8"/>
      <c r="I1523" s="0"/>
      <c r="J1523" s="0"/>
    </row>
    <row r="1524" customFormat="false" ht="15" hidden="false" customHeight="true" outlineLevel="0" collapsed="false">
      <c r="A1524" s="5"/>
      <c r="B1524" s="6"/>
      <c r="C1524" s="5"/>
      <c r="D1524" s="5"/>
      <c r="E1524" s="5"/>
      <c r="F1524" s="5"/>
      <c r="G1524" s="29"/>
      <c r="H1524" s="8"/>
      <c r="I1524" s="0"/>
      <c r="J1524" s="0"/>
    </row>
    <row r="1525" customFormat="false" ht="15" hidden="false" customHeight="true" outlineLevel="0" collapsed="false">
      <c r="A1525" s="5"/>
      <c r="B1525" s="6"/>
      <c r="C1525" s="5"/>
      <c r="D1525" s="5"/>
      <c r="E1525" s="5"/>
      <c r="F1525" s="5"/>
      <c r="G1525" s="29"/>
      <c r="H1525" s="8"/>
      <c r="I1525" s="0"/>
      <c r="J1525" s="0"/>
    </row>
    <row r="1526" customFormat="false" ht="15" hidden="false" customHeight="true" outlineLevel="0" collapsed="false">
      <c r="A1526" s="5"/>
      <c r="B1526" s="6"/>
      <c r="C1526" s="5"/>
      <c r="D1526" s="5"/>
      <c r="E1526" s="5"/>
      <c r="F1526" s="5"/>
      <c r="G1526" s="29"/>
      <c r="H1526" s="8"/>
      <c r="I1526" s="0"/>
      <c r="J1526" s="0"/>
    </row>
    <row r="1527" customFormat="false" ht="15" hidden="false" customHeight="true" outlineLevel="0" collapsed="false">
      <c r="A1527" s="5"/>
      <c r="B1527" s="6"/>
      <c r="C1527" s="5"/>
      <c r="D1527" s="5"/>
      <c r="E1527" s="5"/>
      <c r="F1527" s="5"/>
      <c r="G1527" s="29"/>
      <c r="H1527" s="8"/>
      <c r="I1527" s="0"/>
      <c r="J1527" s="0"/>
    </row>
    <row r="1528" customFormat="false" ht="15" hidden="false" customHeight="true" outlineLevel="0" collapsed="false">
      <c r="A1528" s="0"/>
      <c r="B1528" s="0"/>
      <c r="C1528" s="0"/>
      <c r="D1528" s="0"/>
      <c r="E1528" s="0"/>
      <c r="F1528" s="0"/>
      <c r="G1528" s="0"/>
      <c r="H1528" s="0"/>
      <c r="I1528" s="0"/>
      <c r="J1528" s="0"/>
    </row>
    <row r="1529" customFormat="false" ht="15" hidden="false" customHeight="true" outlineLevel="0" collapsed="false">
      <c r="A1529" s="0"/>
      <c r="B1529" s="0"/>
      <c r="C1529" s="0"/>
      <c r="D1529" s="0"/>
      <c r="E1529" s="0"/>
      <c r="F1529" s="0"/>
      <c r="G1529" s="0"/>
      <c r="H1529" s="0"/>
      <c r="I1529" s="0"/>
      <c r="J1529" s="0"/>
    </row>
    <row r="1530" customFormat="false" ht="15" hidden="false" customHeight="true" outlineLevel="0" collapsed="false">
      <c r="A1530" s="0"/>
      <c r="B1530" s="18"/>
      <c r="C1530" s="18"/>
      <c r="D1530" s="0"/>
      <c r="E1530" s="0"/>
      <c r="F1530" s="0"/>
      <c r="G1530" s="0"/>
      <c r="J1530" s="0"/>
    </row>
    <row r="1531" customFormat="false" ht="15" hidden="false" customHeight="true" outlineLevel="0" collapsed="false">
      <c r="A1531" s="0"/>
      <c r="B1531" s="8"/>
      <c r="C1531" s="8"/>
      <c r="D1531" s="0"/>
      <c r="E1531" s="0"/>
      <c r="F1531" s="0"/>
      <c r="G1531" s="0"/>
      <c r="J1531" s="0"/>
    </row>
    <row r="1532" customFormat="false" ht="15" hidden="false" customHeight="true" outlineLevel="0" collapsed="false">
      <c r="A1532" s="0"/>
      <c r="B1532" s="0"/>
      <c r="C1532" s="0"/>
      <c r="D1532" s="0"/>
      <c r="E1532" s="0"/>
      <c r="F1532" s="0"/>
      <c r="G1532" s="0"/>
      <c r="J1532" s="0"/>
    </row>
    <row r="1533" customFormat="false" ht="15" hidden="false" customHeight="true" outlineLevel="0" collapsed="false">
      <c r="C1533" s="3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3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7" activeCellId="0" sqref="A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56"/>
    <col collapsed="false" customWidth="true" hidden="false" outlineLevel="0" max="2" min="2" style="0" width="15.7"/>
    <col collapsed="false" customWidth="true" hidden="false" outlineLevel="0" max="3" min="3" style="0" width="14.28"/>
    <col collapsed="false" customWidth="true" hidden="false" outlineLevel="0" max="5" min="5" style="0" width="12.7"/>
    <col collapsed="false" customWidth="true" hidden="false" outlineLevel="0" max="6" min="6" style="0" width="10.71"/>
  </cols>
  <sheetData>
    <row r="1" customFormat="false" ht="18" hidden="false" customHeight="true" outlineLevel="0" collapsed="false">
      <c r="A1" s="0" t="s">
        <v>4554</v>
      </c>
      <c r="B1" s="20" t="n">
        <v>37072</v>
      </c>
    </row>
    <row r="2" customFormat="false" ht="18" hidden="false" customHeight="true" outlineLevel="0" collapsed="false">
      <c r="A2" s="0" t="s">
        <v>2</v>
      </c>
    </row>
    <row r="3" customFormat="false" ht="18" hidden="false" customHeight="true" outlineLevel="0" collapsed="false">
      <c r="B3" s="0" t="s">
        <v>3</v>
      </c>
    </row>
    <row r="4" customFormat="false" ht="12.75" hidden="false" customHeight="false" outlineLevel="0" collapsed="false">
      <c r="A4" s="0" t="s">
        <v>4</v>
      </c>
      <c r="C4" s="3" t="n">
        <f aca="true">NOW()</f>
        <v>45926.9066826232</v>
      </c>
    </row>
    <row r="5" customFormat="false" ht="12.75" hidden="false" customHeight="false" outlineLevel="0" collapsed="false">
      <c r="B5" s="20"/>
    </row>
    <row r="6" customFormat="false" ht="12.75" hidden="false" customHeight="false" outlineLevel="0" collapsed="false">
      <c r="A6" s="4" t="s">
        <v>5</v>
      </c>
      <c r="B6" s="28"/>
      <c r="H6" s="25"/>
    </row>
    <row r="7" customFormat="false" ht="12.75" hidden="false" customHeight="false" outlineLevel="0" collapsed="false">
      <c r="A7" s="5" t="n">
        <v>3006860814</v>
      </c>
      <c r="B7" s="6" t="s">
        <v>4638</v>
      </c>
      <c r="C7" s="5" t="s">
        <v>7</v>
      </c>
      <c r="D7" s="5" t="s">
        <v>8</v>
      </c>
      <c r="E7" s="5" t="s">
        <v>9</v>
      </c>
      <c r="F7" s="5" t="n">
        <v>2000049236</v>
      </c>
      <c r="G7" s="7" t="s">
        <v>4639</v>
      </c>
      <c r="H7" s="8" t="n">
        <v>426</v>
      </c>
    </row>
    <row r="8" customFormat="false" ht="12.75" hidden="false" customHeight="false" outlineLevel="0" collapsed="false">
      <c r="A8" s="5" t="n">
        <v>3000160171</v>
      </c>
      <c r="B8" s="6" t="s">
        <v>4638</v>
      </c>
      <c r="C8" s="5" t="s">
        <v>12</v>
      </c>
      <c r="D8" s="5" t="s">
        <v>8</v>
      </c>
      <c r="E8" s="5" t="s">
        <v>13</v>
      </c>
      <c r="F8" s="5" t="n">
        <v>2000231601</v>
      </c>
      <c r="G8" s="7" t="s">
        <v>4513</v>
      </c>
      <c r="H8" s="8" t="n">
        <v>-3660</v>
      </c>
    </row>
    <row r="9" customFormat="false" ht="12.75" hidden="false" customHeight="false" outlineLevel="0" collapsed="false">
      <c r="A9" s="5" t="n">
        <v>3000160171</v>
      </c>
      <c r="B9" s="6" t="s">
        <v>4638</v>
      </c>
      <c r="C9" s="5" t="s">
        <v>12</v>
      </c>
      <c r="D9" s="5" t="s">
        <v>8</v>
      </c>
      <c r="E9" s="5" t="s">
        <v>13</v>
      </c>
      <c r="F9" s="5" t="n">
        <v>2000231601</v>
      </c>
      <c r="G9" s="7" t="s">
        <v>4513</v>
      </c>
      <c r="H9" s="8" t="n">
        <v>1600</v>
      </c>
    </row>
    <row r="10" customFormat="false" ht="12.75" hidden="false" customHeight="false" outlineLevel="0" collapsed="false">
      <c r="A10" s="5" t="n">
        <v>3000160171</v>
      </c>
      <c r="B10" s="6" t="s">
        <v>4638</v>
      </c>
      <c r="C10" s="5" t="s">
        <v>12</v>
      </c>
      <c r="D10" s="5" t="s">
        <v>8</v>
      </c>
      <c r="E10" s="5" t="s">
        <v>13</v>
      </c>
      <c r="F10" s="5" t="n">
        <v>2000231601</v>
      </c>
      <c r="G10" s="7" t="s">
        <v>4579</v>
      </c>
      <c r="H10" s="8" t="n">
        <v>1560</v>
      </c>
    </row>
    <row r="11" customFormat="false" ht="12.75" hidden="false" customHeight="false" outlineLevel="0" collapsed="false">
      <c r="A11" s="5" t="n">
        <v>3000160171</v>
      </c>
      <c r="B11" s="6" t="s">
        <v>4638</v>
      </c>
      <c r="C11" s="5" t="s">
        <v>12</v>
      </c>
      <c r="D11" s="5" t="s">
        <v>8</v>
      </c>
      <c r="E11" s="5" t="s">
        <v>13</v>
      </c>
      <c r="F11" s="5" t="n">
        <v>2000231601</v>
      </c>
      <c r="G11" s="7" t="s">
        <v>4640</v>
      </c>
      <c r="H11" s="8" t="n">
        <v>1100</v>
      </c>
    </row>
    <row r="12" customFormat="false" ht="12.75" hidden="false" customHeight="false" outlineLevel="0" collapsed="false">
      <c r="A12" s="5" t="n">
        <v>3006673821</v>
      </c>
      <c r="B12" s="6" t="s">
        <v>4641</v>
      </c>
      <c r="C12" s="5" t="s">
        <v>16</v>
      </c>
      <c r="D12" s="5" t="s">
        <v>8</v>
      </c>
      <c r="E12" s="5" t="s">
        <v>17</v>
      </c>
      <c r="F12" s="5" t="n">
        <v>2000232130</v>
      </c>
      <c r="G12" s="7" t="s">
        <v>4642</v>
      </c>
      <c r="H12" s="8" t="n">
        <v>679</v>
      </c>
    </row>
    <row r="13" customFormat="false" ht="12.75" hidden="false" customHeight="false" outlineLevel="0" collapsed="false">
      <c r="A13" s="5" t="n">
        <v>3008067589</v>
      </c>
      <c r="B13" s="6" t="s">
        <v>4638</v>
      </c>
      <c r="C13" s="5" t="s">
        <v>20</v>
      </c>
      <c r="D13" s="5" t="s">
        <v>8</v>
      </c>
      <c r="E13" s="5" t="s">
        <v>21</v>
      </c>
      <c r="F13" s="5" t="n">
        <v>2000254018</v>
      </c>
      <c r="G13" s="7" t="s">
        <v>4643</v>
      </c>
      <c r="H13" s="8" t="n">
        <v>386</v>
      </c>
    </row>
    <row r="14" customFormat="false" ht="12.75" hidden="false" customHeight="false" outlineLevel="0" collapsed="false">
      <c r="A14" s="5" t="n">
        <v>3016193039</v>
      </c>
      <c r="B14" s="6" t="s">
        <v>4638</v>
      </c>
      <c r="C14" s="5" t="s">
        <v>24</v>
      </c>
      <c r="D14" s="5" t="s">
        <v>25</v>
      </c>
      <c r="E14" s="5" t="s">
        <v>26</v>
      </c>
      <c r="F14" s="5" t="n">
        <v>2001000257</v>
      </c>
      <c r="G14" s="7" t="s">
        <v>4643</v>
      </c>
      <c r="H14" s="8" t="n">
        <v>678</v>
      </c>
    </row>
    <row r="15" customFormat="false" ht="12.75" hidden="false" customHeight="false" outlineLevel="0" collapsed="false">
      <c r="A15" s="5" t="n">
        <v>3010596090</v>
      </c>
      <c r="B15" s="6" t="s">
        <v>4638</v>
      </c>
      <c r="C15" s="5" t="s">
        <v>27</v>
      </c>
      <c r="D15" s="5" t="s">
        <v>28</v>
      </c>
      <c r="E15" s="5" t="s">
        <v>29</v>
      </c>
      <c r="F15" s="5" t="n">
        <v>2000028249</v>
      </c>
      <c r="G15" s="7" t="s">
        <v>4644</v>
      </c>
      <c r="H15" s="8" t="n">
        <v>224</v>
      </c>
    </row>
    <row r="16" customFormat="false" ht="12.75" hidden="false" customHeight="false" outlineLevel="0" collapsed="false">
      <c r="A16" s="5" t="n">
        <v>3007946942</v>
      </c>
      <c r="B16" s="6" t="s">
        <v>4645</v>
      </c>
      <c r="C16" s="5" t="s">
        <v>32</v>
      </c>
      <c r="D16" s="5" t="s">
        <v>28</v>
      </c>
      <c r="E16" s="5" t="s">
        <v>33</v>
      </c>
      <c r="F16" s="5" t="n">
        <v>2000033267</v>
      </c>
      <c r="G16" s="7" t="s">
        <v>4646</v>
      </c>
      <c r="H16" s="8" t="n">
        <v>326</v>
      </c>
    </row>
    <row r="17" customFormat="false" ht="12.75" hidden="false" customHeight="false" outlineLevel="0" collapsed="false">
      <c r="A17" s="5" t="n">
        <v>3006521880</v>
      </c>
      <c r="B17" s="6" t="s">
        <v>4645</v>
      </c>
      <c r="C17" s="5" t="s">
        <v>35</v>
      </c>
      <c r="D17" s="5" t="s">
        <v>28</v>
      </c>
      <c r="E17" s="5" t="s">
        <v>36</v>
      </c>
      <c r="F17" s="5" t="n">
        <v>2000045698</v>
      </c>
      <c r="G17" s="7" t="s">
        <v>4647</v>
      </c>
      <c r="H17" s="8" t="n">
        <v>262</v>
      </c>
    </row>
    <row r="18" customFormat="false" ht="12.75" hidden="false" customHeight="false" outlineLevel="0" collapsed="false">
      <c r="A18" s="5" t="n">
        <v>3000822439</v>
      </c>
      <c r="B18" s="6" t="s">
        <v>4645</v>
      </c>
      <c r="C18" s="5" t="s">
        <v>38</v>
      </c>
      <c r="D18" s="5" t="s">
        <v>28</v>
      </c>
      <c r="E18" s="5" t="s">
        <v>39</v>
      </c>
      <c r="F18" s="5" t="n">
        <v>2000060637</v>
      </c>
      <c r="G18" s="7" t="s">
        <v>4647</v>
      </c>
      <c r="H18" s="8" t="n">
        <v>310</v>
      </c>
    </row>
    <row r="19" customFormat="false" ht="12.75" hidden="false" customHeight="false" outlineLevel="0" collapsed="false">
      <c r="A19" s="5" t="n">
        <v>3005160082</v>
      </c>
      <c r="B19" s="6" t="s">
        <v>4638</v>
      </c>
      <c r="C19" s="5" t="s">
        <v>40</v>
      </c>
      <c r="D19" s="5" t="s">
        <v>28</v>
      </c>
      <c r="E19" s="5" t="s">
        <v>41</v>
      </c>
      <c r="F19" s="5" t="n">
        <v>2000066130</v>
      </c>
      <c r="G19" s="7" t="s">
        <v>4648</v>
      </c>
      <c r="H19" s="8" t="n">
        <v>631</v>
      </c>
    </row>
    <row r="20" customFormat="false" ht="12.75" hidden="false" customHeight="false" outlineLevel="0" collapsed="false">
      <c r="A20" s="5" t="n">
        <v>3010734020</v>
      </c>
      <c r="B20" s="6" t="s">
        <v>4645</v>
      </c>
      <c r="C20" s="5" t="s">
        <v>43</v>
      </c>
      <c r="D20" s="5" t="s">
        <v>28</v>
      </c>
      <c r="E20" s="5" t="s">
        <v>44</v>
      </c>
      <c r="F20" s="5" t="n">
        <v>2000148650</v>
      </c>
      <c r="G20" s="7" t="s">
        <v>4649</v>
      </c>
      <c r="H20" s="8" t="n">
        <v>713</v>
      </c>
    </row>
    <row r="21" customFormat="false" ht="12.75" hidden="false" customHeight="false" outlineLevel="0" collapsed="false">
      <c r="A21" s="5" t="n">
        <v>3011407198</v>
      </c>
      <c r="B21" s="6" t="s">
        <v>4650</v>
      </c>
      <c r="C21" s="5" t="s">
        <v>4411</v>
      </c>
      <c r="D21" s="5" t="s">
        <v>28</v>
      </c>
      <c r="E21" s="5" t="s">
        <v>4412</v>
      </c>
      <c r="F21" s="5" t="n">
        <v>2000236325</v>
      </c>
      <c r="G21" s="7" t="s">
        <v>4634</v>
      </c>
      <c r="H21" s="8" t="n">
        <v>346</v>
      </c>
    </row>
    <row r="22" customFormat="false" ht="12.75" hidden="false" customHeight="false" outlineLevel="0" collapsed="false">
      <c r="A22" s="5" t="n">
        <v>3011407198</v>
      </c>
      <c r="B22" s="6" t="s">
        <v>4650</v>
      </c>
      <c r="C22" s="5" t="s">
        <v>4411</v>
      </c>
      <c r="D22" s="5" t="s">
        <v>28</v>
      </c>
      <c r="E22" s="5" t="s">
        <v>4412</v>
      </c>
      <c r="F22" s="5" t="n">
        <v>2000236325</v>
      </c>
      <c r="G22" s="7" t="s">
        <v>4614</v>
      </c>
      <c r="H22" s="8" t="n">
        <v>406</v>
      </c>
    </row>
    <row r="23" customFormat="false" ht="12.75" hidden="false" customHeight="false" outlineLevel="0" collapsed="false">
      <c r="A23" s="5" t="n">
        <v>3008069948</v>
      </c>
      <c r="B23" s="6" t="s">
        <v>4638</v>
      </c>
      <c r="C23" s="5" t="s">
        <v>46</v>
      </c>
      <c r="D23" s="5" t="s">
        <v>28</v>
      </c>
      <c r="E23" s="5" t="s">
        <v>47</v>
      </c>
      <c r="F23" s="5" t="n">
        <v>2000244715</v>
      </c>
      <c r="G23" s="7" t="s">
        <v>4639</v>
      </c>
      <c r="H23" s="8" t="n">
        <v>975</v>
      </c>
    </row>
    <row r="24" customFormat="false" ht="12.75" hidden="false" customHeight="false" outlineLevel="0" collapsed="false">
      <c r="A24" s="5" t="n">
        <v>3000400269</v>
      </c>
      <c r="B24" s="6" t="s">
        <v>4651</v>
      </c>
      <c r="C24" s="5" t="s">
        <v>49</v>
      </c>
      <c r="D24" s="5" t="s">
        <v>28</v>
      </c>
      <c r="E24" s="5" t="s">
        <v>50</v>
      </c>
      <c r="F24" s="5" t="n">
        <v>2000246477</v>
      </c>
      <c r="G24" s="7" t="s">
        <v>4652</v>
      </c>
      <c r="H24" s="8" t="n">
        <v>1322</v>
      </c>
    </row>
    <row r="25" customFormat="false" ht="12.75" hidden="false" customHeight="false" outlineLevel="0" collapsed="false">
      <c r="A25" s="5" t="n">
        <v>3006694186</v>
      </c>
      <c r="B25" s="6" t="s">
        <v>4645</v>
      </c>
      <c r="C25" s="5" t="s">
        <v>52</v>
      </c>
      <c r="D25" s="5" t="s">
        <v>28</v>
      </c>
      <c r="E25" s="5" t="s">
        <v>53</v>
      </c>
      <c r="F25" s="5" t="n">
        <v>2000247503</v>
      </c>
      <c r="G25" s="7" t="s">
        <v>4649</v>
      </c>
      <c r="H25" s="8" t="n">
        <v>466</v>
      </c>
    </row>
    <row r="26" customFormat="false" ht="12.75" hidden="false" customHeight="false" outlineLevel="0" collapsed="false">
      <c r="A26" s="5" t="n">
        <v>3007930604</v>
      </c>
      <c r="B26" s="6" t="s">
        <v>4650</v>
      </c>
      <c r="C26" s="5" t="s">
        <v>55</v>
      </c>
      <c r="D26" s="5" t="s">
        <v>28</v>
      </c>
      <c r="E26" s="5" t="s">
        <v>56</v>
      </c>
      <c r="F26" s="5" t="n">
        <v>2000247571</v>
      </c>
      <c r="G26" s="7" t="s">
        <v>4634</v>
      </c>
      <c r="H26" s="8" t="n">
        <v>741</v>
      </c>
    </row>
    <row r="27" customFormat="false" ht="12.75" hidden="false" customHeight="false" outlineLevel="0" collapsed="false">
      <c r="A27" s="5" t="n">
        <v>3007930604</v>
      </c>
      <c r="B27" s="6" t="s">
        <v>4650</v>
      </c>
      <c r="C27" s="5" t="s">
        <v>55</v>
      </c>
      <c r="D27" s="5" t="s">
        <v>28</v>
      </c>
      <c r="E27" s="5" t="s">
        <v>56</v>
      </c>
      <c r="F27" s="5" t="n">
        <v>2000247571</v>
      </c>
      <c r="G27" s="7" t="s">
        <v>4614</v>
      </c>
      <c r="H27" s="8" t="n">
        <v>880</v>
      </c>
    </row>
    <row r="28" customFormat="false" ht="12.75" hidden="false" customHeight="false" outlineLevel="0" collapsed="false">
      <c r="A28" s="5" t="n">
        <v>3007930604</v>
      </c>
      <c r="B28" s="6" t="s">
        <v>4645</v>
      </c>
      <c r="C28" s="5" t="s">
        <v>55</v>
      </c>
      <c r="D28" s="5" t="s">
        <v>28</v>
      </c>
      <c r="E28" s="5" t="s">
        <v>56</v>
      </c>
      <c r="F28" s="5" t="n">
        <v>2000247571</v>
      </c>
      <c r="G28" s="7" t="s">
        <v>4653</v>
      </c>
      <c r="H28" s="8" t="n">
        <v>1141</v>
      </c>
    </row>
    <row r="29" customFormat="false" ht="12.75" hidden="false" customHeight="false" outlineLevel="0" collapsed="false">
      <c r="A29" s="5" t="n">
        <v>3007918181</v>
      </c>
      <c r="B29" s="6" t="s">
        <v>4638</v>
      </c>
      <c r="C29" s="5" t="s">
        <v>58</v>
      </c>
      <c r="D29" s="5" t="s">
        <v>28</v>
      </c>
      <c r="E29" s="5" t="s">
        <v>59</v>
      </c>
      <c r="F29" s="5" t="n">
        <v>2000248309</v>
      </c>
      <c r="G29" s="7" t="s">
        <v>4648</v>
      </c>
      <c r="H29" s="8" t="n">
        <v>1318</v>
      </c>
    </row>
    <row r="30" customFormat="false" ht="12.75" hidden="false" customHeight="false" outlineLevel="0" collapsed="false">
      <c r="A30" s="5" t="n">
        <v>3013289804</v>
      </c>
      <c r="B30" s="6" t="s">
        <v>4641</v>
      </c>
      <c r="C30" s="5" t="s">
        <v>61</v>
      </c>
      <c r="D30" s="5" t="s">
        <v>28</v>
      </c>
      <c r="E30" s="5" t="s">
        <v>62</v>
      </c>
      <c r="F30" s="5" t="n">
        <v>2000250760</v>
      </c>
      <c r="G30" s="7" t="s">
        <v>4642</v>
      </c>
      <c r="H30" s="8" t="n">
        <v>233</v>
      </c>
    </row>
    <row r="31" customFormat="false" ht="12.75" hidden="false" customHeight="false" outlineLevel="0" collapsed="false">
      <c r="A31" s="5" t="n">
        <v>3006216261</v>
      </c>
      <c r="B31" s="6" t="s">
        <v>4650</v>
      </c>
      <c r="C31" s="5" t="s">
        <v>64</v>
      </c>
      <c r="D31" s="5" t="s">
        <v>28</v>
      </c>
      <c r="E31" s="5" t="s">
        <v>65</v>
      </c>
      <c r="F31" s="5" t="n">
        <v>2000253105</v>
      </c>
      <c r="G31" s="7" t="s">
        <v>4654</v>
      </c>
      <c r="H31" s="8" t="n">
        <v>261</v>
      </c>
    </row>
    <row r="32" customFormat="false" ht="12.75" hidden="false" customHeight="false" outlineLevel="0" collapsed="false">
      <c r="A32" s="5" t="n">
        <v>3009326994</v>
      </c>
      <c r="B32" s="6" t="s">
        <v>4651</v>
      </c>
      <c r="C32" s="5" t="s">
        <v>67</v>
      </c>
      <c r="D32" s="5" t="s">
        <v>28</v>
      </c>
      <c r="E32" s="5" t="s">
        <v>68</v>
      </c>
      <c r="F32" s="5" t="n">
        <v>2000253425</v>
      </c>
      <c r="G32" s="7" t="s">
        <v>4655</v>
      </c>
      <c r="H32" s="8" t="n">
        <v>688</v>
      </c>
    </row>
    <row r="33" customFormat="false" ht="12.75" hidden="false" customHeight="false" outlineLevel="0" collapsed="false">
      <c r="A33" s="5" t="n">
        <v>3004330667</v>
      </c>
      <c r="B33" s="6" t="s">
        <v>4650</v>
      </c>
      <c r="C33" s="5" t="s">
        <v>4424</v>
      </c>
      <c r="D33" s="5" t="s">
        <v>28</v>
      </c>
      <c r="E33" s="5" t="s">
        <v>4425</v>
      </c>
      <c r="F33" s="5" t="n">
        <v>2000398345</v>
      </c>
      <c r="G33" s="7" t="s">
        <v>4633</v>
      </c>
      <c r="H33" s="8" t="n">
        <v>547</v>
      </c>
    </row>
    <row r="34" customFormat="false" ht="12.75" hidden="false" customHeight="false" outlineLevel="0" collapsed="false">
      <c r="A34" s="5" t="n">
        <v>3004330667</v>
      </c>
      <c r="B34" s="6" t="s">
        <v>4650</v>
      </c>
      <c r="C34" s="5" t="s">
        <v>4424</v>
      </c>
      <c r="D34" s="5" t="s">
        <v>28</v>
      </c>
      <c r="E34" s="5" t="s">
        <v>4425</v>
      </c>
      <c r="F34" s="5" t="n">
        <v>2000398345</v>
      </c>
      <c r="G34" s="7" t="s">
        <v>4609</v>
      </c>
      <c r="H34" s="8" t="n">
        <v>557</v>
      </c>
    </row>
    <row r="35" customFormat="false" ht="12.75" hidden="false" customHeight="false" outlineLevel="0" collapsed="false">
      <c r="A35" s="5" t="n">
        <v>3010610091</v>
      </c>
      <c r="B35" s="6" t="s">
        <v>4638</v>
      </c>
      <c r="C35" s="5" t="s">
        <v>70</v>
      </c>
      <c r="D35" s="5" t="s">
        <v>28</v>
      </c>
      <c r="E35" s="5" t="s">
        <v>71</v>
      </c>
      <c r="F35" s="5" t="n">
        <v>2000570726</v>
      </c>
      <c r="G35" s="7" t="s">
        <v>4656</v>
      </c>
      <c r="H35" s="8" t="n">
        <v>532</v>
      </c>
    </row>
    <row r="36" customFormat="false" ht="12.75" hidden="false" customHeight="false" outlineLevel="0" collapsed="false">
      <c r="A36" s="5" t="n">
        <v>3008079348</v>
      </c>
      <c r="B36" s="6" t="s">
        <v>4638</v>
      </c>
      <c r="C36" s="5" t="s">
        <v>72</v>
      </c>
      <c r="D36" s="5" t="s">
        <v>28</v>
      </c>
      <c r="E36" s="5" t="s">
        <v>73</v>
      </c>
      <c r="F36" s="5" t="n">
        <v>2000590485</v>
      </c>
      <c r="G36" s="7" t="s">
        <v>4644</v>
      </c>
      <c r="H36" s="8" t="n">
        <v>336</v>
      </c>
    </row>
    <row r="37" customFormat="false" ht="12.75" hidden="false" customHeight="false" outlineLevel="0" collapsed="false">
      <c r="A37" s="5" t="n">
        <v>2234198220</v>
      </c>
      <c r="B37" s="6" t="s">
        <v>4650</v>
      </c>
      <c r="C37" s="5" t="n">
        <v>498030</v>
      </c>
      <c r="D37" s="5" t="s">
        <v>74</v>
      </c>
      <c r="E37" s="5" t="s">
        <v>75</v>
      </c>
      <c r="F37" s="5" t="n">
        <v>2000052418</v>
      </c>
      <c r="G37" s="7" t="s">
        <v>4654</v>
      </c>
      <c r="H37" s="8" t="n">
        <v>672</v>
      </c>
    </row>
    <row r="38" customFormat="false" ht="12.75" hidden="false" customHeight="false" outlineLevel="0" collapsed="false">
      <c r="A38" s="5" t="n">
        <v>3986448232</v>
      </c>
      <c r="B38" s="6" t="s">
        <v>4645</v>
      </c>
      <c r="C38" s="5" t="n">
        <v>683598</v>
      </c>
      <c r="D38" s="5" t="s">
        <v>74</v>
      </c>
      <c r="E38" s="5" t="s">
        <v>77</v>
      </c>
      <c r="F38" s="5" t="n">
        <v>2000241053</v>
      </c>
      <c r="G38" s="7" t="s">
        <v>4649</v>
      </c>
      <c r="H38" s="8" t="n">
        <v>301</v>
      </c>
    </row>
    <row r="39" customFormat="false" ht="12.75" hidden="false" customHeight="false" outlineLevel="0" collapsed="false">
      <c r="A39" s="5" t="n">
        <v>2222824822</v>
      </c>
      <c r="B39" s="6" t="s">
        <v>4650</v>
      </c>
      <c r="C39" s="5" t="n">
        <v>868740</v>
      </c>
      <c r="D39" s="5" t="s">
        <v>74</v>
      </c>
      <c r="E39" s="5" t="s">
        <v>79</v>
      </c>
      <c r="F39" s="5" t="n">
        <v>2000253942</v>
      </c>
      <c r="G39" s="7" t="s">
        <v>4654</v>
      </c>
      <c r="H39" s="8" t="n">
        <v>277</v>
      </c>
    </row>
    <row r="40" customFormat="false" ht="12.75" hidden="false" customHeight="false" outlineLevel="0" collapsed="false">
      <c r="A40" s="5" t="n">
        <v>2676510199</v>
      </c>
      <c r="B40" s="6" t="s">
        <v>4638</v>
      </c>
      <c r="C40" s="5" t="n">
        <v>452944</v>
      </c>
      <c r="D40" s="5" t="s">
        <v>74</v>
      </c>
      <c r="E40" s="5" t="s">
        <v>80</v>
      </c>
      <c r="F40" s="5" t="n">
        <v>2000399744</v>
      </c>
      <c r="G40" s="7" t="s">
        <v>4644</v>
      </c>
      <c r="H40" s="8" t="n">
        <v>101</v>
      </c>
    </row>
    <row r="41" customFormat="false" ht="12.75" hidden="false" customHeight="false" outlineLevel="0" collapsed="false">
      <c r="A41" s="5" t="n">
        <v>2676510199</v>
      </c>
      <c r="B41" s="6" t="s">
        <v>4645</v>
      </c>
      <c r="C41" s="5" t="n">
        <v>452944</v>
      </c>
      <c r="D41" s="5" t="s">
        <v>74</v>
      </c>
      <c r="E41" s="5" t="s">
        <v>80</v>
      </c>
      <c r="F41" s="5" t="n">
        <v>2000399744</v>
      </c>
      <c r="G41" s="7" t="s">
        <v>4657</v>
      </c>
      <c r="H41" s="8" t="n">
        <v>38</v>
      </c>
    </row>
    <row r="42" customFormat="false" ht="12.75" hidden="false" customHeight="false" outlineLevel="0" collapsed="false">
      <c r="A42" s="5" t="s">
        <v>81</v>
      </c>
      <c r="B42" s="6" t="s">
        <v>4645</v>
      </c>
      <c r="C42" s="5" t="s">
        <v>83</v>
      </c>
      <c r="D42" s="5" t="s">
        <v>84</v>
      </c>
      <c r="E42" s="5" t="s">
        <v>85</v>
      </c>
      <c r="F42" s="5" t="n">
        <v>2000026625</v>
      </c>
      <c r="G42" s="7" t="s">
        <v>4653</v>
      </c>
      <c r="H42" s="8" t="n">
        <v>273</v>
      </c>
    </row>
    <row r="43" customFormat="false" ht="12.75" hidden="false" customHeight="false" outlineLevel="0" collapsed="false">
      <c r="A43" s="5" t="s">
        <v>86</v>
      </c>
      <c r="B43" s="6" t="s">
        <v>4650</v>
      </c>
      <c r="C43" s="5" t="s">
        <v>87</v>
      </c>
      <c r="D43" s="5" t="s">
        <v>84</v>
      </c>
      <c r="E43" s="5" t="s">
        <v>88</v>
      </c>
      <c r="F43" s="5" t="n">
        <v>2000141092</v>
      </c>
      <c r="G43" s="7" t="s">
        <v>4654</v>
      </c>
      <c r="H43" s="8" t="n">
        <v>351</v>
      </c>
    </row>
    <row r="44" customFormat="false" ht="12.75" hidden="false" customHeight="false" outlineLevel="0" collapsed="false">
      <c r="A44" s="5" t="s">
        <v>89</v>
      </c>
      <c r="B44" s="6" t="s">
        <v>4645</v>
      </c>
      <c r="C44" s="5" t="s">
        <v>90</v>
      </c>
      <c r="D44" s="5" t="s">
        <v>84</v>
      </c>
      <c r="E44" s="5" t="s">
        <v>91</v>
      </c>
      <c r="F44" s="5" t="n">
        <v>2000146741</v>
      </c>
      <c r="G44" s="7" t="s">
        <v>4657</v>
      </c>
      <c r="H44" s="8" t="n">
        <v>1774</v>
      </c>
    </row>
    <row r="45" customFormat="false" ht="12.75" hidden="false" customHeight="false" outlineLevel="0" collapsed="false">
      <c r="A45" s="5" t="s">
        <v>92</v>
      </c>
      <c r="B45" s="6" t="s">
        <v>4638</v>
      </c>
      <c r="C45" s="5" t="s">
        <v>93</v>
      </c>
      <c r="D45" s="5" t="s">
        <v>84</v>
      </c>
      <c r="E45" s="5" t="s">
        <v>94</v>
      </c>
      <c r="F45" s="5" t="n">
        <v>2000164525</v>
      </c>
      <c r="G45" s="7" t="s">
        <v>4648</v>
      </c>
      <c r="H45" s="8" t="n">
        <v>842</v>
      </c>
    </row>
    <row r="46" customFormat="false" ht="12.75" hidden="false" customHeight="false" outlineLevel="0" collapsed="false">
      <c r="A46" s="5" t="s">
        <v>104</v>
      </c>
      <c r="B46" s="6" t="s">
        <v>4638</v>
      </c>
      <c r="C46" s="5" t="s">
        <v>105</v>
      </c>
      <c r="D46" s="5" t="s">
        <v>106</v>
      </c>
      <c r="E46" s="5" t="s">
        <v>107</v>
      </c>
      <c r="F46" s="5" t="n">
        <v>2000023642</v>
      </c>
      <c r="G46" s="7" t="s">
        <v>4646</v>
      </c>
      <c r="H46" s="8" t="n">
        <v>578</v>
      </c>
    </row>
    <row r="47" customFormat="false" ht="12.75" hidden="false" customHeight="false" outlineLevel="0" collapsed="false">
      <c r="A47" s="5" t="s">
        <v>111</v>
      </c>
      <c r="B47" s="6" t="s">
        <v>4650</v>
      </c>
      <c r="C47" s="5" t="n">
        <v>111565</v>
      </c>
      <c r="D47" s="5" t="s">
        <v>106</v>
      </c>
      <c r="E47" s="5" t="s">
        <v>112</v>
      </c>
      <c r="F47" s="5" t="n">
        <v>2000143695</v>
      </c>
      <c r="G47" s="7" t="s">
        <v>4658</v>
      </c>
      <c r="H47" s="8" t="n">
        <v>437</v>
      </c>
    </row>
    <row r="48" customFormat="false" ht="12.75" hidden="false" customHeight="false" outlineLevel="0" collapsed="false">
      <c r="A48" s="5" t="s">
        <v>114</v>
      </c>
      <c r="B48" s="6" t="s">
        <v>4650</v>
      </c>
      <c r="C48" s="5" t="s">
        <v>115</v>
      </c>
      <c r="D48" s="5" t="s">
        <v>106</v>
      </c>
      <c r="E48" s="5" t="s">
        <v>116</v>
      </c>
      <c r="F48" s="5" t="n">
        <v>2000143761</v>
      </c>
      <c r="G48" s="7" t="s">
        <v>4658</v>
      </c>
      <c r="H48" s="8" t="n">
        <v>480</v>
      </c>
    </row>
    <row r="49" customFormat="false" ht="12.75" hidden="false" customHeight="false" outlineLevel="0" collapsed="false">
      <c r="A49" s="5" t="s">
        <v>120</v>
      </c>
      <c r="B49" s="6" t="s">
        <v>4638</v>
      </c>
      <c r="C49" s="5" t="n">
        <v>123168</v>
      </c>
      <c r="D49" s="5" t="s">
        <v>106</v>
      </c>
      <c r="E49" s="5" t="s">
        <v>121</v>
      </c>
      <c r="F49" s="5" t="n">
        <v>2000159917</v>
      </c>
      <c r="G49" s="7" t="s">
        <v>4640</v>
      </c>
      <c r="H49" s="8" t="n">
        <v>300</v>
      </c>
    </row>
    <row r="50" customFormat="false" ht="12.75" hidden="false" customHeight="false" outlineLevel="0" collapsed="false">
      <c r="A50" s="5" t="s">
        <v>122</v>
      </c>
      <c r="B50" s="6" t="s">
        <v>4638</v>
      </c>
      <c r="C50" s="5" t="s">
        <v>123</v>
      </c>
      <c r="D50" s="5" t="s">
        <v>106</v>
      </c>
      <c r="E50" s="5" t="s">
        <v>124</v>
      </c>
      <c r="F50" s="5" t="n">
        <v>2000164589</v>
      </c>
      <c r="G50" s="7" t="s">
        <v>4644</v>
      </c>
      <c r="H50" s="8" t="n">
        <v>951</v>
      </c>
    </row>
    <row r="51" customFormat="false" ht="12.75" hidden="false" customHeight="false" outlineLevel="0" collapsed="false">
      <c r="A51" s="5" t="s">
        <v>129</v>
      </c>
      <c r="B51" s="6" t="s">
        <v>4638</v>
      </c>
      <c r="C51" s="5" t="n">
        <v>320818</v>
      </c>
      <c r="D51" s="5" t="s">
        <v>130</v>
      </c>
      <c r="E51" s="5" t="s">
        <v>131</v>
      </c>
      <c r="F51" s="5" t="n">
        <v>2000101553</v>
      </c>
      <c r="G51" s="7" t="s">
        <v>4646</v>
      </c>
      <c r="H51" s="8" t="n">
        <v>435</v>
      </c>
    </row>
    <row r="52" customFormat="false" ht="12.75" hidden="false" customHeight="false" outlineLevel="0" collapsed="false">
      <c r="A52" s="5" t="s">
        <v>132</v>
      </c>
      <c r="B52" s="6" t="s">
        <v>4638</v>
      </c>
      <c r="C52" s="5" t="n">
        <v>450138</v>
      </c>
      <c r="D52" s="5" t="s">
        <v>133</v>
      </c>
      <c r="E52" s="5" t="s">
        <v>134</v>
      </c>
      <c r="F52" s="5" t="n">
        <v>2000011431</v>
      </c>
      <c r="G52" s="7" t="s">
        <v>4644</v>
      </c>
      <c r="H52" s="8" t="n">
        <v>634</v>
      </c>
    </row>
    <row r="53" customFormat="false" ht="12.75" hidden="false" customHeight="false" outlineLevel="0" collapsed="false">
      <c r="A53" s="5" t="s">
        <v>135</v>
      </c>
      <c r="B53" s="6" t="s">
        <v>4638</v>
      </c>
      <c r="C53" s="5" t="s">
        <v>136</v>
      </c>
      <c r="D53" s="5" t="s">
        <v>133</v>
      </c>
      <c r="E53" s="5" t="s">
        <v>137</v>
      </c>
      <c r="F53" s="5" t="n">
        <v>2000023341</v>
      </c>
      <c r="G53" s="7" t="s">
        <v>4648</v>
      </c>
      <c r="H53" s="8" t="n">
        <v>457</v>
      </c>
    </row>
    <row r="54" customFormat="false" ht="12.75" hidden="false" customHeight="false" outlineLevel="0" collapsed="false">
      <c r="A54" s="5" t="s">
        <v>138</v>
      </c>
      <c r="B54" s="6" t="s">
        <v>4650</v>
      </c>
      <c r="C54" s="5" t="s">
        <v>139</v>
      </c>
      <c r="D54" s="5" t="s">
        <v>133</v>
      </c>
      <c r="E54" s="5" t="s">
        <v>140</v>
      </c>
      <c r="F54" s="5" t="n">
        <v>2000064035</v>
      </c>
      <c r="G54" s="7" t="s">
        <v>4654</v>
      </c>
      <c r="H54" s="8" t="n">
        <v>669</v>
      </c>
    </row>
    <row r="55" customFormat="false" ht="12.75" hidden="false" customHeight="false" outlineLevel="0" collapsed="false">
      <c r="A55" s="5" t="s">
        <v>141</v>
      </c>
      <c r="B55" s="6" t="s">
        <v>4638</v>
      </c>
      <c r="C55" s="5" t="n">
        <v>42222</v>
      </c>
      <c r="D55" s="5" t="s">
        <v>133</v>
      </c>
      <c r="E55" s="5" t="s">
        <v>142</v>
      </c>
      <c r="F55" s="5" t="n">
        <v>2000147996</v>
      </c>
      <c r="G55" s="7" t="s">
        <v>4647</v>
      </c>
      <c r="H55" s="8" t="n">
        <v>835</v>
      </c>
    </row>
    <row r="56" customFormat="false" ht="12.75" hidden="false" customHeight="false" outlineLevel="0" collapsed="false">
      <c r="A56" s="5" t="s">
        <v>143</v>
      </c>
      <c r="B56" s="6" t="s">
        <v>4638</v>
      </c>
      <c r="C56" s="5" t="s">
        <v>144</v>
      </c>
      <c r="D56" s="5" t="s">
        <v>133</v>
      </c>
      <c r="E56" s="5" t="s">
        <v>145</v>
      </c>
      <c r="F56" s="5" t="n">
        <v>2000160018</v>
      </c>
      <c r="G56" s="7" t="s">
        <v>4644</v>
      </c>
      <c r="H56" s="8" t="n">
        <v>200</v>
      </c>
    </row>
    <row r="57" customFormat="false" ht="12.75" hidden="false" customHeight="false" outlineLevel="0" collapsed="false">
      <c r="A57" s="5" t="s">
        <v>146</v>
      </c>
      <c r="B57" s="6" t="s">
        <v>4638</v>
      </c>
      <c r="C57" s="5" t="n">
        <v>401044</v>
      </c>
      <c r="D57" s="5" t="s">
        <v>133</v>
      </c>
      <c r="E57" s="5" t="s">
        <v>147</v>
      </c>
      <c r="F57" s="5" t="n">
        <v>2000160241</v>
      </c>
      <c r="G57" s="7" t="s">
        <v>4640</v>
      </c>
      <c r="H57" s="8" t="n">
        <v>552</v>
      </c>
    </row>
    <row r="58" customFormat="false" ht="12.75" hidden="false" customHeight="false" outlineLevel="0" collapsed="false">
      <c r="A58" s="5" t="s">
        <v>148</v>
      </c>
      <c r="B58" s="6" t="s">
        <v>4650</v>
      </c>
      <c r="C58" s="5" t="s">
        <v>149</v>
      </c>
      <c r="D58" s="5" t="s">
        <v>133</v>
      </c>
      <c r="E58" s="5" t="s">
        <v>4659</v>
      </c>
      <c r="F58" s="5" t="n">
        <v>2000160340</v>
      </c>
      <c r="G58" s="7" t="s">
        <v>4655</v>
      </c>
      <c r="H58" s="8" t="n">
        <v>739</v>
      </c>
    </row>
    <row r="59" customFormat="false" ht="12.75" hidden="false" customHeight="false" outlineLevel="0" collapsed="false">
      <c r="A59" s="5" t="s">
        <v>151</v>
      </c>
      <c r="B59" s="6" t="s">
        <v>4638</v>
      </c>
      <c r="C59" s="5" t="s">
        <v>152</v>
      </c>
      <c r="D59" s="5" t="s">
        <v>133</v>
      </c>
      <c r="E59" s="5" t="s">
        <v>153</v>
      </c>
      <c r="F59" s="5" t="n">
        <v>2000219942</v>
      </c>
      <c r="G59" s="7" t="s">
        <v>4646</v>
      </c>
      <c r="H59" s="8" t="n">
        <v>471</v>
      </c>
    </row>
    <row r="60" customFormat="false" ht="12.75" hidden="false" customHeight="false" outlineLevel="0" collapsed="false">
      <c r="A60" s="5" t="s">
        <v>154</v>
      </c>
      <c r="B60" s="6" t="s">
        <v>4650</v>
      </c>
      <c r="C60" s="5" t="s">
        <v>155</v>
      </c>
      <c r="D60" s="5" t="s">
        <v>133</v>
      </c>
      <c r="E60" s="5" t="s">
        <v>156</v>
      </c>
      <c r="F60" s="5" t="n">
        <v>2000253813</v>
      </c>
      <c r="G60" s="7" t="s">
        <v>4655</v>
      </c>
      <c r="H60" s="8" t="n">
        <v>219</v>
      </c>
    </row>
    <row r="61" customFormat="false" ht="12.75" hidden="false" customHeight="false" outlineLevel="0" collapsed="false">
      <c r="A61" s="5" t="s">
        <v>157</v>
      </c>
      <c r="B61" s="6" t="s">
        <v>4641</v>
      </c>
      <c r="C61" s="5" t="s">
        <v>159</v>
      </c>
      <c r="D61" s="5" t="s">
        <v>133</v>
      </c>
      <c r="E61" s="5" t="s">
        <v>160</v>
      </c>
      <c r="F61" s="5" t="n">
        <v>2000572407</v>
      </c>
      <c r="G61" s="7" t="s">
        <v>4660</v>
      </c>
      <c r="H61" s="8" t="n">
        <v>702</v>
      </c>
    </row>
    <row r="62" customFormat="false" ht="12.75" hidden="false" customHeight="false" outlineLevel="0" collapsed="false">
      <c r="A62" s="5" t="s">
        <v>163</v>
      </c>
      <c r="B62" s="6" t="s">
        <v>4638</v>
      </c>
      <c r="C62" s="5" t="s">
        <v>164</v>
      </c>
      <c r="D62" s="5" t="s">
        <v>165</v>
      </c>
      <c r="E62" s="5" t="s">
        <v>166</v>
      </c>
      <c r="F62" s="5" t="n">
        <v>2000090152</v>
      </c>
      <c r="G62" s="7" t="s">
        <v>4647</v>
      </c>
      <c r="H62" s="8" t="n">
        <v>1083</v>
      </c>
    </row>
    <row r="63" customFormat="false" ht="12.75" hidden="false" customHeight="false" outlineLevel="0" collapsed="false">
      <c r="A63" s="5" t="s">
        <v>167</v>
      </c>
      <c r="B63" s="6" t="s">
        <v>4638</v>
      </c>
      <c r="C63" s="5" t="s">
        <v>168</v>
      </c>
      <c r="D63" s="5" t="s">
        <v>169</v>
      </c>
      <c r="E63" s="5" t="s">
        <v>170</v>
      </c>
      <c r="F63" s="5" t="n">
        <v>2000009537</v>
      </c>
      <c r="G63" s="7" t="s">
        <v>4640</v>
      </c>
      <c r="H63" s="8" t="n">
        <v>484</v>
      </c>
    </row>
    <row r="64" customFormat="false" ht="12.75" hidden="false" customHeight="false" outlineLevel="0" collapsed="false">
      <c r="A64" s="5" t="s">
        <v>171</v>
      </c>
      <c r="B64" s="6" t="s">
        <v>4638</v>
      </c>
      <c r="C64" s="5" t="s">
        <v>172</v>
      </c>
      <c r="D64" s="5" t="s">
        <v>169</v>
      </c>
      <c r="E64" s="5" t="s">
        <v>173</v>
      </c>
      <c r="F64" s="5" t="n">
        <v>2000017909</v>
      </c>
      <c r="G64" s="7" t="s">
        <v>4646</v>
      </c>
      <c r="H64" s="8" t="n">
        <v>332</v>
      </c>
    </row>
    <row r="65" customFormat="false" ht="12.75" hidden="false" customHeight="false" outlineLevel="0" collapsed="false">
      <c r="A65" s="5" t="s">
        <v>174</v>
      </c>
      <c r="B65" s="6" t="s">
        <v>4638</v>
      </c>
      <c r="C65" s="5" t="n">
        <v>66398</v>
      </c>
      <c r="D65" s="5" t="s">
        <v>169</v>
      </c>
      <c r="E65" s="5" t="s">
        <v>175</v>
      </c>
      <c r="F65" s="5" t="n">
        <v>2000027130</v>
      </c>
      <c r="G65" s="7" t="s">
        <v>4646</v>
      </c>
      <c r="H65" s="8" t="n">
        <v>930</v>
      </c>
    </row>
    <row r="66" customFormat="false" ht="12.75" hidden="false" customHeight="false" outlineLevel="0" collapsed="false">
      <c r="A66" s="5" t="s">
        <v>176</v>
      </c>
      <c r="B66" s="6" t="s">
        <v>4645</v>
      </c>
      <c r="C66" s="5" t="s">
        <v>177</v>
      </c>
      <c r="D66" s="5" t="s">
        <v>169</v>
      </c>
      <c r="E66" s="5" t="s">
        <v>178</v>
      </c>
      <c r="F66" s="5" t="n">
        <v>2000072835</v>
      </c>
      <c r="G66" s="7" t="s">
        <v>4649</v>
      </c>
      <c r="H66" s="8" t="n">
        <v>290</v>
      </c>
    </row>
    <row r="67" customFormat="false" ht="12.75" hidden="false" customHeight="false" outlineLevel="0" collapsed="false">
      <c r="A67" s="5" t="s">
        <v>179</v>
      </c>
      <c r="B67" s="6" t="s">
        <v>4638</v>
      </c>
      <c r="C67" s="5" t="s">
        <v>180</v>
      </c>
      <c r="D67" s="5" t="s">
        <v>169</v>
      </c>
      <c r="E67" s="5" t="s">
        <v>181</v>
      </c>
      <c r="F67" s="5" t="n">
        <v>2000078215</v>
      </c>
      <c r="G67" s="7" t="s">
        <v>4661</v>
      </c>
      <c r="H67" s="8" t="n">
        <v>1575</v>
      </c>
    </row>
    <row r="68" customFormat="false" ht="12.75" hidden="false" customHeight="false" outlineLevel="0" collapsed="false">
      <c r="A68" s="5" t="s">
        <v>182</v>
      </c>
      <c r="B68" s="6" t="s">
        <v>4638</v>
      </c>
      <c r="C68" s="5" t="s">
        <v>183</v>
      </c>
      <c r="D68" s="5" t="s">
        <v>169</v>
      </c>
      <c r="E68" s="5" t="s">
        <v>184</v>
      </c>
      <c r="F68" s="5" t="n">
        <v>2000081363</v>
      </c>
      <c r="G68" s="7" t="s">
        <v>4647</v>
      </c>
      <c r="H68" s="8" t="n">
        <v>205</v>
      </c>
    </row>
    <row r="69" customFormat="false" ht="12.75" hidden="false" customHeight="false" outlineLevel="0" collapsed="false">
      <c r="A69" s="5" t="s">
        <v>185</v>
      </c>
      <c r="B69" s="6" t="s">
        <v>4650</v>
      </c>
      <c r="C69" s="5" t="s">
        <v>186</v>
      </c>
      <c r="D69" s="5" t="s">
        <v>169</v>
      </c>
      <c r="E69" s="5" t="s">
        <v>187</v>
      </c>
      <c r="F69" s="5" t="n">
        <v>2000117601</v>
      </c>
      <c r="G69" s="7" t="s">
        <v>4660</v>
      </c>
      <c r="H69" s="8" t="n">
        <v>761</v>
      </c>
    </row>
    <row r="70" customFormat="false" ht="12.75" hidden="false" customHeight="false" outlineLevel="0" collapsed="false">
      <c r="A70" s="5" t="s">
        <v>188</v>
      </c>
      <c r="B70" s="6" t="s">
        <v>4638</v>
      </c>
      <c r="C70" s="5" t="s">
        <v>189</v>
      </c>
      <c r="D70" s="5" t="s">
        <v>169</v>
      </c>
      <c r="E70" s="5" t="s">
        <v>190</v>
      </c>
      <c r="F70" s="5" t="n">
        <v>2000117921</v>
      </c>
      <c r="G70" s="7" t="s">
        <v>4647</v>
      </c>
      <c r="H70" s="8" t="n">
        <v>1581</v>
      </c>
    </row>
    <row r="71" customFormat="false" ht="12.75" hidden="false" customHeight="false" outlineLevel="0" collapsed="false">
      <c r="A71" s="5" t="s">
        <v>193</v>
      </c>
      <c r="B71" s="6" t="s">
        <v>4645</v>
      </c>
      <c r="C71" s="5" t="s">
        <v>194</v>
      </c>
      <c r="D71" s="5" t="s">
        <v>169</v>
      </c>
      <c r="E71" s="5" t="s">
        <v>195</v>
      </c>
      <c r="F71" s="5" t="n">
        <v>2000119304</v>
      </c>
      <c r="G71" s="7" t="s">
        <v>4649</v>
      </c>
      <c r="H71" s="8" t="n">
        <v>1032</v>
      </c>
    </row>
    <row r="72" customFormat="false" ht="12.75" hidden="false" customHeight="false" outlineLevel="0" collapsed="false">
      <c r="A72" s="5" t="s">
        <v>196</v>
      </c>
      <c r="B72" s="6" t="s">
        <v>4638</v>
      </c>
      <c r="C72" s="5" t="n">
        <v>31782</v>
      </c>
      <c r="D72" s="5" t="s">
        <v>169</v>
      </c>
      <c r="E72" s="5" t="s">
        <v>197</v>
      </c>
      <c r="F72" s="5" t="n">
        <v>2000141020</v>
      </c>
      <c r="G72" s="7" t="s">
        <v>4648</v>
      </c>
      <c r="H72" s="8" t="n">
        <v>419</v>
      </c>
    </row>
    <row r="73" customFormat="false" ht="12.75" hidden="false" customHeight="false" outlineLevel="0" collapsed="false">
      <c r="A73" s="5" t="s">
        <v>198</v>
      </c>
      <c r="B73" s="6" t="s">
        <v>4650</v>
      </c>
      <c r="C73" s="5" t="n">
        <v>139436</v>
      </c>
      <c r="D73" s="5" t="s">
        <v>169</v>
      </c>
      <c r="E73" s="5" t="s">
        <v>199</v>
      </c>
      <c r="F73" s="5" t="n">
        <v>2000141176</v>
      </c>
      <c r="G73" s="7" t="s">
        <v>4662</v>
      </c>
      <c r="H73" s="8" t="n">
        <v>176</v>
      </c>
    </row>
    <row r="74" customFormat="false" ht="12.75" hidden="false" customHeight="false" outlineLevel="0" collapsed="false">
      <c r="A74" s="5" t="s">
        <v>200</v>
      </c>
      <c r="B74" s="6" t="s">
        <v>4650</v>
      </c>
      <c r="C74" s="5" t="s">
        <v>201</v>
      </c>
      <c r="D74" s="5" t="s">
        <v>169</v>
      </c>
      <c r="E74" s="5" t="s">
        <v>202</v>
      </c>
      <c r="F74" s="5" t="n">
        <v>2000141562</v>
      </c>
      <c r="G74" s="7" t="s">
        <v>4658</v>
      </c>
      <c r="H74" s="8" t="n">
        <v>786</v>
      </c>
    </row>
    <row r="75" customFormat="false" ht="12.75" hidden="false" customHeight="false" outlineLevel="0" collapsed="false">
      <c r="A75" s="5" t="s">
        <v>203</v>
      </c>
      <c r="B75" s="6" t="s">
        <v>4650</v>
      </c>
      <c r="C75" s="5" t="s">
        <v>204</v>
      </c>
      <c r="D75" s="5" t="s">
        <v>169</v>
      </c>
      <c r="E75" s="5" t="s">
        <v>205</v>
      </c>
      <c r="F75" s="5" t="n">
        <v>2000141626</v>
      </c>
      <c r="G75" s="7" t="s">
        <v>4654</v>
      </c>
      <c r="H75" s="8" t="n">
        <v>703</v>
      </c>
    </row>
    <row r="76" customFormat="false" ht="12.75" hidden="false" customHeight="false" outlineLevel="0" collapsed="false">
      <c r="A76" s="5" t="s">
        <v>206</v>
      </c>
      <c r="B76" s="6" t="s">
        <v>4650</v>
      </c>
      <c r="C76" s="5" t="s">
        <v>207</v>
      </c>
      <c r="D76" s="5" t="s">
        <v>169</v>
      </c>
      <c r="E76" s="5" t="s">
        <v>208</v>
      </c>
      <c r="F76" s="5" t="n">
        <v>2000142037</v>
      </c>
      <c r="G76" s="7" t="s">
        <v>4652</v>
      </c>
      <c r="H76" s="8" t="n">
        <v>1718</v>
      </c>
    </row>
    <row r="77" customFormat="false" ht="12.75" hidden="false" customHeight="false" outlineLevel="0" collapsed="false">
      <c r="A77" s="5" t="s">
        <v>209</v>
      </c>
      <c r="B77" s="6" t="s">
        <v>4645</v>
      </c>
      <c r="C77" s="5" t="n">
        <v>8.5E+039</v>
      </c>
      <c r="D77" s="5" t="s">
        <v>169</v>
      </c>
      <c r="E77" s="5" t="s">
        <v>211</v>
      </c>
      <c r="F77" s="5" t="n">
        <v>2000142928</v>
      </c>
      <c r="G77" s="7" t="s">
        <v>4653</v>
      </c>
      <c r="H77" s="8" t="n">
        <v>929</v>
      </c>
    </row>
    <row r="78" customFormat="false" ht="12.75" hidden="false" customHeight="false" outlineLevel="0" collapsed="false">
      <c r="A78" s="5" t="s">
        <v>212</v>
      </c>
      <c r="B78" s="6" t="s">
        <v>4638</v>
      </c>
      <c r="C78" s="5" t="s">
        <v>213</v>
      </c>
      <c r="D78" s="5" t="s">
        <v>169</v>
      </c>
      <c r="E78" s="5" t="s">
        <v>214</v>
      </c>
      <c r="F78" s="5" t="n">
        <v>2000145098</v>
      </c>
      <c r="G78" s="7" t="s">
        <v>4643</v>
      </c>
      <c r="H78" s="8" t="n">
        <v>624</v>
      </c>
    </row>
    <row r="79" customFormat="false" ht="12.75" hidden="false" customHeight="false" outlineLevel="0" collapsed="false">
      <c r="A79" s="5" t="s">
        <v>218</v>
      </c>
      <c r="B79" s="6" t="s">
        <v>4638</v>
      </c>
      <c r="C79" s="5" t="s">
        <v>219</v>
      </c>
      <c r="D79" s="5" t="s">
        <v>169</v>
      </c>
      <c r="E79" s="5" t="s">
        <v>220</v>
      </c>
      <c r="F79" s="5" t="n">
        <v>2000154259</v>
      </c>
      <c r="G79" s="7" t="s">
        <v>4646</v>
      </c>
      <c r="H79" s="8" t="n">
        <v>272</v>
      </c>
    </row>
    <row r="80" customFormat="false" ht="12.75" hidden="false" customHeight="false" outlineLevel="0" collapsed="false">
      <c r="A80" s="5" t="s">
        <v>221</v>
      </c>
      <c r="B80" s="6" t="s">
        <v>4641</v>
      </c>
      <c r="C80" s="5" t="s">
        <v>222</v>
      </c>
      <c r="D80" s="5" t="s">
        <v>169</v>
      </c>
      <c r="E80" s="5" t="s">
        <v>223</v>
      </c>
      <c r="F80" s="5" t="n">
        <v>2000164141</v>
      </c>
      <c r="G80" s="7" t="s">
        <v>4642</v>
      </c>
      <c r="H80" s="8" t="n">
        <v>777</v>
      </c>
    </row>
    <row r="81" customFormat="false" ht="12.75" hidden="false" customHeight="false" outlineLevel="0" collapsed="false">
      <c r="A81" s="5" t="s">
        <v>224</v>
      </c>
      <c r="B81" s="6" t="s">
        <v>4638</v>
      </c>
      <c r="C81" s="5" t="s">
        <v>225</v>
      </c>
      <c r="D81" s="5" t="s">
        <v>169</v>
      </c>
      <c r="E81" s="5" t="s">
        <v>226</v>
      </c>
      <c r="F81" s="5" t="n">
        <v>2000222317</v>
      </c>
      <c r="G81" s="7" t="s">
        <v>4663</v>
      </c>
      <c r="H81" s="8" t="n">
        <v>1975</v>
      </c>
    </row>
    <row r="82" customFormat="false" ht="12.75" hidden="false" customHeight="false" outlineLevel="0" collapsed="false">
      <c r="A82" s="5" t="s">
        <v>227</v>
      </c>
      <c r="B82" s="6" t="s">
        <v>4650</v>
      </c>
      <c r="C82" s="5" t="s">
        <v>228</v>
      </c>
      <c r="D82" s="5" t="s">
        <v>169</v>
      </c>
      <c r="E82" s="5" t="s">
        <v>229</v>
      </c>
      <c r="F82" s="5" t="n">
        <v>2000252407</v>
      </c>
      <c r="G82" s="7" t="s">
        <v>4639</v>
      </c>
      <c r="H82" s="8" t="n">
        <v>966</v>
      </c>
    </row>
    <row r="83" customFormat="false" ht="12.75" hidden="false" customHeight="false" outlineLevel="0" collapsed="false">
      <c r="A83" s="5" t="s">
        <v>230</v>
      </c>
      <c r="B83" s="6" t="s">
        <v>4650</v>
      </c>
      <c r="C83" s="5" t="n">
        <v>121000</v>
      </c>
      <c r="D83" s="5" t="s">
        <v>169</v>
      </c>
      <c r="E83" s="5" t="s">
        <v>231</v>
      </c>
      <c r="F83" s="5" t="n">
        <v>2000399796</v>
      </c>
      <c r="G83" s="7" t="s">
        <v>4662</v>
      </c>
      <c r="H83" s="8" t="n">
        <v>275</v>
      </c>
    </row>
    <row r="84" customFormat="false" ht="12.75" hidden="false" customHeight="false" outlineLevel="0" collapsed="false">
      <c r="A84" s="5" t="s">
        <v>232</v>
      </c>
      <c r="B84" s="6" t="s">
        <v>4641</v>
      </c>
      <c r="C84" s="5" t="n">
        <v>74291</v>
      </c>
      <c r="D84" s="5" t="s">
        <v>169</v>
      </c>
      <c r="E84" s="5" t="s">
        <v>233</v>
      </c>
      <c r="F84" s="5" t="n">
        <v>2000588775</v>
      </c>
      <c r="G84" s="7" t="s">
        <v>4660</v>
      </c>
      <c r="H84" s="8" t="n">
        <v>693</v>
      </c>
    </row>
    <row r="85" customFormat="false" ht="12.75" hidden="false" customHeight="false" outlineLevel="0" collapsed="false">
      <c r="A85" s="5" t="s">
        <v>234</v>
      </c>
      <c r="B85" s="6" t="s">
        <v>4638</v>
      </c>
      <c r="C85" s="5" t="s">
        <v>235</v>
      </c>
      <c r="D85" s="5" t="s">
        <v>169</v>
      </c>
      <c r="E85" s="5" t="s">
        <v>236</v>
      </c>
      <c r="F85" s="5" t="n">
        <v>2000589489</v>
      </c>
      <c r="G85" s="7" t="s">
        <v>4664</v>
      </c>
      <c r="H85" s="8" t="n">
        <v>150</v>
      </c>
    </row>
    <row r="86" customFormat="false" ht="12.75" hidden="false" customHeight="false" outlineLevel="0" collapsed="false">
      <c r="A86" s="5" t="s">
        <v>237</v>
      </c>
      <c r="B86" s="6" t="s">
        <v>4638</v>
      </c>
      <c r="C86" s="5" t="s">
        <v>238</v>
      </c>
      <c r="D86" s="5" t="s">
        <v>169</v>
      </c>
      <c r="E86" s="5" t="s">
        <v>239</v>
      </c>
      <c r="F86" s="5" t="n">
        <v>2000590109</v>
      </c>
      <c r="G86" s="7" t="s">
        <v>4647</v>
      </c>
      <c r="H86" s="8" t="n">
        <v>472</v>
      </c>
    </row>
    <row r="87" customFormat="false" ht="12.75" hidden="false" customHeight="false" outlineLevel="0" collapsed="false">
      <c r="A87" s="5" t="s">
        <v>241</v>
      </c>
      <c r="B87" s="6" t="s">
        <v>4638</v>
      </c>
      <c r="C87" s="5" t="s">
        <v>242</v>
      </c>
      <c r="D87" s="5" t="s">
        <v>169</v>
      </c>
      <c r="E87" s="5" t="s">
        <v>243</v>
      </c>
      <c r="F87" s="5" t="n">
        <v>2000591323</v>
      </c>
      <c r="G87" s="7" t="s">
        <v>4656</v>
      </c>
      <c r="H87" s="8" t="n">
        <v>822</v>
      </c>
    </row>
    <row r="88" customFormat="false" ht="12.75" hidden="false" customHeight="false" outlineLevel="0" collapsed="false">
      <c r="A88" s="5" t="s">
        <v>244</v>
      </c>
      <c r="B88" s="6" t="s">
        <v>4650</v>
      </c>
      <c r="C88" s="5" t="s">
        <v>245</v>
      </c>
      <c r="D88" s="5" t="s">
        <v>246</v>
      </c>
      <c r="E88" s="5" t="s">
        <v>247</v>
      </c>
      <c r="F88" s="5" t="n">
        <v>2000009312</v>
      </c>
      <c r="G88" s="7" t="s">
        <v>4658</v>
      </c>
      <c r="H88" s="8" t="n">
        <v>438</v>
      </c>
    </row>
    <row r="89" customFormat="false" ht="12.75" hidden="false" customHeight="false" outlineLevel="0" collapsed="false">
      <c r="A89" s="5" t="s">
        <v>248</v>
      </c>
      <c r="B89" s="6" t="s">
        <v>4638</v>
      </c>
      <c r="C89" s="5" t="s">
        <v>249</v>
      </c>
      <c r="D89" s="5" t="s">
        <v>246</v>
      </c>
      <c r="E89" s="5" t="s">
        <v>250</v>
      </c>
      <c r="F89" s="5" t="n">
        <v>2000252790</v>
      </c>
      <c r="G89" s="7" t="s">
        <v>4647</v>
      </c>
      <c r="H89" s="8" t="n">
        <v>884</v>
      </c>
    </row>
    <row r="90" customFormat="false" ht="12.75" hidden="false" customHeight="false" outlineLevel="0" collapsed="false">
      <c r="A90" s="5" t="s">
        <v>251</v>
      </c>
      <c r="B90" s="6" t="s">
        <v>4645</v>
      </c>
      <c r="C90" s="5" t="s">
        <v>252</v>
      </c>
      <c r="D90" s="5" t="s">
        <v>246</v>
      </c>
      <c r="E90" s="5" t="s">
        <v>253</v>
      </c>
      <c r="F90" s="5" t="n">
        <v>2000588940</v>
      </c>
      <c r="G90" s="7" t="s">
        <v>4657</v>
      </c>
      <c r="H90" s="8" t="n">
        <v>242</v>
      </c>
    </row>
    <row r="91" customFormat="false" ht="12.75" hidden="false" customHeight="false" outlineLevel="0" collapsed="false">
      <c r="A91" s="5" t="s">
        <v>257</v>
      </c>
      <c r="B91" s="6" t="s">
        <v>4638</v>
      </c>
      <c r="C91" s="5" t="s">
        <v>258</v>
      </c>
      <c r="D91" s="5" t="s">
        <v>246</v>
      </c>
      <c r="E91" s="5" t="s">
        <v>259</v>
      </c>
      <c r="F91" s="5" t="n">
        <v>2000590159</v>
      </c>
      <c r="G91" s="7" t="s">
        <v>4664</v>
      </c>
      <c r="H91" s="8" t="n">
        <v>206</v>
      </c>
    </row>
    <row r="92" customFormat="false" ht="12.75" hidden="false" customHeight="false" outlineLevel="0" collapsed="false">
      <c r="A92" s="5" t="s">
        <v>260</v>
      </c>
      <c r="B92" s="6" t="s">
        <v>4650</v>
      </c>
      <c r="C92" s="5" t="s">
        <v>261</v>
      </c>
      <c r="D92" s="5" t="s">
        <v>262</v>
      </c>
      <c r="E92" s="5" t="s">
        <v>263</v>
      </c>
      <c r="F92" s="5" t="n">
        <v>2000000478</v>
      </c>
      <c r="G92" s="7" t="s">
        <v>4665</v>
      </c>
      <c r="H92" s="8" t="n">
        <v>419</v>
      </c>
    </row>
    <row r="93" customFormat="false" ht="12.75" hidden="false" customHeight="false" outlineLevel="0" collapsed="false">
      <c r="A93" s="5" t="s">
        <v>264</v>
      </c>
      <c r="B93" s="6" t="s">
        <v>4638</v>
      </c>
      <c r="C93" s="5" t="s">
        <v>266</v>
      </c>
      <c r="D93" s="5" t="s">
        <v>262</v>
      </c>
      <c r="E93" s="5" t="s">
        <v>267</v>
      </c>
      <c r="F93" s="5" t="n">
        <v>2000000605</v>
      </c>
      <c r="G93" s="7" t="s">
        <v>4656</v>
      </c>
      <c r="H93" s="8" t="n">
        <v>628</v>
      </c>
    </row>
    <row r="94" customFormat="false" ht="12.75" hidden="false" customHeight="false" outlineLevel="0" collapsed="false">
      <c r="A94" s="5" t="s">
        <v>268</v>
      </c>
      <c r="B94" s="6" t="s">
        <v>4645</v>
      </c>
      <c r="C94" s="5" t="s">
        <v>269</v>
      </c>
      <c r="D94" s="5" t="s">
        <v>262</v>
      </c>
      <c r="E94" s="5" t="s">
        <v>270</v>
      </c>
      <c r="F94" s="5" t="n">
        <v>2000000646</v>
      </c>
      <c r="G94" s="7" t="s">
        <v>4657</v>
      </c>
      <c r="H94" s="8" t="n">
        <v>453</v>
      </c>
    </row>
    <row r="95" customFormat="false" ht="12.75" hidden="false" customHeight="false" outlineLevel="0" collapsed="false">
      <c r="A95" s="5" t="s">
        <v>271</v>
      </c>
      <c r="B95" s="6" t="s">
        <v>4638</v>
      </c>
      <c r="C95" s="5" t="s">
        <v>272</v>
      </c>
      <c r="D95" s="5" t="s">
        <v>262</v>
      </c>
      <c r="E95" s="5" t="s">
        <v>273</v>
      </c>
      <c r="F95" s="5" t="n">
        <v>2000000845</v>
      </c>
      <c r="G95" s="7" t="s">
        <v>4656</v>
      </c>
      <c r="H95" s="8" t="n">
        <v>404</v>
      </c>
    </row>
    <row r="96" customFormat="false" ht="12.75" hidden="false" customHeight="false" outlineLevel="0" collapsed="false">
      <c r="A96" s="5" t="s">
        <v>274</v>
      </c>
      <c r="B96" s="6" t="s">
        <v>4650</v>
      </c>
      <c r="C96" s="5" t="n">
        <v>302675</v>
      </c>
      <c r="D96" s="5" t="s">
        <v>262</v>
      </c>
      <c r="E96" s="5" t="s">
        <v>275</v>
      </c>
      <c r="F96" s="5" t="n">
        <v>2000006276</v>
      </c>
      <c r="G96" s="7" t="s">
        <v>4658</v>
      </c>
      <c r="H96" s="8" t="n">
        <v>153</v>
      </c>
    </row>
    <row r="97" customFormat="false" ht="12.75" hidden="false" customHeight="false" outlineLevel="0" collapsed="false">
      <c r="A97" s="5" t="s">
        <v>276</v>
      </c>
      <c r="B97" s="6" t="s">
        <v>4650</v>
      </c>
      <c r="C97" s="5" t="s">
        <v>277</v>
      </c>
      <c r="D97" s="5" t="s">
        <v>262</v>
      </c>
      <c r="E97" s="5" t="s">
        <v>278</v>
      </c>
      <c r="F97" s="5" t="n">
        <v>2000006294</v>
      </c>
      <c r="G97" s="7" t="s">
        <v>4639</v>
      </c>
      <c r="H97" s="8" t="n">
        <v>450</v>
      </c>
    </row>
    <row r="98" customFormat="false" ht="12.75" hidden="false" customHeight="false" outlineLevel="0" collapsed="false">
      <c r="A98" s="5" t="s">
        <v>279</v>
      </c>
      <c r="B98" s="6" t="s">
        <v>4645</v>
      </c>
      <c r="C98" s="5" t="s">
        <v>280</v>
      </c>
      <c r="D98" s="5" t="s">
        <v>262</v>
      </c>
      <c r="E98" s="5" t="s">
        <v>281</v>
      </c>
      <c r="F98" s="5" t="n">
        <v>2000007017</v>
      </c>
      <c r="G98" s="7" t="s">
        <v>4657</v>
      </c>
      <c r="H98" s="8" t="n">
        <v>770</v>
      </c>
    </row>
    <row r="99" customFormat="false" ht="12.75" hidden="false" customHeight="false" outlineLevel="0" collapsed="false">
      <c r="A99" s="5" t="s">
        <v>282</v>
      </c>
      <c r="B99" s="6" t="s">
        <v>4645</v>
      </c>
      <c r="C99" s="5" t="s">
        <v>283</v>
      </c>
      <c r="D99" s="5" t="s">
        <v>262</v>
      </c>
      <c r="E99" s="5" t="s">
        <v>284</v>
      </c>
      <c r="F99" s="5" t="n">
        <v>2000007098</v>
      </c>
      <c r="G99" s="7" t="s">
        <v>4657</v>
      </c>
      <c r="H99" s="8" t="n">
        <v>219</v>
      </c>
    </row>
    <row r="100" customFormat="false" ht="12.75" hidden="false" customHeight="false" outlineLevel="0" collapsed="false">
      <c r="A100" s="5" t="s">
        <v>285</v>
      </c>
      <c r="B100" s="6" t="s">
        <v>4638</v>
      </c>
      <c r="C100" s="5" t="n">
        <v>53806</v>
      </c>
      <c r="D100" s="5" t="s">
        <v>262</v>
      </c>
      <c r="E100" s="5" t="s">
        <v>286</v>
      </c>
      <c r="F100" s="5" t="n">
        <v>2000011991</v>
      </c>
      <c r="G100" s="7" t="s">
        <v>4656</v>
      </c>
      <c r="H100" s="8" t="n">
        <v>400</v>
      </c>
    </row>
    <row r="101" customFormat="false" ht="12.75" hidden="false" customHeight="false" outlineLevel="0" collapsed="false">
      <c r="A101" s="5" t="s">
        <v>287</v>
      </c>
      <c r="B101" s="6" t="s">
        <v>4650</v>
      </c>
      <c r="C101" s="5" t="n">
        <v>291725</v>
      </c>
      <c r="D101" s="5" t="s">
        <v>262</v>
      </c>
      <c r="E101" s="5" t="s">
        <v>288</v>
      </c>
      <c r="F101" s="5" t="n">
        <v>2000014267</v>
      </c>
      <c r="G101" s="7" t="s">
        <v>4662</v>
      </c>
      <c r="H101" s="8" t="n">
        <v>181</v>
      </c>
    </row>
    <row r="102" customFormat="false" ht="12.75" hidden="false" customHeight="false" outlineLevel="0" collapsed="false">
      <c r="A102" s="5" t="s">
        <v>289</v>
      </c>
      <c r="B102" s="6" t="s">
        <v>4650</v>
      </c>
      <c r="C102" s="5" t="n">
        <v>288885</v>
      </c>
      <c r="D102" s="5" t="s">
        <v>262</v>
      </c>
      <c r="E102" s="5" t="s">
        <v>290</v>
      </c>
      <c r="F102" s="5" t="n">
        <v>2000014294</v>
      </c>
      <c r="G102" s="7" t="s">
        <v>4654</v>
      </c>
      <c r="H102" s="8" t="n">
        <v>53</v>
      </c>
    </row>
    <row r="103" customFormat="false" ht="12.75" hidden="false" customHeight="false" outlineLevel="0" collapsed="false">
      <c r="A103" s="5" t="s">
        <v>291</v>
      </c>
      <c r="B103" s="6" t="s">
        <v>4645</v>
      </c>
      <c r="C103" s="5" t="s">
        <v>292</v>
      </c>
      <c r="D103" s="5" t="s">
        <v>262</v>
      </c>
      <c r="E103" s="5" t="s">
        <v>293</v>
      </c>
      <c r="F103" s="5" t="n">
        <v>2000014554</v>
      </c>
      <c r="G103" s="7" t="s">
        <v>4653</v>
      </c>
      <c r="H103" s="8" t="n">
        <v>213</v>
      </c>
    </row>
    <row r="104" customFormat="false" ht="12.75" hidden="false" customHeight="false" outlineLevel="0" collapsed="false">
      <c r="A104" s="5" t="s">
        <v>294</v>
      </c>
      <c r="B104" s="6" t="s">
        <v>4638</v>
      </c>
      <c r="C104" s="5" t="s">
        <v>295</v>
      </c>
      <c r="D104" s="5" t="s">
        <v>262</v>
      </c>
      <c r="E104" s="5" t="s">
        <v>296</v>
      </c>
      <c r="F104" s="5" t="n">
        <v>2000014777</v>
      </c>
      <c r="G104" s="7" t="s">
        <v>4644</v>
      </c>
      <c r="H104" s="8" t="n">
        <v>85</v>
      </c>
    </row>
    <row r="105" customFormat="false" ht="12.75" hidden="false" customHeight="false" outlineLevel="0" collapsed="false">
      <c r="A105" s="5" t="s">
        <v>300</v>
      </c>
      <c r="B105" s="6" t="s">
        <v>4645</v>
      </c>
      <c r="C105" s="5" t="n">
        <v>417176</v>
      </c>
      <c r="D105" s="5" t="s">
        <v>262</v>
      </c>
      <c r="E105" s="5" t="s">
        <v>301</v>
      </c>
      <c r="F105" s="5" t="n">
        <v>2000015259</v>
      </c>
      <c r="G105" s="7" t="s">
        <v>4649</v>
      </c>
      <c r="H105" s="8" t="n">
        <v>431</v>
      </c>
    </row>
    <row r="106" customFormat="false" ht="12.75" hidden="false" customHeight="false" outlineLevel="0" collapsed="false">
      <c r="A106" s="5" t="s">
        <v>302</v>
      </c>
      <c r="B106" s="6" t="s">
        <v>4650</v>
      </c>
      <c r="C106" s="5" t="n">
        <v>393677</v>
      </c>
      <c r="D106" s="5" t="s">
        <v>262</v>
      </c>
      <c r="E106" s="5" t="s">
        <v>303</v>
      </c>
      <c r="F106" s="5" t="n">
        <v>2000015445</v>
      </c>
      <c r="G106" s="7" t="s">
        <v>4654</v>
      </c>
      <c r="H106" s="8" t="n">
        <v>261</v>
      </c>
    </row>
    <row r="107" customFormat="false" ht="12.75" hidden="false" customHeight="false" outlineLevel="0" collapsed="false">
      <c r="A107" s="5" t="s">
        <v>304</v>
      </c>
      <c r="B107" s="6" t="s">
        <v>4650</v>
      </c>
      <c r="C107" s="5" t="s">
        <v>305</v>
      </c>
      <c r="D107" s="5" t="s">
        <v>262</v>
      </c>
      <c r="E107" s="5" t="s">
        <v>306</v>
      </c>
      <c r="F107" s="5" t="n">
        <v>2000015485</v>
      </c>
      <c r="G107" s="7" t="s">
        <v>4658</v>
      </c>
      <c r="H107" s="8" t="n">
        <v>150</v>
      </c>
    </row>
    <row r="108" customFormat="false" ht="12.75" hidden="false" customHeight="false" outlineLevel="0" collapsed="false">
      <c r="A108" s="5" t="s">
        <v>307</v>
      </c>
      <c r="B108" s="6" t="s">
        <v>4638</v>
      </c>
      <c r="C108" s="5" t="s">
        <v>308</v>
      </c>
      <c r="D108" s="5" t="s">
        <v>262</v>
      </c>
      <c r="E108" s="5" t="s">
        <v>309</v>
      </c>
      <c r="F108" s="5" t="n">
        <v>2000016412</v>
      </c>
      <c r="G108" s="7" t="s">
        <v>4640</v>
      </c>
      <c r="H108" s="8" t="n">
        <v>246</v>
      </c>
    </row>
    <row r="109" customFormat="false" ht="12.75" hidden="false" customHeight="false" outlineLevel="0" collapsed="false">
      <c r="A109" s="5" t="s">
        <v>310</v>
      </c>
      <c r="B109" s="6" t="s">
        <v>4641</v>
      </c>
      <c r="C109" s="5" t="n">
        <v>6.28E+079</v>
      </c>
      <c r="D109" s="5" t="s">
        <v>262</v>
      </c>
      <c r="E109" s="5" t="s">
        <v>312</v>
      </c>
      <c r="F109" s="5" t="n">
        <v>2000018692</v>
      </c>
      <c r="G109" s="7" t="s">
        <v>4666</v>
      </c>
      <c r="H109" s="8" t="n">
        <v>255</v>
      </c>
    </row>
    <row r="110" customFormat="false" ht="12.75" hidden="false" customHeight="false" outlineLevel="0" collapsed="false">
      <c r="A110" s="5" t="s">
        <v>315</v>
      </c>
      <c r="B110" s="6" t="s">
        <v>4638</v>
      </c>
      <c r="C110" s="5" t="s">
        <v>316</v>
      </c>
      <c r="D110" s="5" t="s">
        <v>262</v>
      </c>
      <c r="E110" s="5" t="s">
        <v>317</v>
      </c>
      <c r="F110" s="5" t="n">
        <v>2000018750</v>
      </c>
      <c r="G110" s="7" t="s">
        <v>4656</v>
      </c>
      <c r="H110" s="8" t="n">
        <v>166</v>
      </c>
    </row>
    <row r="111" customFormat="false" ht="12.75" hidden="false" customHeight="false" outlineLevel="0" collapsed="false">
      <c r="A111" s="5" t="s">
        <v>319</v>
      </c>
      <c r="B111" s="6" t="s">
        <v>4641</v>
      </c>
      <c r="C111" s="5" t="s">
        <v>320</v>
      </c>
      <c r="D111" s="5" t="s">
        <v>262</v>
      </c>
      <c r="E111" s="5" t="s">
        <v>321</v>
      </c>
      <c r="F111" s="5" t="n">
        <v>2000018880</v>
      </c>
      <c r="G111" s="7" t="s">
        <v>4660</v>
      </c>
      <c r="H111" s="8" t="n">
        <v>1835</v>
      </c>
    </row>
    <row r="112" customFormat="false" ht="12.75" hidden="false" customHeight="false" outlineLevel="0" collapsed="false">
      <c r="A112" s="5" t="s">
        <v>328</v>
      </c>
      <c r="B112" s="6" t="s">
        <v>4641</v>
      </c>
      <c r="C112" s="5" t="s">
        <v>329</v>
      </c>
      <c r="D112" s="5" t="s">
        <v>262</v>
      </c>
      <c r="E112" s="5" t="s">
        <v>330</v>
      </c>
      <c r="F112" s="5" t="n">
        <v>2000020612</v>
      </c>
      <c r="G112" s="7" t="s">
        <v>4609</v>
      </c>
      <c r="H112" s="8" t="n">
        <v>656</v>
      </c>
    </row>
    <row r="113" customFormat="false" ht="12.75" hidden="false" customHeight="false" outlineLevel="0" collapsed="false">
      <c r="A113" s="5" t="s">
        <v>334</v>
      </c>
      <c r="B113" s="6" t="s">
        <v>4638</v>
      </c>
      <c r="C113" s="5" t="n">
        <v>339011</v>
      </c>
      <c r="D113" s="5" t="s">
        <v>262</v>
      </c>
      <c r="E113" s="5" t="s">
        <v>335</v>
      </c>
      <c r="F113" s="5" t="n">
        <v>2000069433</v>
      </c>
      <c r="G113" s="7" t="s">
        <v>4648</v>
      </c>
      <c r="H113" s="8" t="n">
        <v>171</v>
      </c>
    </row>
    <row r="114" customFormat="false" ht="12.75" hidden="false" customHeight="false" outlineLevel="0" collapsed="false">
      <c r="A114" s="5" t="s">
        <v>336</v>
      </c>
      <c r="B114" s="6" t="s">
        <v>4650</v>
      </c>
      <c r="C114" s="5" t="s">
        <v>337</v>
      </c>
      <c r="D114" s="5" t="s">
        <v>262</v>
      </c>
      <c r="E114" s="5" t="s">
        <v>338</v>
      </c>
      <c r="F114" s="5" t="n">
        <v>2000070864</v>
      </c>
      <c r="G114" s="7" t="s">
        <v>4652</v>
      </c>
      <c r="H114" s="8" t="n">
        <v>161</v>
      </c>
    </row>
    <row r="115" customFormat="false" ht="12.75" hidden="false" customHeight="false" outlineLevel="0" collapsed="false">
      <c r="A115" s="5" t="s">
        <v>339</v>
      </c>
      <c r="B115" s="6" t="s">
        <v>4641</v>
      </c>
      <c r="C115" s="5" t="s">
        <v>340</v>
      </c>
      <c r="D115" s="5" t="s">
        <v>262</v>
      </c>
      <c r="E115" s="5" t="s">
        <v>341</v>
      </c>
      <c r="F115" s="5" t="n">
        <v>2000074210</v>
      </c>
      <c r="G115" s="7" t="s">
        <v>4660</v>
      </c>
      <c r="H115" s="8" t="n">
        <v>657</v>
      </c>
    </row>
    <row r="116" customFormat="false" ht="12.75" hidden="false" customHeight="false" outlineLevel="0" collapsed="false">
      <c r="A116" s="5" t="s">
        <v>343</v>
      </c>
      <c r="B116" s="6" t="s">
        <v>4645</v>
      </c>
      <c r="C116" s="5" t="n">
        <v>147663</v>
      </c>
      <c r="D116" s="5" t="s">
        <v>262</v>
      </c>
      <c r="E116" s="5" t="s">
        <v>344</v>
      </c>
      <c r="F116" s="5" t="n">
        <v>2000086803</v>
      </c>
      <c r="G116" s="7" t="s">
        <v>4657</v>
      </c>
      <c r="H116" s="8" t="n">
        <v>414</v>
      </c>
    </row>
    <row r="117" customFormat="false" ht="12.75" hidden="false" customHeight="false" outlineLevel="0" collapsed="false">
      <c r="A117" s="5" t="s">
        <v>345</v>
      </c>
      <c r="B117" s="6" t="s">
        <v>4650</v>
      </c>
      <c r="C117" s="5" t="s">
        <v>346</v>
      </c>
      <c r="D117" s="5" t="s">
        <v>262</v>
      </c>
      <c r="E117" s="5" t="s">
        <v>347</v>
      </c>
      <c r="F117" s="5" t="n">
        <v>2000088545</v>
      </c>
      <c r="G117" s="7" t="s">
        <v>4662</v>
      </c>
      <c r="H117" s="8" t="n">
        <v>152</v>
      </c>
    </row>
    <row r="118" customFormat="false" ht="12.75" hidden="false" customHeight="false" outlineLevel="0" collapsed="false">
      <c r="A118" s="5" t="s">
        <v>348</v>
      </c>
      <c r="B118" s="6" t="s">
        <v>4650</v>
      </c>
      <c r="C118" s="5" t="s">
        <v>349</v>
      </c>
      <c r="D118" s="5" t="s">
        <v>262</v>
      </c>
      <c r="E118" s="5" t="s">
        <v>350</v>
      </c>
      <c r="F118" s="5" t="n">
        <v>2000089049</v>
      </c>
      <c r="G118" s="7" t="s">
        <v>4658</v>
      </c>
      <c r="H118" s="8" t="n">
        <v>207</v>
      </c>
    </row>
    <row r="119" customFormat="false" ht="12.75" hidden="false" customHeight="false" outlineLevel="0" collapsed="false">
      <c r="A119" s="5" t="s">
        <v>351</v>
      </c>
      <c r="B119" s="6" t="s">
        <v>4641</v>
      </c>
      <c r="C119" s="5" t="n">
        <v>28830</v>
      </c>
      <c r="D119" s="5" t="s">
        <v>262</v>
      </c>
      <c r="E119" s="5" t="s">
        <v>352</v>
      </c>
      <c r="F119" s="5" t="n">
        <v>2000091755</v>
      </c>
      <c r="G119" s="7" t="s">
        <v>4642</v>
      </c>
      <c r="H119" s="8" t="n">
        <v>98</v>
      </c>
    </row>
    <row r="120" customFormat="false" ht="12.75" hidden="false" customHeight="false" outlineLevel="0" collapsed="false">
      <c r="A120" s="5" t="s">
        <v>353</v>
      </c>
      <c r="B120" s="6" t="s">
        <v>4650</v>
      </c>
      <c r="C120" s="5" t="s">
        <v>354</v>
      </c>
      <c r="D120" s="5" t="s">
        <v>262</v>
      </c>
      <c r="E120" s="5" t="s">
        <v>355</v>
      </c>
      <c r="F120" s="5" t="n">
        <v>2000091852</v>
      </c>
      <c r="G120" s="7" t="s">
        <v>4652</v>
      </c>
      <c r="H120" s="8" t="n">
        <v>174</v>
      </c>
    </row>
    <row r="121" customFormat="false" ht="12.75" hidden="false" customHeight="false" outlineLevel="0" collapsed="false">
      <c r="A121" s="5" t="s">
        <v>356</v>
      </c>
      <c r="B121" s="6" t="s">
        <v>4650</v>
      </c>
      <c r="C121" s="5" t="s">
        <v>357</v>
      </c>
      <c r="D121" s="5" t="s">
        <v>262</v>
      </c>
      <c r="E121" s="5" t="s">
        <v>358</v>
      </c>
      <c r="F121" s="5" t="n">
        <v>2000092854</v>
      </c>
      <c r="G121" s="7" t="s">
        <v>4642</v>
      </c>
      <c r="H121" s="8" t="n">
        <v>227</v>
      </c>
    </row>
    <row r="122" customFormat="false" ht="12.75" hidden="false" customHeight="false" outlineLevel="0" collapsed="false">
      <c r="A122" s="5" t="s">
        <v>359</v>
      </c>
      <c r="B122" s="6" t="s">
        <v>4650</v>
      </c>
      <c r="C122" s="5" t="s">
        <v>360</v>
      </c>
      <c r="D122" s="5" t="s">
        <v>262</v>
      </c>
      <c r="E122" s="5" t="s">
        <v>361</v>
      </c>
      <c r="F122" s="5" t="n">
        <v>2000092980</v>
      </c>
      <c r="G122" s="7" t="s">
        <v>4655</v>
      </c>
      <c r="H122" s="8" t="n">
        <v>167</v>
      </c>
    </row>
    <row r="123" customFormat="false" ht="12.75" hidden="false" customHeight="false" outlineLevel="0" collapsed="false">
      <c r="A123" s="5" t="s">
        <v>363</v>
      </c>
      <c r="B123" s="6" t="s">
        <v>4650</v>
      </c>
      <c r="C123" s="5" t="n">
        <v>161169</v>
      </c>
      <c r="D123" s="5" t="s">
        <v>262</v>
      </c>
      <c r="E123" s="5" t="s">
        <v>364</v>
      </c>
      <c r="F123" s="5" t="n">
        <v>2000093404</v>
      </c>
      <c r="G123" s="7" t="s">
        <v>4654</v>
      </c>
      <c r="H123" s="8" t="n">
        <v>393</v>
      </c>
    </row>
    <row r="124" customFormat="false" ht="12.75" hidden="false" customHeight="false" outlineLevel="0" collapsed="false">
      <c r="A124" s="5" t="s">
        <v>365</v>
      </c>
      <c r="B124" s="6" t="s">
        <v>4650</v>
      </c>
      <c r="C124" s="5" t="n">
        <v>331554</v>
      </c>
      <c r="D124" s="5" t="s">
        <v>262</v>
      </c>
      <c r="E124" s="5" t="s">
        <v>366</v>
      </c>
      <c r="F124" s="5" t="n">
        <v>2000094480</v>
      </c>
      <c r="G124" s="7" t="s">
        <v>4655</v>
      </c>
      <c r="H124" s="8" t="n">
        <v>67</v>
      </c>
    </row>
    <row r="125" customFormat="false" ht="12.75" hidden="false" customHeight="false" outlineLevel="0" collapsed="false">
      <c r="A125" s="5" t="s">
        <v>367</v>
      </c>
      <c r="B125" s="6" t="s">
        <v>4650</v>
      </c>
      <c r="C125" s="5" t="s">
        <v>368</v>
      </c>
      <c r="D125" s="5" t="s">
        <v>262</v>
      </c>
      <c r="E125" s="5" t="s">
        <v>369</v>
      </c>
      <c r="F125" s="5" t="n">
        <v>2000094727</v>
      </c>
      <c r="G125" s="7" t="s">
        <v>4655</v>
      </c>
      <c r="H125" s="8" t="n">
        <v>220</v>
      </c>
    </row>
    <row r="126" customFormat="false" ht="12.75" hidden="false" customHeight="false" outlineLevel="0" collapsed="false">
      <c r="A126" s="5" t="s">
        <v>370</v>
      </c>
      <c r="B126" s="6" t="s">
        <v>4645</v>
      </c>
      <c r="C126" s="5" t="n">
        <v>451709</v>
      </c>
      <c r="D126" s="5" t="s">
        <v>262</v>
      </c>
      <c r="E126" s="5" t="s">
        <v>371</v>
      </c>
      <c r="F126" s="5" t="n">
        <v>2000095368</v>
      </c>
      <c r="G126" s="7" t="s">
        <v>4649</v>
      </c>
      <c r="H126" s="8" t="n">
        <v>321</v>
      </c>
    </row>
    <row r="127" customFormat="false" ht="12.75" hidden="false" customHeight="false" outlineLevel="0" collapsed="false">
      <c r="A127" s="5" t="s">
        <v>372</v>
      </c>
      <c r="B127" s="6" t="s">
        <v>4650</v>
      </c>
      <c r="C127" s="5" t="s">
        <v>373</v>
      </c>
      <c r="D127" s="5" t="s">
        <v>262</v>
      </c>
      <c r="E127" s="5" t="s">
        <v>374</v>
      </c>
      <c r="F127" s="5" t="n">
        <v>2000099365</v>
      </c>
      <c r="G127" s="7" t="s">
        <v>4652</v>
      </c>
      <c r="H127" s="8" t="n">
        <v>430</v>
      </c>
    </row>
    <row r="128" customFormat="false" ht="12.75" hidden="false" customHeight="false" outlineLevel="0" collapsed="false">
      <c r="A128" s="5" t="s">
        <v>375</v>
      </c>
      <c r="B128" s="6" t="s">
        <v>4650</v>
      </c>
      <c r="C128" s="5" t="s">
        <v>376</v>
      </c>
      <c r="D128" s="5" t="s">
        <v>262</v>
      </c>
      <c r="E128" s="5" t="s">
        <v>377</v>
      </c>
      <c r="F128" s="5" t="n">
        <v>2000099366</v>
      </c>
      <c r="G128" s="7" t="s">
        <v>4639</v>
      </c>
      <c r="H128" s="8" t="n">
        <v>253</v>
      </c>
    </row>
    <row r="129" customFormat="false" ht="12.75" hidden="false" customHeight="false" outlineLevel="0" collapsed="false">
      <c r="A129" s="5" t="s">
        <v>378</v>
      </c>
      <c r="B129" s="6" t="s">
        <v>4650</v>
      </c>
      <c r="C129" s="5" t="n">
        <v>304641</v>
      </c>
      <c r="D129" s="5" t="s">
        <v>262</v>
      </c>
      <c r="E129" s="5" t="s">
        <v>379</v>
      </c>
      <c r="F129" s="5" t="n">
        <v>2000099747</v>
      </c>
      <c r="G129" s="7" t="s">
        <v>4662</v>
      </c>
      <c r="H129" s="8" t="n">
        <v>143</v>
      </c>
    </row>
    <row r="130" customFormat="false" ht="12.75" hidden="false" customHeight="false" outlineLevel="0" collapsed="false">
      <c r="A130" s="5" t="s">
        <v>380</v>
      </c>
      <c r="B130" s="6" t="s">
        <v>4638</v>
      </c>
      <c r="C130" s="5" t="s">
        <v>381</v>
      </c>
      <c r="D130" s="5" t="s">
        <v>262</v>
      </c>
      <c r="E130" s="5" t="s">
        <v>382</v>
      </c>
      <c r="F130" s="5" t="n">
        <v>2000099807</v>
      </c>
      <c r="G130" s="7" t="s">
        <v>4644</v>
      </c>
      <c r="H130" s="8" t="n">
        <v>230</v>
      </c>
    </row>
    <row r="131" customFormat="false" ht="12.75" hidden="false" customHeight="false" outlineLevel="0" collapsed="false">
      <c r="A131" s="5" t="s">
        <v>383</v>
      </c>
      <c r="B131" s="6" t="s">
        <v>4638</v>
      </c>
      <c r="C131" s="5" t="n">
        <v>9.6E+040</v>
      </c>
      <c r="D131" s="5" t="s">
        <v>262</v>
      </c>
      <c r="E131" s="5" t="s">
        <v>385</v>
      </c>
      <c r="F131" s="5" t="n">
        <v>2000102610</v>
      </c>
      <c r="G131" s="7" t="s">
        <v>4648</v>
      </c>
      <c r="H131" s="8" t="n">
        <v>198</v>
      </c>
    </row>
    <row r="132" customFormat="false" ht="12.75" hidden="false" customHeight="false" outlineLevel="0" collapsed="false">
      <c r="A132" s="5" t="s">
        <v>386</v>
      </c>
      <c r="B132" s="6" t="s">
        <v>4638</v>
      </c>
      <c r="C132" s="5" t="s">
        <v>387</v>
      </c>
      <c r="D132" s="5" t="s">
        <v>262</v>
      </c>
      <c r="E132" s="5" t="s">
        <v>388</v>
      </c>
      <c r="F132" s="5" t="n">
        <v>2000103943</v>
      </c>
      <c r="G132" s="7" t="s">
        <v>4656</v>
      </c>
      <c r="H132" s="8" t="n">
        <v>221</v>
      </c>
    </row>
    <row r="133" customFormat="false" ht="12.75" hidden="false" customHeight="false" outlineLevel="0" collapsed="false">
      <c r="A133" s="5" t="s">
        <v>392</v>
      </c>
      <c r="B133" s="6" t="s">
        <v>4638</v>
      </c>
      <c r="C133" s="5" t="s">
        <v>393</v>
      </c>
      <c r="D133" s="5" t="s">
        <v>262</v>
      </c>
      <c r="E133" s="5" t="s">
        <v>394</v>
      </c>
      <c r="F133" s="5" t="n">
        <v>2000104436</v>
      </c>
      <c r="G133" s="7" t="s">
        <v>4648</v>
      </c>
      <c r="H133" s="8" t="n">
        <v>382</v>
      </c>
    </row>
    <row r="134" customFormat="false" ht="12.75" hidden="false" customHeight="false" outlineLevel="0" collapsed="false">
      <c r="A134" s="5" t="s">
        <v>395</v>
      </c>
      <c r="B134" s="6" t="s">
        <v>4638</v>
      </c>
      <c r="C134" s="5" t="s">
        <v>396</v>
      </c>
      <c r="D134" s="5" t="s">
        <v>262</v>
      </c>
      <c r="E134" s="5" t="s">
        <v>397</v>
      </c>
      <c r="F134" s="5" t="n">
        <v>2000105411</v>
      </c>
      <c r="G134" s="7" t="s">
        <v>4647</v>
      </c>
      <c r="H134" s="8" t="n">
        <v>112</v>
      </c>
    </row>
    <row r="135" customFormat="false" ht="12.75" hidden="false" customHeight="false" outlineLevel="0" collapsed="false">
      <c r="A135" s="5" t="s">
        <v>398</v>
      </c>
      <c r="B135" s="6" t="s">
        <v>4650</v>
      </c>
      <c r="C135" s="5" t="n">
        <v>3.8E+160</v>
      </c>
      <c r="D135" s="5" t="s">
        <v>262</v>
      </c>
      <c r="E135" s="5" t="s">
        <v>400</v>
      </c>
      <c r="F135" s="5" t="n">
        <v>2000105804</v>
      </c>
      <c r="G135" s="7" t="s">
        <v>4658</v>
      </c>
      <c r="H135" s="8" t="n">
        <v>426</v>
      </c>
    </row>
    <row r="136" customFormat="false" ht="12.75" hidden="false" customHeight="false" outlineLevel="0" collapsed="false">
      <c r="A136" s="5" t="s">
        <v>401</v>
      </c>
      <c r="B136" s="6" t="s">
        <v>4638</v>
      </c>
      <c r="C136" s="5" t="s">
        <v>402</v>
      </c>
      <c r="D136" s="5" t="s">
        <v>262</v>
      </c>
      <c r="E136" s="5" t="s">
        <v>403</v>
      </c>
      <c r="F136" s="5" t="n">
        <v>2000105899</v>
      </c>
      <c r="G136" s="7" t="s">
        <v>4648</v>
      </c>
      <c r="H136" s="8" t="n">
        <v>438</v>
      </c>
    </row>
    <row r="137" customFormat="false" ht="12.75" hidden="false" customHeight="false" outlineLevel="0" collapsed="false">
      <c r="A137" s="5" t="s">
        <v>404</v>
      </c>
      <c r="B137" s="6" t="s">
        <v>4638</v>
      </c>
      <c r="C137" s="5" t="s">
        <v>405</v>
      </c>
      <c r="D137" s="5" t="s">
        <v>262</v>
      </c>
      <c r="E137" s="5" t="s">
        <v>406</v>
      </c>
      <c r="F137" s="5" t="n">
        <v>2000106098</v>
      </c>
      <c r="G137" s="7" t="s">
        <v>4663</v>
      </c>
      <c r="H137" s="8" t="n">
        <v>255</v>
      </c>
    </row>
    <row r="138" customFormat="false" ht="12.75" hidden="false" customHeight="false" outlineLevel="0" collapsed="false">
      <c r="A138" s="5" t="s">
        <v>407</v>
      </c>
      <c r="B138" s="6" t="s">
        <v>4638</v>
      </c>
      <c r="C138" s="5" t="s">
        <v>408</v>
      </c>
      <c r="D138" s="5" t="s">
        <v>262</v>
      </c>
      <c r="E138" s="5" t="s">
        <v>409</v>
      </c>
      <c r="F138" s="5" t="n">
        <v>2000106143</v>
      </c>
      <c r="G138" s="7" t="s">
        <v>4663</v>
      </c>
      <c r="H138" s="8" t="n">
        <v>248</v>
      </c>
    </row>
    <row r="139" customFormat="false" ht="12.75" hidden="false" customHeight="false" outlineLevel="0" collapsed="false">
      <c r="A139" s="5" t="s">
        <v>410</v>
      </c>
      <c r="B139" s="6" t="s">
        <v>4638</v>
      </c>
      <c r="C139" s="5" t="n">
        <v>189802</v>
      </c>
      <c r="D139" s="5" t="s">
        <v>262</v>
      </c>
      <c r="E139" s="5" t="s">
        <v>411</v>
      </c>
      <c r="F139" s="5" t="n">
        <v>2000106509</v>
      </c>
      <c r="G139" s="7" t="s">
        <v>4643</v>
      </c>
      <c r="H139" s="8" t="n">
        <v>167</v>
      </c>
    </row>
    <row r="140" customFormat="false" ht="12.75" hidden="false" customHeight="false" outlineLevel="0" collapsed="false">
      <c r="A140" s="5" t="s">
        <v>412</v>
      </c>
      <c r="B140" s="6" t="s">
        <v>4650</v>
      </c>
      <c r="C140" s="5" t="n">
        <v>409858</v>
      </c>
      <c r="D140" s="5" t="s">
        <v>262</v>
      </c>
      <c r="E140" s="5" t="s">
        <v>413</v>
      </c>
      <c r="F140" s="5" t="n">
        <v>2000107255</v>
      </c>
      <c r="G140" s="7" t="s">
        <v>4658</v>
      </c>
      <c r="H140" s="8" t="n">
        <v>173</v>
      </c>
    </row>
    <row r="141" customFormat="false" ht="12.75" hidden="false" customHeight="false" outlineLevel="0" collapsed="false">
      <c r="A141" s="5" t="s">
        <v>414</v>
      </c>
      <c r="B141" s="6" t="s">
        <v>4650</v>
      </c>
      <c r="C141" s="5" t="n">
        <v>407465</v>
      </c>
      <c r="D141" s="5" t="s">
        <v>262</v>
      </c>
      <c r="E141" s="5" t="s">
        <v>415</v>
      </c>
      <c r="F141" s="5" t="n">
        <v>2000107402</v>
      </c>
      <c r="G141" s="7" t="s">
        <v>4658</v>
      </c>
      <c r="H141" s="8" t="n">
        <v>78</v>
      </c>
    </row>
    <row r="142" customFormat="false" ht="12.75" hidden="false" customHeight="false" outlineLevel="0" collapsed="false">
      <c r="A142" s="5" t="s">
        <v>416</v>
      </c>
      <c r="B142" s="6" t="s">
        <v>4645</v>
      </c>
      <c r="C142" s="5" t="s">
        <v>417</v>
      </c>
      <c r="D142" s="5" t="s">
        <v>262</v>
      </c>
      <c r="E142" s="5" t="s">
        <v>418</v>
      </c>
      <c r="F142" s="5" t="n">
        <v>2000108105</v>
      </c>
      <c r="G142" s="7" t="s">
        <v>4653</v>
      </c>
      <c r="H142" s="8" t="n">
        <v>826</v>
      </c>
    </row>
    <row r="143" customFormat="false" ht="12.75" hidden="false" customHeight="false" outlineLevel="0" collapsed="false">
      <c r="A143" s="5" t="s">
        <v>419</v>
      </c>
      <c r="B143" s="6" t="s">
        <v>4645</v>
      </c>
      <c r="C143" s="5" t="s">
        <v>420</v>
      </c>
      <c r="D143" s="5" t="s">
        <v>262</v>
      </c>
      <c r="E143" s="5" t="s">
        <v>421</v>
      </c>
      <c r="F143" s="5" t="n">
        <v>2000108118</v>
      </c>
      <c r="G143" s="7" t="s">
        <v>4653</v>
      </c>
      <c r="H143" s="8" t="n">
        <v>699</v>
      </c>
    </row>
    <row r="144" customFormat="false" ht="12.75" hidden="false" customHeight="false" outlineLevel="0" collapsed="false">
      <c r="A144" s="5" t="s">
        <v>422</v>
      </c>
      <c r="B144" s="6" t="s">
        <v>4645</v>
      </c>
      <c r="C144" s="5" t="s">
        <v>423</v>
      </c>
      <c r="D144" s="5" t="s">
        <v>262</v>
      </c>
      <c r="E144" s="5" t="s">
        <v>424</v>
      </c>
      <c r="F144" s="5" t="n">
        <v>2000108139</v>
      </c>
      <c r="G144" s="7" t="s">
        <v>4653</v>
      </c>
      <c r="H144" s="8" t="n">
        <v>494</v>
      </c>
    </row>
    <row r="145" customFormat="false" ht="12.75" hidden="false" customHeight="false" outlineLevel="0" collapsed="false">
      <c r="A145" s="5" t="s">
        <v>425</v>
      </c>
      <c r="B145" s="6" t="s">
        <v>4641</v>
      </c>
      <c r="C145" s="5" t="n">
        <v>358675</v>
      </c>
      <c r="D145" s="5" t="s">
        <v>262</v>
      </c>
      <c r="E145" s="5" t="s">
        <v>426</v>
      </c>
      <c r="F145" s="5" t="n">
        <v>2000108412</v>
      </c>
      <c r="G145" s="7" t="s">
        <v>4642</v>
      </c>
      <c r="H145" s="8" t="n">
        <v>419</v>
      </c>
    </row>
    <row r="146" customFormat="false" ht="12.75" hidden="false" customHeight="false" outlineLevel="0" collapsed="false">
      <c r="A146" s="5" t="s">
        <v>427</v>
      </c>
      <c r="B146" s="6" t="s">
        <v>4645</v>
      </c>
      <c r="C146" s="5" t="s">
        <v>428</v>
      </c>
      <c r="D146" s="5" t="s">
        <v>262</v>
      </c>
      <c r="E146" s="5" t="s">
        <v>429</v>
      </c>
      <c r="F146" s="5" t="n">
        <v>2000108950</v>
      </c>
      <c r="G146" s="7" t="s">
        <v>4657</v>
      </c>
      <c r="H146" s="8" t="n">
        <v>397</v>
      </c>
    </row>
    <row r="147" customFormat="false" ht="12.75" hidden="false" customHeight="false" outlineLevel="0" collapsed="false">
      <c r="A147" s="5" t="s">
        <v>430</v>
      </c>
      <c r="B147" s="6" t="s">
        <v>4638</v>
      </c>
      <c r="C147" s="5" t="s">
        <v>431</v>
      </c>
      <c r="D147" s="5" t="s">
        <v>262</v>
      </c>
      <c r="E147" s="5" t="s">
        <v>432</v>
      </c>
      <c r="F147" s="5" t="n">
        <v>2000109187</v>
      </c>
      <c r="G147" s="7" t="s">
        <v>4644</v>
      </c>
      <c r="H147" s="8" t="n">
        <v>127</v>
      </c>
    </row>
    <row r="148" customFormat="false" ht="12.75" hidden="false" customHeight="false" outlineLevel="0" collapsed="false">
      <c r="A148" s="5" t="s">
        <v>433</v>
      </c>
      <c r="B148" s="6" t="s">
        <v>4645</v>
      </c>
      <c r="C148" s="5" t="s">
        <v>434</v>
      </c>
      <c r="D148" s="5" t="s">
        <v>262</v>
      </c>
      <c r="E148" s="5" t="s">
        <v>435</v>
      </c>
      <c r="F148" s="5" t="n">
        <v>2000109490</v>
      </c>
      <c r="G148" s="7" t="s">
        <v>4657</v>
      </c>
      <c r="H148" s="8" t="n">
        <v>168</v>
      </c>
    </row>
    <row r="149" customFormat="false" ht="12.75" hidden="false" customHeight="false" outlineLevel="0" collapsed="false">
      <c r="A149" s="5" t="s">
        <v>436</v>
      </c>
      <c r="B149" s="6" t="s">
        <v>4645</v>
      </c>
      <c r="C149" s="5" t="s">
        <v>437</v>
      </c>
      <c r="D149" s="5" t="s">
        <v>262</v>
      </c>
      <c r="E149" s="5" t="s">
        <v>438</v>
      </c>
      <c r="F149" s="5" t="n">
        <v>2000109962</v>
      </c>
      <c r="G149" s="7" t="s">
        <v>4653</v>
      </c>
      <c r="H149" s="8" t="n">
        <v>773</v>
      </c>
    </row>
    <row r="150" customFormat="false" ht="12.75" hidden="false" customHeight="false" outlineLevel="0" collapsed="false">
      <c r="A150" s="5" t="s">
        <v>439</v>
      </c>
      <c r="B150" s="6" t="s">
        <v>4645</v>
      </c>
      <c r="C150" s="5" t="n">
        <v>402382</v>
      </c>
      <c r="D150" s="5" t="s">
        <v>262</v>
      </c>
      <c r="E150" s="5" t="s">
        <v>440</v>
      </c>
      <c r="F150" s="5" t="n">
        <v>2000110138</v>
      </c>
      <c r="G150" s="7" t="s">
        <v>4653</v>
      </c>
      <c r="H150" s="8" t="n">
        <v>643</v>
      </c>
    </row>
    <row r="151" customFormat="false" ht="12.75" hidden="false" customHeight="false" outlineLevel="0" collapsed="false">
      <c r="A151" s="5" t="s">
        <v>451</v>
      </c>
      <c r="B151" s="6" t="s">
        <v>4645</v>
      </c>
      <c r="C151" s="5" t="s">
        <v>452</v>
      </c>
      <c r="D151" s="5" t="s">
        <v>262</v>
      </c>
      <c r="E151" s="5" t="s">
        <v>453</v>
      </c>
      <c r="F151" s="5" t="n">
        <v>2000111820</v>
      </c>
      <c r="G151" s="7" t="s">
        <v>4649</v>
      </c>
      <c r="H151" s="8" t="n">
        <v>211</v>
      </c>
    </row>
    <row r="152" customFormat="false" ht="12.75" hidden="false" customHeight="false" outlineLevel="0" collapsed="false">
      <c r="A152" s="5" t="s">
        <v>454</v>
      </c>
      <c r="B152" s="6" t="s">
        <v>4645</v>
      </c>
      <c r="C152" s="5" t="s">
        <v>455</v>
      </c>
      <c r="D152" s="5" t="s">
        <v>262</v>
      </c>
      <c r="E152" s="5" t="s">
        <v>456</v>
      </c>
      <c r="F152" s="5" t="n">
        <v>2000111951</v>
      </c>
      <c r="G152" s="7" t="s">
        <v>4649</v>
      </c>
      <c r="H152" s="8" t="n">
        <v>368</v>
      </c>
    </row>
    <row r="153" customFormat="false" ht="12.75" hidden="false" customHeight="false" outlineLevel="0" collapsed="false">
      <c r="A153" s="5" t="s">
        <v>459</v>
      </c>
      <c r="B153" s="6" t="s">
        <v>4650</v>
      </c>
      <c r="C153" s="5" t="s">
        <v>460</v>
      </c>
      <c r="D153" s="5" t="s">
        <v>262</v>
      </c>
      <c r="E153" s="5" t="s">
        <v>461</v>
      </c>
      <c r="F153" s="5" t="n">
        <v>2000112838</v>
      </c>
      <c r="G153" s="7" t="s">
        <v>4658</v>
      </c>
      <c r="H153" s="8" t="n">
        <v>235</v>
      </c>
    </row>
    <row r="154" customFormat="false" ht="12.75" hidden="false" customHeight="false" outlineLevel="0" collapsed="false">
      <c r="A154" s="5" t="s">
        <v>462</v>
      </c>
      <c r="B154" s="6" t="s">
        <v>4650</v>
      </c>
      <c r="C154" s="5" t="n">
        <v>377133</v>
      </c>
      <c r="D154" s="5" t="s">
        <v>262</v>
      </c>
      <c r="E154" s="5" t="s">
        <v>463</v>
      </c>
      <c r="F154" s="5" t="n">
        <v>2000113101</v>
      </c>
      <c r="G154" s="7" t="s">
        <v>4654</v>
      </c>
      <c r="H154" s="8" t="n">
        <v>195</v>
      </c>
    </row>
    <row r="155" customFormat="false" ht="12.75" hidden="false" customHeight="false" outlineLevel="0" collapsed="false">
      <c r="A155" s="5" t="s">
        <v>464</v>
      </c>
      <c r="B155" s="6" t="s">
        <v>4650</v>
      </c>
      <c r="C155" s="5" t="n">
        <v>304924</v>
      </c>
      <c r="D155" s="5" t="s">
        <v>262</v>
      </c>
      <c r="E155" s="5" t="s">
        <v>465</v>
      </c>
      <c r="F155" s="5" t="n">
        <v>2000113410</v>
      </c>
      <c r="G155" s="7" t="s">
        <v>4652</v>
      </c>
      <c r="H155" s="8" t="n">
        <v>380</v>
      </c>
    </row>
    <row r="156" customFormat="false" ht="12.75" hidden="false" customHeight="false" outlineLevel="0" collapsed="false">
      <c r="A156" s="5" t="s">
        <v>466</v>
      </c>
      <c r="B156" s="6" t="s">
        <v>4638</v>
      </c>
      <c r="C156" s="5" t="n">
        <v>449498</v>
      </c>
      <c r="D156" s="5" t="s">
        <v>262</v>
      </c>
      <c r="E156" s="5" t="s">
        <v>467</v>
      </c>
      <c r="F156" s="5" t="n">
        <v>2000118787</v>
      </c>
      <c r="G156" s="7" t="s">
        <v>4648</v>
      </c>
      <c r="H156" s="8" t="n">
        <v>329</v>
      </c>
    </row>
    <row r="157" customFormat="false" ht="12.75" hidden="false" customHeight="false" outlineLevel="0" collapsed="false">
      <c r="A157" s="5" t="s">
        <v>468</v>
      </c>
      <c r="B157" s="6" t="s">
        <v>4638</v>
      </c>
      <c r="C157" s="5" t="s">
        <v>469</v>
      </c>
      <c r="D157" s="5" t="s">
        <v>262</v>
      </c>
      <c r="E157" s="5" t="s">
        <v>470</v>
      </c>
      <c r="F157" s="5" t="n">
        <v>2000118816</v>
      </c>
      <c r="G157" s="7" t="s">
        <v>4648</v>
      </c>
      <c r="H157" s="8" t="n">
        <v>328</v>
      </c>
    </row>
    <row r="158" customFormat="false" ht="12.75" hidden="false" customHeight="false" outlineLevel="0" collapsed="false">
      <c r="A158" s="5" t="s">
        <v>471</v>
      </c>
      <c r="B158" s="6" t="s">
        <v>4650</v>
      </c>
      <c r="C158" s="5" t="s">
        <v>472</v>
      </c>
      <c r="D158" s="5" t="s">
        <v>262</v>
      </c>
      <c r="E158" s="5" t="s">
        <v>473</v>
      </c>
      <c r="F158" s="5" t="n">
        <v>2000118993</v>
      </c>
      <c r="G158" s="7" t="s">
        <v>4655</v>
      </c>
      <c r="H158" s="8" t="n">
        <v>253</v>
      </c>
    </row>
    <row r="159" customFormat="false" ht="12.75" hidden="false" customHeight="false" outlineLevel="0" collapsed="false">
      <c r="A159" s="5" t="s">
        <v>474</v>
      </c>
      <c r="B159" s="6" t="s">
        <v>4650</v>
      </c>
      <c r="C159" s="5" t="s">
        <v>475</v>
      </c>
      <c r="D159" s="5" t="s">
        <v>262</v>
      </c>
      <c r="E159" s="5" t="s">
        <v>476</v>
      </c>
      <c r="F159" s="5" t="n">
        <v>2000124970</v>
      </c>
      <c r="G159" s="7" t="s">
        <v>4658</v>
      </c>
      <c r="H159" s="8" t="n">
        <v>324</v>
      </c>
    </row>
    <row r="160" customFormat="false" ht="12.75" hidden="false" customHeight="false" outlineLevel="0" collapsed="false">
      <c r="A160" s="5" t="s">
        <v>477</v>
      </c>
      <c r="B160" s="6" t="s">
        <v>4638</v>
      </c>
      <c r="C160" s="5" t="s">
        <v>478</v>
      </c>
      <c r="D160" s="5" t="s">
        <v>262</v>
      </c>
      <c r="E160" s="5" t="s">
        <v>479</v>
      </c>
      <c r="F160" s="5" t="n">
        <v>2000125937</v>
      </c>
      <c r="G160" s="7" t="s">
        <v>4644</v>
      </c>
      <c r="H160" s="8" t="n">
        <v>344</v>
      </c>
    </row>
    <row r="161" customFormat="false" ht="12.75" hidden="false" customHeight="false" outlineLevel="0" collapsed="false">
      <c r="A161" s="5" t="s">
        <v>480</v>
      </c>
      <c r="B161" s="6" t="s">
        <v>4638</v>
      </c>
      <c r="C161" s="5" t="n">
        <v>512173</v>
      </c>
      <c r="D161" s="5" t="s">
        <v>262</v>
      </c>
      <c r="E161" s="5" t="s">
        <v>481</v>
      </c>
      <c r="F161" s="5" t="n">
        <v>2000126439</v>
      </c>
      <c r="G161" s="7" t="s">
        <v>4647</v>
      </c>
      <c r="H161" s="8" t="n">
        <v>325</v>
      </c>
    </row>
    <row r="162" customFormat="false" ht="12.75" hidden="false" customHeight="false" outlineLevel="0" collapsed="false">
      <c r="A162" s="5" t="s">
        <v>488</v>
      </c>
      <c r="B162" s="6" t="s">
        <v>4650</v>
      </c>
      <c r="C162" s="5" t="s">
        <v>489</v>
      </c>
      <c r="D162" s="5" t="s">
        <v>262</v>
      </c>
      <c r="E162" s="5" t="s">
        <v>490</v>
      </c>
      <c r="F162" s="5" t="n">
        <v>2000127464</v>
      </c>
      <c r="G162" s="7" t="s">
        <v>4655</v>
      </c>
      <c r="H162" s="8" t="n">
        <v>433</v>
      </c>
    </row>
    <row r="163" customFormat="false" ht="12.75" hidden="false" customHeight="false" outlineLevel="0" collapsed="false">
      <c r="A163" s="5" t="s">
        <v>491</v>
      </c>
      <c r="B163" s="6" t="s">
        <v>4650</v>
      </c>
      <c r="C163" s="5" t="s">
        <v>492</v>
      </c>
      <c r="D163" s="5" t="s">
        <v>262</v>
      </c>
      <c r="E163" s="5" t="s">
        <v>493</v>
      </c>
      <c r="F163" s="5" t="n">
        <v>2000127770</v>
      </c>
      <c r="G163" s="7" t="s">
        <v>4658</v>
      </c>
      <c r="H163" s="8" t="n">
        <v>206</v>
      </c>
    </row>
    <row r="164" customFormat="false" ht="12.75" hidden="false" customHeight="false" outlineLevel="0" collapsed="false">
      <c r="A164" s="5" t="s">
        <v>494</v>
      </c>
      <c r="B164" s="6" t="s">
        <v>4650</v>
      </c>
      <c r="C164" s="5" t="s">
        <v>495</v>
      </c>
      <c r="D164" s="5" t="s">
        <v>262</v>
      </c>
      <c r="E164" s="5" t="s">
        <v>496</v>
      </c>
      <c r="F164" s="5" t="n">
        <v>2000127814</v>
      </c>
      <c r="G164" s="7" t="s">
        <v>4662</v>
      </c>
      <c r="H164" s="8" t="n">
        <v>29</v>
      </c>
    </row>
    <row r="165" customFormat="false" ht="12.75" hidden="false" customHeight="false" outlineLevel="0" collapsed="false">
      <c r="A165" s="5" t="s">
        <v>497</v>
      </c>
      <c r="B165" s="6" t="s">
        <v>4650</v>
      </c>
      <c r="C165" s="5" t="s">
        <v>498</v>
      </c>
      <c r="D165" s="5" t="s">
        <v>262</v>
      </c>
      <c r="E165" s="5" t="s">
        <v>499</v>
      </c>
      <c r="F165" s="5" t="n">
        <v>2000128425</v>
      </c>
      <c r="G165" s="7" t="s">
        <v>4639</v>
      </c>
      <c r="H165" s="8" t="n">
        <v>299</v>
      </c>
    </row>
    <row r="166" customFormat="false" ht="12.75" hidden="false" customHeight="false" outlineLevel="0" collapsed="false">
      <c r="A166" s="5" t="s">
        <v>500</v>
      </c>
      <c r="B166" s="6" t="s">
        <v>4641</v>
      </c>
      <c r="C166" s="5" t="s">
        <v>4543</v>
      </c>
      <c r="D166" s="5" t="s">
        <v>262</v>
      </c>
      <c r="E166" s="5" t="s">
        <v>502</v>
      </c>
      <c r="F166" s="5" t="n">
        <v>2000128518</v>
      </c>
      <c r="G166" s="7" t="s">
        <v>4660</v>
      </c>
      <c r="H166" s="8" t="n">
        <v>827</v>
      </c>
    </row>
    <row r="167" customFormat="false" ht="12.75" hidden="false" customHeight="false" outlineLevel="0" collapsed="false">
      <c r="A167" s="5" t="s">
        <v>503</v>
      </c>
      <c r="B167" s="6" t="s">
        <v>4641</v>
      </c>
      <c r="C167" s="5" t="s">
        <v>504</v>
      </c>
      <c r="D167" s="5" t="s">
        <v>262</v>
      </c>
      <c r="E167" s="5" t="s">
        <v>505</v>
      </c>
      <c r="F167" s="5" t="n">
        <v>2000128556</v>
      </c>
      <c r="G167" s="7" t="s">
        <v>4642</v>
      </c>
      <c r="H167" s="8" t="n">
        <v>513</v>
      </c>
    </row>
    <row r="168" customFormat="false" ht="12.75" hidden="false" customHeight="false" outlineLevel="0" collapsed="false">
      <c r="A168" s="5" t="s">
        <v>506</v>
      </c>
      <c r="B168" s="6" t="s">
        <v>4645</v>
      </c>
      <c r="C168" s="5" t="s">
        <v>507</v>
      </c>
      <c r="D168" s="5" t="s">
        <v>262</v>
      </c>
      <c r="E168" s="5" t="s">
        <v>508</v>
      </c>
      <c r="F168" s="5" t="n">
        <v>2000128567</v>
      </c>
      <c r="G168" s="7" t="s">
        <v>4653</v>
      </c>
      <c r="H168" s="8" t="n">
        <v>531</v>
      </c>
    </row>
    <row r="169" customFormat="false" ht="12.75" hidden="false" customHeight="false" outlineLevel="0" collapsed="false">
      <c r="A169" s="5" t="s">
        <v>509</v>
      </c>
      <c r="B169" s="6" t="s">
        <v>4638</v>
      </c>
      <c r="C169" s="5" t="s">
        <v>510</v>
      </c>
      <c r="D169" s="5" t="s">
        <v>262</v>
      </c>
      <c r="E169" s="5" t="s">
        <v>511</v>
      </c>
      <c r="F169" s="5" t="n">
        <v>2000128814</v>
      </c>
      <c r="G169" s="7" t="s">
        <v>4648</v>
      </c>
      <c r="H169" s="8" t="n">
        <v>144</v>
      </c>
    </row>
    <row r="170" customFormat="false" ht="12.75" hidden="false" customHeight="false" outlineLevel="0" collapsed="false">
      <c r="A170" s="5" t="s">
        <v>512</v>
      </c>
      <c r="B170" s="6" t="s">
        <v>4638</v>
      </c>
      <c r="C170" s="5" t="s">
        <v>513</v>
      </c>
      <c r="D170" s="5" t="s">
        <v>262</v>
      </c>
      <c r="E170" s="5" t="s">
        <v>514</v>
      </c>
      <c r="F170" s="5" t="n">
        <v>2000129355</v>
      </c>
      <c r="G170" s="7" t="s">
        <v>4648</v>
      </c>
      <c r="H170" s="8" t="n">
        <v>562</v>
      </c>
    </row>
    <row r="171" customFormat="false" ht="12.75" hidden="false" customHeight="false" outlineLevel="0" collapsed="false">
      <c r="A171" s="5" t="s">
        <v>515</v>
      </c>
      <c r="B171" s="6" t="s">
        <v>4638</v>
      </c>
      <c r="C171" s="5" t="n">
        <v>467075</v>
      </c>
      <c r="D171" s="5" t="s">
        <v>262</v>
      </c>
      <c r="E171" s="5" t="s">
        <v>516</v>
      </c>
      <c r="F171" s="5" t="n">
        <v>2000129504</v>
      </c>
      <c r="G171" s="7" t="s">
        <v>4663</v>
      </c>
      <c r="H171" s="8" t="n">
        <v>162</v>
      </c>
    </row>
    <row r="172" customFormat="false" ht="12.75" hidden="false" customHeight="false" outlineLevel="0" collapsed="false">
      <c r="A172" s="5" t="s">
        <v>517</v>
      </c>
      <c r="B172" s="6" t="s">
        <v>4638</v>
      </c>
      <c r="C172" s="5" t="n">
        <v>195880</v>
      </c>
      <c r="D172" s="5" t="s">
        <v>262</v>
      </c>
      <c r="E172" s="5" t="s">
        <v>518</v>
      </c>
      <c r="F172" s="5" t="n">
        <v>2000131417</v>
      </c>
      <c r="G172" s="7" t="s">
        <v>4647</v>
      </c>
      <c r="H172" s="8" t="n">
        <v>313</v>
      </c>
    </row>
    <row r="173" customFormat="false" ht="12.75" hidden="false" customHeight="false" outlineLevel="0" collapsed="false">
      <c r="A173" s="5" t="s">
        <v>521</v>
      </c>
      <c r="B173" s="6" t="s">
        <v>4638</v>
      </c>
      <c r="C173" s="5" t="s">
        <v>522</v>
      </c>
      <c r="D173" s="5" t="s">
        <v>262</v>
      </c>
      <c r="E173" s="5" t="s">
        <v>523</v>
      </c>
      <c r="F173" s="5" t="n">
        <v>2000133789</v>
      </c>
      <c r="G173" s="7" t="s">
        <v>4643</v>
      </c>
      <c r="H173" s="8" t="n">
        <v>245</v>
      </c>
    </row>
    <row r="174" customFormat="false" ht="12.75" hidden="false" customHeight="false" outlineLevel="0" collapsed="false">
      <c r="A174" s="5" t="s">
        <v>524</v>
      </c>
      <c r="B174" s="6" t="s">
        <v>4638</v>
      </c>
      <c r="C174" s="5" t="s">
        <v>525</v>
      </c>
      <c r="D174" s="5" t="s">
        <v>262</v>
      </c>
      <c r="E174" s="5" t="s">
        <v>526</v>
      </c>
      <c r="F174" s="5" t="n">
        <v>2000133913</v>
      </c>
      <c r="G174" s="7" t="s">
        <v>4648</v>
      </c>
      <c r="H174" s="8" t="n">
        <v>473</v>
      </c>
    </row>
    <row r="175" customFormat="false" ht="12.75" hidden="false" customHeight="false" outlineLevel="0" collapsed="false">
      <c r="A175" s="5" t="s">
        <v>527</v>
      </c>
      <c r="B175" s="6" t="s">
        <v>4638</v>
      </c>
      <c r="C175" s="5" t="n">
        <v>42628</v>
      </c>
      <c r="D175" s="5" t="s">
        <v>262</v>
      </c>
      <c r="E175" s="5" t="s">
        <v>528</v>
      </c>
      <c r="F175" s="5" t="n">
        <v>2000150924</v>
      </c>
      <c r="G175" s="7" t="s">
        <v>4656</v>
      </c>
      <c r="H175" s="8" t="n">
        <v>180</v>
      </c>
    </row>
    <row r="176" customFormat="false" ht="12.75" hidden="false" customHeight="false" outlineLevel="0" collapsed="false">
      <c r="A176" s="5" t="s">
        <v>529</v>
      </c>
      <c r="B176" s="6" t="s">
        <v>4638</v>
      </c>
      <c r="C176" s="5" t="n">
        <v>77146</v>
      </c>
      <c r="D176" s="5" t="s">
        <v>262</v>
      </c>
      <c r="E176" s="5" t="s">
        <v>530</v>
      </c>
      <c r="F176" s="5" t="n">
        <v>2000151133</v>
      </c>
      <c r="G176" s="7" t="s">
        <v>4658</v>
      </c>
      <c r="H176" s="8" t="n">
        <v>820</v>
      </c>
    </row>
    <row r="177" customFormat="false" ht="12.75" hidden="false" customHeight="false" outlineLevel="0" collapsed="false">
      <c r="A177" s="5" t="s">
        <v>534</v>
      </c>
      <c r="B177" s="6" t="s">
        <v>4645</v>
      </c>
      <c r="C177" s="5" t="s">
        <v>535</v>
      </c>
      <c r="D177" s="5" t="s">
        <v>262</v>
      </c>
      <c r="E177" s="5" t="s">
        <v>536</v>
      </c>
      <c r="F177" s="5" t="n">
        <v>2000157132</v>
      </c>
      <c r="G177" s="7" t="s">
        <v>4653</v>
      </c>
      <c r="H177" s="8" t="n">
        <v>152</v>
      </c>
    </row>
    <row r="178" customFormat="false" ht="12.75" hidden="false" customHeight="false" outlineLevel="0" collapsed="false">
      <c r="A178" s="5" t="s">
        <v>537</v>
      </c>
      <c r="B178" s="6" t="s">
        <v>4650</v>
      </c>
      <c r="C178" s="5" t="s">
        <v>538</v>
      </c>
      <c r="D178" s="5" t="s">
        <v>262</v>
      </c>
      <c r="E178" s="5" t="s">
        <v>539</v>
      </c>
      <c r="F178" s="5" t="n">
        <v>2000157243</v>
      </c>
      <c r="G178" s="7" t="s">
        <v>4652</v>
      </c>
      <c r="H178" s="8" t="n">
        <v>688</v>
      </c>
    </row>
    <row r="179" customFormat="false" ht="12.75" hidden="false" customHeight="false" outlineLevel="0" collapsed="false">
      <c r="A179" s="5" t="s">
        <v>540</v>
      </c>
      <c r="B179" s="6" t="s">
        <v>4638</v>
      </c>
      <c r="C179" s="5" t="n">
        <v>315279</v>
      </c>
      <c r="D179" s="5" t="s">
        <v>262</v>
      </c>
      <c r="E179" s="5" t="s">
        <v>541</v>
      </c>
      <c r="F179" s="5" t="n">
        <v>2000166782</v>
      </c>
      <c r="G179" s="7" t="s">
        <v>4647</v>
      </c>
      <c r="H179" s="8" t="n">
        <v>246</v>
      </c>
    </row>
    <row r="180" customFormat="false" ht="12.75" hidden="false" customHeight="false" outlineLevel="0" collapsed="false">
      <c r="A180" s="5" t="s">
        <v>542</v>
      </c>
      <c r="B180" s="6" t="s">
        <v>4650</v>
      </c>
      <c r="C180" s="5" t="s">
        <v>543</v>
      </c>
      <c r="D180" s="5" t="s">
        <v>262</v>
      </c>
      <c r="E180" s="5" t="s">
        <v>544</v>
      </c>
      <c r="F180" s="5" t="n">
        <v>2000167410</v>
      </c>
      <c r="G180" s="7" t="s">
        <v>4662</v>
      </c>
      <c r="H180" s="8" t="n">
        <v>371</v>
      </c>
    </row>
    <row r="181" customFormat="false" ht="12.75" hidden="false" customHeight="false" outlineLevel="0" collapsed="false">
      <c r="A181" s="5" t="s">
        <v>545</v>
      </c>
      <c r="B181" s="6" t="s">
        <v>4641</v>
      </c>
      <c r="C181" s="5" t="n">
        <v>259951</v>
      </c>
      <c r="D181" s="5" t="s">
        <v>262</v>
      </c>
      <c r="E181" s="5" t="s">
        <v>546</v>
      </c>
      <c r="F181" s="5" t="n">
        <v>2000174304</v>
      </c>
      <c r="G181" s="7" t="s">
        <v>4660</v>
      </c>
      <c r="H181" s="8" t="n">
        <v>300</v>
      </c>
    </row>
    <row r="182" customFormat="false" ht="12.75" hidden="false" customHeight="false" outlineLevel="0" collapsed="false">
      <c r="A182" s="5" t="s">
        <v>547</v>
      </c>
      <c r="B182" s="6" t="s">
        <v>4645</v>
      </c>
      <c r="C182" s="5" t="s">
        <v>548</v>
      </c>
      <c r="D182" s="5" t="s">
        <v>262</v>
      </c>
      <c r="E182" s="5" t="s">
        <v>549</v>
      </c>
      <c r="F182" s="5" t="n">
        <v>2000175334</v>
      </c>
      <c r="G182" s="7" t="s">
        <v>4649</v>
      </c>
      <c r="H182" s="8" t="n">
        <v>2601</v>
      </c>
    </row>
    <row r="183" customFormat="false" ht="12.75" hidden="false" customHeight="false" outlineLevel="0" collapsed="false">
      <c r="A183" s="5" t="s">
        <v>550</v>
      </c>
      <c r="B183" s="6" t="s">
        <v>4650</v>
      </c>
      <c r="C183" s="5" t="s">
        <v>551</v>
      </c>
      <c r="D183" s="5" t="s">
        <v>262</v>
      </c>
      <c r="E183" s="5" t="s">
        <v>552</v>
      </c>
      <c r="F183" s="5" t="n">
        <v>2000196662</v>
      </c>
      <c r="G183" s="7" t="s">
        <v>4655</v>
      </c>
      <c r="H183" s="8" t="n">
        <v>296</v>
      </c>
    </row>
    <row r="184" customFormat="false" ht="12.75" hidden="false" customHeight="false" outlineLevel="0" collapsed="false">
      <c r="A184" s="5" t="s">
        <v>558</v>
      </c>
      <c r="B184" s="6" t="s">
        <v>4641</v>
      </c>
      <c r="C184" s="5" t="s">
        <v>559</v>
      </c>
      <c r="D184" s="5" t="s">
        <v>262</v>
      </c>
      <c r="E184" s="5" t="s">
        <v>560</v>
      </c>
      <c r="F184" s="5" t="n">
        <v>2000253295</v>
      </c>
      <c r="G184" s="7" t="s">
        <v>4660</v>
      </c>
      <c r="H184" s="8" t="n">
        <v>443</v>
      </c>
    </row>
    <row r="185" customFormat="false" ht="12.75" hidden="false" customHeight="false" outlineLevel="0" collapsed="false">
      <c r="A185" s="5" t="s">
        <v>561</v>
      </c>
      <c r="B185" s="6" t="s">
        <v>4638</v>
      </c>
      <c r="C185" s="5" t="s">
        <v>562</v>
      </c>
      <c r="D185" s="5" t="s">
        <v>262</v>
      </c>
      <c r="E185" s="5" t="s">
        <v>563</v>
      </c>
      <c r="F185" s="5" t="n">
        <v>2000253992</v>
      </c>
      <c r="G185" s="7" t="s">
        <v>4663</v>
      </c>
      <c r="H185" s="8" t="n">
        <v>335</v>
      </c>
    </row>
    <row r="186" customFormat="false" ht="12.75" hidden="false" customHeight="false" outlineLevel="0" collapsed="false">
      <c r="A186" s="5" t="s">
        <v>566</v>
      </c>
      <c r="B186" s="6" t="s">
        <v>4638</v>
      </c>
      <c r="C186" s="5" t="n">
        <v>262994</v>
      </c>
      <c r="D186" s="5" t="s">
        <v>262</v>
      </c>
      <c r="E186" s="5" t="s">
        <v>567</v>
      </c>
      <c r="F186" s="5" t="n">
        <v>2000398976</v>
      </c>
      <c r="G186" s="7" t="s">
        <v>4643</v>
      </c>
      <c r="H186" s="8" t="n">
        <v>76</v>
      </c>
    </row>
    <row r="187" customFormat="false" ht="12.75" hidden="false" customHeight="false" outlineLevel="0" collapsed="false">
      <c r="A187" s="5" t="s">
        <v>568</v>
      </c>
      <c r="B187" s="6" t="s">
        <v>4638</v>
      </c>
      <c r="C187" s="5" t="s">
        <v>569</v>
      </c>
      <c r="D187" s="5" t="s">
        <v>262</v>
      </c>
      <c r="E187" s="5" t="s">
        <v>570</v>
      </c>
      <c r="F187" s="5" t="n">
        <v>2000399333</v>
      </c>
      <c r="G187" s="7" t="s">
        <v>4663</v>
      </c>
      <c r="H187" s="8" t="n">
        <v>245</v>
      </c>
    </row>
    <row r="188" customFormat="false" ht="12.75" hidden="false" customHeight="false" outlineLevel="0" collapsed="false">
      <c r="A188" s="5" t="s">
        <v>571</v>
      </c>
      <c r="B188" s="6" t="s">
        <v>4638</v>
      </c>
      <c r="C188" s="5" t="n">
        <v>354707</v>
      </c>
      <c r="D188" s="5" t="s">
        <v>262</v>
      </c>
      <c r="E188" s="5" t="s">
        <v>572</v>
      </c>
      <c r="F188" s="5" t="n">
        <v>2000399337</v>
      </c>
      <c r="G188" s="7" t="s">
        <v>4663</v>
      </c>
      <c r="H188" s="8" t="n">
        <v>163</v>
      </c>
    </row>
    <row r="189" customFormat="false" ht="12.75" hidden="false" customHeight="false" outlineLevel="0" collapsed="false">
      <c r="A189" s="5" t="s">
        <v>573</v>
      </c>
      <c r="B189" s="6" t="s">
        <v>4638</v>
      </c>
      <c r="C189" s="5" t="s">
        <v>574</v>
      </c>
      <c r="D189" s="5" t="s">
        <v>262</v>
      </c>
      <c r="E189" s="5" t="s">
        <v>575</v>
      </c>
      <c r="F189" s="5" t="n">
        <v>2000399370</v>
      </c>
      <c r="G189" s="7" t="s">
        <v>4663</v>
      </c>
      <c r="H189" s="8" t="n">
        <v>2</v>
      </c>
    </row>
    <row r="190" customFormat="false" ht="12.75" hidden="false" customHeight="false" outlineLevel="0" collapsed="false">
      <c r="A190" s="5" t="s">
        <v>576</v>
      </c>
      <c r="B190" s="6" t="s">
        <v>4638</v>
      </c>
      <c r="C190" s="5" t="s">
        <v>577</v>
      </c>
      <c r="D190" s="5" t="s">
        <v>262</v>
      </c>
      <c r="E190" s="5" t="s">
        <v>578</v>
      </c>
      <c r="F190" s="5" t="n">
        <v>2000399373</v>
      </c>
      <c r="G190" s="7" t="s">
        <v>4663</v>
      </c>
      <c r="H190" s="8" t="n">
        <v>321</v>
      </c>
    </row>
    <row r="191" customFormat="false" ht="12.75" hidden="false" customHeight="false" outlineLevel="0" collapsed="false">
      <c r="A191" s="5" t="s">
        <v>585</v>
      </c>
      <c r="B191" s="6" t="s">
        <v>4645</v>
      </c>
      <c r="C191" s="5" t="n">
        <v>234458</v>
      </c>
      <c r="D191" s="5" t="s">
        <v>262</v>
      </c>
      <c r="E191" s="5" t="s">
        <v>586</v>
      </c>
      <c r="F191" s="5" t="n">
        <v>2000399571</v>
      </c>
      <c r="G191" s="7" t="s">
        <v>4657</v>
      </c>
      <c r="H191" s="8" t="n">
        <v>278</v>
      </c>
    </row>
    <row r="192" customFormat="false" ht="12.75" hidden="false" customHeight="false" outlineLevel="0" collapsed="false">
      <c r="A192" s="5" t="s">
        <v>587</v>
      </c>
      <c r="B192" s="6" t="s">
        <v>4650</v>
      </c>
      <c r="C192" s="5" t="s">
        <v>588</v>
      </c>
      <c r="D192" s="5" t="s">
        <v>262</v>
      </c>
      <c r="E192" s="5" t="s">
        <v>589</v>
      </c>
      <c r="F192" s="5" t="n">
        <v>2000399575</v>
      </c>
      <c r="G192" s="7" t="s">
        <v>4658</v>
      </c>
      <c r="H192" s="8" t="n">
        <v>206</v>
      </c>
    </row>
    <row r="193" customFormat="false" ht="12.75" hidden="false" customHeight="false" outlineLevel="0" collapsed="false">
      <c r="A193" s="5" t="s">
        <v>590</v>
      </c>
      <c r="B193" s="6" t="s">
        <v>4645</v>
      </c>
      <c r="C193" s="5" t="s">
        <v>591</v>
      </c>
      <c r="D193" s="5" t="s">
        <v>262</v>
      </c>
      <c r="E193" s="5" t="s">
        <v>592</v>
      </c>
      <c r="F193" s="5" t="n">
        <v>2000399599</v>
      </c>
      <c r="G193" s="7" t="s">
        <v>4653</v>
      </c>
      <c r="H193" s="8" t="n">
        <v>452</v>
      </c>
    </row>
    <row r="194" customFormat="false" ht="12.75" hidden="false" customHeight="false" outlineLevel="0" collapsed="false">
      <c r="A194" s="5" t="s">
        <v>593</v>
      </c>
      <c r="B194" s="6" t="s">
        <v>4645</v>
      </c>
      <c r="C194" s="5" t="n">
        <v>330645</v>
      </c>
      <c r="D194" s="5" t="s">
        <v>262</v>
      </c>
      <c r="E194" s="5" t="s">
        <v>594</v>
      </c>
      <c r="F194" s="5" t="n">
        <v>2000399600</v>
      </c>
      <c r="G194" s="7" t="s">
        <v>4653</v>
      </c>
      <c r="H194" s="8" t="n">
        <v>257</v>
      </c>
    </row>
    <row r="195" customFormat="false" ht="12.75" hidden="false" customHeight="false" outlineLevel="0" collapsed="false">
      <c r="A195" s="5" t="s">
        <v>595</v>
      </c>
      <c r="B195" s="6" t="s">
        <v>4638</v>
      </c>
      <c r="C195" s="5" t="s">
        <v>596</v>
      </c>
      <c r="D195" s="5" t="s">
        <v>262</v>
      </c>
      <c r="E195" s="5" t="s">
        <v>597</v>
      </c>
      <c r="F195" s="5" t="n">
        <v>2000399602</v>
      </c>
      <c r="G195" s="7" t="s">
        <v>4648</v>
      </c>
      <c r="H195" s="8" t="n">
        <v>621</v>
      </c>
    </row>
    <row r="196" customFormat="false" ht="12.75" hidden="false" customHeight="false" outlineLevel="0" collapsed="false">
      <c r="A196" s="5" t="s">
        <v>598</v>
      </c>
      <c r="B196" s="6" t="s">
        <v>4650</v>
      </c>
      <c r="C196" s="5" t="n">
        <v>386716</v>
      </c>
      <c r="D196" s="5" t="s">
        <v>262</v>
      </c>
      <c r="E196" s="5" t="s">
        <v>599</v>
      </c>
      <c r="F196" s="5" t="n">
        <v>2000399608</v>
      </c>
      <c r="G196" s="7" t="s">
        <v>4658</v>
      </c>
      <c r="H196" s="8" t="n">
        <v>365</v>
      </c>
    </row>
    <row r="197" customFormat="false" ht="12.75" hidden="false" customHeight="false" outlineLevel="0" collapsed="false">
      <c r="A197" s="5" t="s">
        <v>600</v>
      </c>
      <c r="B197" s="6" t="s">
        <v>4638</v>
      </c>
      <c r="C197" s="5" t="s">
        <v>601</v>
      </c>
      <c r="D197" s="5" t="s">
        <v>262</v>
      </c>
      <c r="E197" s="5" t="s">
        <v>602</v>
      </c>
      <c r="F197" s="5" t="n">
        <v>2000399610</v>
      </c>
      <c r="G197" s="7" t="s">
        <v>4648</v>
      </c>
      <c r="H197" s="8" t="n">
        <v>169</v>
      </c>
    </row>
    <row r="198" customFormat="false" ht="12.75" hidden="false" customHeight="false" outlineLevel="0" collapsed="false">
      <c r="A198" s="5" t="s">
        <v>603</v>
      </c>
      <c r="B198" s="6" t="s">
        <v>4645</v>
      </c>
      <c r="C198" s="5" t="s">
        <v>604</v>
      </c>
      <c r="D198" s="5" t="s">
        <v>262</v>
      </c>
      <c r="E198" s="5" t="s">
        <v>605</v>
      </c>
      <c r="F198" s="5" t="n">
        <v>2000399613</v>
      </c>
      <c r="G198" s="7" t="s">
        <v>4657</v>
      </c>
      <c r="H198" s="8" t="n">
        <v>379</v>
      </c>
    </row>
    <row r="199" customFormat="false" ht="12.75" hidden="false" customHeight="false" outlineLevel="0" collapsed="false">
      <c r="A199" s="5" t="s">
        <v>606</v>
      </c>
      <c r="B199" s="6" t="s">
        <v>4638</v>
      </c>
      <c r="C199" s="5" t="s">
        <v>607</v>
      </c>
      <c r="D199" s="5" t="s">
        <v>262</v>
      </c>
      <c r="E199" s="5" t="s">
        <v>608</v>
      </c>
      <c r="F199" s="5" t="n">
        <v>2000399619</v>
      </c>
      <c r="G199" s="7" t="s">
        <v>4648</v>
      </c>
      <c r="H199" s="8" t="n">
        <v>229</v>
      </c>
    </row>
    <row r="200" customFormat="false" ht="12.75" hidden="false" customHeight="false" outlineLevel="0" collapsed="false">
      <c r="A200" s="5" t="s">
        <v>609</v>
      </c>
      <c r="B200" s="6" t="s">
        <v>4650</v>
      </c>
      <c r="C200" s="5" t="s">
        <v>610</v>
      </c>
      <c r="D200" s="5" t="s">
        <v>262</v>
      </c>
      <c r="E200" s="5" t="s">
        <v>611</v>
      </c>
      <c r="F200" s="5" t="n">
        <v>2000399630</v>
      </c>
      <c r="G200" s="7" t="s">
        <v>4658</v>
      </c>
      <c r="H200" s="8" t="n">
        <v>360</v>
      </c>
    </row>
    <row r="201" customFormat="false" ht="12.75" hidden="false" customHeight="false" outlineLevel="0" collapsed="false">
      <c r="A201" s="5" t="s">
        <v>612</v>
      </c>
      <c r="B201" s="6" t="s">
        <v>4638</v>
      </c>
      <c r="C201" s="5" t="n">
        <v>415834</v>
      </c>
      <c r="D201" s="5" t="s">
        <v>262</v>
      </c>
      <c r="E201" s="5" t="s">
        <v>613</v>
      </c>
      <c r="F201" s="5" t="n">
        <v>2000399669</v>
      </c>
      <c r="G201" s="7" t="s">
        <v>4648</v>
      </c>
      <c r="H201" s="8" t="n">
        <v>273</v>
      </c>
    </row>
    <row r="202" customFormat="false" ht="12.75" hidden="false" customHeight="false" outlineLevel="0" collapsed="false">
      <c r="A202" s="5" t="s">
        <v>614</v>
      </c>
      <c r="B202" s="6" t="s">
        <v>4645</v>
      </c>
      <c r="C202" s="5" t="s">
        <v>615</v>
      </c>
      <c r="D202" s="5" t="s">
        <v>262</v>
      </c>
      <c r="E202" s="5" t="s">
        <v>616</v>
      </c>
      <c r="F202" s="5" t="n">
        <v>2000399673</v>
      </c>
      <c r="G202" s="7" t="s">
        <v>4657</v>
      </c>
      <c r="H202" s="8" t="n">
        <v>180</v>
      </c>
    </row>
    <row r="203" customFormat="false" ht="12.75" hidden="false" customHeight="false" outlineLevel="0" collapsed="false">
      <c r="A203" s="5" t="s">
        <v>617</v>
      </c>
      <c r="B203" s="6" t="s">
        <v>4638</v>
      </c>
      <c r="C203" s="5" t="s">
        <v>618</v>
      </c>
      <c r="D203" s="5" t="s">
        <v>262</v>
      </c>
      <c r="E203" s="5" t="s">
        <v>619</v>
      </c>
      <c r="F203" s="5" t="n">
        <v>2000399920</v>
      </c>
      <c r="G203" s="7" t="s">
        <v>4663</v>
      </c>
      <c r="H203" s="8" t="n">
        <v>181</v>
      </c>
    </row>
    <row r="204" customFormat="false" ht="12.75" hidden="false" customHeight="false" outlineLevel="0" collapsed="false">
      <c r="A204" s="5" t="s">
        <v>620</v>
      </c>
      <c r="B204" s="6" t="s">
        <v>4638</v>
      </c>
      <c r="C204" s="5" t="s">
        <v>621</v>
      </c>
      <c r="D204" s="5" t="s">
        <v>262</v>
      </c>
      <c r="E204" s="5" t="s">
        <v>622</v>
      </c>
      <c r="F204" s="5" t="n">
        <v>2000399927</v>
      </c>
      <c r="G204" s="7" t="s">
        <v>4648</v>
      </c>
      <c r="H204" s="8" t="n">
        <v>154</v>
      </c>
    </row>
    <row r="205" customFormat="false" ht="12.75" hidden="false" customHeight="false" outlineLevel="0" collapsed="false">
      <c r="A205" s="5" t="s">
        <v>623</v>
      </c>
      <c r="B205" s="6" t="s">
        <v>4650</v>
      </c>
      <c r="C205" s="5" t="s">
        <v>624</v>
      </c>
      <c r="D205" s="5" t="s">
        <v>262</v>
      </c>
      <c r="E205" s="5" t="s">
        <v>625</v>
      </c>
      <c r="F205" s="5" t="n">
        <v>2000399946</v>
      </c>
      <c r="G205" s="7" t="s">
        <v>4658</v>
      </c>
      <c r="H205" s="8" t="n">
        <v>276</v>
      </c>
    </row>
    <row r="206" customFormat="false" ht="12.75" hidden="false" customHeight="false" outlineLevel="0" collapsed="false">
      <c r="A206" s="5" t="s">
        <v>626</v>
      </c>
      <c r="B206" s="6" t="s">
        <v>4645</v>
      </c>
      <c r="C206" s="5" t="s">
        <v>627</v>
      </c>
      <c r="D206" s="5" t="s">
        <v>262</v>
      </c>
      <c r="E206" s="5" t="s">
        <v>628</v>
      </c>
      <c r="F206" s="5" t="n">
        <v>2000399948</v>
      </c>
      <c r="G206" s="7" t="s">
        <v>4657</v>
      </c>
      <c r="H206" s="8" t="n">
        <v>340</v>
      </c>
    </row>
    <row r="207" customFormat="false" ht="12.75" hidden="false" customHeight="false" outlineLevel="0" collapsed="false">
      <c r="A207" s="5" t="s">
        <v>629</v>
      </c>
      <c r="B207" s="6" t="s">
        <v>4650</v>
      </c>
      <c r="C207" s="5" t="s">
        <v>630</v>
      </c>
      <c r="D207" s="5" t="s">
        <v>262</v>
      </c>
      <c r="E207" s="5" t="s">
        <v>631</v>
      </c>
      <c r="F207" s="5" t="n">
        <v>2000399953</v>
      </c>
      <c r="G207" s="7" t="s">
        <v>4654</v>
      </c>
      <c r="H207" s="8" t="n">
        <v>280</v>
      </c>
    </row>
    <row r="208" customFormat="false" ht="12.75" hidden="false" customHeight="false" outlineLevel="0" collapsed="false">
      <c r="A208" s="5" t="s">
        <v>632</v>
      </c>
      <c r="B208" s="6" t="s">
        <v>4650</v>
      </c>
      <c r="C208" s="5" t="s">
        <v>633</v>
      </c>
      <c r="D208" s="5" t="s">
        <v>262</v>
      </c>
      <c r="E208" s="5" t="s">
        <v>634</v>
      </c>
      <c r="F208" s="5" t="n">
        <v>2000399966</v>
      </c>
      <c r="G208" s="7" t="s">
        <v>4658</v>
      </c>
      <c r="H208" s="8" t="n">
        <v>412</v>
      </c>
    </row>
    <row r="209" customFormat="false" ht="12.75" hidden="false" customHeight="false" outlineLevel="0" collapsed="false">
      <c r="A209" s="5" t="s">
        <v>635</v>
      </c>
      <c r="B209" s="6" t="s">
        <v>4638</v>
      </c>
      <c r="C209" s="5" t="s">
        <v>636</v>
      </c>
      <c r="D209" s="5" t="s">
        <v>262</v>
      </c>
      <c r="E209" s="5" t="s">
        <v>637</v>
      </c>
      <c r="F209" s="5" t="n">
        <v>2000399991</v>
      </c>
      <c r="G209" s="7" t="s">
        <v>4663</v>
      </c>
      <c r="H209" s="8" t="n">
        <v>377</v>
      </c>
    </row>
    <row r="210" customFormat="false" ht="12.75" hidden="false" customHeight="false" outlineLevel="0" collapsed="false">
      <c r="A210" s="5" t="s">
        <v>638</v>
      </c>
      <c r="B210" s="6" t="s">
        <v>4638</v>
      </c>
      <c r="C210" s="5" t="n">
        <v>386175</v>
      </c>
      <c r="D210" s="5" t="s">
        <v>262</v>
      </c>
      <c r="E210" s="5" t="s">
        <v>639</v>
      </c>
      <c r="F210" s="5" t="n">
        <v>2000399997</v>
      </c>
      <c r="G210" s="7" t="s">
        <v>4663</v>
      </c>
      <c r="H210" s="8" t="n">
        <v>168</v>
      </c>
    </row>
    <row r="211" customFormat="false" ht="12.75" hidden="false" customHeight="false" outlineLevel="0" collapsed="false">
      <c r="A211" s="5" t="s">
        <v>640</v>
      </c>
      <c r="B211" s="6" t="s">
        <v>4645</v>
      </c>
      <c r="C211" s="5" t="n">
        <v>440707</v>
      </c>
      <c r="D211" s="5" t="s">
        <v>262</v>
      </c>
      <c r="E211" s="5" t="s">
        <v>641</v>
      </c>
      <c r="F211" s="5" t="n">
        <v>2000400002</v>
      </c>
      <c r="G211" s="7" t="s">
        <v>4653</v>
      </c>
      <c r="H211" s="8" t="n">
        <v>277</v>
      </c>
    </row>
    <row r="212" customFormat="false" ht="12.75" hidden="false" customHeight="false" outlineLevel="0" collapsed="false">
      <c r="A212" s="5" t="s">
        <v>642</v>
      </c>
      <c r="B212" s="6" t="s">
        <v>4638</v>
      </c>
      <c r="C212" s="5" t="s">
        <v>643</v>
      </c>
      <c r="D212" s="5" t="s">
        <v>262</v>
      </c>
      <c r="E212" s="5" t="s">
        <v>644</v>
      </c>
      <c r="F212" s="5" t="n">
        <v>2000400005</v>
      </c>
      <c r="G212" s="7" t="s">
        <v>4609</v>
      </c>
      <c r="H212" s="8" t="n">
        <v>65</v>
      </c>
    </row>
    <row r="213" customFormat="false" ht="12.75" hidden="false" customHeight="false" outlineLevel="0" collapsed="false">
      <c r="A213" s="5" t="s">
        <v>645</v>
      </c>
      <c r="B213" s="6" t="s">
        <v>4638</v>
      </c>
      <c r="C213" s="5" t="s">
        <v>646</v>
      </c>
      <c r="D213" s="5" t="s">
        <v>262</v>
      </c>
      <c r="E213" s="5" t="s">
        <v>647</v>
      </c>
      <c r="F213" s="5" t="n">
        <v>2000400047</v>
      </c>
      <c r="G213" s="7" t="s">
        <v>4640</v>
      </c>
      <c r="H213" s="8" t="n">
        <v>732</v>
      </c>
    </row>
    <row r="214" customFormat="false" ht="12.75" hidden="false" customHeight="false" outlineLevel="0" collapsed="false">
      <c r="A214" s="5" t="s">
        <v>648</v>
      </c>
      <c r="B214" s="6" t="s">
        <v>4638</v>
      </c>
      <c r="C214" s="5" t="s">
        <v>649</v>
      </c>
      <c r="D214" s="5" t="s">
        <v>262</v>
      </c>
      <c r="E214" s="5" t="s">
        <v>650</v>
      </c>
      <c r="F214" s="5" t="n">
        <v>2000400050</v>
      </c>
      <c r="G214" s="7" t="s">
        <v>4643</v>
      </c>
      <c r="H214" s="8" t="n">
        <v>159</v>
      </c>
    </row>
    <row r="215" customFormat="false" ht="12.75" hidden="false" customHeight="false" outlineLevel="0" collapsed="false">
      <c r="A215" s="5" t="s">
        <v>651</v>
      </c>
      <c r="B215" s="6" t="s">
        <v>4638</v>
      </c>
      <c r="C215" s="5" t="s">
        <v>652</v>
      </c>
      <c r="D215" s="5" t="s">
        <v>262</v>
      </c>
      <c r="E215" s="5" t="s">
        <v>653</v>
      </c>
      <c r="F215" s="5" t="n">
        <v>2000400056</v>
      </c>
      <c r="G215" s="7" t="s">
        <v>4640</v>
      </c>
      <c r="H215" s="8" t="n">
        <v>816</v>
      </c>
    </row>
    <row r="216" customFormat="false" ht="12.75" hidden="false" customHeight="false" outlineLevel="0" collapsed="false">
      <c r="A216" s="5" t="s">
        <v>654</v>
      </c>
      <c r="B216" s="6" t="s">
        <v>4650</v>
      </c>
      <c r="C216" s="5" t="n">
        <v>0</v>
      </c>
      <c r="D216" s="5" t="s">
        <v>262</v>
      </c>
      <c r="E216" s="5" t="s">
        <v>655</v>
      </c>
      <c r="F216" s="5" t="n">
        <v>2000400109</v>
      </c>
      <c r="G216" s="7" t="s">
        <v>4658</v>
      </c>
      <c r="H216" s="8" t="n">
        <v>216</v>
      </c>
    </row>
    <row r="217" customFormat="false" ht="12.75" hidden="false" customHeight="false" outlineLevel="0" collapsed="false">
      <c r="A217" s="5" t="s">
        <v>656</v>
      </c>
      <c r="B217" s="6" t="s">
        <v>4650</v>
      </c>
      <c r="C217" s="5" t="s">
        <v>657</v>
      </c>
      <c r="D217" s="5" t="s">
        <v>262</v>
      </c>
      <c r="E217" s="5" t="s">
        <v>658</v>
      </c>
      <c r="F217" s="5" t="n">
        <v>2000400112</v>
      </c>
      <c r="G217" s="7" t="s">
        <v>4658</v>
      </c>
      <c r="H217" s="8" t="n">
        <v>184</v>
      </c>
    </row>
    <row r="218" customFormat="false" ht="12.75" hidden="false" customHeight="false" outlineLevel="0" collapsed="false">
      <c r="A218" s="5" t="s">
        <v>662</v>
      </c>
      <c r="B218" s="6" t="s">
        <v>4638</v>
      </c>
      <c r="C218" s="5" t="s">
        <v>663</v>
      </c>
      <c r="D218" s="5" t="s">
        <v>262</v>
      </c>
      <c r="E218" s="5" t="s">
        <v>664</v>
      </c>
      <c r="F218" s="5" t="n">
        <v>2000400132</v>
      </c>
      <c r="G218" s="7" t="s">
        <v>4643</v>
      </c>
      <c r="H218" s="8" t="n">
        <v>192</v>
      </c>
    </row>
    <row r="219" customFormat="false" ht="12.75" hidden="false" customHeight="false" outlineLevel="0" collapsed="false">
      <c r="A219" s="5" t="s">
        <v>665</v>
      </c>
      <c r="B219" s="6" t="s">
        <v>4638</v>
      </c>
      <c r="C219" s="5" t="n">
        <v>336852</v>
      </c>
      <c r="D219" s="5" t="s">
        <v>262</v>
      </c>
      <c r="E219" s="5" t="s">
        <v>666</v>
      </c>
      <c r="F219" s="5" t="n">
        <v>2000400139</v>
      </c>
      <c r="G219" s="7" t="s">
        <v>4663</v>
      </c>
      <c r="H219" s="8" t="n">
        <v>126</v>
      </c>
    </row>
    <row r="220" customFormat="false" ht="12.75" hidden="false" customHeight="false" outlineLevel="0" collapsed="false">
      <c r="A220" s="5" t="s">
        <v>667</v>
      </c>
      <c r="B220" s="6" t="s">
        <v>4638</v>
      </c>
      <c r="C220" s="5" t="n">
        <v>445356</v>
      </c>
      <c r="D220" s="5" t="s">
        <v>262</v>
      </c>
      <c r="E220" s="5" t="s">
        <v>668</v>
      </c>
      <c r="F220" s="5" t="n">
        <v>2000555347</v>
      </c>
      <c r="G220" s="7" t="s">
        <v>4644</v>
      </c>
      <c r="H220" s="8" t="n">
        <v>672</v>
      </c>
    </row>
    <row r="221" customFormat="false" ht="12.75" hidden="false" customHeight="false" outlineLevel="0" collapsed="false">
      <c r="A221" s="5" t="s">
        <v>669</v>
      </c>
      <c r="B221" s="6" t="s">
        <v>4641</v>
      </c>
      <c r="C221" s="5" t="s">
        <v>670</v>
      </c>
      <c r="D221" s="5" t="s">
        <v>262</v>
      </c>
      <c r="E221" s="5" t="s">
        <v>671</v>
      </c>
      <c r="F221" s="5" t="n">
        <v>2000571245</v>
      </c>
      <c r="G221" s="7" t="s">
        <v>4642</v>
      </c>
      <c r="H221" s="8" t="n">
        <v>423</v>
      </c>
    </row>
    <row r="222" customFormat="false" ht="12.75" hidden="false" customHeight="false" outlineLevel="0" collapsed="false">
      <c r="A222" s="5" t="s">
        <v>672</v>
      </c>
      <c r="B222" s="6" t="s">
        <v>4650</v>
      </c>
      <c r="C222" s="5" t="s">
        <v>673</v>
      </c>
      <c r="D222" s="5" t="s">
        <v>262</v>
      </c>
      <c r="E222" s="5" t="s">
        <v>674</v>
      </c>
      <c r="F222" s="5" t="n">
        <v>2000571565</v>
      </c>
      <c r="G222" s="7" t="s">
        <v>4662</v>
      </c>
      <c r="H222" s="8" t="n">
        <v>576</v>
      </c>
    </row>
    <row r="223" customFormat="false" ht="12.75" hidden="false" customHeight="false" outlineLevel="0" collapsed="false">
      <c r="A223" s="5" t="s">
        <v>675</v>
      </c>
      <c r="B223" s="6" t="s">
        <v>4638</v>
      </c>
      <c r="C223" s="5" t="s">
        <v>676</v>
      </c>
      <c r="D223" s="5" t="s">
        <v>262</v>
      </c>
      <c r="E223" s="5" t="s">
        <v>677</v>
      </c>
      <c r="F223" s="5" t="n">
        <v>2000575020</v>
      </c>
      <c r="G223" s="7" t="s">
        <v>4648</v>
      </c>
      <c r="H223" s="8" t="n">
        <v>283</v>
      </c>
    </row>
    <row r="224" customFormat="false" ht="12.75" hidden="false" customHeight="false" outlineLevel="0" collapsed="false">
      <c r="A224" s="5" t="s">
        <v>678</v>
      </c>
      <c r="B224" s="6" t="s">
        <v>4638</v>
      </c>
      <c r="C224" s="5" t="s">
        <v>679</v>
      </c>
      <c r="D224" s="5" t="s">
        <v>262</v>
      </c>
      <c r="E224" s="5" t="s">
        <v>680</v>
      </c>
      <c r="F224" s="5" t="n">
        <v>2000575548</v>
      </c>
      <c r="G224" s="7" t="s">
        <v>4646</v>
      </c>
      <c r="H224" s="8" t="n">
        <v>223</v>
      </c>
    </row>
    <row r="225" customFormat="false" ht="12.75" hidden="false" customHeight="false" outlineLevel="0" collapsed="false">
      <c r="A225" s="5" t="s">
        <v>681</v>
      </c>
      <c r="B225" s="6" t="s">
        <v>4645</v>
      </c>
      <c r="C225" s="5" t="s">
        <v>682</v>
      </c>
      <c r="D225" s="5" t="s">
        <v>262</v>
      </c>
      <c r="E225" s="5" t="s">
        <v>683</v>
      </c>
      <c r="F225" s="5" t="n">
        <v>2000576463</v>
      </c>
      <c r="G225" s="7" t="s">
        <v>4657</v>
      </c>
      <c r="H225" s="8" t="n">
        <v>143</v>
      </c>
    </row>
    <row r="226" customFormat="false" ht="12.75" hidden="false" customHeight="false" outlineLevel="0" collapsed="false">
      <c r="A226" s="5" t="s">
        <v>684</v>
      </c>
      <c r="B226" s="6" t="s">
        <v>4645</v>
      </c>
      <c r="C226" s="5" t="n">
        <v>348359</v>
      </c>
      <c r="D226" s="5" t="s">
        <v>262</v>
      </c>
      <c r="E226" s="5" t="s">
        <v>685</v>
      </c>
      <c r="F226" s="5" t="n">
        <v>2000581865</v>
      </c>
      <c r="G226" s="7" t="s">
        <v>4657</v>
      </c>
      <c r="H226" s="8" t="n">
        <v>164</v>
      </c>
    </row>
    <row r="227" customFormat="false" ht="12.75" hidden="false" customHeight="false" outlineLevel="0" collapsed="false">
      <c r="A227" s="5" t="s">
        <v>686</v>
      </c>
      <c r="B227" s="6" t="s">
        <v>4650</v>
      </c>
      <c r="C227" s="5" t="n">
        <v>521639</v>
      </c>
      <c r="D227" s="5" t="s">
        <v>262</v>
      </c>
      <c r="E227" s="5" t="s">
        <v>687</v>
      </c>
      <c r="F227" s="5" t="n">
        <v>2000582440</v>
      </c>
      <c r="G227" s="7" t="s">
        <v>4655</v>
      </c>
      <c r="H227" s="8" t="n">
        <v>391</v>
      </c>
    </row>
    <row r="228" customFormat="false" ht="12.75" hidden="false" customHeight="false" outlineLevel="0" collapsed="false">
      <c r="A228" s="5" t="s">
        <v>690</v>
      </c>
      <c r="B228" s="6" t="s">
        <v>4645</v>
      </c>
      <c r="C228" s="5" t="s">
        <v>691</v>
      </c>
      <c r="D228" s="5" t="s">
        <v>262</v>
      </c>
      <c r="E228" s="5" t="s">
        <v>692</v>
      </c>
      <c r="F228" s="5" t="n">
        <v>2000583433</v>
      </c>
      <c r="G228" s="7" t="s">
        <v>4649</v>
      </c>
      <c r="H228" s="8" t="n">
        <v>568</v>
      </c>
    </row>
    <row r="229" customFormat="false" ht="12.75" hidden="false" customHeight="false" outlineLevel="0" collapsed="false">
      <c r="A229" s="5" t="s">
        <v>695</v>
      </c>
      <c r="B229" s="6" t="s">
        <v>4638</v>
      </c>
      <c r="C229" s="5" t="n">
        <v>354042</v>
      </c>
      <c r="D229" s="5" t="s">
        <v>262</v>
      </c>
      <c r="E229" s="5" t="s">
        <v>696</v>
      </c>
      <c r="F229" s="5" t="n">
        <v>2000590534</v>
      </c>
      <c r="G229" s="7" t="s">
        <v>4663</v>
      </c>
      <c r="H229" s="8" t="n">
        <v>335</v>
      </c>
    </row>
    <row r="230" customFormat="false" ht="12.75" hidden="false" customHeight="false" outlineLevel="0" collapsed="false">
      <c r="A230" s="5" t="s">
        <v>697</v>
      </c>
      <c r="B230" s="6" t="s">
        <v>4638</v>
      </c>
      <c r="C230" s="5" t="s">
        <v>698</v>
      </c>
      <c r="D230" s="5" t="s">
        <v>262</v>
      </c>
      <c r="E230" s="5" t="s">
        <v>699</v>
      </c>
      <c r="F230" s="5" t="n">
        <v>2000590535</v>
      </c>
      <c r="G230" s="7" t="s">
        <v>4663</v>
      </c>
      <c r="H230" s="8" t="n">
        <v>131</v>
      </c>
    </row>
    <row r="231" customFormat="false" ht="12.75" hidden="false" customHeight="false" outlineLevel="0" collapsed="false">
      <c r="A231" s="5" t="s">
        <v>700</v>
      </c>
      <c r="B231" s="6" t="s">
        <v>4645</v>
      </c>
      <c r="C231" s="5" t="s">
        <v>701</v>
      </c>
      <c r="D231" s="5" t="s">
        <v>262</v>
      </c>
      <c r="E231" s="5" t="s">
        <v>702</v>
      </c>
      <c r="F231" s="5" t="n">
        <v>2000590536</v>
      </c>
      <c r="G231" s="7" t="s">
        <v>4657</v>
      </c>
      <c r="H231" s="8" t="n">
        <v>486</v>
      </c>
    </row>
    <row r="232" customFormat="false" ht="12.75" hidden="false" customHeight="false" outlineLevel="0" collapsed="false">
      <c r="A232" s="5" t="s">
        <v>703</v>
      </c>
      <c r="B232" s="6" t="s">
        <v>4645</v>
      </c>
      <c r="C232" s="5" t="n">
        <v>430902</v>
      </c>
      <c r="D232" s="5" t="s">
        <v>262</v>
      </c>
      <c r="E232" s="5" t="s">
        <v>704</v>
      </c>
      <c r="F232" s="5" t="n">
        <v>2000590584</v>
      </c>
      <c r="G232" s="7" t="s">
        <v>4657</v>
      </c>
      <c r="H232" s="8" t="n">
        <v>286</v>
      </c>
    </row>
    <row r="233" customFormat="false" ht="12.75" hidden="false" customHeight="false" outlineLevel="0" collapsed="false">
      <c r="A233" s="5" t="s">
        <v>705</v>
      </c>
      <c r="B233" s="6" t="s">
        <v>4650</v>
      </c>
      <c r="C233" s="5" t="s">
        <v>706</v>
      </c>
      <c r="D233" s="5" t="s">
        <v>262</v>
      </c>
      <c r="E233" s="5" t="s">
        <v>707</v>
      </c>
      <c r="F233" s="5" t="n">
        <v>2000590599</v>
      </c>
      <c r="G233" s="7" t="s">
        <v>4655</v>
      </c>
      <c r="H233" s="8" t="n">
        <v>438</v>
      </c>
    </row>
    <row r="234" customFormat="false" ht="12.75" hidden="false" customHeight="false" outlineLevel="0" collapsed="false">
      <c r="A234" s="5" t="s">
        <v>708</v>
      </c>
      <c r="B234" s="6" t="s">
        <v>4650</v>
      </c>
      <c r="C234" s="5" t="s">
        <v>709</v>
      </c>
      <c r="D234" s="5" t="s">
        <v>262</v>
      </c>
      <c r="E234" s="5" t="s">
        <v>710</v>
      </c>
      <c r="F234" s="5" t="n">
        <v>2000590600</v>
      </c>
      <c r="G234" s="7" t="s">
        <v>4658</v>
      </c>
      <c r="H234" s="8" t="n">
        <v>684</v>
      </c>
    </row>
    <row r="235" customFormat="false" ht="12.75" hidden="false" customHeight="false" outlineLevel="0" collapsed="false">
      <c r="A235" s="5" t="s">
        <v>711</v>
      </c>
      <c r="B235" s="6" t="s">
        <v>4645</v>
      </c>
      <c r="C235" s="5" t="s">
        <v>712</v>
      </c>
      <c r="D235" s="5" t="s">
        <v>262</v>
      </c>
      <c r="E235" s="5" t="s">
        <v>713</v>
      </c>
      <c r="F235" s="5" t="n">
        <v>2000590609</v>
      </c>
      <c r="G235" s="7" t="s">
        <v>4657</v>
      </c>
      <c r="H235" s="8" t="n">
        <v>340</v>
      </c>
    </row>
    <row r="236" customFormat="false" ht="12.75" hidden="false" customHeight="false" outlineLevel="0" collapsed="false">
      <c r="A236" s="5" t="s">
        <v>714</v>
      </c>
      <c r="B236" s="6" t="s">
        <v>4650</v>
      </c>
      <c r="C236" s="5" t="s">
        <v>715</v>
      </c>
      <c r="D236" s="5" t="s">
        <v>262</v>
      </c>
      <c r="E236" s="5" t="s">
        <v>716</v>
      </c>
      <c r="F236" s="5" t="n">
        <v>2000590614</v>
      </c>
      <c r="G236" s="7" t="s">
        <v>4658</v>
      </c>
      <c r="H236" s="8" t="n">
        <v>197</v>
      </c>
    </row>
    <row r="237" customFormat="false" ht="12.75" hidden="false" customHeight="false" outlineLevel="0" collapsed="false">
      <c r="A237" s="5" t="s">
        <v>717</v>
      </c>
      <c r="B237" s="6" t="s">
        <v>4650</v>
      </c>
      <c r="C237" s="5" t="s">
        <v>718</v>
      </c>
      <c r="D237" s="5" t="s">
        <v>262</v>
      </c>
      <c r="E237" s="5" t="s">
        <v>719</v>
      </c>
      <c r="F237" s="5" t="n">
        <v>2000590620</v>
      </c>
      <c r="G237" s="7" t="s">
        <v>4658</v>
      </c>
      <c r="H237" s="8" t="n">
        <v>523</v>
      </c>
    </row>
    <row r="238" customFormat="false" ht="12.75" hidden="false" customHeight="false" outlineLevel="0" collapsed="false">
      <c r="A238" s="5" t="s">
        <v>720</v>
      </c>
      <c r="B238" s="6" t="s">
        <v>4650</v>
      </c>
      <c r="C238" s="5" t="s">
        <v>721</v>
      </c>
      <c r="D238" s="5" t="s">
        <v>262</v>
      </c>
      <c r="E238" s="5" t="s">
        <v>722</v>
      </c>
      <c r="F238" s="5" t="n">
        <v>2000590632</v>
      </c>
      <c r="G238" s="7" t="s">
        <v>4658</v>
      </c>
      <c r="H238" s="8" t="n">
        <v>203</v>
      </c>
    </row>
    <row r="239" customFormat="false" ht="12.75" hidden="false" customHeight="false" outlineLevel="0" collapsed="false">
      <c r="A239" s="5" t="s">
        <v>723</v>
      </c>
      <c r="B239" s="6" t="s">
        <v>4650</v>
      </c>
      <c r="C239" s="5" t="n">
        <v>116191</v>
      </c>
      <c r="D239" s="5" t="s">
        <v>262</v>
      </c>
      <c r="E239" s="5" t="s">
        <v>724</v>
      </c>
      <c r="F239" s="5" t="n">
        <v>2000590658</v>
      </c>
      <c r="G239" s="7" t="s">
        <v>4658</v>
      </c>
      <c r="H239" s="8" t="n">
        <v>148</v>
      </c>
    </row>
    <row r="240" customFormat="false" ht="12.75" hidden="false" customHeight="false" outlineLevel="0" collapsed="false">
      <c r="A240" s="5" t="s">
        <v>725</v>
      </c>
      <c r="B240" s="6" t="s">
        <v>4638</v>
      </c>
      <c r="C240" s="5" t="s">
        <v>726</v>
      </c>
      <c r="D240" s="5" t="s">
        <v>262</v>
      </c>
      <c r="E240" s="5" t="s">
        <v>727</v>
      </c>
      <c r="F240" s="5" t="n">
        <v>2000590659</v>
      </c>
      <c r="G240" s="7" t="s">
        <v>4663</v>
      </c>
      <c r="H240" s="8" t="n">
        <v>168</v>
      </c>
    </row>
    <row r="241" customFormat="false" ht="12.75" hidden="false" customHeight="false" outlineLevel="0" collapsed="false">
      <c r="A241" s="5" t="s">
        <v>728</v>
      </c>
      <c r="B241" s="6" t="s">
        <v>4650</v>
      </c>
      <c r="C241" s="5" t="n">
        <v>2.89E+091</v>
      </c>
      <c r="D241" s="5" t="s">
        <v>262</v>
      </c>
      <c r="E241" s="5" t="s">
        <v>729</v>
      </c>
      <c r="F241" s="5" t="n">
        <v>2000590679</v>
      </c>
      <c r="G241" s="7" t="s">
        <v>4655</v>
      </c>
      <c r="H241" s="8" t="n">
        <v>259</v>
      </c>
    </row>
    <row r="242" customFormat="false" ht="12.75" hidden="false" customHeight="false" outlineLevel="0" collapsed="false">
      <c r="A242" s="5" t="s">
        <v>730</v>
      </c>
      <c r="B242" s="6" t="s">
        <v>4650</v>
      </c>
      <c r="C242" s="5" t="s">
        <v>731</v>
      </c>
      <c r="D242" s="5" t="s">
        <v>262</v>
      </c>
      <c r="E242" s="5" t="s">
        <v>732</v>
      </c>
      <c r="F242" s="5" t="n">
        <v>2000590681</v>
      </c>
      <c r="G242" s="7" t="s">
        <v>4658</v>
      </c>
      <c r="H242" s="8" t="n">
        <v>229</v>
      </c>
    </row>
    <row r="243" customFormat="false" ht="12.75" hidden="false" customHeight="false" outlineLevel="0" collapsed="false">
      <c r="A243" s="5" t="s">
        <v>733</v>
      </c>
      <c r="B243" s="6" t="s">
        <v>4641</v>
      </c>
      <c r="C243" s="5" t="n">
        <v>400909</v>
      </c>
      <c r="D243" s="5" t="s">
        <v>262</v>
      </c>
      <c r="E243" s="5" t="s">
        <v>734</v>
      </c>
      <c r="F243" s="5" t="n">
        <v>2000590751</v>
      </c>
      <c r="G243" s="7" t="s">
        <v>4642</v>
      </c>
      <c r="H243" s="8" t="n">
        <v>555</v>
      </c>
    </row>
    <row r="244" customFormat="false" ht="12.75" hidden="false" customHeight="false" outlineLevel="0" collapsed="false">
      <c r="A244" s="5" t="s">
        <v>735</v>
      </c>
      <c r="B244" s="6" t="s">
        <v>4650</v>
      </c>
      <c r="C244" s="5" t="s">
        <v>736</v>
      </c>
      <c r="D244" s="5" t="s">
        <v>262</v>
      </c>
      <c r="E244" s="5" t="s">
        <v>737</v>
      </c>
      <c r="F244" s="5" t="n">
        <v>2000590755</v>
      </c>
      <c r="G244" s="7" t="s">
        <v>4655</v>
      </c>
      <c r="H244" s="8" t="n">
        <v>65</v>
      </c>
    </row>
    <row r="245" customFormat="false" ht="12.75" hidden="false" customHeight="false" outlineLevel="0" collapsed="false">
      <c r="A245" s="5" t="s">
        <v>738</v>
      </c>
      <c r="B245" s="6" t="s">
        <v>4645</v>
      </c>
      <c r="C245" s="5" t="s">
        <v>739</v>
      </c>
      <c r="D245" s="5" t="s">
        <v>262</v>
      </c>
      <c r="E245" s="5" t="s">
        <v>740</v>
      </c>
      <c r="F245" s="5" t="n">
        <v>2000590767</v>
      </c>
      <c r="G245" s="7" t="s">
        <v>4653</v>
      </c>
      <c r="H245" s="8" t="n">
        <v>292</v>
      </c>
    </row>
    <row r="246" customFormat="false" ht="12.75" hidden="false" customHeight="false" outlineLevel="0" collapsed="false">
      <c r="A246" s="5" t="s">
        <v>741</v>
      </c>
      <c r="B246" s="6" t="s">
        <v>4650</v>
      </c>
      <c r="C246" s="5" t="s">
        <v>742</v>
      </c>
      <c r="D246" s="5" t="s">
        <v>262</v>
      </c>
      <c r="E246" s="5" t="s">
        <v>743</v>
      </c>
      <c r="F246" s="5" t="n">
        <v>2000590777</v>
      </c>
      <c r="G246" s="7" t="s">
        <v>4655</v>
      </c>
      <c r="H246" s="8" t="n">
        <v>349</v>
      </c>
    </row>
    <row r="247" customFormat="false" ht="12.75" hidden="false" customHeight="false" outlineLevel="0" collapsed="false">
      <c r="A247" s="5" t="s">
        <v>744</v>
      </c>
      <c r="B247" s="6" t="s">
        <v>4638</v>
      </c>
      <c r="C247" s="5" t="s">
        <v>745</v>
      </c>
      <c r="D247" s="5" t="s">
        <v>262</v>
      </c>
      <c r="E247" s="5" t="s">
        <v>746</v>
      </c>
      <c r="F247" s="5" t="n">
        <v>2000590850</v>
      </c>
      <c r="G247" s="7" t="s">
        <v>4663</v>
      </c>
      <c r="H247" s="8" t="n">
        <v>150</v>
      </c>
    </row>
    <row r="248" customFormat="false" ht="12.75" hidden="false" customHeight="false" outlineLevel="0" collapsed="false">
      <c r="A248" s="5" t="s">
        <v>750</v>
      </c>
      <c r="B248" s="6" t="s">
        <v>4641</v>
      </c>
      <c r="C248" s="5" t="s">
        <v>751</v>
      </c>
      <c r="D248" s="5" t="s">
        <v>262</v>
      </c>
      <c r="E248" s="5" t="s">
        <v>752</v>
      </c>
      <c r="F248" s="5" t="n">
        <v>2000590854</v>
      </c>
      <c r="G248" s="7" t="s">
        <v>4660</v>
      </c>
      <c r="H248" s="8" t="n">
        <v>253</v>
      </c>
    </row>
    <row r="249" customFormat="false" ht="12.75" hidden="false" customHeight="false" outlineLevel="0" collapsed="false">
      <c r="A249" s="5" t="s">
        <v>756</v>
      </c>
      <c r="B249" s="6" t="s">
        <v>4650</v>
      </c>
      <c r="C249" s="5" t="s">
        <v>757</v>
      </c>
      <c r="D249" s="5" t="s">
        <v>262</v>
      </c>
      <c r="E249" s="5" t="s">
        <v>758</v>
      </c>
      <c r="F249" s="5" t="n">
        <v>2000590937</v>
      </c>
      <c r="G249" s="7" t="s">
        <v>4658</v>
      </c>
      <c r="H249" s="8" t="n">
        <v>480</v>
      </c>
    </row>
    <row r="250" customFormat="false" ht="12.75" hidden="false" customHeight="false" outlineLevel="0" collapsed="false">
      <c r="A250" s="5" t="s">
        <v>759</v>
      </c>
      <c r="B250" s="6" t="s">
        <v>4638</v>
      </c>
      <c r="C250" s="5" t="s">
        <v>760</v>
      </c>
      <c r="D250" s="5" t="s">
        <v>262</v>
      </c>
      <c r="E250" s="5" t="s">
        <v>761</v>
      </c>
      <c r="F250" s="5" t="n">
        <v>2000590950</v>
      </c>
      <c r="G250" s="7" t="s">
        <v>4644</v>
      </c>
      <c r="H250" s="8" t="n">
        <v>335</v>
      </c>
    </row>
    <row r="251" customFormat="false" ht="12.75" hidden="false" customHeight="false" outlineLevel="0" collapsed="false">
      <c r="A251" s="5" t="s">
        <v>762</v>
      </c>
      <c r="B251" s="6" t="s">
        <v>4638</v>
      </c>
      <c r="C251" s="5" t="s">
        <v>763</v>
      </c>
      <c r="D251" s="5" t="s">
        <v>262</v>
      </c>
      <c r="E251" s="5" t="s">
        <v>764</v>
      </c>
      <c r="F251" s="5" t="n">
        <v>2000590952</v>
      </c>
      <c r="G251" s="7" t="s">
        <v>4658</v>
      </c>
      <c r="H251" s="8" t="n">
        <v>138</v>
      </c>
    </row>
    <row r="252" customFormat="false" ht="12.75" hidden="false" customHeight="false" outlineLevel="0" collapsed="false">
      <c r="A252" s="5" t="s">
        <v>765</v>
      </c>
      <c r="B252" s="6" t="s">
        <v>4645</v>
      </c>
      <c r="C252" s="5" t="n">
        <v>403701</v>
      </c>
      <c r="D252" s="5" t="s">
        <v>262</v>
      </c>
      <c r="E252" s="5" t="s">
        <v>766</v>
      </c>
      <c r="F252" s="5" t="n">
        <v>2000591010</v>
      </c>
      <c r="G252" s="7" t="s">
        <v>4657</v>
      </c>
      <c r="H252" s="8" t="n">
        <v>283</v>
      </c>
    </row>
    <row r="253" customFormat="false" ht="12.75" hidden="false" customHeight="false" outlineLevel="0" collapsed="false">
      <c r="A253" s="5" t="s">
        <v>767</v>
      </c>
      <c r="B253" s="6" t="s">
        <v>4638</v>
      </c>
      <c r="C253" s="5" t="n">
        <v>455300</v>
      </c>
      <c r="D253" s="5" t="s">
        <v>262</v>
      </c>
      <c r="E253" s="5" t="s">
        <v>768</v>
      </c>
      <c r="F253" s="5" t="n">
        <v>2000591016</v>
      </c>
      <c r="G253" s="7" t="s">
        <v>4663</v>
      </c>
      <c r="H253" s="8" t="n">
        <v>501</v>
      </c>
    </row>
    <row r="254" customFormat="false" ht="12.75" hidden="false" customHeight="false" outlineLevel="0" collapsed="false">
      <c r="A254" s="5" t="s">
        <v>769</v>
      </c>
      <c r="B254" s="6" t="s">
        <v>4638</v>
      </c>
      <c r="C254" s="5" t="s">
        <v>770</v>
      </c>
      <c r="D254" s="5" t="s">
        <v>262</v>
      </c>
      <c r="E254" s="5" t="s">
        <v>771</v>
      </c>
      <c r="F254" s="5" t="n">
        <v>2000591085</v>
      </c>
      <c r="G254" s="7" t="s">
        <v>4663</v>
      </c>
      <c r="H254" s="8" t="n">
        <v>50</v>
      </c>
    </row>
    <row r="255" customFormat="false" ht="12.75" hidden="false" customHeight="false" outlineLevel="0" collapsed="false">
      <c r="A255" s="5" t="s">
        <v>772</v>
      </c>
      <c r="B255" s="6" t="s">
        <v>4638</v>
      </c>
      <c r="C255" s="5" t="s">
        <v>773</v>
      </c>
      <c r="D255" s="5" t="s">
        <v>262</v>
      </c>
      <c r="E255" s="5" t="s">
        <v>774</v>
      </c>
      <c r="F255" s="5" t="n">
        <v>2000591093</v>
      </c>
      <c r="G255" s="7" t="s">
        <v>4648</v>
      </c>
      <c r="H255" s="8" t="n">
        <v>207</v>
      </c>
    </row>
    <row r="256" customFormat="false" ht="12.75" hidden="false" customHeight="false" outlineLevel="0" collapsed="false">
      <c r="A256" s="5" t="s">
        <v>775</v>
      </c>
      <c r="B256" s="6" t="s">
        <v>4638</v>
      </c>
      <c r="C256" s="5" t="s">
        <v>776</v>
      </c>
      <c r="D256" s="5" t="s">
        <v>262</v>
      </c>
      <c r="E256" s="5" t="s">
        <v>777</v>
      </c>
      <c r="F256" s="5" t="n">
        <v>2000591095</v>
      </c>
      <c r="G256" s="7" t="s">
        <v>4644</v>
      </c>
      <c r="H256" s="8" t="n">
        <v>240</v>
      </c>
    </row>
    <row r="257" customFormat="false" ht="12.75" hidden="false" customHeight="false" outlineLevel="0" collapsed="false">
      <c r="A257" s="5" t="s">
        <v>778</v>
      </c>
      <c r="B257" s="6" t="s">
        <v>4638</v>
      </c>
      <c r="C257" s="5" t="s">
        <v>779</v>
      </c>
      <c r="D257" s="5" t="s">
        <v>262</v>
      </c>
      <c r="E257" s="5" t="s">
        <v>780</v>
      </c>
      <c r="F257" s="5" t="n">
        <v>2000591116</v>
      </c>
      <c r="G257" s="7" t="s">
        <v>4663</v>
      </c>
      <c r="H257" s="8" t="n">
        <v>403</v>
      </c>
    </row>
    <row r="258" customFormat="false" ht="12.75" hidden="false" customHeight="false" outlineLevel="0" collapsed="false">
      <c r="A258" s="5" t="s">
        <v>783</v>
      </c>
      <c r="B258" s="6" t="s">
        <v>4638</v>
      </c>
      <c r="C258" s="5" t="s">
        <v>784</v>
      </c>
      <c r="D258" s="5" t="s">
        <v>262</v>
      </c>
      <c r="E258" s="5" t="s">
        <v>785</v>
      </c>
      <c r="F258" s="5" t="n">
        <v>2000591130</v>
      </c>
      <c r="G258" s="7" t="s">
        <v>4644</v>
      </c>
      <c r="H258" s="8" t="n">
        <v>166</v>
      </c>
    </row>
    <row r="259" customFormat="false" ht="12.75" hidden="false" customHeight="false" outlineLevel="0" collapsed="false">
      <c r="A259" s="5" t="s">
        <v>786</v>
      </c>
      <c r="B259" s="6" t="s">
        <v>4638</v>
      </c>
      <c r="C259" s="5" t="s">
        <v>787</v>
      </c>
      <c r="D259" s="5" t="s">
        <v>262</v>
      </c>
      <c r="E259" s="5" t="s">
        <v>788</v>
      </c>
      <c r="F259" s="5" t="n">
        <v>2000591154</v>
      </c>
      <c r="G259" s="7" t="s">
        <v>4663</v>
      </c>
      <c r="H259" s="8" t="n">
        <v>75</v>
      </c>
    </row>
    <row r="260" customFormat="false" ht="12.75" hidden="false" customHeight="false" outlineLevel="0" collapsed="false">
      <c r="A260" s="5" t="s">
        <v>789</v>
      </c>
      <c r="B260" s="6" t="s">
        <v>4638</v>
      </c>
      <c r="C260" s="5" t="s">
        <v>790</v>
      </c>
      <c r="D260" s="5" t="s">
        <v>262</v>
      </c>
      <c r="E260" s="5" t="s">
        <v>791</v>
      </c>
      <c r="F260" s="5" t="n">
        <v>2000591157</v>
      </c>
      <c r="G260" s="7" t="s">
        <v>4663</v>
      </c>
      <c r="H260" s="8" t="n">
        <v>344</v>
      </c>
    </row>
    <row r="261" customFormat="false" ht="12.75" hidden="false" customHeight="false" outlineLevel="0" collapsed="false">
      <c r="A261" s="5" t="s">
        <v>792</v>
      </c>
      <c r="B261" s="6" t="s">
        <v>4638</v>
      </c>
      <c r="C261" s="5" t="s">
        <v>793</v>
      </c>
      <c r="D261" s="5" t="s">
        <v>262</v>
      </c>
      <c r="E261" s="5" t="s">
        <v>794</v>
      </c>
      <c r="F261" s="5" t="n">
        <v>2000591159</v>
      </c>
      <c r="G261" s="7" t="s">
        <v>4644</v>
      </c>
      <c r="H261" s="8" t="n">
        <v>253</v>
      </c>
    </row>
    <row r="262" customFormat="false" ht="12.75" hidden="false" customHeight="false" outlineLevel="0" collapsed="false">
      <c r="A262" s="5" t="s">
        <v>795</v>
      </c>
      <c r="B262" s="6" t="s">
        <v>4638</v>
      </c>
      <c r="C262" s="5" t="s">
        <v>796</v>
      </c>
      <c r="D262" s="5" t="s">
        <v>262</v>
      </c>
      <c r="E262" s="5" t="s">
        <v>797</v>
      </c>
      <c r="F262" s="5" t="n">
        <v>2000591161</v>
      </c>
      <c r="G262" s="7" t="s">
        <v>4640</v>
      </c>
      <c r="H262" s="8" t="n">
        <v>239</v>
      </c>
    </row>
    <row r="263" customFormat="false" ht="12.75" hidden="false" customHeight="false" outlineLevel="0" collapsed="false">
      <c r="A263" s="5" t="s">
        <v>798</v>
      </c>
      <c r="B263" s="6" t="s">
        <v>4638</v>
      </c>
      <c r="C263" s="5" t="n">
        <v>239114</v>
      </c>
      <c r="D263" s="5" t="s">
        <v>262</v>
      </c>
      <c r="E263" s="5" t="s">
        <v>799</v>
      </c>
      <c r="F263" s="5" t="n">
        <v>2000591174</v>
      </c>
      <c r="G263" s="7" t="s">
        <v>4644</v>
      </c>
      <c r="H263" s="8" t="n">
        <v>31</v>
      </c>
    </row>
    <row r="264" customFormat="false" ht="12.75" hidden="false" customHeight="false" outlineLevel="0" collapsed="false">
      <c r="A264" s="5" t="s">
        <v>800</v>
      </c>
      <c r="B264" s="6" t="s">
        <v>4638</v>
      </c>
      <c r="C264" s="5" t="s">
        <v>801</v>
      </c>
      <c r="D264" s="5" t="s">
        <v>262</v>
      </c>
      <c r="E264" s="5" t="s">
        <v>802</v>
      </c>
      <c r="F264" s="5" t="n">
        <v>2000591178</v>
      </c>
      <c r="G264" s="7" t="s">
        <v>4644</v>
      </c>
      <c r="H264" s="8" t="n">
        <v>271</v>
      </c>
    </row>
    <row r="265" customFormat="false" ht="12.75" hidden="false" customHeight="false" outlineLevel="0" collapsed="false">
      <c r="A265" s="5" t="s">
        <v>803</v>
      </c>
      <c r="B265" s="6" t="s">
        <v>4650</v>
      </c>
      <c r="C265" s="5" t="n">
        <v>202539</v>
      </c>
      <c r="D265" s="5" t="s">
        <v>262</v>
      </c>
      <c r="E265" s="5" t="s">
        <v>804</v>
      </c>
      <c r="F265" s="5" t="n">
        <v>2000591179</v>
      </c>
      <c r="G265" s="7" t="s">
        <v>4654</v>
      </c>
      <c r="H265" s="8" t="n">
        <v>639</v>
      </c>
    </row>
    <row r="266" customFormat="false" ht="12.75" hidden="false" customHeight="false" outlineLevel="0" collapsed="false">
      <c r="A266" s="5" t="s">
        <v>805</v>
      </c>
      <c r="B266" s="6" t="s">
        <v>4638</v>
      </c>
      <c r="C266" s="5" t="s">
        <v>806</v>
      </c>
      <c r="D266" s="5" t="s">
        <v>262</v>
      </c>
      <c r="E266" s="5" t="s">
        <v>807</v>
      </c>
      <c r="F266" s="5" t="n">
        <v>2000591180</v>
      </c>
      <c r="G266" s="7" t="s">
        <v>4663</v>
      </c>
      <c r="H266" s="8" t="n">
        <v>82</v>
      </c>
    </row>
    <row r="267" customFormat="false" ht="12.75" hidden="false" customHeight="false" outlineLevel="0" collapsed="false">
      <c r="A267" s="5" t="s">
        <v>810</v>
      </c>
      <c r="B267" s="6" t="s">
        <v>4638</v>
      </c>
      <c r="C267" s="5" t="s">
        <v>811</v>
      </c>
      <c r="D267" s="5" t="s">
        <v>262</v>
      </c>
      <c r="E267" s="5" t="s">
        <v>812</v>
      </c>
      <c r="F267" s="5" t="n">
        <v>2000591190</v>
      </c>
      <c r="G267" s="7" t="s">
        <v>4640</v>
      </c>
      <c r="H267" s="8" t="n">
        <v>411</v>
      </c>
    </row>
    <row r="268" customFormat="false" ht="12.75" hidden="false" customHeight="false" outlineLevel="0" collapsed="false">
      <c r="A268" s="5" t="s">
        <v>813</v>
      </c>
      <c r="B268" s="6" t="s">
        <v>4645</v>
      </c>
      <c r="C268" s="5" t="s">
        <v>814</v>
      </c>
      <c r="D268" s="5" t="s">
        <v>262</v>
      </c>
      <c r="E268" s="5" t="s">
        <v>815</v>
      </c>
      <c r="F268" s="5" t="n">
        <v>2000591210</v>
      </c>
      <c r="G268" s="7" t="s">
        <v>4657</v>
      </c>
      <c r="H268" s="8" t="n">
        <v>300</v>
      </c>
    </row>
    <row r="269" customFormat="false" ht="12.75" hidden="false" customHeight="false" outlineLevel="0" collapsed="false">
      <c r="A269" s="5" t="s">
        <v>816</v>
      </c>
      <c r="B269" s="6" t="s">
        <v>4638</v>
      </c>
      <c r="C269" s="5" t="s">
        <v>817</v>
      </c>
      <c r="D269" s="5" t="s">
        <v>262</v>
      </c>
      <c r="E269" s="5" t="s">
        <v>818</v>
      </c>
      <c r="F269" s="5" t="n">
        <v>2000591218</v>
      </c>
      <c r="G269" s="7" t="s">
        <v>4663</v>
      </c>
      <c r="H269" s="8" t="n">
        <v>340</v>
      </c>
    </row>
    <row r="270" customFormat="false" ht="12.75" hidden="false" customHeight="false" outlineLevel="0" collapsed="false">
      <c r="A270" s="5" t="s">
        <v>819</v>
      </c>
      <c r="B270" s="6" t="s">
        <v>4645</v>
      </c>
      <c r="C270" s="5" t="s">
        <v>820</v>
      </c>
      <c r="D270" s="5" t="s">
        <v>262</v>
      </c>
      <c r="E270" s="5" t="s">
        <v>821</v>
      </c>
      <c r="F270" s="5" t="n">
        <v>2000591227</v>
      </c>
      <c r="G270" s="7" t="s">
        <v>4657</v>
      </c>
      <c r="H270" s="8" t="n">
        <v>393</v>
      </c>
    </row>
    <row r="271" customFormat="false" ht="12.75" hidden="false" customHeight="false" outlineLevel="0" collapsed="false">
      <c r="A271" s="5" t="s">
        <v>822</v>
      </c>
      <c r="B271" s="6" t="s">
        <v>4645</v>
      </c>
      <c r="C271" s="5" t="s">
        <v>823</v>
      </c>
      <c r="D271" s="5" t="s">
        <v>262</v>
      </c>
      <c r="E271" s="5" t="s">
        <v>824</v>
      </c>
      <c r="F271" s="5" t="n">
        <v>2001000096</v>
      </c>
      <c r="G271" s="7" t="s">
        <v>4649</v>
      </c>
      <c r="H271" s="8" t="n">
        <v>74</v>
      </c>
    </row>
    <row r="272" customFormat="false" ht="12.75" hidden="false" customHeight="false" outlineLevel="0" collapsed="false">
      <c r="A272" s="5" t="s">
        <v>825</v>
      </c>
      <c r="B272" s="6" t="s">
        <v>4650</v>
      </c>
      <c r="C272" s="5" t="s">
        <v>826</v>
      </c>
      <c r="D272" s="5" t="s">
        <v>262</v>
      </c>
      <c r="E272" s="5" t="s">
        <v>827</v>
      </c>
      <c r="F272" s="5" t="n">
        <v>2001000213</v>
      </c>
      <c r="G272" s="7" t="s">
        <v>4652</v>
      </c>
      <c r="H272" s="8" t="n">
        <v>905</v>
      </c>
    </row>
    <row r="273" customFormat="false" ht="12.75" hidden="false" customHeight="false" outlineLevel="0" collapsed="false">
      <c r="A273" s="5" t="s">
        <v>828</v>
      </c>
      <c r="B273" s="6" t="s">
        <v>4638</v>
      </c>
      <c r="C273" s="5" t="s">
        <v>829</v>
      </c>
      <c r="D273" s="5" t="s">
        <v>830</v>
      </c>
      <c r="E273" s="5" t="s">
        <v>831</v>
      </c>
      <c r="F273" s="5" t="n">
        <v>2000010542</v>
      </c>
      <c r="G273" s="7" t="s">
        <v>4663</v>
      </c>
      <c r="H273" s="8" t="n">
        <v>383</v>
      </c>
    </row>
    <row r="274" customFormat="false" ht="12.75" hidden="false" customHeight="false" outlineLevel="0" collapsed="false">
      <c r="A274" s="5" t="s">
        <v>832</v>
      </c>
      <c r="B274" s="6" t="s">
        <v>4645</v>
      </c>
      <c r="C274" s="5" t="n">
        <v>170986</v>
      </c>
      <c r="D274" s="5" t="s">
        <v>830</v>
      </c>
      <c r="E274" s="5" t="s">
        <v>833</v>
      </c>
      <c r="F274" s="5" t="n">
        <v>2000011959</v>
      </c>
      <c r="G274" s="7" t="s">
        <v>4653</v>
      </c>
      <c r="H274" s="8" t="n">
        <v>772</v>
      </c>
    </row>
    <row r="275" customFormat="false" ht="12.75" hidden="false" customHeight="false" outlineLevel="0" collapsed="false">
      <c r="A275" s="5" t="s">
        <v>834</v>
      </c>
      <c r="B275" s="6" t="s">
        <v>4638</v>
      </c>
      <c r="C275" s="5" t="s">
        <v>835</v>
      </c>
      <c r="D275" s="5" t="s">
        <v>830</v>
      </c>
      <c r="E275" s="5" t="s">
        <v>836</v>
      </c>
      <c r="F275" s="5" t="n">
        <v>2000013780</v>
      </c>
      <c r="G275" s="7" t="s">
        <v>4644</v>
      </c>
      <c r="H275" s="8" t="n">
        <v>157</v>
      </c>
    </row>
    <row r="276" customFormat="false" ht="12.75" hidden="false" customHeight="false" outlineLevel="0" collapsed="false">
      <c r="A276" s="5" t="s">
        <v>837</v>
      </c>
      <c r="B276" s="6" t="s">
        <v>4638</v>
      </c>
      <c r="C276" s="5" t="s">
        <v>838</v>
      </c>
      <c r="D276" s="5" t="s">
        <v>830</v>
      </c>
      <c r="E276" s="5" t="s">
        <v>839</v>
      </c>
      <c r="F276" s="5" t="n">
        <v>2000013882</v>
      </c>
      <c r="G276" s="7" t="s">
        <v>4640</v>
      </c>
      <c r="H276" s="8" t="n">
        <v>226</v>
      </c>
    </row>
    <row r="277" customFormat="false" ht="12.75" hidden="false" customHeight="false" outlineLevel="0" collapsed="false">
      <c r="A277" s="5" t="s">
        <v>840</v>
      </c>
      <c r="B277" s="6" t="s">
        <v>4650</v>
      </c>
      <c r="C277" s="5" t="s">
        <v>841</v>
      </c>
      <c r="D277" s="5" t="s">
        <v>830</v>
      </c>
      <c r="E277" s="5" t="s">
        <v>842</v>
      </c>
      <c r="F277" s="5" t="n">
        <v>2000094802</v>
      </c>
      <c r="G277" s="7" t="s">
        <v>4654</v>
      </c>
      <c r="H277" s="8" t="n">
        <v>160</v>
      </c>
    </row>
    <row r="278" customFormat="false" ht="12.75" hidden="false" customHeight="false" outlineLevel="0" collapsed="false">
      <c r="A278" s="5" t="s">
        <v>843</v>
      </c>
      <c r="B278" s="6" t="s">
        <v>4638</v>
      </c>
      <c r="C278" s="5" t="s">
        <v>844</v>
      </c>
      <c r="D278" s="5" t="s">
        <v>830</v>
      </c>
      <c r="E278" s="5" t="s">
        <v>845</v>
      </c>
      <c r="F278" s="5" t="n">
        <v>2000104400</v>
      </c>
      <c r="G278" s="7" t="s">
        <v>4640</v>
      </c>
      <c r="H278" s="8" t="n">
        <v>147</v>
      </c>
    </row>
    <row r="279" customFormat="false" ht="12.75" hidden="false" customHeight="false" outlineLevel="0" collapsed="false">
      <c r="A279" s="5" t="s">
        <v>846</v>
      </c>
      <c r="B279" s="6" t="s">
        <v>4638</v>
      </c>
      <c r="C279" s="5" t="s">
        <v>847</v>
      </c>
      <c r="D279" s="5" t="s">
        <v>830</v>
      </c>
      <c r="E279" s="5" t="s">
        <v>848</v>
      </c>
      <c r="F279" s="5" t="n">
        <v>2000104548</v>
      </c>
      <c r="G279" s="7" t="s">
        <v>4640</v>
      </c>
      <c r="H279" s="8" t="n">
        <v>833</v>
      </c>
    </row>
    <row r="280" customFormat="false" ht="12.75" hidden="false" customHeight="false" outlineLevel="0" collapsed="false">
      <c r="A280" s="5" t="s">
        <v>849</v>
      </c>
      <c r="B280" s="6" t="s">
        <v>4645</v>
      </c>
      <c r="C280" s="5" t="s">
        <v>850</v>
      </c>
      <c r="D280" s="5" t="s">
        <v>830</v>
      </c>
      <c r="E280" s="5" t="s">
        <v>851</v>
      </c>
      <c r="F280" s="5" t="n">
        <v>2000108242</v>
      </c>
      <c r="G280" s="7" t="s">
        <v>4653</v>
      </c>
      <c r="H280" s="8" t="n">
        <v>163</v>
      </c>
    </row>
    <row r="281" customFormat="false" ht="12.75" hidden="false" customHeight="false" outlineLevel="0" collapsed="false">
      <c r="A281" s="5" t="s">
        <v>855</v>
      </c>
      <c r="B281" s="6" t="s">
        <v>4641</v>
      </c>
      <c r="C281" s="5" t="s">
        <v>856</v>
      </c>
      <c r="D281" s="5" t="s">
        <v>830</v>
      </c>
      <c r="E281" s="5" t="s">
        <v>857</v>
      </c>
      <c r="F281" s="5" t="n">
        <v>2000111666</v>
      </c>
      <c r="G281" s="7" t="s">
        <v>4660</v>
      </c>
      <c r="H281" s="8" t="n">
        <v>199</v>
      </c>
    </row>
    <row r="282" customFormat="false" ht="12.75" hidden="false" customHeight="false" outlineLevel="0" collapsed="false">
      <c r="A282" s="5" t="s">
        <v>858</v>
      </c>
      <c r="B282" s="6" t="s">
        <v>4645</v>
      </c>
      <c r="C282" s="5" t="s">
        <v>859</v>
      </c>
      <c r="D282" s="5" t="s">
        <v>830</v>
      </c>
      <c r="E282" s="5" t="s">
        <v>860</v>
      </c>
      <c r="F282" s="5" t="n">
        <v>2000112109</v>
      </c>
      <c r="G282" s="7" t="s">
        <v>4649</v>
      </c>
      <c r="H282" s="8" t="n">
        <v>75</v>
      </c>
    </row>
    <row r="283" customFormat="false" ht="12.75" hidden="false" customHeight="false" outlineLevel="0" collapsed="false">
      <c r="A283" s="5" t="s">
        <v>861</v>
      </c>
      <c r="B283" s="6" t="s">
        <v>4638</v>
      </c>
      <c r="C283" s="5" t="s">
        <v>862</v>
      </c>
      <c r="D283" s="5" t="s">
        <v>830</v>
      </c>
      <c r="E283" s="5" t="s">
        <v>863</v>
      </c>
      <c r="F283" s="5" t="n">
        <v>2000112924</v>
      </c>
      <c r="G283" s="7" t="s">
        <v>4658</v>
      </c>
      <c r="H283" s="8" t="n">
        <v>158</v>
      </c>
    </row>
    <row r="284" customFormat="false" ht="12.75" hidden="false" customHeight="false" outlineLevel="0" collapsed="false">
      <c r="A284" s="5" t="s">
        <v>864</v>
      </c>
      <c r="B284" s="6" t="s">
        <v>4638</v>
      </c>
      <c r="C284" s="5" t="s">
        <v>865</v>
      </c>
      <c r="D284" s="5" t="s">
        <v>830</v>
      </c>
      <c r="E284" s="5" t="s">
        <v>866</v>
      </c>
      <c r="F284" s="5" t="n">
        <v>2000113724</v>
      </c>
      <c r="G284" s="7" t="s">
        <v>4646</v>
      </c>
      <c r="H284" s="8" t="n">
        <v>107</v>
      </c>
    </row>
    <row r="285" customFormat="false" ht="12.75" hidden="false" customHeight="false" outlineLevel="0" collapsed="false">
      <c r="A285" s="5" t="s">
        <v>867</v>
      </c>
      <c r="B285" s="6" t="s">
        <v>4641</v>
      </c>
      <c r="C285" s="5" t="s">
        <v>868</v>
      </c>
      <c r="D285" s="5" t="s">
        <v>830</v>
      </c>
      <c r="E285" s="5" t="s">
        <v>869</v>
      </c>
      <c r="F285" s="5" t="n">
        <v>2000118664</v>
      </c>
      <c r="G285" s="7" t="s">
        <v>4642</v>
      </c>
      <c r="H285" s="8" t="n">
        <v>295</v>
      </c>
    </row>
    <row r="286" customFormat="false" ht="12.75" hidden="false" customHeight="false" outlineLevel="0" collapsed="false">
      <c r="A286" s="5" t="s">
        <v>870</v>
      </c>
      <c r="B286" s="6" t="s">
        <v>4638</v>
      </c>
      <c r="C286" s="5" t="s">
        <v>871</v>
      </c>
      <c r="D286" s="5" t="s">
        <v>830</v>
      </c>
      <c r="E286" s="5" t="s">
        <v>872</v>
      </c>
      <c r="F286" s="5" t="n">
        <v>2000126379</v>
      </c>
      <c r="G286" s="7" t="s">
        <v>4640</v>
      </c>
      <c r="H286" s="8" t="n">
        <v>200</v>
      </c>
    </row>
    <row r="287" customFormat="false" ht="12.75" hidden="false" customHeight="false" outlineLevel="0" collapsed="false">
      <c r="A287" s="5" t="s">
        <v>873</v>
      </c>
      <c r="B287" s="6" t="s">
        <v>4645</v>
      </c>
      <c r="C287" s="5" t="s">
        <v>874</v>
      </c>
      <c r="D287" s="5" t="s">
        <v>830</v>
      </c>
      <c r="E287" s="5" t="s">
        <v>875</v>
      </c>
      <c r="F287" s="5" t="n">
        <v>2000156621</v>
      </c>
      <c r="G287" s="7" t="s">
        <v>4653</v>
      </c>
      <c r="H287" s="8" t="n">
        <v>74</v>
      </c>
    </row>
    <row r="288" customFormat="false" ht="12.75" hidden="false" customHeight="false" outlineLevel="0" collapsed="false">
      <c r="A288" s="5" t="s">
        <v>876</v>
      </c>
      <c r="B288" s="6" t="s">
        <v>4650</v>
      </c>
      <c r="C288" s="5" t="s">
        <v>877</v>
      </c>
      <c r="D288" s="5" t="s">
        <v>830</v>
      </c>
      <c r="E288" s="5" t="s">
        <v>878</v>
      </c>
      <c r="F288" s="5" t="n">
        <v>2000162177</v>
      </c>
      <c r="G288" s="7" t="s">
        <v>4652</v>
      </c>
      <c r="H288" s="8" t="n">
        <v>478</v>
      </c>
    </row>
    <row r="289" customFormat="false" ht="12.75" hidden="false" customHeight="false" outlineLevel="0" collapsed="false">
      <c r="A289" s="5" t="s">
        <v>879</v>
      </c>
      <c r="B289" s="6" t="s">
        <v>4638</v>
      </c>
      <c r="C289" s="5" t="s">
        <v>880</v>
      </c>
      <c r="D289" s="5" t="s">
        <v>830</v>
      </c>
      <c r="E289" s="5" t="s">
        <v>881</v>
      </c>
      <c r="F289" s="5" t="n">
        <v>2000166215</v>
      </c>
      <c r="G289" s="7" t="s">
        <v>4656</v>
      </c>
      <c r="H289" s="8" t="n">
        <v>47</v>
      </c>
    </row>
    <row r="290" customFormat="false" ht="12.75" hidden="false" customHeight="false" outlineLevel="0" collapsed="false">
      <c r="A290" s="5" t="s">
        <v>889</v>
      </c>
      <c r="B290" s="6" t="s">
        <v>4645</v>
      </c>
      <c r="C290" s="5" t="s">
        <v>890</v>
      </c>
      <c r="D290" s="5" t="s">
        <v>830</v>
      </c>
      <c r="E290" s="5" t="s">
        <v>891</v>
      </c>
      <c r="F290" s="5" t="n">
        <v>2000399654</v>
      </c>
      <c r="G290" s="7" t="s">
        <v>4657</v>
      </c>
      <c r="H290" s="8" t="n">
        <v>103</v>
      </c>
    </row>
    <row r="291" customFormat="false" ht="12.75" hidden="false" customHeight="false" outlineLevel="0" collapsed="false">
      <c r="A291" s="5" t="s">
        <v>895</v>
      </c>
      <c r="B291" s="6" t="s">
        <v>4650</v>
      </c>
      <c r="C291" s="5" t="s">
        <v>896</v>
      </c>
      <c r="D291" s="5" t="s">
        <v>830</v>
      </c>
      <c r="E291" s="5" t="s">
        <v>897</v>
      </c>
      <c r="F291" s="5" t="n">
        <v>2000400129</v>
      </c>
      <c r="G291" s="7" t="s">
        <v>4658</v>
      </c>
      <c r="H291" s="8" t="n">
        <v>212</v>
      </c>
    </row>
    <row r="292" customFormat="false" ht="12.75" hidden="false" customHeight="false" outlineLevel="0" collapsed="false">
      <c r="A292" s="5" t="s">
        <v>898</v>
      </c>
      <c r="B292" s="6" t="s">
        <v>4638</v>
      </c>
      <c r="C292" s="5" t="s">
        <v>899</v>
      </c>
      <c r="D292" s="5" t="s">
        <v>830</v>
      </c>
      <c r="E292" s="5" t="s">
        <v>900</v>
      </c>
      <c r="F292" s="5" t="n">
        <v>2000400143</v>
      </c>
      <c r="G292" s="7" t="s">
        <v>4663</v>
      </c>
      <c r="H292" s="8" t="n">
        <v>223</v>
      </c>
    </row>
    <row r="293" customFormat="false" ht="12.75" hidden="false" customHeight="false" outlineLevel="0" collapsed="false">
      <c r="A293" s="5" t="s">
        <v>901</v>
      </c>
      <c r="B293" s="6" t="s">
        <v>4650</v>
      </c>
      <c r="C293" s="5" t="n">
        <v>2.85E+056</v>
      </c>
      <c r="D293" s="5" t="s">
        <v>830</v>
      </c>
      <c r="E293" s="5" t="s">
        <v>902</v>
      </c>
      <c r="F293" s="5" t="n">
        <v>2000590868</v>
      </c>
      <c r="G293" s="7" t="s">
        <v>4662</v>
      </c>
      <c r="H293" s="8" t="n">
        <v>462</v>
      </c>
    </row>
    <row r="294" customFormat="false" ht="12.75" hidden="false" customHeight="false" outlineLevel="0" collapsed="false">
      <c r="A294" s="5" t="s">
        <v>906</v>
      </c>
      <c r="B294" s="6" t="s">
        <v>4638</v>
      </c>
      <c r="C294" s="5" t="s">
        <v>907</v>
      </c>
      <c r="D294" s="5" t="s">
        <v>830</v>
      </c>
      <c r="E294" s="5" t="s">
        <v>908</v>
      </c>
      <c r="F294" s="5" t="n">
        <v>2000591128</v>
      </c>
      <c r="G294" s="7" t="s">
        <v>4644</v>
      </c>
      <c r="H294" s="8" t="n">
        <v>579</v>
      </c>
    </row>
    <row r="295" customFormat="false" ht="12.75" hidden="false" customHeight="false" outlineLevel="0" collapsed="false">
      <c r="A295" s="5" t="s">
        <v>909</v>
      </c>
      <c r="B295" s="6" t="s">
        <v>4638</v>
      </c>
      <c r="C295" s="5" t="s">
        <v>910</v>
      </c>
      <c r="D295" s="5" t="s">
        <v>830</v>
      </c>
      <c r="E295" s="5" t="s">
        <v>911</v>
      </c>
      <c r="F295" s="5" t="n">
        <v>2000591142</v>
      </c>
      <c r="G295" s="7" t="s">
        <v>4663</v>
      </c>
      <c r="H295" s="8" t="n">
        <v>112</v>
      </c>
    </row>
    <row r="296" customFormat="false" ht="12.75" hidden="false" customHeight="false" outlineLevel="0" collapsed="false">
      <c r="A296" s="5" t="s">
        <v>912</v>
      </c>
      <c r="B296" s="6" t="s">
        <v>4638</v>
      </c>
      <c r="C296" s="5" t="s">
        <v>913</v>
      </c>
      <c r="D296" s="5" t="s">
        <v>830</v>
      </c>
      <c r="E296" s="5" t="s">
        <v>914</v>
      </c>
      <c r="F296" s="5" t="n">
        <v>2000591188</v>
      </c>
      <c r="G296" s="7" t="s">
        <v>4644</v>
      </c>
      <c r="H296" s="8" t="n">
        <v>561</v>
      </c>
    </row>
    <row r="297" customFormat="false" ht="12.75" hidden="false" customHeight="false" outlineLevel="0" collapsed="false">
      <c r="A297" s="5" t="s">
        <v>915</v>
      </c>
      <c r="B297" s="6" t="s">
        <v>4638</v>
      </c>
      <c r="C297" s="5" t="s">
        <v>916</v>
      </c>
      <c r="D297" s="5" t="s">
        <v>830</v>
      </c>
      <c r="E297" s="5" t="s">
        <v>917</v>
      </c>
      <c r="F297" s="5" t="n">
        <v>2000591199</v>
      </c>
      <c r="G297" s="7" t="s">
        <v>4663</v>
      </c>
      <c r="H297" s="8" t="n">
        <v>91</v>
      </c>
    </row>
    <row r="298" customFormat="false" ht="12.75" hidden="false" customHeight="false" outlineLevel="0" collapsed="false">
      <c r="A298" s="5" t="s">
        <v>918</v>
      </c>
      <c r="B298" s="6" t="s">
        <v>4638</v>
      </c>
      <c r="C298" s="5" t="s">
        <v>919</v>
      </c>
      <c r="D298" s="5" t="s">
        <v>830</v>
      </c>
      <c r="E298" s="5" t="s">
        <v>920</v>
      </c>
      <c r="F298" s="5" t="n">
        <v>2000591214</v>
      </c>
      <c r="G298" s="7" t="s">
        <v>4663</v>
      </c>
      <c r="H298" s="8" t="n">
        <v>126</v>
      </c>
    </row>
    <row r="299" customFormat="false" ht="12.75" hidden="false" customHeight="false" outlineLevel="0" collapsed="false">
      <c r="A299" s="5" t="s">
        <v>923</v>
      </c>
      <c r="B299" s="6" t="s">
        <v>4638</v>
      </c>
      <c r="C299" s="5" t="s">
        <v>924</v>
      </c>
      <c r="D299" s="5" t="s">
        <v>925</v>
      </c>
      <c r="E299" s="5" t="s">
        <v>926</v>
      </c>
      <c r="F299" s="5" t="n">
        <v>2000112892</v>
      </c>
      <c r="G299" s="7" t="s">
        <v>4658</v>
      </c>
      <c r="H299" s="8" t="n">
        <v>381</v>
      </c>
    </row>
    <row r="300" customFormat="false" ht="12.75" hidden="false" customHeight="false" outlineLevel="0" collapsed="false">
      <c r="A300" s="5" t="s">
        <v>927</v>
      </c>
      <c r="B300" s="6" t="s">
        <v>4645</v>
      </c>
      <c r="C300" s="5" t="s">
        <v>928</v>
      </c>
      <c r="D300" s="5" t="s">
        <v>925</v>
      </c>
      <c r="E300" s="5" t="s">
        <v>929</v>
      </c>
      <c r="F300" s="5" t="n">
        <v>2000587718</v>
      </c>
      <c r="G300" s="7" t="s">
        <v>4653</v>
      </c>
      <c r="H300" s="8" t="n">
        <v>260</v>
      </c>
    </row>
    <row r="301" customFormat="false" ht="12.75" hidden="false" customHeight="false" outlineLevel="0" collapsed="false">
      <c r="A301" s="5" t="s">
        <v>930</v>
      </c>
      <c r="B301" s="6" t="s">
        <v>4638</v>
      </c>
      <c r="C301" s="5" t="n">
        <v>28469</v>
      </c>
      <c r="D301" s="5" t="s">
        <v>931</v>
      </c>
      <c r="E301" s="5" t="s">
        <v>932</v>
      </c>
      <c r="F301" s="5" t="n">
        <v>2000025334</v>
      </c>
      <c r="G301" s="7" t="s">
        <v>4640</v>
      </c>
      <c r="H301" s="8" t="n">
        <v>217</v>
      </c>
    </row>
    <row r="302" customFormat="false" ht="12.75" hidden="false" customHeight="false" outlineLevel="0" collapsed="false">
      <c r="A302" s="5" t="s">
        <v>933</v>
      </c>
      <c r="B302" s="6" t="s">
        <v>4638</v>
      </c>
      <c r="C302" s="5" t="n">
        <v>16180</v>
      </c>
      <c r="D302" s="5" t="s">
        <v>931</v>
      </c>
      <c r="E302" s="5" t="s">
        <v>934</v>
      </c>
      <c r="F302" s="5" t="n">
        <v>2000140405</v>
      </c>
      <c r="G302" s="7" t="s">
        <v>4646</v>
      </c>
      <c r="H302" s="8" t="n">
        <v>420</v>
      </c>
    </row>
    <row r="303" customFormat="false" ht="12.75" hidden="false" customHeight="false" outlineLevel="0" collapsed="false">
      <c r="A303" s="5" t="s">
        <v>935</v>
      </c>
      <c r="B303" s="6" t="s">
        <v>4641</v>
      </c>
      <c r="C303" s="5" t="n">
        <v>9.1E+073</v>
      </c>
      <c r="D303" s="5" t="s">
        <v>931</v>
      </c>
      <c r="E303" s="5" t="s">
        <v>937</v>
      </c>
      <c r="F303" s="5" t="n">
        <v>2000193424</v>
      </c>
      <c r="G303" s="7" t="s">
        <v>4660</v>
      </c>
      <c r="H303" s="8" t="n">
        <v>676</v>
      </c>
    </row>
    <row r="304" customFormat="false" ht="12.75" hidden="false" customHeight="false" outlineLevel="0" collapsed="false">
      <c r="A304" s="5" t="s">
        <v>945</v>
      </c>
      <c r="B304" s="6" t="s">
        <v>4638</v>
      </c>
      <c r="C304" s="5" t="n">
        <v>478995</v>
      </c>
      <c r="D304" s="5" t="s">
        <v>946</v>
      </c>
      <c r="E304" s="5" t="s">
        <v>947</v>
      </c>
      <c r="F304" s="5" t="n">
        <v>2000000275</v>
      </c>
      <c r="G304" s="7" t="s">
        <v>4644</v>
      </c>
      <c r="H304" s="8" t="n">
        <v>515</v>
      </c>
    </row>
    <row r="305" customFormat="false" ht="12.75" hidden="false" customHeight="false" outlineLevel="0" collapsed="false">
      <c r="A305" s="5" t="s">
        <v>948</v>
      </c>
      <c r="B305" s="6" t="s">
        <v>4638</v>
      </c>
      <c r="C305" s="5" t="n">
        <v>5.57E+029</v>
      </c>
      <c r="D305" s="5" t="s">
        <v>946</v>
      </c>
      <c r="E305" s="5" t="s">
        <v>950</v>
      </c>
      <c r="F305" s="5" t="n">
        <v>2000085716</v>
      </c>
      <c r="G305" s="7" t="s">
        <v>4648</v>
      </c>
      <c r="H305" s="8" t="n">
        <v>1171</v>
      </c>
    </row>
    <row r="306" customFormat="false" ht="12.75" hidden="false" customHeight="false" outlineLevel="0" collapsed="false">
      <c r="A306" s="5" t="s">
        <v>951</v>
      </c>
      <c r="B306" s="6" t="s">
        <v>4638</v>
      </c>
      <c r="C306" s="5" t="s">
        <v>952</v>
      </c>
      <c r="D306" s="5" t="s">
        <v>946</v>
      </c>
      <c r="E306" s="5" t="s">
        <v>953</v>
      </c>
      <c r="F306" s="5" t="n">
        <v>2000085872</v>
      </c>
      <c r="G306" s="7" t="s">
        <v>4648</v>
      </c>
      <c r="H306" s="8" t="n">
        <v>415</v>
      </c>
    </row>
    <row r="307" customFormat="false" ht="12.75" hidden="false" customHeight="false" outlineLevel="0" collapsed="false">
      <c r="A307" s="5" t="s">
        <v>954</v>
      </c>
      <c r="B307" s="6" t="s">
        <v>4641</v>
      </c>
      <c r="C307" s="5" t="s">
        <v>955</v>
      </c>
      <c r="D307" s="5" t="s">
        <v>946</v>
      </c>
      <c r="E307" s="5" t="s">
        <v>956</v>
      </c>
      <c r="F307" s="5" t="n">
        <v>2000148791</v>
      </c>
      <c r="G307" s="7" t="s">
        <v>4642</v>
      </c>
      <c r="H307" s="8" t="n">
        <v>252</v>
      </c>
    </row>
    <row r="308" customFormat="false" ht="12.75" hidden="false" customHeight="false" outlineLevel="0" collapsed="false">
      <c r="A308" s="5" t="s">
        <v>957</v>
      </c>
      <c r="B308" s="6" t="s">
        <v>4638</v>
      </c>
      <c r="C308" s="5" t="n">
        <v>476962</v>
      </c>
      <c r="D308" s="5" t="s">
        <v>946</v>
      </c>
      <c r="E308" s="5" t="s">
        <v>958</v>
      </c>
      <c r="F308" s="5" t="n">
        <v>2000571006</v>
      </c>
      <c r="G308" s="7" t="s">
        <v>4663</v>
      </c>
      <c r="H308" s="8" t="n">
        <v>766</v>
      </c>
    </row>
    <row r="309" customFormat="false" ht="12.75" hidden="false" customHeight="false" outlineLevel="0" collapsed="false">
      <c r="A309" s="5" t="s">
        <v>959</v>
      </c>
      <c r="B309" s="6" t="s">
        <v>4650</v>
      </c>
      <c r="C309" s="5" t="s">
        <v>960</v>
      </c>
      <c r="D309" s="5" t="s">
        <v>961</v>
      </c>
      <c r="E309" s="5" t="s">
        <v>962</v>
      </c>
      <c r="F309" s="5" t="n">
        <v>2000002263</v>
      </c>
      <c r="G309" s="7" t="s">
        <v>4658</v>
      </c>
      <c r="H309" s="8" t="n">
        <v>592</v>
      </c>
    </row>
    <row r="310" customFormat="false" ht="12.75" hidden="false" customHeight="false" outlineLevel="0" collapsed="false">
      <c r="A310" s="5" t="s">
        <v>963</v>
      </c>
      <c r="B310" s="6" t="s">
        <v>4641</v>
      </c>
      <c r="C310" s="5" t="n">
        <v>496648</v>
      </c>
      <c r="D310" s="5" t="s">
        <v>961</v>
      </c>
      <c r="E310" s="5" t="s">
        <v>964</v>
      </c>
      <c r="F310" s="5" t="n">
        <v>2000003818</v>
      </c>
      <c r="G310" s="7" t="s">
        <v>4660</v>
      </c>
      <c r="H310" s="8" t="n">
        <v>195</v>
      </c>
    </row>
    <row r="311" customFormat="false" ht="12.75" hidden="false" customHeight="false" outlineLevel="0" collapsed="false">
      <c r="A311" s="5" t="s">
        <v>965</v>
      </c>
      <c r="B311" s="6" t="s">
        <v>4650</v>
      </c>
      <c r="C311" s="5" t="s">
        <v>966</v>
      </c>
      <c r="D311" s="5" t="s">
        <v>961</v>
      </c>
      <c r="E311" s="5" t="s">
        <v>967</v>
      </c>
      <c r="F311" s="5" t="n">
        <v>2000004538</v>
      </c>
      <c r="G311" s="7" t="s">
        <v>4655</v>
      </c>
      <c r="H311" s="8" t="n">
        <v>1436</v>
      </c>
    </row>
    <row r="312" customFormat="false" ht="12.75" hidden="false" customHeight="false" outlineLevel="0" collapsed="false">
      <c r="A312" s="5" t="s">
        <v>968</v>
      </c>
      <c r="B312" s="6" t="s">
        <v>4638</v>
      </c>
      <c r="C312" s="5" t="s">
        <v>969</v>
      </c>
      <c r="D312" s="5" t="s">
        <v>961</v>
      </c>
      <c r="E312" s="5" t="s">
        <v>970</v>
      </c>
      <c r="F312" s="5" t="n">
        <v>2000004681</v>
      </c>
      <c r="G312" s="7" t="s">
        <v>4646</v>
      </c>
      <c r="H312" s="8" t="n">
        <v>924</v>
      </c>
    </row>
    <row r="313" customFormat="false" ht="12.75" hidden="false" customHeight="false" outlineLevel="0" collapsed="false">
      <c r="A313" s="5" t="s">
        <v>971</v>
      </c>
      <c r="B313" s="6" t="s">
        <v>4638</v>
      </c>
      <c r="C313" s="5" t="s">
        <v>972</v>
      </c>
      <c r="D313" s="5" t="s">
        <v>961</v>
      </c>
      <c r="E313" s="5" t="s">
        <v>973</v>
      </c>
      <c r="F313" s="5" t="n">
        <v>2000004692</v>
      </c>
      <c r="G313" s="7" t="s">
        <v>4647</v>
      </c>
      <c r="H313" s="8" t="n">
        <v>713</v>
      </c>
    </row>
    <row r="314" customFormat="false" ht="12.75" hidden="false" customHeight="false" outlineLevel="0" collapsed="false">
      <c r="A314" s="5" t="s">
        <v>974</v>
      </c>
      <c r="B314" s="6" t="s">
        <v>4650</v>
      </c>
      <c r="C314" s="5" t="s">
        <v>975</v>
      </c>
      <c r="D314" s="5" t="s">
        <v>961</v>
      </c>
      <c r="E314" s="5" t="s">
        <v>976</v>
      </c>
      <c r="F314" s="5" t="n">
        <v>2000005457</v>
      </c>
      <c r="G314" s="7" t="s">
        <v>4654</v>
      </c>
      <c r="H314" s="8" t="n">
        <v>152</v>
      </c>
    </row>
    <row r="315" customFormat="false" ht="12.75" hidden="false" customHeight="false" outlineLevel="0" collapsed="false">
      <c r="A315" s="5" t="s">
        <v>977</v>
      </c>
      <c r="B315" s="6" t="s">
        <v>4638</v>
      </c>
      <c r="C315" s="5" t="n">
        <v>204518</v>
      </c>
      <c r="D315" s="5" t="s">
        <v>961</v>
      </c>
      <c r="E315" s="5" t="s">
        <v>978</v>
      </c>
      <c r="F315" s="5" t="n">
        <v>2000006593</v>
      </c>
      <c r="G315" s="7" t="s">
        <v>4648</v>
      </c>
      <c r="H315" s="8" t="n">
        <v>402</v>
      </c>
    </row>
    <row r="316" customFormat="false" ht="12.75" hidden="false" customHeight="false" outlineLevel="0" collapsed="false">
      <c r="A316" s="5" t="s">
        <v>979</v>
      </c>
      <c r="B316" s="6" t="s">
        <v>4650</v>
      </c>
      <c r="C316" s="5" t="s">
        <v>980</v>
      </c>
      <c r="D316" s="5" t="s">
        <v>961</v>
      </c>
      <c r="E316" s="5" t="s">
        <v>981</v>
      </c>
      <c r="F316" s="5" t="n">
        <v>2000007491</v>
      </c>
      <c r="G316" s="7" t="s">
        <v>4662</v>
      </c>
      <c r="H316" s="8" t="n">
        <v>359</v>
      </c>
    </row>
    <row r="317" customFormat="false" ht="12.75" hidden="false" customHeight="false" outlineLevel="0" collapsed="false">
      <c r="A317" s="5" t="s">
        <v>982</v>
      </c>
      <c r="B317" s="6" t="s">
        <v>4641</v>
      </c>
      <c r="C317" s="5" t="s">
        <v>983</v>
      </c>
      <c r="D317" s="5" t="s">
        <v>961</v>
      </c>
      <c r="E317" s="5" t="s">
        <v>984</v>
      </c>
      <c r="F317" s="5" t="n">
        <v>2000007780</v>
      </c>
      <c r="G317" s="7" t="s">
        <v>4660</v>
      </c>
      <c r="H317" s="8" t="n">
        <v>424</v>
      </c>
    </row>
    <row r="318" customFormat="false" ht="12.75" hidden="false" customHeight="false" outlineLevel="0" collapsed="false">
      <c r="A318" s="5" t="s">
        <v>985</v>
      </c>
      <c r="B318" s="6" t="s">
        <v>4650</v>
      </c>
      <c r="C318" s="5" t="s">
        <v>986</v>
      </c>
      <c r="D318" s="5" t="s">
        <v>961</v>
      </c>
      <c r="E318" s="5" t="s">
        <v>987</v>
      </c>
      <c r="F318" s="5" t="n">
        <v>2000007937</v>
      </c>
      <c r="G318" s="7" t="s">
        <v>4662</v>
      </c>
      <c r="H318" s="8" t="n">
        <v>413</v>
      </c>
    </row>
    <row r="319" customFormat="false" ht="12.75" hidden="false" customHeight="false" outlineLevel="0" collapsed="false">
      <c r="A319" s="5" t="s">
        <v>988</v>
      </c>
      <c r="B319" s="6" t="s">
        <v>4650</v>
      </c>
      <c r="C319" s="5" t="n">
        <v>447386</v>
      </c>
      <c r="D319" s="5" t="s">
        <v>961</v>
      </c>
      <c r="E319" s="5" t="s">
        <v>989</v>
      </c>
      <c r="F319" s="5" t="n">
        <v>2000008181</v>
      </c>
      <c r="G319" s="7" t="s">
        <v>4658</v>
      </c>
      <c r="H319" s="8" t="n">
        <v>382</v>
      </c>
    </row>
    <row r="320" customFormat="false" ht="12.75" hidden="false" customHeight="false" outlineLevel="0" collapsed="false">
      <c r="A320" s="5" t="s">
        <v>990</v>
      </c>
      <c r="B320" s="6" t="s">
        <v>4650</v>
      </c>
      <c r="C320" s="5" t="s">
        <v>991</v>
      </c>
      <c r="D320" s="5" t="s">
        <v>961</v>
      </c>
      <c r="E320" s="5" t="s">
        <v>992</v>
      </c>
      <c r="F320" s="5" t="n">
        <v>2000008208</v>
      </c>
      <c r="G320" s="7" t="s">
        <v>4658</v>
      </c>
      <c r="H320" s="8" t="n">
        <v>301</v>
      </c>
    </row>
    <row r="321" customFormat="false" ht="12.75" hidden="false" customHeight="false" outlineLevel="0" collapsed="false">
      <c r="A321" s="5" t="s">
        <v>993</v>
      </c>
      <c r="B321" s="6" t="s">
        <v>4645</v>
      </c>
      <c r="C321" s="5" t="s">
        <v>994</v>
      </c>
      <c r="D321" s="5" t="s">
        <v>961</v>
      </c>
      <c r="E321" s="5" t="s">
        <v>995</v>
      </c>
      <c r="F321" s="5" t="n">
        <v>2000008459</v>
      </c>
      <c r="G321" s="7" t="s">
        <v>4657</v>
      </c>
      <c r="H321" s="8" t="n">
        <v>546</v>
      </c>
    </row>
    <row r="322" customFormat="false" ht="12.75" hidden="false" customHeight="false" outlineLevel="0" collapsed="false">
      <c r="A322" s="5" t="s">
        <v>999</v>
      </c>
      <c r="B322" s="6" t="s">
        <v>4638</v>
      </c>
      <c r="C322" s="5" t="n">
        <v>337851</v>
      </c>
      <c r="D322" s="5" t="s">
        <v>961</v>
      </c>
      <c r="E322" s="5" t="s">
        <v>1000</v>
      </c>
      <c r="F322" s="5" t="n">
        <v>2000008707</v>
      </c>
      <c r="G322" s="7" t="s">
        <v>4646</v>
      </c>
      <c r="H322" s="8" t="n">
        <v>292</v>
      </c>
    </row>
    <row r="323" customFormat="false" ht="12.75" hidden="false" customHeight="false" outlineLevel="0" collapsed="false">
      <c r="A323" s="5" t="s">
        <v>1001</v>
      </c>
      <c r="B323" s="6" t="s">
        <v>4638</v>
      </c>
      <c r="C323" s="5" t="s">
        <v>1002</v>
      </c>
      <c r="D323" s="5" t="s">
        <v>961</v>
      </c>
      <c r="E323" s="5" t="s">
        <v>1003</v>
      </c>
      <c r="F323" s="5" t="n">
        <v>2000008926</v>
      </c>
      <c r="G323" s="7" t="s">
        <v>4648</v>
      </c>
      <c r="H323" s="8" t="n">
        <v>280</v>
      </c>
    </row>
    <row r="324" customFormat="false" ht="12.75" hidden="false" customHeight="false" outlineLevel="0" collapsed="false">
      <c r="A324" s="5" t="s">
        <v>1004</v>
      </c>
      <c r="B324" s="6" t="s">
        <v>4650</v>
      </c>
      <c r="C324" s="5" t="s">
        <v>1005</v>
      </c>
      <c r="D324" s="5" t="s">
        <v>961</v>
      </c>
      <c r="E324" s="5" t="s">
        <v>1006</v>
      </c>
      <c r="F324" s="5" t="n">
        <v>2000009204</v>
      </c>
      <c r="G324" s="7" t="s">
        <v>4658</v>
      </c>
      <c r="H324" s="8" t="n">
        <v>395</v>
      </c>
    </row>
    <row r="325" customFormat="false" ht="12.75" hidden="false" customHeight="false" outlineLevel="0" collapsed="false">
      <c r="A325" s="5" t="s">
        <v>1007</v>
      </c>
      <c r="B325" s="6" t="s">
        <v>4638</v>
      </c>
      <c r="C325" s="5" t="s">
        <v>1008</v>
      </c>
      <c r="D325" s="5" t="s">
        <v>961</v>
      </c>
      <c r="E325" s="5" t="s">
        <v>1009</v>
      </c>
      <c r="F325" s="5" t="n">
        <v>2000010229</v>
      </c>
      <c r="G325" s="7" t="s">
        <v>4663</v>
      </c>
      <c r="H325" s="8" t="n">
        <v>525</v>
      </c>
    </row>
    <row r="326" customFormat="false" ht="12.75" hidden="false" customHeight="false" outlineLevel="0" collapsed="false">
      <c r="A326" s="5" t="s">
        <v>1010</v>
      </c>
      <c r="B326" s="6" t="s">
        <v>4650</v>
      </c>
      <c r="C326" s="5" t="n">
        <v>408092</v>
      </c>
      <c r="D326" s="5" t="s">
        <v>961</v>
      </c>
      <c r="E326" s="5" t="s">
        <v>1011</v>
      </c>
      <c r="F326" s="5" t="n">
        <v>2000012698</v>
      </c>
      <c r="G326" s="7" t="s">
        <v>4517</v>
      </c>
      <c r="H326" s="8" t="n">
        <v>139</v>
      </c>
    </row>
    <row r="327" customFormat="false" ht="12.75" hidden="false" customHeight="false" outlineLevel="0" collapsed="false">
      <c r="A327" s="5" t="s">
        <v>1012</v>
      </c>
      <c r="B327" s="6" t="s">
        <v>4641</v>
      </c>
      <c r="C327" s="5" t="s">
        <v>1013</v>
      </c>
      <c r="D327" s="5" t="s">
        <v>961</v>
      </c>
      <c r="E327" s="5" t="s">
        <v>1014</v>
      </c>
      <c r="F327" s="5" t="n">
        <v>2000016344</v>
      </c>
      <c r="G327" s="7" t="s">
        <v>4660</v>
      </c>
      <c r="H327" s="8" t="n">
        <v>980</v>
      </c>
    </row>
    <row r="328" customFormat="false" ht="12.75" hidden="false" customHeight="false" outlineLevel="0" collapsed="false">
      <c r="A328" s="5" t="s">
        <v>1015</v>
      </c>
      <c r="B328" s="6" t="s">
        <v>4650</v>
      </c>
      <c r="C328" s="5" t="s">
        <v>1016</v>
      </c>
      <c r="D328" s="5" t="s">
        <v>961</v>
      </c>
      <c r="E328" s="5" t="s">
        <v>1017</v>
      </c>
      <c r="F328" s="5" t="n">
        <v>2000017152</v>
      </c>
      <c r="G328" s="7" t="s">
        <v>4654</v>
      </c>
      <c r="H328" s="8" t="n">
        <v>306</v>
      </c>
    </row>
    <row r="329" customFormat="false" ht="12.75" hidden="false" customHeight="false" outlineLevel="0" collapsed="false">
      <c r="A329" s="5" t="s">
        <v>1018</v>
      </c>
      <c r="B329" s="6" t="s">
        <v>4645</v>
      </c>
      <c r="C329" s="5" t="s">
        <v>1019</v>
      </c>
      <c r="D329" s="5" t="s">
        <v>961</v>
      </c>
      <c r="E329" s="5" t="s">
        <v>1020</v>
      </c>
      <c r="F329" s="5" t="n">
        <v>2000017582</v>
      </c>
      <c r="G329" s="7" t="s">
        <v>4649</v>
      </c>
      <c r="H329" s="8" t="n">
        <v>188</v>
      </c>
    </row>
    <row r="330" customFormat="false" ht="12.75" hidden="false" customHeight="false" outlineLevel="0" collapsed="false">
      <c r="A330" s="5" t="s">
        <v>1021</v>
      </c>
      <c r="B330" s="6" t="s">
        <v>4638</v>
      </c>
      <c r="C330" s="5" t="n">
        <v>596434</v>
      </c>
      <c r="D330" s="5" t="s">
        <v>961</v>
      </c>
      <c r="E330" s="5" t="s">
        <v>1022</v>
      </c>
      <c r="F330" s="5" t="n">
        <v>2000017652</v>
      </c>
      <c r="G330" s="7" t="s">
        <v>4643</v>
      </c>
      <c r="H330" s="8" t="n">
        <v>176</v>
      </c>
    </row>
    <row r="331" customFormat="false" ht="12.75" hidden="false" customHeight="false" outlineLevel="0" collapsed="false">
      <c r="A331" s="5" t="s">
        <v>1026</v>
      </c>
      <c r="B331" s="6" t="s">
        <v>4638</v>
      </c>
      <c r="C331" s="5" t="s">
        <v>1027</v>
      </c>
      <c r="D331" s="5" t="s">
        <v>961</v>
      </c>
      <c r="E331" s="5" t="s">
        <v>1028</v>
      </c>
      <c r="F331" s="5" t="n">
        <v>2000018112</v>
      </c>
      <c r="G331" s="7" t="s">
        <v>4663</v>
      </c>
      <c r="H331" s="8" t="n">
        <v>694</v>
      </c>
    </row>
    <row r="332" customFormat="false" ht="12.75" hidden="false" customHeight="false" outlineLevel="0" collapsed="false">
      <c r="A332" s="5" t="s">
        <v>1029</v>
      </c>
      <c r="B332" s="6" t="s">
        <v>4650</v>
      </c>
      <c r="C332" s="5" t="n">
        <v>116293</v>
      </c>
      <c r="D332" s="5" t="s">
        <v>961</v>
      </c>
      <c r="E332" s="5" t="s">
        <v>1030</v>
      </c>
      <c r="F332" s="5" t="n">
        <v>2000018183</v>
      </c>
      <c r="G332" s="7" t="s">
        <v>4662</v>
      </c>
      <c r="H332" s="8" t="n">
        <v>105</v>
      </c>
    </row>
    <row r="333" customFormat="false" ht="12.75" hidden="false" customHeight="false" outlineLevel="0" collapsed="false">
      <c r="A333" s="5" t="s">
        <v>1031</v>
      </c>
      <c r="B333" s="6" t="s">
        <v>4650</v>
      </c>
      <c r="C333" s="5" t="s">
        <v>1032</v>
      </c>
      <c r="D333" s="5" t="s">
        <v>961</v>
      </c>
      <c r="E333" s="5" t="s">
        <v>1033</v>
      </c>
      <c r="F333" s="5" t="n">
        <v>2000019855</v>
      </c>
      <c r="G333" s="7" t="s">
        <v>4654</v>
      </c>
      <c r="H333" s="8" t="n">
        <v>761</v>
      </c>
    </row>
    <row r="334" customFormat="false" ht="12.75" hidden="false" customHeight="false" outlineLevel="0" collapsed="false">
      <c r="A334" s="5" t="s">
        <v>1034</v>
      </c>
      <c r="B334" s="6" t="s">
        <v>4641</v>
      </c>
      <c r="C334" s="5" t="s">
        <v>1035</v>
      </c>
      <c r="D334" s="5" t="s">
        <v>961</v>
      </c>
      <c r="E334" s="5" t="s">
        <v>1036</v>
      </c>
      <c r="F334" s="5" t="n">
        <v>2000020073</v>
      </c>
      <c r="G334" s="7" t="s">
        <v>4660</v>
      </c>
      <c r="H334" s="8" t="n">
        <v>371</v>
      </c>
    </row>
    <row r="335" customFormat="false" ht="12.75" hidden="false" customHeight="false" outlineLevel="0" collapsed="false">
      <c r="A335" s="5" t="s">
        <v>1037</v>
      </c>
      <c r="B335" s="6" t="s">
        <v>4638</v>
      </c>
      <c r="C335" s="5" t="n">
        <v>131448</v>
      </c>
      <c r="D335" s="5" t="s">
        <v>961</v>
      </c>
      <c r="E335" s="5" t="s">
        <v>1038</v>
      </c>
      <c r="F335" s="5" t="n">
        <v>2000020427</v>
      </c>
      <c r="G335" s="7" t="s">
        <v>4644</v>
      </c>
      <c r="H335" s="8" t="n">
        <v>709</v>
      </c>
    </row>
    <row r="336" customFormat="false" ht="12.75" hidden="false" customHeight="false" outlineLevel="0" collapsed="false">
      <c r="A336" s="5" t="s">
        <v>1039</v>
      </c>
      <c r="B336" s="6" t="s">
        <v>4645</v>
      </c>
      <c r="C336" s="5" t="s">
        <v>1040</v>
      </c>
      <c r="D336" s="5" t="s">
        <v>961</v>
      </c>
      <c r="E336" s="5" t="s">
        <v>1041</v>
      </c>
      <c r="F336" s="5" t="n">
        <v>2000021949</v>
      </c>
      <c r="G336" s="7" t="s">
        <v>4653</v>
      </c>
      <c r="H336" s="8" t="n">
        <v>417</v>
      </c>
    </row>
    <row r="337" customFormat="false" ht="12.75" hidden="false" customHeight="false" outlineLevel="0" collapsed="false">
      <c r="A337" s="5" t="s">
        <v>1042</v>
      </c>
      <c r="B337" s="6" t="s">
        <v>4638</v>
      </c>
      <c r="C337" s="5" t="n">
        <v>225462</v>
      </c>
      <c r="D337" s="5" t="s">
        <v>961</v>
      </c>
      <c r="E337" s="5" t="s">
        <v>1043</v>
      </c>
      <c r="F337" s="5" t="n">
        <v>2000022135</v>
      </c>
      <c r="G337" s="7" t="s">
        <v>4663</v>
      </c>
      <c r="H337" s="8" t="n">
        <v>488</v>
      </c>
    </row>
    <row r="338" customFormat="false" ht="12.75" hidden="false" customHeight="false" outlineLevel="0" collapsed="false">
      <c r="A338" s="5" t="s">
        <v>1044</v>
      </c>
      <c r="B338" s="6" t="s">
        <v>4650</v>
      </c>
      <c r="C338" s="5" t="s">
        <v>1045</v>
      </c>
      <c r="D338" s="5" t="s">
        <v>961</v>
      </c>
      <c r="E338" s="5" t="s">
        <v>1046</v>
      </c>
      <c r="F338" s="5" t="n">
        <v>2000022286</v>
      </c>
      <c r="G338" s="7" t="s">
        <v>4652</v>
      </c>
      <c r="H338" s="8" t="n">
        <v>415</v>
      </c>
    </row>
    <row r="339" customFormat="false" ht="12.75" hidden="false" customHeight="false" outlineLevel="0" collapsed="false">
      <c r="A339" s="5" t="s">
        <v>1047</v>
      </c>
      <c r="B339" s="6" t="s">
        <v>4638</v>
      </c>
      <c r="C339" s="5" t="n">
        <v>6.29E+035</v>
      </c>
      <c r="D339" s="5" t="s">
        <v>961</v>
      </c>
      <c r="E339" s="5" t="s">
        <v>1049</v>
      </c>
      <c r="F339" s="5" t="n">
        <v>2000022311</v>
      </c>
      <c r="G339" s="7" t="s">
        <v>4644</v>
      </c>
      <c r="H339" s="8" t="n">
        <v>217</v>
      </c>
    </row>
    <row r="340" customFormat="false" ht="12.75" hidden="false" customHeight="false" outlineLevel="0" collapsed="false">
      <c r="A340" s="5" t="s">
        <v>1050</v>
      </c>
      <c r="B340" s="6" t="s">
        <v>4638</v>
      </c>
      <c r="C340" s="5" t="s">
        <v>1051</v>
      </c>
      <c r="D340" s="5" t="s">
        <v>961</v>
      </c>
      <c r="E340" s="5" t="s">
        <v>1052</v>
      </c>
      <c r="F340" s="5" t="n">
        <v>2000023945</v>
      </c>
      <c r="G340" s="7" t="s">
        <v>4643</v>
      </c>
      <c r="H340" s="8" t="n">
        <v>233</v>
      </c>
    </row>
    <row r="341" customFormat="false" ht="12.75" hidden="false" customHeight="false" outlineLevel="0" collapsed="false">
      <c r="A341" s="5" t="s">
        <v>1053</v>
      </c>
      <c r="B341" s="6" t="s">
        <v>4638</v>
      </c>
      <c r="C341" s="5" t="s">
        <v>1054</v>
      </c>
      <c r="D341" s="5" t="s">
        <v>961</v>
      </c>
      <c r="E341" s="5" t="s">
        <v>1055</v>
      </c>
      <c r="F341" s="5" t="n">
        <v>2000024099</v>
      </c>
      <c r="G341" s="7" t="s">
        <v>4663</v>
      </c>
      <c r="H341" s="8" t="n">
        <v>485</v>
      </c>
    </row>
    <row r="342" customFormat="false" ht="12.75" hidden="false" customHeight="false" outlineLevel="0" collapsed="false">
      <c r="A342" s="5" t="s">
        <v>1059</v>
      </c>
      <c r="B342" s="6" t="s">
        <v>4650</v>
      </c>
      <c r="C342" s="5" t="n">
        <v>159401</v>
      </c>
      <c r="D342" s="5" t="s">
        <v>961</v>
      </c>
      <c r="E342" s="5" t="s">
        <v>1060</v>
      </c>
      <c r="F342" s="5" t="n">
        <v>2000024168</v>
      </c>
      <c r="G342" s="7" t="s">
        <v>4655</v>
      </c>
      <c r="H342" s="8" t="n">
        <v>304</v>
      </c>
    </row>
    <row r="343" customFormat="false" ht="12.75" hidden="false" customHeight="false" outlineLevel="0" collapsed="false">
      <c r="A343" s="5" t="s">
        <v>1061</v>
      </c>
      <c r="B343" s="6" t="s">
        <v>4650</v>
      </c>
      <c r="C343" s="5" t="s">
        <v>1062</v>
      </c>
      <c r="D343" s="5" t="s">
        <v>961</v>
      </c>
      <c r="E343" s="5" t="s">
        <v>1063</v>
      </c>
      <c r="F343" s="5" t="n">
        <v>2000024275</v>
      </c>
      <c r="G343" s="7" t="s">
        <v>4654</v>
      </c>
      <c r="H343" s="8" t="n">
        <v>308</v>
      </c>
    </row>
    <row r="344" customFormat="false" ht="12.75" hidden="false" customHeight="false" outlineLevel="0" collapsed="false">
      <c r="A344" s="5" t="s">
        <v>1067</v>
      </c>
      <c r="B344" s="6" t="s">
        <v>4638</v>
      </c>
      <c r="C344" s="5" t="n">
        <v>308021</v>
      </c>
      <c r="D344" s="5" t="s">
        <v>961</v>
      </c>
      <c r="E344" s="5" t="s">
        <v>1068</v>
      </c>
      <c r="F344" s="5" t="n">
        <v>2000035259</v>
      </c>
      <c r="G344" s="7" t="s">
        <v>4646</v>
      </c>
      <c r="H344" s="8" t="n">
        <v>419</v>
      </c>
    </row>
    <row r="345" customFormat="false" ht="12.75" hidden="false" customHeight="false" outlineLevel="0" collapsed="false">
      <c r="A345" s="5" t="s">
        <v>1071</v>
      </c>
      <c r="B345" s="6" t="s">
        <v>4645</v>
      </c>
      <c r="C345" s="5" t="n">
        <v>393100</v>
      </c>
      <c r="D345" s="5" t="s">
        <v>961</v>
      </c>
      <c r="E345" s="5" t="s">
        <v>1072</v>
      </c>
      <c r="F345" s="5" t="n">
        <v>2000040708</v>
      </c>
      <c r="G345" s="7" t="s">
        <v>4649</v>
      </c>
      <c r="H345" s="8" t="n">
        <v>658</v>
      </c>
    </row>
    <row r="346" customFormat="false" ht="12.75" hidden="false" customHeight="false" outlineLevel="0" collapsed="false">
      <c r="A346" s="5" t="s">
        <v>1073</v>
      </c>
      <c r="B346" s="6" t="s">
        <v>4638</v>
      </c>
      <c r="C346" s="5" t="n">
        <v>303312</v>
      </c>
      <c r="D346" s="5" t="s">
        <v>961</v>
      </c>
      <c r="E346" s="5" t="s">
        <v>1074</v>
      </c>
      <c r="F346" s="5" t="n">
        <v>2000042002</v>
      </c>
      <c r="G346" s="7" t="s">
        <v>4646</v>
      </c>
      <c r="H346" s="8" t="n">
        <v>671</v>
      </c>
    </row>
    <row r="347" customFormat="false" ht="12.75" hidden="false" customHeight="false" outlineLevel="0" collapsed="false">
      <c r="A347" s="5" t="s">
        <v>1075</v>
      </c>
      <c r="B347" s="6" t="s">
        <v>4650</v>
      </c>
      <c r="C347" s="5" t="s">
        <v>1076</v>
      </c>
      <c r="D347" s="5" t="s">
        <v>961</v>
      </c>
      <c r="E347" s="5" t="s">
        <v>1077</v>
      </c>
      <c r="F347" s="5" t="n">
        <v>2000065086</v>
      </c>
      <c r="G347" s="7" t="s">
        <v>4658</v>
      </c>
      <c r="H347" s="8" t="n">
        <v>607</v>
      </c>
    </row>
    <row r="348" customFormat="false" ht="12.75" hidden="false" customHeight="false" outlineLevel="0" collapsed="false">
      <c r="A348" s="5" t="s">
        <v>1078</v>
      </c>
      <c r="B348" s="6" t="s">
        <v>4650</v>
      </c>
      <c r="C348" s="5" t="s">
        <v>1079</v>
      </c>
      <c r="D348" s="5" t="s">
        <v>961</v>
      </c>
      <c r="E348" s="5" t="s">
        <v>1080</v>
      </c>
      <c r="F348" s="5" t="n">
        <v>2000076908</v>
      </c>
      <c r="G348" s="7" t="s">
        <v>4655</v>
      </c>
      <c r="H348" s="8" t="n">
        <v>236</v>
      </c>
    </row>
    <row r="349" customFormat="false" ht="12.75" hidden="false" customHeight="false" outlineLevel="0" collapsed="false">
      <c r="A349" s="5" t="s">
        <v>1081</v>
      </c>
      <c r="B349" s="6" t="s">
        <v>4638</v>
      </c>
      <c r="C349" s="5" t="s">
        <v>1082</v>
      </c>
      <c r="D349" s="5" t="s">
        <v>961</v>
      </c>
      <c r="E349" s="5" t="s">
        <v>1083</v>
      </c>
      <c r="F349" s="5" t="n">
        <v>2000080097</v>
      </c>
      <c r="G349" s="7" t="s">
        <v>4656</v>
      </c>
      <c r="H349" s="8" t="n">
        <v>1424</v>
      </c>
    </row>
    <row r="350" customFormat="false" ht="12.75" hidden="false" customHeight="false" outlineLevel="0" collapsed="false">
      <c r="A350" s="5" t="s">
        <v>1085</v>
      </c>
      <c r="B350" s="6" t="s">
        <v>4638</v>
      </c>
      <c r="C350" s="5" t="s">
        <v>1086</v>
      </c>
      <c r="D350" s="5" t="s">
        <v>961</v>
      </c>
      <c r="E350" s="5" t="s">
        <v>1087</v>
      </c>
      <c r="F350" s="5" t="n">
        <v>2000080520</v>
      </c>
      <c r="G350" s="7" t="s">
        <v>4640</v>
      </c>
      <c r="H350" s="8" t="n">
        <v>520</v>
      </c>
    </row>
    <row r="351" customFormat="false" ht="12.75" hidden="false" customHeight="false" outlineLevel="0" collapsed="false">
      <c r="A351" s="5" t="s">
        <v>1092</v>
      </c>
      <c r="B351" s="6" t="s">
        <v>4638</v>
      </c>
      <c r="C351" s="5" t="s">
        <v>1093</v>
      </c>
      <c r="D351" s="5" t="s">
        <v>961</v>
      </c>
      <c r="E351" s="5" t="s">
        <v>1094</v>
      </c>
      <c r="F351" s="5" t="n">
        <v>2000092273</v>
      </c>
      <c r="G351" s="7" t="s">
        <v>4640</v>
      </c>
      <c r="H351" s="8" t="n">
        <v>1824</v>
      </c>
    </row>
    <row r="352" customFormat="false" ht="12.75" hidden="false" customHeight="false" outlineLevel="0" collapsed="false">
      <c r="A352" s="5" t="s">
        <v>1100</v>
      </c>
      <c r="B352" s="6" t="s">
        <v>4638</v>
      </c>
      <c r="C352" s="5" t="s">
        <v>1101</v>
      </c>
      <c r="D352" s="5" t="s">
        <v>961</v>
      </c>
      <c r="E352" s="5" t="s">
        <v>1102</v>
      </c>
      <c r="F352" s="5" t="n">
        <v>2000095220</v>
      </c>
      <c r="G352" s="7" t="s">
        <v>4647</v>
      </c>
      <c r="H352" s="8" t="n">
        <v>1671</v>
      </c>
    </row>
    <row r="353" customFormat="false" ht="12.75" hidden="false" customHeight="false" outlineLevel="0" collapsed="false">
      <c r="A353" s="5" t="s">
        <v>1106</v>
      </c>
      <c r="B353" s="6" t="s">
        <v>4638</v>
      </c>
      <c r="C353" s="5" t="n">
        <v>302443</v>
      </c>
      <c r="D353" s="5" t="s">
        <v>961</v>
      </c>
      <c r="E353" s="5" t="s">
        <v>1107</v>
      </c>
      <c r="F353" s="5" t="n">
        <v>2000095380</v>
      </c>
      <c r="G353" s="7" t="s">
        <v>4646</v>
      </c>
      <c r="H353" s="8" t="n">
        <v>618</v>
      </c>
    </row>
    <row r="354" customFormat="false" ht="12.75" hidden="false" customHeight="false" outlineLevel="0" collapsed="false">
      <c r="A354" s="5" t="s">
        <v>1108</v>
      </c>
      <c r="B354" s="6" t="s">
        <v>4645</v>
      </c>
      <c r="C354" s="5" t="n">
        <v>426171</v>
      </c>
      <c r="D354" s="5" t="s">
        <v>961</v>
      </c>
      <c r="E354" s="5" t="s">
        <v>1109</v>
      </c>
      <c r="F354" s="5" t="n">
        <v>2000095654</v>
      </c>
      <c r="G354" s="7" t="s">
        <v>4653</v>
      </c>
      <c r="H354" s="8" t="n">
        <v>782</v>
      </c>
    </row>
    <row r="355" customFormat="false" ht="12.75" hidden="false" customHeight="false" outlineLevel="0" collapsed="false">
      <c r="A355" s="5" t="s">
        <v>1110</v>
      </c>
      <c r="B355" s="6" t="s">
        <v>4638</v>
      </c>
      <c r="C355" s="5" t="n">
        <v>171474</v>
      </c>
      <c r="D355" s="5" t="s">
        <v>961</v>
      </c>
      <c r="E355" s="5" t="s">
        <v>1111</v>
      </c>
      <c r="F355" s="5" t="n">
        <v>2000096026</v>
      </c>
      <c r="G355" s="7" t="s">
        <v>4667</v>
      </c>
      <c r="H355" s="8" t="n">
        <v>659</v>
      </c>
    </row>
    <row r="356" customFormat="false" ht="12.75" hidden="false" customHeight="false" outlineLevel="0" collapsed="false">
      <c r="A356" s="5" t="s">
        <v>1117</v>
      </c>
      <c r="B356" s="6" t="s">
        <v>4645</v>
      </c>
      <c r="C356" s="5" t="n">
        <v>140455</v>
      </c>
      <c r="D356" s="5" t="s">
        <v>961</v>
      </c>
      <c r="E356" s="5" t="s">
        <v>1118</v>
      </c>
      <c r="F356" s="5" t="n">
        <v>2000097040</v>
      </c>
      <c r="G356" s="7" t="s">
        <v>4649</v>
      </c>
      <c r="H356" s="8" t="n">
        <v>375</v>
      </c>
    </row>
    <row r="357" customFormat="false" ht="12.75" hidden="false" customHeight="false" outlineLevel="0" collapsed="false">
      <c r="A357" s="5" t="s">
        <v>1122</v>
      </c>
      <c r="B357" s="6" t="s">
        <v>4645</v>
      </c>
      <c r="C357" s="5" t="s">
        <v>1123</v>
      </c>
      <c r="D357" s="5" t="s">
        <v>961</v>
      </c>
      <c r="E357" s="5" t="s">
        <v>1124</v>
      </c>
      <c r="F357" s="5" t="n">
        <v>2000098583</v>
      </c>
      <c r="G357" s="7" t="s">
        <v>4649</v>
      </c>
      <c r="H357" s="8" t="n">
        <v>477</v>
      </c>
    </row>
    <row r="358" customFormat="false" ht="12.75" hidden="false" customHeight="false" outlineLevel="0" collapsed="false">
      <c r="A358" s="5" t="s">
        <v>1125</v>
      </c>
      <c r="B358" s="6" t="s">
        <v>4638</v>
      </c>
      <c r="C358" s="5" t="n">
        <v>194003</v>
      </c>
      <c r="D358" s="5" t="s">
        <v>961</v>
      </c>
      <c r="E358" s="5" t="s">
        <v>1126</v>
      </c>
      <c r="F358" s="5" t="n">
        <v>2000100168</v>
      </c>
      <c r="G358" s="7" t="s">
        <v>4647</v>
      </c>
      <c r="H358" s="8" t="n">
        <v>347</v>
      </c>
    </row>
    <row r="359" customFormat="false" ht="12.75" hidden="false" customHeight="false" outlineLevel="0" collapsed="false">
      <c r="A359" s="5" t="s">
        <v>1127</v>
      </c>
      <c r="B359" s="6" t="s">
        <v>4638</v>
      </c>
      <c r="C359" s="5" t="s">
        <v>1128</v>
      </c>
      <c r="D359" s="5" t="s">
        <v>961</v>
      </c>
      <c r="E359" s="5" t="s">
        <v>1129</v>
      </c>
      <c r="F359" s="5" t="n">
        <v>2000100189</v>
      </c>
      <c r="G359" s="7" t="s">
        <v>4647</v>
      </c>
      <c r="H359" s="8" t="n">
        <v>323</v>
      </c>
    </row>
    <row r="360" customFormat="false" ht="12.75" hidden="false" customHeight="false" outlineLevel="0" collapsed="false">
      <c r="A360" s="5" t="s">
        <v>1130</v>
      </c>
      <c r="B360" s="6" t="s">
        <v>4638</v>
      </c>
      <c r="C360" s="5" t="s">
        <v>1131</v>
      </c>
      <c r="D360" s="5" t="s">
        <v>961</v>
      </c>
      <c r="E360" s="5" t="s">
        <v>1132</v>
      </c>
      <c r="F360" s="5" t="n">
        <v>2000100377</v>
      </c>
      <c r="G360" s="7" t="s">
        <v>4647</v>
      </c>
      <c r="H360" s="8" t="n">
        <v>316</v>
      </c>
    </row>
    <row r="361" customFormat="false" ht="12.75" hidden="false" customHeight="false" outlineLevel="0" collapsed="false">
      <c r="A361" s="5" t="s">
        <v>1136</v>
      </c>
      <c r="B361" s="6" t="s">
        <v>4638</v>
      </c>
      <c r="C361" s="5" t="n">
        <v>115527</v>
      </c>
      <c r="D361" s="5" t="s">
        <v>961</v>
      </c>
      <c r="E361" s="5" t="s">
        <v>1137</v>
      </c>
      <c r="F361" s="5" t="n">
        <v>2000100755</v>
      </c>
      <c r="G361" s="7" t="s">
        <v>4656</v>
      </c>
      <c r="H361" s="8" t="n">
        <v>240</v>
      </c>
    </row>
    <row r="362" customFormat="false" ht="12.75" hidden="false" customHeight="false" outlineLevel="0" collapsed="false">
      <c r="A362" s="5" t="s">
        <v>1138</v>
      </c>
      <c r="B362" s="6" t="s">
        <v>4638</v>
      </c>
      <c r="C362" s="5" t="s">
        <v>1139</v>
      </c>
      <c r="D362" s="5" t="s">
        <v>961</v>
      </c>
      <c r="E362" s="5" t="s">
        <v>1140</v>
      </c>
      <c r="F362" s="5" t="n">
        <v>2000100976</v>
      </c>
      <c r="G362" s="7" t="s">
        <v>4656</v>
      </c>
      <c r="H362" s="8" t="n">
        <v>523</v>
      </c>
    </row>
    <row r="363" customFormat="false" ht="12.75" hidden="false" customHeight="false" outlineLevel="0" collapsed="false">
      <c r="A363" s="5" t="s">
        <v>1144</v>
      </c>
      <c r="B363" s="6" t="s">
        <v>4650</v>
      </c>
      <c r="C363" s="5" t="s">
        <v>1145</v>
      </c>
      <c r="D363" s="5" t="s">
        <v>961</v>
      </c>
      <c r="E363" s="5" t="s">
        <v>1146</v>
      </c>
      <c r="F363" s="5" t="n">
        <v>2000101112</v>
      </c>
      <c r="G363" s="7" t="s">
        <v>4654</v>
      </c>
      <c r="H363" s="8" t="n">
        <v>505</v>
      </c>
    </row>
    <row r="364" customFormat="false" ht="12.75" hidden="false" customHeight="false" outlineLevel="0" collapsed="false">
      <c r="A364" s="5" t="s">
        <v>1147</v>
      </c>
      <c r="B364" s="6" t="s">
        <v>4638</v>
      </c>
      <c r="C364" s="5" t="s">
        <v>1148</v>
      </c>
      <c r="D364" s="5" t="s">
        <v>961</v>
      </c>
      <c r="E364" s="5" t="s">
        <v>1149</v>
      </c>
      <c r="F364" s="5" t="n">
        <v>2000101243</v>
      </c>
      <c r="G364" s="7" t="s">
        <v>4646</v>
      </c>
      <c r="H364" s="8" t="n">
        <v>902</v>
      </c>
    </row>
    <row r="365" customFormat="false" ht="12.75" hidden="false" customHeight="false" outlineLevel="0" collapsed="false">
      <c r="A365" s="5" t="s">
        <v>1150</v>
      </c>
      <c r="B365" s="6" t="s">
        <v>4650</v>
      </c>
      <c r="C365" s="5" t="s">
        <v>1151</v>
      </c>
      <c r="D365" s="5" t="s">
        <v>961</v>
      </c>
      <c r="E365" s="5" t="s">
        <v>1152</v>
      </c>
      <c r="F365" s="5" t="n">
        <v>2000101828</v>
      </c>
      <c r="G365" s="7" t="s">
        <v>4655</v>
      </c>
      <c r="H365" s="8" t="n">
        <v>213</v>
      </c>
    </row>
    <row r="366" customFormat="false" ht="12.75" hidden="false" customHeight="false" outlineLevel="0" collapsed="false">
      <c r="A366" s="5" t="s">
        <v>1153</v>
      </c>
      <c r="B366" s="6" t="s">
        <v>4641</v>
      </c>
      <c r="C366" s="5" t="s">
        <v>1154</v>
      </c>
      <c r="D366" s="5" t="s">
        <v>961</v>
      </c>
      <c r="E366" s="5" t="s">
        <v>1155</v>
      </c>
      <c r="F366" s="5" t="n">
        <v>2000102137</v>
      </c>
      <c r="G366" s="7" t="s">
        <v>4642</v>
      </c>
      <c r="H366" s="8" t="n">
        <v>410</v>
      </c>
    </row>
    <row r="367" customFormat="false" ht="12.75" hidden="false" customHeight="false" outlineLevel="0" collapsed="false">
      <c r="A367" s="5" t="s">
        <v>1156</v>
      </c>
      <c r="B367" s="6" t="s">
        <v>4638</v>
      </c>
      <c r="C367" s="5" t="s">
        <v>1157</v>
      </c>
      <c r="D367" s="5" t="s">
        <v>961</v>
      </c>
      <c r="E367" s="5" t="s">
        <v>1158</v>
      </c>
      <c r="F367" s="5" t="n">
        <v>2000102817</v>
      </c>
      <c r="G367" s="7" t="s">
        <v>4656</v>
      </c>
      <c r="H367" s="8" t="n">
        <v>807</v>
      </c>
    </row>
    <row r="368" customFormat="false" ht="12.75" hidden="false" customHeight="false" outlineLevel="0" collapsed="false">
      <c r="A368" s="5" t="s">
        <v>1159</v>
      </c>
      <c r="B368" s="6" t="s">
        <v>4638</v>
      </c>
      <c r="C368" s="5" t="n">
        <v>379443</v>
      </c>
      <c r="D368" s="5" t="s">
        <v>961</v>
      </c>
      <c r="E368" s="5" t="s">
        <v>1160</v>
      </c>
      <c r="F368" s="5" t="n">
        <v>2000102852</v>
      </c>
      <c r="G368" s="7" t="s">
        <v>4648</v>
      </c>
      <c r="H368" s="8" t="n">
        <v>265</v>
      </c>
    </row>
    <row r="369" customFormat="false" ht="12.75" hidden="false" customHeight="false" outlineLevel="0" collapsed="false">
      <c r="A369" s="5" t="s">
        <v>1161</v>
      </c>
      <c r="B369" s="6" t="s">
        <v>4638</v>
      </c>
      <c r="C369" s="5" t="s">
        <v>1162</v>
      </c>
      <c r="D369" s="5" t="s">
        <v>961</v>
      </c>
      <c r="E369" s="5" t="s">
        <v>1163</v>
      </c>
      <c r="F369" s="5" t="n">
        <v>2000103167</v>
      </c>
      <c r="G369" s="7" t="s">
        <v>4656</v>
      </c>
      <c r="H369" s="8" t="n">
        <v>393</v>
      </c>
    </row>
    <row r="370" customFormat="false" ht="12.75" hidden="false" customHeight="false" outlineLevel="0" collapsed="false">
      <c r="A370" s="5" t="s">
        <v>1164</v>
      </c>
      <c r="B370" s="6" t="s">
        <v>4650</v>
      </c>
      <c r="C370" s="5" t="n">
        <v>222077</v>
      </c>
      <c r="D370" s="5" t="s">
        <v>961</v>
      </c>
      <c r="E370" s="5" t="s">
        <v>1165</v>
      </c>
      <c r="F370" s="5" t="n">
        <v>2000103757</v>
      </c>
      <c r="G370" s="7" t="s">
        <v>4652</v>
      </c>
      <c r="H370" s="8" t="n">
        <v>150</v>
      </c>
    </row>
    <row r="371" customFormat="false" ht="12.75" hidden="false" customHeight="false" outlineLevel="0" collapsed="false">
      <c r="A371" s="5" t="s">
        <v>1166</v>
      </c>
      <c r="B371" s="6" t="s">
        <v>4650</v>
      </c>
      <c r="C371" s="5" t="n">
        <v>448505</v>
      </c>
      <c r="D371" s="5" t="s">
        <v>961</v>
      </c>
      <c r="E371" s="5" t="s">
        <v>1167</v>
      </c>
      <c r="F371" s="5" t="n">
        <v>2000114355</v>
      </c>
      <c r="G371" s="7" t="s">
        <v>4658</v>
      </c>
      <c r="H371" s="8" t="n">
        <v>203</v>
      </c>
    </row>
    <row r="372" customFormat="false" ht="12.75" hidden="false" customHeight="false" outlineLevel="0" collapsed="false">
      <c r="A372" s="5" t="s">
        <v>1168</v>
      </c>
      <c r="B372" s="6" t="s">
        <v>4650</v>
      </c>
      <c r="C372" s="5" t="n">
        <v>376904</v>
      </c>
      <c r="D372" s="5" t="s">
        <v>961</v>
      </c>
      <c r="E372" s="5" t="s">
        <v>1169</v>
      </c>
      <c r="F372" s="5" t="n">
        <v>2000114492</v>
      </c>
      <c r="G372" s="7" t="s">
        <v>4654</v>
      </c>
      <c r="H372" s="8" t="n">
        <v>510</v>
      </c>
    </row>
    <row r="373" customFormat="false" ht="12.75" hidden="false" customHeight="false" outlineLevel="0" collapsed="false">
      <c r="A373" s="5" t="s">
        <v>1170</v>
      </c>
      <c r="B373" s="6" t="s">
        <v>4638</v>
      </c>
      <c r="C373" s="5" t="n">
        <v>209026</v>
      </c>
      <c r="D373" s="5" t="s">
        <v>961</v>
      </c>
      <c r="E373" s="5" t="s">
        <v>1171</v>
      </c>
      <c r="F373" s="5" t="n">
        <v>2000114832</v>
      </c>
      <c r="G373" s="7" t="s">
        <v>4648</v>
      </c>
      <c r="H373" s="8" t="n">
        <v>425</v>
      </c>
    </row>
    <row r="374" customFormat="false" ht="12.75" hidden="false" customHeight="false" outlineLevel="0" collapsed="false">
      <c r="A374" s="5" t="s">
        <v>1172</v>
      </c>
      <c r="B374" s="6" t="s">
        <v>4638</v>
      </c>
      <c r="C374" s="5" t="s">
        <v>1173</v>
      </c>
      <c r="D374" s="5" t="s">
        <v>961</v>
      </c>
      <c r="E374" s="5" t="s">
        <v>1174</v>
      </c>
      <c r="F374" s="5" t="n">
        <v>2000115529</v>
      </c>
      <c r="G374" s="7" t="s">
        <v>4646</v>
      </c>
      <c r="H374" s="8" t="n">
        <v>1080</v>
      </c>
    </row>
    <row r="375" customFormat="false" ht="12.75" hidden="false" customHeight="false" outlineLevel="0" collapsed="false">
      <c r="A375" s="5" t="s">
        <v>1175</v>
      </c>
      <c r="B375" s="6" t="s">
        <v>4638</v>
      </c>
      <c r="C375" s="5" t="s">
        <v>1176</v>
      </c>
      <c r="D375" s="5" t="s">
        <v>961</v>
      </c>
      <c r="E375" s="5" t="s">
        <v>1177</v>
      </c>
      <c r="F375" s="5" t="n">
        <v>2000115617</v>
      </c>
      <c r="G375" s="7" t="s">
        <v>4646</v>
      </c>
      <c r="H375" s="8" t="n">
        <v>928</v>
      </c>
    </row>
    <row r="376" customFormat="false" ht="12.75" hidden="false" customHeight="false" outlineLevel="0" collapsed="false">
      <c r="A376" s="5" t="s">
        <v>1178</v>
      </c>
      <c r="B376" s="6" t="s">
        <v>4638</v>
      </c>
      <c r="C376" s="5" t="s">
        <v>1179</v>
      </c>
      <c r="D376" s="5" t="s">
        <v>961</v>
      </c>
      <c r="E376" s="5" t="s">
        <v>1180</v>
      </c>
      <c r="F376" s="5" t="n">
        <v>2000116218</v>
      </c>
      <c r="G376" s="7" t="s">
        <v>4647</v>
      </c>
      <c r="H376" s="8" t="n">
        <v>1451</v>
      </c>
    </row>
    <row r="377" customFormat="false" ht="12.75" hidden="false" customHeight="false" outlineLevel="0" collapsed="false">
      <c r="A377" s="5" t="s">
        <v>1181</v>
      </c>
      <c r="B377" s="6" t="s">
        <v>4650</v>
      </c>
      <c r="C377" s="5" t="s">
        <v>1182</v>
      </c>
      <c r="D377" s="5" t="s">
        <v>961</v>
      </c>
      <c r="E377" s="5" t="s">
        <v>1183</v>
      </c>
      <c r="F377" s="5" t="n">
        <v>2000119945</v>
      </c>
      <c r="G377" s="7" t="s">
        <v>4655</v>
      </c>
      <c r="H377" s="8" t="n">
        <v>1132</v>
      </c>
    </row>
    <row r="378" customFormat="false" ht="12.75" hidden="false" customHeight="false" outlineLevel="0" collapsed="false">
      <c r="A378" s="5" t="s">
        <v>1184</v>
      </c>
      <c r="B378" s="6" t="s">
        <v>4650</v>
      </c>
      <c r="C378" s="5" t="n">
        <v>383332</v>
      </c>
      <c r="D378" s="5" t="s">
        <v>961</v>
      </c>
      <c r="E378" s="5" t="s">
        <v>1185</v>
      </c>
      <c r="F378" s="5" t="n">
        <v>2000120539</v>
      </c>
      <c r="G378" s="7" t="s">
        <v>4652</v>
      </c>
      <c r="H378" s="8" t="n">
        <v>245</v>
      </c>
    </row>
    <row r="379" customFormat="false" ht="12.75" hidden="false" customHeight="false" outlineLevel="0" collapsed="false">
      <c r="A379" s="5" t="s">
        <v>1186</v>
      </c>
      <c r="B379" s="6" t="s">
        <v>4641</v>
      </c>
      <c r="C379" s="5" t="s">
        <v>1187</v>
      </c>
      <c r="D379" s="5" t="s">
        <v>961</v>
      </c>
      <c r="E379" s="5" t="s">
        <v>1188</v>
      </c>
      <c r="F379" s="5" t="n">
        <v>2000120923</v>
      </c>
      <c r="G379" s="7" t="s">
        <v>4642</v>
      </c>
      <c r="H379" s="8" t="n">
        <v>264</v>
      </c>
    </row>
    <row r="380" customFormat="false" ht="12.75" hidden="false" customHeight="false" outlineLevel="0" collapsed="false">
      <c r="A380" s="5" t="s">
        <v>1189</v>
      </c>
      <c r="B380" s="6" t="s">
        <v>4641</v>
      </c>
      <c r="C380" s="5" t="s">
        <v>1190</v>
      </c>
      <c r="D380" s="5" t="s">
        <v>961</v>
      </c>
      <c r="E380" s="5" t="s">
        <v>1191</v>
      </c>
      <c r="F380" s="5" t="n">
        <v>2000121672</v>
      </c>
      <c r="G380" s="7" t="s">
        <v>4660</v>
      </c>
      <c r="H380" s="8" t="n">
        <v>495</v>
      </c>
    </row>
    <row r="381" customFormat="false" ht="12.75" hidden="false" customHeight="false" outlineLevel="0" collapsed="false">
      <c r="A381" s="5" t="s">
        <v>1192</v>
      </c>
      <c r="B381" s="6" t="s">
        <v>4638</v>
      </c>
      <c r="C381" s="5" t="s">
        <v>1193</v>
      </c>
      <c r="D381" s="5" t="s">
        <v>961</v>
      </c>
      <c r="E381" s="5" t="s">
        <v>1194</v>
      </c>
      <c r="F381" s="5" t="n">
        <v>2000121837</v>
      </c>
      <c r="G381" s="7" t="s">
        <v>4648</v>
      </c>
      <c r="H381" s="8" t="n">
        <v>545</v>
      </c>
    </row>
    <row r="382" customFormat="false" ht="12.75" hidden="false" customHeight="false" outlineLevel="0" collapsed="false">
      <c r="A382" s="5" t="s">
        <v>1198</v>
      </c>
      <c r="B382" s="6" t="s">
        <v>4638</v>
      </c>
      <c r="C382" s="5" t="s">
        <v>1199</v>
      </c>
      <c r="D382" s="5" t="s">
        <v>961</v>
      </c>
      <c r="E382" s="5" t="s">
        <v>1200</v>
      </c>
      <c r="F382" s="5" t="n">
        <v>2000122089</v>
      </c>
      <c r="G382" s="7" t="s">
        <v>4643</v>
      </c>
      <c r="H382" s="8" t="n">
        <v>1273</v>
      </c>
    </row>
    <row r="383" customFormat="false" ht="12.75" hidden="false" customHeight="false" outlineLevel="0" collapsed="false">
      <c r="A383" s="5" t="s">
        <v>1201</v>
      </c>
      <c r="B383" s="6" t="s">
        <v>4638</v>
      </c>
      <c r="C383" s="5" t="n">
        <v>395885</v>
      </c>
      <c r="D383" s="5" t="s">
        <v>961</v>
      </c>
      <c r="E383" s="5" t="s">
        <v>1202</v>
      </c>
      <c r="F383" s="5" t="n">
        <v>2000122533</v>
      </c>
      <c r="G383" s="7" t="s">
        <v>4643</v>
      </c>
      <c r="H383" s="8" t="n">
        <v>261</v>
      </c>
    </row>
    <row r="384" customFormat="false" ht="12.75" hidden="false" customHeight="false" outlineLevel="0" collapsed="false">
      <c r="A384" s="5" t="s">
        <v>1206</v>
      </c>
      <c r="B384" s="6" t="s">
        <v>4638</v>
      </c>
      <c r="C384" s="5" t="n">
        <v>0</v>
      </c>
      <c r="D384" s="5" t="s">
        <v>961</v>
      </c>
      <c r="E384" s="5" t="s">
        <v>1208</v>
      </c>
      <c r="F384" s="5" t="n">
        <v>2000123569</v>
      </c>
      <c r="G384" s="7" t="s">
        <v>4640</v>
      </c>
      <c r="H384" s="8" t="n">
        <v>428</v>
      </c>
    </row>
    <row r="385" customFormat="false" ht="12.75" hidden="false" customHeight="false" outlineLevel="0" collapsed="false">
      <c r="A385" s="5" t="s">
        <v>1209</v>
      </c>
      <c r="B385" s="6" t="s">
        <v>4638</v>
      </c>
      <c r="C385" s="5" t="n">
        <v>124171</v>
      </c>
      <c r="D385" s="5" t="s">
        <v>961</v>
      </c>
      <c r="E385" s="5" t="s">
        <v>1210</v>
      </c>
      <c r="F385" s="5" t="n">
        <v>2000130392</v>
      </c>
      <c r="G385" s="7" t="s">
        <v>4640</v>
      </c>
      <c r="H385" s="8" t="n">
        <v>203</v>
      </c>
    </row>
    <row r="386" customFormat="false" ht="12.75" hidden="false" customHeight="false" outlineLevel="0" collapsed="false">
      <c r="A386" s="5" t="s">
        <v>1214</v>
      </c>
      <c r="B386" s="6" t="s">
        <v>4650</v>
      </c>
      <c r="C386" s="5" t="s">
        <v>1215</v>
      </c>
      <c r="D386" s="5" t="s">
        <v>961</v>
      </c>
      <c r="E386" s="5" t="s">
        <v>1216</v>
      </c>
      <c r="F386" s="5" t="n">
        <v>2000131789</v>
      </c>
      <c r="G386" s="7" t="s">
        <v>4658</v>
      </c>
      <c r="H386" s="8" t="n">
        <v>276</v>
      </c>
    </row>
    <row r="387" customFormat="false" ht="12.75" hidden="false" customHeight="false" outlineLevel="0" collapsed="false">
      <c r="A387" s="5" t="s">
        <v>1217</v>
      </c>
      <c r="B387" s="6" t="s">
        <v>4641</v>
      </c>
      <c r="C387" s="5" t="s">
        <v>1218</v>
      </c>
      <c r="D387" s="5" t="s">
        <v>961</v>
      </c>
      <c r="E387" s="5" t="s">
        <v>1219</v>
      </c>
      <c r="F387" s="5" t="n">
        <v>2000132012</v>
      </c>
      <c r="G387" s="7" t="s">
        <v>4660</v>
      </c>
      <c r="H387" s="8" t="n">
        <v>180</v>
      </c>
    </row>
    <row r="388" customFormat="false" ht="12.75" hidden="false" customHeight="false" outlineLevel="0" collapsed="false">
      <c r="A388" s="5" t="s">
        <v>1220</v>
      </c>
      <c r="B388" s="6" t="s">
        <v>4638</v>
      </c>
      <c r="C388" s="5" t="n">
        <v>407866</v>
      </c>
      <c r="D388" s="5" t="s">
        <v>961</v>
      </c>
      <c r="E388" s="5" t="s">
        <v>1221</v>
      </c>
      <c r="F388" s="5" t="n">
        <v>2000132319</v>
      </c>
      <c r="G388" s="7" t="s">
        <v>4656</v>
      </c>
      <c r="H388" s="8" t="n">
        <v>438</v>
      </c>
    </row>
    <row r="389" customFormat="false" ht="12.75" hidden="false" customHeight="false" outlineLevel="0" collapsed="false">
      <c r="A389" s="5" t="s">
        <v>1224</v>
      </c>
      <c r="B389" s="6" t="s">
        <v>4645</v>
      </c>
      <c r="C389" s="5" t="s">
        <v>1225</v>
      </c>
      <c r="D389" s="5" t="s">
        <v>961</v>
      </c>
      <c r="E389" s="5" t="s">
        <v>1226</v>
      </c>
      <c r="F389" s="5" t="n">
        <v>2000132681</v>
      </c>
      <c r="G389" s="7" t="s">
        <v>4649</v>
      </c>
      <c r="H389" s="8" t="n">
        <v>514</v>
      </c>
    </row>
    <row r="390" customFormat="false" ht="12.75" hidden="false" customHeight="false" outlineLevel="0" collapsed="false">
      <c r="A390" s="5" t="s">
        <v>1227</v>
      </c>
      <c r="B390" s="6" t="s">
        <v>4650</v>
      </c>
      <c r="C390" s="5" t="n">
        <v>229054</v>
      </c>
      <c r="D390" s="5" t="s">
        <v>961</v>
      </c>
      <c r="E390" s="5" t="s">
        <v>1228</v>
      </c>
      <c r="F390" s="5" t="n">
        <v>2000134209</v>
      </c>
      <c r="G390" s="7" t="s">
        <v>4662</v>
      </c>
      <c r="H390" s="8" t="n">
        <v>746</v>
      </c>
    </row>
    <row r="391" customFormat="false" ht="12.75" hidden="false" customHeight="false" outlineLevel="0" collapsed="false">
      <c r="A391" s="5" t="s">
        <v>1229</v>
      </c>
      <c r="B391" s="6" t="s">
        <v>4641</v>
      </c>
      <c r="C391" s="5" t="s">
        <v>1230</v>
      </c>
      <c r="D391" s="5" t="s">
        <v>961</v>
      </c>
      <c r="E391" s="5" t="s">
        <v>1231</v>
      </c>
      <c r="F391" s="5" t="n">
        <v>2000134398</v>
      </c>
      <c r="G391" s="7" t="s">
        <v>4660</v>
      </c>
      <c r="H391" s="8" t="n">
        <v>1339</v>
      </c>
    </row>
    <row r="392" customFormat="false" ht="12.75" hidden="false" customHeight="false" outlineLevel="0" collapsed="false">
      <c r="A392" s="5" t="s">
        <v>1234</v>
      </c>
      <c r="B392" s="6" t="s">
        <v>4638</v>
      </c>
      <c r="C392" s="5" t="n">
        <v>474148</v>
      </c>
      <c r="D392" s="5" t="s">
        <v>961</v>
      </c>
      <c r="E392" s="5" t="s">
        <v>1235</v>
      </c>
      <c r="F392" s="5" t="n">
        <v>2000135955</v>
      </c>
      <c r="G392" s="7" t="s">
        <v>4643</v>
      </c>
      <c r="H392" s="8" t="n">
        <v>437</v>
      </c>
    </row>
    <row r="393" customFormat="false" ht="12.75" hidden="false" customHeight="false" outlineLevel="0" collapsed="false">
      <c r="A393" s="5" t="s">
        <v>1236</v>
      </c>
      <c r="B393" s="6" t="s">
        <v>4638</v>
      </c>
      <c r="C393" s="5" t="s">
        <v>1237</v>
      </c>
      <c r="D393" s="5" t="s">
        <v>961</v>
      </c>
      <c r="E393" s="5" t="s">
        <v>1238</v>
      </c>
      <c r="F393" s="5" t="n">
        <v>2000136068</v>
      </c>
      <c r="G393" s="7" t="s">
        <v>4663</v>
      </c>
      <c r="H393" s="8" t="n">
        <v>287</v>
      </c>
    </row>
    <row r="394" customFormat="false" ht="12.75" hidden="false" customHeight="false" outlineLevel="0" collapsed="false">
      <c r="A394" s="5" t="s">
        <v>1239</v>
      </c>
      <c r="B394" s="6" t="s">
        <v>4645</v>
      </c>
      <c r="C394" s="5" t="s">
        <v>1240</v>
      </c>
      <c r="D394" s="5" t="s">
        <v>961</v>
      </c>
      <c r="E394" s="5" t="s">
        <v>1241</v>
      </c>
      <c r="F394" s="5" t="n">
        <v>2000136306</v>
      </c>
      <c r="G394" s="7" t="s">
        <v>4653</v>
      </c>
      <c r="H394" s="8" t="n">
        <v>928</v>
      </c>
    </row>
    <row r="395" customFormat="false" ht="12.75" hidden="false" customHeight="false" outlineLevel="0" collapsed="false">
      <c r="A395" s="5" t="s">
        <v>1242</v>
      </c>
      <c r="B395" s="6" t="s">
        <v>4645</v>
      </c>
      <c r="C395" s="5" t="s">
        <v>1243</v>
      </c>
      <c r="D395" s="5" t="s">
        <v>961</v>
      </c>
      <c r="E395" s="5" t="s">
        <v>1244</v>
      </c>
      <c r="F395" s="5" t="n">
        <v>2000136778</v>
      </c>
      <c r="G395" s="7" t="s">
        <v>4653</v>
      </c>
      <c r="H395" s="8" t="n">
        <v>453</v>
      </c>
    </row>
    <row r="396" customFormat="false" ht="12.75" hidden="false" customHeight="false" outlineLevel="0" collapsed="false">
      <c r="A396" s="5" t="s">
        <v>1245</v>
      </c>
      <c r="B396" s="6" t="s">
        <v>4638</v>
      </c>
      <c r="C396" s="5" t="n">
        <v>337373</v>
      </c>
      <c r="D396" s="5" t="s">
        <v>961</v>
      </c>
      <c r="E396" s="5" t="s">
        <v>1246</v>
      </c>
      <c r="F396" s="5" t="n">
        <v>2000137366</v>
      </c>
      <c r="G396" s="7" t="s">
        <v>4644</v>
      </c>
      <c r="H396" s="8" t="n">
        <v>457</v>
      </c>
    </row>
    <row r="397" customFormat="false" ht="12.75" hidden="false" customHeight="false" outlineLevel="0" collapsed="false">
      <c r="A397" s="5" t="s">
        <v>1247</v>
      </c>
      <c r="B397" s="6" t="s">
        <v>4638</v>
      </c>
      <c r="C397" s="5" t="n">
        <v>209351</v>
      </c>
      <c r="D397" s="5" t="s">
        <v>961</v>
      </c>
      <c r="E397" s="5" t="s">
        <v>1248</v>
      </c>
      <c r="F397" s="5" t="n">
        <v>2000137593</v>
      </c>
      <c r="G397" s="7" t="s">
        <v>4640</v>
      </c>
      <c r="H397" s="8" t="n">
        <v>329</v>
      </c>
    </row>
    <row r="398" customFormat="false" ht="12.75" hidden="false" customHeight="false" outlineLevel="0" collapsed="false">
      <c r="A398" s="5" t="s">
        <v>1249</v>
      </c>
      <c r="B398" s="6" t="s">
        <v>4650</v>
      </c>
      <c r="C398" s="5" t="n">
        <v>272843</v>
      </c>
      <c r="D398" s="5" t="s">
        <v>961</v>
      </c>
      <c r="E398" s="5" t="s">
        <v>1250</v>
      </c>
      <c r="F398" s="5" t="n">
        <v>2000138037</v>
      </c>
      <c r="G398" s="7" t="s">
        <v>4662</v>
      </c>
      <c r="H398" s="8" t="n">
        <v>330</v>
      </c>
    </row>
    <row r="399" customFormat="false" ht="12.75" hidden="false" customHeight="false" outlineLevel="0" collapsed="false">
      <c r="A399" s="5" t="s">
        <v>1251</v>
      </c>
      <c r="B399" s="6" t="s">
        <v>4650</v>
      </c>
      <c r="C399" s="5" t="s">
        <v>1252</v>
      </c>
      <c r="D399" s="5" t="s">
        <v>961</v>
      </c>
      <c r="E399" s="5" t="s">
        <v>1253</v>
      </c>
      <c r="F399" s="5" t="n">
        <v>2000140177</v>
      </c>
      <c r="G399" s="7" t="s">
        <v>4658</v>
      </c>
      <c r="H399" s="8" t="n">
        <v>296</v>
      </c>
    </row>
    <row r="400" customFormat="false" ht="12.75" hidden="false" customHeight="false" outlineLevel="0" collapsed="false">
      <c r="A400" s="5" t="s">
        <v>1254</v>
      </c>
      <c r="B400" s="6" t="s">
        <v>4638</v>
      </c>
      <c r="C400" s="5" t="s">
        <v>1255</v>
      </c>
      <c r="D400" s="5" t="s">
        <v>961</v>
      </c>
      <c r="E400" s="5" t="s">
        <v>1256</v>
      </c>
      <c r="F400" s="5" t="n">
        <v>2000149373</v>
      </c>
      <c r="G400" s="7" t="s">
        <v>4646</v>
      </c>
      <c r="H400" s="8" t="n">
        <v>162</v>
      </c>
    </row>
    <row r="401" customFormat="false" ht="12.75" hidden="false" customHeight="false" outlineLevel="0" collapsed="false">
      <c r="A401" s="5" t="s">
        <v>1257</v>
      </c>
      <c r="B401" s="6" t="s">
        <v>4641</v>
      </c>
      <c r="C401" s="5" t="n">
        <v>606242</v>
      </c>
      <c r="D401" s="5" t="s">
        <v>961</v>
      </c>
      <c r="E401" s="5" t="s">
        <v>1258</v>
      </c>
      <c r="F401" s="5" t="n">
        <v>2000152900</v>
      </c>
      <c r="G401" s="7" t="s">
        <v>4642</v>
      </c>
      <c r="H401" s="8" t="n">
        <v>588</v>
      </c>
    </row>
    <row r="402" customFormat="false" ht="12.75" hidden="false" customHeight="false" outlineLevel="0" collapsed="false">
      <c r="A402" s="5" t="s">
        <v>1259</v>
      </c>
      <c r="B402" s="6" t="s">
        <v>4641</v>
      </c>
      <c r="C402" s="5" t="s">
        <v>1260</v>
      </c>
      <c r="D402" s="5" t="s">
        <v>961</v>
      </c>
      <c r="E402" s="5" t="s">
        <v>1261</v>
      </c>
      <c r="F402" s="5" t="n">
        <v>2000153268</v>
      </c>
      <c r="G402" s="7" t="s">
        <v>4642</v>
      </c>
      <c r="H402" s="8" t="n">
        <v>288</v>
      </c>
    </row>
    <row r="403" customFormat="false" ht="12.75" hidden="false" customHeight="false" outlineLevel="0" collapsed="false">
      <c r="A403" s="5" t="s">
        <v>1262</v>
      </c>
      <c r="B403" s="6" t="s">
        <v>4641</v>
      </c>
      <c r="C403" s="5" t="n">
        <v>255322</v>
      </c>
      <c r="D403" s="5" t="s">
        <v>961</v>
      </c>
      <c r="E403" s="5" t="s">
        <v>1263</v>
      </c>
      <c r="F403" s="5" t="n">
        <v>2000153274</v>
      </c>
      <c r="G403" s="7" t="s">
        <v>4642</v>
      </c>
      <c r="H403" s="8" t="n">
        <v>251</v>
      </c>
    </row>
    <row r="404" customFormat="false" ht="12.75" hidden="false" customHeight="false" outlineLevel="0" collapsed="false">
      <c r="A404" s="5" t="s">
        <v>1264</v>
      </c>
      <c r="B404" s="6" t="s">
        <v>4650</v>
      </c>
      <c r="C404" s="5" t="s">
        <v>1265</v>
      </c>
      <c r="D404" s="5" t="s">
        <v>961</v>
      </c>
      <c r="E404" s="5" t="s">
        <v>1266</v>
      </c>
      <c r="F404" s="5" t="n">
        <v>2000153991</v>
      </c>
      <c r="G404" s="7" t="s">
        <v>4639</v>
      </c>
      <c r="H404" s="8" t="n">
        <v>396</v>
      </c>
    </row>
    <row r="405" customFormat="false" ht="12.75" hidden="false" customHeight="false" outlineLevel="0" collapsed="false">
      <c r="A405" s="5" t="s">
        <v>1267</v>
      </c>
      <c r="B405" s="6" t="s">
        <v>4638</v>
      </c>
      <c r="C405" s="5" t="s">
        <v>1268</v>
      </c>
      <c r="D405" s="5" t="s">
        <v>961</v>
      </c>
      <c r="E405" s="5" t="s">
        <v>1269</v>
      </c>
      <c r="F405" s="5" t="n">
        <v>2000154144</v>
      </c>
      <c r="G405" s="7" t="s">
        <v>4647</v>
      </c>
      <c r="H405" s="8" t="n">
        <v>484</v>
      </c>
    </row>
    <row r="406" customFormat="false" ht="12.75" hidden="false" customHeight="false" outlineLevel="0" collapsed="false">
      <c r="A406" s="5" t="s">
        <v>1270</v>
      </c>
      <c r="B406" s="6" t="s">
        <v>4650</v>
      </c>
      <c r="C406" s="5" t="n">
        <v>165767</v>
      </c>
      <c r="D406" s="5" t="s">
        <v>961</v>
      </c>
      <c r="E406" s="5" t="s">
        <v>1271</v>
      </c>
      <c r="F406" s="5" t="n">
        <v>2000155465</v>
      </c>
      <c r="G406" s="7" t="s">
        <v>4655</v>
      </c>
      <c r="H406" s="8" t="n">
        <v>240</v>
      </c>
    </row>
    <row r="407" customFormat="false" ht="12.75" hidden="false" customHeight="false" outlineLevel="0" collapsed="false">
      <c r="A407" s="5" t="s">
        <v>1272</v>
      </c>
      <c r="B407" s="6" t="s">
        <v>4638</v>
      </c>
      <c r="C407" s="5" t="s">
        <v>1273</v>
      </c>
      <c r="D407" s="5" t="s">
        <v>961</v>
      </c>
      <c r="E407" s="5" t="s">
        <v>1274</v>
      </c>
      <c r="F407" s="5" t="n">
        <v>2000155858</v>
      </c>
      <c r="G407" s="7" t="s">
        <v>4647</v>
      </c>
      <c r="H407" s="8" t="n">
        <v>357</v>
      </c>
    </row>
    <row r="408" customFormat="false" ht="12.75" hidden="false" customHeight="false" outlineLevel="0" collapsed="false">
      <c r="A408" s="5" t="s">
        <v>1275</v>
      </c>
      <c r="B408" s="6" t="s">
        <v>4650</v>
      </c>
      <c r="C408" s="5" t="s">
        <v>1276</v>
      </c>
      <c r="D408" s="5" t="s">
        <v>961</v>
      </c>
      <c r="E408" s="5" t="s">
        <v>1277</v>
      </c>
      <c r="F408" s="5" t="n">
        <v>2000155939</v>
      </c>
      <c r="G408" s="7" t="s">
        <v>4652</v>
      </c>
      <c r="H408" s="8" t="n">
        <v>275</v>
      </c>
    </row>
    <row r="409" customFormat="false" ht="12.75" hidden="false" customHeight="false" outlineLevel="0" collapsed="false">
      <c r="A409" s="5" t="s">
        <v>1283</v>
      </c>
      <c r="B409" s="6" t="s">
        <v>4638</v>
      </c>
      <c r="C409" s="5" t="s">
        <v>1284</v>
      </c>
      <c r="D409" s="5" t="s">
        <v>961</v>
      </c>
      <c r="E409" s="5" t="s">
        <v>1285</v>
      </c>
      <c r="F409" s="5" t="n">
        <v>2000156636</v>
      </c>
      <c r="G409" s="7" t="s">
        <v>4648</v>
      </c>
      <c r="H409" s="8" t="n">
        <v>732</v>
      </c>
    </row>
    <row r="410" customFormat="false" ht="12.75" hidden="false" customHeight="false" outlineLevel="0" collapsed="false">
      <c r="A410" s="5" t="s">
        <v>1286</v>
      </c>
      <c r="B410" s="6" t="s">
        <v>4638</v>
      </c>
      <c r="C410" s="5" t="s">
        <v>1287</v>
      </c>
      <c r="D410" s="5" t="s">
        <v>961</v>
      </c>
      <c r="E410" s="5" t="s">
        <v>1288</v>
      </c>
      <c r="F410" s="5" t="n">
        <v>2000157496</v>
      </c>
      <c r="G410" s="7" t="s">
        <v>4646</v>
      </c>
      <c r="H410" s="8" t="n">
        <v>1037</v>
      </c>
    </row>
    <row r="411" customFormat="false" ht="12.75" hidden="false" customHeight="false" outlineLevel="0" collapsed="false">
      <c r="A411" s="5" t="s">
        <v>1289</v>
      </c>
      <c r="B411" s="6" t="s">
        <v>4638</v>
      </c>
      <c r="C411" s="5" t="n">
        <v>359015</v>
      </c>
      <c r="D411" s="5" t="s">
        <v>961</v>
      </c>
      <c r="E411" s="5" t="s">
        <v>1290</v>
      </c>
      <c r="F411" s="5" t="n">
        <v>2000157709</v>
      </c>
      <c r="G411" s="7" t="s">
        <v>4648</v>
      </c>
      <c r="H411" s="8" t="n">
        <v>553</v>
      </c>
    </row>
    <row r="412" customFormat="false" ht="12.75" hidden="false" customHeight="false" outlineLevel="0" collapsed="false">
      <c r="A412" s="5" t="s">
        <v>1291</v>
      </c>
      <c r="B412" s="6" t="s">
        <v>4645</v>
      </c>
      <c r="C412" s="5" t="n">
        <v>318722</v>
      </c>
      <c r="D412" s="5" t="s">
        <v>961</v>
      </c>
      <c r="E412" s="5" t="s">
        <v>1292</v>
      </c>
      <c r="F412" s="5" t="n">
        <v>2000158139</v>
      </c>
      <c r="G412" s="7" t="s">
        <v>4649</v>
      </c>
      <c r="H412" s="8" t="n">
        <v>380</v>
      </c>
    </row>
    <row r="413" customFormat="false" ht="12.75" hidden="false" customHeight="false" outlineLevel="0" collapsed="false">
      <c r="A413" s="5" t="s">
        <v>1293</v>
      </c>
      <c r="B413" s="6" t="s">
        <v>4645</v>
      </c>
      <c r="C413" s="5" t="n">
        <v>436218</v>
      </c>
      <c r="D413" s="5" t="s">
        <v>961</v>
      </c>
      <c r="E413" s="5" t="s">
        <v>1294</v>
      </c>
      <c r="F413" s="5" t="n">
        <v>2000158146</v>
      </c>
      <c r="G413" s="7" t="s">
        <v>4649</v>
      </c>
      <c r="H413" s="8" t="n">
        <v>843</v>
      </c>
    </row>
    <row r="414" customFormat="false" ht="12.75" hidden="false" customHeight="false" outlineLevel="0" collapsed="false">
      <c r="A414" s="5" t="s">
        <v>1295</v>
      </c>
      <c r="B414" s="6" t="s">
        <v>4650</v>
      </c>
      <c r="C414" s="5" t="s">
        <v>1296</v>
      </c>
      <c r="D414" s="5" t="s">
        <v>961</v>
      </c>
      <c r="E414" s="5" t="s">
        <v>1297</v>
      </c>
      <c r="F414" s="5" t="n">
        <v>2000158410</v>
      </c>
      <c r="G414" s="7" t="s">
        <v>4655</v>
      </c>
      <c r="H414" s="8" t="n">
        <v>495</v>
      </c>
    </row>
    <row r="415" customFormat="false" ht="12.75" hidden="false" customHeight="false" outlineLevel="0" collapsed="false">
      <c r="A415" s="5" t="s">
        <v>1298</v>
      </c>
      <c r="B415" s="6" t="s">
        <v>4650</v>
      </c>
      <c r="C415" s="5" t="s">
        <v>1299</v>
      </c>
      <c r="D415" s="5" t="s">
        <v>961</v>
      </c>
      <c r="E415" s="5" t="s">
        <v>1300</v>
      </c>
      <c r="F415" s="5" t="n">
        <v>2000158423</v>
      </c>
      <c r="G415" s="7" t="s">
        <v>4652</v>
      </c>
      <c r="H415" s="8" t="n">
        <v>401</v>
      </c>
    </row>
    <row r="416" customFormat="false" ht="12.75" hidden="false" customHeight="false" outlineLevel="0" collapsed="false">
      <c r="A416" s="5" t="s">
        <v>1301</v>
      </c>
      <c r="B416" s="6" t="s">
        <v>4638</v>
      </c>
      <c r="C416" s="5" t="s">
        <v>1302</v>
      </c>
      <c r="D416" s="5" t="s">
        <v>961</v>
      </c>
      <c r="E416" s="5" t="s">
        <v>1303</v>
      </c>
      <c r="F416" s="5" t="n">
        <v>2000158442</v>
      </c>
      <c r="G416" s="7" t="s">
        <v>4643</v>
      </c>
      <c r="H416" s="8" t="n">
        <v>500</v>
      </c>
    </row>
    <row r="417" customFormat="false" ht="12.75" hidden="false" customHeight="false" outlineLevel="0" collapsed="false">
      <c r="A417" s="5" t="s">
        <v>1307</v>
      </c>
      <c r="B417" s="6" t="s">
        <v>4638</v>
      </c>
      <c r="C417" s="5" t="s">
        <v>1308</v>
      </c>
      <c r="D417" s="5" t="s">
        <v>961</v>
      </c>
      <c r="E417" s="5" t="s">
        <v>1309</v>
      </c>
      <c r="F417" s="5" t="n">
        <v>2000158740</v>
      </c>
      <c r="G417" s="7" t="s">
        <v>4644</v>
      </c>
      <c r="H417" s="8" t="n">
        <v>874</v>
      </c>
    </row>
    <row r="418" customFormat="false" ht="12.75" hidden="false" customHeight="false" outlineLevel="0" collapsed="false">
      <c r="A418" s="5" t="s">
        <v>1310</v>
      </c>
      <c r="B418" s="6" t="s">
        <v>4650</v>
      </c>
      <c r="C418" s="5" t="s">
        <v>1311</v>
      </c>
      <c r="D418" s="5" t="s">
        <v>961</v>
      </c>
      <c r="E418" s="5" t="s">
        <v>1312</v>
      </c>
      <c r="F418" s="5" t="n">
        <v>2000161302</v>
      </c>
      <c r="G418" s="7" t="s">
        <v>4654</v>
      </c>
      <c r="H418" s="8" t="n">
        <v>197</v>
      </c>
    </row>
    <row r="419" customFormat="false" ht="12.75" hidden="false" customHeight="false" outlineLevel="0" collapsed="false">
      <c r="A419" s="5" t="s">
        <v>1313</v>
      </c>
      <c r="B419" s="6" t="s">
        <v>4638</v>
      </c>
      <c r="C419" s="5" t="s">
        <v>1314</v>
      </c>
      <c r="D419" s="5" t="s">
        <v>961</v>
      </c>
      <c r="E419" s="5" t="s">
        <v>1315</v>
      </c>
      <c r="F419" s="5" t="n">
        <v>2000162259</v>
      </c>
      <c r="G419" s="7" t="s">
        <v>4640</v>
      </c>
      <c r="H419" s="8" t="n">
        <v>800</v>
      </c>
    </row>
    <row r="420" customFormat="false" ht="12.75" hidden="false" customHeight="false" outlineLevel="0" collapsed="false">
      <c r="A420" s="5" t="s">
        <v>1316</v>
      </c>
      <c r="B420" s="6" t="s">
        <v>4638</v>
      </c>
      <c r="C420" s="5" t="s">
        <v>1317</v>
      </c>
      <c r="D420" s="5" t="s">
        <v>961</v>
      </c>
      <c r="E420" s="5" t="s">
        <v>1318</v>
      </c>
      <c r="F420" s="5" t="n">
        <v>2000162270</v>
      </c>
      <c r="G420" s="7" t="s">
        <v>4640</v>
      </c>
      <c r="H420" s="8" t="n">
        <v>208</v>
      </c>
    </row>
    <row r="421" customFormat="false" ht="12.75" hidden="false" customHeight="false" outlineLevel="0" collapsed="false">
      <c r="A421" s="5" t="s">
        <v>1319</v>
      </c>
      <c r="B421" s="6" t="s">
        <v>4638</v>
      </c>
      <c r="C421" s="5" t="n">
        <v>164687</v>
      </c>
      <c r="D421" s="5" t="s">
        <v>961</v>
      </c>
      <c r="E421" s="5" t="s">
        <v>1320</v>
      </c>
      <c r="F421" s="5" t="n">
        <v>2000166326</v>
      </c>
      <c r="G421" s="7" t="s">
        <v>4647</v>
      </c>
      <c r="H421" s="8" t="n">
        <v>384</v>
      </c>
    </row>
    <row r="422" customFormat="false" ht="12.75" hidden="false" customHeight="false" outlineLevel="0" collapsed="false">
      <c r="A422" s="5" t="s">
        <v>1321</v>
      </c>
      <c r="B422" s="6" t="s">
        <v>4641</v>
      </c>
      <c r="C422" s="5" t="s">
        <v>1322</v>
      </c>
      <c r="D422" s="5" t="s">
        <v>961</v>
      </c>
      <c r="E422" s="5" t="s">
        <v>1323</v>
      </c>
      <c r="F422" s="5" t="n">
        <v>2000170946</v>
      </c>
      <c r="G422" s="7" t="s">
        <v>4660</v>
      </c>
      <c r="H422" s="8" t="n">
        <v>450</v>
      </c>
    </row>
    <row r="423" customFormat="false" ht="12.75" hidden="false" customHeight="false" outlineLevel="0" collapsed="false">
      <c r="A423" s="5" t="s">
        <v>1324</v>
      </c>
      <c r="B423" s="6" t="s">
        <v>4650</v>
      </c>
      <c r="C423" s="5" t="s">
        <v>1325</v>
      </c>
      <c r="D423" s="5" t="s">
        <v>961</v>
      </c>
      <c r="E423" s="5" t="s">
        <v>1326</v>
      </c>
      <c r="F423" s="5" t="n">
        <v>2000184306</v>
      </c>
      <c r="G423" s="7" t="s">
        <v>4655</v>
      </c>
      <c r="H423" s="8" t="n">
        <v>1048</v>
      </c>
    </row>
    <row r="424" customFormat="false" ht="12.75" hidden="false" customHeight="false" outlineLevel="0" collapsed="false">
      <c r="A424" s="5" t="s">
        <v>1327</v>
      </c>
      <c r="B424" s="6" t="s">
        <v>4650</v>
      </c>
      <c r="C424" s="5" t="n">
        <v>403438</v>
      </c>
      <c r="D424" s="5" t="s">
        <v>961</v>
      </c>
      <c r="E424" s="5" t="s">
        <v>1328</v>
      </c>
      <c r="F424" s="5" t="n">
        <v>2000198098</v>
      </c>
      <c r="G424" s="7" t="s">
        <v>4658</v>
      </c>
      <c r="H424" s="8" t="n">
        <v>493</v>
      </c>
    </row>
    <row r="425" customFormat="false" ht="12.75" hidden="false" customHeight="false" outlineLevel="0" collapsed="false">
      <c r="A425" s="5" t="s">
        <v>1329</v>
      </c>
      <c r="B425" s="6" t="s">
        <v>4641</v>
      </c>
      <c r="C425" s="5" t="s">
        <v>1330</v>
      </c>
      <c r="D425" s="5" t="s">
        <v>961</v>
      </c>
      <c r="E425" s="5" t="s">
        <v>1331</v>
      </c>
      <c r="F425" s="5" t="n">
        <v>2000212760</v>
      </c>
      <c r="G425" s="7" t="s">
        <v>4642</v>
      </c>
      <c r="H425" s="8" t="n">
        <v>836</v>
      </c>
    </row>
    <row r="426" customFormat="false" ht="12.75" hidden="false" customHeight="false" outlineLevel="0" collapsed="false">
      <c r="A426" s="5" t="s">
        <v>1332</v>
      </c>
      <c r="B426" s="6" t="s">
        <v>4650</v>
      </c>
      <c r="C426" s="5" t="n">
        <v>518012</v>
      </c>
      <c r="D426" s="5" t="s">
        <v>961</v>
      </c>
      <c r="E426" s="5" t="s">
        <v>1333</v>
      </c>
      <c r="F426" s="5" t="n">
        <v>2000213568</v>
      </c>
      <c r="G426" s="7" t="s">
        <v>4639</v>
      </c>
      <c r="H426" s="8" t="n">
        <v>504</v>
      </c>
    </row>
    <row r="427" customFormat="false" ht="12.75" hidden="false" customHeight="false" outlineLevel="0" collapsed="false">
      <c r="A427" s="5" t="s">
        <v>1334</v>
      </c>
      <c r="B427" s="6" t="s">
        <v>4650</v>
      </c>
      <c r="C427" s="5" t="n">
        <v>262238</v>
      </c>
      <c r="D427" s="5" t="s">
        <v>961</v>
      </c>
      <c r="E427" s="5" t="s">
        <v>1335</v>
      </c>
      <c r="F427" s="5" t="n">
        <v>2000218114</v>
      </c>
      <c r="G427" s="7" t="s">
        <v>4652</v>
      </c>
      <c r="H427" s="8" t="n">
        <v>412</v>
      </c>
    </row>
    <row r="428" customFormat="false" ht="12.75" hidden="false" customHeight="false" outlineLevel="0" collapsed="false">
      <c r="A428" s="5" t="s">
        <v>1336</v>
      </c>
      <c r="B428" s="6" t="s">
        <v>4650</v>
      </c>
      <c r="C428" s="5" t="n">
        <v>424226</v>
      </c>
      <c r="D428" s="5" t="s">
        <v>961</v>
      </c>
      <c r="E428" s="5" t="s">
        <v>1337</v>
      </c>
      <c r="F428" s="5" t="n">
        <v>2000252469</v>
      </c>
      <c r="G428" s="7" t="s">
        <v>4654</v>
      </c>
      <c r="H428" s="8" t="n">
        <v>181</v>
      </c>
    </row>
    <row r="429" customFormat="false" ht="12.75" hidden="false" customHeight="false" outlineLevel="0" collapsed="false">
      <c r="A429" s="5" t="s">
        <v>1338</v>
      </c>
      <c r="B429" s="6" t="s">
        <v>4645</v>
      </c>
      <c r="C429" s="5" t="s">
        <v>1339</v>
      </c>
      <c r="D429" s="5" t="s">
        <v>961</v>
      </c>
      <c r="E429" s="5" t="s">
        <v>1340</v>
      </c>
      <c r="F429" s="5" t="n">
        <v>2000252607</v>
      </c>
      <c r="G429" s="7" t="s">
        <v>4653</v>
      </c>
      <c r="H429" s="8" t="n">
        <v>2280</v>
      </c>
    </row>
    <row r="430" customFormat="false" ht="12.75" hidden="false" customHeight="false" outlineLevel="0" collapsed="false">
      <c r="A430" s="5" t="s">
        <v>1341</v>
      </c>
      <c r="B430" s="6" t="s">
        <v>4638</v>
      </c>
      <c r="C430" s="5" t="n">
        <v>293656</v>
      </c>
      <c r="D430" s="5" t="s">
        <v>961</v>
      </c>
      <c r="E430" s="5" t="s">
        <v>1342</v>
      </c>
      <c r="F430" s="5" t="n">
        <v>2000252763</v>
      </c>
      <c r="G430" s="7" t="s">
        <v>4646</v>
      </c>
      <c r="H430" s="8" t="n">
        <v>384</v>
      </c>
    </row>
    <row r="431" customFormat="false" ht="12.75" hidden="false" customHeight="false" outlineLevel="0" collapsed="false">
      <c r="A431" s="5" t="s">
        <v>1343</v>
      </c>
      <c r="B431" s="6" t="s">
        <v>4645</v>
      </c>
      <c r="C431" s="5" t="s">
        <v>1344</v>
      </c>
      <c r="D431" s="5" t="s">
        <v>961</v>
      </c>
      <c r="E431" s="5" t="s">
        <v>1345</v>
      </c>
      <c r="F431" s="5" t="n">
        <v>2000253317</v>
      </c>
      <c r="G431" s="7" t="s">
        <v>4657</v>
      </c>
      <c r="H431" s="8" t="n">
        <v>1156</v>
      </c>
    </row>
    <row r="432" customFormat="false" ht="12.75" hidden="false" customHeight="false" outlineLevel="0" collapsed="false">
      <c r="A432" s="5" t="s">
        <v>1346</v>
      </c>
      <c r="B432" s="6" t="s">
        <v>4638</v>
      </c>
      <c r="C432" s="5" t="n">
        <v>364004</v>
      </c>
      <c r="D432" s="5" t="s">
        <v>961</v>
      </c>
      <c r="E432" s="5" t="s">
        <v>1347</v>
      </c>
      <c r="F432" s="5" t="n">
        <v>2000253321</v>
      </c>
      <c r="G432" s="7" t="s">
        <v>4648</v>
      </c>
      <c r="H432" s="8" t="n">
        <v>197</v>
      </c>
    </row>
    <row r="433" customFormat="false" ht="12.75" hidden="false" customHeight="false" outlineLevel="0" collapsed="false">
      <c r="A433" s="5" t="s">
        <v>1348</v>
      </c>
      <c r="B433" s="6" t="s">
        <v>4638</v>
      </c>
      <c r="C433" s="5" t="n">
        <v>210008</v>
      </c>
      <c r="D433" s="5" t="s">
        <v>961</v>
      </c>
      <c r="E433" s="5" t="s">
        <v>1349</v>
      </c>
      <c r="F433" s="5" t="n">
        <v>2000253363</v>
      </c>
      <c r="G433" s="7" t="s">
        <v>4663</v>
      </c>
      <c r="H433" s="8" t="n">
        <v>273</v>
      </c>
    </row>
    <row r="434" customFormat="false" ht="12.75" hidden="false" customHeight="false" outlineLevel="0" collapsed="false">
      <c r="A434" s="5" t="s">
        <v>1350</v>
      </c>
      <c r="B434" s="6" t="s">
        <v>4645</v>
      </c>
      <c r="C434" s="5" t="s">
        <v>1351</v>
      </c>
      <c r="D434" s="5" t="s">
        <v>961</v>
      </c>
      <c r="E434" s="5" t="s">
        <v>1352</v>
      </c>
      <c r="F434" s="5" t="n">
        <v>2000253975</v>
      </c>
      <c r="G434" s="7" t="s">
        <v>4653</v>
      </c>
      <c r="H434" s="8" t="n">
        <v>232</v>
      </c>
    </row>
    <row r="435" customFormat="false" ht="12.75" hidden="false" customHeight="false" outlineLevel="0" collapsed="false">
      <c r="A435" s="5" t="s">
        <v>1353</v>
      </c>
      <c r="B435" s="6" t="s">
        <v>4638</v>
      </c>
      <c r="C435" s="5" t="s">
        <v>1354</v>
      </c>
      <c r="D435" s="5" t="s">
        <v>961</v>
      </c>
      <c r="E435" s="5" t="s">
        <v>1355</v>
      </c>
      <c r="F435" s="5" t="n">
        <v>2000254117</v>
      </c>
      <c r="G435" s="7" t="s">
        <v>4644</v>
      </c>
      <c r="H435" s="8" t="n">
        <v>270</v>
      </c>
    </row>
    <row r="436" customFormat="false" ht="12.75" hidden="false" customHeight="false" outlineLevel="0" collapsed="false">
      <c r="A436" s="5" t="s">
        <v>1356</v>
      </c>
      <c r="B436" s="6" t="s">
        <v>4650</v>
      </c>
      <c r="C436" s="5" t="s">
        <v>1357</v>
      </c>
      <c r="D436" s="5" t="s">
        <v>961</v>
      </c>
      <c r="E436" s="5" t="s">
        <v>1358</v>
      </c>
      <c r="F436" s="5" t="n">
        <v>2000254294</v>
      </c>
      <c r="G436" s="7" t="s">
        <v>4655</v>
      </c>
      <c r="H436" s="8" t="n">
        <v>256</v>
      </c>
    </row>
    <row r="437" customFormat="false" ht="12.75" hidden="false" customHeight="false" outlineLevel="0" collapsed="false">
      <c r="A437" s="5" t="s">
        <v>1359</v>
      </c>
      <c r="B437" s="6" t="s">
        <v>4641</v>
      </c>
      <c r="C437" s="5" t="s">
        <v>1360</v>
      </c>
      <c r="D437" s="5" t="s">
        <v>961</v>
      </c>
      <c r="E437" s="5" t="s">
        <v>1361</v>
      </c>
      <c r="F437" s="5" t="n">
        <v>2000254349</v>
      </c>
      <c r="G437" s="7" t="s">
        <v>4642</v>
      </c>
      <c r="H437" s="8" t="n">
        <v>342</v>
      </c>
    </row>
    <row r="438" customFormat="false" ht="12.75" hidden="false" customHeight="false" outlineLevel="0" collapsed="false">
      <c r="A438" s="5" t="s">
        <v>1364</v>
      </c>
      <c r="B438" s="6" t="s">
        <v>4638</v>
      </c>
      <c r="C438" s="5" t="s">
        <v>1365</v>
      </c>
      <c r="D438" s="5" t="s">
        <v>961</v>
      </c>
      <c r="E438" s="5" t="s">
        <v>1366</v>
      </c>
      <c r="F438" s="5" t="n">
        <v>2000399956</v>
      </c>
      <c r="G438" s="7" t="s">
        <v>4646</v>
      </c>
      <c r="H438" s="8" t="n">
        <v>700</v>
      </c>
    </row>
    <row r="439" customFormat="false" ht="12.75" hidden="false" customHeight="false" outlineLevel="0" collapsed="false">
      <c r="A439" s="5" t="s">
        <v>1367</v>
      </c>
      <c r="B439" s="6" t="s">
        <v>4638</v>
      </c>
      <c r="C439" s="5" t="s">
        <v>1368</v>
      </c>
      <c r="D439" s="5" t="s">
        <v>961</v>
      </c>
      <c r="E439" s="5" t="s">
        <v>1369</v>
      </c>
      <c r="F439" s="5" t="n">
        <v>2000399993</v>
      </c>
      <c r="G439" s="7" t="s">
        <v>4646</v>
      </c>
      <c r="H439" s="8" t="n">
        <v>563</v>
      </c>
    </row>
    <row r="440" customFormat="false" ht="12.75" hidden="false" customHeight="false" outlineLevel="0" collapsed="false">
      <c r="A440" s="5" t="s">
        <v>1370</v>
      </c>
      <c r="B440" s="6" t="s">
        <v>4638</v>
      </c>
      <c r="C440" s="5" t="s">
        <v>1371</v>
      </c>
      <c r="D440" s="5" t="s">
        <v>961</v>
      </c>
      <c r="E440" s="5" t="s">
        <v>1372</v>
      </c>
      <c r="F440" s="5" t="n">
        <v>2000400053</v>
      </c>
      <c r="G440" s="7" t="s">
        <v>4646</v>
      </c>
      <c r="H440" s="8" t="n">
        <v>329</v>
      </c>
    </row>
    <row r="441" customFormat="false" ht="12.75" hidden="false" customHeight="false" outlineLevel="0" collapsed="false">
      <c r="A441" s="5" t="s">
        <v>1373</v>
      </c>
      <c r="B441" s="6" t="s">
        <v>4645</v>
      </c>
      <c r="C441" s="5" t="n">
        <v>341257</v>
      </c>
      <c r="D441" s="5" t="s">
        <v>961</v>
      </c>
      <c r="E441" s="5" t="s">
        <v>1374</v>
      </c>
      <c r="F441" s="5" t="n">
        <v>2000574131</v>
      </c>
      <c r="G441" s="7" t="s">
        <v>4657</v>
      </c>
      <c r="H441" s="8" t="n">
        <v>247</v>
      </c>
    </row>
    <row r="442" customFormat="false" ht="12.75" hidden="false" customHeight="false" outlineLevel="0" collapsed="false">
      <c r="A442" s="5" t="s">
        <v>1375</v>
      </c>
      <c r="B442" s="6" t="s">
        <v>4645</v>
      </c>
      <c r="C442" s="5" t="s">
        <v>1376</v>
      </c>
      <c r="D442" s="5" t="s">
        <v>961</v>
      </c>
      <c r="E442" s="5" t="s">
        <v>1377</v>
      </c>
      <c r="F442" s="5" t="n">
        <v>2000574538</v>
      </c>
      <c r="G442" s="7" t="s">
        <v>4657</v>
      </c>
      <c r="H442" s="8" t="n">
        <v>261</v>
      </c>
    </row>
    <row r="443" customFormat="false" ht="12.75" hidden="false" customHeight="false" outlineLevel="0" collapsed="false">
      <c r="A443" s="5" t="s">
        <v>1378</v>
      </c>
      <c r="B443" s="6" t="s">
        <v>4638</v>
      </c>
      <c r="C443" s="5" t="s">
        <v>1379</v>
      </c>
      <c r="D443" s="5" t="s">
        <v>961</v>
      </c>
      <c r="E443" s="5" t="s">
        <v>1380</v>
      </c>
      <c r="F443" s="5" t="n">
        <v>2000574877</v>
      </c>
      <c r="G443" s="7" t="s">
        <v>4647</v>
      </c>
      <c r="H443" s="8" t="n">
        <v>784</v>
      </c>
    </row>
    <row r="444" customFormat="false" ht="12.75" hidden="false" customHeight="false" outlineLevel="0" collapsed="false">
      <c r="A444" s="5" t="s">
        <v>1381</v>
      </c>
      <c r="B444" s="6" t="s">
        <v>4638</v>
      </c>
      <c r="C444" s="5" t="n">
        <v>179380</v>
      </c>
      <c r="D444" s="5" t="s">
        <v>961</v>
      </c>
      <c r="E444" s="5" t="s">
        <v>1382</v>
      </c>
      <c r="F444" s="5" t="n">
        <v>2000577879</v>
      </c>
      <c r="G444" s="7" t="s">
        <v>4658</v>
      </c>
      <c r="H444" s="8" t="n">
        <v>181</v>
      </c>
    </row>
    <row r="445" customFormat="false" ht="12.75" hidden="false" customHeight="false" outlineLevel="0" collapsed="false">
      <c r="A445" s="5" t="s">
        <v>1383</v>
      </c>
      <c r="B445" s="6" t="s">
        <v>4638</v>
      </c>
      <c r="C445" s="5" t="s">
        <v>1384</v>
      </c>
      <c r="D445" s="5" t="s">
        <v>961</v>
      </c>
      <c r="E445" s="5" t="s">
        <v>1385</v>
      </c>
      <c r="F445" s="5" t="n">
        <v>2000578661</v>
      </c>
      <c r="G445" s="7" t="s">
        <v>4664</v>
      </c>
      <c r="H445" s="8" t="n">
        <v>279</v>
      </c>
    </row>
    <row r="446" customFormat="false" ht="12.75" hidden="false" customHeight="false" outlineLevel="0" collapsed="false">
      <c r="A446" s="5" t="s">
        <v>1386</v>
      </c>
      <c r="B446" s="6" t="s">
        <v>4638</v>
      </c>
      <c r="C446" s="5" t="s">
        <v>1387</v>
      </c>
      <c r="D446" s="5" t="s">
        <v>961</v>
      </c>
      <c r="E446" s="5" t="s">
        <v>1388</v>
      </c>
      <c r="F446" s="5" t="n">
        <v>2000578727</v>
      </c>
      <c r="G446" s="7" t="s">
        <v>4646</v>
      </c>
      <c r="H446" s="8" t="n">
        <v>614</v>
      </c>
    </row>
    <row r="447" customFormat="false" ht="12.75" hidden="false" customHeight="false" outlineLevel="0" collapsed="false">
      <c r="A447" s="5" t="s">
        <v>1389</v>
      </c>
      <c r="B447" s="6" t="s">
        <v>4650</v>
      </c>
      <c r="C447" s="5" t="n">
        <v>235751</v>
      </c>
      <c r="D447" s="5" t="s">
        <v>961</v>
      </c>
      <c r="E447" s="5" t="s">
        <v>1390</v>
      </c>
      <c r="F447" s="5" t="n">
        <v>2000579403</v>
      </c>
      <c r="G447" s="7" t="s">
        <v>4639</v>
      </c>
      <c r="H447" s="8" t="n">
        <v>420</v>
      </c>
    </row>
    <row r="448" customFormat="false" ht="12.75" hidden="false" customHeight="false" outlineLevel="0" collapsed="false">
      <c r="A448" s="5" t="s">
        <v>1394</v>
      </c>
      <c r="B448" s="6" t="s">
        <v>4645</v>
      </c>
      <c r="C448" s="5" t="n">
        <v>231521</v>
      </c>
      <c r="D448" s="5" t="s">
        <v>961</v>
      </c>
      <c r="E448" s="5" t="s">
        <v>1395</v>
      </c>
      <c r="F448" s="5" t="n">
        <v>2000583994</v>
      </c>
      <c r="G448" s="7" t="s">
        <v>4649</v>
      </c>
      <c r="H448" s="8" t="n">
        <v>149</v>
      </c>
    </row>
    <row r="449" customFormat="false" ht="12.75" hidden="false" customHeight="false" outlineLevel="0" collapsed="false">
      <c r="A449" s="5" t="s">
        <v>1396</v>
      </c>
      <c r="B449" s="6" t="s">
        <v>4638</v>
      </c>
      <c r="C449" s="5" t="s">
        <v>4443</v>
      </c>
      <c r="D449" s="5" t="s">
        <v>961</v>
      </c>
      <c r="E449" s="5" t="s">
        <v>1398</v>
      </c>
      <c r="F449" s="5" t="n">
        <v>2000584278</v>
      </c>
      <c r="G449" s="7" t="s">
        <v>4664</v>
      </c>
      <c r="H449" s="8" t="n">
        <v>602</v>
      </c>
    </row>
    <row r="450" customFormat="false" ht="12.75" hidden="false" customHeight="false" outlineLevel="0" collapsed="false">
      <c r="A450" s="5" t="s">
        <v>1399</v>
      </c>
      <c r="B450" s="6" t="s">
        <v>4645</v>
      </c>
      <c r="C450" s="5" t="s">
        <v>1400</v>
      </c>
      <c r="D450" s="5" t="s">
        <v>961</v>
      </c>
      <c r="E450" s="5" t="s">
        <v>1401</v>
      </c>
      <c r="F450" s="5" t="n">
        <v>2000585379</v>
      </c>
      <c r="G450" s="7" t="s">
        <v>4649</v>
      </c>
      <c r="H450" s="8" t="n">
        <v>131</v>
      </c>
    </row>
    <row r="451" customFormat="false" ht="12.75" hidden="false" customHeight="false" outlineLevel="0" collapsed="false">
      <c r="A451" s="5" t="s">
        <v>1403</v>
      </c>
      <c r="B451" s="6" t="s">
        <v>4645</v>
      </c>
      <c r="C451" s="5" t="s">
        <v>1404</v>
      </c>
      <c r="D451" s="5" t="s">
        <v>961</v>
      </c>
      <c r="E451" s="5" t="s">
        <v>1405</v>
      </c>
      <c r="F451" s="5" t="n">
        <v>2000585470</v>
      </c>
      <c r="G451" s="7" t="s">
        <v>4657</v>
      </c>
      <c r="H451" s="8" t="n">
        <v>417</v>
      </c>
    </row>
    <row r="452" customFormat="false" ht="12.75" hidden="false" customHeight="false" outlineLevel="0" collapsed="false">
      <c r="A452" s="5" t="s">
        <v>1406</v>
      </c>
      <c r="B452" s="6" t="s">
        <v>4638</v>
      </c>
      <c r="C452" s="5" t="s">
        <v>1407</v>
      </c>
      <c r="D452" s="5" t="s">
        <v>961</v>
      </c>
      <c r="E452" s="5" t="s">
        <v>1408</v>
      </c>
      <c r="F452" s="5" t="n">
        <v>2000586153</v>
      </c>
      <c r="G452" s="7" t="s">
        <v>4640</v>
      </c>
      <c r="H452" s="8" t="n">
        <v>248</v>
      </c>
    </row>
    <row r="453" customFormat="false" ht="12.75" hidden="false" customHeight="false" outlineLevel="0" collapsed="false">
      <c r="A453" s="5" t="s">
        <v>1409</v>
      </c>
      <c r="B453" s="6" t="s">
        <v>4650</v>
      </c>
      <c r="C453" s="5" t="s">
        <v>1410</v>
      </c>
      <c r="D453" s="5" t="s">
        <v>961</v>
      </c>
      <c r="E453" s="5" t="s">
        <v>1411</v>
      </c>
      <c r="F453" s="5" t="n">
        <v>2000587279</v>
      </c>
      <c r="G453" s="7" t="s">
        <v>4655</v>
      </c>
      <c r="H453" s="8" t="n">
        <v>735</v>
      </c>
    </row>
    <row r="454" customFormat="false" ht="12.75" hidden="false" customHeight="false" outlineLevel="0" collapsed="false">
      <c r="A454" s="5" t="s">
        <v>1414</v>
      </c>
      <c r="B454" s="6" t="s">
        <v>4650</v>
      </c>
      <c r="C454" s="5" t="n">
        <v>182630</v>
      </c>
      <c r="D454" s="5" t="s">
        <v>961</v>
      </c>
      <c r="E454" s="5" t="s">
        <v>1415</v>
      </c>
      <c r="F454" s="5" t="n">
        <v>2000592271</v>
      </c>
      <c r="G454" s="7" t="s">
        <v>4654</v>
      </c>
      <c r="H454" s="8" t="n">
        <v>362</v>
      </c>
    </row>
    <row r="455" customFormat="false" ht="12.75" hidden="false" customHeight="false" outlineLevel="0" collapsed="false">
      <c r="A455" s="5" t="s">
        <v>1416</v>
      </c>
      <c r="B455" s="6" t="s">
        <v>4638</v>
      </c>
      <c r="C455" s="5" t="s">
        <v>1417</v>
      </c>
      <c r="D455" s="5" t="s">
        <v>961</v>
      </c>
      <c r="E455" s="5" t="s">
        <v>1418</v>
      </c>
      <c r="F455" s="5" t="n">
        <v>2001000329</v>
      </c>
      <c r="G455" s="7" t="s">
        <v>4647</v>
      </c>
      <c r="H455" s="8" t="n">
        <v>346</v>
      </c>
    </row>
    <row r="456" customFormat="false" ht="12.75" hidden="false" customHeight="false" outlineLevel="0" collapsed="false">
      <c r="A456" s="5" t="s">
        <v>1419</v>
      </c>
      <c r="B456" s="6" t="s">
        <v>4650</v>
      </c>
      <c r="C456" s="5" t="s">
        <v>1420</v>
      </c>
      <c r="D456" s="5" t="s">
        <v>1421</v>
      </c>
      <c r="E456" s="5" t="s">
        <v>1422</v>
      </c>
      <c r="F456" s="5" t="n">
        <v>2000002697</v>
      </c>
      <c r="G456" s="7" t="s">
        <v>4655</v>
      </c>
      <c r="H456" s="8" t="n">
        <v>366</v>
      </c>
    </row>
    <row r="457" customFormat="false" ht="12.75" hidden="false" customHeight="false" outlineLevel="0" collapsed="false">
      <c r="A457" s="5" t="s">
        <v>1423</v>
      </c>
      <c r="B457" s="6" t="s">
        <v>4650</v>
      </c>
      <c r="C457" s="5" t="s">
        <v>1424</v>
      </c>
      <c r="D457" s="5" t="s">
        <v>1421</v>
      </c>
      <c r="E457" s="5" t="s">
        <v>1425</v>
      </c>
      <c r="F457" s="5" t="n">
        <v>2000006828</v>
      </c>
      <c r="G457" s="7" t="s">
        <v>4639</v>
      </c>
      <c r="H457" s="8" t="n">
        <v>373</v>
      </c>
    </row>
    <row r="458" customFormat="false" ht="12.75" hidden="false" customHeight="false" outlineLevel="0" collapsed="false">
      <c r="A458" s="5" t="s">
        <v>1426</v>
      </c>
      <c r="B458" s="6" t="s">
        <v>4645</v>
      </c>
      <c r="C458" s="5" t="s">
        <v>1427</v>
      </c>
      <c r="D458" s="5" t="s">
        <v>1421</v>
      </c>
      <c r="E458" s="5" t="s">
        <v>1428</v>
      </c>
      <c r="F458" s="5" t="n">
        <v>2000071314</v>
      </c>
      <c r="G458" s="7" t="s">
        <v>4653</v>
      </c>
      <c r="H458" s="8" t="n">
        <v>390</v>
      </c>
    </row>
    <row r="459" customFormat="false" ht="12.75" hidden="false" customHeight="false" outlineLevel="0" collapsed="false">
      <c r="A459" s="5" t="s">
        <v>1435</v>
      </c>
      <c r="B459" s="6" t="s">
        <v>4638</v>
      </c>
      <c r="C459" s="5" t="s">
        <v>1436</v>
      </c>
      <c r="D459" s="5" t="s">
        <v>1421</v>
      </c>
      <c r="E459" s="5" t="s">
        <v>1437</v>
      </c>
      <c r="F459" s="5" t="n">
        <v>2000132811</v>
      </c>
      <c r="G459" s="7" t="s">
        <v>4646</v>
      </c>
      <c r="H459" s="8" t="n">
        <v>2207</v>
      </c>
    </row>
    <row r="460" customFormat="false" ht="12.75" hidden="false" customHeight="false" outlineLevel="0" collapsed="false">
      <c r="A460" s="5" t="s">
        <v>1438</v>
      </c>
      <c r="B460" s="6" t="s">
        <v>4638</v>
      </c>
      <c r="C460" s="5" t="s">
        <v>1439</v>
      </c>
      <c r="D460" s="5" t="s">
        <v>1421</v>
      </c>
      <c r="E460" s="5" t="s">
        <v>1440</v>
      </c>
      <c r="F460" s="5" t="n">
        <v>2000133101</v>
      </c>
      <c r="G460" s="7" t="s">
        <v>4663</v>
      </c>
      <c r="H460" s="8" t="n">
        <v>390</v>
      </c>
    </row>
    <row r="461" customFormat="false" ht="12.75" hidden="false" customHeight="false" outlineLevel="0" collapsed="false">
      <c r="A461" s="5" t="s">
        <v>1441</v>
      </c>
      <c r="B461" s="6" t="s">
        <v>4650</v>
      </c>
      <c r="C461" s="5" t="s">
        <v>1442</v>
      </c>
      <c r="D461" s="5" t="s">
        <v>1421</v>
      </c>
      <c r="E461" s="5" t="s">
        <v>1443</v>
      </c>
      <c r="F461" s="5" t="n">
        <v>2000149122</v>
      </c>
      <c r="G461" s="7" t="s">
        <v>4639</v>
      </c>
      <c r="H461" s="8" t="n">
        <v>913</v>
      </c>
    </row>
    <row r="462" customFormat="false" ht="12.75" hidden="false" customHeight="false" outlineLevel="0" collapsed="false">
      <c r="A462" s="5" t="s">
        <v>1447</v>
      </c>
      <c r="B462" s="6" t="s">
        <v>4638</v>
      </c>
      <c r="C462" s="5" t="s">
        <v>1448</v>
      </c>
      <c r="D462" s="5" t="s">
        <v>1421</v>
      </c>
      <c r="E462" s="5" t="s">
        <v>1449</v>
      </c>
      <c r="F462" s="5" t="n">
        <v>2000161790</v>
      </c>
      <c r="G462" s="7" t="s">
        <v>4644</v>
      </c>
      <c r="H462" s="8" t="n">
        <v>766</v>
      </c>
    </row>
    <row r="463" customFormat="false" ht="12.75" hidden="false" customHeight="false" outlineLevel="0" collapsed="false">
      <c r="A463" s="5" t="s">
        <v>1450</v>
      </c>
      <c r="B463" s="6" t="s">
        <v>4650</v>
      </c>
      <c r="C463" s="5" t="s">
        <v>1451</v>
      </c>
      <c r="D463" s="5" t="s">
        <v>1421</v>
      </c>
      <c r="E463" s="5" t="s">
        <v>1452</v>
      </c>
      <c r="F463" s="5" t="n">
        <v>2000399814</v>
      </c>
      <c r="G463" s="7" t="s">
        <v>4654</v>
      </c>
      <c r="H463" s="8" t="n">
        <v>589</v>
      </c>
    </row>
    <row r="464" customFormat="false" ht="12.75" hidden="false" customHeight="false" outlineLevel="0" collapsed="false">
      <c r="A464" s="5" t="s">
        <v>1456</v>
      </c>
      <c r="B464" s="6" t="s">
        <v>4650</v>
      </c>
      <c r="C464" s="5" t="s">
        <v>1457</v>
      </c>
      <c r="D464" s="5" t="s">
        <v>1421</v>
      </c>
      <c r="E464" s="5" t="s">
        <v>1458</v>
      </c>
      <c r="F464" s="5" t="n">
        <v>2000579540</v>
      </c>
      <c r="G464" s="7" t="s">
        <v>4652</v>
      </c>
      <c r="H464" s="8" t="n">
        <v>398</v>
      </c>
    </row>
    <row r="465" customFormat="false" ht="12.75" hidden="false" customHeight="false" outlineLevel="0" collapsed="false">
      <c r="A465" s="5" t="s">
        <v>1459</v>
      </c>
      <c r="B465" s="6" t="s">
        <v>4638</v>
      </c>
      <c r="C465" s="5" t="s">
        <v>1460</v>
      </c>
      <c r="D465" s="5" t="s">
        <v>1421</v>
      </c>
      <c r="E465" s="5" t="s">
        <v>1461</v>
      </c>
      <c r="F465" s="5" t="n">
        <v>2000583305</v>
      </c>
      <c r="G465" s="7" t="s">
        <v>4647</v>
      </c>
      <c r="H465" s="8" t="n">
        <v>194</v>
      </c>
    </row>
    <row r="466" customFormat="false" ht="12.75" hidden="false" customHeight="false" outlineLevel="0" collapsed="false">
      <c r="A466" s="5" t="s">
        <v>1465</v>
      </c>
      <c r="B466" s="6" t="s">
        <v>4638</v>
      </c>
      <c r="C466" s="5" t="n">
        <v>305539</v>
      </c>
      <c r="D466" s="5" t="s">
        <v>1466</v>
      </c>
      <c r="E466" s="5" t="s">
        <v>1467</v>
      </c>
      <c r="F466" s="5" t="n">
        <v>2000103697</v>
      </c>
      <c r="G466" s="7" t="s">
        <v>4640</v>
      </c>
      <c r="H466" s="8" t="n">
        <v>207</v>
      </c>
    </row>
    <row r="467" customFormat="false" ht="12.75" hidden="false" customHeight="false" outlineLevel="0" collapsed="false">
      <c r="A467" s="5" t="s">
        <v>1468</v>
      </c>
      <c r="B467" s="6" t="s">
        <v>4645</v>
      </c>
      <c r="C467" s="5" t="s">
        <v>1469</v>
      </c>
      <c r="D467" s="5" t="s">
        <v>1470</v>
      </c>
      <c r="E467" s="5" t="s">
        <v>1471</v>
      </c>
      <c r="F467" s="5" t="n">
        <v>2000159497</v>
      </c>
      <c r="G467" s="7" t="s">
        <v>4649</v>
      </c>
      <c r="H467" s="8" t="n">
        <v>687</v>
      </c>
    </row>
    <row r="468" customFormat="false" ht="12.75" hidden="false" customHeight="false" outlineLevel="0" collapsed="false">
      <c r="A468" s="5" t="s">
        <v>1472</v>
      </c>
      <c r="B468" s="6" t="s">
        <v>4638</v>
      </c>
      <c r="C468" s="5" t="s">
        <v>1473</v>
      </c>
      <c r="D468" s="5" t="s">
        <v>1470</v>
      </c>
      <c r="E468" s="5" t="s">
        <v>1474</v>
      </c>
      <c r="F468" s="5" t="n">
        <v>2000589824</v>
      </c>
      <c r="G468" s="7" t="s">
        <v>4643</v>
      </c>
      <c r="H468" s="8" t="n">
        <v>501</v>
      </c>
    </row>
    <row r="469" customFormat="false" ht="12.75" hidden="false" customHeight="false" outlineLevel="0" collapsed="false">
      <c r="A469" s="5" t="s">
        <v>1475</v>
      </c>
      <c r="B469" s="6" t="s">
        <v>4638</v>
      </c>
      <c r="C469" s="5" t="n">
        <v>39705</v>
      </c>
      <c r="D469" s="5" t="s">
        <v>1476</v>
      </c>
      <c r="E469" s="5" t="s">
        <v>1477</v>
      </c>
      <c r="F469" s="5" t="n">
        <v>2000082725</v>
      </c>
      <c r="G469" s="7" t="s">
        <v>4644</v>
      </c>
      <c r="H469" s="8" t="n">
        <v>589</v>
      </c>
    </row>
    <row r="470" customFormat="false" ht="12.75" hidden="false" customHeight="false" outlineLevel="0" collapsed="false">
      <c r="A470" s="5" t="s">
        <v>1478</v>
      </c>
      <c r="B470" s="6" t="s">
        <v>4645</v>
      </c>
      <c r="C470" s="5" t="s">
        <v>1479</v>
      </c>
      <c r="D470" s="5" t="s">
        <v>1480</v>
      </c>
      <c r="E470" s="5" t="s">
        <v>1481</v>
      </c>
      <c r="F470" s="5" t="n">
        <v>2000146607</v>
      </c>
      <c r="G470" s="7" t="s">
        <v>4653</v>
      </c>
      <c r="H470" s="8" t="n">
        <v>973</v>
      </c>
    </row>
    <row r="471" customFormat="false" ht="12.75" hidden="false" customHeight="false" outlineLevel="0" collapsed="false">
      <c r="A471" s="5" t="s">
        <v>1482</v>
      </c>
      <c r="B471" s="6" t="s">
        <v>4645</v>
      </c>
      <c r="C471" s="5" t="s">
        <v>1483</v>
      </c>
      <c r="D471" s="5" t="s">
        <v>1480</v>
      </c>
      <c r="E471" s="5" t="s">
        <v>1484</v>
      </c>
      <c r="F471" s="5" t="n">
        <v>2000146742</v>
      </c>
      <c r="G471" s="7" t="s">
        <v>4657</v>
      </c>
      <c r="H471" s="8" t="n">
        <v>1060</v>
      </c>
    </row>
    <row r="472" customFormat="false" ht="12.75" hidden="false" customHeight="false" outlineLevel="0" collapsed="false">
      <c r="A472" s="5" t="s">
        <v>1485</v>
      </c>
      <c r="B472" s="6" t="s">
        <v>4638</v>
      </c>
      <c r="C472" s="5" t="s">
        <v>1486</v>
      </c>
      <c r="D472" s="5" t="s">
        <v>1487</v>
      </c>
      <c r="E472" s="5" t="s">
        <v>1488</v>
      </c>
      <c r="F472" s="5" t="n">
        <v>2000591512</v>
      </c>
      <c r="G472" s="7" t="s">
        <v>4663</v>
      </c>
      <c r="H472" s="8" t="n">
        <v>1527</v>
      </c>
    </row>
    <row r="473" customFormat="false" ht="12.75" hidden="false" customHeight="false" outlineLevel="0" collapsed="false">
      <c r="A473" s="5" t="s">
        <v>1489</v>
      </c>
      <c r="B473" s="6" t="s">
        <v>4638</v>
      </c>
      <c r="C473" s="5" t="s">
        <v>1490</v>
      </c>
      <c r="D473" s="5" t="s">
        <v>1491</v>
      </c>
      <c r="E473" s="5" t="s">
        <v>1492</v>
      </c>
      <c r="F473" s="5" t="n">
        <v>2000027122</v>
      </c>
      <c r="G473" s="7" t="s">
        <v>4643</v>
      </c>
      <c r="H473" s="8" t="n">
        <v>1613</v>
      </c>
    </row>
    <row r="474" customFormat="false" ht="12.75" hidden="false" customHeight="false" outlineLevel="0" collapsed="false">
      <c r="A474" s="5" t="s">
        <v>1493</v>
      </c>
      <c r="B474" s="6" t="s">
        <v>4650</v>
      </c>
      <c r="C474" s="5" t="s">
        <v>1494</v>
      </c>
      <c r="D474" s="5" t="s">
        <v>1491</v>
      </c>
      <c r="E474" s="5" t="s">
        <v>1495</v>
      </c>
      <c r="F474" s="5" t="n">
        <v>2000141937</v>
      </c>
      <c r="G474" s="7" t="s">
        <v>4654</v>
      </c>
      <c r="H474" s="8" t="n">
        <v>469</v>
      </c>
    </row>
    <row r="475" customFormat="false" ht="12.75" hidden="false" customHeight="false" outlineLevel="0" collapsed="false">
      <c r="A475" s="5" t="s">
        <v>1496</v>
      </c>
      <c r="B475" s="6" t="s">
        <v>4638</v>
      </c>
      <c r="C475" s="5" t="s">
        <v>1497</v>
      </c>
      <c r="D475" s="5" t="s">
        <v>1491</v>
      </c>
      <c r="E475" s="5" t="s">
        <v>1498</v>
      </c>
      <c r="F475" s="5" t="n">
        <v>2000586377</v>
      </c>
      <c r="G475" s="7" t="s">
        <v>4647</v>
      </c>
      <c r="H475" s="8" t="n">
        <v>744</v>
      </c>
    </row>
    <row r="476" customFormat="false" ht="12.75" hidden="false" customHeight="false" outlineLevel="0" collapsed="false">
      <c r="A476" s="5" t="s">
        <v>1499</v>
      </c>
      <c r="B476" s="6" t="s">
        <v>4638</v>
      </c>
      <c r="C476" s="5" t="s">
        <v>1500</v>
      </c>
      <c r="D476" s="5" t="s">
        <v>1501</v>
      </c>
      <c r="E476" s="5" t="s">
        <v>1502</v>
      </c>
      <c r="F476" s="5" t="n">
        <v>2000141062</v>
      </c>
      <c r="G476" s="7" t="s">
        <v>4656</v>
      </c>
      <c r="H476" s="8" t="n">
        <v>431</v>
      </c>
    </row>
    <row r="477" customFormat="false" ht="12.75" hidden="false" customHeight="false" outlineLevel="0" collapsed="false">
      <c r="A477" s="5" t="s">
        <v>1503</v>
      </c>
      <c r="B477" s="6" t="s">
        <v>4638</v>
      </c>
      <c r="C477" s="5" t="s">
        <v>1504</v>
      </c>
      <c r="D477" s="5" t="s">
        <v>1501</v>
      </c>
      <c r="E477" s="5" t="s">
        <v>1505</v>
      </c>
      <c r="F477" s="5" t="n">
        <v>2000142686</v>
      </c>
      <c r="G477" s="7" t="s">
        <v>4646</v>
      </c>
      <c r="H477" s="8" t="n">
        <v>868</v>
      </c>
    </row>
    <row r="478" customFormat="false" ht="12.75" hidden="false" customHeight="false" outlineLevel="0" collapsed="false">
      <c r="A478" s="5" t="s">
        <v>1506</v>
      </c>
      <c r="B478" s="6" t="s">
        <v>4650</v>
      </c>
      <c r="C478" s="5" t="s">
        <v>1507</v>
      </c>
      <c r="D478" s="5" t="s">
        <v>1501</v>
      </c>
      <c r="E478" s="5" t="s">
        <v>1508</v>
      </c>
      <c r="F478" s="5" t="n">
        <v>2000145317</v>
      </c>
      <c r="G478" s="7" t="s">
        <v>4654</v>
      </c>
      <c r="H478" s="8" t="n">
        <v>941</v>
      </c>
    </row>
    <row r="479" customFormat="false" ht="12.75" hidden="false" customHeight="false" outlineLevel="0" collapsed="false">
      <c r="A479" s="5" t="s">
        <v>1509</v>
      </c>
      <c r="B479" s="6" t="s">
        <v>4641</v>
      </c>
      <c r="C479" s="5" t="s">
        <v>1510</v>
      </c>
      <c r="D479" s="5" t="s">
        <v>1501</v>
      </c>
      <c r="E479" s="5" t="s">
        <v>1511</v>
      </c>
      <c r="F479" s="5" t="n">
        <v>2000164238</v>
      </c>
      <c r="G479" s="7" t="s">
        <v>4642</v>
      </c>
      <c r="H479" s="8" t="n">
        <v>1750</v>
      </c>
    </row>
    <row r="480" customFormat="false" ht="12.75" hidden="false" customHeight="false" outlineLevel="0" collapsed="false">
      <c r="A480" s="5" t="s">
        <v>1512</v>
      </c>
      <c r="B480" s="6" t="s">
        <v>4641</v>
      </c>
      <c r="C480" s="5" t="s">
        <v>1513</v>
      </c>
      <c r="D480" s="5" t="s">
        <v>1514</v>
      </c>
      <c r="E480" s="5" t="s">
        <v>1515</v>
      </c>
      <c r="F480" s="5" t="n">
        <v>2000094330</v>
      </c>
      <c r="G480" s="7" t="s">
        <v>4660</v>
      </c>
      <c r="H480" s="8" t="n">
        <v>501</v>
      </c>
    </row>
    <row r="481" customFormat="false" ht="12.75" hidden="false" customHeight="false" outlineLevel="0" collapsed="false">
      <c r="A481" s="5" t="s">
        <v>1516</v>
      </c>
      <c r="B481" s="6" t="s">
        <v>4645</v>
      </c>
      <c r="C481" s="5" t="s">
        <v>4624</v>
      </c>
      <c r="D481" s="5" t="s">
        <v>1514</v>
      </c>
      <c r="E481" s="5" t="s">
        <v>1518</v>
      </c>
      <c r="F481" s="5" t="n">
        <v>2000109280</v>
      </c>
      <c r="G481" s="7" t="s">
        <v>4657</v>
      </c>
      <c r="H481" s="8" t="n">
        <v>561</v>
      </c>
    </row>
    <row r="482" customFormat="false" ht="12.75" hidden="false" customHeight="false" outlineLevel="0" collapsed="false">
      <c r="A482" s="5" t="s">
        <v>1522</v>
      </c>
      <c r="B482" s="6" t="s">
        <v>4650</v>
      </c>
      <c r="C482" s="5" t="s">
        <v>1523</v>
      </c>
      <c r="D482" s="5" t="s">
        <v>1514</v>
      </c>
      <c r="E482" s="5" t="s">
        <v>1524</v>
      </c>
      <c r="F482" s="5" t="n">
        <v>2000400087</v>
      </c>
      <c r="G482" s="7" t="s">
        <v>4654</v>
      </c>
      <c r="H482" s="8" t="n">
        <v>412</v>
      </c>
    </row>
    <row r="483" customFormat="false" ht="12.75" hidden="false" customHeight="false" outlineLevel="0" collapsed="false">
      <c r="A483" s="5" t="s">
        <v>1528</v>
      </c>
      <c r="B483" s="6" t="s">
        <v>4650</v>
      </c>
      <c r="C483" s="5" t="s">
        <v>1529</v>
      </c>
      <c r="D483" s="5" t="s">
        <v>1530</v>
      </c>
      <c r="E483" s="5" t="s">
        <v>1531</v>
      </c>
      <c r="F483" s="5" t="n">
        <v>2000024721</v>
      </c>
      <c r="G483" s="7" t="s">
        <v>4658</v>
      </c>
      <c r="H483" s="8" t="n">
        <v>526</v>
      </c>
    </row>
    <row r="484" customFormat="false" ht="12.75" hidden="false" customHeight="false" outlineLevel="0" collapsed="false">
      <c r="A484" s="5" t="s">
        <v>1532</v>
      </c>
      <c r="B484" s="6" t="s">
        <v>4641</v>
      </c>
      <c r="C484" s="5" t="s">
        <v>1533</v>
      </c>
      <c r="D484" s="5" t="s">
        <v>1530</v>
      </c>
      <c r="E484" s="5" t="s">
        <v>1534</v>
      </c>
      <c r="F484" s="5" t="n">
        <v>2000181004</v>
      </c>
      <c r="G484" s="7" t="s">
        <v>4642</v>
      </c>
      <c r="H484" s="8" t="n">
        <v>274</v>
      </c>
    </row>
    <row r="485" customFormat="false" ht="12.75" hidden="false" customHeight="false" outlineLevel="0" collapsed="false">
      <c r="A485" s="5" t="s">
        <v>1535</v>
      </c>
      <c r="B485" s="6" t="s">
        <v>4645</v>
      </c>
      <c r="C485" s="5" t="s">
        <v>1536</v>
      </c>
      <c r="D485" s="5" t="s">
        <v>1537</v>
      </c>
      <c r="E485" s="5" t="s">
        <v>1538</v>
      </c>
      <c r="F485" s="5" t="n">
        <v>2000008419</v>
      </c>
      <c r="G485" s="7" t="s">
        <v>4657</v>
      </c>
      <c r="H485" s="8" t="n">
        <v>400</v>
      </c>
    </row>
    <row r="486" customFormat="false" ht="12.75" hidden="false" customHeight="false" outlineLevel="0" collapsed="false">
      <c r="A486" s="5" t="s">
        <v>1539</v>
      </c>
      <c r="B486" s="6" t="s">
        <v>4638</v>
      </c>
      <c r="C486" s="5" t="s">
        <v>1540</v>
      </c>
      <c r="D486" s="5" t="s">
        <v>1537</v>
      </c>
      <c r="E486" s="5" t="s">
        <v>1541</v>
      </c>
      <c r="F486" s="5" t="n">
        <v>2000016859</v>
      </c>
      <c r="G486" s="7" t="s">
        <v>4647</v>
      </c>
      <c r="H486" s="8" t="n">
        <v>820</v>
      </c>
    </row>
    <row r="487" customFormat="false" ht="12.75" hidden="false" customHeight="false" outlineLevel="0" collapsed="false">
      <c r="A487" s="5" t="s">
        <v>1542</v>
      </c>
      <c r="B487" s="6" t="s">
        <v>4638</v>
      </c>
      <c r="C487" s="5" t="s">
        <v>1543</v>
      </c>
      <c r="D487" s="5" t="s">
        <v>1537</v>
      </c>
      <c r="E487" s="5" t="s">
        <v>1544</v>
      </c>
      <c r="F487" s="5" t="n">
        <v>2000017257</v>
      </c>
      <c r="G487" s="7" t="s">
        <v>4648</v>
      </c>
      <c r="H487" s="8" t="n">
        <v>775</v>
      </c>
    </row>
    <row r="488" customFormat="false" ht="12.75" hidden="false" customHeight="false" outlineLevel="0" collapsed="false">
      <c r="A488" s="5" t="s">
        <v>1545</v>
      </c>
      <c r="B488" s="6" t="s">
        <v>4638</v>
      </c>
      <c r="C488" s="5" t="s">
        <v>1546</v>
      </c>
      <c r="D488" s="5" t="s">
        <v>1537</v>
      </c>
      <c r="E488" s="5" t="s">
        <v>1547</v>
      </c>
      <c r="F488" s="5" t="n">
        <v>2000095386</v>
      </c>
      <c r="G488" s="7" t="s">
        <v>4647</v>
      </c>
      <c r="H488" s="8" t="n">
        <v>1072</v>
      </c>
    </row>
    <row r="489" customFormat="false" ht="12.75" hidden="false" customHeight="false" outlineLevel="0" collapsed="false">
      <c r="A489" s="5" t="s">
        <v>1551</v>
      </c>
      <c r="B489" s="6" t="s">
        <v>4645</v>
      </c>
      <c r="C489" s="5" t="s">
        <v>1552</v>
      </c>
      <c r="D489" s="5" t="s">
        <v>1537</v>
      </c>
      <c r="E489" s="5" t="s">
        <v>1553</v>
      </c>
      <c r="F489" s="5" t="n">
        <v>2000137343</v>
      </c>
      <c r="G489" s="7" t="s">
        <v>4653</v>
      </c>
      <c r="H489" s="8" t="n">
        <v>842</v>
      </c>
    </row>
    <row r="490" customFormat="false" ht="12.75" hidden="false" customHeight="false" outlineLevel="0" collapsed="false">
      <c r="A490" s="5" t="s">
        <v>1557</v>
      </c>
      <c r="B490" s="6" t="s">
        <v>4641</v>
      </c>
      <c r="C490" s="5" t="s">
        <v>1558</v>
      </c>
      <c r="D490" s="5" t="s">
        <v>1559</v>
      </c>
      <c r="E490" s="5" t="s">
        <v>1560</v>
      </c>
      <c r="F490" s="5" t="n">
        <v>2000024585</v>
      </c>
      <c r="G490" s="7" t="s">
        <v>4642</v>
      </c>
      <c r="H490" s="8" t="n">
        <v>1510</v>
      </c>
    </row>
    <row r="491" customFormat="false" ht="12.75" hidden="false" customHeight="false" outlineLevel="0" collapsed="false">
      <c r="A491" s="5" t="s">
        <v>1561</v>
      </c>
      <c r="B491" s="6" t="s">
        <v>4650</v>
      </c>
      <c r="C491" s="5" t="s">
        <v>1562</v>
      </c>
      <c r="D491" s="5" t="s">
        <v>1559</v>
      </c>
      <c r="E491" s="5" t="s">
        <v>1563</v>
      </c>
      <c r="F491" s="5" t="n">
        <v>2000587237</v>
      </c>
      <c r="G491" s="7" t="s">
        <v>4655</v>
      </c>
      <c r="H491" s="8" t="n">
        <v>1337</v>
      </c>
    </row>
    <row r="492" customFormat="false" ht="12.75" hidden="false" customHeight="false" outlineLevel="0" collapsed="false">
      <c r="A492" s="5" t="s">
        <v>1564</v>
      </c>
      <c r="B492" s="6" t="s">
        <v>4650</v>
      </c>
      <c r="C492" s="5" t="n">
        <v>366094</v>
      </c>
      <c r="D492" s="5" t="s">
        <v>1565</v>
      </c>
      <c r="E492" s="5" t="s">
        <v>1566</v>
      </c>
      <c r="F492" s="5" t="n">
        <v>2000064706</v>
      </c>
      <c r="G492" s="7" t="s">
        <v>4655</v>
      </c>
      <c r="H492" s="8" t="n">
        <v>1150</v>
      </c>
    </row>
    <row r="493" customFormat="false" ht="12.75" hidden="false" customHeight="false" outlineLevel="0" collapsed="false">
      <c r="A493" s="5" t="s">
        <v>1095</v>
      </c>
      <c r="B493" s="6" t="s">
        <v>4645</v>
      </c>
      <c r="C493" s="5" t="s">
        <v>1096</v>
      </c>
      <c r="D493" s="5" t="s">
        <v>1565</v>
      </c>
      <c r="E493" s="5" t="s">
        <v>1097</v>
      </c>
      <c r="F493" s="5" t="n">
        <v>2000094968</v>
      </c>
      <c r="G493" s="7" t="s">
        <v>4653</v>
      </c>
      <c r="H493" s="8" t="n">
        <v>984</v>
      </c>
    </row>
    <row r="494" customFormat="false" ht="12.75" hidden="false" customHeight="false" outlineLevel="0" collapsed="false">
      <c r="A494" s="5" t="s">
        <v>1573</v>
      </c>
      <c r="B494" s="6" t="s">
        <v>4638</v>
      </c>
      <c r="C494" s="5" t="s">
        <v>1574</v>
      </c>
      <c r="D494" s="5" t="s">
        <v>1565</v>
      </c>
      <c r="E494" s="5" t="s">
        <v>1575</v>
      </c>
      <c r="F494" s="5" t="n">
        <v>2000122528</v>
      </c>
      <c r="G494" s="7" t="s">
        <v>4643</v>
      </c>
      <c r="H494" s="8" t="n">
        <v>1476</v>
      </c>
    </row>
    <row r="495" customFormat="false" ht="12.75" hidden="false" customHeight="false" outlineLevel="0" collapsed="false">
      <c r="A495" s="5" t="s">
        <v>1576</v>
      </c>
      <c r="B495" s="6" t="s">
        <v>4650</v>
      </c>
      <c r="C495" s="5" t="n">
        <v>192494</v>
      </c>
      <c r="D495" s="5" t="s">
        <v>1565</v>
      </c>
      <c r="E495" s="5" t="s">
        <v>1577</v>
      </c>
      <c r="F495" s="5" t="n">
        <v>2000130748</v>
      </c>
      <c r="G495" s="7" t="s">
        <v>4639</v>
      </c>
      <c r="H495" s="8" t="n">
        <v>753</v>
      </c>
    </row>
    <row r="496" customFormat="false" ht="12.75" hidden="false" customHeight="false" outlineLevel="0" collapsed="false">
      <c r="A496" s="5" t="s">
        <v>1578</v>
      </c>
      <c r="B496" s="6" t="s">
        <v>4641</v>
      </c>
      <c r="C496" s="5" t="s">
        <v>1579</v>
      </c>
      <c r="D496" s="5" t="s">
        <v>1565</v>
      </c>
      <c r="E496" s="5" t="s">
        <v>1580</v>
      </c>
      <c r="F496" s="5" t="n">
        <v>2000131148</v>
      </c>
      <c r="G496" s="7" t="s">
        <v>4660</v>
      </c>
      <c r="H496" s="8" t="n">
        <v>1496</v>
      </c>
    </row>
    <row r="497" customFormat="false" ht="12.75" hidden="false" customHeight="false" outlineLevel="0" collapsed="false">
      <c r="A497" s="5" t="s">
        <v>1581</v>
      </c>
      <c r="B497" s="6" t="s">
        <v>4650</v>
      </c>
      <c r="C497" s="5" t="s">
        <v>1582</v>
      </c>
      <c r="D497" s="5" t="s">
        <v>1565</v>
      </c>
      <c r="E497" s="5" t="s">
        <v>1583</v>
      </c>
      <c r="F497" s="5" t="n">
        <v>2000133091</v>
      </c>
      <c r="G497" s="7" t="s">
        <v>4658</v>
      </c>
      <c r="H497" s="8" t="n">
        <v>1470</v>
      </c>
    </row>
    <row r="498" customFormat="false" ht="12.75" hidden="false" customHeight="false" outlineLevel="0" collapsed="false">
      <c r="A498" s="5" t="s">
        <v>1584</v>
      </c>
      <c r="B498" s="6" t="s">
        <v>4650</v>
      </c>
      <c r="C498" s="5" t="s">
        <v>1585</v>
      </c>
      <c r="D498" s="5" t="s">
        <v>1565</v>
      </c>
      <c r="E498" s="5" t="s">
        <v>1586</v>
      </c>
      <c r="F498" s="5" t="n">
        <v>2000152804</v>
      </c>
      <c r="G498" s="7" t="s">
        <v>4655</v>
      </c>
      <c r="H498" s="8" t="n">
        <v>752</v>
      </c>
    </row>
    <row r="499" customFormat="false" ht="12.75" hidden="false" customHeight="false" outlineLevel="0" collapsed="false">
      <c r="A499" s="5" t="s">
        <v>1587</v>
      </c>
      <c r="B499" s="6" t="s">
        <v>4638</v>
      </c>
      <c r="C499" s="5" t="s">
        <v>1588</v>
      </c>
      <c r="D499" s="5" t="s">
        <v>1565</v>
      </c>
      <c r="E499" s="5" t="s">
        <v>1589</v>
      </c>
      <c r="F499" s="5" t="n">
        <v>2000163615</v>
      </c>
      <c r="G499" s="7" t="s">
        <v>4656</v>
      </c>
      <c r="H499" s="8" t="n">
        <v>1089</v>
      </c>
    </row>
    <row r="500" customFormat="false" ht="12.75" hidden="false" customHeight="false" outlineLevel="0" collapsed="false">
      <c r="A500" s="5" t="s">
        <v>1591</v>
      </c>
      <c r="B500" s="6" t="s">
        <v>4650</v>
      </c>
      <c r="C500" s="5" t="s">
        <v>1592</v>
      </c>
      <c r="D500" s="5" t="s">
        <v>1565</v>
      </c>
      <c r="E500" s="5" t="s">
        <v>1593</v>
      </c>
      <c r="F500" s="5" t="n">
        <v>2000166329</v>
      </c>
      <c r="G500" s="7" t="s">
        <v>4639</v>
      </c>
      <c r="H500" s="8" t="n">
        <v>912</v>
      </c>
    </row>
    <row r="501" customFormat="false" ht="12.75" hidden="false" customHeight="false" outlineLevel="0" collapsed="false">
      <c r="A501" s="5" t="s">
        <v>1599</v>
      </c>
      <c r="B501" s="6" t="s">
        <v>4641</v>
      </c>
      <c r="C501" s="5" t="n">
        <v>159149</v>
      </c>
      <c r="D501" s="5" t="s">
        <v>1565</v>
      </c>
      <c r="E501" s="5" t="s">
        <v>1600</v>
      </c>
      <c r="F501" s="5" t="n">
        <v>2000254464</v>
      </c>
      <c r="G501" s="7" t="s">
        <v>4666</v>
      </c>
      <c r="H501" s="8" t="n">
        <v>1992</v>
      </c>
    </row>
    <row r="502" customFormat="false" ht="12.75" hidden="false" customHeight="false" outlineLevel="0" collapsed="false">
      <c r="A502" s="5" t="s">
        <v>1604</v>
      </c>
      <c r="B502" s="6" t="s">
        <v>4645</v>
      </c>
      <c r="C502" s="5" t="s">
        <v>1605</v>
      </c>
      <c r="D502" s="5" t="s">
        <v>1565</v>
      </c>
      <c r="E502" s="5" t="s">
        <v>1606</v>
      </c>
      <c r="F502" s="5" t="n">
        <v>2000583376</v>
      </c>
      <c r="G502" s="7" t="s">
        <v>4649</v>
      </c>
      <c r="H502" s="8" t="n">
        <v>729</v>
      </c>
    </row>
    <row r="503" customFormat="false" ht="12.75" hidden="false" customHeight="false" outlineLevel="0" collapsed="false">
      <c r="A503" s="5" t="s">
        <v>1607</v>
      </c>
      <c r="B503" s="6" t="s">
        <v>4638</v>
      </c>
      <c r="C503" s="5" t="s">
        <v>1608</v>
      </c>
      <c r="D503" s="5" t="s">
        <v>1565</v>
      </c>
      <c r="E503" s="5" t="s">
        <v>1609</v>
      </c>
      <c r="F503" s="5" t="n">
        <v>2000590369</v>
      </c>
      <c r="G503" s="7" t="s">
        <v>4647</v>
      </c>
      <c r="H503" s="8" t="n">
        <v>1238</v>
      </c>
    </row>
    <row r="504" customFormat="false" ht="12.75" hidden="false" customHeight="false" outlineLevel="0" collapsed="false">
      <c r="A504" s="5" t="s">
        <v>1610</v>
      </c>
      <c r="B504" s="6" t="s">
        <v>4638</v>
      </c>
      <c r="C504" s="5" t="s">
        <v>1611</v>
      </c>
      <c r="D504" s="5" t="s">
        <v>1612</v>
      </c>
      <c r="E504" s="5" t="s">
        <v>1613</v>
      </c>
      <c r="F504" s="5" t="n">
        <v>2000104683</v>
      </c>
      <c r="G504" s="7" t="s">
        <v>4656</v>
      </c>
      <c r="H504" s="8" t="n">
        <v>93</v>
      </c>
    </row>
    <row r="505" customFormat="false" ht="12.75" hidden="false" customHeight="false" outlineLevel="0" collapsed="false">
      <c r="A505" s="5" t="s">
        <v>457</v>
      </c>
      <c r="B505" s="6" t="s">
        <v>4650</v>
      </c>
      <c r="C505" s="5" t="n">
        <v>362124</v>
      </c>
      <c r="D505" s="5" t="s">
        <v>1612</v>
      </c>
      <c r="E505" s="5" t="s">
        <v>458</v>
      </c>
      <c r="F505" s="5" t="n">
        <v>2000112541</v>
      </c>
      <c r="G505" s="7" t="s">
        <v>4655</v>
      </c>
      <c r="H505" s="8" t="n">
        <v>156</v>
      </c>
    </row>
    <row r="506" customFormat="false" ht="12.75" hidden="false" customHeight="false" outlineLevel="0" collapsed="false">
      <c r="A506" s="5" t="s">
        <v>1614</v>
      </c>
      <c r="B506" s="6" t="s">
        <v>4641</v>
      </c>
      <c r="C506" s="5" t="s">
        <v>1615</v>
      </c>
      <c r="D506" s="5" t="s">
        <v>1612</v>
      </c>
      <c r="E506" s="5" t="s">
        <v>1616</v>
      </c>
      <c r="F506" s="5" t="n">
        <v>2000127205</v>
      </c>
      <c r="G506" s="7" t="s">
        <v>4660</v>
      </c>
      <c r="H506" s="8" t="n">
        <v>526</v>
      </c>
    </row>
    <row r="507" customFormat="false" ht="12.75" hidden="false" customHeight="false" outlineLevel="0" collapsed="false">
      <c r="A507" s="5" t="s">
        <v>1617</v>
      </c>
      <c r="B507" s="6" t="s">
        <v>4650</v>
      </c>
      <c r="C507" s="5" t="n">
        <v>296781</v>
      </c>
      <c r="D507" s="5" t="s">
        <v>1612</v>
      </c>
      <c r="E507" s="5" t="s">
        <v>1618</v>
      </c>
      <c r="F507" s="5" t="n">
        <v>2000211088</v>
      </c>
      <c r="G507" s="7" t="s">
        <v>4655</v>
      </c>
      <c r="H507" s="8" t="n">
        <v>198</v>
      </c>
    </row>
    <row r="508" customFormat="false" ht="12.75" hidden="false" customHeight="false" outlineLevel="0" collapsed="false">
      <c r="A508" s="5" t="s">
        <v>1619</v>
      </c>
      <c r="B508" s="6" t="s">
        <v>4638</v>
      </c>
      <c r="C508" s="5" t="s">
        <v>1620</v>
      </c>
      <c r="D508" s="5" t="s">
        <v>1612</v>
      </c>
      <c r="E508" s="5" t="s">
        <v>1621</v>
      </c>
      <c r="F508" s="5" t="n">
        <v>2000399374</v>
      </c>
      <c r="G508" s="7" t="s">
        <v>4663</v>
      </c>
      <c r="H508" s="8" t="n">
        <v>415</v>
      </c>
    </row>
    <row r="509" customFormat="false" ht="12.75" hidden="false" customHeight="false" outlineLevel="0" collapsed="false">
      <c r="A509" s="5" t="s">
        <v>1622</v>
      </c>
      <c r="B509" s="6" t="s">
        <v>4638</v>
      </c>
      <c r="C509" s="5" t="s">
        <v>1623</v>
      </c>
      <c r="D509" s="5" t="s">
        <v>1612</v>
      </c>
      <c r="E509" s="5" t="s">
        <v>1624</v>
      </c>
      <c r="F509" s="5" t="n">
        <v>2000399612</v>
      </c>
      <c r="G509" s="7" t="s">
        <v>4648</v>
      </c>
      <c r="H509" s="8" t="n">
        <v>405</v>
      </c>
    </row>
    <row r="510" customFormat="false" ht="12.75" hidden="false" customHeight="false" outlineLevel="0" collapsed="false">
      <c r="A510" s="5" t="s">
        <v>1625</v>
      </c>
      <c r="B510" s="6" t="s">
        <v>4638</v>
      </c>
      <c r="C510" s="5" t="n">
        <v>330784</v>
      </c>
      <c r="D510" s="5" t="s">
        <v>1612</v>
      </c>
      <c r="E510" s="5" t="s">
        <v>1626</v>
      </c>
      <c r="F510" s="5" t="n">
        <v>2000591125</v>
      </c>
      <c r="G510" s="7" t="s">
        <v>4663</v>
      </c>
      <c r="H510" s="8" t="n">
        <v>194</v>
      </c>
    </row>
    <row r="511" customFormat="false" ht="12.75" hidden="false" customHeight="false" outlineLevel="0" collapsed="false">
      <c r="A511" s="5" t="s">
        <v>1627</v>
      </c>
      <c r="B511" s="6" t="s">
        <v>4638</v>
      </c>
      <c r="C511" s="5" t="s">
        <v>1628</v>
      </c>
      <c r="D511" s="5" t="s">
        <v>1612</v>
      </c>
      <c r="E511" s="5" t="s">
        <v>1629</v>
      </c>
      <c r="F511" s="5" t="n">
        <v>2000591202</v>
      </c>
      <c r="G511" s="7" t="s">
        <v>4644</v>
      </c>
      <c r="H511" s="8" t="n">
        <v>468</v>
      </c>
    </row>
    <row r="512" customFormat="false" ht="12.75" hidden="false" customHeight="false" outlineLevel="0" collapsed="false">
      <c r="A512" s="5" t="s">
        <v>1630</v>
      </c>
      <c r="B512" s="6" t="s">
        <v>4641</v>
      </c>
      <c r="C512" s="5" t="s">
        <v>1631</v>
      </c>
      <c r="D512" s="5" t="s">
        <v>1632</v>
      </c>
      <c r="E512" s="5" t="s">
        <v>1633</v>
      </c>
      <c r="F512" s="5" t="n">
        <v>2000590839</v>
      </c>
      <c r="G512" s="7" t="s">
        <v>4642</v>
      </c>
      <c r="H512" s="8" t="n">
        <v>491</v>
      </c>
    </row>
    <row r="513" customFormat="false" ht="12.75" hidden="false" customHeight="false" outlineLevel="0" collapsed="false">
      <c r="A513" s="5" t="s">
        <v>1634</v>
      </c>
      <c r="B513" s="6" t="s">
        <v>4638</v>
      </c>
      <c r="C513" s="5" t="s">
        <v>1635</v>
      </c>
      <c r="D513" s="5" t="s">
        <v>1636</v>
      </c>
      <c r="E513" s="5" t="s">
        <v>1637</v>
      </c>
      <c r="F513" s="5" t="n">
        <v>2000021253</v>
      </c>
      <c r="G513" s="7" t="s">
        <v>4656</v>
      </c>
      <c r="H513" s="8" t="n">
        <v>589</v>
      </c>
    </row>
    <row r="514" customFormat="false" ht="12.75" hidden="false" customHeight="false" outlineLevel="0" collapsed="false">
      <c r="A514" s="5" t="s">
        <v>1638</v>
      </c>
      <c r="B514" s="6" t="s">
        <v>4638</v>
      </c>
      <c r="C514" s="5" t="s">
        <v>1639</v>
      </c>
      <c r="D514" s="5" t="s">
        <v>1636</v>
      </c>
      <c r="E514" s="5" t="s">
        <v>1640</v>
      </c>
      <c r="F514" s="5" t="n">
        <v>2000104352</v>
      </c>
      <c r="G514" s="7" t="s">
        <v>4648</v>
      </c>
      <c r="H514" s="8" t="n">
        <v>315</v>
      </c>
    </row>
    <row r="515" customFormat="false" ht="12.75" hidden="false" customHeight="false" outlineLevel="0" collapsed="false">
      <c r="A515" s="5" t="s">
        <v>1641</v>
      </c>
      <c r="B515" s="6" t="s">
        <v>4650</v>
      </c>
      <c r="C515" s="5" t="s">
        <v>1642</v>
      </c>
      <c r="D515" s="5" t="s">
        <v>1636</v>
      </c>
      <c r="E515" s="5" t="s">
        <v>1643</v>
      </c>
      <c r="F515" s="5" t="n">
        <v>2000590603</v>
      </c>
      <c r="G515" s="7" t="s">
        <v>4658</v>
      </c>
      <c r="H515" s="8" t="n">
        <v>399</v>
      </c>
    </row>
    <row r="516" customFormat="false" ht="12.75" hidden="false" customHeight="false" outlineLevel="0" collapsed="false">
      <c r="A516" s="5" t="s">
        <v>1644</v>
      </c>
      <c r="B516" s="6" t="s">
        <v>4638</v>
      </c>
      <c r="C516" s="5" t="s">
        <v>1645</v>
      </c>
      <c r="D516" s="5" t="s">
        <v>1646</v>
      </c>
      <c r="E516" s="5" t="s">
        <v>1647</v>
      </c>
      <c r="F516" s="5" t="n">
        <v>2000133938</v>
      </c>
      <c r="G516" s="7" t="s">
        <v>4644</v>
      </c>
      <c r="H516" s="8" t="n">
        <v>1237</v>
      </c>
    </row>
    <row r="517" customFormat="false" ht="12.75" hidden="false" customHeight="false" outlineLevel="0" collapsed="false">
      <c r="H517" s="18" t="n">
        <f aca="false">SUM(H7:H516)</f>
        <v>246976</v>
      </c>
      <c r="I517" s="31" t="n">
        <v>510</v>
      </c>
    </row>
    <row r="518" customFormat="false" ht="12.75" hidden="false" customHeight="false" outlineLevel="0" collapsed="false">
      <c r="H518" s="8"/>
      <c r="I518" s="8"/>
    </row>
    <row r="519" customFormat="false" ht="12.75" hidden="false" customHeight="false" outlineLevel="0" collapsed="false">
      <c r="A519" s="19" t="s">
        <v>4374</v>
      </c>
    </row>
    <row r="520" customFormat="false" ht="12.75" hidden="false" customHeight="false" outlineLevel="0" collapsed="false">
      <c r="A520" s="21" t="s">
        <v>4375</v>
      </c>
      <c r="B520" s="21" t="s">
        <v>4376</v>
      </c>
      <c r="C520" s="21" t="s">
        <v>4377</v>
      </c>
      <c r="D520" s="21" t="s">
        <v>4378</v>
      </c>
      <c r="E520" s="21" t="s">
        <v>4379</v>
      </c>
      <c r="F520" s="21" t="s">
        <v>4380</v>
      </c>
      <c r="G520" s="21" t="s">
        <v>4381</v>
      </c>
      <c r="H520" s="21" t="s">
        <v>4382</v>
      </c>
    </row>
    <row r="521" customFormat="false" ht="12.75" hidden="false" customHeight="false" outlineLevel="0" collapsed="false">
      <c r="A521" s="5" t="n">
        <v>3006261029</v>
      </c>
      <c r="B521" s="6" t="s">
        <v>4641</v>
      </c>
      <c r="C521" s="5" t="s">
        <v>1652</v>
      </c>
      <c r="D521" s="5" t="s">
        <v>28</v>
      </c>
      <c r="E521" s="5" t="s">
        <v>1653</v>
      </c>
      <c r="F521" s="5" t="n">
        <v>2000032313</v>
      </c>
      <c r="G521" s="7" t="s">
        <v>4660</v>
      </c>
      <c r="H521" s="8" t="n">
        <v>391</v>
      </c>
    </row>
    <row r="522" customFormat="false" ht="12.75" hidden="false" customHeight="false" outlineLevel="0" collapsed="false">
      <c r="A522" s="5" t="n">
        <v>3007484500</v>
      </c>
      <c r="B522" s="6" t="s">
        <v>4650</v>
      </c>
      <c r="C522" s="5" t="s">
        <v>4444</v>
      </c>
      <c r="D522" s="5" t="s">
        <v>28</v>
      </c>
      <c r="E522" s="5" t="s">
        <v>4445</v>
      </c>
      <c r="F522" s="5" t="n">
        <v>2000033406</v>
      </c>
      <c r="G522" s="7" t="s">
        <v>4600</v>
      </c>
      <c r="H522" s="8" t="n">
        <v>140</v>
      </c>
    </row>
    <row r="523" customFormat="false" ht="12.75" hidden="false" customHeight="false" outlineLevel="0" collapsed="false">
      <c r="A523" s="5" t="n">
        <v>3007484500</v>
      </c>
      <c r="B523" s="6" t="s">
        <v>4645</v>
      </c>
      <c r="C523" s="5" t="s">
        <v>4444</v>
      </c>
      <c r="D523" s="5" t="s">
        <v>28</v>
      </c>
      <c r="E523" s="5" t="s">
        <v>4445</v>
      </c>
      <c r="F523" s="5" t="n">
        <v>2000033406</v>
      </c>
      <c r="G523" s="7" t="s">
        <v>4649</v>
      </c>
      <c r="H523" s="8" t="n">
        <v>158</v>
      </c>
    </row>
    <row r="524" customFormat="false" ht="12.75" hidden="false" customHeight="false" outlineLevel="0" collapsed="false">
      <c r="A524" s="5" t="n">
        <v>3006198804</v>
      </c>
      <c r="B524" s="6" t="s">
        <v>4650</v>
      </c>
      <c r="C524" s="5" t="s">
        <v>1654</v>
      </c>
      <c r="D524" s="5" t="s">
        <v>28</v>
      </c>
      <c r="E524" s="5" t="s">
        <v>1655</v>
      </c>
      <c r="F524" s="5" t="n">
        <v>2000046839</v>
      </c>
      <c r="G524" s="7" t="s">
        <v>4639</v>
      </c>
      <c r="H524" s="8" t="n">
        <v>157</v>
      </c>
    </row>
    <row r="525" customFormat="false" ht="12.75" hidden="false" customHeight="false" outlineLevel="0" collapsed="false">
      <c r="A525" s="5" t="n">
        <v>3009074091</v>
      </c>
      <c r="B525" s="6" t="s">
        <v>4638</v>
      </c>
      <c r="C525" s="5" t="s">
        <v>1656</v>
      </c>
      <c r="D525" s="5" t="s">
        <v>28</v>
      </c>
      <c r="E525" s="5" t="s">
        <v>1657</v>
      </c>
      <c r="F525" s="5" t="n">
        <v>2000047606</v>
      </c>
      <c r="G525" s="7" t="s">
        <v>4663</v>
      </c>
      <c r="H525" s="8" t="n">
        <v>1720</v>
      </c>
    </row>
    <row r="526" customFormat="false" ht="12.75" hidden="false" customHeight="false" outlineLevel="0" collapsed="false">
      <c r="A526" s="5" t="n">
        <v>3007478572</v>
      </c>
      <c r="B526" s="6" t="s">
        <v>4650</v>
      </c>
      <c r="C526" s="5" t="s">
        <v>4446</v>
      </c>
      <c r="D526" s="5" t="s">
        <v>28</v>
      </c>
      <c r="E526" s="5" t="s">
        <v>4447</v>
      </c>
      <c r="F526" s="5" t="n">
        <v>2000049429</v>
      </c>
      <c r="G526" s="7" t="s">
        <v>4634</v>
      </c>
      <c r="H526" s="8" t="n">
        <v>474</v>
      </c>
    </row>
    <row r="527" customFormat="false" ht="12.75" hidden="false" customHeight="false" outlineLevel="0" collapsed="false">
      <c r="A527" s="5" t="n">
        <v>3007478572</v>
      </c>
      <c r="B527" s="6" t="s">
        <v>4650</v>
      </c>
      <c r="C527" s="5" t="s">
        <v>4446</v>
      </c>
      <c r="D527" s="5" t="s">
        <v>28</v>
      </c>
      <c r="E527" s="5" t="s">
        <v>4447</v>
      </c>
      <c r="F527" s="5" t="n">
        <v>2000049429</v>
      </c>
      <c r="G527" s="7" t="s">
        <v>4614</v>
      </c>
      <c r="H527" s="8" t="n">
        <v>463</v>
      </c>
    </row>
    <row r="528" customFormat="false" ht="12.75" hidden="false" customHeight="false" outlineLevel="0" collapsed="false">
      <c r="A528" s="5" t="n">
        <v>3007463606</v>
      </c>
      <c r="B528" s="6" t="s">
        <v>4638</v>
      </c>
      <c r="C528" s="5" t="s">
        <v>1658</v>
      </c>
      <c r="D528" s="5" t="s">
        <v>28</v>
      </c>
      <c r="E528" s="5" t="s">
        <v>1659</v>
      </c>
      <c r="F528" s="5" t="n">
        <v>2000062695</v>
      </c>
      <c r="G528" s="7" t="s">
        <v>4640</v>
      </c>
      <c r="H528" s="8" t="n">
        <v>943</v>
      </c>
    </row>
    <row r="529" customFormat="false" ht="12.75" hidden="false" customHeight="false" outlineLevel="0" collapsed="false">
      <c r="A529" s="5" t="n">
        <v>3006560021</v>
      </c>
      <c r="B529" s="6" t="s">
        <v>4650</v>
      </c>
      <c r="C529" s="5" t="s">
        <v>1660</v>
      </c>
      <c r="D529" s="5" t="s">
        <v>28</v>
      </c>
      <c r="E529" s="5" t="s">
        <v>1661</v>
      </c>
      <c r="F529" s="5" t="n">
        <v>2000063526</v>
      </c>
      <c r="G529" s="7" t="s">
        <v>4662</v>
      </c>
      <c r="H529" s="8" t="n">
        <v>392</v>
      </c>
    </row>
    <row r="530" customFormat="false" ht="12.75" hidden="false" customHeight="false" outlineLevel="0" collapsed="false">
      <c r="A530" s="5" t="n">
        <v>3007005059</v>
      </c>
      <c r="B530" s="6" t="s">
        <v>4650</v>
      </c>
      <c r="C530" s="5" t="s">
        <v>1664</v>
      </c>
      <c r="D530" s="5" t="s">
        <v>28</v>
      </c>
      <c r="E530" s="5" t="s">
        <v>1665</v>
      </c>
      <c r="F530" s="5" t="n">
        <v>2000227796</v>
      </c>
      <c r="G530" s="7" t="s">
        <v>4662</v>
      </c>
      <c r="H530" s="8" t="n">
        <v>558</v>
      </c>
    </row>
    <row r="531" customFormat="false" ht="12.75" hidden="false" customHeight="false" outlineLevel="0" collapsed="false">
      <c r="A531" s="5" t="n">
        <v>3007692388</v>
      </c>
      <c r="B531" s="6" t="s">
        <v>4641</v>
      </c>
      <c r="C531" s="5" t="s">
        <v>1666</v>
      </c>
      <c r="D531" s="5" t="s">
        <v>28</v>
      </c>
      <c r="E531" s="5" t="s">
        <v>1667</v>
      </c>
      <c r="F531" s="5" t="n">
        <v>2000234752</v>
      </c>
      <c r="G531" s="7" t="s">
        <v>4660</v>
      </c>
      <c r="H531" s="8" t="n">
        <v>214</v>
      </c>
    </row>
    <row r="532" customFormat="false" ht="12.75" hidden="false" customHeight="false" outlineLevel="0" collapsed="false">
      <c r="A532" s="5" t="n">
        <v>3009206145</v>
      </c>
      <c r="B532" s="6" t="s">
        <v>4650</v>
      </c>
      <c r="C532" s="5" t="s">
        <v>4452</v>
      </c>
      <c r="D532" s="5" t="s">
        <v>28</v>
      </c>
      <c r="E532" s="5" t="s">
        <v>4453</v>
      </c>
      <c r="F532" s="5" t="n">
        <v>2000237876</v>
      </c>
      <c r="G532" s="7" t="s">
        <v>4633</v>
      </c>
      <c r="H532" s="8" t="n">
        <v>306</v>
      </c>
    </row>
    <row r="533" customFormat="false" ht="12.75" hidden="false" customHeight="false" outlineLevel="0" collapsed="false">
      <c r="A533" s="5" t="n">
        <v>3009206145</v>
      </c>
      <c r="B533" s="6" t="s">
        <v>4650</v>
      </c>
      <c r="C533" s="5" t="s">
        <v>4452</v>
      </c>
      <c r="D533" s="5" t="s">
        <v>28</v>
      </c>
      <c r="E533" s="5" t="s">
        <v>4453</v>
      </c>
      <c r="F533" s="5" t="n">
        <v>2000237876</v>
      </c>
      <c r="G533" s="7" t="s">
        <v>4609</v>
      </c>
      <c r="H533" s="8" t="n">
        <v>290</v>
      </c>
    </row>
    <row r="534" customFormat="false" ht="12.75" hidden="false" customHeight="false" outlineLevel="0" collapsed="false">
      <c r="A534" s="5" t="n">
        <v>3007949647</v>
      </c>
      <c r="B534" s="6" t="s">
        <v>4641</v>
      </c>
      <c r="C534" s="5" t="s">
        <v>1668</v>
      </c>
      <c r="D534" s="5" t="s">
        <v>28</v>
      </c>
      <c r="E534" s="5" t="s">
        <v>1669</v>
      </c>
      <c r="F534" s="5" t="n">
        <v>2000250449</v>
      </c>
      <c r="G534" s="7" t="s">
        <v>4604</v>
      </c>
      <c r="H534" s="8" t="n">
        <v>940</v>
      </c>
    </row>
    <row r="535" customFormat="false" ht="12.75" hidden="false" customHeight="false" outlineLevel="0" collapsed="false">
      <c r="A535" s="5" t="n">
        <v>3007067139</v>
      </c>
      <c r="B535" s="6" t="s">
        <v>4638</v>
      </c>
      <c r="C535" s="5" t="s">
        <v>1670</v>
      </c>
      <c r="D535" s="5" t="s">
        <v>28</v>
      </c>
      <c r="E535" s="5" t="s">
        <v>1671</v>
      </c>
      <c r="F535" s="5" t="n">
        <v>2000251836</v>
      </c>
      <c r="G535" s="7" t="s">
        <v>4648</v>
      </c>
      <c r="H535" s="8" t="n">
        <v>912</v>
      </c>
    </row>
    <row r="536" customFormat="false" ht="12.75" hidden="false" customHeight="false" outlineLevel="0" collapsed="false">
      <c r="A536" s="5" t="n">
        <v>3009258642</v>
      </c>
      <c r="B536" s="6" t="s">
        <v>4650</v>
      </c>
      <c r="C536" s="5" t="s">
        <v>1672</v>
      </c>
      <c r="D536" s="5" t="s">
        <v>28</v>
      </c>
      <c r="E536" s="5" t="s">
        <v>1673</v>
      </c>
      <c r="F536" s="5" t="n">
        <v>2000254317</v>
      </c>
      <c r="G536" s="7" t="s">
        <v>4654</v>
      </c>
      <c r="H536" s="8" t="n">
        <v>400</v>
      </c>
    </row>
    <row r="537" customFormat="false" ht="12.75" hidden="false" customHeight="false" outlineLevel="0" collapsed="false">
      <c r="A537" s="5" t="n">
        <v>3007923997</v>
      </c>
      <c r="B537" s="6" t="s">
        <v>4651</v>
      </c>
      <c r="C537" s="5" t="s">
        <v>4548</v>
      </c>
      <c r="D537" s="5" t="s">
        <v>28</v>
      </c>
      <c r="E537" s="5" t="s">
        <v>1675</v>
      </c>
      <c r="F537" s="5" t="n">
        <v>2000399559</v>
      </c>
      <c r="G537" s="7" t="s">
        <v>4652</v>
      </c>
      <c r="H537" s="8" t="n">
        <v>452</v>
      </c>
    </row>
    <row r="538" customFormat="false" ht="12.75" hidden="false" customHeight="false" outlineLevel="0" collapsed="false">
      <c r="A538" s="5" t="n">
        <v>3014691929</v>
      </c>
      <c r="B538" s="6" t="s">
        <v>4638</v>
      </c>
      <c r="C538" s="5" t="s">
        <v>1676</v>
      </c>
      <c r="D538" s="5" t="s">
        <v>28</v>
      </c>
      <c r="E538" s="5" t="s">
        <v>1675</v>
      </c>
      <c r="F538" s="5" t="n">
        <v>2000399561</v>
      </c>
      <c r="G538" s="7" t="s">
        <v>4656</v>
      </c>
      <c r="H538" s="8" t="n">
        <v>305</v>
      </c>
    </row>
    <row r="539" customFormat="false" ht="12.75" hidden="false" customHeight="false" outlineLevel="0" collapsed="false">
      <c r="A539" s="5" t="n">
        <v>3013754443</v>
      </c>
      <c r="B539" s="6" t="s">
        <v>4650</v>
      </c>
      <c r="C539" s="5" t="s">
        <v>1677</v>
      </c>
      <c r="D539" s="5" t="s">
        <v>28</v>
      </c>
      <c r="E539" s="5" t="s">
        <v>1678</v>
      </c>
      <c r="F539" s="5" t="n">
        <v>2000399813</v>
      </c>
      <c r="G539" s="7" t="s">
        <v>4658</v>
      </c>
      <c r="H539" s="8" t="n">
        <v>352</v>
      </c>
    </row>
    <row r="540" customFormat="false" ht="12.75" hidden="false" customHeight="false" outlineLevel="0" collapsed="false">
      <c r="A540" s="5" t="n">
        <v>3004774729</v>
      </c>
      <c r="B540" s="6" t="s">
        <v>4641</v>
      </c>
      <c r="C540" s="5" t="s">
        <v>1679</v>
      </c>
      <c r="D540" s="5" t="s">
        <v>28</v>
      </c>
      <c r="E540" s="5" t="s">
        <v>1680</v>
      </c>
      <c r="F540" s="5" t="n">
        <v>2000399909</v>
      </c>
      <c r="G540" s="7" t="s">
        <v>4642</v>
      </c>
      <c r="H540" s="8" t="n">
        <v>202</v>
      </c>
    </row>
    <row r="541" customFormat="false" ht="12.75" hidden="false" customHeight="false" outlineLevel="0" collapsed="false">
      <c r="A541" s="5" t="n">
        <v>3000975100</v>
      </c>
      <c r="B541" s="6" t="s">
        <v>4638</v>
      </c>
      <c r="C541" s="5" t="s">
        <v>1681</v>
      </c>
      <c r="D541" s="5" t="s">
        <v>28</v>
      </c>
      <c r="E541" s="5" t="s">
        <v>1682</v>
      </c>
      <c r="F541" s="5" t="n">
        <v>2000591653</v>
      </c>
      <c r="G541" s="7" t="s">
        <v>4640</v>
      </c>
      <c r="H541" s="8" t="n">
        <v>482</v>
      </c>
    </row>
    <row r="542" customFormat="false" ht="12.75" hidden="false" customHeight="false" outlineLevel="0" collapsed="false">
      <c r="A542" s="5" t="n">
        <v>3010968339</v>
      </c>
      <c r="B542" s="6" t="s">
        <v>4650</v>
      </c>
      <c r="C542" s="5" t="s">
        <v>1683</v>
      </c>
      <c r="D542" s="5" t="s">
        <v>28</v>
      </c>
      <c r="E542" s="5" t="s">
        <v>1684</v>
      </c>
      <c r="F542" s="5" t="n">
        <v>2001000015</v>
      </c>
      <c r="G542" s="7" t="s">
        <v>4654</v>
      </c>
      <c r="H542" s="8" t="n">
        <v>289</v>
      </c>
    </row>
    <row r="543" customFormat="false" ht="12.75" hidden="false" customHeight="false" outlineLevel="0" collapsed="false">
      <c r="A543" s="5" t="n">
        <v>1278523846</v>
      </c>
      <c r="B543" s="6" t="s">
        <v>4650</v>
      </c>
      <c r="C543" s="5" t="n">
        <v>1152295</v>
      </c>
      <c r="D543" s="5" t="s">
        <v>74</v>
      </c>
      <c r="E543" s="5" t="s">
        <v>1687</v>
      </c>
      <c r="F543" s="5" t="n">
        <v>2000399695</v>
      </c>
      <c r="G543" s="7" t="s">
        <v>4658</v>
      </c>
      <c r="H543" s="8" t="n">
        <v>342</v>
      </c>
    </row>
    <row r="544" customFormat="false" ht="12.75" hidden="false" customHeight="false" outlineLevel="0" collapsed="false">
      <c r="A544" s="5" t="s">
        <v>1689</v>
      </c>
      <c r="B544" s="6" t="s">
        <v>4645</v>
      </c>
      <c r="C544" s="5" t="s">
        <v>1690</v>
      </c>
      <c r="D544" s="5" t="s">
        <v>84</v>
      </c>
      <c r="E544" s="5" t="s">
        <v>1691</v>
      </c>
      <c r="F544" s="5" t="n">
        <v>2000591806</v>
      </c>
      <c r="G544" s="7" t="s">
        <v>4653</v>
      </c>
      <c r="H544" s="8" t="n">
        <v>138</v>
      </c>
    </row>
    <row r="545" customFormat="false" ht="12.75" hidden="false" customHeight="false" outlineLevel="0" collapsed="false">
      <c r="A545" s="5" t="s">
        <v>1692</v>
      </c>
      <c r="B545" s="6" t="s">
        <v>4638</v>
      </c>
      <c r="C545" s="5" t="s">
        <v>1693</v>
      </c>
      <c r="D545" s="5" t="s">
        <v>106</v>
      </c>
      <c r="E545" s="5" t="s">
        <v>1694</v>
      </c>
      <c r="F545" s="5" t="n">
        <v>2000163028</v>
      </c>
      <c r="G545" s="7" t="s">
        <v>4640</v>
      </c>
      <c r="H545" s="8" t="n">
        <v>619</v>
      </c>
    </row>
    <row r="546" customFormat="false" ht="12.75" hidden="false" customHeight="false" outlineLevel="0" collapsed="false">
      <c r="A546" s="5" t="s">
        <v>1695</v>
      </c>
      <c r="B546" s="6" t="s">
        <v>4638</v>
      </c>
      <c r="C546" s="5" t="s">
        <v>1696</v>
      </c>
      <c r="D546" s="5" t="s">
        <v>106</v>
      </c>
      <c r="E546" s="5" t="s">
        <v>1697</v>
      </c>
      <c r="F546" s="5" t="n">
        <v>2000165392</v>
      </c>
      <c r="G546" s="7" t="s">
        <v>4643</v>
      </c>
      <c r="H546" s="8" t="n">
        <v>42</v>
      </c>
    </row>
    <row r="547" customFormat="false" ht="12.75" hidden="false" customHeight="false" outlineLevel="0" collapsed="false">
      <c r="A547" s="5" t="s">
        <v>1698</v>
      </c>
      <c r="B547" s="6" t="s">
        <v>4638</v>
      </c>
      <c r="C547" s="5" t="s">
        <v>1699</v>
      </c>
      <c r="D547" s="5" t="s">
        <v>106</v>
      </c>
      <c r="E547" s="5" t="s">
        <v>1700</v>
      </c>
      <c r="F547" s="5" t="n">
        <v>2000220126</v>
      </c>
      <c r="G547" s="7" t="s">
        <v>4646</v>
      </c>
      <c r="H547" s="8" t="n">
        <v>710</v>
      </c>
    </row>
    <row r="548" customFormat="false" ht="12.75" hidden="false" customHeight="false" outlineLevel="0" collapsed="false">
      <c r="A548" s="5" t="s">
        <v>1701</v>
      </c>
      <c r="B548" s="6" t="s">
        <v>4645</v>
      </c>
      <c r="C548" s="5" t="s">
        <v>1702</v>
      </c>
      <c r="D548" s="5" t="s">
        <v>106</v>
      </c>
      <c r="E548" s="5" t="s">
        <v>1703</v>
      </c>
      <c r="F548" s="5" t="n">
        <v>2000254046</v>
      </c>
      <c r="G548" s="7" t="s">
        <v>4649</v>
      </c>
      <c r="H548" s="8" t="n">
        <v>1258</v>
      </c>
    </row>
    <row r="549" customFormat="false" ht="12.75" hidden="false" customHeight="false" outlineLevel="0" collapsed="false">
      <c r="A549" s="5" t="s">
        <v>1704</v>
      </c>
      <c r="B549" s="6" t="s">
        <v>4650</v>
      </c>
      <c r="C549" s="5" t="s">
        <v>1705</v>
      </c>
      <c r="D549" s="5" t="s">
        <v>106</v>
      </c>
      <c r="E549" s="5" t="s">
        <v>1706</v>
      </c>
      <c r="F549" s="5" t="n">
        <v>2000591630</v>
      </c>
      <c r="G549" s="7" t="s">
        <v>4655</v>
      </c>
      <c r="H549" s="8" t="n">
        <v>1093</v>
      </c>
    </row>
    <row r="550" customFormat="false" ht="12.75" hidden="false" customHeight="false" outlineLevel="0" collapsed="false">
      <c r="A550" s="5" t="s">
        <v>1707</v>
      </c>
      <c r="B550" s="6" t="s">
        <v>4638</v>
      </c>
      <c r="C550" s="5" t="s">
        <v>1708</v>
      </c>
      <c r="D550" s="5" t="s">
        <v>106</v>
      </c>
      <c r="E550" s="5" t="s">
        <v>1709</v>
      </c>
      <c r="F550" s="5" t="n">
        <v>2000591659</v>
      </c>
      <c r="G550" s="7" t="s">
        <v>4648</v>
      </c>
      <c r="H550" s="8" t="n">
        <v>204</v>
      </c>
    </row>
    <row r="551" customFormat="false" ht="12.75" hidden="false" customHeight="false" outlineLevel="0" collapsed="false">
      <c r="A551" s="5" t="s">
        <v>1710</v>
      </c>
      <c r="B551" s="6" t="s">
        <v>4650</v>
      </c>
      <c r="C551" s="5" t="n">
        <v>801654</v>
      </c>
      <c r="D551" s="5" t="s">
        <v>130</v>
      </c>
      <c r="E551" s="5" t="s">
        <v>1711</v>
      </c>
      <c r="F551" s="5" t="n">
        <v>2000591436</v>
      </c>
      <c r="G551" s="7" t="s">
        <v>4654</v>
      </c>
      <c r="H551" s="8" t="n">
        <v>0</v>
      </c>
    </row>
    <row r="552" customFormat="false" ht="12.75" hidden="false" customHeight="false" outlineLevel="0" collapsed="false">
      <c r="A552" s="5" t="s">
        <v>1712</v>
      </c>
      <c r="B552" s="6" t="s">
        <v>4645</v>
      </c>
      <c r="C552" s="5" t="s">
        <v>1713</v>
      </c>
      <c r="D552" s="5" t="s">
        <v>133</v>
      </c>
      <c r="E552" s="5" t="s">
        <v>1714</v>
      </c>
      <c r="F552" s="5" t="n">
        <v>2000067003</v>
      </c>
      <c r="G552" s="7" t="s">
        <v>4657</v>
      </c>
      <c r="H552" s="8" t="n">
        <v>578</v>
      </c>
    </row>
    <row r="553" customFormat="false" ht="12.75" hidden="false" customHeight="false" outlineLevel="0" collapsed="false">
      <c r="A553" s="5" t="s">
        <v>1715</v>
      </c>
      <c r="B553" s="6" t="s">
        <v>4641</v>
      </c>
      <c r="C553" s="5" t="n">
        <v>426920</v>
      </c>
      <c r="D553" s="5" t="s">
        <v>133</v>
      </c>
      <c r="E553" s="5" t="s">
        <v>1716</v>
      </c>
      <c r="F553" s="5" t="n">
        <v>2000207452</v>
      </c>
      <c r="G553" s="7" t="s">
        <v>4642</v>
      </c>
      <c r="H553" s="8" t="n">
        <v>474</v>
      </c>
    </row>
    <row r="554" customFormat="false" ht="12.75" hidden="false" customHeight="false" outlineLevel="0" collapsed="false">
      <c r="A554" s="5" t="s">
        <v>1717</v>
      </c>
      <c r="B554" s="6" t="s">
        <v>4650</v>
      </c>
      <c r="C554" s="5" t="s">
        <v>1718</v>
      </c>
      <c r="D554" s="5" t="s">
        <v>133</v>
      </c>
      <c r="E554" s="5" t="s">
        <v>1719</v>
      </c>
      <c r="F554" s="5" t="n">
        <v>2000207656</v>
      </c>
      <c r="G554" s="7" t="s">
        <v>4639</v>
      </c>
      <c r="H554" s="8" t="n">
        <v>552</v>
      </c>
    </row>
    <row r="555" customFormat="false" ht="12.75" hidden="false" customHeight="false" outlineLevel="0" collapsed="false">
      <c r="A555" s="5" t="s">
        <v>1720</v>
      </c>
      <c r="B555" s="6" t="s">
        <v>4641</v>
      </c>
      <c r="C555" s="5" t="s">
        <v>1721</v>
      </c>
      <c r="D555" s="5" t="s">
        <v>133</v>
      </c>
      <c r="E555" s="5" t="s">
        <v>1722</v>
      </c>
      <c r="F555" s="5" t="n">
        <v>2000207663</v>
      </c>
      <c r="G555" s="7" t="s">
        <v>4604</v>
      </c>
      <c r="H555" s="8" t="n">
        <v>767</v>
      </c>
    </row>
    <row r="556" customFormat="false" ht="12.75" hidden="false" customHeight="false" outlineLevel="0" collapsed="false">
      <c r="A556" s="5" t="s">
        <v>1723</v>
      </c>
      <c r="B556" s="6" t="s">
        <v>4638</v>
      </c>
      <c r="C556" s="5" t="s">
        <v>1724</v>
      </c>
      <c r="D556" s="5" t="s">
        <v>133</v>
      </c>
      <c r="E556" s="5" t="s">
        <v>1725</v>
      </c>
      <c r="F556" s="5" t="n">
        <v>2000207895</v>
      </c>
      <c r="G556" s="7" t="s">
        <v>4644</v>
      </c>
      <c r="H556" s="8" t="n">
        <v>352</v>
      </c>
    </row>
    <row r="557" customFormat="false" ht="12.75" hidden="false" customHeight="false" outlineLevel="0" collapsed="false">
      <c r="A557" s="5" t="s">
        <v>1726</v>
      </c>
      <c r="B557" s="6" t="s">
        <v>4638</v>
      </c>
      <c r="C557" s="5" t="s">
        <v>1727</v>
      </c>
      <c r="D557" s="5" t="s">
        <v>133</v>
      </c>
      <c r="E557" s="5" t="s">
        <v>1728</v>
      </c>
      <c r="F557" s="5" t="n">
        <v>2000572901</v>
      </c>
      <c r="G557" s="7" t="s">
        <v>4644</v>
      </c>
      <c r="H557" s="8" t="n">
        <v>612</v>
      </c>
    </row>
    <row r="558" customFormat="false" ht="12.75" hidden="false" customHeight="false" outlineLevel="0" collapsed="false">
      <c r="A558" s="5" t="s">
        <v>1729</v>
      </c>
      <c r="B558" s="6" t="s">
        <v>4650</v>
      </c>
      <c r="C558" s="5" t="s">
        <v>1730</v>
      </c>
      <c r="D558" s="5" t="s">
        <v>165</v>
      </c>
      <c r="E558" s="5" t="s">
        <v>1731</v>
      </c>
      <c r="F558" s="5" t="n">
        <v>2000220299</v>
      </c>
      <c r="G558" s="7" t="s">
        <v>4655</v>
      </c>
      <c r="H558" s="8" t="n">
        <v>265</v>
      </c>
    </row>
    <row r="559" customFormat="false" ht="12.75" hidden="false" customHeight="false" outlineLevel="0" collapsed="false">
      <c r="A559" s="5" t="s">
        <v>1732</v>
      </c>
      <c r="B559" s="6" t="s">
        <v>4638</v>
      </c>
      <c r="C559" s="5" t="s">
        <v>1733</v>
      </c>
      <c r="D559" s="5" t="s">
        <v>165</v>
      </c>
      <c r="E559" s="5" t="s">
        <v>1734</v>
      </c>
      <c r="F559" s="5" t="n">
        <v>2000590494</v>
      </c>
      <c r="G559" s="7" t="s">
        <v>4667</v>
      </c>
      <c r="H559" s="8" t="n">
        <v>649</v>
      </c>
    </row>
    <row r="560" customFormat="false" ht="12.75" hidden="false" customHeight="false" outlineLevel="0" collapsed="false">
      <c r="A560" s="5" t="s">
        <v>1735</v>
      </c>
      <c r="B560" s="6" t="s">
        <v>4638</v>
      </c>
      <c r="C560" s="5" t="s">
        <v>1736</v>
      </c>
      <c r="D560" s="5" t="s">
        <v>165</v>
      </c>
      <c r="E560" s="5" t="s">
        <v>1737</v>
      </c>
      <c r="F560" s="5" t="n">
        <v>2000591304</v>
      </c>
      <c r="G560" s="7" t="s">
        <v>4647</v>
      </c>
      <c r="H560" s="8" t="n">
        <v>1636</v>
      </c>
    </row>
    <row r="561" customFormat="false" ht="12.75" hidden="false" customHeight="false" outlineLevel="0" collapsed="false">
      <c r="A561" s="5" t="s">
        <v>1738</v>
      </c>
      <c r="B561" s="6" t="s">
        <v>4645</v>
      </c>
      <c r="C561" s="5" t="s">
        <v>1739</v>
      </c>
      <c r="D561" s="5" t="s">
        <v>1740</v>
      </c>
      <c r="E561" s="5" t="s">
        <v>1741</v>
      </c>
      <c r="F561" s="5" t="n">
        <v>2000219871</v>
      </c>
      <c r="G561" s="7" t="s">
        <v>4649</v>
      </c>
      <c r="H561" s="8" t="n">
        <v>1437</v>
      </c>
    </row>
    <row r="562" customFormat="false" ht="12.75" hidden="false" customHeight="false" outlineLevel="0" collapsed="false">
      <c r="A562" s="5" t="s">
        <v>1742</v>
      </c>
      <c r="B562" s="6" t="s">
        <v>4638</v>
      </c>
      <c r="C562" s="5" t="s">
        <v>1743</v>
      </c>
      <c r="D562" s="5" t="s">
        <v>169</v>
      </c>
      <c r="E562" s="5" t="s">
        <v>1744</v>
      </c>
      <c r="F562" s="5" t="n">
        <v>2000003266</v>
      </c>
      <c r="G562" s="7" t="s">
        <v>4647</v>
      </c>
      <c r="H562" s="8" t="n">
        <v>803</v>
      </c>
    </row>
    <row r="563" customFormat="false" ht="12.75" hidden="false" customHeight="false" outlineLevel="0" collapsed="false">
      <c r="A563" s="5" t="s">
        <v>1745</v>
      </c>
      <c r="B563" s="6" t="s">
        <v>4638</v>
      </c>
      <c r="C563" s="5" t="n">
        <v>134867</v>
      </c>
      <c r="D563" s="5" t="s">
        <v>169</v>
      </c>
      <c r="E563" s="5" t="s">
        <v>1746</v>
      </c>
      <c r="F563" s="5" t="n">
        <v>2000078014</v>
      </c>
      <c r="G563" s="7" t="s">
        <v>4646</v>
      </c>
      <c r="H563" s="8" t="n">
        <v>503</v>
      </c>
    </row>
    <row r="564" customFormat="false" ht="12.75" hidden="false" customHeight="false" outlineLevel="0" collapsed="false">
      <c r="A564" s="5" t="s">
        <v>1747</v>
      </c>
      <c r="B564" s="6" t="s">
        <v>4650</v>
      </c>
      <c r="C564" s="5" t="n">
        <v>166144</v>
      </c>
      <c r="D564" s="5" t="s">
        <v>169</v>
      </c>
      <c r="E564" s="5" t="s">
        <v>1748</v>
      </c>
      <c r="F564" s="5" t="n">
        <v>2000078084</v>
      </c>
      <c r="G564" s="7" t="s">
        <v>4658</v>
      </c>
      <c r="H564" s="8" t="n">
        <v>402</v>
      </c>
    </row>
    <row r="565" customFormat="false" ht="12.75" hidden="false" customHeight="false" outlineLevel="0" collapsed="false">
      <c r="A565" s="5" t="s">
        <v>1749</v>
      </c>
      <c r="B565" s="6" t="s">
        <v>4650</v>
      </c>
      <c r="C565" s="5" t="s">
        <v>1750</v>
      </c>
      <c r="D565" s="5" t="s">
        <v>169</v>
      </c>
      <c r="E565" s="5" t="s">
        <v>1751</v>
      </c>
      <c r="F565" s="5" t="n">
        <v>2000081071</v>
      </c>
      <c r="G565" s="7" t="s">
        <v>4654</v>
      </c>
      <c r="H565" s="8" t="n">
        <v>373</v>
      </c>
    </row>
    <row r="566" customFormat="false" ht="12.75" hidden="false" customHeight="false" outlineLevel="0" collapsed="false">
      <c r="A566" s="5" t="s">
        <v>1752</v>
      </c>
      <c r="B566" s="6" t="s">
        <v>4638</v>
      </c>
      <c r="C566" s="5" t="s">
        <v>1753</v>
      </c>
      <c r="D566" s="5" t="s">
        <v>169</v>
      </c>
      <c r="E566" s="5" t="s">
        <v>1754</v>
      </c>
      <c r="F566" s="5" t="n">
        <v>2000081465</v>
      </c>
      <c r="G566" s="7" t="s">
        <v>4663</v>
      </c>
      <c r="H566" s="8" t="n">
        <v>986</v>
      </c>
    </row>
    <row r="567" customFormat="false" ht="12.75" hidden="false" customHeight="false" outlineLevel="0" collapsed="false">
      <c r="A567" s="5" t="s">
        <v>1755</v>
      </c>
      <c r="B567" s="6" t="s">
        <v>4650</v>
      </c>
      <c r="C567" s="5" t="s">
        <v>1756</v>
      </c>
      <c r="D567" s="5" t="s">
        <v>169</v>
      </c>
      <c r="E567" s="5" t="s">
        <v>1757</v>
      </c>
      <c r="F567" s="5" t="n">
        <v>2000199314</v>
      </c>
      <c r="G567" s="7" t="s">
        <v>4662</v>
      </c>
      <c r="H567" s="8" t="n">
        <v>1071</v>
      </c>
    </row>
    <row r="568" customFormat="false" ht="12.75" hidden="false" customHeight="false" outlineLevel="0" collapsed="false">
      <c r="A568" s="5" t="s">
        <v>1758</v>
      </c>
      <c r="B568" s="6" t="s">
        <v>4645</v>
      </c>
      <c r="C568" s="5" t="s">
        <v>1759</v>
      </c>
      <c r="D568" s="5" t="s">
        <v>169</v>
      </c>
      <c r="E568" s="5" t="s">
        <v>1760</v>
      </c>
      <c r="F568" s="5" t="n">
        <v>2000205966</v>
      </c>
      <c r="G568" s="7" t="s">
        <v>4649</v>
      </c>
      <c r="H568" s="8" t="n">
        <v>1002</v>
      </c>
    </row>
    <row r="569" customFormat="false" ht="12.75" hidden="false" customHeight="false" outlineLevel="0" collapsed="false">
      <c r="A569" s="5" t="s">
        <v>1761</v>
      </c>
      <c r="B569" s="6" t="s">
        <v>4641</v>
      </c>
      <c r="C569" s="5" t="s">
        <v>1762</v>
      </c>
      <c r="D569" s="5" t="s">
        <v>169</v>
      </c>
      <c r="E569" s="5" t="s">
        <v>1763</v>
      </c>
      <c r="F569" s="5" t="n">
        <v>2000219372</v>
      </c>
      <c r="G569" s="7" t="s">
        <v>4606</v>
      </c>
      <c r="H569" s="8" t="n">
        <v>0</v>
      </c>
    </row>
    <row r="570" customFormat="false" ht="12.75" hidden="false" customHeight="false" outlineLevel="0" collapsed="false">
      <c r="A570" s="5" t="s">
        <v>1761</v>
      </c>
      <c r="B570" s="6" t="s">
        <v>4641</v>
      </c>
      <c r="C570" s="5" t="s">
        <v>1762</v>
      </c>
      <c r="D570" s="5" t="s">
        <v>169</v>
      </c>
      <c r="E570" s="5" t="s">
        <v>1763</v>
      </c>
      <c r="F570" s="5" t="n">
        <v>2000219372</v>
      </c>
      <c r="G570" s="7" t="s">
        <v>4606</v>
      </c>
      <c r="H570" s="8" t="n">
        <v>413</v>
      </c>
    </row>
    <row r="571" customFormat="false" ht="12.75" hidden="false" customHeight="false" outlineLevel="0" collapsed="false">
      <c r="A571" s="5" t="s">
        <v>1761</v>
      </c>
      <c r="B571" s="6" t="s">
        <v>4650</v>
      </c>
      <c r="C571" s="5" t="s">
        <v>1762</v>
      </c>
      <c r="D571" s="5" t="s">
        <v>169</v>
      </c>
      <c r="E571" s="5" t="s">
        <v>1763</v>
      </c>
      <c r="F571" s="5" t="n">
        <v>2000219372</v>
      </c>
      <c r="G571" s="7" t="s">
        <v>4639</v>
      </c>
      <c r="H571" s="8" t="n">
        <v>404</v>
      </c>
    </row>
    <row r="572" customFormat="false" ht="12.75" hidden="false" customHeight="false" outlineLevel="0" collapsed="false">
      <c r="A572" s="5" t="s">
        <v>1764</v>
      </c>
      <c r="B572" s="6" t="s">
        <v>4650</v>
      </c>
      <c r="C572" s="5" t="s">
        <v>1765</v>
      </c>
      <c r="D572" s="5" t="s">
        <v>169</v>
      </c>
      <c r="E572" s="5" t="s">
        <v>1766</v>
      </c>
      <c r="F572" s="5" t="n">
        <v>2000219403</v>
      </c>
      <c r="G572" s="7" t="s">
        <v>4639</v>
      </c>
      <c r="H572" s="8" t="n">
        <v>681</v>
      </c>
    </row>
    <row r="573" customFormat="false" ht="12.75" hidden="false" customHeight="false" outlineLevel="0" collapsed="false">
      <c r="A573" s="5" t="s">
        <v>1767</v>
      </c>
      <c r="B573" s="6" t="s">
        <v>4638</v>
      </c>
      <c r="C573" s="5" t="s">
        <v>1768</v>
      </c>
      <c r="D573" s="5" t="s">
        <v>169</v>
      </c>
      <c r="E573" s="5" t="s">
        <v>1769</v>
      </c>
      <c r="F573" s="5" t="n">
        <v>2000535024</v>
      </c>
      <c r="G573" s="7" t="s">
        <v>4656</v>
      </c>
      <c r="H573" s="8" t="n">
        <v>501</v>
      </c>
    </row>
    <row r="574" customFormat="false" ht="12.75" hidden="false" customHeight="false" outlineLevel="0" collapsed="false">
      <c r="A574" s="5" t="s">
        <v>1770</v>
      </c>
      <c r="B574" s="6" t="s">
        <v>4650</v>
      </c>
      <c r="C574" s="5" t="s">
        <v>1771</v>
      </c>
      <c r="D574" s="5" t="s">
        <v>169</v>
      </c>
      <c r="E574" s="5" t="s">
        <v>1772</v>
      </c>
      <c r="F574" s="5" t="n">
        <v>2000591492</v>
      </c>
      <c r="G574" s="7" t="s">
        <v>4658</v>
      </c>
      <c r="H574" s="8" t="n">
        <v>351</v>
      </c>
    </row>
    <row r="575" customFormat="false" ht="12.75" hidden="false" customHeight="false" outlineLevel="0" collapsed="false">
      <c r="A575" s="5" t="s">
        <v>1773</v>
      </c>
      <c r="B575" s="6" t="s">
        <v>4650</v>
      </c>
      <c r="C575" s="5" t="s">
        <v>1774</v>
      </c>
      <c r="D575" s="5" t="s">
        <v>169</v>
      </c>
      <c r="E575" s="5" t="s">
        <v>1775</v>
      </c>
      <c r="F575" s="5" t="n">
        <v>2000591907</v>
      </c>
      <c r="G575" s="7" t="s">
        <v>4639</v>
      </c>
      <c r="H575" s="8" t="n">
        <v>420</v>
      </c>
    </row>
    <row r="576" customFormat="false" ht="12.75" hidden="false" customHeight="false" outlineLevel="0" collapsed="false">
      <c r="A576" s="5" t="s">
        <v>1776</v>
      </c>
      <c r="B576" s="6" t="s">
        <v>4650</v>
      </c>
      <c r="C576" s="5" t="s">
        <v>1777</v>
      </c>
      <c r="D576" s="5" t="s">
        <v>169</v>
      </c>
      <c r="E576" s="5" t="s">
        <v>1778</v>
      </c>
      <c r="F576" s="5" t="n">
        <v>2000591922</v>
      </c>
      <c r="G576" s="7" t="s">
        <v>4658</v>
      </c>
      <c r="H576" s="8" t="n">
        <v>788</v>
      </c>
    </row>
    <row r="577" customFormat="false" ht="12.75" hidden="false" customHeight="false" outlineLevel="0" collapsed="false">
      <c r="A577" s="5" t="s">
        <v>1779</v>
      </c>
      <c r="B577" s="6" t="s">
        <v>4638</v>
      </c>
      <c r="C577" s="5" t="s">
        <v>1780</v>
      </c>
      <c r="D577" s="5" t="s">
        <v>169</v>
      </c>
      <c r="E577" s="5" t="s">
        <v>1781</v>
      </c>
      <c r="F577" s="5" t="n">
        <v>2000591948</v>
      </c>
      <c r="G577" s="7" t="s">
        <v>4646</v>
      </c>
      <c r="H577" s="8" t="n">
        <v>556</v>
      </c>
    </row>
    <row r="578" customFormat="false" ht="12.75" hidden="false" customHeight="false" outlineLevel="0" collapsed="false">
      <c r="A578" s="5" t="s">
        <v>1782</v>
      </c>
      <c r="B578" s="6" t="s">
        <v>4638</v>
      </c>
      <c r="C578" s="5" t="s">
        <v>1783</v>
      </c>
      <c r="D578" s="5" t="s">
        <v>169</v>
      </c>
      <c r="E578" s="5" t="s">
        <v>1784</v>
      </c>
      <c r="F578" s="5" t="n">
        <v>2000592117</v>
      </c>
      <c r="G578" s="7" t="s">
        <v>4646</v>
      </c>
      <c r="H578" s="8" t="n">
        <v>469</v>
      </c>
    </row>
    <row r="579" customFormat="false" ht="12.75" hidden="false" customHeight="false" outlineLevel="0" collapsed="false">
      <c r="A579" s="5" t="s">
        <v>1785</v>
      </c>
      <c r="B579" s="6" t="s">
        <v>4645</v>
      </c>
      <c r="C579" s="5" t="s">
        <v>1786</v>
      </c>
      <c r="D579" s="5" t="s">
        <v>169</v>
      </c>
      <c r="E579" s="5" t="s">
        <v>1787</v>
      </c>
      <c r="F579" s="5" t="n">
        <v>2001000119</v>
      </c>
      <c r="G579" s="7" t="s">
        <v>4653</v>
      </c>
      <c r="H579" s="8" t="n">
        <v>1160</v>
      </c>
    </row>
    <row r="580" customFormat="false" ht="12.75" hidden="false" customHeight="false" outlineLevel="0" collapsed="false">
      <c r="A580" s="5" t="s">
        <v>1788</v>
      </c>
      <c r="B580" s="6" t="s">
        <v>4638</v>
      </c>
      <c r="C580" s="5" t="s">
        <v>1789</v>
      </c>
      <c r="D580" s="5" t="s">
        <v>246</v>
      </c>
      <c r="E580" s="5" t="s">
        <v>1790</v>
      </c>
      <c r="F580" s="5" t="n">
        <v>2000139321</v>
      </c>
      <c r="G580" s="7" t="s">
        <v>4667</v>
      </c>
      <c r="H580" s="8" t="n">
        <v>1012</v>
      </c>
    </row>
    <row r="581" customFormat="false" ht="12.75" hidden="false" customHeight="false" outlineLevel="0" collapsed="false">
      <c r="A581" s="5" t="s">
        <v>1791</v>
      </c>
      <c r="B581" s="6" t="s">
        <v>4650</v>
      </c>
      <c r="C581" s="5" t="s">
        <v>1792</v>
      </c>
      <c r="D581" s="5" t="s">
        <v>246</v>
      </c>
      <c r="E581" s="5" t="s">
        <v>1793</v>
      </c>
      <c r="F581" s="5" t="n">
        <v>2000145356</v>
      </c>
      <c r="G581" s="7" t="s">
        <v>4652</v>
      </c>
      <c r="H581" s="8" t="n">
        <v>457</v>
      </c>
    </row>
    <row r="582" customFormat="false" ht="12.75" hidden="false" customHeight="false" outlineLevel="0" collapsed="false">
      <c r="A582" s="5" t="s">
        <v>1794</v>
      </c>
      <c r="B582" s="6" t="s">
        <v>4650</v>
      </c>
      <c r="C582" s="5" t="n">
        <v>1.69E+053</v>
      </c>
      <c r="D582" s="5" t="s">
        <v>246</v>
      </c>
      <c r="E582" s="5" t="s">
        <v>1795</v>
      </c>
      <c r="F582" s="5" t="n">
        <v>2000591306</v>
      </c>
      <c r="G582" s="7" t="s">
        <v>4655</v>
      </c>
      <c r="H582" s="8" t="n">
        <v>832</v>
      </c>
    </row>
    <row r="583" customFormat="false" ht="12.75" hidden="false" customHeight="false" outlineLevel="0" collapsed="false">
      <c r="A583" s="5" t="s">
        <v>1799</v>
      </c>
      <c r="B583" s="6" t="s">
        <v>4638</v>
      </c>
      <c r="C583" s="5" t="s">
        <v>1800</v>
      </c>
      <c r="D583" s="5" t="s">
        <v>262</v>
      </c>
      <c r="E583" s="5" t="s">
        <v>1801</v>
      </c>
      <c r="F583" s="5" t="n">
        <v>2000013942</v>
      </c>
      <c r="G583" s="7" t="s">
        <v>4656</v>
      </c>
      <c r="H583" s="8" t="n">
        <v>144</v>
      </c>
    </row>
    <row r="584" customFormat="false" ht="12.75" hidden="false" customHeight="false" outlineLevel="0" collapsed="false">
      <c r="A584" s="5" t="s">
        <v>1802</v>
      </c>
      <c r="B584" s="6" t="s">
        <v>4650</v>
      </c>
      <c r="C584" s="5" t="s">
        <v>1803</v>
      </c>
      <c r="D584" s="5" t="s">
        <v>262</v>
      </c>
      <c r="E584" s="5" t="s">
        <v>1804</v>
      </c>
      <c r="F584" s="5" t="n">
        <v>2000039511</v>
      </c>
      <c r="G584" s="7" t="s">
        <v>4655</v>
      </c>
      <c r="H584" s="8" t="n">
        <v>71</v>
      </c>
    </row>
    <row r="585" customFormat="false" ht="12.75" hidden="false" customHeight="false" outlineLevel="0" collapsed="false">
      <c r="A585" s="5" t="s">
        <v>1805</v>
      </c>
      <c r="B585" s="6" t="s">
        <v>4638</v>
      </c>
      <c r="C585" s="5" t="n">
        <v>217052</v>
      </c>
      <c r="D585" s="5" t="s">
        <v>262</v>
      </c>
      <c r="E585" s="5" t="s">
        <v>1806</v>
      </c>
      <c r="F585" s="5" t="n">
        <v>2000069724</v>
      </c>
      <c r="G585" s="7" t="s">
        <v>4663</v>
      </c>
      <c r="H585" s="8" t="n">
        <v>309</v>
      </c>
    </row>
    <row r="586" customFormat="false" ht="12.75" hidden="false" customHeight="false" outlineLevel="0" collapsed="false">
      <c r="A586" s="5" t="s">
        <v>1807</v>
      </c>
      <c r="B586" s="6" t="s">
        <v>4641</v>
      </c>
      <c r="C586" s="5" t="n">
        <v>215408</v>
      </c>
      <c r="D586" s="5" t="s">
        <v>262</v>
      </c>
      <c r="E586" s="5" t="s">
        <v>1808</v>
      </c>
      <c r="F586" s="5" t="n">
        <v>2000073922</v>
      </c>
      <c r="G586" s="7" t="s">
        <v>4660</v>
      </c>
      <c r="H586" s="8" t="n">
        <v>253</v>
      </c>
    </row>
    <row r="587" customFormat="false" ht="12.75" hidden="false" customHeight="false" outlineLevel="0" collapsed="false">
      <c r="A587" s="5" t="s">
        <v>1809</v>
      </c>
      <c r="B587" s="6" t="s">
        <v>4638</v>
      </c>
      <c r="C587" s="5" t="n">
        <v>945791</v>
      </c>
      <c r="D587" s="5" t="s">
        <v>262</v>
      </c>
      <c r="E587" s="5" t="s">
        <v>1810</v>
      </c>
      <c r="F587" s="5" t="n">
        <v>2000074110</v>
      </c>
      <c r="G587" s="7" t="s">
        <v>4646</v>
      </c>
      <c r="H587" s="8" t="n">
        <v>836</v>
      </c>
    </row>
    <row r="588" customFormat="false" ht="12.75" hidden="false" customHeight="false" outlineLevel="0" collapsed="false">
      <c r="A588" s="5" t="s">
        <v>1811</v>
      </c>
      <c r="B588" s="6" t="s">
        <v>4641</v>
      </c>
      <c r="C588" s="5" t="n">
        <v>298259</v>
      </c>
      <c r="D588" s="5" t="s">
        <v>262</v>
      </c>
      <c r="E588" s="5" t="s">
        <v>1812</v>
      </c>
      <c r="F588" s="5" t="n">
        <v>2000074153</v>
      </c>
      <c r="G588" s="7" t="s">
        <v>4642</v>
      </c>
      <c r="H588" s="8" t="n">
        <v>448</v>
      </c>
    </row>
    <row r="589" customFormat="false" ht="12.75" hidden="false" customHeight="false" outlineLevel="0" collapsed="false">
      <c r="A589" s="5" t="s">
        <v>1813</v>
      </c>
      <c r="B589" s="6" t="s">
        <v>4650</v>
      </c>
      <c r="C589" s="5" t="n">
        <v>511459</v>
      </c>
      <c r="D589" s="5" t="s">
        <v>262</v>
      </c>
      <c r="E589" s="5" t="s">
        <v>1814</v>
      </c>
      <c r="F589" s="5" t="n">
        <v>2000074306</v>
      </c>
      <c r="G589" s="7" t="s">
        <v>4654</v>
      </c>
      <c r="H589" s="8" t="n">
        <v>104</v>
      </c>
    </row>
    <row r="590" customFormat="false" ht="12.75" hidden="false" customHeight="false" outlineLevel="0" collapsed="false">
      <c r="A590" s="5" t="s">
        <v>1815</v>
      </c>
      <c r="B590" s="6" t="s">
        <v>4650</v>
      </c>
      <c r="C590" s="5" t="s">
        <v>1816</v>
      </c>
      <c r="D590" s="5" t="s">
        <v>262</v>
      </c>
      <c r="E590" s="5" t="s">
        <v>1817</v>
      </c>
      <c r="F590" s="5" t="n">
        <v>2000074323</v>
      </c>
      <c r="G590" s="7" t="s">
        <v>4654</v>
      </c>
      <c r="H590" s="8" t="n">
        <v>269</v>
      </c>
    </row>
    <row r="591" customFormat="false" ht="12.75" hidden="false" customHeight="false" outlineLevel="0" collapsed="false">
      <c r="A591" s="5" t="s">
        <v>1818</v>
      </c>
      <c r="B591" s="6" t="s">
        <v>4650</v>
      </c>
      <c r="C591" s="5" t="s">
        <v>1819</v>
      </c>
      <c r="D591" s="5" t="s">
        <v>262</v>
      </c>
      <c r="E591" s="5" t="s">
        <v>1820</v>
      </c>
      <c r="F591" s="5" t="n">
        <v>2000074456</v>
      </c>
      <c r="G591" s="7" t="s">
        <v>4639</v>
      </c>
      <c r="H591" s="8" t="n">
        <v>373</v>
      </c>
    </row>
    <row r="592" customFormat="false" ht="12.75" hidden="false" customHeight="false" outlineLevel="0" collapsed="false">
      <c r="A592" s="5" t="s">
        <v>1821</v>
      </c>
      <c r="B592" s="6" t="s">
        <v>4638</v>
      </c>
      <c r="C592" s="5" t="s">
        <v>1822</v>
      </c>
      <c r="D592" s="5" t="s">
        <v>262</v>
      </c>
      <c r="E592" s="5" t="s">
        <v>1823</v>
      </c>
      <c r="F592" s="5" t="n">
        <v>2000075967</v>
      </c>
      <c r="G592" s="7" t="s">
        <v>4647</v>
      </c>
      <c r="H592" s="8" t="n">
        <v>338</v>
      </c>
    </row>
    <row r="593" customFormat="false" ht="12.75" hidden="false" customHeight="false" outlineLevel="0" collapsed="false">
      <c r="A593" s="5" t="s">
        <v>1827</v>
      </c>
      <c r="B593" s="6" t="s">
        <v>4638</v>
      </c>
      <c r="C593" s="5" t="n">
        <v>72581</v>
      </c>
      <c r="D593" s="5" t="s">
        <v>262</v>
      </c>
      <c r="E593" s="5" t="s">
        <v>1828</v>
      </c>
      <c r="F593" s="5" t="n">
        <v>2000088949</v>
      </c>
      <c r="G593" s="7" t="s">
        <v>4643</v>
      </c>
      <c r="H593" s="8" t="n">
        <v>312</v>
      </c>
    </row>
    <row r="594" customFormat="false" ht="12.75" hidden="false" customHeight="false" outlineLevel="0" collapsed="false">
      <c r="A594" s="5" t="s">
        <v>1831</v>
      </c>
      <c r="B594" s="6" t="s">
        <v>4638</v>
      </c>
      <c r="C594" s="5" t="s">
        <v>1832</v>
      </c>
      <c r="D594" s="5" t="s">
        <v>262</v>
      </c>
      <c r="E594" s="5" t="s">
        <v>1833</v>
      </c>
      <c r="F594" s="5" t="n">
        <v>2000104135</v>
      </c>
      <c r="G594" s="7" t="s">
        <v>4663</v>
      </c>
      <c r="H594" s="8" t="n">
        <v>261</v>
      </c>
    </row>
    <row r="595" customFormat="false" ht="12.75" hidden="false" customHeight="false" outlineLevel="0" collapsed="false">
      <c r="A595" s="5" t="s">
        <v>1834</v>
      </c>
      <c r="B595" s="6" t="s">
        <v>4641</v>
      </c>
      <c r="C595" s="5" t="n">
        <v>254081</v>
      </c>
      <c r="D595" s="5" t="s">
        <v>262</v>
      </c>
      <c r="E595" s="5" t="s">
        <v>1835</v>
      </c>
      <c r="F595" s="5" t="n">
        <v>2000111536</v>
      </c>
      <c r="G595" s="7" t="s">
        <v>4642</v>
      </c>
      <c r="H595" s="8" t="n">
        <v>183</v>
      </c>
    </row>
    <row r="596" customFormat="false" ht="12.75" hidden="false" customHeight="false" outlineLevel="0" collapsed="false">
      <c r="A596" s="5" t="s">
        <v>1836</v>
      </c>
      <c r="B596" s="6" t="s">
        <v>4638</v>
      </c>
      <c r="C596" s="5" t="n">
        <v>503343</v>
      </c>
      <c r="D596" s="5" t="s">
        <v>262</v>
      </c>
      <c r="E596" s="5" t="s">
        <v>1837</v>
      </c>
      <c r="F596" s="5" t="n">
        <v>2000119125</v>
      </c>
      <c r="G596" s="7" t="s">
        <v>4640</v>
      </c>
      <c r="H596" s="8" t="n">
        <v>461</v>
      </c>
    </row>
    <row r="597" customFormat="false" ht="12.75" hidden="false" customHeight="false" outlineLevel="0" collapsed="false">
      <c r="A597" s="5" t="s">
        <v>1838</v>
      </c>
      <c r="B597" s="6" t="s">
        <v>4641</v>
      </c>
      <c r="C597" s="5" t="s">
        <v>1839</v>
      </c>
      <c r="D597" s="5" t="s">
        <v>262</v>
      </c>
      <c r="E597" s="5" t="s">
        <v>1840</v>
      </c>
      <c r="F597" s="5" t="n">
        <v>2000126762</v>
      </c>
      <c r="G597" s="7" t="s">
        <v>4660</v>
      </c>
      <c r="H597" s="8" t="n">
        <v>135</v>
      </c>
    </row>
    <row r="598" customFormat="false" ht="12.75" hidden="false" customHeight="false" outlineLevel="0" collapsed="false">
      <c r="A598" s="5" t="s">
        <v>1841</v>
      </c>
      <c r="B598" s="6" t="s">
        <v>4638</v>
      </c>
      <c r="C598" s="5" t="s">
        <v>1842</v>
      </c>
      <c r="D598" s="5" t="s">
        <v>262</v>
      </c>
      <c r="E598" s="5" t="s">
        <v>1843</v>
      </c>
      <c r="F598" s="5" t="n">
        <v>2000133943</v>
      </c>
      <c r="G598" s="7" t="s">
        <v>4656</v>
      </c>
      <c r="H598" s="8" t="n">
        <v>546</v>
      </c>
    </row>
    <row r="599" customFormat="false" ht="12.75" hidden="false" customHeight="false" outlineLevel="0" collapsed="false">
      <c r="A599" s="5" t="s">
        <v>1844</v>
      </c>
      <c r="B599" s="6" t="s">
        <v>4645</v>
      </c>
      <c r="C599" s="5" t="s">
        <v>1845</v>
      </c>
      <c r="D599" s="5" t="s">
        <v>262</v>
      </c>
      <c r="E599" s="5" t="s">
        <v>1846</v>
      </c>
      <c r="F599" s="5" t="n">
        <v>2000155186</v>
      </c>
      <c r="G599" s="7" t="s">
        <v>4649</v>
      </c>
      <c r="H599" s="8" t="n">
        <v>345</v>
      </c>
    </row>
    <row r="600" customFormat="false" ht="12.75" hidden="false" customHeight="false" outlineLevel="0" collapsed="false">
      <c r="A600" s="5" t="s">
        <v>1847</v>
      </c>
      <c r="B600" s="6" t="s">
        <v>4638</v>
      </c>
      <c r="C600" s="5" t="s">
        <v>1848</v>
      </c>
      <c r="D600" s="5" t="s">
        <v>262</v>
      </c>
      <c r="E600" s="5" t="s">
        <v>1849</v>
      </c>
      <c r="F600" s="5" t="n">
        <v>2000157818</v>
      </c>
      <c r="G600" s="7" t="s">
        <v>4647</v>
      </c>
      <c r="H600" s="8" t="n">
        <v>390</v>
      </c>
    </row>
    <row r="601" customFormat="false" ht="12.75" hidden="false" customHeight="false" outlineLevel="0" collapsed="false">
      <c r="A601" s="5" t="s">
        <v>1850</v>
      </c>
      <c r="B601" s="6" t="s">
        <v>4638</v>
      </c>
      <c r="C601" s="5" t="n">
        <v>447448</v>
      </c>
      <c r="D601" s="5" t="s">
        <v>262</v>
      </c>
      <c r="E601" s="5" t="s">
        <v>1851</v>
      </c>
      <c r="F601" s="5" t="n">
        <v>2000174726</v>
      </c>
      <c r="G601" s="7" t="s">
        <v>4663</v>
      </c>
      <c r="H601" s="8" t="n">
        <v>223</v>
      </c>
    </row>
    <row r="602" customFormat="false" ht="12.75" hidden="false" customHeight="false" outlineLevel="0" collapsed="false">
      <c r="A602" s="5" t="s">
        <v>1855</v>
      </c>
      <c r="B602" s="6" t="s">
        <v>4641</v>
      </c>
      <c r="C602" s="5" t="s">
        <v>1856</v>
      </c>
      <c r="D602" s="5" t="s">
        <v>262</v>
      </c>
      <c r="E602" s="5" t="s">
        <v>1857</v>
      </c>
      <c r="F602" s="5" t="n">
        <v>2000196548</v>
      </c>
      <c r="G602" s="7" t="s">
        <v>4642</v>
      </c>
      <c r="H602" s="8" t="n">
        <v>272</v>
      </c>
    </row>
    <row r="603" customFormat="false" ht="12.75" hidden="false" customHeight="false" outlineLevel="0" collapsed="false">
      <c r="A603" s="5" t="s">
        <v>1858</v>
      </c>
      <c r="B603" s="6" t="s">
        <v>4638</v>
      </c>
      <c r="C603" s="5" t="n">
        <v>544523</v>
      </c>
      <c r="D603" s="5" t="s">
        <v>262</v>
      </c>
      <c r="E603" s="5" t="s">
        <v>1859</v>
      </c>
      <c r="F603" s="5" t="n">
        <v>2000202193</v>
      </c>
      <c r="G603" s="7" t="s">
        <v>4643</v>
      </c>
      <c r="H603" s="8" t="n">
        <v>492</v>
      </c>
    </row>
    <row r="604" customFormat="false" ht="12.75" hidden="false" customHeight="false" outlineLevel="0" collapsed="false">
      <c r="A604" s="5" t="s">
        <v>1860</v>
      </c>
      <c r="B604" s="6" t="s">
        <v>4638</v>
      </c>
      <c r="C604" s="5" t="n">
        <v>574695</v>
      </c>
      <c r="D604" s="5" t="s">
        <v>262</v>
      </c>
      <c r="E604" s="5" t="s">
        <v>1861</v>
      </c>
      <c r="F604" s="5" t="n">
        <v>2000202362</v>
      </c>
      <c r="G604" s="7" t="s">
        <v>4643</v>
      </c>
      <c r="H604" s="8" t="n">
        <v>173</v>
      </c>
    </row>
    <row r="605" customFormat="false" ht="12.75" hidden="false" customHeight="false" outlineLevel="0" collapsed="false">
      <c r="A605" s="5" t="s">
        <v>1867</v>
      </c>
      <c r="B605" s="6" t="s">
        <v>4641</v>
      </c>
      <c r="C605" s="5" t="s">
        <v>1868</v>
      </c>
      <c r="D605" s="5" t="s">
        <v>262</v>
      </c>
      <c r="E605" s="5" t="s">
        <v>1869</v>
      </c>
      <c r="F605" s="5" t="n">
        <v>2000211070</v>
      </c>
      <c r="G605" s="7" t="s">
        <v>4642</v>
      </c>
      <c r="H605" s="8" t="n">
        <v>237</v>
      </c>
    </row>
    <row r="606" customFormat="false" ht="12.75" hidden="false" customHeight="false" outlineLevel="0" collapsed="false">
      <c r="A606" s="5" t="s">
        <v>1870</v>
      </c>
      <c r="B606" s="6" t="s">
        <v>4650</v>
      </c>
      <c r="C606" s="5" t="n">
        <v>239368</v>
      </c>
      <c r="D606" s="5" t="s">
        <v>262</v>
      </c>
      <c r="E606" s="5" t="s">
        <v>1871</v>
      </c>
      <c r="F606" s="5" t="n">
        <v>2000211134</v>
      </c>
      <c r="G606" s="7" t="s">
        <v>4655</v>
      </c>
      <c r="H606" s="8" t="n">
        <v>264</v>
      </c>
    </row>
    <row r="607" customFormat="false" ht="12.75" hidden="false" customHeight="false" outlineLevel="0" collapsed="false">
      <c r="A607" s="5" t="s">
        <v>1872</v>
      </c>
      <c r="B607" s="6" t="s">
        <v>4650</v>
      </c>
      <c r="C607" s="5" t="n">
        <v>393481</v>
      </c>
      <c r="D607" s="5" t="s">
        <v>262</v>
      </c>
      <c r="E607" s="5" t="s">
        <v>1873</v>
      </c>
      <c r="F607" s="5" t="n">
        <v>2000211874</v>
      </c>
      <c r="G607" s="7" t="s">
        <v>4654</v>
      </c>
      <c r="H607" s="8" t="n">
        <v>280</v>
      </c>
    </row>
    <row r="608" customFormat="false" ht="12.75" hidden="false" customHeight="false" outlineLevel="0" collapsed="false">
      <c r="A608" s="5" t="s">
        <v>1877</v>
      </c>
      <c r="B608" s="6" t="s">
        <v>4638</v>
      </c>
      <c r="C608" s="5" t="n">
        <v>630347</v>
      </c>
      <c r="D608" s="5" t="s">
        <v>262</v>
      </c>
      <c r="E608" s="5" t="s">
        <v>1878</v>
      </c>
      <c r="F608" s="5" t="n">
        <v>2000215022</v>
      </c>
      <c r="G608" s="7" t="s">
        <v>4663</v>
      </c>
      <c r="H608" s="8" t="n">
        <v>171</v>
      </c>
    </row>
    <row r="609" customFormat="false" ht="12.75" hidden="false" customHeight="false" outlineLevel="0" collapsed="false">
      <c r="A609" s="5" t="s">
        <v>1879</v>
      </c>
      <c r="B609" s="6" t="s">
        <v>4638</v>
      </c>
      <c r="C609" s="5" t="s">
        <v>1880</v>
      </c>
      <c r="D609" s="5" t="s">
        <v>262</v>
      </c>
      <c r="E609" s="5" t="s">
        <v>1881</v>
      </c>
      <c r="F609" s="5" t="n">
        <v>2000215217</v>
      </c>
      <c r="G609" s="7" t="s">
        <v>4656</v>
      </c>
      <c r="H609" s="8" t="n">
        <v>197</v>
      </c>
    </row>
    <row r="610" customFormat="false" ht="12.75" hidden="false" customHeight="false" outlineLevel="0" collapsed="false">
      <c r="A610" s="5" t="s">
        <v>1885</v>
      </c>
      <c r="B610" s="6" t="s">
        <v>4641</v>
      </c>
      <c r="C610" s="5" t="n">
        <v>629703</v>
      </c>
      <c r="D610" s="5" t="s">
        <v>262</v>
      </c>
      <c r="E610" s="5" t="s">
        <v>1886</v>
      </c>
      <c r="F610" s="5" t="n">
        <v>2000215347</v>
      </c>
      <c r="G610" s="7" t="s">
        <v>4642</v>
      </c>
      <c r="H610" s="8" t="n">
        <v>177</v>
      </c>
    </row>
    <row r="611" customFormat="false" ht="12.75" hidden="false" customHeight="false" outlineLevel="0" collapsed="false">
      <c r="A611" s="5" t="s">
        <v>1887</v>
      </c>
      <c r="B611" s="6" t="s">
        <v>4650</v>
      </c>
      <c r="C611" s="5" t="s">
        <v>1888</v>
      </c>
      <c r="D611" s="5" t="s">
        <v>262</v>
      </c>
      <c r="E611" s="5" t="s">
        <v>1889</v>
      </c>
      <c r="F611" s="5" t="n">
        <v>2000215517</v>
      </c>
      <c r="G611" s="7" t="s">
        <v>4662</v>
      </c>
      <c r="H611" s="8" t="n">
        <v>127</v>
      </c>
    </row>
    <row r="612" customFormat="false" ht="12.75" hidden="false" customHeight="false" outlineLevel="0" collapsed="false">
      <c r="A612" s="5" t="s">
        <v>1890</v>
      </c>
      <c r="B612" s="6" t="s">
        <v>4638</v>
      </c>
      <c r="C612" s="5" t="n">
        <v>5.15E+034</v>
      </c>
      <c r="D612" s="5" t="s">
        <v>262</v>
      </c>
      <c r="E612" s="5" t="s">
        <v>1891</v>
      </c>
      <c r="F612" s="5" t="n">
        <v>2000215555</v>
      </c>
      <c r="G612" s="7" t="s">
        <v>4663</v>
      </c>
      <c r="H612" s="8" t="n">
        <v>203</v>
      </c>
    </row>
    <row r="613" customFormat="false" ht="12.75" hidden="false" customHeight="false" outlineLevel="0" collapsed="false">
      <c r="A613" s="5" t="s">
        <v>1898</v>
      </c>
      <c r="B613" s="6" t="s">
        <v>4638</v>
      </c>
      <c r="C613" s="5" t="s">
        <v>1899</v>
      </c>
      <c r="D613" s="5" t="s">
        <v>262</v>
      </c>
      <c r="E613" s="5" t="s">
        <v>1900</v>
      </c>
      <c r="F613" s="5" t="n">
        <v>2000223603</v>
      </c>
      <c r="G613" s="7" t="s">
        <v>4646</v>
      </c>
      <c r="H613" s="8" t="n">
        <v>350</v>
      </c>
    </row>
    <row r="614" customFormat="false" ht="12.75" hidden="false" customHeight="false" outlineLevel="0" collapsed="false">
      <c r="A614" s="5" t="s">
        <v>1901</v>
      </c>
      <c r="B614" s="6" t="s">
        <v>4650</v>
      </c>
      <c r="C614" s="5" t="s">
        <v>1902</v>
      </c>
      <c r="D614" s="5" t="s">
        <v>262</v>
      </c>
      <c r="E614" s="5" t="s">
        <v>1903</v>
      </c>
      <c r="F614" s="5" t="n">
        <v>2000253977</v>
      </c>
      <c r="G614" s="7" t="s">
        <v>4654</v>
      </c>
      <c r="H614" s="8" t="n">
        <v>165</v>
      </c>
    </row>
    <row r="615" customFormat="false" ht="12.75" hidden="false" customHeight="false" outlineLevel="0" collapsed="false">
      <c r="A615" s="5" t="s">
        <v>1904</v>
      </c>
      <c r="B615" s="6" t="s">
        <v>4650</v>
      </c>
      <c r="C615" s="5" t="s">
        <v>1905</v>
      </c>
      <c r="D615" s="5" t="s">
        <v>262</v>
      </c>
      <c r="E615" s="5" t="s">
        <v>1906</v>
      </c>
      <c r="F615" s="5" t="n">
        <v>2000254541</v>
      </c>
      <c r="G615" s="7" t="s">
        <v>4655</v>
      </c>
      <c r="H615" s="8" t="n">
        <v>224</v>
      </c>
    </row>
    <row r="616" customFormat="false" ht="12.75" hidden="false" customHeight="false" outlineLevel="0" collapsed="false">
      <c r="A616" s="5" t="s">
        <v>1904</v>
      </c>
      <c r="B616" s="6" t="s">
        <v>4650</v>
      </c>
      <c r="C616" s="5" t="s">
        <v>1905</v>
      </c>
      <c r="D616" s="5" t="s">
        <v>262</v>
      </c>
      <c r="E616" s="5" t="s">
        <v>1906</v>
      </c>
      <c r="F616" s="5" t="n">
        <v>2000254541</v>
      </c>
      <c r="G616" s="7" t="s">
        <v>4654</v>
      </c>
      <c r="H616" s="8" t="n">
        <v>31</v>
      </c>
    </row>
    <row r="617" customFormat="false" ht="12.75" hidden="false" customHeight="false" outlineLevel="0" collapsed="false">
      <c r="A617" s="5" t="s">
        <v>1907</v>
      </c>
      <c r="B617" s="6" t="s">
        <v>4650</v>
      </c>
      <c r="C617" s="5" t="s">
        <v>1908</v>
      </c>
      <c r="D617" s="5" t="s">
        <v>262</v>
      </c>
      <c r="E617" s="5" t="s">
        <v>1909</v>
      </c>
      <c r="F617" s="5" t="n">
        <v>2000399375</v>
      </c>
      <c r="G617" s="7" t="s">
        <v>4654</v>
      </c>
      <c r="H617" s="8" t="n">
        <v>519</v>
      </c>
    </row>
    <row r="618" customFormat="false" ht="12.75" hidden="false" customHeight="false" outlineLevel="0" collapsed="false">
      <c r="A618" s="5" t="s">
        <v>1911</v>
      </c>
      <c r="B618" s="6" t="s">
        <v>4638</v>
      </c>
      <c r="C618" s="5" t="s">
        <v>1912</v>
      </c>
      <c r="D618" s="5" t="s">
        <v>262</v>
      </c>
      <c r="E618" s="5" t="s">
        <v>1913</v>
      </c>
      <c r="F618" s="5" t="n">
        <v>2000399389</v>
      </c>
      <c r="G618" s="7" t="s">
        <v>4663</v>
      </c>
      <c r="H618" s="8" t="n">
        <v>451</v>
      </c>
    </row>
    <row r="619" customFormat="false" ht="12.75" hidden="false" customHeight="false" outlineLevel="0" collapsed="false">
      <c r="A619" s="5" t="s">
        <v>1916</v>
      </c>
      <c r="B619" s="6" t="s">
        <v>4650</v>
      </c>
      <c r="C619" s="5" t="s">
        <v>1917</v>
      </c>
      <c r="D619" s="5" t="s">
        <v>262</v>
      </c>
      <c r="E619" s="5" t="s">
        <v>1918</v>
      </c>
      <c r="F619" s="5" t="n">
        <v>2000399567</v>
      </c>
      <c r="G619" s="7" t="s">
        <v>4658</v>
      </c>
      <c r="H619" s="8" t="n">
        <v>284</v>
      </c>
    </row>
    <row r="620" customFormat="false" ht="12.75" hidden="false" customHeight="false" outlineLevel="0" collapsed="false">
      <c r="A620" s="5" t="s">
        <v>1922</v>
      </c>
      <c r="B620" s="6" t="s">
        <v>4638</v>
      </c>
      <c r="C620" s="5" t="s">
        <v>1923</v>
      </c>
      <c r="D620" s="5" t="s">
        <v>262</v>
      </c>
      <c r="E620" s="5" t="s">
        <v>1924</v>
      </c>
      <c r="F620" s="5" t="n">
        <v>2000400048</v>
      </c>
      <c r="G620" s="7" t="s">
        <v>4648</v>
      </c>
      <c r="H620" s="8" t="n">
        <v>236</v>
      </c>
    </row>
    <row r="621" customFormat="false" ht="12.75" hidden="false" customHeight="false" outlineLevel="0" collapsed="false">
      <c r="A621" s="5" t="s">
        <v>1925</v>
      </c>
      <c r="B621" s="6" t="s">
        <v>4645</v>
      </c>
      <c r="C621" s="5" t="s">
        <v>1926</v>
      </c>
      <c r="D621" s="5" t="s">
        <v>262</v>
      </c>
      <c r="E621" s="5" t="s">
        <v>1927</v>
      </c>
      <c r="F621" s="5" t="n">
        <v>2000400215</v>
      </c>
      <c r="G621" s="7" t="s">
        <v>4657</v>
      </c>
      <c r="H621" s="8" t="n">
        <v>242</v>
      </c>
    </row>
    <row r="622" customFormat="false" ht="12.75" hidden="false" customHeight="false" outlineLevel="0" collapsed="false">
      <c r="A622" s="5" t="s">
        <v>1931</v>
      </c>
      <c r="B622" s="6" t="s">
        <v>4641</v>
      </c>
      <c r="C622" s="5" t="s">
        <v>1932</v>
      </c>
      <c r="D622" s="5" t="s">
        <v>262</v>
      </c>
      <c r="E622" s="5" t="s">
        <v>1933</v>
      </c>
      <c r="F622" s="5" t="n">
        <v>2000406228</v>
      </c>
      <c r="G622" s="7" t="s">
        <v>4642</v>
      </c>
      <c r="H622" s="8" t="n">
        <v>263</v>
      </c>
    </row>
    <row r="623" customFormat="false" ht="12.75" hidden="false" customHeight="false" outlineLevel="0" collapsed="false">
      <c r="A623" s="5" t="s">
        <v>1934</v>
      </c>
      <c r="B623" s="6" t="s">
        <v>4650</v>
      </c>
      <c r="C623" s="5" t="s">
        <v>1935</v>
      </c>
      <c r="D623" s="5" t="s">
        <v>262</v>
      </c>
      <c r="E623" s="5" t="s">
        <v>1936</v>
      </c>
      <c r="F623" s="5" t="n">
        <v>2000431446</v>
      </c>
      <c r="G623" s="7" t="s">
        <v>4662</v>
      </c>
      <c r="H623" s="8" t="n">
        <v>333</v>
      </c>
    </row>
    <row r="624" customFormat="false" ht="12.75" hidden="false" customHeight="false" outlineLevel="0" collapsed="false">
      <c r="A624" s="5" t="s">
        <v>1937</v>
      </c>
      <c r="B624" s="6" t="s">
        <v>4638</v>
      </c>
      <c r="C624" s="5" t="s">
        <v>1938</v>
      </c>
      <c r="D624" s="5" t="s">
        <v>262</v>
      </c>
      <c r="E624" s="5" t="s">
        <v>1939</v>
      </c>
      <c r="F624" s="5" t="n">
        <v>2000444768</v>
      </c>
      <c r="G624" s="7" t="s">
        <v>4644</v>
      </c>
      <c r="H624" s="8" t="n">
        <v>155</v>
      </c>
    </row>
    <row r="625" customFormat="false" ht="12.75" hidden="false" customHeight="false" outlineLevel="0" collapsed="false">
      <c r="A625" s="5" t="s">
        <v>1940</v>
      </c>
      <c r="B625" s="6" t="s">
        <v>4641</v>
      </c>
      <c r="C625" s="5" t="s">
        <v>1941</v>
      </c>
      <c r="D625" s="5" t="s">
        <v>262</v>
      </c>
      <c r="E625" s="5" t="s">
        <v>1942</v>
      </c>
      <c r="F625" s="5" t="n">
        <v>2000485964</v>
      </c>
      <c r="G625" s="7" t="s">
        <v>4660</v>
      </c>
      <c r="H625" s="8" t="n">
        <v>395</v>
      </c>
    </row>
    <row r="626" customFormat="false" ht="12.75" hidden="false" customHeight="false" outlineLevel="0" collapsed="false">
      <c r="A626" s="5" t="s">
        <v>1943</v>
      </c>
      <c r="B626" s="6" t="s">
        <v>4641</v>
      </c>
      <c r="C626" s="5" t="n">
        <v>18391</v>
      </c>
      <c r="D626" s="5" t="s">
        <v>262</v>
      </c>
      <c r="E626" s="5" t="s">
        <v>1944</v>
      </c>
      <c r="F626" s="5" t="n">
        <v>2000503477</v>
      </c>
      <c r="G626" s="7" t="s">
        <v>4642</v>
      </c>
      <c r="H626" s="8" t="n">
        <v>223</v>
      </c>
    </row>
    <row r="627" customFormat="false" ht="12.75" hidden="false" customHeight="false" outlineLevel="0" collapsed="false">
      <c r="A627" s="5" t="s">
        <v>1945</v>
      </c>
      <c r="B627" s="6" t="s">
        <v>4650</v>
      </c>
      <c r="C627" s="5" t="n">
        <v>271487</v>
      </c>
      <c r="D627" s="5" t="s">
        <v>262</v>
      </c>
      <c r="E627" s="5" t="s">
        <v>1946</v>
      </c>
      <c r="F627" s="5" t="n">
        <v>2000551218</v>
      </c>
      <c r="G627" s="7" t="s">
        <v>4655</v>
      </c>
      <c r="H627" s="8" t="n">
        <v>157</v>
      </c>
    </row>
    <row r="628" customFormat="false" ht="12.75" hidden="false" customHeight="false" outlineLevel="0" collapsed="false">
      <c r="A628" s="5" t="s">
        <v>1948</v>
      </c>
      <c r="B628" s="6" t="s">
        <v>4638</v>
      </c>
      <c r="C628" s="5" t="s">
        <v>1949</v>
      </c>
      <c r="D628" s="5" t="s">
        <v>262</v>
      </c>
      <c r="E628" s="5" t="s">
        <v>1950</v>
      </c>
      <c r="F628" s="5" t="n">
        <v>2000552084</v>
      </c>
      <c r="G628" s="7" t="s">
        <v>4643</v>
      </c>
      <c r="H628" s="8" t="n">
        <v>483</v>
      </c>
    </row>
    <row r="629" customFormat="false" ht="12.75" hidden="false" customHeight="false" outlineLevel="0" collapsed="false">
      <c r="A629" s="5" t="s">
        <v>1952</v>
      </c>
      <c r="B629" s="6" t="s">
        <v>4650</v>
      </c>
      <c r="C629" s="5" t="s">
        <v>1953</v>
      </c>
      <c r="D629" s="5" t="s">
        <v>262</v>
      </c>
      <c r="E629" s="5" t="s">
        <v>1954</v>
      </c>
      <c r="F629" s="5" t="n">
        <v>2000553341</v>
      </c>
      <c r="G629" s="7" t="s">
        <v>4655</v>
      </c>
      <c r="H629" s="8" t="n">
        <v>260</v>
      </c>
    </row>
    <row r="630" customFormat="false" ht="12.75" hidden="false" customHeight="false" outlineLevel="0" collapsed="false">
      <c r="A630" s="5" t="s">
        <v>1955</v>
      </c>
      <c r="B630" s="6" t="s">
        <v>4638</v>
      </c>
      <c r="C630" s="5" t="n">
        <v>142095</v>
      </c>
      <c r="D630" s="5" t="s">
        <v>262</v>
      </c>
      <c r="E630" s="5" t="s">
        <v>1956</v>
      </c>
      <c r="F630" s="5" t="n">
        <v>2000561620</v>
      </c>
      <c r="G630" s="7" t="s">
        <v>4640</v>
      </c>
      <c r="H630" s="8" t="n">
        <v>687</v>
      </c>
    </row>
    <row r="631" customFormat="false" ht="12.75" hidden="false" customHeight="false" outlineLevel="0" collapsed="false">
      <c r="A631" s="5" t="s">
        <v>1957</v>
      </c>
      <c r="B631" s="6" t="s">
        <v>4645</v>
      </c>
      <c r="C631" s="5" t="s">
        <v>1958</v>
      </c>
      <c r="D631" s="5" t="s">
        <v>262</v>
      </c>
      <c r="E631" s="5" t="s">
        <v>1959</v>
      </c>
      <c r="F631" s="5" t="n">
        <v>2000561990</v>
      </c>
      <c r="G631" s="7" t="s">
        <v>4657</v>
      </c>
      <c r="H631" s="8" t="n">
        <v>503</v>
      </c>
    </row>
    <row r="632" customFormat="false" ht="12.75" hidden="false" customHeight="false" outlineLevel="0" collapsed="false">
      <c r="A632" s="5" t="s">
        <v>1963</v>
      </c>
      <c r="B632" s="6" t="s">
        <v>4650</v>
      </c>
      <c r="C632" s="5" t="s">
        <v>1964</v>
      </c>
      <c r="D632" s="5" t="s">
        <v>262</v>
      </c>
      <c r="E632" s="5" t="s">
        <v>1965</v>
      </c>
      <c r="F632" s="5" t="n">
        <v>2000590667</v>
      </c>
      <c r="G632" s="7" t="s">
        <v>4655</v>
      </c>
      <c r="H632" s="8" t="n">
        <v>539</v>
      </c>
    </row>
    <row r="633" customFormat="false" ht="12.75" hidden="false" customHeight="false" outlineLevel="0" collapsed="false">
      <c r="A633" s="5" t="s">
        <v>1969</v>
      </c>
      <c r="B633" s="6" t="s">
        <v>4650</v>
      </c>
      <c r="C633" s="5" t="s">
        <v>1970</v>
      </c>
      <c r="D633" s="5" t="s">
        <v>262</v>
      </c>
      <c r="E633" s="5" t="s">
        <v>1971</v>
      </c>
      <c r="F633" s="5" t="n">
        <v>2000591221</v>
      </c>
      <c r="G633" s="7" t="s">
        <v>4655</v>
      </c>
      <c r="H633" s="8" t="n">
        <v>410</v>
      </c>
    </row>
    <row r="634" customFormat="false" ht="12.75" hidden="false" customHeight="false" outlineLevel="0" collapsed="false">
      <c r="A634" s="5" t="s">
        <v>1972</v>
      </c>
      <c r="B634" s="6" t="s">
        <v>4638</v>
      </c>
      <c r="C634" s="5" t="s">
        <v>1973</v>
      </c>
      <c r="D634" s="5" t="s">
        <v>262</v>
      </c>
      <c r="E634" s="5" t="s">
        <v>1974</v>
      </c>
      <c r="F634" s="5" t="n">
        <v>2000591228</v>
      </c>
      <c r="G634" s="7" t="s">
        <v>4663</v>
      </c>
      <c r="H634" s="8" t="n">
        <v>108</v>
      </c>
    </row>
    <row r="635" customFormat="false" ht="12.75" hidden="false" customHeight="false" outlineLevel="0" collapsed="false">
      <c r="A635" s="5" t="s">
        <v>1975</v>
      </c>
      <c r="B635" s="6" t="s">
        <v>4650</v>
      </c>
      <c r="C635" s="5" t="s">
        <v>1976</v>
      </c>
      <c r="D635" s="5" t="s">
        <v>262</v>
      </c>
      <c r="E635" s="5" t="s">
        <v>1977</v>
      </c>
      <c r="F635" s="5" t="n">
        <v>2000591245</v>
      </c>
      <c r="G635" s="7" t="s">
        <v>4658</v>
      </c>
      <c r="H635" s="8" t="n">
        <v>189</v>
      </c>
    </row>
    <row r="636" customFormat="false" ht="12.75" hidden="false" customHeight="false" outlineLevel="0" collapsed="false">
      <c r="A636" s="5" t="s">
        <v>1978</v>
      </c>
      <c r="B636" s="6" t="s">
        <v>4638</v>
      </c>
      <c r="C636" s="5" t="n">
        <v>369073</v>
      </c>
      <c r="D636" s="5" t="s">
        <v>262</v>
      </c>
      <c r="E636" s="5" t="s">
        <v>1979</v>
      </c>
      <c r="F636" s="5" t="n">
        <v>2000591439</v>
      </c>
      <c r="G636" s="7" t="s">
        <v>4643</v>
      </c>
      <c r="H636" s="8" t="n">
        <v>166</v>
      </c>
    </row>
    <row r="637" customFormat="false" ht="12.75" hidden="false" customHeight="false" outlineLevel="0" collapsed="false">
      <c r="A637" s="5" t="s">
        <v>1980</v>
      </c>
      <c r="B637" s="6" t="s">
        <v>4638</v>
      </c>
      <c r="C637" s="5" t="n">
        <v>271521</v>
      </c>
      <c r="D637" s="5" t="s">
        <v>262</v>
      </c>
      <c r="E637" s="5" t="s">
        <v>1981</v>
      </c>
      <c r="F637" s="5" t="n">
        <v>2000591507</v>
      </c>
      <c r="G637" s="7" t="s">
        <v>4648</v>
      </c>
      <c r="H637" s="8" t="n">
        <v>224</v>
      </c>
    </row>
    <row r="638" customFormat="false" ht="12.75" hidden="false" customHeight="false" outlineLevel="0" collapsed="false">
      <c r="A638" s="5" t="s">
        <v>1982</v>
      </c>
      <c r="B638" s="6" t="s">
        <v>4638</v>
      </c>
      <c r="C638" s="5" t="s">
        <v>1983</v>
      </c>
      <c r="D638" s="5" t="s">
        <v>262</v>
      </c>
      <c r="E638" s="5" t="s">
        <v>1984</v>
      </c>
      <c r="F638" s="5" t="n">
        <v>2000591526</v>
      </c>
      <c r="G638" s="7" t="s">
        <v>4647</v>
      </c>
      <c r="H638" s="8" t="n">
        <v>157</v>
      </c>
    </row>
    <row r="639" customFormat="false" ht="12.75" hidden="false" customHeight="false" outlineLevel="0" collapsed="false">
      <c r="A639" s="5" t="s">
        <v>1985</v>
      </c>
      <c r="B639" s="6" t="s">
        <v>4650</v>
      </c>
      <c r="C639" s="5" t="s">
        <v>1986</v>
      </c>
      <c r="D639" s="5" t="s">
        <v>262</v>
      </c>
      <c r="E639" s="5" t="s">
        <v>1987</v>
      </c>
      <c r="F639" s="5" t="n">
        <v>2000591528</v>
      </c>
      <c r="G639" s="7" t="s">
        <v>4662</v>
      </c>
      <c r="H639" s="8" t="n">
        <v>313</v>
      </c>
    </row>
    <row r="640" customFormat="false" ht="12.75" hidden="false" customHeight="false" outlineLevel="0" collapsed="false">
      <c r="A640" s="5" t="s">
        <v>1988</v>
      </c>
      <c r="B640" s="6" t="s">
        <v>4638</v>
      </c>
      <c r="C640" s="5" t="s">
        <v>1989</v>
      </c>
      <c r="D640" s="5" t="s">
        <v>262</v>
      </c>
      <c r="E640" s="5" t="s">
        <v>1990</v>
      </c>
      <c r="F640" s="5" t="n">
        <v>2000591588</v>
      </c>
      <c r="G640" s="7" t="s">
        <v>4647</v>
      </c>
      <c r="H640" s="8" t="n">
        <v>262</v>
      </c>
    </row>
    <row r="641" customFormat="false" ht="12.75" hidden="false" customHeight="false" outlineLevel="0" collapsed="false">
      <c r="A641" s="5" t="s">
        <v>1991</v>
      </c>
      <c r="B641" s="6" t="s">
        <v>4641</v>
      </c>
      <c r="C641" s="5" t="s">
        <v>1992</v>
      </c>
      <c r="D641" s="5" t="s">
        <v>262</v>
      </c>
      <c r="E641" s="5" t="s">
        <v>1993</v>
      </c>
      <c r="F641" s="5" t="n">
        <v>2000591598</v>
      </c>
      <c r="G641" s="7" t="s">
        <v>4660</v>
      </c>
      <c r="H641" s="8" t="n">
        <v>320</v>
      </c>
    </row>
    <row r="642" customFormat="false" ht="12.75" hidden="false" customHeight="false" outlineLevel="0" collapsed="false">
      <c r="A642" s="5" t="s">
        <v>1996</v>
      </c>
      <c r="B642" s="6" t="s">
        <v>4641</v>
      </c>
      <c r="C642" s="5" t="s">
        <v>1997</v>
      </c>
      <c r="D642" s="5" t="s">
        <v>262</v>
      </c>
      <c r="E642" s="5" t="s">
        <v>1998</v>
      </c>
      <c r="F642" s="5" t="n">
        <v>2000591643</v>
      </c>
      <c r="G642" s="7" t="s">
        <v>4666</v>
      </c>
      <c r="H642" s="8" t="n">
        <v>265</v>
      </c>
    </row>
    <row r="643" customFormat="false" ht="12.75" hidden="false" customHeight="false" outlineLevel="0" collapsed="false">
      <c r="A643" s="5" t="s">
        <v>1999</v>
      </c>
      <c r="B643" s="6" t="s">
        <v>4650</v>
      </c>
      <c r="C643" s="5" t="s">
        <v>2000</v>
      </c>
      <c r="D643" s="5" t="s">
        <v>262</v>
      </c>
      <c r="E643" s="5" t="s">
        <v>2001</v>
      </c>
      <c r="F643" s="5" t="n">
        <v>2000591698</v>
      </c>
      <c r="G643" s="7" t="s">
        <v>4658</v>
      </c>
      <c r="H643" s="8" t="n">
        <v>351</v>
      </c>
    </row>
    <row r="644" customFormat="false" ht="12.75" hidden="false" customHeight="false" outlineLevel="0" collapsed="false">
      <c r="A644" s="5" t="s">
        <v>2004</v>
      </c>
      <c r="B644" s="6" t="s">
        <v>4638</v>
      </c>
      <c r="C644" s="5" t="s">
        <v>2005</v>
      </c>
      <c r="D644" s="5" t="s">
        <v>262</v>
      </c>
      <c r="E644" s="5" t="s">
        <v>2006</v>
      </c>
      <c r="F644" s="5" t="n">
        <v>2000591760</v>
      </c>
      <c r="G644" s="7" t="s">
        <v>4640</v>
      </c>
      <c r="H644" s="8" t="n">
        <v>680</v>
      </c>
    </row>
    <row r="645" customFormat="false" ht="12.75" hidden="false" customHeight="false" outlineLevel="0" collapsed="false">
      <c r="A645" s="5" t="s">
        <v>2007</v>
      </c>
      <c r="B645" s="6" t="s">
        <v>4638</v>
      </c>
      <c r="C645" s="5" t="s">
        <v>2008</v>
      </c>
      <c r="D645" s="5" t="s">
        <v>262</v>
      </c>
      <c r="E645" s="5" t="s">
        <v>2009</v>
      </c>
      <c r="F645" s="5" t="n">
        <v>2000591889</v>
      </c>
      <c r="G645" s="7" t="s">
        <v>4644</v>
      </c>
      <c r="H645" s="8" t="n">
        <v>260</v>
      </c>
    </row>
    <row r="646" customFormat="false" ht="12.75" hidden="false" customHeight="false" outlineLevel="0" collapsed="false">
      <c r="A646" s="5" t="s">
        <v>2010</v>
      </c>
      <c r="B646" s="6" t="s">
        <v>4645</v>
      </c>
      <c r="C646" s="5" t="s">
        <v>2011</v>
      </c>
      <c r="D646" s="5" t="s">
        <v>262</v>
      </c>
      <c r="E646" s="5" t="s">
        <v>2012</v>
      </c>
      <c r="F646" s="5" t="n">
        <v>2000591953</v>
      </c>
      <c r="G646" s="7" t="s">
        <v>4649</v>
      </c>
      <c r="H646" s="8" t="n">
        <v>225</v>
      </c>
    </row>
    <row r="647" customFormat="false" ht="12.75" hidden="false" customHeight="false" outlineLevel="0" collapsed="false">
      <c r="A647" s="5" t="s">
        <v>2013</v>
      </c>
      <c r="B647" s="6" t="s">
        <v>4645</v>
      </c>
      <c r="C647" s="5" t="s">
        <v>2014</v>
      </c>
      <c r="D647" s="5" t="s">
        <v>262</v>
      </c>
      <c r="E647" s="5" t="s">
        <v>2015</v>
      </c>
      <c r="F647" s="5" t="n">
        <v>2000591984</v>
      </c>
      <c r="G647" s="7" t="s">
        <v>4646</v>
      </c>
      <c r="H647" s="8" t="n">
        <v>351</v>
      </c>
    </row>
    <row r="648" customFormat="false" ht="12.75" hidden="false" customHeight="false" outlineLevel="0" collapsed="false">
      <c r="A648" s="5" t="s">
        <v>2016</v>
      </c>
      <c r="B648" s="6" t="s">
        <v>4650</v>
      </c>
      <c r="C648" s="5" t="s">
        <v>2017</v>
      </c>
      <c r="D648" s="5" t="s">
        <v>262</v>
      </c>
      <c r="E648" s="5" t="s">
        <v>2018</v>
      </c>
      <c r="F648" s="5" t="n">
        <v>2000592053</v>
      </c>
      <c r="G648" s="7" t="s">
        <v>4654</v>
      </c>
      <c r="H648" s="8" t="n">
        <v>237</v>
      </c>
    </row>
    <row r="649" customFormat="false" ht="12.75" hidden="false" customHeight="false" outlineLevel="0" collapsed="false">
      <c r="A649" s="5" t="s">
        <v>2019</v>
      </c>
      <c r="B649" s="6" t="s">
        <v>4641</v>
      </c>
      <c r="C649" s="5" t="s">
        <v>2020</v>
      </c>
      <c r="D649" s="5" t="s">
        <v>262</v>
      </c>
      <c r="E649" s="5" t="s">
        <v>2021</v>
      </c>
      <c r="F649" s="5" t="n">
        <v>2000592316</v>
      </c>
      <c r="G649" s="7" t="s">
        <v>4660</v>
      </c>
      <c r="H649" s="8" t="n">
        <v>547</v>
      </c>
    </row>
    <row r="650" customFormat="false" ht="12.75" hidden="false" customHeight="false" outlineLevel="0" collapsed="false">
      <c r="A650" s="5" t="s">
        <v>2025</v>
      </c>
      <c r="B650" s="6" t="s">
        <v>4650</v>
      </c>
      <c r="C650" s="5" t="n">
        <v>433020</v>
      </c>
      <c r="D650" s="5" t="s">
        <v>262</v>
      </c>
      <c r="E650" s="5" t="s">
        <v>2026</v>
      </c>
      <c r="F650" s="5" t="n">
        <v>2000592474</v>
      </c>
      <c r="G650" s="7" t="s">
        <v>4655</v>
      </c>
      <c r="H650" s="8" t="n">
        <v>202</v>
      </c>
    </row>
    <row r="651" customFormat="false" ht="12.75" hidden="false" customHeight="false" outlineLevel="0" collapsed="false">
      <c r="A651" s="5" t="s">
        <v>2027</v>
      </c>
      <c r="B651" s="6" t="s">
        <v>4638</v>
      </c>
      <c r="C651" s="5" t="s">
        <v>2028</v>
      </c>
      <c r="D651" s="5" t="s">
        <v>262</v>
      </c>
      <c r="E651" s="5" t="s">
        <v>2029</v>
      </c>
      <c r="F651" s="5" t="n">
        <v>2000592652</v>
      </c>
      <c r="G651" s="7" t="s">
        <v>4656</v>
      </c>
      <c r="H651" s="8" t="n">
        <v>136</v>
      </c>
    </row>
    <row r="652" customFormat="false" ht="12.75" hidden="false" customHeight="false" outlineLevel="0" collapsed="false">
      <c r="A652" s="5" t="s">
        <v>2030</v>
      </c>
      <c r="B652" s="6" t="s">
        <v>4650</v>
      </c>
      <c r="C652" s="5" t="s">
        <v>2031</v>
      </c>
      <c r="D652" s="5" t="s">
        <v>830</v>
      </c>
      <c r="E652" s="5" t="s">
        <v>2032</v>
      </c>
      <c r="F652" s="5" t="n">
        <v>2000074394</v>
      </c>
      <c r="G652" s="7" t="s">
        <v>4662</v>
      </c>
      <c r="H652" s="8" t="n">
        <v>124</v>
      </c>
    </row>
    <row r="653" customFormat="false" ht="12.75" hidden="false" customHeight="false" outlineLevel="0" collapsed="false">
      <c r="A653" s="5" t="s">
        <v>2033</v>
      </c>
      <c r="B653" s="6" t="s">
        <v>4650</v>
      </c>
      <c r="C653" s="5" t="s">
        <v>2034</v>
      </c>
      <c r="D653" s="5" t="s">
        <v>830</v>
      </c>
      <c r="E653" s="5" t="s">
        <v>2035</v>
      </c>
      <c r="F653" s="5" t="n">
        <v>2000204215</v>
      </c>
      <c r="G653" s="7" t="s">
        <v>4652</v>
      </c>
      <c r="H653" s="8" t="n">
        <v>409</v>
      </c>
    </row>
    <row r="654" customFormat="false" ht="12.75" hidden="false" customHeight="false" outlineLevel="0" collapsed="false">
      <c r="A654" s="5" t="s">
        <v>2036</v>
      </c>
      <c r="B654" s="6" t="s">
        <v>4638</v>
      </c>
      <c r="C654" s="5" t="s">
        <v>2037</v>
      </c>
      <c r="D654" s="5" t="s">
        <v>830</v>
      </c>
      <c r="E654" s="5" t="s">
        <v>2038</v>
      </c>
      <c r="F654" s="5" t="n">
        <v>2000253833</v>
      </c>
      <c r="G654" s="7" t="s">
        <v>4663</v>
      </c>
      <c r="H654" s="8" t="n">
        <v>448</v>
      </c>
    </row>
    <row r="655" customFormat="false" ht="12.75" hidden="false" customHeight="false" outlineLevel="0" collapsed="false">
      <c r="A655" s="5" t="s">
        <v>2039</v>
      </c>
      <c r="B655" s="6" t="s">
        <v>4650</v>
      </c>
      <c r="C655" s="5" t="n">
        <v>459307</v>
      </c>
      <c r="D655" s="5" t="s">
        <v>830</v>
      </c>
      <c r="E655" s="5" t="s">
        <v>2040</v>
      </c>
      <c r="F655" s="5" t="n">
        <v>2000590633</v>
      </c>
      <c r="G655" s="7" t="s">
        <v>4655</v>
      </c>
      <c r="H655" s="8" t="n">
        <v>298</v>
      </c>
    </row>
    <row r="656" customFormat="false" ht="12.75" hidden="false" customHeight="false" outlineLevel="0" collapsed="false">
      <c r="A656" s="5" t="s">
        <v>2041</v>
      </c>
      <c r="B656" s="6" t="s">
        <v>4638</v>
      </c>
      <c r="C656" s="5" t="s">
        <v>2042</v>
      </c>
      <c r="D656" s="5" t="s">
        <v>830</v>
      </c>
      <c r="E656" s="5" t="s">
        <v>2043</v>
      </c>
      <c r="F656" s="5" t="n">
        <v>2001000085</v>
      </c>
      <c r="G656" s="7" t="s">
        <v>4648</v>
      </c>
      <c r="H656" s="8" t="n">
        <v>424</v>
      </c>
    </row>
    <row r="657" customFormat="false" ht="12.75" hidden="false" customHeight="false" outlineLevel="0" collapsed="false">
      <c r="A657" s="5" t="s">
        <v>2044</v>
      </c>
      <c r="B657" s="6" t="s">
        <v>4641</v>
      </c>
      <c r="C657" s="5" t="s">
        <v>2045</v>
      </c>
      <c r="D657" s="5" t="s">
        <v>931</v>
      </c>
      <c r="E657" s="5" t="s">
        <v>2046</v>
      </c>
      <c r="F657" s="5" t="n">
        <v>2000162396</v>
      </c>
      <c r="G657" s="7" t="s">
        <v>4660</v>
      </c>
      <c r="H657" s="8" t="n">
        <v>270</v>
      </c>
    </row>
    <row r="658" customFormat="false" ht="12.75" hidden="false" customHeight="false" outlineLevel="0" collapsed="false">
      <c r="A658" s="5" t="s">
        <v>2047</v>
      </c>
      <c r="B658" s="6" t="s">
        <v>4641</v>
      </c>
      <c r="C658" s="5" t="s">
        <v>2048</v>
      </c>
      <c r="D658" s="5" t="s">
        <v>931</v>
      </c>
      <c r="E658" s="5" t="s">
        <v>2049</v>
      </c>
      <c r="F658" s="5" t="n">
        <v>2000221547</v>
      </c>
      <c r="G658" s="7" t="s">
        <v>4660</v>
      </c>
      <c r="H658" s="8" t="n">
        <v>375</v>
      </c>
    </row>
    <row r="659" customFormat="false" ht="12.75" hidden="false" customHeight="false" outlineLevel="0" collapsed="false">
      <c r="A659" s="5" t="s">
        <v>2050</v>
      </c>
      <c r="B659" s="6" t="s">
        <v>4650</v>
      </c>
      <c r="C659" s="5" t="n">
        <v>404464</v>
      </c>
      <c r="D659" s="5" t="s">
        <v>961</v>
      </c>
      <c r="E659" s="5" t="s">
        <v>2051</v>
      </c>
      <c r="F659" s="5" t="n">
        <v>2000002186</v>
      </c>
      <c r="G659" s="7" t="s">
        <v>4662</v>
      </c>
      <c r="H659" s="8" t="n">
        <v>369</v>
      </c>
    </row>
    <row r="660" customFormat="false" ht="12.75" hidden="false" customHeight="false" outlineLevel="0" collapsed="false">
      <c r="A660" s="5" t="s">
        <v>2052</v>
      </c>
      <c r="B660" s="6" t="s">
        <v>4638</v>
      </c>
      <c r="C660" s="5" t="s">
        <v>2053</v>
      </c>
      <c r="D660" s="5" t="s">
        <v>961</v>
      </c>
      <c r="E660" s="5" t="s">
        <v>2054</v>
      </c>
      <c r="F660" s="5" t="n">
        <v>2000003597</v>
      </c>
      <c r="G660" s="7" t="s">
        <v>4640</v>
      </c>
      <c r="H660" s="8" t="n">
        <v>473</v>
      </c>
    </row>
    <row r="661" customFormat="false" ht="12.75" hidden="false" customHeight="false" outlineLevel="0" collapsed="false">
      <c r="A661" s="5" t="s">
        <v>2055</v>
      </c>
      <c r="B661" s="6" t="s">
        <v>4638</v>
      </c>
      <c r="C661" s="5" t="n">
        <v>371207</v>
      </c>
      <c r="D661" s="5" t="s">
        <v>961</v>
      </c>
      <c r="E661" s="5" t="s">
        <v>2056</v>
      </c>
      <c r="F661" s="5" t="n">
        <v>2000008784</v>
      </c>
      <c r="G661" s="7" t="s">
        <v>4646</v>
      </c>
      <c r="H661" s="8" t="n">
        <v>316</v>
      </c>
    </row>
    <row r="662" customFormat="false" ht="12.75" hidden="false" customHeight="false" outlineLevel="0" collapsed="false">
      <c r="A662" s="5" t="s">
        <v>2059</v>
      </c>
      <c r="B662" s="6" t="s">
        <v>4638</v>
      </c>
      <c r="C662" s="5" t="s">
        <v>2060</v>
      </c>
      <c r="D662" s="5" t="s">
        <v>961</v>
      </c>
      <c r="E662" s="5" t="s">
        <v>2061</v>
      </c>
      <c r="F662" s="5" t="n">
        <v>2000035710</v>
      </c>
      <c r="G662" s="7" t="s">
        <v>4663</v>
      </c>
      <c r="H662" s="8" t="n">
        <v>242</v>
      </c>
    </row>
    <row r="663" customFormat="false" ht="12.75" hidden="false" customHeight="false" outlineLevel="0" collapsed="false">
      <c r="A663" s="5" t="s">
        <v>2062</v>
      </c>
      <c r="B663" s="6" t="s">
        <v>4638</v>
      </c>
      <c r="C663" s="5" t="n">
        <v>254118</v>
      </c>
      <c r="D663" s="5" t="s">
        <v>961</v>
      </c>
      <c r="E663" s="5" t="s">
        <v>2063</v>
      </c>
      <c r="F663" s="5" t="n">
        <v>2000037966</v>
      </c>
      <c r="G663" s="7" t="s">
        <v>4646</v>
      </c>
      <c r="H663" s="8" t="n">
        <v>633</v>
      </c>
    </row>
    <row r="664" customFormat="false" ht="12.75" hidden="false" customHeight="false" outlineLevel="0" collapsed="false">
      <c r="A664" s="5" t="s">
        <v>2064</v>
      </c>
      <c r="B664" s="6" t="s">
        <v>4650</v>
      </c>
      <c r="C664" s="5" t="n">
        <v>291921</v>
      </c>
      <c r="D664" s="5" t="s">
        <v>961</v>
      </c>
      <c r="E664" s="5" t="s">
        <v>2065</v>
      </c>
      <c r="F664" s="5" t="n">
        <v>2000040661</v>
      </c>
      <c r="G664" s="7" t="s">
        <v>4639</v>
      </c>
      <c r="H664" s="8" t="n">
        <v>778</v>
      </c>
    </row>
    <row r="665" customFormat="false" ht="12.75" hidden="false" customHeight="false" outlineLevel="0" collapsed="false">
      <c r="A665" s="5" t="s">
        <v>2066</v>
      </c>
      <c r="B665" s="6" t="s">
        <v>4638</v>
      </c>
      <c r="C665" s="5" t="s">
        <v>2067</v>
      </c>
      <c r="D665" s="5" t="s">
        <v>961</v>
      </c>
      <c r="E665" s="5" t="s">
        <v>2068</v>
      </c>
      <c r="F665" s="5" t="n">
        <v>2000067537</v>
      </c>
      <c r="G665" s="7" t="s">
        <v>4663</v>
      </c>
      <c r="H665" s="8" t="n">
        <v>729</v>
      </c>
    </row>
    <row r="666" customFormat="false" ht="12.75" hidden="false" customHeight="false" outlineLevel="0" collapsed="false">
      <c r="A666" s="5" t="s">
        <v>2069</v>
      </c>
      <c r="B666" s="6" t="s">
        <v>4641</v>
      </c>
      <c r="C666" s="5" t="s">
        <v>2070</v>
      </c>
      <c r="D666" s="5" t="s">
        <v>961</v>
      </c>
      <c r="E666" s="5" t="s">
        <v>2071</v>
      </c>
      <c r="F666" s="5" t="n">
        <v>2000073225</v>
      </c>
      <c r="G666" s="7" t="s">
        <v>4660</v>
      </c>
      <c r="H666" s="8" t="n">
        <v>260</v>
      </c>
    </row>
    <row r="667" customFormat="false" ht="12.75" hidden="false" customHeight="false" outlineLevel="0" collapsed="false">
      <c r="A667" s="5" t="s">
        <v>2072</v>
      </c>
      <c r="B667" s="6" t="s">
        <v>4650</v>
      </c>
      <c r="C667" s="5" t="s">
        <v>2073</v>
      </c>
      <c r="D667" s="5" t="s">
        <v>961</v>
      </c>
      <c r="E667" s="5" t="s">
        <v>2074</v>
      </c>
      <c r="F667" s="5" t="n">
        <v>2000076389</v>
      </c>
      <c r="G667" s="7" t="s">
        <v>4654</v>
      </c>
      <c r="H667" s="8" t="n">
        <v>433</v>
      </c>
    </row>
    <row r="668" customFormat="false" ht="12.75" hidden="false" customHeight="false" outlineLevel="0" collapsed="false">
      <c r="A668" s="5" t="s">
        <v>2075</v>
      </c>
      <c r="B668" s="6" t="s">
        <v>4638</v>
      </c>
      <c r="C668" s="5" t="s">
        <v>2076</v>
      </c>
      <c r="D668" s="5" t="s">
        <v>961</v>
      </c>
      <c r="E668" s="5" t="s">
        <v>2077</v>
      </c>
      <c r="F668" s="5" t="n">
        <v>2000077338</v>
      </c>
      <c r="G668" s="7" t="s">
        <v>4647</v>
      </c>
      <c r="H668" s="8" t="n">
        <v>372</v>
      </c>
    </row>
    <row r="669" customFormat="false" ht="12.75" hidden="false" customHeight="false" outlineLevel="0" collapsed="false">
      <c r="A669" s="5" t="s">
        <v>2078</v>
      </c>
      <c r="B669" s="6" t="s">
        <v>4638</v>
      </c>
      <c r="C669" s="5" t="s">
        <v>2079</v>
      </c>
      <c r="D669" s="5" t="s">
        <v>961</v>
      </c>
      <c r="E669" s="5" t="s">
        <v>2080</v>
      </c>
      <c r="F669" s="5" t="n">
        <v>2000080546</v>
      </c>
      <c r="G669" s="7" t="s">
        <v>4640</v>
      </c>
      <c r="H669" s="8" t="n">
        <v>659</v>
      </c>
    </row>
    <row r="670" customFormat="false" ht="12.75" hidden="false" customHeight="false" outlineLevel="0" collapsed="false">
      <c r="A670" s="5" t="s">
        <v>2081</v>
      </c>
      <c r="B670" s="6" t="s">
        <v>4638</v>
      </c>
      <c r="C670" s="5" t="n">
        <v>221959</v>
      </c>
      <c r="D670" s="5" t="s">
        <v>961</v>
      </c>
      <c r="E670" s="5" t="s">
        <v>2082</v>
      </c>
      <c r="F670" s="5" t="n">
        <v>2000093737</v>
      </c>
      <c r="G670" s="7" t="s">
        <v>4640</v>
      </c>
      <c r="H670" s="8" t="n">
        <v>399</v>
      </c>
    </row>
    <row r="671" customFormat="false" ht="12.75" hidden="false" customHeight="false" outlineLevel="0" collapsed="false">
      <c r="A671" s="5" t="s">
        <v>2083</v>
      </c>
      <c r="B671" s="6" t="s">
        <v>4638</v>
      </c>
      <c r="C671" s="5" t="s">
        <v>2084</v>
      </c>
      <c r="D671" s="5" t="s">
        <v>961</v>
      </c>
      <c r="E671" s="5" t="s">
        <v>2085</v>
      </c>
      <c r="F671" s="5" t="n">
        <v>2000095943</v>
      </c>
      <c r="G671" s="7" t="s">
        <v>4667</v>
      </c>
      <c r="H671" s="8" t="n">
        <v>625</v>
      </c>
    </row>
    <row r="672" customFormat="false" ht="12.75" hidden="false" customHeight="false" outlineLevel="0" collapsed="false">
      <c r="A672" s="5" t="s">
        <v>2088</v>
      </c>
      <c r="B672" s="6" t="s">
        <v>4650</v>
      </c>
      <c r="C672" s="5" t="s">
        <v>2089</v>
      </c>
      <c r="D672" s="5" t="s">
        <v>961</v>
      </c>
      <c r="E672" s="5" t="s">
        <v>2090</v>
      </c>
      <c r="F672" s="5" t="n">
        <v>2000098642</v>
      </c>
      <c r="G672" s="7" t="s">
        <v>4652</v>
      </c>
      <c r="H672" s="8" t="n">
        <v>215</v>
      </c>
    </row>
    <row r="673" customFormat="false" ht="12.75" hidden="false" customHeight="false" outlineLevel="0" collapsed="false">
      <c r="A673" s="5" t="s">
        <v>2091</v>
      </c>
      <c r="B673" s="6" t="s">
        <v>4638</v>
      </c>
      <c r="C673" s="5" t="s">
        <v>2092</v>
      </c>
      <c r="D673" s="5" t="s">
        <v>961</v>
      </c>
      <c r="E673" s="5" t="s">
        <v>2093</v>
      </c>
      <c r="F673" s="5" t="n">
        <v>2000099981</v>
      </c>
      <c r="G673" s="7" t="s">
        <v>4647</v>
      </c>
      <c r="H673" s="8" t="n">
        <v>293</v>
      </c>
    </row>
    <row r="674" customFormat="false" ht="12.75" hidden="false" customHeight="false" outlineLevel="0" collapsed="false">
      <c r="A674" s="5" t="s">
        <v>2094</v>
      </c>
      <c r="B674" s="6" t="s">
        <v>4650</v>
      </c>
      <c r="C674" s="5" t="s">
        <v>2095</v>
      </c>
      <c r="D674" s="5" t="s">
        <v>961</v>
      </c>
      <c r="E674" s="5" t="s">
        <v>2096</v>
      </c>
      <c r="F674" s="5" t="n">
        <v>2000101925</v>
      </c>
      <c r="G674" s="7" t="s">
        <v>4654</v>
      </c>
      <c r="H674" s="8" t="n">
        <v>291</v>
      </c>
    </row>
    <row r="675" customFormat="false" ht="12.75" hidden="false" customHeight="false" outlineLevel="0" collapsed="false">
      <c r="A675" s="5" t="s">
        <v>2097</v>
      </c>
      <c r="B675" s="6" t="s">
        <v>4650</v>
      </c>
      <c r="C675" s="5" t="s">
        <v>4628</v>
      </c>
      <c r="D675" s="5" t="s">
        <v>961</v>
      </c>
      <c r="E675" s="5" t="s">
        <v>2099</v>
      </c>
      <c r="F675" s="5" t="n">
        <v>2000103436</v>
      </c>
      <c r="G675" s="7" t="s">
        <v>4658</v>
      </c>
      <c r="H675" s="8" t="n">
        <v>290</v>
      </c>
    </row>
    <row r="676" customFormat="false" ht="12.75" hidden="false" customHeight="false" outlineLevel="0" collapsed="false">
      <c r="A676" s="5" t="s">
        <v>2103</v>
      </c>
      <c r="B676" s="6" t="s">
        <v>4645</v>
      </c>
      <c r="C676" s="5" t="s">
        <v>2104</v>
      </c>
      <c r="D676" s="5" t="s">
        <v>961</v>
      </c>
      <c r="E676" s="5" t="s">
        <v>2105</v>
      </c>
      <c r="F676" s="5" t="n">
        <v>2000137095</v>
      </c>
      <c r="G676" s="7" t="s">
        <v>4653</v>
      </c>
      <c r="H676" s="8" t="n">
        <v>381</v>
      </c>
    </row>
    <row r="677" customFormat="false" ht="12.75" hidden="false" customHeight="false" outlineLevel="0" collapsed="false">
      <c r="A677" s="5" t="s">
        <v>2106</v>
      </c>
      <c r="B677" s="6" t="s">
        <v>4638</v>
      </c>
      <c r="C677" s="5" t="s">
        <v>2107</v>
      </c>
      <c r="D677" s="5" t="s">
        <v>961</v>
      </c>
      <c r="E677" s="5" t="s">
        <v>2108</v>
      </c>
      <c r="F677" s="5" t="n">
        <v>2000137713</v>
      </c>
      <c r="G677" s="7" t="s">
        <v>4663</v>
      </c>
      <c r="H677" s="8" t="n">
        <v>325</v>
      </c>
    </row>
    <row r="678" customFormat="false" ht="12.75" hidden="false" customHeight="false" outlineLevel="0" collapsed="false">
      <c r="A678" s="5" t="s">
        <v>2109</v>
      </c>
      <c r="B678" s="6" t="s">
        <v>4638</v>
      </c>
      <c r="C678" s="5" t="s">
        <v>2110</v>
      </c>
      <c r="D678" s="5" t="s">
        <v>961</v>
      </c>
      <c r="E678" s="5" t="s">
        <v>2111</v>
      </c>
      <c r="F678" s="5" t="n">
        <v>2000161115</v>
      </c>
      <c r="G678" s="7" t="s">
        <v>4648</v>
      </c>
      <c r="H678" s="8" t="n">
        <v>317</v>
      </c>
    </row>
    <row r="679" customFormat="false" ht="12.75" hidden="false" customHeight="false" outlineLevel="0" collapsed="false">
      <c r="A679" s="5" t="s">
        <v>2112</v>
      </c>
      <c r="B679" s="6" t="s">
        <v>4650</v>
      </c>
      <c r="C679" s="5" t="n">
        <v>8.06E+073</v>
      </c>
      <c r="D679" s="5" t="s">
        <v>961</v>
      </c>
      <c r="E679" s="5" t="s">
        <v>2113</v>
      </c>
      <c r="F679" s="5" t="n">
        <v>2000171824</v>
      </c>
      <c r="G679" s="7" t="s">
        <v>4652</v>
      </c>
      <c r="H679" s="8" t="n">
        <v>238</v>
      </c>
    </row>
    <row r="680" customFormat="false" ht="12.75" hidden="false" customHeight="false" outlineLevel="0" collapsed="false">
      <c r="A680" s="5" t="s">
        <v>2114</v>
      </c>
      <c r="B680" s="6" t="s">
        <v>4645</v>
      </c>
      <c r="C680" s="5" t="s">
        <v>2115</v>
      </c>
      <c r="D680" s="5" t="s">
        <v>961</v>
      </c>
      <c r="E680" s="5" t="s">
        <v>2116</v>
      </c>
      <c r="F680" s="5" t="n">
        <v>2000181777</v>
      </c>
      <c r="G680" s="7" t="s">
        <v>4657</v>
      </c>
      <c r="H680" s="8" t="n">
        <v>426</v>
      </c>
    </row>
    <row r="681" customFormat="false" ht="12.75" hidden="false" customHeight="false" outlineLevel="0" collapsed="false">
      <c r="A681" s="5" t="s">
        <v>2117</v>
      </c>
      <c r="B681" s="6" t="s">
        <v>4645</v>
      </c>
      <c r="C681" s="5" t="s">
        <v>2118</v>
      </c>
      <c r="D681" s="5" t="s">
        <v>961</v>
      </c>
      <c r="E681" s="5" t="s">
        <v>2119</v>
      </c>
      <c r="F681" s="5" t="n">
        <v>2000181869</v>
      </c>
      <c r="G681" s="7" t="s">
        <v>4653</v>
      </c>
      <c r="H681" s="8" t="n">
        <v>857</v>
      </c>
    </row>
    <row r="682" customFormat="false" ht="12.75" hidden="false" customHeight="false" outlineLevel="0" collapsed="false">
      <c r="A682" s="5" t="s">
        <v>2120</v>
      </c>
      <c r="B682" s="6" t="s">
        <v>4641</v>
      </c>
      <c r="C682" s="5" t="s">
        <v>2121</v>
      </c>
      <c r="D682" s="5" t="s">
        <v>961</v>
      </c>
      <c r="E682" s="5" t="s">
        <v>2122</v>
      </c>
      <c r="F682" s="5" t="n">
        <v>2000186024</v>
      </c>
      <c r="G682" s="7" t="s">
        <v>4642</v>
      </c>
      <c r="H682" s="8" t="n">
        <v>635</v>
      </c>
    </row>
    <row r="683" customFormat="false" ht="12.75" hidden="false" customHeight="false" outlineLevel="0" collapsed="false">
      <c r="A683" s="5" t="s">
        <v>2123</v>
      </c>
      <c r="B683" s="6" t="s">
        <v>4638</v>
      </c>
      <c r="C683" s="5" t="n">
        <v>135542</v>
      </c>
      <c r="D683" s="5" t="s">
        <v>961</v>
      </c>
      <c r="E683" s="5" t="s">
        <v>2124</v>
      </c>
      <c r="F683" s="5" t="n">
        <v>2000197314</v>
      </c>
      <c r="G683" s="7" t="s">
        <v>4644</v>
      </c>
      <c r="H683" s="8" t="n">
        <v>151</v>
      </c>
    </row>
    <row r="684" customFormat="false" ht="12.75" hidden="false" customHeight="false" outlineLevel="0" collapsed="false">
      <c r="A684" s="5" t="s">
        <v>2125</v>
      </c>
      <c r="B684" s="6" t="s">
        <v>4638</v>
      </c>
      <c r="C684" s="5" t="n">
        <v>479450</v>
      </c>
      <c r="D684" s="5" t="s">
        <v>961</v>
      </c>
      <c r="E684" s="5" t="s">
        <v>2126</v>
      </c>
      <c r="F684" s="5" t="n">
        <v>2000197897</v>
      </c>
      <c r="G684" s="7" t="s">
        <v>4644</v>
      </c>
      <c r="H684" s="8" t="n">
        <v>631</v>
      </c>
    </row>
    <row r="685" customFormat="false" ht="12.75" hidden="false" customHeight="false" outlineLevel="0" collapsed="false">
      <c r="A685" s="5" t="s">
        <v>2127</v>
      </c>
      <c r="B685" s="6" t="s">
        <v>4650</v>
      </c>
      <c r="C685" s="5" t="n">
        <v>405378</v>
      </c>
      <c r="D685" s="5" t="s">
        <v>961</v>
      </c>
      <c r="E685" s="5" t="s">
        <v>2128</v>
      </c>
      <c r="F685" s="5" t="n">
        <v>2000198268</v>
      </c>
      <c r="G685" s="7" t="s">
        <v>4662</v>
      </c>
      <c r="H685" s="8" t="n">
        <v>390</v>
      </c>
    </row>
    <row r="686" customFormat="false" ht="12.75" hidden="false" customHeight="false" outlineLevel="0" collapsed="false">
      <c r="A686" s="5" t="s">
        <v>2129</v>
      </c>
      <c r="B686" s="6" t="s">
        <v>4638</v>
      </c>
      <c r="C686" s="5" t="n">
        <v>220187</v>
      </c>
      <c r="D686" s="5" t="s">
        <v>961</v>
      </c>
      <c r="E686" s="5" t="s">
        <v>2130</v>
      </c>
      <c r="F686" s="5" t="n">
        <v>2000198351</v>
      </c>
      <c r="G686" s="7" t="s">
        <v>4663</v>
      </c>
      <c r="H686" s="8" t="n">
        <v>322</v>
      </c>
    </row>
    <row r="687" customFormat="false" ht="12.75" hidden="false" customHeight="false" outlineLevel="0" collapsed="false">
      <c r="A687" s="5" t="s">
        <v>2131</v>
      </c>
      <c r="B687" s="6" t="s">
        <v>4650</v>
      </c>
      <c r="C687" s="5" t="s">
        <v>2132</v>
      </c>
      <c r="D687" s="5" t="s">
        <v>961</v>
      </c>
      <c r="E687" s="5" t="s">
        <v>2133</v>
      </c>
      <c r="F687" s="5" t="n">
        <v>2000198869</v>
      </c>
      <c r="G687" s="7" t="s">
        <v>4655</v>
      </c>
      <c r="H687" s="8" t="n">
        <v>374</v>
      </c>
    </row>
    <row r="688" customFormat="false" ht="12.75" hidden="false" customHeight="false" outlineLevel="0" collapsed="false">
      <c r="A688" s="5" t="s">
        <v>2134</v>
      </c>
      <c r="B688" s="6" t="s">
        <v>4645</v>
      </c>
      <c r="C688" s="5" t="s">
        <v>2135</v>
      </c>
      <c r="D688" s="5" t="s">
        <v>961</v>
      </c>
      <c r="E688" s="5" t="s">
        <v>2136</v>
      </c>
      <c r="F688" s="5" t="n">
        <v>2000199476</v>
      </c>
      <c r="G688" s="7" t="s">
        <v>4649</v>
      </c>
      <c r="H688" s="8" t="n">
        <v>562</v>
      </c>
    </row>
    <row r="689" customFormat="false" ht="12.75" hidden="false" customHeight="false" outlineLevel="0" collapsed="false">
      <c r="A689" s="5" t="s">
        <v>2137</v>
      </c>
      <c r="B689" s="6" t="s">
        <v>4645</v>
      </c>
      <c r="C689" s="5" t="n">
        <v>357997</v>
      </c>
      <c r="D689" s="5" t="s">
        <v>961</v>
      </c>
      <c r="E689" s="5" t="s">
        <v>2138</v>
      </c>
      <c r="F689" s="5" t="n">
        <v>2000199491</v>
      </c>
      <c r="G689" s="7" t="s">
        <v>4657</v>
      </c>
      <c r="H689" s="8" t="n">
        <v>391</v>
      </c>
    </row>
    <row r="690" customFormat="false" ht="12.75" hidden="false" customHeight="false" outlineLevel="0" collapsed="false">
      <c r="A690" s="5" t="s">
        <v>2139</v>
      </c>
      <c r="B690" s="6" t="s">
        <v>4638</v>
      </c>
      <c r="C690" s="5" t="s">
        <v>2140</v>
      </c>
      <c r="D690" s="5" t="s">
        <v>961</v>
      </c>
      <c r="E690" s="5" t="s">
        <v>2141</v>
      </c>
      <c r="F690" s="5" t="n">
        <v>2000199752</v>
      </c>
      <c r="G690" s="7" t="s">
        <v>4667</v>
      </c>
      <c r="H690" s="8" t="n">
        <v>1499</v>
      </c>
    </row>
    <row r="691" customFormat="false" ht="12.75" hidden="false" customHeight="false" outlineLevel="0" collapsed="false">
      <c r="A691" s="5" t="s">
        <v>2142</v>
      </c>
      <c r="B691" s="6" t="s">
        <v>4638</v>
      </c>
      <c r="C691" s="5" t="s">
        <v>2143</v>
      </c>
      <c r="D691" s="5" t="s">
        <v>961</v>
      </c>
      <c r="E691" s="5" t="s">
        <v>2144</v>
      </c>
      <c r="F691" s="5" t="n">
        <v>2000199864</v>
      </c>
      <c r="G691" s="7" t="s">
        <v>4647</v>
      </c>
      <c r="H691" s="8" t="n">
        <v>283</v>
      </c>
    </row>
    <row r="692" customFormat="false" ht="12.75" hidden="false" customHeight="false" outlineLevel="0" collapsed="false">
      <c r="A692" s="5" t="s">
        <v>2145</v>
      </c>
      <c r="B692" s="6" t="s">
        <v>4638</v>
      </c>
      <c r="C692" s="5" t="n">
        <v>434581</v>
      </c>
      <c r="D692" s="5" t="s">
        <v>961</v>
      </c>
      <c r="E692" s="5" t="s">
        <v>2146</v>
      </c>
      <c r="F692" s="5" t="n">
        <v>2000199949</v>
      </c>
      <c r="G692" s="7" t="s">
        <v>4640</v>
      </c>
      <c r="H692" s="8" t="n">
        <v>403</v>
      </c>
    </row>
    <row r="693" customFormat="false" ht="12.75" hidden="false" customHeight="false" outlineLevel="0" collapsed="false">
      <c r="A693" s="5" t="s">
        <v>2147</v>
      </c>
      <c r="B693" s="6" t="s">
        <v>4650</v>
      </c>
      <c r="C693" s="5" t="n">
        <v>423486</v>
      </c>
      <c r="D693" s="5" t="s">
        <v>961</v>
      </c>
      <c r="E693" s="5" t="s">
        <v>2148</v>
      </c>
      <c r="F693" s="5" t="n">
        <v>2000200003</v>
      </c>
      <c r="G693" s="7" t="s">
        <v>4654</v>
      </c>
      <c r="H693" s="8" t="n">
        <v>590</v>
      </c>
    </row>
    <row r="694" customFormat="false" ht="12.75" hidden="false" customHeight="false" outlineLevel="0" collapsed="false">
      <c r="A694" s="5" t="s">
        <v>2149</v>
      </c>
      <c r="B694" s="6" t="s">
        <v>4638</v>
      </c>
      <c r="C694" s="5" t="n">
        <v>253100</v>
      </c>
      <c r="D694" s="5" t="s">
        <v>961</v>
      </c>
      <c r="E694" s="5" t="s">
        <v>2150</v>
      </c>
      <c r="F694" s="5" t="n">
        <v>2000200734</v>
      </c>
      <c r="G694" s="7" t="s">
        <v>4646</v>
      </c>
      <c r="H694" s="8" t="n">
        <v>338</v>
      </c>
    </row>
    <row r="695" customFormat="false" ht="12.75" hidden="false" customHeight="false" outlineLevel="0" collapsed="false">
      <c r="A695" s="5" t="s">
        <v>2151</v>
      </c>
      <c r="B695" s="6" t="s">
        <v>4638</v>
      </c>
      <c r="C695" s="5" t="s">
        <v>2152</v>
      </c>
      <c r="D695" s="5" t="s">
        <v>961</v>
      </c>
      <c r="E695" s="5" t="s">
        <v>2153</v>
      </c>
      <c r="F695" s="5" t="n">
        <v>2000200993</v>
      </c>
      <c r="G695" s="7" t="s">
        <v>4656</v>
      </c>
      <c r="H695" s="8" t="n">
        <v>843</v>
      </c>
    </row>
    <row r="696" customFormat="false" ht="12.75" hidden="false" customHeight="false" outlineLevel="0" collapsed="false">
      <c r="A696" s="5" t="s">
        <v>2154</v>
      </c>
      <c r="B696" s="6" t="s">
        <v>4638</v>
      </c>
      <c r="C696" s="5" t="n">
        <v>632473</v>
      </c>
      <c r="D696" s="5" t="s">
        <v>961</v>
      </c>
      <c r="E696" s="5" t="s">
        <v>2155</v>
      </c>
      <c r="F696" s="5" t="n">
        <v>2000201481</v>
      </c>
      <c r="G696" s="7" t="s">
        <v>4656</v>
      </c>
      <c r="H696" s="8" t="n">
        <v>143</v>
      </c>
    </row>
    <row r="697" customFormat="false" ht="12.75" hidden="false" customHeight="false" outlineLevel="0" collapsed="false">
      <c r="A697" s="5" t="s">
        <v>2159</v>
      </c>
      <c r="B697" s="6" t="s">
        <v>4638</v>
      </c>
      <c r="C697" s="5" t="n">
        <v>131234</v>
      </c>
      <c r="D697" s="5" t="s">
        <v>961</v>
      </c>
      <c r="E697" s="5" t="s">
        <v>2160</v>
      </c>
      <c r="F697" s="5" t="n">
        <v>2000202804</v>
      </c>
      <c r="G697" s="7" t="s">
        <v>4648</v>
      </c>
      <c r="H697" s="8" t="n">
        <v>241</v>
      </c>
    </row>
    <row r="698" customFormat="false" ht="12.75" hidden="false" customHeight="false" outlineLevel="0" collapsed="false">
      <c r="A698" s="5" t="s">
        <v>2161</v>
      </c>
      <c r="B698" s="6" t="s">
        <v>4650</v>
      </c>
      <c r="C698" s="5" t="n">
        <v>250133</v>
      </c>
      <c r="D698" s="5" t="s">
        <v>961</v>
      </c>
      <c r="E698" s="5" t="s">
        <v>2162</v>
      </c>
      <c r="F698" s="5" t="n">
        <v>2000203556</v>
      </c>
      <c r="G698" s="7" t="s">
        <v>4654</v>
      </c>
      <c r="H698" s="8" t="n">
        <v>357</v>
      </c>
    </row>
    <row r="699" customFormat="false" ht="12.75" hidden="false" customHeight="false" outlineLevel="0" collapsed="false">
      <c r="A699" s="5" t="s">
        <v>2163</v>
      </c>
      <c r="B699" s="6" t="s">
        <v>4650</v>
      </c>
      <c r="C699" s="5" t="s">
        <v>2164</v>
      </c>
      <c r="D699" s="5" t="s">
        <v>961</v>
      </c>
      <c r="E699" s="5" t="s">
        <v>2165</v>
      </c>
      <c r="F699" s="5" t="n">
        <v>2000203681</v>
      </c>
      <c r="G699" s="7" t="s">
        <v>4662</v>
      </c>
      <c r="H699" s="8" t="n">
        <v>385</v>
      </c>
    </row>
    <row r="700" customFormat="false" ht="12.75" hidden="false" customHeight="false" outlineLevel="0" collapsed="false">
      <c r="A700" s="5" t="s">
        <v>2168</v>
      </c>
      <c r="B700" s="6" t="s">
        <v>4638</v>
      </c>
      <c r="C700" s="5" t="n">
        <v>153985</v>
      </c>
      <c r="D700" s="5" t="s">
        <v>961</v>
      </c>
      <c r="E700" s="5" t="s">
        <v>2169</v>
      </c>
      <c r="F700" s="5" t="n">
        <v>2000205008</v>
      </c>
      <c r="G700" s="7" t="s">
        <v>4640</v>
      </c>
      <c r="H700" s="8" t="n">
        <v>656</v>
      </c>
    </row>
    <row r="701" customFormat="false" ht="12.75" hidden="false" customHeight="false" outlineLevel="0" collapsed="false">
      <c r="A701" s="5" t="s">
        <v>2170</v>
      </c>
      <c r="B701" s="6" t="s">
        <v>4638</v>
      </c>
      <c r="C701" s="5" t="s">
        <v>2171</v>
      </c>
      <c r="D701" s="5" t="s">
        <v>961</v>
      </c>
      <c r="E701" s="5" t="s">
        <v>2172</v>
      </c>
      <c r="F701" s="5" t="n">
        <v>2000205190</v>
      </c>
      <c r="G701" s="7" t="s">
        <v>4663</v>
      </c>
      <c r="H701" s="8" t="n">
        <v>227</v>
      </c>
    </row>
    <row r="702" customFormat="false" ht="12.75" hidden="false" customHeight="false" outlineLevel="0" collapsed="false">
      <c r="A702" s="5" t="s">
        <v>2173</v>
      </c>
      <c r="B702" s="6" t="s">
        <v>4645</v>
      </c>
      <c r="C702" s="5" t="n">
        <v>157200</v>
      </c>
      <c r="D702" s="5" t="s">
        <v>961</v>
      </c>
      <c r="E702" s="5" t="s">
        <v>2174</v>
      </c>
      <c r="F702" s="5" t="n">
        <v>2000205494</v>
      </c>
      <c r="G702" s="7" t="s">
        <v>4657</v>
      </c>
      <c r="H702" s="8" t="n">
        <v>324</v>
      </c>
    </row>
    <row r="703" customFormat="false" ht="12.75" hidden="false" customHeight="false" outlineLevel="0" collapsed="false">
      <c r="A703" s="5" t="s">
        <v>2175</v>
      </c>
      <c r="B703" s="6" t="s">
        <v>4638</v>
      </c>
      <c r="C703" s="5" t="n">
        <v>390842</v>
      </c>
      <c r="D703" s="5" t="s">
        <v>961</v>
      </c>
      <c r="E703" s="5" t="s">
        <v>2176</v>
      </c>
      <c r="F703" s="5" t="n">
        <v>2000209034</v>
      </c>
      <c r="G703" s="7" t="s">
        <v>4647</v>
      </c>
      <c r="H703" s="8" t="n">
        <v>541</v>
      </c>
    </row>
    <row r="704" customFormat="false" ht="12.75" hidden="false" customHeight="false" outlineLevel="0" collapsed="false">
      <c r="A704" s="5" t="s">
        <v>2177</v>
      </c>
      <c r="B704" s="6" t="s">
        <v>4645</v>
      </c>
      <c r="C704" s="5" t="s">
        <v>2178</v>
      </c>
      <c r="D704" s="5" t="s">
        <v>961</v>
      </c>
      <c r="E704" s="5" t="s">
        <v>2179</v>
      </c>
      <c r="F704" s="5" t="n">
        <v>2000209148</v>
      </c>
      <c r="G704" s="7" t="s">
        <v>4653</v>
      </c>
      <c r="H704" s="8" t="n">
        <v>795</v>
      </c>
    </row>
    <row r="705" customFormat="false" ht="12.75" hidden="false" customHeight="false" outlineLevel="0" collapsed="false">
      <c r="A705" s="5" t="s">
        <v>2180</v>
      </c>
      <c r="B705" s="6" t="s">
        <v>4638</v>
      </c>
      <c r="C705" s="5" t="n">
        <v>179823</v>
      </c>
      <c r="D705" s="5" t="s">
        <v>961</v>
      </c>
      <c r="E705" s="5" t="s">
        <v>2181</v>
      </c>
      <c r="F705" s="5" t="n">
        <v>2000209531</v>
      </c>
      <c r="G705" s="7" t="s">
        <v>4647</v>
      </c>
      <c r="H705" s="8" t="n">
        <v>422</v>
      </c>
    </row>
    <row r="706" customFormat="false" ht="12.75" hidden="false" customHeight="false" outlineLevel="0" collapsed="false">
      <c r="A706" s="5" t="s">
        <v>2182</v>
      </c>
      <c r="B706" s="6" t="s">
        <v>4641</v>
      </c>
      <c r="C706" s="5" t="n">
        <v>8.9E+040</v>
      </c>
      <c r="D706" s="5" t="s">
        <v>961</v>
      </c>
      <c r="E706" s="5" t="s">
        <v>2183</v>
      </c>
      <c r="F706" s="5" t="n">
        <v>2000215635</v>
      </c>
      <c r="G706" s="7" t="s">
        <v>4642</v>
      </c>
      <c r="H706" s="8" t="n">
        <v>467</v>
      </c>
    </row>
    <row r="707" customFormat="false" ht="12.75" hidden="false" customHeight="false" outlineLevel="0" collapsed="false">
      <c r="A707" s="5" t="s">
        <v>2184</v>
      </c>
      <c r="B707" s="6" t="s">
        <v>4641</v>
      </c>
      <c r="C707" s="5" t="n">
        <v>129523</v>
      </c>
      <c r="D707" s="5" t="s">
        <v>961</v>
      </c>
      <c r="E707" s="5" t="s">
        <v>2185</v>
      </c>
      <c r="F707" s="5" t="n">
        <v>2000216586</v>
      </c>
      <c r="G707" s="7" t="s">
        <v>4666</v>
      </c>
      <c r="H707" s="8" t="n">
        <v>664</v>
      </c>
    </row>
    <row r="708" customFormat="false" ht="12.75" hidden="false" customHeight="false" outlineLevel="0" collapsed="false">
      <c r="A708" s="5" t="s">
        <v>2186</v>
      </c>
      <c r="B708" s="6" t="s">
        <v>4638</v>
      </c>
      <c r="C708" s="5" t="n">
        <v>298997</v>
      </c>
      <c r="D708" s="5" t="s">
        <v>961</v>
      </c>
      <c r="E708" s="5" t="s">
        <v>2187</v>
      </c>
      <c r="F708" s="5" t="n">
        <v>2000218167</v>
      </c>
      <c r="G708" s="7" t="s">
        <v>4640</v>
      </c>
      <c r="H708" s="8" t="n">
        <v>814</v>
      </c>
    </row>
    <row r="709" customFormat="false" ht="12.75" hidden="false" customHeight="false" outlineLevel="0" collapsed="false">
      <c r="A709" s="5" t="s">
        <v>2188</v>
      </c>
      <c r="B709" s="6" t="s">
        <v>4650</v>
      </c>
      <c r="C709" s="5" t="n">
        <v>182761</v>
      </c>
      <c r="D709" s="5" t="s">
        <v>961</v>
      </c>
      <c r="E709" s="5" t="s">
        <v>2189</v>
      </c>
      <c r="F709" s="5" t="n">
        <v>2000252385</v>
      </c>
      <c r="G709" s="7" t="s">
        <v>4639</v>
      </c>
      <c r="H709" s="8" t="n">
        <v>225</v>
      </c>
    </row>
    <row r="710" customFormat="false" ht="12.75" hidden="false" customHeight="false" outlineLevel="0" collapsed="false">
      <c r="A710" s="5" t="s">
        <v>2190</v>
      </c>
      <c r="B710" s="6" t="s">
        <v>4638</v>
      </c>
      <c r="C710" s="5" t="s">
        <v>2191</v>
      </c>
      <c r="D710" s="5" t="s">
        <v>961</v>
      </c>
      <c r="E710" s="5" t="s">
        <v>2192</v>
      </c>
      <c r="F710" s="5" t="n">
        <v>2000254476</v>
      </c>
      <c r="G710" s="7" t="s">
        <v>4667</v>
      </c>
      <c r="H710" s="8" t="n">
        <v>87</v>
      </c>
    </row>
    <row r="711" customFormat="false" ht="12.75" hidden="false" customHeight="false" outlineLevel="0" collapsed="false">
      <c r="A711" s="5" t="s">
        <v>2195</v>
      </c>
      <c r="B711" s="6" t="s">
        <v>4638</v>
      </c>
      <c r="C711" s="5" t="n">
        <v>201027</v>
      </c>
      <c r="D711" s="5" t="s">
        <v>961</v>
      </c>
      <c r="E711" s="5" t="s">
        <v>2196</v>
      </c>
      <c r="F711" s="5" t="n">
        <v>2000424281</v>
      </c>
      <c r="G711" s="7" t="s">
        <v>4663</v>
      </c>
      <c r="H711" s="8" t="n">
        <v>783</v>
      </c>
    </row>
    <row r="712" customFormat="false" ht="12.75" hidden="false" customHeight="false" outlineLevel="0" collapsed="false">
      <c r="A712" s="5" t="s">
        <v>2197</v>
      </c>
      <c r="B712" s="6" t="s">
        <v>4645</v>
      </c>
      <c r="C712" s="5" t="n">
        <v>188422</v>
      </c>
      <c r="D712" s="5" t="s">
        <v>961</v>
      </c>
      <c r="E712" s="5" t="s">
        <v>2198</v>
      </c>
      <c r="F712" s="5" t="n">
        <v>2000428223</v>
      </c>
      <c r="G712" s="7" t="s">
        <v>4649</v>
      </c>
      <c r="H712" s="8" t="n">
        <v>226</v>
      </c>
    </row>
    <row r="713" customFormat="false" ht="12.75" hidden="false" customHeight="false" outlineLevel="0" collapsed="false">
      <c r="A713" s="5" t="s">
        <v>2199</v>
      </c>
      <c r="B713" s="6" t="s">
        <v>4645</v>
      </c>
      <c r="C713" s="5" t="s">
        <v>2200</v>
      </c>
      <c r="D713" s="5" t="s">
        <v>961</v>
      </c>
      <c r="E713" s="5" t="s">
        <v>2201</v>
      </c>
      <c r="F713" s="5" t="n">
        <v>2000429995</v>
      </c>
      <c r="G713" s="7" t="s">
        <v>4653</v>
      </c>
      <c r="H713" s="8" t="n">
        <v>300</v>
      </c>
    </row>
    <row r="714" customFormat="false" ht="12.75" hidden="false" customHeight="false" outlineLevel="0" collapsed="false">
      <c r="A714" s="5" t="s">
        <v>2202</v>
      </c>
      <c r="B714" s="6" t="s">
        <v>4645</v>
      </c>
      <c r="C714" s="5" t="s">
        <v>2203</v>
      </c>
      <c r="D714" s="5" t="s">
        <v>961</v>
      </c>
      <c r="E714" s="5" t="s">
        <v>2204</v>
      </c>
      <c r="F714" s="5" t="n">
        <v>2000454574</v>
      </c>
      <c r="G714" s="7" t="s">
        <v>4653</v>
      </c>
      <c r="H714" s="8" t="n">
        <v>615</v>
      </c>
    </row>
    <row r="715" customFormat="false" ht="12.75" hidden="false" customHeight="false" outlineLevel="0" collapsed="false">
      <c r="A715" s="5" t="s">
        <v>2205</v>
      </c>
      <c r="B715" s="6" t="s">
        <v>4638</v>
      </c>
      <c r="C715" s="5" t="n">
        <v>457133</v>
      </c>
      <c r="D715" s="5" t="s">
        <v>961</v>
      </c>
      <c r="E715" s="5" t="s">
        <v>2206</v>
      </c>
      <c r="F715" s="5" t="n">
        <v>2000472483</v>
      </c>
      <c r="G715" s="7" t="s">
        <v>4648</v>
      </c>
      <c r="H715" s="8" t="n">
        <v>404</v>
      </c>
    </row>
    <row r="716" customFormat="false" ht="12.75" hidden="false" customHeight="false" outlineLevel="0" collapsed="false">
      <c r="A716" s="5" t="s">
        <v>2207</v>
      </c>
      <c r="B716" s="6" t="s">
        <v>4638</v>
      </c>
      <c r="C716" s="5" t="s">
        <v>2208</v>
      </c>
      <c r="D716" s="5" t="s">
        <v>961</v>
      </c>
      <c r="E716" s="5" t="s">
        <v>2209</v>
      </c>
      <c r="F716" s="5" t="n">
        <v>2000472700</v>
      </c>
      <c r="G716" s="7" t="s">
        <v>4643</v>
      </c>
      <c r="H716" s="8" t="n">
        <v>355</v>
      </c>
    </row>
    <row r="717" customFormat="false" ht="12.75" hidden="false" customHeight="false" outlineLevel="0" collapsed="false">
      <c r="A717" s="5" t="s">
        <v>2210</v>
      </c>
      <c r="B717" s="6" t="s">
        <v>4650</v>
      </c>
      <c r="C717" s="5" t="n">
        <v>600319</v>
      </c>
      <c r="D717" s="5" t="s">
        <v>961</v>
      </c>
      <c r="E717" s="5" t="s">
        <v>2211</v>
      </c>
      <c r="F717" s="5" t="n">
        <v>2000474014</v>
      </c>
      <c r="G717" s="7" t="s">
        <v>4639</v>
      </c>
      <c r="H717" s="8" t="n">
        <v>395</v>
      </c>
    </row>
    <row r="718" customFormat="false" ht="12.75" hidden="false" customHeight="false" outlineLevel="0" collapsed="false">
      <c r="A718" s="5" t="s">
        <v>2212</v>
      </c>
      <c r="B718" s="6" t="s">
        <v>4650</v>
      </c>
      <c r="C718" s="5" t="s">
        <v>2213</v>
      </c>
      <c r="D718" s="5" t="s">
        <v>961</v>
      </c>
      <c r="E718" s="5" t="s">
        <v>2214</v>
      </c>
      <c r="F718" s="5" t="n">
        <v>2000476227</v>
      </c>
      <c r="G718" s="7" t="s">
        <v>4654</v>
      </c>
      <c r="H718" s="8" t="n">
        <v>389</v>
      </c>
    </row>
    <row r="719" customFormat="false" ht="12.75" hidden="false" customHeight="false" outlineLevel="0" collapsed="false">
      <c r="A719" s="5" t="s">
        <v>2215</v>
      </c>
      <c r="B719" s="6" t="s">
        <v>4641</v>
      </c>
      <c r="C719" s="5" t="s">
        <v>2216</v>
      </c>
      <c r="D719" s="5" t="s">
        <v>961</v>
      </c>
      <c r="E719" s="5" t="s">
        <v>2217</v>
      </c>
      <c r="F719" s="5" t="n">
        <v>2000498675</v>
      </c>
      <c r="G719" s="7" t="s">
        <v>4609</v>
      </c>
      <c r="H719" s="8" t="n">
        <v>410</v>
      </c>
    </row>
    <row r="720" customFormat="false" ht="12.75" hidden="false" customHeight="false" outlineLevel="0" collapsed="false">
      <c r="A720" s="5" t="s">
        <v>2218</v>
      </c>
      <c r="B720" s="6" t="s">
        <v>4650</v>
      </c>
      <c r="C720" s="5" t="n">
        <v>141297</v>
      </c>
      <c r="D720" s="5" t="s">
        <v>961</v>
      </c>
      <c r="E720" s="5" t="s">
        <v>2219</v>
      </c>
      <c r="F720" s="5" t="n">
        <v>2000501299</v>
      </c>
      <c r="G720" s="7" t="s">
        <v>4658</v>
      </c>
      <c r="H720" s="8" t="n">
        <v>197</v>
      </c>
    </row>
    <row r="721" customFormat="false" ht="12.75" hidden="false" customHeight="false" outlineLevel="0" collapsed="false">
      <c r="A721" s="5" t="s">
        <v>2220</v>
      </c>
      <c r="B721" s="6" t="s">
        <v>4638</v>
      </c>
      <c r="C721" s="5" t="s">
        <v>2221</v>
      </c>
      <c r="D721" s="5" t="s">
        <v>961</v>
      </c>
      <c r="E721" s="5" t="s">
        <v>2222</v>
      </c>
      <c r="F721" s="5" t="n">
        <v>2000501560</v>
      </c>
      <c r="G721" s="7" t="s">
        <v>4656</v>
      </c>
      <c r="H721" s="8" t="n">
        <v>320</v>
      </c>
    </row>
    <row r="722" customFormat="false" ht="12.75" hidden="false" customHeight="false" outlineLevel="0" collapsed="false">
      <c r="A722" s="5" t="s">
        <v>2223</v>
      </c>
      <c r="B722" s="6" t="s">
        <v>4638</v>
      </c>
      <c r="C722" s="5" t="s">
        <v>2224</v>
      </c>
      <c r="D722" s="5" t="s">
        <v>961</v>
      </c>
      <c r="E722" s="5" t="s">
        <v>2225</v>
      </c>
      <c r="F722" s="5" t="n">
        <v>2000505079</v>
      </c>
      <c r="G722" s="7" t="s">
        <v>4644</v>
      </c>
      <c r="H722" s="8" t="n">
        <v>471</v>
      </c>
    </row>
    <row r="723" customFormat="false" ht="12.75" hidden="false" customHeight="false" outlineLevel="0" collapsed="false">
      <c r="A723" s="5" t="s">
        <v>2226</v>
      </c>
      <c r="B723" s="6" t="s">
        <v>4650</v>
      </c>
      <c r="C723" s="5" t="s">
        <v>2227</v>
      </c>
      <c r="D723" s="5" t="s">
        <v>961</v>
      </c>
      <c r="E723" s="5" t="s">
        <v>2228</v>
      </c>
      <c r="F723" s="5" t="n">
        <v>2000505422</v>
      </c>
      <c r="G723" s="7" t="s">
        <v>4665</v>
      </c>
      <c r="H723" s="8" t="n">
        <v>541</v>
      </c>
    </row>
    <row r="724" customFormat="false" ht="12.75" hidden="false" customHeight="false" outlineLevel="0" collapsed="false">
      <c r="A724" s="5" t="s">
        <v>2229</v>
      </c>
      <c r="B724" s="6" t="s">
        <v>4650</v>
      </c>
      <c r="C724" s="5" t="s">
        <v>2230</v>
      </c>
      <c r="D724" s="5" t="s">
        <v>961</v>
      </c>
      <c r="E724" s="5" t="s">
        <v>2231</v>
      </c>
      <c r="F724" s="5" t="n">
        <v>2000526580</v>
      </c>
      <c r="G724" s="7" t="s">
        <v>4654</v>
      </c>
      <c r="H724" s="8" t="n">
        <v>478</v>
      </c>
    </row>
    <row r="725" customFormat="false" ht="12.75" hidden="false" customHeight="false" outlineLevel="0" collapsed="false">
      <c r="A725" s="5" t="s">
        <v>2232</v>
      </c>
      <c r="B725" s="6" t="s">
        <v>4638</v>
      </c>
      <c r="C725" s="5" t="s">
        <v>2233</v>
      </c>
      <c r="D725" s="5" t="s">
        <v>961</v>
      </c>
      <c r="E725" s="5" t="s">
        <v>2234</v>
      </c>
      <c r="F725" s="5" t="n">
        <v>2000554654</v>
      </c>
      <c r="G725" s="7" t="s">
        <v>4647</v>
      </c>
      <c r="H725" s="8" t="n">
        <v>1468</v>
      </c>
    </row>
    <row r="726" customFormat="false" ht="12.75" hidden="false" customHeight="false" outlineLevel="0" collapsed="false">
      <c r="A726" s="5" t="s">
        <v>2235</v>
      </c>
      <c r="B726" s="6" t="s">
        <v>4645</v>
      </c>
      <c r="C726" s="5" t="s">
        <v>2236</v>
      </c>
      <c r="D726" s="5" t="s">
        <v>961</v>
      </c>
      <c r="E726" s="5" t="s">
        <v>2237</v>
      </c>
      <c r="F726" s="5" t="n">
        <v>2000558196</v>
      </c>
      <c r="G726" s="7" t="s">
        <v>4649</v>
      </c>
      <c r="H726" s="8" t="n">
        <v>485</v>
      </c>
    </row>
    <row r="727" customFormat="false" ht="12.75" hidden="false" customHeight="false" outlineLevel="0" collapsed="false">
      <c r="A727" s="5" t="s">
        <v>2238</v>
      </c>
      <c r="B727" s="6" t="s">
        <v>4638</v>
      </c>
      <c r="C727" s="5" t="s">
        <v>2239</v>
      </c>
      <c r="D727" s="5" t="s">
        <v>961</v>
      </c>
      <c r="E727" s="5" t="s">
        <v>2240</v>
      </c>
      <c r="F727" s="5" t="n">
        <v>2000563714</v>
      </c>
      <c r="G727" s="7" t="s">
        <v>4644</v>
      </c>
      <c r="H727" s="8" t="n">
        <v>526</v>
      </c>
    </row>
    <row r="728" customFormat="false" ht="12.75" hidden="false" customHeight="false" outlineLevel="0" collapsed="false">
      <c r="A728" s="5" t="s">
        <v>2244</v>
      </c>
      <c r="B728" s="6" t="s">
        <v>4638</v>
      </c>
      <c r="C728" s="5" t="s">
        <v>2245</v>
      </c>
      <c r="D728" s="5" t="s">
        <v>961</v>
      </c>
      <c r="E728" s="5" t="s">
        <v>2246</v>
      </c>
      <c r="F728" s="5" t="n">
        <v>2000565477</v>
      </c>
      <c r="G728" s="7" t="s">
        <v>4648</v>
      </c>
      <c r="H728" s="8" t="n">
        <v>518</v>
      </c>
    </row>
    <row r="729" customFormat="false" ht="12.75" hidden="false" customHeight="false" outlineLevel="0" collapsed="false">
      <c r="A729" s="5" t="s">
        <v>2252</v>
      </c>
      <c r="B729" s="6" t="s">
        <v>4638</v>
      </c>
      <c r="C729" s="5" t="s">
        <v>2253</v>
      </c>
      <c r="D729" s="5" t="s">
        <v>961</v>
      </c>
      <c r="E729" s="5" t="s">
        <v>2254</v>
      </c>
      <c r="F729" s="5" t="n">
        <v>2000590831</v>
      </c>
      <c r="G729" s="7" t="s">
        <v>4644</v>
      </c>
      <c r="H729" s="8" t="n">
        <v>250</v>
      </c>
    </row>
    <row r="730" customFormat="false" ht="12.75" hidden="false" customHeight="false" outlineLevel="0" collapsed="false">
      <c r="A730" s="5" t="s">
        <v>2255</v>
      </c>
      <c r="B730" s="6" t="s">
        <v>4650</v>
      </c>
      <c r="C730" s="5" t="n">
        <v>378616</v>
      </c>
      <c r="D730" s="5" t="s">
        <v>961</v>
      </c>
      <c r="E730" s="5" t="s">
        <v>2256</v>
      </c>
      <c r="F730" s="5" t="n">
        <v>2000591498</v>
      </c>
      <c r="G730" s="7" t="s">
        <v>4662</v>
      </c>
      <c r="H730" s="8" t="n">
        <v>659</v>
      </c>
    </row>
    <row r="731" customFormat="false" ht="12.75" hidden="false" customHeight="false" outlineLevel="0" collapsed="false">
      <c r="A731" s="5" t="s">
        <v>2261</v>
      </c>
      <c r="B731" s="6" t="s">
        <v>4645</v>
      </c>
      <c r="C731" s="5" t="n">
        <v>152788</v>
      </c>
      <c r="D731" s="5" t="s">
        <v>961</v>
      </c>
      <c r="E731" s="5" t="s">
        <v>2262</v>
      </c>
      <c r="F731" s="5" t="n">
        <v>2000591639</v>
      </c>
      <c r="G731" s="7" t="s">
        <v>4649</v>
      </c>
      <c r="H731" s="8" t="n">
        <v>240</v>
      </c>
    </row>
    <row r="732" customFormat="false" ht="12.75" hidden="false" customHeight="false" outlineLevel="0" collapsed="false">
      <c r="A732" s="5" t="s">
        <v>2263</v>
      </c>
      <c r="B732" s="6" t="s">
        <v>4650</v>
      </c>
      <c r="C732" s="5" t="n">
        <v>105</v>
      </c>
      <c r="D732" s="5" t="s">
        <v>961</v>
      </c>
      <c r="E732" s="5" t="s">
        <v>2264</v>
      </c>
      <c r="F732" s="5" t="n">
        <v>2000591676</v>
      </c>
      <c r="G732" s="7" t="s">
        <v>4662</v>
      </c>
      <c r="H732" s="8" t="n">
        <v>219</v>
      </c>
    </row>
    <row r="733" customFormat="false" ht="12.75" hidden="false" customHeight="false" outlineLevel="0" collapsed="false">
      <c r="A733" s="5" t="s">
        <v>2268</v>
      </c>
      <c r="B733" s="6" t="s">
        <v>4650</v>
      </c>
      <c r="C733" s="5" t="s">
        <v>2269</v>
      </c>
      <c r="D733" s="5" t="s">
        <v>961</v>
      </c>
      <c r="E733" s="5" t="s">
        <v>2270</v>
      </c>
      <c r="F733" s="5" t="n">
        <v>2000591794</v>
      </c>
      <c r="G733" s="7" t="s">
        <v>4652</v>
      </c>
      <c r="H733" s="8" t="n">
        <v>175</v>
      </c>
    </row>
    <row r="734" customFormat="false" ht="12.75" hidden="false" customHeight="false" outlineLevel="0" collapsed="false">
      <c r="A734" s="5" t="s">
        <v>2271</v>
      </c>
      <c r="B734" s="6" t="s">
        <v>4638</v>
      </c>
      <c r="C734" s="5" t="s">
        <v>2272</v>
      </c>
      <c r="D734" s="5" t="s">
        <v>961</v>
      </c>
      <c r="E734" s="5" t="s">
        <v>2273</v>
      </c>
      <c r="F734" s="5" t="n">
        <v>2000591825</v>
      </c>
      <c r="G734" s="7" t="s">
        <v>4667</v>
      </c>
      <c r="H734" s="8" t="n">
        <v>337</v>
      </c>
    </row>
    <row r="735" customFormat="false" ht="12.75" hidden="false" customHeight="false" outlineLevel="0" collapsed="false">
      <c r="A735" s="5" t="s">
        <v>2274</v>
      </c>
      <c r="B735" s="6" t="s">
        <v>4638</v>
      </c>
      <c r="C735" s="5" t="s">
        <v>2275</v>
      </c>
      <c r="D735" s="5" t="s">
        <v>961</v>
      </c>
      <c r="E735" s="5" t="s">
        <v>2276</v>
      </c>
      <c r="F735" s="5" t="n">
        <v>2000591990</v>
      </c>
      <c r="G735" s="7" t="s">
        <v>4643</v>
      </c>
      <c r="H735" s="8" t="n">
        <v>599</v>
      </c>
    </row>
    <row r="736" customFormat="false" ht="12.75" hidden="false" customHeight="false" outlineLevel="0" collapsed="false">
      <c r="A736" s="5" t="s">
        <v>2277</v>
      </c>
      <c r="B736" s="6" t="s">
        <v>4650</v>
      </c>
      <c r="C736" s="5" t="s">
        <v>2278</v>
      </c>
      <c r="D736" s="5" t="s">
        <v>961</v>
      </c>
      <c r="E736" s="5" t="s">
        <v>2279</v>
      </c>
      <c r="F736" s="5" t="n">
        <v>2000592126</v>
      </c>
      <c r="G736" s="7" t="s">
        <v>4652</v>
      </c>
      <c r="H736" s="8" t="n">
        <v>474</v>
      </c>
    </row>
    <row r="737" customFormat="false" ht="12.75" hidden="false" customHeight="false" outlineLevel="0" collapsed="false">
      <c r="A737" s="5" t="s">
        <v>2280</v>
      </c>
      <c r="B737" s="6" t="s">
        <v>4645</v>
      </c>
      <c r="C737" s="5" t="s">
        <v>2281</v>
      </c>
      <c r="D737" s="5" t="s">
        <v>961</v>
      </c>
      <c r="E737" s="5" t="s">
        <v>2282</v>
      </c>
      <c r="F737" s="5" t="n">
        <v>2000592633</v>
      </c>
      <c r="G737" s="7" t="s">
        <v>4657</v>
      </c>
      <c r="H737" s="8" t="n">
        <v>398</v>
      </c>
    </row>
    <row r="738" customFormat="false" ht="12.75" hidden="false" customHeight="false" outlineLevel="0" collapsed="false">
      <c r="A738" s="5" t="s">
        <v>2283</v>
      </c>
      <c r="B738" s="6" t="s">
        <v>4650</v>
      </c>
      <c r="C738" s="5" t="n">
        <v>395563</v>
      </c>
      <c r="D738" s="5" t="s">
        <v>961</v>
      </c>
      <c r="E738" s="5" t="s">
        <v>2282</v>
      </c>
      <c r="F738" s="5" t="n">
        <v>2000592634</v>
      </c>
      <c r="G738" s="7" t="s">
        <v>4652</v>
      </c>
      <c r="H738" s="8" t="n">
        <v>261</v>
      </c>
    </row>
    <row r="739" customFormat="false" ht="12.75" hidden="false" customHeight="false" outlineLevel="0" collapsed="false">
      <c r="A739" s="5" t="s">
        <v>2287</v>
      </c>
      <c r="B739" s="6" t="s">
        <v>4650</v>
      </c>
      <c r="C739" s="5" t="s">
        <v>2288</v>
      </c>
      <c r="D739" s="5" t="s">
        <v>961</v>
      </c>
      <c r="E739" s="5" t="s">
        <v>2289</v>
      </c>
      <c r="F739" s="5" t="n">
        <v>2001000068</v>
      </c>
      <c r="G739" s="7" t="s">
        <v>4654</v>
      </c>
      <c r="H739" s="8" t="n">
        <v>199</v>
      </c>
    </row>
    <row r="740" customFormat="false" ht="12.75" hidden="false" customHeight="false" outlineLevel="0" collapsed="false">
      <c r="A740" s="5" t="s">
        <v>2290</v>
      </c>
      <c r="B740" s="6" t="s">
        <v>4641</v>
      </c>
      <c r="C740" s="5" t="s">
        <v>2291</v>
      </c>
      <c r="D740" s="5" t="s">
        <v>961</v>
      </c>
      <c r="E740" s="5" t="s">
        <v>2292</v>
      </c>
      <c r="F740" s="5" t="n">
        <v>2001000174</v>
      </c>
      <c r="G740" s="7" t="s">
        <v>4660</v>
      </c>
      <c r="H740" s="8" t="n">
        <v>749</v>
      </c>
    </row>
    <row r="741" customFormat="false" ht="12.75" hidden="false" customHeight="false" outlineLevel="0" collapsed="false">
      <c r="A741" s="5" t="s">
        <v>2293</v>
      </c>
      <c r="B741" s="6" t="s">
        <v>4645</v>
      </c>
      <c r="C741" s="5" t="s">
        <v>2294</v>
      </c>
      <c r="D741" s="5" t="s">
        <v>1421</v>
      </c>
      <c r="E741" s="5" t="s">
        <v>2295</v>
      </c>
      <c r="F741" s="5" t="n">
        <v>2000095526</v>
      </c>
      <c r="G741" s="7" t="s">
        <v>4657</v>
      </c>
      <c r="H741" s="8" t="n">
        <v>821</v>
      </c>
    </row>
    <row r="742" customFormat="false" ht="12.75" hidden="false" customHeight="false" outlineLevel="0" collapsed="false">
      <c r="A742" s="5" t="s">
        <v>2296</v>
      </c>
      <c r="B742" s="6" t="s">
        <v>4650</v>
      </c>
      <c r="C742" s="5" t="n">
        <v>145787</v>
      </c>
      <c r="D742" s="5" t="s">
        <v>1421</v>
      </c>
      <c r="E742" s="5" t="s">
        <v>2297</v>
      </c>
      <c r="F742" s="5" t="n">
        <v>2000123248</v>
      </c>
      <c r="G742" s="7" t="s">
        <v>4662</v>
      </c>
      <c r="H742" s="8" t="n">
        <v>436</v>
      </c>
    </row>
    <row r="743" customFormat="false" ht="12.75" hidden="false" customHeight="false" outlineLevel="0" collapsed="false">
      <c r="A743" s="5" t="s">
        <v>2298</v>
      </c>
      <c r="B743" s="6" t="s">
        <v>4638</v>
      </c>
      <c r="C743" s="5" t="s">
        <v>2299</v>
      </c>
      <c r="D743" s="5" t="s">
        <v>1421</v>
      </c>
      <c r="E743" s="5" t="s">
        <v>2300</v>
      </c>
      <c r="F743" s="5" t="n">
        <v>2000201618</v>
      </c>
      <c r="G743" s="7" t="s">
        <v>4663</v>
      </c>
      <c r="H743" s="8" t="n">
        <v>727</v>
      </c>
    </row>
    <row r="744" customFormat="false" ht="12.75" hidden="false" customHeight="false" outlineLevel="0" collapsed="false">
      <c r="A744" s="5" t="s">
        <v>2304</v>
      </c>
      <c r="B744" s="6" t="s">
        <v>4641</v>
      </c>
      <c r="C744" s="5" t="n">
        <v>107865</v>
      </c>
      <c r="D744" s="5" t="s">
        <v>1421</v>
      </c>
      <c r="E744" s="5" t="s">
        <v>2305</v>
      </c>
      <c r="F744" s="5" t="n">
        <v>2000220764</v>
      </c>
      <c r="G744" s="7" t="s">
        <v>4660</v>
      </c>
      <c r="H744" s="8" t="n">
        <v>1237</v>
      </c>
    </row>
    <row r="745" customFormat="false" ht="12.75" hidden="false" customHeight="false" outlineLevel="0" collapsed="false">
      <c r="A745" s="5" t="s">
        <v>2306</v>
      </c>
      <c r="B745" s="6" t="s">
        <v>4638</v>
      </c>
      <c r="C745" s="5" t="s">
        <v>2307</v>
      </c>
      <c r="D745" s="5" t="s">
        <v>1421</v>
      </c>
      <c r="E745" s="5" t="s">
        <v>2308</v>
      </c>
      <c r="F745" s="5" t="n">
        <v>2000590928</v>
      </c>
      <c r="G745" s="7" t="s">
        <v>4646</v>
      </c>
      <c r="H745" s="8" t="n">
        <v>564</v>
      </c>
    </row>
    <row r="746" customFormat="false" ht="12.75" hidden="false" customHeight="false" outlineLevel="0" collapsed="false">
      <c r="A746" s="5" t="s">
        <v>2309</v>
      </c>
      <c r="B746" s="6" t="s">
        <v>4638</v>
      </c>
      <c r="C746" s="5" t="n">
        <v>146464</v>
      </c>
      <c r="D746" s="5" t="s">
        <v>1421</v>
      </c>
      <c r="E746" s="5" t="s">
        <v>2310</v>
      </c>
      <c r="F746" s="5" t="n">
        <v>2000591471</v>
      </c>
      <c r="G746" s="7" t="s">
        <v>4646</v>
      </c>
      <c r="H746" s="8" t="n">
        <v>288</v>
      </c>
    </row>
    <row r="747" customFormat="false" ht="12.75" hidden="false" customHeight="false" outlineLevel="0" collapsed="false">
      <c r="A747" s="5" t="s">
        <v>2311</v>
      </c>
      <c r="B747" s="6" t="s">
        <v>4638</v>
      </c>
      <c r="C747" s="5" t="s">
        <v>2312</v>
      </c>
      <c r="D747" s="5" t="s">
        <v>1421</v>
      </c>
      <c r="E747" s="5" t="s">
        <v>2313</v>
      </c>
      <c r="F747" s="5" t="n">
        <v>2000591486</v>
      </c>
      <c r="G747" s="7" t="s">
        <v>4640</v>
      </c>
      <c r="H747" s="8" t="n">
        <v>753</v>
      </c>
    </row>
    <row r="748" customFormat="false" ht="12.75" hidden="false" customHeight="false" outlineLevel="0" collapsed="false">
      <c r="A748" s="5" t="s">
        <v>2314</v>
      </c>
      <c r="B748" s="6" t="s">
        <v>4638</v>
      </c>
      <c r="C748" s="5" t="s">
        <v>2315</v>
      </c>
      <c r="D748" s="5" t="s">
        <v>1421</v>
      </c>
      <c r="E748" s="5" t="s">
        <v>2316</v>
      </c>
      <c r="F748" s="5" t="n">
        <v>2000591880</v>
      </c>
      <c r="G748" s="7" t="s">
        <v>4644</v>
      </c>
      <c r="H748" s="8" t="n">
        <v>444</v>
      </c>
    </row>
    <row r="749" customFormat="false" ht="12.75" hidden="false" customHeight="false" outlineLevel="0" collapsed="false">
      <c r="A749" s="5" t="s">
        <v>2317</v>
      </c>
      <c r="B749" s="6" t="s">
        <v>4641</v>
      </c>
      <c r="C749" s="5" t="s">
        <v>2318</v>
      </c>
      <c r="D749" s="5" t="s">
        <v>1421</v>
      </c>
      <c r="E749" s="5" t="s">
        <v>2319</v>
      </c>
      <c r="F749" s="5" t="n">
        <v>2001000092</v>
      </c>
      <c r="G749" s="7" t="s">
        <v>4642</v>
      </c>
      <c r="H749" s="8" t="n">
        <v>378</v>
      </c>
    </row>
    <row r="750" customFormat="false" ht="12.75" hidden="false" customHeight="false" outlineLevel="0" collapsed="false">
      <c r="A750" s="5" t="s">
        <v>2320</v>
      </c>
      <c r="B750" s="6" t="s">
        <v>4645</v>
      </c>
      <c r="C750" s="5" t="s">
        <v>2321</v>
      </c>
      <c r="D750" s="5" t="s">
        <v>1476</v>
      </c>
      <c r="E750" s="5" t="s">
        <v>2322</v>
      </c>
      <c r="F750" s="5" t="n">
        <v>2000591599</v>
      </c>
      <c r="G750" s="7" t="s">
        <v>4649</v>
      </c>
      <c r="H750" s="8" t="n">
        <v>127</v>
      </c>
    </row>
    <row r="751" customFormat="false" ht="12.75" hidden="false" customHeight="false" outlineLevel="0" collapsed="false">
      <c r="A751" s="5" t="s">
        <v>2323</v>
      </c>
      <c r="B751" s="6" t="s">
        <v>4645</v>
      </c>
      <c r="C751" s="5" t="s">
        <v>2324</v>
      </c>
      <c r="D751" s="5" t="s">
        <v>2325</v>
      </c>
      <c r="E751" s="5" t="s">
        <v>2326</v>
      </c>
      <c r="F751" s="5" t="n">
        <v>2000162013</v>
      </c>
      <c r="G751" s="7" t="s">
        <v>4657</v>
      </c>
      <c r="H751" s="8" t="n">
        <v>1171</v>
      </c>
    </row>
    <row r="752" customFormat="false" ht="12.75" hidden="false" customHeight="false" outlineLevel="0" collapsed="false">
      <c r="A752" s="5" t="s">
        <v>2327</v>
      </c>
      <c r="B752" s="6" t="s">
        <v>4638</v>
      </c>
      <c r="C752" s="5" t="s">
        <v>4668</v>
      </c>
      <c r="D752" s="5" t="s">
        <v>2325</v>
      </c>
      <c r="E752" s="5" t="s">
        <v>2329</v>
      </c>
      <c r="F752" s="5" t="n">
        <v>2000194862</v>
      </c>
      <c r="G752" s="7" t="s">
        <v>4644</v>
      </c>
      <c r="H752" s="8" t="n">
        <v>266</v>
      </c>
    </row>
    <row r="753" customFormat="false" ht="12.75" hidden="false" customHeight="false" outlineLevel="0" collapsed="false">
      <c r="A753" s="5" t="s">
        <v>2330</v>
      </c>
      <c r="B753" s="6" t="s">
        <v>4638</v>
      </c>
      <c r="C753" s="5" t="s">
        <v>2331</v>
      </c>
      <c r="D753" s="5" t="s">
        <v>1480</v>
      </c>
      <c r="E753" s="5" t="s">
        <v>2332</v>
      </c>
      <c r="F753" s="5" t="n">
        <v>2000143440</v>
      </c>
      <c r="G753" s="7" t="s">
        <v>4646</v>
      </c>
      <c r="H753" s="8" t="n">
        <v>797</v>
      </c>
    </row>
    <row r="754" customFormat="false" ht="12.75" hidden="false" customHeight="false" outlineLevel="0" collapsed="false">
      <c r="A754" s="5" t="s">
        <v>2336</v>
      </c>
      <c r="B754" s="6" t="s">
        <v>4638</v>
      </c>
      <c r="C754" s="5" t="s">
        <v>2337</v>
      </c>
      <c r="D754" s="5" t="s">
        <v>1480</v>
      </c>
      <c r="E754" s="5" t="s">
        <v>2338</v>
      </c>
      <c r="F754" s="5" t="n">
        <v>2000220142</v>
      </c>
      <c r="G754" s="7" t="s">
        <v>4656</v>
      </c>
      <c r="H754" s="8" t="n">
        <v>1517</v>
      </c>
    </row>
    <row r="755" customFormat="false" ht="12.75" hidden="false" customHeight="false" outlineLevel="0" collapsed="false">
      <c r="A755" s="5" t="s">
        <v>2339</v>
      </c>
      <c r="B755" s="6" t="s">
        <v>4638</v>
      </c>
      <c r="C755" s="5" t="s">
        <v>4669</v>
      </c>
      <c r="D755" s="5" t="s">
        <v>1480</v>
      </c>
      <c r="E755" s="5" t="s">
        <v>2341</v>
      </c>
      <c r="F755" s="5" t="n">
        <v>2000591843</v>
      </c>
      <c r="G755" s="7" t="s">
        <v>4643</v>
      </c>
      <c r="H755" s="8" t="n">
        <v>1097</v>
      </c>
    </row>
    <row r="756" customFormat="false" ht="12.75" hidden="false" customHeight="false" outlineLevel="0" collapsed="false">
      <c r="A756" s="5" t="s">
        <v>2342</v>
      </c>
      <c r="B756" s="6" t="s">
        <v>4638</v>
      </c>
      <c r="C756" s="5" t="s">
        <v>2343</v>
      </c>
      <c r="D756" s="5" t="s">
        <v>1491</v>
      </c>
      <c r="E756" s="5" t="s">
        <v>2344</v>
      </c>
      <c r="F756" s="5" t="n">
        <v>2000079049</v>
      </c>
      <c r="G756" s="7" t="s">
        <v>4656</v>
      </c>
      <c r="H756" s="8" t="n">
        <v>1991</v>
      </c>
    </row>
    <row r="757" customFormat="false" ht="12.75" hidden="false" customHeight="false" outlineLevel="0" collapsed="false">
      <c r="A757" s="5" t="s">
        <v>2345</v>
      </c>
      <c r="B757" s="6" t="s">
        <v>4638</v>
      </c>
      <c r="C757" s="5" t="s">
        <v>2346</v>
      </c>
      <c r="D757" s="5" t="s">
        <v>1501</v>
      </c>
      <c r="E757" s="5" t="s">
        <v>2347</v>
      </c>
      <c r="F757" s="5" t="n">
        <v>2000592061</v>
      </c>
      <c r="G757" s="7" t="s">
        <v>4643</v>
      </c>
      <c r="H757" s="8" t="n">
        <v>1468</v>
      </c>
    </row>
    <row r="758" customFormat="false" ht="12.75" hidden="false" customHeight="false" outlineLevel="0" collapsed="false">
      <c r="A758" s="5" t="s">
        <v>2348</v>
      </c>
      <c r="B758" s="6" t="s">
        <v>4650</v>
      </c>
      <c r="C758" s="5" t="s">
        <v>2349</v>
      </c>
      <c r="D758" s="5" t="s">
        <v>1514</v>
      </c>
      <c r="E758" s="5" t="s">
        <v>2350</v>
      </c>
      <c r="F758" s="5" t="n">
        <v>2000174629</v>
      </c>
      <c r="G758" s="7" t="s">
        <v>4639</v>
      </c>
      <c r="H758" s="8" t="n">
        <v>444</v>
      </c>
    </row>
    <row r="759" customFormat="false" ht="12.75" hidden="false" customHeight="false" outlineLevel="0" collapsed="false">
      <c r="A759" s="5" t="s">
        <v>2351</v>
      </c>
      <c r="B759" s="6" t="s">
        <v>4641</v>
      </c>
      <c r="C759" s="5" t="s">
        <v>2352</v>
      </c>
      <c r="D759" s="5" t="s">
        <v>1514</v>
      </c>
      <c r="E759" s="5" t="s">
        <v>2353</v>
      </c>
      <c r="F759" s="5" t="n">
        <v>2000224105</v>
      </c>
      <c r="G759" s="7" t="s">
        <v>4642</v>
      </c>
      <c r="H759" s="8" t="n">
        <v>1855</v>
      </c>
    </row>
    <row r="760" customFormat="false" ht="12.75" hidden="false" customHeight="false" outlineLevel="0" collapsed="false">
      <c r="A760" s="5" t="s">
        <v>2360</v>
      </c>
      <c r="B760" s="6" t="s">
        <v>4645</v>
      </c>
      <c r="C760" s="5" t="s">
        <v>2361</v>
      </c>
      <c r="D760" s="5" t="s">
        <v>1514</v>
      </c>
      <c r="E760" s="5" t="s">
        <v>2308</v>
      </c>
      <c r="F760" s="5" t="n">
        <v>2000590923</v>
      </c>
      <c r="G760" s="7" t="s">
        <v>4653</v>
      </c>
      <c r="H760" s="8" t="n">
        <v>455</v>
      </c>
    </row>
    <row r="761" customFormat="false" ht="12.75" hidden="false" customHeight="false" outlineLevel="0" collapsed="false">
      <c r="A761" s="5" t="s">
        <v>2362</v>
      </c>
      <c r="B761" s="6" t="s">
        <v>4650</v>
      </c>
      <c r="C761" s="5" t="s">
        <v>2363</v>
      </c>
      <c r="D761" s="5" t="s">
        <v>2364</v>
      </c>
      <c r="E761" s="5" t="s">
        <v>2365</v>
      </c>
      <c r="F761" s="5" t="n">
        <v>2000085633</v>
      </c>
      <c r="G761" s="7" t="s">
        <v>4658</v>
      </c>
      <c r="H761" s="8" t="n">
        <v>864</v>
      </c>
    </row>
    <row r="762" customFormat="false" ht="12.75" hidden="false" customHeight="false" outlineLevel="0" collapsed="false">
      <c r="A762" s="5" t="s">
        <v>2366</v>
      </c>
      <c r="B762" s="6" t="s">
        <v>4638</v>
      </c>
      <c r="C762" s="5" t="s">
        <v>2367</v>
      </c>
      <c r="D762" s="5" t="s">
        <v>1537</v>
      </c>
      <c r="E762" s="5" t="s">
        <v>2368</v>
      </c>
      <c r="F762" s="5" t="n">
        <v>2000137618</v>
      </c>
      <c r="G762" s="7" t="s">
        <v>4646</v>
      </c>
      <c r="H762" s="8" t="n">
        <v>1684</v>
      </c>
    </row>
    <row r="763" customFormat="false" ht="12.75" hidden="false" customHeight="false" outlineLevel="0" collapsed="false">
      <c r="A763" s="5" t="s">
        <v>2369</v>
      </c>
      <c r="B763" s="6" t="s">
        <v>4638</v>
      </c>
      <c r="C763" s="5" t="s">
        <v>2370</v>
      </c>
      <c r="D763" s="5" t="s">
        <v>1537</v>
      </c>
      <c r="E763" s="5" t="s">
        <v>2371</v>
      </c>
      <c r="F763" s="5" t="n">
        <v>2000197258</v>
      </c>
      <c r="G763" s="7" t="s">
        <v>4644</v>
      </c>
      <c r="H763" s="8" t="n">
        <v>712</v>
      </c>
    </row>
    <row r="764" customFormat="false" ht="12.75" hidden="false" customHeight="false" outlineLevel="0" collapsed="false">
      <c r="A764" s="5" t="s">
        <v>2372</v>
      </c>
      <c r="B764" s="6" t="s">
        <v>4650</v>
      </c>
      <c r="C764" s="5" t="s">
        <v>4588</v>
      </c>
      <c r="D764" s="5" t="s">
        <v>1537</v>
      </c>
      <c r="E764" s="5" t="s">
        <v>2374</v>
      </c>
      <c r="F764" s="5" t="n">
        <v>2000204109</v>
      </c>
      <c r="G764" s="7" t="s">
        <v>4655</v>
      </c>
      <c r="H764" s="8" t="n">
        <v>883</v>
      </c>
    </row>
    <row r="765" customFormat="false" ht="12.75" hidden="false" customHeight="false" outlineLevel="0" collapsed="false">
      <c r="A765" s="5" t="s">
        <v>2375</v>
      </c>
      <c r="B765" s="6" t="s">
        <v>4638</v>
      </c>
      <c r="C765" s="5" t="s">
        <v>2376</v>
      </c>
      <c r="D765" s="5" t="s">
        <v>1537</v>
      </c>
      <c r="E765" s="5" t="s">
        <v>2377</v>
      </c>
      <c r="F765" s="5" t="n">
        <v>2000218989</v>
      </c>
      <c r="G765" s="7" t="s">
        <v>4644</v>
      </c>
      <c r="H765" s="8" t="n">
        <v>430</v>
      </c>
    </row>
    <row r="766" customFormat="false" ht="12.75" hidden="false" customHeight="false" outlineLevel="0" collapsed="false">
      <c r="A766" s="5" t="s">
        <v>2378</v>
      </c>
      <c r="B766" s="6" t="s">
        <v>4638</v>
      </c>
      <c r="C766" s="5" t="s">
        <v>2379</v>
      </c>
      <c r="D766" s="5" t="s">
        <v>1537</v>
      </c>
      <c r="E766" s="5" t="s">
        <v>2380</v>
      </c>
      <c r="F766" s="5" t="n">
        <v>2000591482</v>
      </c>
      <c r="G766" s="7" t="s">
        <v>4644</v>
      </c>
      <c r="H766" s="8" t="n">
        <v>121</v>
      </c>
    </row>
    <row r="767" customFormat="false" ht="12.75" hidden="false" customHeight="false" outlineLevel="0" collapsed="false">
      <c r="A767" s="5" t="s">
        <v>2381</v>
      </c>
      <c r="B767" s="6" t="s">
        <v>4650</v>
      </c>
      <c r="C767" s="5" t="s">
        <v>2382</v>
      </c>
      <c r="D767" s="5" t="s">
        <v>1565</v>
      </c>
      <c r="E767" s="5" t="s">
        <v>2383</v>
      </c>
      <c r="F767" s="5" t="n">
        <v>2000019766</v>
      </c>
      <c r="G767" s="7" t="s">
        <v>4652</v>
      </c>
      <c r="H767" s="8" t="n">
        <v>1001</v>
      </c>
    </row>
    <row r="768" customFormat="false" ht="12.75" hidden="false" customHeight="false" outlineLevel="0" collapsed="false">
      <c r="A768" s="5" t="s">
        <v>2384</v>
      </c>
      <c r="B768" s="6" t="s">
        <v>4638</v>
      </c>
      <c r="C768" s="5" t="s">
        <v>2385</v>
      </c>
      <c r="D768" s="5" t="s">
        <v>1565</v>
      </c>
      <c r="E768" s="5" t="s">
        <v>2386</v>
      </c>
      <c r="F768" s="5" t="n">
        <v>2000079903</v>
      </c>
      <c r="G768" s="7" t="s">
        <v>4656</v>
      </c>
      <c r="H768" s="8" t="n">
        <v>977</v>
      </c>
    </row>
    <row r="769" customFormat="false" ht="12.75" hidden="false" customHeight="false" outlineLevel="0" collapsed="false">
      <c r="A769" s="5" t="s">
        <v>2387</v>
      </c>
      <c r="B769" s="6" t="s">
        <v>4650</v>
      </c>
      <c r="C769" s="5" t="s">
        <v>2388</v>
      </c>
      <c r="D769" s="5" t="s">
        <v>1565</v>
      </c>
      <c r="E769" s="5" t="s">
        <v>2389</v>
      </c>
      <c r="F769" s="5" t="n">
        <v>2000220120</v>
      </c>
      <c r="G769" s="7" t="s">
        <v>4654</v>
      </c>
      <c r="H769" s="8" t="n">
        <v>1070</v>
      </c>
    </row>
    <row r="770" customFormat="false" ht="12.75" hidden="false" customHeight="false" outlineLevel="0" collapsed="false">
      <c r="A770" s="5" t="s">
        <v>2390</v>
      </c>
      <c r="B770" s="6" t="s">
        <v>4638</v>
      </c>
      <c r="C770" s="5" t="s">
        <v>2391</v>
      </c>
      <c r="D770" s="5" t="s">
        <v>1565</v>
      </c>
      <c r="E770" s="5" t="s">
        <v>2392</v>
      </c>
      <c r="F770" s="5" t="n">
        <v>2000590945</v>
      </c>
      <c r="G770" s="7" t="s">
        <v>4656</v>
      </c>
      <c r="H770" s="8" t="n">
        <v>633</v>
      </c>
    </row>
    <row r="771" customFormat="false" ht="12.75" hidden="false" customHeight="false" outlineLevel="0" collapsed="false">
      <c r="A771" s="5" t="s">
        <v>2393</v>
      </c>
      <c r="B771" s="6" t="s">
        <v>4638</v>
      </c>
      <c r="C771" s="5" t="n">
        <v>172855</v>
      </c>
      <c r="D771" s="5" t="s">
        <v>1565</v>
      </c>
      <c r="E771" s="5" t="s">
        <v>2394</v>
      </c>
      <c r="F771" s="5" t="n">
        <v>2000591582</v>
      </c>
      <c r="G771" s="7" t="s">
        <v>4648</v>
      </c>
      <c r="H771" s="8" t="n">
        <v>847</v>
      </c>
    </row>
    <row r="772" customFormat="false" ht="12.75" hidden="false" customHeight="false" outlineLevel="0" collapsed="false">
      <c r="A772" s="5" t="s">
        <v>2395</v>
      </c>
      <c r="B772" s="6" t="s">
        <v>4650</v>
      </c>
      <c r="C772" s="5" t="s">
        <v>2396</v>
      </c>
      <c r="D772" s="5" t="s">
        <v>1565</v>
      </c>
      <c r="E772" s="5" t="s">
        <v>2397</v>
      </c>
      <c r="F772" s="5" t="n">
        <v>2000591609</v>
      </c>
      <c r="G772" s="7" t="s">
        <v>4652</v>
      </c>
      <c r="H772" s="8" t="n">
        <v>752</v>
      </c>
    </row>
    <row r="773" customFormat="false" ht="12.75" hidden="false" customHeight="false" outlineLevel="0" collapsed="false">
      <c r="A773" s="5" t="s">
        <v>1919</v>
      </c>
      <c r="B773" s="6" t="s">
        <v>4638</v>
      </c>
      <c r="C773" s="5" t="s">
        <v>1920</v>
      </c>
      <c r="D773" s="5" t="s">
        <v>1612</v>
      </c>
      <c r="E773" s="5" t="s">
        <v>1921</v>
      </c>
      <c r="F773" s="5" t="n">
        <v>2000399754</v>
      </c>
      <c r="G773" s="7" t="s">
        <v>4644</v>
      </c>
      <c r="H773" s="8" t="n">
        <v>127</v>
      </c>
    </row>
    <row r="774" customFormat="false" ht="12.75" hidden="false" customHeight="false" outlineLevel="0" collapsed="false">
      <c r="A774" s="5" t="s">
        <v>2398</v>
      </c>
      <c r="B774" s="6" t="s">
        <v>4650</v>
      </c>
      <c r="C774" s="5" t="s">
        <v>2399</v>
      </c>
      <c r="D774" s="5" t="s">
        <v>2400</v>
      </c>
      <c r="E774" s="5" t="s">
        <v>2401</v>
      </c>
      <c r="F774" s="5" t="n">
        <v>2000533713</v>
      </c>
      <c r="G774" s="7" t="s">
        <v>4658</v>
      </c>
      <c r="H774" s="8" t="n">
        <v>293</v>
      </c>
    </row>
    <row r="775" customFormat="false" ht="12.75" hidden="false" customHeight="false" outlineLevel="0" collapsed="false">
      <c r="A775" s="5" t="s">
        <v>2402</v>
      </c>
      <c r="B775" s="6" t="s">
        <v>4638</v>
      </c>
      <c r="C775" s="5" t="n">
        <v>7.9E+037</v>
      </c>
      <c r="D775" s="5" t="s">
        <v>1632</v>
      </c>
      <c r="E775" s="5" t="s">
        <v>2403</v>
      </c>
      <c r="F775" s="5" t="n">
        <v>2000014113</v>
      </c>
      <c r="G775" s="7" t="s">
        <v>4648</v>
      </c>
      <c r="H775" s="8" t="n">
        <v>494</v>
      </c>
    </row>
    <row r="776" customFormat="false" ht="12.75" hidden="false" customHeight="false" outlineLevel="0" collapsed="false">
      <c r="A776" s="5" t="s">
        <v>2404</v>
      </c>
      <c r="B776" s="6" t="s">
        <v>4638</v>
      </c>
      <c r="C776" s="5" t="s">
        <v>2405</v>
      </c>
      <c r="D776" s="5" t="s">
        <v>2406</v>
      </c>
      <c r="E776" s="5" t="s">
        <v>2407</v>
      </c>
      <c r="F776" s="5" t="n">
        <v>2000216813</v>
      </c>
      <c r="G776" s="7" t="s">
        <v>4640</v>
      </c>
      <c r="H776" s="8" t="n">
        <v>1381</v>
      </c>
    </row>
    <row r="777" customFormat="false" ht="12.75" hidden="false" customHeight="false" outlineLevel="0" collapsed="false">
      <c r="H777" s="31" t="n">
        <f aca="false">SUM(H521:H776)</f>
        <v>124524</v>
      </c>
      <c r="I777" s="18" t="n">
        <v>255</v>
      </c>
    </row>
    <row r="778" customFormat="false" ht="12.75" hidden="false" customHeight="false" outlineLevel="0" collapsed="false">
      <c r="A778" s="4" t="s">
        <v>2409</v>
      </c>
      <c r="H778" s="8"/>
      <c r="I778" s="8"/>
    </row>
    <row r="779" customFormat="false" ht="12.75" hidden="false" customHeight="false" outlineLevel="0" collapsed="false">
      <c r="A779" s="5" t="n">
        <v>3010444306</v>
      </c>
      <c r="B779" s="6" t="s">
        <v>4641</v>
      </c>
      <c r="C779" s="5" t="s">
        <v>4461</v>
      </c>
      <c r="D779" s="5" t="s">
        <v>8</v>
      </c>
      <c r="E779" s="5" t="s">
        <v>4462</v>
      </c>
      <c r="F779" s="5" t="n">
        <v>2000253929</v>
      </c>
      <c r="G779" s="7" t="s">
        <v>4660</v>
      </c>
      <c r="H779" s="8" t="n">
        <v>567</v>
      </c>
    </row>
    <row r="780" customFormat="false" ht="12.75" hidden="false" customHeight="false" outlineLevel="0" collapsed="false">
      <c r="A780" s="5" t="n">
        <v>3007631417</v>
      </c>
      <c r="B780" s="6" t="s">
        <v>4638</v>
      </c>
      <c r="C780" s="5" t="s">
        <v>2410</v>
      </c>
      <c r="D780" s="5" t="s">
        <v>25</v>
      </c>
      <c r="E780" s="5" t="s">
        <v>2411</v>
      </c>
      <c r="F780" s="5" t="n">
        <v>2000231470</v>
      </c>
      <c r="G780" s="7" t="s">
        <v>4644</v>
      </c>
      <c r="H780" s="8" t="n">
        <v>162</v>
      </c>
    </row>
    <row r="781" customFormat="false" ht="12.75" hidden="false" customHeight="false" outlineLevel="0" collapsed="false">
      <c r="A781" s="5" t="n">
        <v>3007777885</v>
      </c>
      <c r="B781" s="6" t="s">
        <v>4641</v>
      </c>
      <c r="C781" s="5" t="s">
        <v>2412</v>
      </c>
      <c r="D781" s="5" t="s">
        <v>28</v>
      </c>
      <c r="E781" s="5" t="s">
        <v>2413</v>
      </c>
      <c r="F781" s="5" t="n">
        <v>2000032072</v>
      </c>
      <c r="G781" s="7" t="s">
        <v>4660</v>
      </c>
      <c r="H781" s="8" t="n">
        <v>409</v>
      </c>
    </row>
    <row r="782" customFormat="false" ht="12.75" hidden="false" customHeight="false" outlineLevel="0" collapsed="false">
      <c r="A782" s="5" t="n">
        <v>3009359731</v>
      </c>
      <c r="B782" s="6" t="s">
        <v>4645</v>
      </c>
      <c r="C782" s="5" t="s">
        <v>2414</v>
      </c>
      <c r="D782" s="5" t="s">
        <v>28</v>
      </c>
      <c r="E782" s="5" t="s">
        <v>2415</v>
      </c>
      <c r="F782" s="5" t="n">
        <v>2000033095</v>
      </c>
      <c r="G782" s="7" t="s">
        <v>4647</v>
      </c>
      <c r="H782" s="8" t="n">
        <v>508</v>
      </c>
    </row>
    <row r="783" customFormat="false" ht="12.75" hidden="false" customHeight="false" outlineLevel="0" collapsed="false">
      <c r="A783" s="5" t="n">
        <v>3009721568</v>
      </c>
      <c r="B783" s="6" t="s">
        <v>4638</v>
      </c>
      <c r="C783" s="5" t="s">
        <v>2416</v>
      </c>
      <c r="D783" s="5" t="s">
        <v>28</v>
      </c>
      <c r="E783" s="5" t="s">
        <v>2417</v>
      </c>
      <c r="F783" s="5" t="n">
        <v>2000056325</v>
      </c>
      <c r="G783" s="7" t="s">
        <v>4648</v>
      </c>
      <c r="H783" s="8" t="n">
        <v>255</v>
      </c>
    </row>
    <row r="784" customFormat="false" ht="12.75" hidden="false" customHeight="false" outlineLevel="0" collapsed="false">
      <c r="A784" s="5" t="n">
        <v>3011977312</v>
      </c>
      <c r="B784" s="6" t="s">
        <v>4641</v>
      </c>
      <c r="C784" s="5" t="s">
        <v>2418</v>
      </c>
      <c r="D784" s="5" t="s">
        <v>28</v>
      </c>
      <c r="E784" s="5" t="s">
        <v>2419</v>
      </c>
      <c r="F784" s="5" t="n">
        <v>2000059321</v>
      </c>
      <c r="G784" s="7" t="s">
        <v>4660</v>
      </c>
      <c r="H784" s="8" t="n">
        <v>367</v>
      </c>
    </row>
    <row r="785" customFormat="false" ht="12.75" hidden="false" customHeight="false" outlineLevel="0" collapsed="false">
      <c r="A785" s="5" t="n">
        <v>3013222098</v>
      </c>
      <c r="B785" s="6" t="s">
        <v>4638</v>
      </c>
      <c r="C785" s="5" t="s">
        <v>2420</v>
      </c>
      <c r="D785" s="5" t="s">
        <v>28</v>
      </c>
      <c r="E785" s="5" t="s">
        <v>2421</v>
      </c>
      <c r="F785" s="5" t="n">
        <v>2000061174</v>
      </c>
      <c r="G785" s="7" t="s">
        <v>4643</v>
      </c>
      <c r="H785" s="8" t="n">
        <v>318</v>
      </c>
    </row>
    <row r="786" customFormat="false" ht="12.75" hidden="false" customHeight="false" outlineLevel="0" collapsed="false">
      <c r="A786" s="5" t="n">
        <v>3006810942</v>
      </c>
      <c r="B786" s="6" t="s">
        <v>4650</v>
      </c>
      <c r="C786" s="5" t="s">
        <v>2422</v>
      </c>
      <c r="D786" s="5" t="s">
        <v>28</v>
      </c>
      <c r="E786" s="5" t="s">
        <v>2423</v>
      </c>
      <c r="F786" s="5" t="n">
        <v>2000063148</v>
      </c>
      <c r="G786" s="7" t="s">
        <v>4639</v>
      </c>
      <c r="H786" s="8" t="n">
        <v>390</v>
      </c>
    </row>
    <row r="787" customFormat="false" ht="12.75" hidden="false" customHeight="false" outlineLevel="0" collapsed="false">
      <c r="A787" s="5" t="n">
        <v>3006560750</v>
      </c>
      <c r="B787" s="6" t="s">
        <v>4638</v>
      </c>
      <c r="C787" s="5" t="s">
        <v>2424</v>
      </c>
      <c r="D787" s="5" t="s">
        <v>28</v>
      </c>
      <c r="E787" s="5" t="s">
        <v>2425</v>
      </c>
      <c r="F787" s="5" t="n">
        <v>2000063959</v>
      </c>
      <c r="G787" s="7" t="s">
        <v>4663</v>
      </c>
      <c r="H787" s="8" t="n">
        <v>613</v>
      </c>
    </row>
    <row r="788" customFormat="false" ht="12.75" hidden="false" customHeight="false" outlineLevel="0" collapsed="false">
      <c r="A788" s="5" t="n">
        <v>3006556839</v>
      </c>
      <c r="B788" s="6" t="s">
        <v>4651</v>
      </c>
      <c r="C788" s="5" t="s">
        <v>2426</v>
      </c>
      <c r="D788" s="5" t="s">
        <v>28</v>
      </c>
      <c r="E788" s="5" t="s">
        <v>2427</v>
      </c>
      <c r="F788" s="5" t="n">
        <v>2000063960</v>
      </c>
      <c r="G788" s="7" t="s">
        <v>4655</v>
      </c>
      <c r="H788" s="8" t="n">
        <v>306</v>
      </c>
    </row>
    <row r="789" customFormat="false" ht="12.75" hidden="false" customHeight="false" outlineLevel="0" collapsed="false">
      <c r="A789" s="5" t="n">
        <v>3009906569</v>
      </c>
      <c r="B789" s="6" t="s">
        <v>4650</v>
      </c>
      <c r="C789" s="5" t="s">
        <v>4467</v>
      </c>
      <c r="D789" s="5" t="s">
        <v>28</v>
      </c>
      <c r="E789" s="5" t="s">
        <v>4468</v>
      </c>
      <c r="F789" s="5" t="n">
        <v>2000064030</v>
      </c>
      <c r="G789" s="7" t="s">
        <v>4634</v>
      </c>
      <c r="H789" s="8" t="n">
        <v>583</v>
      </c>
    </row>
    <row r="790" customFormat="false" ht="12.75" hidden="false" customHeight="false" outlineLevel="0" collapsed="false">
      <c r="A790" s="5" t="n">
        <v>3009906569</v>
      </c>
      <c r="B790" s="6" t="s">
        <v>4650</v>
      </c>
      <c r="C790" s="5" t="s">
        <v>4467</v>
      </c>
      <c r="D790" s="5" t="s">
        <v>28</v>
      </c>
      <c r="E790" s="5" t="s">
        <v>4468</v>
      </c>
      <c r="F790" s="5" t="n">
        <v>2000064030</v>
      </c>
      <c r="G790" s="7" t="s">
        <v>4605</v>
      </c>
      <c r="H790" s="8" t="n">
        <v>41</v>
      </c>
    </row>
    <row r="791" customFormat="false" ht="12.75" hidden="false" customHeight="false" outlineLevel="0" collapsed="false">
      <c r="A791" s="5" t="n">
        <v>3006911255</v>
      </c>
      <c r="B791" s="6" t="s">
        <v>4638</v>
      </c>
      <c r="C791" s="5" t="s">
        <v>2428</v>
      </c>
      <c r="D791" s="5" t="s">
        <v>28</v>
      </c>
      <c r="E791" s="5" t="s">
        <v>2429</v>
      </c>
      <c r="F791" s="5" t="n">
        <v>2000226749</v>
      </c>
      <c r="G791" s="7" t="s">
        <v>4648</v>
      </c>
      <c r="H791" s="8" t="n">
        <v>551</v>
      </c>
    </row>
    <row r="792" customFormat="false" ht="12.75" hidden="false" customHeight="false" outlineLevel="0" collapsed="false">
      <c r="A792" s="5" t="n">
        <v>3006234664</v>
      </c>
      <c r="B792" s="6" t="s">
        <v>4650</v>
      </c>
      <c r="C792" s="5" t="s">
        <v>4469</v>
      </c>
      <c r="D792" s="5" t="s">
        <v>28</v>
      </c>
      <c r="E792" s="5" t="s">
        <v>4470</v>
      </c>
      <c r="F792" s="5" t="n">
        <v>2000229415</v>
      </c>
      <c r="G792" s="7" t="s">
        <v>4633</v>
      </c>
      <c r="H792" s="8" t="n">
        <v>387</v>
      </c>
    </row>
    <row r="793" customFormat="false" ht="12.75" hidden="false" customHeight="false" outlineLevel="0" collapsed="false">
      <c r="A793" s="5" t="n">
        <v>3006234664</v>
      </c>
      <c r="B793" s="6" t="s">
        <v>4650</v>
      </c>
      <c r="C793" s="5" t="s">
        <v>4469</v>
      </c>
      <c r="D793" s="5" t="s">
        <v>28</v>
      </c>
      <c r="E793" s="5" t="s">
        <v>4470</v>
      </c>
      <c r="F793" s="5" t="n">
        <v>2000229415</v>
      </c>
      <c r="G793" s="7" t="s">
        <v>4609</v>
      </c>
      <c r="H793" s="8" t="n">
        <v>343</v>
      </c>
    </row>
    <row r="794" customFormat="false" ht="12.75" hidden="false" customHeight="false" outlineLevel="0" collapsed="false">
      <c r="A794" s="5" t="n">
        <v>3007688362</v>
      </c>
      <c r="B794" s="6" t="s">
        <v>4650</v>
      </c>
      <c r="C794" s="5" t="s">
        <v>4471</v>
      </c>
      <c r="D794" s="5" t="s">
        <v>28</v>
      </c>
      <c r="E794" s="5" t="s">
        <v>4472</v>
      </c>
      <c r="F794" s="5" t="n">
        <v>2000234535</v>
      </c>
      <c r="G794" s="7" t="s">
        <v>4670</v>
      </c>
      <c r="H794" s="8" t="n">
        <v>340</v>
      </c>
    </row>
    <row r="795" customFormat="false" ht="12.75" hidden="false" customHeight="false" outlineLevel="0" collapsed="false">
      <c r="A795" s="5" t="n">
        <v>3007688362</v>
      </c>
      <c r="B795" s="6" t="s">
        <v>4650</v>
      </c>
      <c r="C795" s="5" t="s">
        <v>4471</v>
      </c>
      <c r="D795" s="5" t="s">
        <v>28</v>
      </c>
      <c r="E795" s="5" t="s">
        <v>4472</v>
      </c>
      <c r="F795" s="5" t="n">
        <v>2000234535</v>
      </c>
      <c r="G795" s="7" t="s">
        <v>4615</v>
      </c>
      <c r="H795" s="8" t="n">
        <v>324</v>
      </c>
    </row>
    <row r="796" customFormat="false" ht="12.75" hidden="false" customHeight="false" outlineLevel="0" collapsed="false">
      <c r="A796" s="5" t="n">
        <v>3001203297</v>
      </c>
      <c r="B796" s="6" t="s">
        <v>4638</v>
      </c>
      <c r="C796" s="5" t="s">
        <v>2432</v>
      </c>
      <c r="D796" s="5" t="s">
        <v>28</v>
      </c>
      <c r="E796" s="5" t="s">
        <v>2433</v>
      </c>
      <c r="F796" s="5" t="n">
        <v>2000235918</v>
      </c>
      <c r="G796" s="7" t="s">
        <v>4663</v>
      </c>
      <c r="H796" s="8" t="n">
        <v>912</v>
      </c>
    </row>
    <row r="797" customFormat="false" ht="12.75" hidden="false" customHeight="false" outlineLevel="0" collapsed="false">
      <c r="A797" s="5" t="n">
        <v>3002385530</v>
      </c>
      <c r="B797" s="6" t="s">
        <v>4650</v>
      </c>
      <c r="C797" s="5" t="s">
        <v>2434</v>
      </c>
      <c r="D797" s="5" t="s">
        <v>28</v>
      </c>
      <c r="E797" s="5" t="s">
        <v>2435</v>
      </c>
      <c r="F797" s="5" t="n">
        <v>2000238350</v>
      </c>
      <c r="G797" s="7" t="s">
        <v>4662</v>
      </c>
      <c r="H797" s="8" t="n">
        <v>224</v>
      </c>
    </row>
    <row r="798" customFormat="false" ht="12.75" hidden="false" customHeight="false" outlineLevel="0" collapsed="false">
      <c r="A798" s="5" t="n">
        <v>3011489513</v>
      </c>
      <c r="B798" s="6" t="s">
        <v>4641</v>
      </c>
      <c r="C798" s="5" t="s">
        <v>4473</v>
      </c>
      <c r="D798" s="5" t="s">
        <v>28</v>
      </c>
      <c r="E798" s="5" t="s">
        <v>4474</v>
      </c>
      <c r="F798" s="5" t="n">
        <v>2000246545</v>
      </c>
      <c r="G798" s="7" t="s">
        <v>4604</v>
      </c>
      <c r="H798" s="8" t="n">
        <v>376</v>
      </c>
    </row>
    <row r="799" customFormat="false" ht="12.75" hidden="false" customHeight="false" outlineLevel="0" collapsed="false">
      <c r="A799" s="5" t="n">
        <v>3006414238</v>
      </c>
      <c r="B799" s="6" t="s">
        <v>4638</v>
      </c>
      <c r="C799" s="5" t="s">
        <v>2436</v>
      </c>
      <c r="D799" s="5" t="s">
        <v>28</v>
      </c>
      <c r="E799" s="5" t="s">
        <v>2437</v>
      </c>
      <c r="F799" s="5" t="n">
        <v>2000249151</v>
      </c>
      <c r="G799" s="7" t="s">
        <v>4648</v>
      </c>
      <c r="H799" s="8" t="n">
        <v>250</v>
      </c>
    </row>
    <row r="800" customFormat="false" ht="12.75" hidden="false" customHeight="false" outlineLevel="0" collapsed="false">
      <c r="A800" s="5" t="n">
        <v>3009175362</v>
      </c>
      <c r="B800" s="6" t="s">
        <v>4645</v>
      </c>
      <c r="C800" s="5" t="s">
        <v>2438</v>
      </c>
      <c r="D800" s="5" t="s">
        <v>28</v>
      </c>
      <c r="E800" s="5" t="s">
        <v>2439</v>
      </c>
      <c r="F800" s="5" t="n">
        <v>2000250602</v>
      </c>
      <c r="G800" s="7" t="s">
        <v>4646</v>
      </c>
      <c r="H800" s="8" t="n">
        <v>361</v>
      </c>
    </row>
    <row r="801" customFormat="false" ht="12.75" hidden="false" customHeight="false" outlineLevel="0" collapsed="false">
      <c r="A801" s="5" t="n">
        <v>3011759985</v>
      </c>
      <c r="B801" s="6" t="s">
        <v>4651</v>
      </c>
      <c r="C801" s="5" t="s">
        <v>2440</v>
      </c>
      <c r="D801" s="5" t="s">
        <v>28</v>
      </c>
      <c r="E801" s="5" t="s">
        <v>2441</v>
      </c>
      <c r="F801" s="5" t="n">
        <v>2000253576</v>
      </c>
      <c r="G801" s="7" t="s">
        <v>4652</v>
      </c>
      <c r="H801" s="8" t="n">
        <v>570</v>
      </c>
    </row>
    <row r="802" customFormat="false" ht="12.75" hidden="false" customHeight="false" outlineLevel="0" collapsed="false">
      <c r="A802" s="5" t="n">
        <v>3012623247</v>
      </c>
      <c r="B802" s="6" t="s">
        <v>4650</v>
      </c>
      <c r="C802" s="5" t="s">
        <v>2442</v>
      </c>
      <c r="D802" s="5" t="s">
        <v>28</v>
      </c>
      <c r="E802" s="5" t="s">
        <v>2443</v>
      </c>
      <c r="F802" s="5" t="n">
        <v>2000253888</v>
      </c>
      <c r="G802" s="7" t="s">
        <v>4654</v>
      </c>
      <c r="H802" s="8" t="n">
        <v>591</v>
      </c>
    </row>
    <row r="803" customFormat="false" ht="12.75" hidden="false" customHeight="false" outlineLevel="0" collapsed="false">
      <c r="A803" s="5" t="n">
        <v>3010838237</v>
      </c>
      <c r="B803" s="6" t="s">
        <v>4651</v>
      </c>
      <c r="C803" s="5" t="s">
        <v>2444</v>
      </c>
      <c r="D803" s="5" t="s">
        <v>28</v>
      </c>
      <c r="E803" s="5" t="s">
        <v>2445</v>
      </c>
      <c r="F803" s="5" t="n">
        <v>2000254138</v>
      </c>
      <c r="G803" s="7" t="s">
        <v>4652</v>
      </c>
      <c r="H803" s="8" t="n">
        <v>233</v>
      </c>
    </row>
    <row r="804" customFormat="false" ht="12.75" hidden="false" customHeight="false" outlineLevel="0" collapsed="false">
      <c r="A804" s="5" t="n">
        <v>3009117139</v>
      </c>
      <c r="B804" s="6" t="s">
        <v>4641</v>
      </c>
      <c r="C804" s="5" t="s">
        <v>2446</v>
      </c>
      <c r="D804" s="5" t="s">
        <v>28</v>
      </c>
      <c r="E804" s="5" t="s">
        <v>2447</v>
      </c>
      <c r="F804" s="5" t="n">
        <v>2000254208</v>
      </c>
      <c r="G804" s="7" t="s">
        <v>4660</v>
      </c>
      <c r="H804" s="8" t="n">
        <v>248</v>
      </c>
    </row>
    <row r="805" customFormat="false" ht="12.75" hidden="false" customHeight="false" outlineLevel="0" collapsed="false">
      <c r="A805" s="5" t="n">
        <v>3013145607</v>
      </c>
      <c r="B805" s="6" t="s">
        <v>4650</v>
      </c>
      <c r="C805" s="5" t="s">
        <v>2448</v>
      </c>
      <c r="D805" s="5" t="s">
        <v>28</v>
      </c>
      <c r="E805" s="5" t="s">
        <v>2449</v>
      </c>
      <c r="F805" s="5" t="n">
        <v>2000254270</v>
      </c>
      <c r="G805" s="7" t="s">
        <v>4670</v>
      </c>
      <c r="H805" s="8" t="n">
        <v>101</v>
      </c>
    </row>
    <row r="806" customFormat="false" ht="12.75" hidden="false" customHeight="false" outlineLevel="0" collapsed="false">
      <c r="A806" s="5" t="n">
        <v>3013145607</v>
      </c>
      <c r="B806" s="6" t="s">
        <v>4650</v>
      </c>
      <c r="C806" s="5" t="s">
        <v>2448</v>
      </c>
      <c r="D806" s="5" t="s">
        <v>28</v>
      </c>
      <c r="E806" s="5" t="s">
        <v>2449</v>
      </c>
      <c r="F806" s="5" t="n">
        <v>2000254270</v>
      </c>
      <c r="G806" s="7" t="s">
        <v>4615</v>
      </c>
      <c r="H806" s="8" t="n">
        <v>312</v>
      </c>
    </row>
    <row r="807" customFormat="false" ht="12.75" hidden="false" customHeight="false" outlineLevel="0" collapsed="false">
      <c r="A807" s="5" t="n">
        <v>3011246873</v>
      </c>
      <c r="B807" s="6" t="s">
        <v>4645</v>
      </c>
      <c r="C807" s="5" t="s">
        <v>2450</v>
      </c>
      <c r="D807" s="5" t="s">
        <v>28</v>
      </c>
      <c r="E807" s="5" t="s">
        <v>2451</v>
      </c>
      <c r="F807" s="5" t="n">
        <v>2000254312</v>
      </c>
      <c r="G807" s="7" t="s">
        <v>4646</v>
      </c>
      <c r="H807" s="8" t="n">
        <v>113</v>
      </c>
    </row>
    <row r="808" customFormat="false" ht="12.75" hidden="false" customHeight="false" outlineLevel="0" collapsed="false">
      <c r="A808" s="5" t="n">
        <v>3012803408</v>
      </c>
      <c r="B808" s="6" t="s">
        <v>4641</v>
      </c>
      <c r="C808" s="5" t="s">
        <v>2452</v>
      </c>
      <c r="D808" s="5" t="s">
        <v>28</v>
      </c>
      <c r="E808" s="5" t="s">
        <v>2453</v>
      </c>
      <c r="F808" s="5" t="n">
        <v>2000399494</v>
      </c>
      <c r="G808" s="7" t="s">
        <v>4660</v>
      </c>
      <c r="H808" s="8" t="n">
        <v>121</v>
      </c>
    </row>
    <row r="809" customFormat="false" ht="12.75" hidden="false" customHeight="false" outlineLevel="0" collapsed="false">
      <c r="A809" s="5" t="n">
        <v>3009219409</v>
      </c>
      <c r="B809" s="6" t="s">
        <v>4641</v>
      </c>
      <c r="C809" s="5" t="s">
        <v>2456</v>
      </c>
      <c r="D809" s="5" t="s">
        <v>28</v>
      </c>
      <c r="E809" s="5" t="s">
        <v>2457</v>
      </c>
      <c r="F809" s="5" t="n">
        <v>2000399665</v>
      </c>
      <c r="G809" s="7" t="s">
        <v>4642</v>
      </c>
      <c r="H809" s="8" t="n">
        <v>348</v>
      </c>
    </row>
    <row r="810" customFormat="false" ht="12.75" hidden="false" customHeight="false" outlineLevel="0" collapsed="false">
      <c r="A810" s="5" t="n">
        <v>3006428331</v>
      </c>
      <c r="B810" s="6" t="s">
        <v>4650</v>
      </c>
      <c r="C810" s="5" t="s">
        <v>4477</v>
      </c>
      <c r="D810" s="5" t="s">
        <v>28</v>
      </c>
      <c r="E810" s="5" t="s">
        <v>4478</v>
      </c>
      <c r="F810" s="5" t="n">
        <v>2000399670</v>
      </c>
      <c r="G810" s="7" t="s">
        <v>4634</v>
      </c>
      <c r="H810" s="8" t="n">
        <v>236</v>
      </c>
    </row>
    <row r="811" customFormat="false" ht="12.75" hidden="false" customHeight="false" outlineLevel="0" collapsed="false">
      <c r="A811" s="5" t="n">
        <v>3006428331</v>
      </c>
      <c r="B811" s="6" t="s">
        <v>4650</v>
      </c>
      <c r="C811" s="5" t="s">
        <v>4477</v>
      </c>
      <c r="D811" s="5" t="s">
        <v>28</v>
      </c>
      <c r="E811" s="5" t="s">
        <v>4478</v>
      </c>
      <c r="F811" s="5" t="n">
        <v>2000399670</v>
      </c>
      <c r="G811" s="7" t="s">
        <v>4614</v>
      </c>
      <c r="H811" s="8" t="n">
        <v>206</v>
      </c>
    </row>
    <row r="812" customFormat="false" ht="12.75" hidden="false" customHeight="false" outlineLevel="0" collapsed="false">
      <c r="A812" s="5" t="n">
        <v>3007948939</v>
      </c>
      <c r="B812" s="6" t="s">
        <v>4650</v>
      </c>
      <c r="C812" s="5" t="s">
        <v>4479</v>
      </c>
      <c r="D812" s="5" t="s">
        <v>28</v>
      </c>
      <c r="E812" s="5" t="s">
        <v>4480</v>
      </c>
      <c r="F812" s="5" t="n">
        <v>2000399753</v>
      </c>
      <c r="G812" s="7" t="s">
        <v>4670</v>
      </c>
      <c r="H812" s="8" t="n">
        <v>492</v>
      </c>
    </row>
    <row r="813" customFormat="false" ht="12.75" hidden="false" customHeight="false" outlineLevel="0" collapsed="false">
      <c r="A813" s="5" t="n">
        <v>3007948939</v>
      </c>
      <c r="B813" s="6" t="s">
        <v>4650</v>
      </c>
      <c r="C813" s="5" t="s">
        <v>4479</v>
      </c>
      <c r="D813" s="5" t="s">
        <v>28</v>
      </c>
      <c r="E813" s="5" t="s">
        <v>4480</v>
      </c>
      <c r="F813" s="5" t="n">
        <v>2000399753</v>
      </c>
      <c r="G813" s="7" t="s">
        <v>4614</v>
      </c>
      <c r="H813" s="8" t="n">
        <v>403</v>
      </c>
    </row>
    <row r="814" customFormat="false" ht="12.75" hidden="false" customHeight="false" outlineLevel="0" collapsed="false">
      <c r="A814" s="5" t="n">
        <v>3009995483</v>
      </c>
      <c r="B814" s="6" t="s">
        <v>4641</v>
      </c>
      <c r="C814" s="5" t="s">
        <v>2458</v>
      </c>
      <c r="D814" s="5" t="s">
        <v>28</v>
      </c>
      <c r="E814" s="5" t="s">
        <v>2459</v>
      </c>
      <c r="F814" s="5" t="n">
        <v>2000399965</v>
      </c>
      <c r="G814" s="7" t="s">
        <v>4660</v>
      </c>
      <c r="H814" s="8" t="n">
        <v>145</v>
      </c>
    </row>
    <row r="815" customFormat="false" ht="12.75" hidden="false" customHeight="false" outlineLevel="0" collapsed="false">
      <c r="A815" s="5" t="n">
        <v>3006268433</v>
      </c>
      <c r="B815" s="6" t="s">
        <v>4638</v>
      </c>
      <c r="C815" s="5" t="s">
        <v>2460</v>
      </c>
      <c r="D815" s="5" t="s">
        <v>28</v>
      </c>
      <c r="E815" s="5" t="s">
        <v>2461</v>
      </c>
      <c r="F815" s="5" t="n">
        <v>2000400080</v>
      </c>
      <c r="G815" s="7" t="s">
        <v>4647</v>
      </c>
      <c r="H815" s="8" t="n">
        <v>1013</v>
      </c>
    </row>
    <row r="816" customFormat="false" ht="12.75" hidden="false" customHeight="false" outlineLevel="0" collapsed="false">
      <c r="A816" s="5" t="n">
        <v>3007614585</v>
      </c>
      <c r="B816" s="6" t="s">
        <v>4650</v>
      </c>
      <c r="C816" s="5" t="s">
        <v>2462</v>
      </c>
      <c r="D816" s="5" t="s">
        <v>28</v>
      </c>
      <c r="E816" s="5" t="s">
        <v>2463</v>
      </c>
      <c r="F816" s="5" t="n">
        <v>2000400114</v>
      </c>
      <c r="G816" s="7" t="s">
        <v>4639</v>
      </c>
      <c r="H816" s="8" t="n">
        <v>558</v>
      </c>
    </row>
    <row r="817" customFormat="false" ht="12.75" hidden="false" customHeight="false" outlineLevel="0" collapsed="false">
      <c r="A817" s="5" t="n">
        <v>3007382970</v>
      </c>
      <c r="B817" s="6" t="s">
        <v>4641</v>
      </c>
      <c r="C817" s="5" t="s">
        <v>2464</v>
      </c>
      <c r="D817" s="5" t="s">
        <v>28</v>
      </c>
      <c r="E817" s="5" t="s">
        <v>2465</v>
      </c>
      <c r="F817" s="5" t="n">
        <v>2000400155</v>
      </c>
      <c r="G817" s="7" t="s">
        <v>4642</v>
      </c>
      <c r="H817" s="8" t="n">
        <v>290</v>
      </c>
    </row>
    <row r="818" customFormat="false" ht="12.75" hidden="false" customHeight="false" outlineLevel="0" collapsed="false">
      <c r="A818" s="5" t="n">
        <v>3014305077</v>
      </c>
      <c r="B818" s="6" t="s">
        <v>4645</v>
      </c>
      <c r="C818" s="5" t="s">
        <v>2466</v>
      </c>
      <c r="D818" s="5" t="s">
        <v>28</v>
      </c>
      <c r="E818" s="5" t="s">
        <v>2467</v>
      </c>
      <c r="F818" s="5" t="n">
        <v>2000590499</v>
      </c>
      <c r="G818" s="7" t="s">
        <v>4646</v>
      </c>
      <c r="H818" s="8" t="n">
        <v>200</v>
      </c>
    </row>
    <row r="819" customFormat="false" ht="12.75" hidden="false" customHeight="false" outlineLevel="0" collapsed="false">
      <c r="A819" s="5" t="n">
        <v>3010488192</v>
      </c>
      <c r="B819" s="6" t="s">
        <v>4645</v>
      </c>
      <c r="C819" s="5" t="s">
        <v>2468</v>
      </c>
      <c r="D819" s="5" t="s">
        <v>28</v>
      </c>
      <c r="E819" s="5" t="s">
        <v>2469</v>
      </c>
      <c r="F819" s="5" t="n">
        <v>2000590920</v>
      </c>
      <c r="G819" s="7" t="s">
        <v>4646</v>
      </c>
      <c r="H819" s="8" t="n">
        <v>445</v>
      </c>
    </row>
    <row r="820" customFormat="false" ht="12.75" hidden="false" customHeight="false" outlineLevel="0" collapsed="false">
      <c r="A820" s="5" t="n">
        <v>3013344539</v>
      </c>
      <c r="B820" s="6" t="s">
        <v>4651</v>
      </c>
      <c r="C820" s="5" t="s">
        <v>2470</v>
      </c>
      <c r="D820" s="5" t="s">
        <v>28</v>
      </c>
      <c r="E820" s="5" t="s">
        <v>2471</v>
      </c>
      <c r="F820" s="5" t="n">
        <v>2000590957</v>
      </c>
      <c r="G820" s="7" t="s">
        <v>4652</v>
      </c>
      <c r="H820" s="8" t="n">
        <v>468</v>
      </c>
    </row>
    <row r="821" customFormat="false" ht="12.75" hidden="false" customHeight="false" outlineLevel="0" collapsed="false">
      <c r="A821" s="5" t="n">
        <v>3007167548</v>
      </c>
      <c r="B821" s="6" t="s">
        <v>4650</v>
      </c>
      <c r="C821" s="5" t="s">
        <v>2472</v>
      </c>
      <c r="D821" s="5" t="s">
        <v>28</v>
      </c>
      <c r="E821" s="5" t="s">
        <v>2473</v>
      </c>
      <c r="F821" s="5" t="n">
        <v>2000591281</v>
      </c>
      <c r="G821" s="7" t="s">
        <v>4658</v>
      </c>
      <c r="H821" s="8" t="n">
        <v>490</v>
      </c>
    </row>
    <row r="822" customFormat="false" ht="12.75" hidden="false" customHeight="false" outlineLevel="0" collapsed="false">
      <c r="A822" s="5" t="n">
        <v>3006869617</v>
      </c>
      <c r="B822" s="6" t="s">
        <v>4638</v>
      </c>
      <c r="C822" s="5" t="s">
        <v>2474</v>
      </c>
      <c r="D822" s="5" t="s">
        <v>28</v>
      </c>
      <c r="E822" s="5" t="s">
        <v>2475</v>
      </c>
      <c r="F822" s="5" t="n">
        <v>2000591344</v>
      </c>
      <c r="G822" s="7" t="s">
        <v>4640</v>
      </c>
      <c r="H822" s="8" t="n">
        <v>501</v>
      </c>
    </row>
    <row r="823" customFormat="false" ht="12.75" hidden="false" customHeight="false" outlineLevel="0" collapsed="false">
      <c r="A823" s="5" t="n">
        <v>3009674525</v>
      </c>
      <c r="B823" s="6" t="s">
        <v>4650</v>
      </c>
      <c r="C823" s="5" t="s">
        <v>2476</v>
      </c>
      <c r="D823" s="5" t="s">
        <v>28</v>
      </c>
      <c r="E823" s="5" t="s">
        <v>2477</v>
      </c>
      <c r="F823" s="5" t="n">
        <v>2000591422</v>
      </c>
      <c r="G823" s="7" t="s">
        <v>4639</v>
      </c>
      <c r="H823" s="8" t="n">
        <v>373</v>
      </c>
    </row>
    <row r="824" customFormat="false" ht="12.75" hidden="false" customHeight="false" outlineLevel="0" collapsed="false">
      <c r="A824" s="5" t="n">
        <v>3007788933</v>
      </c>
      <c r="B824" s="6" t="s">
        <v>4638</v>
      </c>
      <c r="C824" s="5" t="s">
        <v>2478</v>
      </c>
      <c r="D824" s="5" t="s">
        <v>28</v>
      </c>
      <c r="E824" s="5" t="s">
        <v>2479</v>
      </c>
      <c r="F824" s="5" t="n">
        <v>2000591971</v>
      </c>
      <c r="G824" s="7" t="s">
        <v>4643</v>
      </c>
      <c r="H824" s="8" t="n">
        <v>809</v>
      </c>
    </row>
    <row r="825" customFormat="false" ht="12.75" hidden="false" customHeight="false" outlineLevel="0" collapsed="false">
      <c r="A825" s="5" t="n">
        <v>3012001719</v>
      </c>
      <c r="B825" s="6" t="s">
        <v>4650</v>
      </c>
      <c r="C825" s="5" t="s">
        <v>4481</v>
      </c>
      <c r="D825" s="5" t="s">
        <v>28</v>
      </c>
      <c r="E825" s="5" t="s">
        <v>4482</v>
      </c>
      <c r="F825" s="5" t="n">
        <v>2000592107</v>
      </c>
      <c r="G825" s="7" t="s">
        <v>4633</v>
      </c>
      <c r="H825" s="8" t="n">
        <v>506</v>
      </c>
    </row>
    <row r="826" customFormat="false" ht="12.75" hidden="false" customHeight="false" outlineLevel="0" collapsed="false">
      <c r="A826" s="5" t="n">
        <v>3012001719</v>
      </c>
      <c r="B826" s="6" t="s">
        <v>4650</v>
      </c>
      <c r="C826" s="5" t="s">
        <v>4481</v>
      </c>
      <c r="D826" s="5" t="s">
        <v>28</v>
      </c>
      <c r="E826" s="5" t="s">
        <v>4482</v>
      </c>
      <c r="F826" s="5" t="n">
        <v>2000592107</v>
      </c>
      <c r="G826" s="7" t="s">
        <v>4615</v>
      </c>
      <c r="H826" s="8" t="n">
        <v>420</v>
      </c>
    </row>
    <row r="827" customFormat="false" ht="12.75" hidden="false" customHeight="false" outlineLevel="0" collapsed="false">
      <c r="A827" s="5" t="n">
        <v>3011652175</v>
      </c>
      <c r="B827" s="6" t="s">
        <v>4650</v>
      </c>
      <c r="C827" s="5" t="s">
        <v>4483</v>
      </c>
      <c r="D827" s="5" t="s">
        <v>28</v>
      </c>
      <c r="E827" s="5" t="s">
        <v>4484</v>
      </c>
      <c r="F827" s="5" t="n">
        <v>2000592108</v>
      </c>
      <c r="G827" s="7" t="s">
        <v>4670</v>
      </c>
      <c r="H827" s="8" t="n">
        <v>340</v>
      </c>
    </row>
    <row r="828" customFormat="false" ht="12.75" hidden="false" customHeight="false" outlineLevel="0" collapsed="false">
      <c r="A828" s="5" t="n">
        <v>3011652175</v>
      </c>
      <c r="B828" s="6" t="s">
        <v>4650</v>
      </c>
      <c r="C828" s="5" t="s">
        <v>4483</v>
      </c>
      <c r="D828" s="5" t="s">
        <v>28</v>
      </c>
      <c r="E828" s="5" t="s">
        <v>4484</v>
      </c>
      <c r="F828" s="5" t="n">
        <v>2000592108</v>
      </c>
      <c r="G828" s="7" t="s">
        <v>4614</v>
      </c>
      <c r="H828" s="8" t="n">
        <v>336</v>
      </c>
    </row>
    <row r="829" customFormat="false" ht="12.75" hidden="false" customHeight="false" outlineLevel="0" collapsed="false">
      <c r="A829" s="5" t="n">
        <v>3007711392</v>
      </c>
      <c r="B829" s="6" t="s">
        <v>4638</v>
      </c>
      <c r="C829" s="5" t="s">
        <v>2480</v>
      </c>
      <c r="D829" s="5" t="s">
        <v>28</v>
      </c>
      <c r="E829" s="5" t="s">
        <v>2481</v>
      </c>
      <c r="F829" s="5" t="n">
        <v>2000592156</v>
      </c>
      <c r="G829" s="7" t="s">
        <v>4643</v>
      </c>
      <c r="H829" s="8" t="n">
        <v>1014</v>
      </c>
    </row>
    <row r="830" customFormat="false" ht="12.75" hidden="false" customHeight="false" outlineLevel="0" collapsed="false">
      <c r="A830" s="5" t="n">
        <v>3005740833</v>
      </c>
      <c r="B830" s="6" t="s">
        <v>4641</v>
      </c>
      <c r="C830" s="5" t="s">
        <v>2482</v>
      </c>
      <c r="D830" s="5" t="s">
        <v>28</v>
      </c>
      <c r="E830" s="5" t="s">
        <v>2483</v>
      </c>
      <c r="F830" s="5" t="n">
        <v>2000592215</v>
      </c>
      <c r="G830" s="7" t="s">
        <v>4660</v>
      </c>
      <c r="H830" s="8" t="n">
        <v>126</v>
      </c>
    </row>
    <row r="831" customFormat="false" ht="12.75" hidden="false" customHeight="false" outlineLevel="0" collapsed="false">
      <c r="A831" s="5" t="n">
        <v>3012111426</v>
      </c>
      <c r="B831" s="6" t="s">
        <v>4641</v>
      </c>
      <c r="C831" s="5" t="s">
        <v>2484</v>
      </c>
      <c r="D831" s="5" t="s">
        <v>28</v>
      </c>
      <c r="E831" s="5" t="s">
        <v>2485</v>
      </c>
      <c r="F831" s="5" t="n">
        <v>2000592258</v>
      </c>
      <c r="G831" s="7" t="s">
        <v>4660</v>
      </c>
      <c r="H831" s="8" t="n">
        <v>118</v>
      </c>
    </row>
    <row r="832" customFormat="false" ht="12.75" hidden="false" customHeight="false" outlineLevel="0" collapsed="false">
      <c r="A832" s="5" t="n">
        <v>3009250361</v>
      </c>
      <c r="B832" s="6" t="s">
        <v>4638</v>
      </c>
      <c r="C832" s="5" t="s">
        <v>2486</v>
      </c>
      <c r="D832" s="5" t="s">
        <v>28</v>
      </c>
      <c r="E832" s="5" t="s">
        <v>2487</v>
      </c>
      <c r="F832" s="5" t="n">
        <v>2000592278</v>
      </c>
      <c r="G832" s="7" t="s">
        <v>4656</v>
      </c>
      <c r="H832" s="8" t="n">
        <v>193</v>
      </c>
    </row>
    <row r="833" customFormat="false" ht="12.75" hidden="false" customHeight="false" outlineLevel="0" collapsed="false">
      <c r="A833" s="5" t="n">
        <v>3007010828</v>
      </c>
      <c r="B833" s="6" t="s">
        <v>4650</v>
      </c>
      <c r="C833" s="5" t="s">
        <v>4485</v>
      </c>
      <c r="D833" s="5" t="s">
        <v>28</v>
      </c>
      <c r="E833" s="5" t="s">
        <v>4486</v>
      </c>
      <c r="F833" s="5" t="n">
        <v>2000592292</v>
      </c>
      <c r="G833" s="7" t="s">
        <v>4565</v>
      </c>
      <c r="H833" s="8" t="n">
        <v>325</v>
      </c>
    </row>
    <row r="834" customFormat="false" ht="12.75" hidden="false" customHeight="false" outlineLevel="0" collapsed="false">
      <c r="A834" s="5" t="n">
        <v>3007010828</v>
      </c>
      <c r="B834" s="6" t="s">
        <v>4650</v>
      </c>
      <c r="C834" s="5" t="s">
        <v>4485</v>
      </c>
      <c r="D834" s="5" t="s">
        <v>28</v>
      </c>
      <c r="E834" s="5" t="s">
        <v>4486</v>
      </c>
      <c r="F834" s="5" t="n">
        <v>2000592292</v>
      </c>
      <c r="G834" s="7" t="s">
        <v>4614</v>
      </c>
      <c r="H834" s="8" t="n">
        <v>299</v>
      </c>
    </row>
    <row r="835" customFormat="false" ht="12.75" hidden="false" customHeight="false" outlineLevel="0" collapsed="false">
      <c r="A835" s="5" t="n">
        <v>3006204872</v>
      </c>
      <c r="B835" s="6" t="s">
        <v>4650</v>
      </c>
      <c r="C835" s="5" t="s">
        <v>2488</v>
      </c>
      <c r="D835" s="5" t="s">
        <v>28</v>
      </c>
      <c r="E835" s="5" t="s">
        <v>2489</v>
      </c>
      <c r="F835" s="5" t="n">
        <v>2000592293</v>
      </c>
      <c r="G835" s="7" t="s">
        <v>4654</v>
      </c>
      <c r="H835" s="8" t="n">
        <v>382</v>
      </c>
    </row>
    <row r="836" customFormat="false" ht="12.75" hidden="false" customHeight="false" outlineLevel="0" collapsed="false">
      <c r="A836" s="5" t="n">
        <v>3007690218</v>
      </c>
      <c r="B836" s="6" t="s">
        <v>4645</v>
      </c>
      <c r="C836" s="5" t="s">
        <v>2490</v>
      </c>
      <c r="D836" s="5" t="s">
        <v>28</v>
      </c>
      <c r="E836" s="5" t="s">
        <v>2491</v>
      </c>
      <c r="F836" s="5" t="n">
        <v>2001000028</v>
      </c>
      <c r="G836" s="7" t="s">
        <v>4646</v>
      </c>
      <c r="H836" s="8" t="n">
        <v>402</v>
      </c>
    </row>
    <row r="837" customFormat="false" ht="12.75" hidden="false" customHeight="false" outlineLevel="0" collapsed="false">
      <c r="A837" s="5" t="n">
        <v>4663827070</v>
      </c>
      <c r="B837" s="6" t="s">
        <v>4650</v>
      </c>
      <c r="C837" s="5" t="n">
        <v>814354</v>
      </c>
      <c r="D837" s="5" t="s">
        <v>74</v>
      </c>
      <c r="E837" s="5" t="s">
        <v>2492</v>
      </c>
      <c r="F837" s="5" t="n">
        <v>2000055198</v>
      </c>
      <c r="G837" s="7" t="s">
        <v>4658</v>
      </c>
      <c r="H837" s="8" t="n">
        <v>366</v>
      </c>
    </row>
    <row r="838" customFormat="false" ht="12.75" hidden="false" customHeight="false" outlineLevel="0" collapsed="false">
      <c r="A838" s="5" t="n">
        <v>8893081731</v>
      </c>
      <c r="B838" s="6" t="s">
        <v>4651</v>
      </c>
      <c r="C838" s="5" t="n">
        <v>1154010</v>
      </c>
      <c r="D838" s="5" t="s">
        <v>74</v>
      </c>
      <c r="E838" s="5" t="s">
        <v>2493</v>
      </c>
      <c r="F838" s="5" t="n">
        <v>2000238733</v>
      </c>
      <c r="G838" s="7" t="s">
        <v>4655</v>
      </c>
      <c r="H838" s="8" t="n">
        <v>139</v>
      </c>
    </row>
    <row r="839" customFormat="false" ht="12.75" hidden="false" customHeight="false" outlineLevel="0" collapsed="false">
      <c r="A839" s="5" t="n">
        <v>4996367530</v>
      </c>
      <c r="B839" s="6" t="s">
        <v>4638</v>
      </c>
      <c r="C839" s="5" t="n">
        <v>186209</v>
      </c>
      <c r="D839" s="5" t="s">
        <v>74</v>
      </c>
      <c r="E839" s="5" t="s">
        <v>2495</v>
      </c>
      <c r="F839" s="5" t="n">
        <v>2000240536</v>
      </c>
      <c r="G839" s="7" t="s">
        <v>4647</v>
      </c>
      <c r="H839" s="8" t="n">
        <v>155</v>
      </c>
    </row>
    <row r="840" customFormat="false" ht="12.75" hidden="false" customHeight="false" outlineLevel="0" collapsed="false">
      <c r="A840" s="5" t="n">
        <v>7203972737</v>
      </c>
      <c r="B840" s="6" t="s">
        <v>4638</v>
      </c>
      <c r="C840" s="5" t="n">
        <v>1384639</v>
      </c>
      <c r="D840" s="5" t="s">
        <v>74</v>
      </c>
      <c r="E840" s="5" t="s">
        <v>2497</v>
      </c>
      <c r="F840" s="5" t="n">
        <v>2000254242</v>
      </c>
      <c r="G840" s="7" t="s">
        <v>4656</v>
      </c>
      <c r="H840" s="8" t="n">
        <v>281</v>
      </c>
    </row>
    <row r="841" customFormat="false" ht="12.75" hidden="false" customHeight="false" outlineLevel="0" collapsed="false">
      <c r="A841" s="5" t="n">
        <v>4426361073</v>
      </c>
      <c r="B841" s="6" t="s">
        <v>4651</v>
      </c>
      <c r="C841" s="5" t="n">
        <v>356533</v>
      </c>
      <c r="D841" s="5" t="s">
        <v>74</v>
      </c>
      <c r="E841" s="5" t="s">
        <v>2499</v>
      </c>
      <c r="F841" s="5" t="n">
        <v>2000399719</v>
      </c>
      <c r="G841" s="7" t="s">
        <v>4652</v>
      </c>
      <c r="H841" s="8" t="n">
        <v>390</v>
      </c>
    </row>
    <row r="842" customFormat="false" ht="12.75" hidden="false" customHeight="false" outlineLevel="0" collapsed="false">
      <c r="A842" s="5" t="n">
        <v>9445484229</v>
      </c>
      <c r="B842" s="6" t="s">
        <v>4638</v>
      </c>
      <c r="C842" s="5" t="n">
        <v>625203</v>
      </c>
      <c r="D842" s="5" t="s">
        <v>74</v>
      </c>
      <c r="E842" s="5" t="s">
        <v>2500</v>
      </c>
      <c r="F842" s="5" t="n">
        <v>2000399767</v>
      </c>
      <c r="G842" s="7" t="s">
        <v>4656</v>
      </c>
      <c r="H842" s="8" t="n">
        <v>376</v>
      </c>
    </row>
    <row r="843" customFormat="false" ht="12.75" hidden="false" customHeight="false" outlineLevel="0" collapsed="false">
      <c r="A843" s="5" t="n">
        <v>5973713384</v>
      </c>
      <c r="B843" s="6" t="s">
        <v>4638</v>
      </c>
      <c r="C843" s="5" t="n">
        <v>851118</v>
      </c>
      <c r="D843" s="5" t="s">
        <v>74</v>
      </c>
      <c r="E843" s="5" t="s">
        <v>2501</v>
      </c>
      <c r="F843" s="5" t="n">
        <v>2000590470</v>
      </c>
      <c r="G843" s="7" t="s">
        <v>4640</v>
      </c>
      <c r="H843" s="8" t="n">
        <v>79</v>
      </c>
    </row>
    <row r="844" customFormat="false" ht="12.75" hidden="false" customHeight="false" outlineLevel="0" collapsed="false">
      <c r="A844" s="5" t="n">
        <v>4009304987</v>
      </c>
      <c r="B844" s="6" t="s">
        <v>4645</v>
      </c>
      <c r="C844" s="5" t="n">
        <v>1107057</v>
      </c>
      <c r="D844" s="5" t="s">
        <v>74</v>
      </c>
      <c r="E844" s="5" t="s">
        <v>2502</v>
      </c>
      <c r="F844" s="5" t="n">
        <v>2000591283</v>
      </c>
      <c r="G844" s="7" t="s">
        <v>4649</v>
      </c>
      <c r="H844" s="8" t="n">
        <v>278</v>
      </c>
    </row>
    <row r="845" customFormat="false" ht="12.75" hidden="false" customHeight="false" outlineLevel="0" collapsed="false">
      <c r="A845" s="5" t="n">
        <v>5677398136</v>
      </c>
      <c r="B845" s="6" t="s">
        <v>4650</v>
      </c>
      <c r="C845" s="5" t="n">
        <v>987636</v>
      </c>
      <c r="D845" s="5" t="s">
        <v>74</v>
      </c>
      <c r="E845" s="5" t="s">
        <v>2503</v>
      </c>
      <c r="F845" s="5" t="n">
        <v>2000592023</v>
      </c>
      <c r="G845" s="7" t="s">
        <v>4662</v>
      </c>
      <c r="H845" s="8" t="n">
        <v>204</v>
      </c>
    </row>
    <row r="846" customFormat="false" ht="12.75" hidden="false" customHeight="false" outlineLevel="0" collapsed="false">
      <c r="A846" s="5" t="n">
        <v>2770320086</v>
      </c>
      <c r="B846" s="6" t="s">
        <v>4638</v>
      </c>
      <c r="C846" s="5" t="n">
        <v>1034371</v>
      </c>
      <c r="D846" s="5" t="s">
        <v>74</v>
      </c>
      <c r="E846" s="5" t="s">
        <v>2504</v>
      </c>
      <c r="F846" s="5" t="n">
        <v>2000592157</v>
      </c>
      <c r="G846" s="7" t="s">
        <v>4647</v>
      </c>
      <c r="H846" s="8" t="n">
        <v>200</v>
      </c>
    </row>
    <row r="847" customFormat="false" ht="12.75" hidden="false" customHeight="false" outlineLevel="0" collapsed="false">
      <c r="A847" s="5" t="n">
        <v>5693012168</v>
      </c>
      <c r="B847" s="6" t="s">
        <v>4638</v>
      </c>
      <c r="C847" s="5" t="n">
        <v>1177524</v>
      </c>
      <c r="D847" s="5" t="s">
        <v>74</v>
      </c>
      <c r="E847" s="5" t="s">
        <v>2506</v>
      </c>
      <c r="F847" s="5" t="n">
        <v>2001000180</v>
      </c>
      <c r="G847" s="7" t="s">
        <v>4646</v>
      </c>
      <c r="H847" s="8" t="n">
        <v>147</v>
      </c>
    </row>
    <row r="848" customFormat="false" ht="12.75" hidden="false" customHeight="false" outlineLevel="0" collapsed="false">
      <c r="A848" s="5" t="n">
        <v>8350525136</v>
      </c>
      <c r="B848" s="6" t="s">
        <v>4638</v>
      </c>
      <c r="C848" s="5" t="n">
        <v>439148</v>
      </c>
      <c r="D848" s="5" t="s">
        <v>2507</v>
      </c>
      <c r="E848" s="5" t="s">
        <v>2508</v>
      </c>
      <c r="F848" s="5" t="n">
        <v>2000399833</v>
      </c>
      <c r="G848" s="7" t="s">
        <v>4656</v>
      </c>
      <c r="H848" s="8" t="n">
        <v>76</v>
      </c>
    </row>
    <row r="849" customFormat="false" ht="12.75" hidden="false" customHeight="false" outlineLevel="0" collapsed="false">
      <c r="A849" s="5" t="s">
        <v>2509</v>
      </c>
      <c r="B849" s="6" t="s">
        <v>4638</v>
      </c>
      <c r="C849" s="5" t="s">
        <v>2510</v>
      </c>
      <c r="D849" s="5" t="s">
        <v>84</v>
      </c>
      <c r="E849" s="5" t="s">
        <v>2511</v>
      </c>
      <c r="F849" s="5" t="n">
        <v>2000082173</v>
      </c>
      <c r="G849" s="7" t="s">
        <v>4640</v>
      </c>
      <c r="H849" s="8" t="n">
        <v>253</v>
      </c>
    </row>
    <row r="850" customFormat="false" ht="12.75" hidden="false" customHeight="false" outlineLevel="0" collapsed="false">
      <c r="A850" s="5" t="s">
        <v>2512</v>
      </c>
      <c r="B850" s="6" t="s">
        <v>4641</v>
      </c>
      <c r="C850" s="5" t="s">
        <v>2513</v>
      </c>
      <c r="D850" s="5" t="s">
        <v>84</v>
      </c>
      <c r="E850" s="5" t="s">
        <v>2514</v>
      </c>
      <c r="F850" s="5" t="n">
        <v>2000146764</v>
      </c>
      <c r="G850" s="7" t="s">
        <v>4660</v>
      </c>
      <c r="H850" s="8" t="n">
        <v>310</v>
      </c>
    </row>
    <row r="851" customFormat="false" ht="12.75" hidden="false" customHeight="false" outlineLevel="0" collapsed="false">
      <c r="A851" s="5" t="s">
        <v>2515</v>
      </c>
      <c r="B851" s="6" t="s">
        <v>4641</v>
      </c>
      <c r="C851" s="5" t="s">
        <v>2516</v>
      </c>
      <c r="D851" s="5" t="s">
        <v>84</v>
      </c>
      <c r="E851" s="5" t="s">
        <v>2517</v>
      </c>
      <c r="F851" s="5" t="n">
        <v>2000160686</v>
      </c>
      <c r="G851" s="7" t="s">
        <v>4660</v>
      </c>
      <c r="H851" s="8" t="n">
        <v>444</v>
      </c>
    </row>
    <row r="852" customFormat="false" ht="12.75" hidden="false" customHeight="false" outlineLevel="0" collapsed="false">
      <c r="A852" s="5" t="s">
        <v>2518</v>
      </c>
      <c r="B852" s="6" t="s">
        <v>4645</v>
      </c>
      <c r="C852" s="5" t="s">
        <v>2519</v>
      </c>
      <c r="D852" s="5" t="s">
        <v>84</v>
      </c>
      <c r="E852" s="5" t="s">
        <v>2520</v>
      </c>
      <c r="F852" s="5" t="n">
        <v>2000194513</v>
      </c>
      <c r="G852" s="7" t="s">
        <v>4653</v>
      </c>
      <c r="H852" s="8" t="n">
        <v>473</v>
      </c>
    </row>
    <row r="853" customFormat="false" ht="12.75" hidden="false" customHeight="false" outlineLevel="0" collapsed="false">
      <c r="A853" s="5" t="s">
        <v>2521</v>
      </c>
      <c r="B853" s="6" t="s">
        <v>4638</v>
      </c>
      <c r="C853" s="5" t="s">
        <v>2522</v>
      </c>
      <c r="D853" s="5" t="s">
        <v>84</v>
      </c>
      <c r="E853" s="5" t="s">
        <v>2523</v>
      </c>
      <c r="F853" s="5" t="n">
        <v>2000194885</v>
      </c>
      <c r="G853" s="7" t="s">
        <v>4647</v>
      </c>
      <c r="H853" s="8" t="n">
        <v>319</v>
      </c>
    </row>
    <row r="854" customFormat="false" ht="12.75" hidden="false" customHeight="false" outlineLevel="0" collapsed="false">
      <c r="A854" s="5" t="s">
        <v>2524</v>
      </c>
      <c r="B854" s="6" t="s">
        <v>4638</v>
      </c>
      <c r="C854" s="5" t="s">
        <v>2525</v>
      </c>
      <c r="D854" s="5" t="s">
        <v>84</v>
      </c>
      <c r="E854" s="5" t="s">
        <v>2526</v>
      </c>
      <c r="F854" s="5" t="n">
        <v>2000399875</v>
      </c>
      <c r="G854" s="7" t="s">
        <v>4640</v>
      </c>
      <c r="H854" s="8" t="n">
        <v>358</v>
      </c>
    </row>
    <row r="855" customFormat="false" ht="12.75" hidden="false" customHeight="false" outlineLevel="0" collapsed="false">
      <c r="A855" s="5" t="s">
        <v>2530</v>
      </c>
      <c r="B855" s="6" t="s">
        <v>4650</v>
      </c>
      <c r="C855" s="5" t="s">
        <v>2531</v>
      </c>
      <c r="D855" s="5" t="s">
        <v>84</v>
      </c>
      <c r="E855" s="5" t="s">
        <v>2532</v>
      </c>
      <c r="F855" s="5" t="n">
        <v>2000591946</v>
      </c>
      <c r="G855" s="7" t="s">
        <v>4652</v>
      </c>
      <c r="H855" s="8" t="n">
        <v>643</v>
      </c>
    </row>
    <row r="856" customFormat="false" ht="12.75" hidden="false" customHeight="false" outlineLevel="0" collapsed="false">
      <c r="A856" s="5" t="s">
        <v>2533</v>
      </c>
      <c r="B856" s="6" t="s">
        <v>4638</v>
      </c>
      <c r="C856" s="5" t="s">
        <v>2534</v>
      </c>
      <c r="D856" s="5" t="s">
        <v>84</v>
      </c>
      <c r="E856" s="5" t="s">
        <v>2535</v>
      </c>
      <c r="F856" s="5" t="n">
        <v>2000592069</v>
      </c>
      <c r="G856" s="7" t="s">
        <v>4643</v>
      </c>
      <c r="H856" s="8" t="n">
        <v>283</v>
      </c>
    </row>
    <row r="857" customFormat="false" ht="12.75" hidden="false" customHeight="false" outlineLevel="0" collapsed="false">
      <c r="A857" s="5" t="s">
        <v>2536</v>
      </c>
      <c r="B857" s="6" t="s">
        <v>4638</v>
      </c>
      <c r="C857" s="5" t="n">
        <v>8.6E+024</v>
      </c>
      <c r="D857" s="5" t="s">
        <v>84</v>
      </c>
      <c r="E857" s="5" t="s">
        <v>2537</v>
      </c>
      <c r="F857" s="5" t="n">
        <v>2001000075</v>
      </c>
      <c r="G857" s="7" t="s">
        <v>4658</v>
      </c>
      <c r="H857" s="8" t="n">
        <v>782</v>
      </c>
    </row>
    <row r="858" customFormat="false" ht="12.75" hidden="false" customHeight="false" outlineLevel="0" collapsed="false">
      <c r="A858" s="5" t="s">
        <v>2538</v>
      </c>
      <c r="B858" s="6" t="s">
        <v>4638</v>
      </c>
      <c r="C858" s="5" t="s">
        <v>2539</v>
      </c>
      <c r="D858" s="5" t="s">
        <v>106</v>
      </c>
      <c r="E858" s="5" t="s">
        <v>2540</v>
      </c>
      <c r="F858" s="5" t="n">
        <v>2000195047</v>
      </c>
      <c r="G858" s="7" t="s">
        <v>4658</v>
      </c>
      <c r="H858" s="8" t="n">
        <v>788</v>
      </c>
    </row>
    <row r="859" customFormat="false" ht="12.75" hidden="false" customHeight="false" outlineLevel="0" collapsed="false">
      <c r="A859" s="5" t="s">
        <v>2541</v>
      </c>
      <c r="B859" s="6" t="s">
        <v>4641</v>
      </c>
      <c r="C859" s="5" t="s">
        <v>2542</v>
      </c>
      <c r="D859" s="5" t="s">
        <v>106</v>
      </c>
      <c r="E859" s="5" t="s">
        <v>2517</v>
      </c>
      <c r="F859" s="5" t="n">
        <v>2000254084</v>
      </c>
      <c r="G859" s="7" t="s">
        <v>4660</v>
      </c>
      <c r="H859" s="8" t="n">
        <v>268</v>
      </c>
    </row>
    <row r="860" customFormat="false" ht="12.75" hidden="false" customHeight="false" outlineLevel="0" collapsed="false">
      <c r="A860" s="5" t="s">
        <v>2543</v>
      </c>
      <c r="B860" s="6" t="s">
        <v>4645</v>
      </c>
      <c r="C860" s="5" t="s">
        <v>2544</v>
      </c>
      <c r="D860" s="5" t="s">
        <v>106</v>
      </c>
      <c r="E860" s="5" t="s">
        <v>2545</v>
      </c>
      <c r="F860" s="5" t="n">
        <v>2000398454</v>
      </c>
      <c r="G860" s="7" t="s">
        <v>4657</v>
      </c>
      <c r="H860" s="8" t="n">
        <v>267</v>
      </c>
    </row>
    <row r="861" customFormat="false" ht="12.75" hidden="false" customHeight="false" outlineLevel="0" collapsed="false">
      <c r="A861" s="5" t="s">
        <v>2546</v>
      </c>
      <c r="B861" s="6" t="s">
        <v>4650</v>
      </c>
      <c r="C861" s="5" t="s">
        <v>2547</v>
      </c>
      <c r="D861" s="5" t="s">
        <v>106</v>
      </c>
      <c r="E861" s="5" t="s">
        <v>2548</v>
      </c>
      <c r="F861" s="5" t="n">
        <v>2000399775</v>
      </c>
      <c r="G861" s="7" t="s">
        <v>4639</v>
      </c>
      <c r="H861" s="8" t="n">
        <v>428</v>
      </c>
    </row>
    <row r="862" customFormat="false" ht="12.75" hidden="false" customHeight="false" outlineLevel="0" collapsed="false">
      <c r="A862" s="5" t="s">
        <v>2549</v>
      </c>
      <c r="B862" s="6" t="s">
        <v>4638</v>
      </c>
      <c r="C862" s="5" t="s">
        <v>2550</v>
      </c>
      <c r="D862" s="5" t="s">
        <v>106</v>
      </c>
      <c r="E862" s="5" t="s">
        <v>2551</v>
      </c>
      <c r="F862" s="5" t="n">
        <v>2000520914</v>
      </c>
      <c r="G862" s="7" t="s">
        <v>4663</v>
      </c>
      <c r="H862" s="8" t="n">
        <v>200</v>
      </c>
    </row>
    <row r="863" customFormat="false" ht="12.75" hidden="false" customHeight="false" outlineLevel="0" collapsed="false">
      <c r="A863" s="5" t="s">
        <v>2561</v>
      </c>
      <c r="B863" s="6" t="s">
        <v>4638</v>
      </c>
      <c r="C863" s="5" t="s">
        <v>2562</v>
      </c>
      <c r="D863" s="5" t="s">
        <v>106</v>
      </c>
      <c r="E863" s="5" t="s">
        <v>2563</v>
      </c>
      <c r="F863" s="5" t="n">
        <v>2000591812</v>
      </c>
      <c r="G863" s="7" t="s">
        <v>4640</v>
      </c>
      <c r="H863" s="8" t="n">
        <v>523</v>
      </c>
    </row>
    <row r="864" customFormat="false" ht="12.75" hidden="false" customHeight="false" outlineLevel="0" collapsed="false">
      <c r="A864" s="5" t="s">
        <v>2564</v>
      </c>
      <c r="B864" s="6" t="s">
        <v>4650</v>
      </c>
      <c r="C864" s="5" t="s">
        <v>2565</v>
      </c>
      <c r="D864" s="5" t="s">
        <v>127</v>
      </c>
      <c r="E864" s="5" t="s">
        <v>2566</v>
      </c>
      <c r="F864" s="5" t="n">
        <v>2000041502</v>
      </c>
      <c r="G864" s="7" t="s">
        <v>4654</v>
      </c>
      <c r="H864" s="8" t="n">
        <v>437</v>
      </c>
    </row>
    <row r="865" customFormat="false" ht="12.75" hidden="false" customHeight="false" outlineLevel="0" collapsed="false">
      <c r="A865" s="5" t="s">
        <v>2567</v>
      </c>
      <c r="B865" s="6" t="s">
        <v>4645</v>
      </c>
      <c r="C865" s="5" t="s">
        <v>2568</v>
      </c>
      <c r="D865" s="5" t="s">
        <v>133</v>
      </c>
      <c r="E865" s="5" t="s">
        <v>2569</v>
      </c>
      <c r="F865" s="5" t="n">
        <v>2000090263</v>
      </c>
      <c r="G865" s="7" t="s">
        <v>4649</v>
      </c>
      <c r="H865" s="8" t="n">
        <v>944</v>
      </c>
    </row>
    <row r="866" customFormat="false" ht="12.75" hidden="false" customHeight="false" outlineLevel="0" collapsed="false">
      <c r="A866" s="5" t="s">
        <v>2570</v>
      </c>
      <c r="B866" s="6" t="s">
        <v>4650</v>
      </c>
      <c r="C866" s="5" t="s">
        <v>2571</v>
      </c>
      <c r="D866" s="5" t="s">
        <v>133</v>
      </c>
      <c r="E866" s="5" t="s">
        <v>2572</v>
      </c>
      <c r="F866" s="5" t="n">
        <v>2000179262</v>
      </c>
      <c r="G866" s="7" t="s">
        <v>4662</v>
      </c>
      <c r="H866" s="8" t="n">
        <v>398</v>
      </c>
    </row>
    <row r="867" customFormat="false" ht="12.75" hidden="false" customHeight="false" outlineLevel="0" collapsed="false">
      <c r="A867" s="5" t="s">
        <v>2573</v>
      </c>
      <c r="B867" s="6" t="s">
        <v>4645</v>
      </c>
      <c r="C867" s="5" t="s">
        <v>2574</v>
      </c>
      <c r="D867" s="5" t="s">
        <v>133</v>
      </c>
      <c r="E867" s="5" t="s">
        <v>2575</v>
      </c>
      <c r="F867" s="5" t="n">
        <v>2000179753</v>
      </c>
      <c r="G867" s="7" t="s">
        <v>4657</v>
      </c>
      <c r="H867" s="8" t="n">
        <v>823</v>
      </c>
    </row>
    <row r="868" customFormat="false" ht="12.75" hidden="false" customHeight="false" outlineLevel="0" collapsed="false">
      <c r="A868" s="5" t="s">
        <v>2576</v>
      </c>
      <c r="B868" s="6" t="s">
        <v>4641</v>
      </c>
      <c r="C868" s="5" t="s">
        <v>2577</v>
      </c>
      <c r="D868" s="5" t="s">
        <v>133</v>
      </c>
      <c r="E868" s="5" t="s">
        <v>2578</v>
      </c>
      <c r="F868" s="5" t="n">
        <v>2000253908</v>
      </c>
      <c r="G868" s="7" t="s">
        <v>4642</v>
      </c>
      <c r="H868" s="8" t="n">
        <v>900</v>
      </c>
    </row>
    <row r="869" customFormat="false" ht="12.75" hidden="false" customHeight="false" outlineLevel="0" collapsed="false">
      <c r="A869" s="5" t="s">
        <v>2581</v>
      </c>
      <c r="B869" s="6" t="s">
        <v>4645</v>
      </c>
      <c r="C869" s="5" t="n">
        <v>497022</v>
      </c>
      <c r="D869" s="5" t="s">
        <v>133</v>
      </c>
      <c r="E869" s="5" t="s">
        <v>2582</v>
      </c>
      <c r="F869" s="5" t="n">
        <v>2000417364</v>
      </c>
      <c r="G869" s="7" t="s">
        <v>4649</v>
      </c>
      <c r="H869" s="8" t="n">
        <v>486</v>
      </c>
    </row>
    <row r="870" customFormat="false" ht="12.75" hidden="false" customHeight="false" outlineLevel="0" collapsed="false">
      <c r="A870" s="5" t="s">
        <v>2583</v>
      </c>
      <c r="B870" s="6" t="s">
        <v>4638</v>
      </c>
      <c r="C870" s="5" t="s">
        <v>2584</v>
      </c>
      <c r="D870" s="5" t="s">
        <v>133</v>
      </c>
      <c r="E870" s="5" t="s">
        <v>2585</v>
      </c>
      <c r="F870" s="5" t="n">
        <v>2000590769</v>
      </c>
      <c r="G870" s="7" t="s">
        <v>4644</v>
      </c>
      <c r="H870" s="8" t="n">
        <v>385</v>
      </c>
    </row>
    <row r="871" customFormat="false" ht="12.75" hidden="false" customHeight="false" outlineLevel="0" collapsed="false">
      <c r="A871" s="5" t="s">
        <v>2589</v>
      </c>
      <c r="B871" s="6" t="s">
        <v>4645</v>
      </c>
      <c r="C871" s="5" t="n">
        <v>47187</v>
      </c>
      <c r="D871" s="5" t="s">
        <v>133</v>
      </c>
      <c r="E871" s="5" t="s">
        <v>2590</v>
      </c>
      <c r="F871" s="5" t="n">
        <v>2000591644</v>
      </c>
      <c r="G871" s="7" t="s">
        <v>4649</v>
      </c>
      <c r="H871" s="8" t="n">
        <v>1396</v>
      </c>
    </row>
    <row r="872" customFormat="false" ht="12.75" hidden="false" customHeight="false" outlineLevel="0" collapsed="false">
      <c r="A872" s="5" t="s">
        <v>2591</v>
      </c>
      <c r="B872" s="6" t="s">
        <v>4650</v>
      </c>
      <c r="C872" s="5" t="s">
        <v>2592</v>
      </c>
      <c r="D872" s="5" t="s">
        <v>133</v>
      </c>
      <c r="E872" s="5" t="s">
        <v>2593</v>
      </c>
      <c r="F872" s="5" t="n">
        <v>2000592791</v>
      </c>
      <c r="G872" s="7" t="s">
        <v>4639</v>
      </c>
      <c r="H872" s="8" t="n">
        <v>683</v>
      </c>
    </row>
    <row r="873" customFormat="false" ht="12.75" hidden="false" customHeight="false" outlineLevel="0" collapsed="false">
      <c r="A873" s="5" t="s">
        <v>2594</v>
      </c>
      <c r="B873" s="6" t="s">
        <v>4638</v>
      </c>
      <c r="C873" s="5" t="s">
        <v>2595</v>
      </c>
      <c r="D873" s="5" t="s">
        <v>165</v>
      </c>
      <c r="E873" s="5" t="s">
        <v>2596</v>
      </c>
      <c r="F873" s="5" t="n">
        <v>2000590299</v>
      </c>
      <c r="G873" s="7" t="s">
        <v>4648</v>
      </c>
      <c r="H873" s="8" t="n">
        <v>578</v>
      </c>
    </row>
    <row r="874" customFormat="false" ht="12.75" hidden="false" customHeight="false" outlineLevel="0" collapsed="false">
      <c r="A874" s="5" t="s">
        <v>2597</v>
      </c>
      <c r="B874" s="6" t="s">
        <v>4650</v>
      </c>
      <c r="C874" s="5" t="s">
        <v>2598</v>
      </c>
      <c r="D874" s="5" t="s">
        <v>165</v>
      </c>
      <c r="E874" s="5" t="s">
        <v>2599</v>
      </c>
      <c r="F874" s="5" t="n">
        <v>2000590493</v>
      </c>
      <c r="G874" s="7" t="s">
        <v>4652</v>
      </c>
      <c r="H874" s="8" t="n">
        <v>161</v>
      </c>
    </row>
    <row r="875" customFormat="false" ht="12.75" hidden="false" customHeight="false" outlineLevel="0" collapsed="false">
      <c r="A875" s="5" t="s">
        <v>2603</v>
      </c>
      <c r="B875" s="6" t="s">
        <v>4650</v>
      </c>
      <c r="C875" s="5" t="s">
        <v>2604</v>
      </c>
      <c r="D875" s="5" t="s">
        <v>169</v>
      </c>
      <c r="E875" s="5" t="s">
        <v>2605</v>
      </c>
      <c r="F875" s="5" t="n">
        <v>2000022633</v>
      </c>
      <c r="G875" s="7" t="s">
        <v>4654</v>
      </c>
      <c r="H875" s="8" t="n">
        <v>895</v>
      </c>
    </row>
    <row r="876" customFormat="false" ht="12.75" hidden="false" customHeight="false" outlineLevel="0" collapsed="false">
      <c r="A876" s="5" t="s">
        <v>2606</v>
      </c>
      <c r="B876" s="6" t="s">
        <v>4650</v>
      </c>
      <c r="C876" s="5" t="n">
        <v>9.84E+052</v>
      </c>
      <c r="D876" s="5" t="s">
        <v>169</v>
      </c>
      <c r="E876" s="5" t="s">
        <v>2607</v>
      </c>
      <c r="F876" s="5" t="n">
        <v>2000036237</v>
      </c>
      <c r="G876" s="7" t="s">
        <v>4655</v>
      </c>
      <c r="H876" s="8" t="n">
        <v>549</v>
      </c>
    </row>
    <row r="877" customFormat="false" ht="12.75" hidden="false" customHeight="false" outlineLevel="0" collapsed="false">
      <c r="A877" s="5" t="s">
        <v>2608</v>
      </c>
      <c r="B877" s="6" t="s">
        <v>4650</v>
      </c>
      <c r="C877" s="5" t="n">
        <v>493941</v>
      </c>
      <c r="D877" s="5" t="s">
        <v>169</v>
      </c>
      <c r="E877" s="5" t="s">
        <v>2609</v>
      </c>
      <c r="F877" s="5" t="n">
        <v>2000072664</v>
      </c>
      <c r="G877" s="7" t="s">
        <v>4652</v>
      </c>
      <c r="H877" s="8" t="n">
        <v>984</v>
      </c>
    </row>
    <row r="878" customFormat="false" ht="12.75" hidden="false" customHeight="false" outlineLevel="0" collapsed="false">
      <c r="A878" s="5" t="s">
        <v>2610</v>
      </c>
      <c r="B878" s="6" t="s">
        <v>4638</v>
      </c>
      <c r="C878" s="5" t="s">
        <v>2611</v>
      </c>
      <c r="D878" s="5" t="s">
        <v>169</v>
      </c>
      <c r="E878" s="5" t="s">
        <v>2612</v>
      </c>
      <c r="F878" s="5" t="n">
        <v>2000078562</v>
      </c>
      <c r="G878" s="7" t="s">
        <v>4646</v>
      </c>
      <c r="H878" s="8" t="n">
        <v>1284</v>
      </c>
    </row>
    <row r="879" customFormat="false" ht="12.75" hidden="false" customHeight="false" outlineLevel="0" collapsed="false">
      <c r="A879" s="5" t="s">
        <v>2613</v>
      </c>
      <c r="B879" s="6" t="s">
        <v>4645</v>
      </c>
      <c r="C879" s="5" t="s">
        <v>2614</v>
      </c>
      <c r="D879" s="5" t="s">
        <v>169</v>
      </c>
      <c r="E879" s="5" t="s">
        <v>2615</v>
      </c>
      <c r="F879" s="5" t="n">
        <v>2000119319</v>
      </c>
      <c r="G879" s="7" t="s">
        <v>4649</v>
      </c>
      <c r="H879" s="8" t="n">
        <v>326</v>
      </c>
    </row>
    <row r="880" customFormat="false" ht="12.75" hidden="false" customHeight="false" outlineLevel="0" collapsed="false">
      <c r="A880" s="5" t="s">
        <v>2616</v>
      </c>
      <c r="B880" s="6" t="s">
        <v>4650</v>
      </c>
      <c r="C880" s="5" t="s">
        <v>2617</v>
      </c>
      <c r="D880" s="5" t="s">
        <v>169</v>
      </c>
      <c r="E880" s="5" t="s">
        <v>2618</v>
      </c>
      <c r="F880" s="5" t="n">
        <v>2000141393</v>
      </c>
      <c r="G880" s="7" t="s">
        <v>4654</v>
      </c>
      <c r="H880" s="8" t="n">
        <v>328</v>
      </c>
    </row>
    <row r="881" customFormat="false" ht="12.75" hidden="false" customHeight="false" outlineLevel="0" collapsed="false">
      <c r="A881" s="5" t="s">
        <v>2619</v>
      </c>
      <c r="B881" s="6" t="s">
        <v>4650</v>
      </c>
      <c r="C881" s="5" t="s">
        <v>2620</v>
      </c>
      <c r="D881" s="5" t="s">
        <v>169</v>
      </c>
      <c r="E881" s="5" t="s">
        <v>2621</v>
      </c>
      <c r="F881" s="5" t="n">
        <v>2000141478</v>
      </c>
      <c r="G881" s="7" t="s">
        <v>4658</v>
      </c>
      <c r="H881" s="8" t="n">
        <v>363</v>
      </c>
    </row>
    <row r="882" customFormat="false" ht="12.75" hidden="false" customHeight="false" outlineLevel="0" collapsed="false">
      <c r="A882" s="5" t="s">
        <v>2622</v>
      </c>
      <c r="B882" s="6" t="s">
        <v>4638</v>
      </c>
      <c r="C882" s="5" t="n">
        <v>841000</v>
      </c>
      <c r="D882" s="5" t="s">
        <v>169</v>
      </c>
      <c r="E882" s="5" t="s">
        <v>2623</v>
      </c>
      <c r="F882" s="5" t="n">
        <v>2000177662</v>
      </c>
      <c r="G882" s="7" t="s">
        <v>4640</v>
      </c>
      <c r="H882" s="8" t="n">
        <v>215</v>
      </c>
    </row>
    <row r="883" customFormat="false" ht="12.75" hidden="false" customHeight="false" outlineLevel="0" collapsed="false">
      <c r="A883" s="5" t="s">
        <v>2624</v>
      </c>
      <c r="B883" s="6" t="s">
        <v>4650</v>
      </c>
      <c r="C883" s="5" t="n">
        <v>59732</v>
      </c>
      <c r="D883" s="5" t="s">
        <v>169</v>
      </c>
      <c r="E883" s="5" t="s">
        <v>2625</v>
      </c>
      <c r="F883" s="5" t="n">
        <v>2000193752</v>
      </c>
      <c r="G883" s="7" t="s">
        <v>4662</v>
      </c>
      <c r="H883" s="8" t="n">
        <v>346</v>
      </c>
    </row>
    <row r="884" customFormat="false" ht="12.75" hidden="false" customHeight="false" outlineLevel="0" collapsed="false">
      <c r="A884" s="5" t="s">
        <v>2626</v>
      </c>
      <c r="B884" s="6" t="s">
        <v>4650</v>
      </c>
      <c r="C884" s="5" t="s">
        <v>2627</v>
      </c>
      <c r="D884" s="5" t="s">
        <v>169</v>
      </c>
      <c r="E884" s="5" t="s">
        <v>2628</v>
      </c>
      <c r="F884" s="5" t="n">
        <v>2000398374</v>
      </c>
      <c r="G884" s="7" t="s">
        <v>4654</v>
      </c>
      <c r="H884" s="8" t="n">
        <v>140</v>
      </c>
    </row>
    <row r="885" customFormat="false" ht="12.75" hidden="false" customHeight="false" outlineLevel="0" collapsed="false">
      <c r="A885" s="5" t="s">
        <v>2629</v>
      </c>
      <c r="B885" s="6" t="s">
        <v>4650</v>
      </c>
      <c r="C885" s="5" t="n">
        <v>136976</v>
      </c>
      <c r="D885" s="5" t="s">
        <v>169</v>
      </c>
      <c r="E885" s="5" t="s">
        <v>2630</v>
      </c>
      <c r="F885" s="5" t="n">
        <v>2000398938</v>
      </c>
      <c r="G885" s="7" t="s">
        <v>4658</v>
      </c>
      <c r="H885" s="8" t="n">
        <v>310</v>
      </c>
    </row>
    <row r="886" customFormat="false" ht="12.75" hidden="false" customHeight="false" outlineLevel="0" collapsed="false">
      <c r="A886" s="5" t="s">
        <v>2634</v>
      </c>
      <c r="B886" s="6" t="s">
        <v>4650</v>
      </c>
      <c r="C886" s="5" t="s">
        <v>2635</v>
      </c>
      <c r="D886" s="5" t="s">
        <v>169</v>
      </c>
      <c r="E886" s="5" t="s">
        <v>2636</v>
      </c>
      <c r="F886" s="5" t="n">
        <v>2000399706</v>
      </c>
      <c r="G886" s="7" t="s">
        <v>4662</v>
      </c>
      <c r="H886" s="8" t="n">
        <v>286</v>
      </c>
    </row>
    <row r="887" customFormat="false" ht="12.75" hidden="false" customHeight="false" outlineLevel="0" collapsed="false">
      <c r="A887" s="5" t="s">
        <v>2637</v>
      </c>
      <c r="B887" s="6" t="s">
        <v>4650</v>
      </c>
      <c r="C887" s="5" t="s">
        <v>2638</v>
      </c>
      <c r="D887" s="5" t="s">
        <v>169</v>
      </c>
      <c r="E887" s="5" t="s">
        <v>2639</v>
      </c>
      <c r="F887" s="5" t="n">
        <v>2000463217</v>
      </c>
      <c r="G887" s="7" t="s">
        <v>4654</v>
      </c>
      <c r="H887" s="8" t="n">
        <v>791</v>
      </c>
    </row>
    <row r="888" customFormat="false" ht="12.75" hidden="false" customHeight="false" outlineLevel="0" collapsed="false">
      <c r="A888" s="5" t="s">
        <v>2640</v>
      </c>
      <c r="B888" s="6" t="s">
        <v>4638</v>
      </c>
      <c r="C888" s="5" t="s">
        <v>2641</v>
      </c>
      <c r="D888" s="5" t="s">
        <v>169</v>
      </c>
      <c r="E888" s="5" t="s">
        <v>2642</v>
      </c>
      <c r="F888" s="5" t="n">
        <v>2000566749</v>
      </c>
      <c r="G888" s="7" t="s">
        <v>4648</v>
      </c>
      <c r="H888" s="8" t="n">
        <v>526</v>
      </c>
    </row>
    <row r="889" customFormat="false" ht="12.75" hidden="false" customHeight="false" outlineLevel="0" collapsed="false">
      <c r="A889" s="5" t="s">
        <v>2646</v>
      </c>
      <c r="B889" s="6" t="s">
        <v>4650</v>
      </c>
      <c r="C889" s="5" t="s">
        <v>2647</v>
      </c>
      <c r="D889" s="5" t="s">
        <v>169</v>
      </c>
      <c r="E889" s="5" t="s">
        <v>2648</v>
      </c>
      <c r="F889" s="5" t="n">
        <v>2000590827</v>
      </c>
      <c r="G889" s="7" t="s">
        <v>4654</v>
      </c>
      <c r="H889" s="8" t="n">
        <v>567</v>
      </c>
    </row>
    <row r="890" customFormat="false" ht="12.75" hidden="false" customHeight="false" outlineLevel="0" collapsed="false">
      <c r="A890" s="5" t="s">
        <v>2649</v>
      </c>
      <c r="B890" s="6" t="s">
        <v>4638</v>
      </c>
      <c r="C890" s="5" t="s">
        <v>2650</v>
      </c>
      <c r="D890" s="5" t="s">
        <v>169</v>
      </c>
      <c r="E890" s="5" t="s">
        <v>2651</v>
      </c>
      <c r="F890" s="5" t="n">
        <v>2000591560</v>
      </c>
      <c r="G890" s="7" t="s">
        <v>4656</v>
      </c>
      <c r="H890" s="8" t="n">
        <v>292</v>
      </c>
    </row>
    <row r="891" customFormat="false" ht="12.75" hidden="false" customHeight="false" outlineLevel="0" collapsed="false">
      <c r="A891" s="5" t="s">
        <v>2654</v>
      </c>
      <c r="B891" s="6" t="s">
        <v>4641</v>
      </c>
      <c r="C891" s="5" t="n">
        <v>44596</v>
      </c>
      <c r="D891" s="5" t="s">
        <v>169</v>
      </c>
      <c r="E891" s="5" t="s">
        <v>2655</v>
      </c>
      <c r="F891" s="5" t="n">
        <v>2000591652</v>
      </c>
      <c r="G891" s="7" t="s">
        <v>4666</v>
      </c>
      <c r="H891" s="8" t="n">
        <v>452</v>
      </c>
    </row>
    <row r="892" customFormat="false" ht="12.75" hidden="false" customHeight="false" outlineLevel="0" collapsed="false">
      <c r="A892" s="5" t="s">
        <v>2656</v>
      </c>
      <c r="B892" s="6" t="s">
        <v>4650</v>
      </c>
      <c r="C892" s="5" t="s">
        <v>2657</v>
      </c>
      <c r="D892" s="5" t="s">
        <v>169</v>
      </c>
      <c r="E892" s="5" t="s">
        <v>2658</v>
      </c>
      <c r="F892" s="5" t="n">
        <v>2000591731</v>
      </c>
      <c r="G892" s="7" t="s">
        <v>4662</v>
      </c>
      <c r="H892" s="8" t="n">
        <v>422</v>
      </c>
    </row>
    <row r="893" customFormat="false" ht="12.75" hidden="false" customHeight="false" outlineLevel="0" collapsed="false">
      <c r="A893" s="5" t="s">
        <v>2659</v>
      </c>
      <c r="B893" s="6" t="s">
        <v>4650</v>
      </c>
      <c r="C893" s="5" t="s">
        <v>2660</v>
      </c>
      <c r="D893" s="5" t="s">
        <v>169</v>
      </c>
      <c r="E893" s="5" t="s">
        <v>2661</v>
      </c>
      <c r="F893" s="5" t="n">
        <v>2000591824</v>
      </c>
      <c r="G893" s="7" t="s">
        <v>4654</v>
      </c>
      <c r="H893" s="8" t="n">
        <v>703</v>
      </c>
    </row>
    <row r="894" customFormat="false" ht="12.75" hidden="false" customHeight="false" outlineLevel="0" collapsed="false">
      <c r="A894" s="5" t="s">
        <v>2664</v>
      </c>
      <c r="B894" s="6" t="s">
        <v>4638</v>
      </c>
      <c r="C894" s="5" t="s">
        <v>2665</v>
      </c>
      <c r="D894" s="5" t="s">
        <v>169</v>
      </c>
      <c r="E894" s="5" t="s">
        <v>2666</v>
      </c>
      <c r="F894" s="5" t="n">
        <v>2000592054</v>
      </c>
      <c r="G894" s="7" t="s">
        <v>4644</v>
      </c>
      <c r="H894" s="8" t="n">
        <v>537</v>
      </c>
    </row>
    <row r="895" customFormat="false" ht="12.75" hidden="false" customHeight="false" outlineLevel="0" collapsed="false">
      <c r="A895" s="5" t="s">
        <v>2667</v>
      </c>
      <c r="B895" s="6" t="s">
        <v>4650</v>
      </c>
      <c r="C895" s="5" t="n">
        <v>117708</v>
      </c>
      <c r="D895" s="5" t="s">
        <v>169</v>
      </c>
      <c r="E895" s="5" t="s">
        <v>2668</v>
      </c>
      <c r="F895" s="5" t="n">
        <v>2000592105</v>
      </c>
      <c r="G895" s="7" t="s">
        <v>4639</v>
      </c>
      <c r="H895" s="8" t="n">
        <v>139</v>
      </c>
    </row>
    <row r="896" customFormat="false" ht="12.75" hidden="false" customHeight="false" outlineLevel="0" collapsed="false">
      <c r="A896" s="5" t="s">
        <v>2669</v>
      </c>
      <c r="B896" s="6" t="s">
        <v>4650</v>
      </c>
      <c r="C896" s="5" t="s">
        <v>2670</v>
      </c>
      <c r="D896" s="5" t="s">
        <v>169</v>
      </c>
      <c r="E896" s="5" t="s">
        <v>2671</v>
      </c>
      <c r="F896" s="5" t="n">
        <v>2000592188</v>
      </c>
      <c r="G896" s="7" t="s">
        <v>4639</v>
      </c>
      <c r="H896" s="8" t="n">
        <v>493</v>
      </c>
    </row>
    <row r="897" customFormat="false" ht="12.75" hidden="false" customHeight="false" outlineLevel="0" collapsed="false">
      <c r="A897" s="5" t="s">
        <v>2672</v>
      </c>
      <c r="B897" s="6" t="s">
        <v>4638</v>
      </c>
      <c r="C897" s="5" t="s">
        <v>2673</v>
      </c>
      <c r="D897" s="5" t="s">
        <v>169</v>
      </c>
      <c r="E897" s="5" t="s">
        <v>2674</v>
      </c>
      <c r="F897" s="5" t="n">
        <v>2000593145</v>
      </c>
      <c r="G897" s="7" t="s">
        <v>4646</v>
      </c>
      <c r="H897" s="8" t="n">
        <v>180</v>
      </c>
    </row>
    <row r="898" customFormat="false" ht="12.75" hidden="false" customHeight="false" outlineLevel="0" collapsed="false">
      <c r="A898" s="5" t="s">
        <v>2675</v>
      </c>
      <c r="B898" s="6" t="s">
        <v>4638</v>
      </c>
      <c r="C898" s="5" t="n">
        <v>117603</v>
      </c>
      <c r="D898" s="5" t="s">
        <v>169</v>
      </c>
      <c r="E898" s="5" t="s">
        <v>2676</v>
      </c>
      <c r="F898" s="5" t="n">
        <v>2001000027</v>
      </c>
      <c r="G898" s="7" t="s">
        <v>4644</v>
      </c>
      <c r="H898" s="8" t="n">
        <v>412</v>
      </c>
    </row>
    <row r="899" customFormat="false" ht="12.75" hidden="false" customHeight="false" outlineLevel="0" collapsed="false">
      <c r="A899" s="5" t="s">
        <v>2677</v>
      </c>
      <c r="B899" s="6" t="s">
        <v>4650</v>
      </c>
      <c r="C899" s="5" t="n">
        <v>87700000000</v>
      </c>
      <c r="D899" s="5" t="s">
        <v>169</v>
      </c>
      <c r="E899" s="5" t="s">
        <v>2678</v>
      </c>
      <c r="F899" s="5" t="n">
        <v>2001000239</v>
      </c>
      <c r="G899" s="7" t="s">
        <v>4662</v>
      </c>
      <c r="H899" s="8" t="n">
        <v>115</v>
      </c>
    </row>
    <row r="900" customFormat="false" ht="12.75" hidden="false" customHeight="false" outlineLevel="0" collapsed="false">
      <c r="A900" s="5" t="s">
        <v>2679</v>
      </c>
      <c r="B900" s="6" t="s">
        <v>4650</v>
      </c>
      <c r="C900" s="5" t="s">
        <v>2680</v>
      </c>
      <c r="D900" s="5" t="s">
        <v>246</v>
      </c>
      <c r="E900" s="5" t="s">
        <v>2681</v>
      </c>
      <c r="F900" s="5" t="n">
        <v>2000082373</v>
      </c>
      <c r="G900" s="7" t="s">
        <v>4655</v>
      </c>
      <c r="H900" s="8" t="n">
        <v>632</v>
      </c>
    </row>
    <row r="901" customFormat="false" ht="12.75" hidden="false" customHeight="false" outlineLevel="0" collapsed="false">
      <c r="A901" s="5" t="s">
        <v>2682</v>
      </c>
      <c r="B901" s="6" t="s">
        <v>4650</v>
      </c>
      <c r="C901" s="5" t="s">
        <v>2683</v>
      </c>
      <c r="D901" s="5" t="s">
        <v>246</v>
      </c>
      <c r="E901" s="5" t="s">
        <v>2684</v>
      </c>
      <c r="F901" s="5" t="n">
        <v>2000193644</v>
      </c>
      <c r="G901" s="7" t="s">
        <v>4652</v>
      </c>
      <c r="H901" s="8" t="n">
        <v>496</v>
      </c>
    </row>
    <row r="902" customFormat="false" ht="12.75" hidden="false" customHeight="false" outlineLevel="0" collapsed="false">
      <c r="A902" s="5" t="s">
        <v>2685</v>
      </c>
      <c r="B902" s="6" t="s">
        <v>4650</v>
      </c>
      <c r="C902" s="5" t="s">
        <v>2686</v>
      </c>
      <c r="D902" s="5" t="s">
        <v>246</v>
      </c>
      <c r="E902" s="5" t="s">
        <v>2687</v>
      </c>
      <c r="F902" s="5" t="n">
        <v>2000194143</v>
      </c>
      <c r="G902" s="7" t="s">
        <v>4655</v>
      </c>
      <c r="H902" s="8" t="n">
        <v>548</v>
      </c>
    </row>
    <row r="903" customFormat="false" ht="12.75" hidden="false" customHeight="false" outlineLevel="0" collapsed="false">
      <c r="A903" s="5" t="s">
        <v>2688</v>
      </c>
      <c r="B903" s="6" t="s">
        <v>4650</v>
      </c>
      <c r="C903" s="5" t="s">
        <v>2689</v>
      </c>
      <c r="D903" s="5" t="s">
        <v>246</v>
      </c>
      <c r="E903" s="5" t="s">
        <v>2690</v>
      </c>
      <c r="F903" s="5" t="n">
        <v>2000590733</v>
      </c>
      <c r="G903" s="7" t="s">
        <v>4652</v>
      </c>
      <c r="H903" s="8" t="n">
        <v>978</v>
      </c>
    </row>
    <row r="904" customFormat="false" ht="12.75" hidden="false" customHeight="false" outlineLevel="0" collapsed="false">
      <c r="A904" s="5" t="s">
        <v>2691</v>
      </c>
      <c r="B904" s="6" t="s">
        <v>4645</v>
      </c>
      <c r="C904" s="5" t="s">
        <v>2692</v>
      </c>
      <c r="D904" s="5" t="s">
        <v>246</v>
      </c>
      <c r="E904" s="5" t="s">
        <v>2693</v>
      </c>
      <c r="F904" s="5" t="n">
        <v>2000591578</v>
      </c>
      <c r="G904" s="7" t="s">
        <v>4657</v>
      </c>
      <c r="H904" s="8" t="n">
        <v>1253</v>
      </c>
    </row>
    <row r="905" customFormat="false" ht="12.75" hidden="false" customHeight="false" outlineLevel="0" collapsed="false">
      <c r="A905" s="5" t="s">
        <v>2694</v>
      </c>
      <c r="B905" s="6" t="s">
        <v>4641</v>
      </c>
      <c r="C905" s="5" t="s">
        <v>2695</v>
      </c>
      <c r="D905" s="5" t="s">
        <v>2696</v>
      </c>
      <c r="E905" s="5" t="s">
        <v>2697</v>
      </c>
      <c r="F905" s="5" t="n">
        <v>2000191785</v>
      </c>
      <c r="G905" s="7" t="s">
        <v>4605</v>
      </c>
      <c r="H905" s="8" t="n">
        <v>880</v>
      </c>
    </row>
    <row r="906" customFormat="false" ht="12.75" hidden="false" customHeight="false" outlineLevel="0" collapsed="false">
      <c r="A906" s="5" t="s">
        <v>2698</v>
      </c>
      <c r="B906" s="6" t="s">
        <v>4638</v>
      </c>
      <c r="C906" s="5" t="s">
        <v>2699</v>
      </c>
      <c r="D906" s="5" t="s">
        <v>2696</v>
      </c>
      <c r="E906" s="5" t="s">
        <v>2700</v>
      </c>
      <c r="F906" s="5" t="n">
        <v>2000219117</v>
      </c>
      <c r="G906" s="7" t="s">
        <v>4646</v>
      </c>
      <c r="H906" s="8" t="n">
        <v>1651</v>
      </c>
    </row>
    <row r="907" customFormat="false" ht="12.75" hidden="false" customHeight="false" outlineLevel="0" collapsed="false">
      <c r="A907" s="5" t="s">
        <v>2701</v>
      </c>
      <c r="B907" s="6" t="s">
        <v>4641</v>
      </c>
      <c r="C907" s="5" t="s">
        <v>2702</v>
      </c>
      <c r="D907" s="5" t="s">
        <v>2696</v>
      </c>
      <c r="E907" s="5" t="s">
        <v>2703</v>
      </c>
      <c r="F907" s="5" t="n">
        <v>2000222366</v>
      </c>
      <c r="G907" s="7" t="s">
        <v>4523</v>
      </c>
      <c r="H907" s="8" t="n">
        <v>-366</v>
      </c>
    </row>
    <row r="908" customFormat="false" ht="12.75" hidden="false" customHeight="false" outlineLevel="0" collapsed="false">
      <c r="A908" s="5" t="s">
        <v>2701</v>
      </c>
      <c r="B908" s="6" t="s">
        <v>4641</v>
      </c>
      <c r="C908" s="5" t="s">
        <v>2702</v>
      </c>
      <c r="D908" s="5" t="s">
        <v>2696</v>
      </c>
      <c r="E908" s="5" t="s">
        <v>2703</v>
      </c>
      <c r="F908" s="5" t="n">
        <v>2000222366</v>
      </c>
      <c r="G908" s="7" t="s">
        <v>4523</v>
      </c>
      <c r="H908" s="8" t="n">
        <v>366</v>
      </c>
    </row>
    <row r="909" customFormat="false" ht="12.75" hidden="false" customHeight="false" outlineLevel="0" collapsed="false">
      <c r="A909" s="5" t="s">
        <v>2701</v>
      </c>
      <c r="B909" s="6" t="s">
        <v>4641</v>
      </c>
      <c r="C909" s="5" t="s">
        <v>2702</v>
      </c>
      <c r="D909" s="5" t="s">
        <v>2696</v>
      </c>
      <c r="E909" s="5" t="s">
        <v>2703</v>
      </c>
      <c r="F909" s="5" t="n">
        <v>2000222366</v>
      </c>
      <c r="G909" s="7" t="s">
        <v>4660</v>
      </c>
      <c r="H909" s="8" t="n">
        <v>555</v>
      </c>
    </row>
    <row r="910" customFormat="false" ht="12.75" hidden="false" customHeight="false" outlineLevel="0" collapsed="false">
      <c r="A910" s="5" t="s">
        <v>2704</v>
      </c>
      <c r="B910" s="6" t="s">
        <v>4645</v>
      </c>
      <c r="C910" s="5" t="s">
        <v>2705</v>
      </c>
      <c r="D910" s="5" t="s">
        <v>2696</v>
      </c>
      <c r="E910" s="5" t="s">
        <v>2706</v>
      </c>
      <c r="F910" s="5" t="n">
        <v>2000591904</v>
      </c>
      <c r="G910" s="7" t="s">
        <v>4653</v>
      </c>
      <c r="H910" s="8" t="n">
        <v>236</v>
      </c>
    </row>
    <row r="911" customFormat="false" ht="12.75" hidden="false" customHeight="false" outlineLevel="0" collapsed="false">
      <c r="A911" s="5" t="s">
        <v>2707</v>
      </c>
      <c r="B911" s="6" t="s">
        <v>4645</v>
      </c>
      <c r="C911" s="5" t="s">
        <v>2708</v>
      </c>
      <c r="D911" s="5" t="s">
        <v>262</v>
      </c>
      <c r="E911" s="5" t="s">
        <v>2709</v>
      </c>
      <c r="F911" s="5" t="n">
        <v>2000006982</v>
      </c>
      <c r="G911" s="7" t="s">
        <v>4646</v>
      </c>
      <c r="H911" s="8" t="n">
        <v>691</v>
      </c>
    </row>
    <row r="912" customFormat="false" ht="12.75" hidden="false" customHeight="false" outlineLevel="0" collapsed="false">
      <c r="A912" s="5" t="s">
        <v>2710</v>
      </c>
      <c r="B912" s="6" t="s">
        <v>4650</v>
      </c>
      <c r="C912" s="5" t="s">
        <v>2711</v>
      </c>
      <c r="D912" s="5" t="s">
        <v>262</v>
      </c>
      <c r="E912" s="5" t="s">
        <v>2712</v>
      </c>
      <c r="F912" s="5" t="n">
        <v>2000014271</v>
      </c>
      <c r="G912" s="7" t="s">
        <v>4652</v>
      </c>
      <c r="H912" s="8" t="n">
        <v>99</v>
      </c>
    </row>
    <row r="913" customFormat="false" ht="12.75" hidden="false" customHeight="false" outlineLevel="0" collapsed="false">
      <c r="A913" s="5" t="s">
        <v>2713</v>
      </c>
      <c r="B913" s="6" t="s">
        <v>4638</v>
      </c>
      <c r="C913" s="5" t="s">
        <v>2714</v>
      </c>
      <c r="D913" s="5" t="s">
        <v>262</v>
      </c>
      <c r="E913" s="5" t="s">
        <v>2715</v>
      </c>
      <c r="F913" s="5" t="n">
        <v>2000014359</v>
      </c>
      <c r="G913" s="7" t="s">
        <v>4663</v>
      </c>
      <c r="H913" s="8" t="n">
        <v>551</v>
      </c>
    </row>
    <row r="914" customFormat="false" ht="12.75" hidden="false" customHeight="false" outlineLevel="0" collapsed="false">
      <c r="A914" s="5" t="s">
        <v>2716</v>
      </c>
      <c r="B914" s="6" t="s">
        <v>4641</v>
      </c>
      <c r="C914" s="5" t="n">
        <v>393373</v>
      </c>
      <c r="D914" s="5" t="s">
        <v>262</v>
      </c>
      <c r="E914" s="5" t="s">
        <v>2717</v>
      </c>
      <c r="F914" s="5" t="n">
        <v>2000014646</v>
      </c>
      <c r="G914" s="7" t="s">
        <v>4642</v>
      </c>
      <c r="H914" s="8" t="n">
        <v>1392</v>
      </c>
    </row>
    <row r="915" customFormat="false" ht="12.75" hidden="false" customHeight="false" outlineLevel="0" collapsed="false">
      <c r="A915" s="5" t="s">
        <v>2718</v>
      </c>
      <c r="B915" s="6" t="s">
        <v>4645</v>
      </c>
      <c r="C915" s="5" t="s">
        <v>2719</v>
      </c>
      <c r="D915" s="5" t="s">
        <v>262</v>
      </c>
      <c r="E915" s="5" t="s">
        <v>2720</v>
      </c>
      <c r="F915" s="5" t="n">
        <v>2000018400</v>
      </c>
      <c r="G915" s="7" t="s">
        <v>4649</v>
      </c>
      <c r="H915" s="8" t="n">
        <v>350</v>
      </c>
    </row>
    <row r="916" customFormat="false" ht="12.75" hidden="false" customHeight="false" outlineLevel="0" collapsed="false">
      <c r="A916" s="5" t="s">
        <v>2721</v>
      </c>
      <c r="B916" s="6" t="s">
        <v>4645</v>
      </c>
      <c r="C916" s="5" t="n">
        <v>296393</v>
      </c>
      <c r="D916" s="5" t="s">
        <v>262</v>
      </c>
      <c r="E916" s="5" t="s">
        <v>2722</v>
      </c>
      <c r="F916" s="5" t="n">
        <v>2000018940</v>
      </c>
      <c r="G916" s="7" t="s">
        <v>4657</v>
      </c>
      <c r="H916" s="8" t="n">
        <v>244</v>
      </c>
    </row>
    <row r="917" customFormat="false" ht="12.75" hidden="false" customHeight="false" outlineLevel="0" collapsed="false">
      <c r="A917" s="5" t="s">
        <v>2723</v>
      </c>
      <c r="B917" s="6" t="s">
        <v>4645</v>
      </c>
      <c r="C917" s="5" t="s">
        <v>2724</v>
      </c>
      <c r="D917" s="5" t="s">
        <v>262</v>
      </c>
      <c r="E917" s="5" t="s">
        <v>2725</v>
      </c>
      <c r="F917" s="5" t="n">
        <v>2000039216</v>
      </c>
      <c r="G917" s="7" t="s">
        <v>4653</v>
      </c>
      <c r="H917" s="8" t="n">
        <v>284</v>
      </c>
    </row>
    <row r="918" customFormat="false" ht="12.75" hidden="false" customHeight="false" outlineLevel="0" collapsed="false">
      <c r="A918" s="5" t="s">
        <v>2726</v>
      </c>
      <c r="B918" s="6" t="s">
        <v>4641</v>
      </c>
      <c r="C918" s="5" t="n">
        <v>538549</v>
      </c>
      <c r="D918" s="5" t="s">
        <v>262</v>
      </c>
      <c r="E918" s="5" t="s">
        <v>2727</v>
      </c>
      <c r="F918" s="5" t="n">
        <v>2000039450</v>
      </c>
      <c r="G918" s="7" t="s">
        <v>4660</v>
      </c>
      <c r="H918" s="8" t="n">
        <v>425</v>
      </c>
    </row>
    <row r="919" customFormat="false" ht="12.75" hidden="false" customHeight="false" outlineLevel="0" collapsed="false">
      <c r="A919" s="5" t="s">
        <v>2728</v>
      </c>
      <c r="B919" s="6" t="s">
        <v>4638</v>
      </c>
      <c r="C919" s="5" t="s">
        <v>2729</v>
      </c>
      <c r="D919" s="5" t="s">
        <v>262</v>
      </c>
      <c r="E919" s="5" t="s">
        <v>2730</v>
      </c>
      <c r="F919" s="5" t="n">
        <v>2000039499</v>
      </c>
      <c r="G919" s="7" t="s">
        <v>4648</v>
      </c>
      <c r="H919" s="8" t="n">
        <v>189</v>
      </c>
    </row>
    <row r="920" customFormat="false" ht="12.75" hidden="false" customHeight="false" outlineLevel="0" collapsed="false">
      <c r="A920" s="5" t="s">
        <v>2731</v>
      </c>
      <c r="B920" s="6" t="s">
        <v>4638</v>
      </c>
      <c r="C920" s="5" t="s">
        <v>2732</v>
      </c>
      <c r="D920" s="5" t="s">
        <v>262</v>
      </c>
      <c r="E920" s="5" t="s">
        <v>2733</v>
      </c>
      <c r="F920" s="5" t="n">
        <v>2000039710</v>
      </c>
      <c r="G920" s="7" t="s">
        <v>4644</v>
      </c>
      <c r="H920" s="8" t="n">
        <v>230</v>
      </c>
    </row>
    <row r="921" customFormat="false" ht="12.75" hidden="false" customHeight="false" outlineLevel="0" collapsed="false">
      <c r="A921" s="5" t="s">
        <v>2734</v>
      </c>
      <c r="B921" s="6" t="s">
        <v>4638</v>
      </c>
      <c r="C921" s="5" t="s">
        <v>2735</v>
      </c>
      <c r="D921" s="5" t="s">
        <v>262</v>
      </c>
      <c r="E921" s="5" t="s">
        <v>2736</v>
      </c>
      <c r="F921" s="5" t="n">
        <v>2000039851</v>
      </c>
      <c r="G921" s="7" t="s">
        <v>4643</v>
      </c>
      <c r="H921" s="8" t="n">
        <v>296</v>
      </c>
    </row>
    <row r="922" customFormat="false" ht="12.75" hidden="false" customHeight="false" outlineLevel="0" collapsed="false">
      <c r="A922" s="5" t="s">
        <v>2737</v>
      </c>
      <c r="B922" s="6" t="s">
        <v>4645</v>
      </c>
      <c r="C922" s="5" t="s">
        <v>2738</v>
      </c>
      <c r="D922" s="5" t="s">
        <v>262</v>
      </c>
      <c r="E922" s="5" t="s">
        <v>2739</v>
      </c>
      <c r="F922" s="5" t="n">
        <v>2000040582</v>
      </c>
      <c r="G922" s="7" t="s">
        <v>4649</v>
      </c>
      <c r="H922" s="8" t="n">
        <v>199</v>
      </c>
    </row>
    <row r="923" customFormat="false" ht="12.75" hidden="false" customHeight="false" outlineLevel="0" collapsed="false">
      <c r="A923" s="5" t="s">
        <v>2740</v>
      </c>
      <c r="B923" s="6" t="s">
        <v>4650</v>
      </c>
      <c r="C923" s="5" t="s">
        <v>2741</v>
      </c>
      <c r="D923" s="5" t="s">
        <v>262</v>
      </c>
      <c r="E923" s="5" t="s">
        <v>2742</v>
      </c>
      <c r="F923" s="5" t="n">
        <v>2000041417</v>
      </c>
      <c r="G923" s="7" t="s">
        <v>4662</v>
      </c>
      <c r="H923" s="8" t="n">
        <v>385</v>
      </c>
    </row>
    <row r="924" customFormat="false" ht="12.75" hidden="false" customHeight="false" outlineLevel="0" collapsed="false">
      <c r="A924" s="5" t="s">
        <v>2743</v>
      </c>
      <c r="B924" s="6" t="s">
        <v>4650</v>
      </c>
      <c r="C924" s="5" t="s">
        <v>2744</v>
      </c>
      <c r="D924" s="5" t="s">
        <v>262</v>
      </c>
      <c r="E924" s="5" t="s">
        <v>2745</v>
      </c>
      <c r="F924" s="5" t="n">
        <v>2000041462</v>
      </c>
      <c r="G924" s="7" t="s">
        <v>4652</v>
      </c>
      <c r="H924" s="8" t="n">
        <v>434</v>
      </c>
    </row>
    <row r="925" customFormat="false" ht="12.75" hidden="false" customHeight="false" outlineLevel="0" collapsed="false">
      <c r="A925" s="5" t="s">
        <v>2746</v>
      </c>
      <c r="B925" s="6" t="s">
        <v>4650</v>
      </c>
      <c r="C925" s="5" t="n">
        <v>35026</v>
      </c>
      <c r="D925" s="5" t="s">
        <v>262</v>
      </c>
      <c r="E925" s="5" t="s">
        <v>2747</v>
      </c>
      <c r="F925" s="5" t="n">
        <v>2000067572</v>
      </c>
      <c r="G925" s="7" t="s">
        <v>4658</v>
      </c>
      <c r="H925" s="8" t="n">
        <v>212</v>
      </c>
    </row>
    <row r="926" customFormat="false" ht="12.75" hidden="false" customHeight="false" outlineLevel="0" collapsed="false">
      <c r="A926" s="5" t="s">
        <v>2748</v>
      </c>
      <c r="B926" s="6" t="s">
        <v>4638</v>
      </c>
      <c r="C926" s="5" t="s">
        <v>2749</v>
      </c>
      <c r="D926" s="5" t="s">
        <v>262</v>
      </c>
      <c r="E926" s="5" t="s">
        <v>2750</v>
      </c>
      <c r="F926" s="5" t="n">
        <v>2000067963</v>
      </c>
      <c r="G926" s="7" t="s">
        <v>4648</v>
      </c>
      <c r="H926" s="8" t="n">
        <v>328</v>
      </c>
    </row>
    <row r="927" customFormat="false" ht="12.75" hidden="false" customHeight="false" outlineLevel="0" collapsed="false">
      <c r="A927" s="5" t="s">
        <v>2751</v>
      </c>
      <c r="B927" s="6" t="s">
        <v>4650</v>
      </c>
      <c r="C927" s="5" t="s">
        <v>2752</v>
      </c>
      <c r="D927" s="5" t="s">
        <v>262</v>
      </c>
      <c r="E927" s="5" t="s">
        <v>2753</v>
      </c>
      <c r="F927" s="5" t="n">
        <v>2000069585</v>
      </c>
      <c r="G927" s="7" t="s">
        <v>4654</v>
      </c>
      <c r="H927" s="8" t="n">
        <v>343</v>
      </c>
    </row>
    <row r="928" customFormat="false" ht="12.75" hidden="false" customHeight="false" outlineLevel="0" collapsed="false">
      <c r="A928" s="5" t="s">
        <v>2754</v>
      </c>
      <c r="B928" s="6" t="s">
        <v>4650</v>
      </c>
      <c r="C928" s="5" t="s">
        <v>2755</v>
      </c>
      <c r="D928" s="5" t="s">
        <v>262</v>
      </c>
      <c r="E928" s="5" t="s">
        <v>2756</v>
      </c>
      <c r="F928" s="5" t="n">
        <v>2000070725</v>
      </c>
      <c r="G928" s="7" t="s">
        <v>4654</v>
      </c>
      <c r="H928" s="8" t="n">
        <v>208</v>
      </c>
    </row>
    <row r="929" customFormat="false" ht="12.75" hidden="false" customHeight="false" outlineLevel="0" collapsed="false">
      <c r="A929" s="5" t="s">
        <v>2757</v>
      </c>
      <c r="B929" s="6" t="s">
        <v>4650</v>
      </c>
      <c r="C929" s="5" t="n">
        <v>346464</v>
      </c>
      <c r="D929" s="5" t="s">
        <v>262</v>
      </c>
      <c r="E929" s="5" t="s">
        <v>2758</v>
      </c>
      <c r="F929" s="5" t="n">
        <v>2000070823</v>
      </c>
      <c r="G929" s="7" t="s">
        <v>4658</v>
      </c>
      <c r="H929" s="8" t="n">
        <v>150</v>
      </c>
    </row>
    <row r="930" customFormat="false" ht="12.75" hidden="false" customHeight="false" outlineLevel="0" collapsed="false">
      <c r="A930" s="5" t="s">
        <v>2759</v>
      </c>
      <c r="B930" s="6" t="s">
        <v>4645</v>
      </c>
      <c r="C930" s="5" t="s">
        <v>2760</v>
      </c>
      <c r="D930" s="5" t="s">
        <v>262</v>
      </c>
      <c r="E930" s="5" t="s">
        <v>2761</v>
      </c>
      <c r="F930" s="5" t="n">
        <v>2000073889</v>
      </c>
      <c r="G930" s="7" t="s">
        <v>4649</v>
      </c>
      <c r="H930" s="8" t="n">
        <v>422</v>
      </c>
    </row>
    <row r="931" customFormat="false" ht="12.75" hidden="false" customHeight="false" outlineLevel="0" collapsed="false">
      <c r="A931" s="5" t="s">
        <v>2762</v>
      </c>
      <c r="B931" s="6" t="s">
        <v>4641</v>
      </c>
      <c r="C931" s="5" t="n">
        <v>547538</v>
      </c>
      <c r="D931" s="5" t="s">
        <v>262</v>
      </c>
      <c r="E931" s="5" t="s">
        <v>2763</v>
      </c>
      <c r="F931" s="5" t="n">
        <v>2000074180</v>
      </c>
      <c r="G931" s="7" t="s">
        <v>4660</v>
      </c>
      <c r="H931" s="8" t="n">
        <v>432</v>
      </c>
    </row>
    <row r="932" customFormat="false" ht="12.75" hidden="false" customHeight="false" outlineLevel="0" collapsed="false">
      <c r="A932" s="5" t="s">
        <v>2764</v>
      </c>
      <c r="B932" s="6" t="s">
        <v>4638</v>
      </c>
      <c r="C932" s="5" t="s">
        <v>2765</v>
      </c>
      <c r="D932" s="5" t="s">
        <v>262</v>
      </c>
      <c r="E932" s="5" t="s">
        <v>2766</v>
      </c>
      <c r="F932" s="5" t="n">
        <v>2000076030</v>
      </c>
      <c r="G932" s="7" t="s">
        <v>4663</v>
      </c>
      <c r="H932" s="8" t="n">
        <v>355</v>
      </c>
    </row>
    <row r="933" customFormat="false" ht="12.75" hidden="false" customHeight="false" outlineLevel="0" collapsed="false">
      <c r="A933" s="5" t="s">
        <v>2767</v>
      </c>
      <c r="B933" s="6" t="s">
        <v>4638</v>
      </c>
      <c r="C933" s="5" t="s">
        <v>2768</v>
      </c>
      <c r="D933" s="5" t="s">
        <v>262</v>
      </c>
      <c r="E933" s="5" t="s">
        <v>2769</v>
      </c>
      <c r="F933" s="5" t="n">
        <v>2000076138</v>
      </c>
      <c r="G933" s="7" t="s">
        <v>4643</v>
      </c>
      <c r="H933" s="8" t="n">
        <v>277</v>
      </c>
    </row>
    <row r="934" customFormat="false" ht="12.75" hidden="false" customHeight="false" outlineLevel="0" collapsed="false">
      <c r="A934" s="5" t="s">
        <v>2773</v>
      </c>
      <c r="B934" s="6" t="s">
        <v>4650</v>
      </c>
      <c r="C934" s="5" t="s">
        <v>2774</v>
      </c>
      <c r="D934" s="5" t="s">
        <v>262</v>
      </c>
      <c r="E934" s="5" t="s">
        <v>2775</v>
      </c>
      <c r="F934" s="5" t="n">
        <v>2000088656</v>
      </c>
      <c r="G934" s="7" t="s">
        <v>4639</v>
      </c>
      <c r="H934" s="8" t="n">
        <v>232</v>
      </c>
    </row>
    <row r="935" customFormat="false" ht="12.75" hidden="false" customHeight="false" outlineLevel="0" collapsed="false">
      <c r="A935" s="5" t="s">
        <v>2776</v>
      </c>
      <c r="B935" s="6" t="s">
        <v>4645</v>
      </c>
      <c r="C935" s="5" t="s">
        <v>2777</v>
      </c>
      <c r="D935" s="5" t="s">
        <v>262</v>
      </c>
      <c r="E935" s="5" t="s">
        <v>2778</v>
      </c>
      <c r="F935" s="5" t="n">
        <v>2000092294</v>
      </c>
      <c r="G935" s="7" t="s">
        <v>4646</v>
      </c>
      <c r="H935" s="8" t="n">
        <v>276</v>
      </c>
    </row>
    <row r="936" customFormat="false" ht="12.75" hidden="false" customHeight="false" outlineLevel="0" collapsed="false">
      <c r="A936" s="5" t="s">
        <v>4337</v>
      </c>
      <c r="B936" s="6" t="s">
        <v>4650</v>
      </c>
      <c r="C936" s="5" t="s">
        <v>4338</v>
      </c>
      <c r="D936" s="5" t="s">
        <v>262</v>
      </c>
      <c r="E936" s="5" t="s">
        <v>4339</v>
      </c>
      <c r="F936" s="5" t="n">
        <v>2000092647</v>
      </c>
      <c r="G936" s="7" t="s">
        <v>4658</v>
      </c>
      <c r="H936" s="8" t="n">
        <v>134</v>
      </c>
    </row>
    <row r="937" customFormat="false" ht="12.75" hidden="false" customHeight="false" outlineLevel="0" collapsed="false">
      <c r="A937" s="5" t="s">
        <v>2782</v>
      </c>
      <c r="B937" s="6" t="s">
        <v>4650</v>
      </c>
      <c r="C937" s="5" t="s">
        <v>2783</v>
      </c>
      <c r="D937" s="5" t="s">
        <v>262</v>
      </c>
      <c r="E937" s="5" t="s">
        <v>2784</v>
      </c>
      <c r="F937" s="5" t="n">
        <v>2000099873</v>
      </c>
      <c r="G937" s="7" t="s">
        <v>4639</v>
      </c>
      <c r="H937" s="8" t="n">
        <v>303</v>
      </c>
    </row>
    <row r="938" customFormat="false" ht="12.75" hidden="false" customHeight="false" outlineLevel="0" collapsed="false">
      <c r="A938" s="5" t="s">
        <v>2785</v>
      </c>
      <c r="B938" s="6" t="s">
        <v>4638</v>
      </c>
      <c r="C938" s="5" t="s">
        <v>2786</v>
      </c>
      <c r="D938" s="5" t="s">
        <v>262</v>
      </c>
      <c r="E938" s="5" t="s">
        <v>2787</v>
      </c>
      <c r="F938" s="5" t="n">
        <v>2000105489</v>
      </c>
      <c r="G938" s="7" t="s">
        <v>4647</v>
      </c>
      <c r="H938" s="8" t="n">
        <v>338</v>
      </c>
    </row>
    <row r="939" customFormat="false" ht="12.75" hidden="false" customHeight="false" outlineLevel="0" collapsed="false">
      <c r="A939" s="5" t="s">
        <v>2788</v>
      </c>
      <c r="B939" s="6" t="s">
        <v>4638</v>
      </c>
      <c r="C939" s="5" t="s">
        <v>2789</v>
      </c>
      <c r="D939" s="5" t="s">
        <v>262</v>
      </c>
      <c r="E939" s="5" t="s">
        <v>2790</v>
      </c>
      <c r="F939" s="5" t="n">
        <v>2000105549</v>
      </c>
      <c r="G939" s="7" t="s">
        <v>4656</v>
      </c>
      <c r="H939" s="8" t="n">
        <v>161</v>
      </c>
    </row>
    <row r="940" customFormat="false" ht="12.75" hidden="false" customHeight="false" outlineLevel="0" collapsed="false">
      <c r="A940" s="5" t="s">
        <v>2791</v>
      </c>
      <c r="B940" s="6" t="s">
        <v>4650</v>
      </c>
      <c r="C940" s="5" t="s">
        <v>2792</v>
      </c>
      <c r="D940" s="5" t="s">
        <v>262</v>
      </c>
      <c r="E940" s="5" t="s">
        <v>2793</v>
      </c>
      <c r="F940" s="5" t="n">
        <v>2000106343</v>
      </c>
      <c r="G940" s="7" t="s">
        <v>4654</v>
      </c>
      <c r="H940" s="8" t="n">
        <v>281</v>
      </c>
    </row>
    <row r="941" customFormat="false" ht="12.75" hidden="false" customHeight="false" outlineLevel="0" collapsed="false">
      <c r="A941" s="5" t="s">
        <v>2794</v>
      </c>
      <c r="B941" s="6" t="s">
        <v>4650</v>
      </c>
      <c r="C941" s="5" t="s">
        <v>2795</v>
      </c>
      <c r="D941" s="5" t="s">
        <v>262</v>
      </c>
      <c r="E941" s="5" t="s">
        <v>2796</v>
      </c>
      <c r="F941" s="5" t="n">
        <v>2000106530</v>
      </c>
      <c r="G941" s="7" t="s">
        <v>4652</v>
      </c>
      <c r="H941" s="8" t="n">
        <v>299</v>
      </c>
    </row>
    <row r="942" customFormat="false" ht="12.75" hidden="false" customHeight="false" outlineLevel="0" collapsed="false">
      <c r="A942" s="5" t="s">
        <v>2800</v>
      </c>
      <c r="B942" s="6" t="s">
        <v>4638</v>
      </c>
      <c r="C942" s="5" t="n">
        <v>415045</v>
      </c>
      <c r="D942" s="5" t="s">
        <v>262</v>
      </c>
      <c r="E942" s="5" t="s">
        <v>2801</v>
      </c>
      <c r="F942" s="5" t="n">
        <v>2000107382</v>
      </c>
      <c r="G942" s="7" t="s">
        <v>4663</v>
      </c>
      <c r="H942" s="8" t="n">
        <v>353</v>
      </c>
    </row>
    <row r="943" customFormat="false" ht="12.75" hidden="false" customHeight="false" outlineLevel="0" collapsed="false">
      <c r="A943" s="5" t="s">
        <v>2802</v>
      </c>
      <c r="B943" s="6" t="s">
        <v>4638</v>
      </c>
      <c r="C943" s="5" t="n">
        <v>451233</v>
      </c>
      <c r="D943" s="5" t="s">
        <v>262</v>
      </c>
      <c r="E943" s="5" t="s">
        <v>2803</v>
      </c>
      <c r="F943" s="5" t="n">
        <v>2000107397</v>
      </c>
      <c r="G943" s="7" t="s">
        <v>4663</v>
      </c>
      <c r="H943" s="8" t="n">
        <v>68</v>
      </c>
    </row>
    <row r="944" customFormat="false" ht="12.75" hidden="false" customHeight="false" outlineLevel="0" collapsed="false">
      <c r="A944" s="5" t="s">
        <v>2804</v>
      </c>
      <c r="B944" s="6" t="s">
        <v>4641</v>
      </c>
      <c r="C944" s="5" t="s">
        <v>2805</v>
      </c>
      <c r="D944" s="5" t="s">
        <v>262</v>
      </c>
      <c r="E944" s="5" t="s">
        <v>2806</v>
      </c>
      <c r="F944" s="5" t="n">
        <v>2000108334</v>
      </c>
      <c r="G944" s="7" t="s">
        <v>4660</v>
      </c>
      <c r="H944" s="8" t="n">
        <v>306</v>
      </c>
    </row>
    <row r="945" customFormat="false" ht="12.75" hidden="false" customHeight="false" outlineLevel="0" collapsed="false">
      <c r="A945" s="5" t="s">
        <v>2807</v>
      </c>
      <c r="B945" s="6" t="s">
        <v>4650</v>
      </c>
      <c r="C945" s="5" t="n">
        <v>382663</v>
      </c>
      <c r="D945" s="5" t="s">
        <v>262</v>
      </c>
      <c r="E945" s="5" t="s">
        <v>2808</v>
      </c>
      <c r="F945" s="5" t="n">
        <v>2000113097</v>
      </c>
      <c r="G945" s="7" t="s">
        <v>4654</v>
      </c>
      <c r="H945" s="8" t="n">
        <v>323</v>
      </c>
    </row>
    <row r="946" customFormat="false" ht="12.75" hidden="false" customHeight="false" outlineLevel="0" collapsed="false">
      <c r="A946" s="5" t="s">
        <v>2809</v>
      </c>
      <c r="B946" s="6" t="s">
        <v>4638</v>
      </c>
      <c r="C946" s="5" t="s">
        <v>2810</v>
      </c>
      <c r="D946" s="5" t="s">
        <v>262</v>
      </c>
      <c r="E946" s="5" t="s">
        <v>2811</v>
      </c>
      <c r="F946" s="5" t="n">
        <v>2000126031</v>
      </c>
      <c r="G946" s="7" t="s">
        <v>4643</v>
      </c>
      <c r="H946" s="8" t="n">
        <v>108</v>
      </c>
    </row>
    <row r="947" customFormat="false" ht="12.75" hidden="false" customHeight="false" outlineLevel="0" collapsed="false">
      <c r="A947" s="5" t="s">
        <v>2812</v>
      </c>
      <c r="B947" s="6" t="s">
        <v>4650</v>
      </c>
      <c r="C947" s="5" t="n">
        <v>37413</v>
      </c>
      <c r="D947" s="5" t="s">
        <v>262</v>
      </c>
      <c r="E947" s="5" t="s">
        <v>2813</v>
      </c>
      <c r="F947" s="5" t="n">
        <v>2000127532</v>
      </c>
      <c r="G947" s="7" t="s">
        <v>4654</v>
      </c>
      <c r="H947" s="8" t="n">
        <v>80</v>
      </c>
    </row>
    <row r="948" customFormat="false" ht="12.75" hidden="false" customHeight="false" outlineLevel="0" collapsed="false">
      <c r="A948" s="5" t="s">
        <v>2814</v>
      </c>
      <c r="B948" s="6" t="s">
        <v>4650</v>
      </c>
      <c r="C948" s="5" t="n">
        <v>241667</v>
      </c>
      <c r="D948" s="5" t="s">
        <v>262</v>
      </c>
      <c r="E948" s="5" t="s">
        <v>2815</v>
      </c>
      <c r="F948" s="5" t="n">
        <v>2000127801</v>
      </c>
      <c r="G948" s="7" t="s">
        <v>4662</v>
      </c>
      <c r="H948" s="8" t="n">
        <v>250</v>
      </c>
    </row>
    <row r="949" customFormat="false" ht="12.75" hidden="false" customHeight="false" outlineLevel="0" collapsed="false">
      <c r="A949" s="5" t="s">
        <v>2816</v>
      </c>
      <c r="B949" s="6" t="s">
        <v>4641</v>
      </c>
      <c r="C949" s="5" t="n">
        <v>504028</v>
      </c>
      <c r="D949" s="5" t="s">
        <v>262</v>
      </c>
      <c r="E949" s="5" t="s">
        <v>2817</v>
      </c>
      <c r="F949" s="5" t="n">
        <v>2000128030</v>
      </c>
      <c r="G949" s="7" t="s">
        <v>4567</v>
      </c>
      <c r="H949" s="8" t="n">
        <v>-57</v>
      </c>
    </row>
    <row r="950" customFormat="false" ht="12.75" hidden="false" customHeight="false" outlineLevel="0" collapsed="false">
      <c r="A950" s="5" t="s">
        <v>2816</v>
      </c>
      <c r="B950" s="6" t="s">
        <v>4641</v>
      </c>
      <c r="C950" s="5" t="n">
        <v>504028</v>
      </c>
      <c r="D950" s="5" t="s">
        <v>262</v>
      </c>
      <c r="E950" s="5" t="s">
        <v>2817</v>
      </c>
      <c r="F950" s="5" t="n">
        <v>2000128030</v>
      </c>
      <c r="G950" s="7" t="s">
        <v>4567</v>
      </c>
      <c r="H950" s="8" t="n">
        <v>57</v>
      </c>
    </row>
    <row r="951" customFormat="false" ht="12.75" hidden="false" customHeight="false" outlineLevel="0" collapsed="false">
      <c r="A951" s="5" t="s">
        <v>2816</v>
      </c>
      <c r="B951" s="6" t="s">
        <v>4641</v>
      </c>
      <c r="C951" s="5" t="n">
        <v>504028</v>
      </c>
      <c r="D951" s="5" t="s">
        <v>262</v>
      </c>
      <c r="E951" s="5" t="s">
        <v>2817</v>
      </c>
      <c r="F951" s="5" t="n">
        <v>2000128030</v>
      </c>
      <c r="G951" s="7" t="s">
        <v>4607</v>
      </c>
      <c r="H951" s="8" t="n">
        <v>90</v>
      </c>
    </row>
    <row r="952" customFormat="false" ht="12.75" hidden="false" customHeight="false" outlineLevel="0" collapsed="false">
      <c r="A952" s="5" t="s">
        <v>2816</v>
      </c>
      <c r="B952" s="6" t="s">
        <v>4650</v>
      </c>
      <c r="C952" s="5" t="n">
        <v>504028</v>
      </c>
      <c r="D952" s="5" t="s">
        <v>262</v>
      </c>
      <c r="E952" s="5" t="s">
        <v>2817</v>
      </c>
      <c r="F952" s="5" t="n">
        <v>2000128030</v>
      </c>
      <c r="G952" s="7" t="s">
        <v>4652</v>
      </c>
      <c r="H952" s="8" t="n">
        <v>124</v>
      </c>
    </row>
    <row r="953" customFormat="false" ht="12.75" hidden="false" customHeight="false" outlineLevel="0" collapsed="false">
      <c r="A953" s="5" t="s">
        <v>2818</v>
      </c>
      <c r="B953" s="6" t="s">
        <v>4650</v>
      </c>
      <c r="C953" s="5" t="s">
        <v>2819</v>
      </c>
      <c r="D953" s="5" t="s">
        <v>262</v>
      </c>
      <c r="E953" s="5" t="s">
        <v>2820</v>
      </c>
      <c r="F953" s="5" t="n">
        <v>2000129465</v>
      </c>
      <c r="G953" s="7" t="s">
        <v>4658</v>
      </c>
      <c r="H953" s="8" t="n">
        <v>478</v>
      </c>
    </row>
    <row r="954" customFormat="false" ht="12.75" hidden="false" customHeight="false" outlineLevel="0" collapsed="false">
      <c r="A954" s="5" t="s">
        <v>2824</v>
      </c>
      <c r="B954" s="6" t="s">
        <v>4638</v>
      </c>
      <c r="C954" s="5" t="s">
        <v>2825</v>
      </c>
      <c r="D954" s="5" t="s">
        <v>262</v>
      </c>
      <c r="E954" s="5" t="s">
        <v>2826</v>
      </c>
      <c r="F954" s="5" t="n">
        <v>2000133529</v>
      </c>
      <c r="G954" s="7" t="s">
        <v>4656</v>
      </c>
      <c r="H954" s="8" t="n">
        <v>309</v>
      </c>
    </row>
    <row r="955" customFormat="false" ht="12.75" hidden="false" customHeight="false" outlineLevel="0" collapsed="false">
      <c r="A955" s="5" t="s">
        <v>2827</v>
      </c>
      <c r="B955" s="6" t="s">
        <v>4638</v>
      </c>
      <c r="C955" s="5" t="s">
        <v>2828</v>
      </c>
      <c r="D955" s="5" t="s">
        <v>262</v>
      </c>
      <c r="E955" s="5" t="s">
        <v>2829</v>
      </c>
      <c r="F955" s="5" t="n">
        <v>2000133893</v>
      </c>
      <c r="G955" s="7" t="s">
        <v>4656</v>
      </c>
      <c r="H955" s="8" t="n">
        <v>313</v>
      </c>
    </row>
    <row r="956" customFormat="false" ht="12.75" hidden="false" customHeight="false" outlineLevel="0" collapsed="false">
      <c r="A956" s="5" t="s">
        <v>2830</v>
      </c>
      <c r="B956" s="6" t="s">
        <v>4645</v>
      </c>
      <c r="C956" s="5" t="s">
        <v>2831</v>
      </c>
      <c r="D956" s="5" t="s">
        <v>262</v>
      </c>
      <c r="E956" s="5" t="s">
        <v>2832</v>
      </c>
      <c r="F956" s="5" t="n">
        <v>2000157212</v>
      </c>
      <c r="G956" s="7" t="s">
        <v>4649</v>
      </c>
      <c r="H956" s="8" t="n">
        <v>164</v>
      </c>
    </row>
    <row r="957" customFormat="false" ht="12.75" hidden="false" customHeight="false" outlineLevel="0" collapsed="false">
      <c r="A957" s="5" t="s">
        <v>2833</v>
      </c>
      <c r="B957" s="6" t="s">
        <v>4638</v>
      </c>
      <c r="C957" s="5" t="s">
        <v>2834</v>
      </c>
      <c r="D957" s="5" t="s">
        <v>262</v>
      </c>
      <c r="E957" s="5" t="s">
        <v>2835</v>
      </c>
      <c r="F957" s="5" t="n">
        <v>2000169060</v>
      </c>
      <c r="G957" s="7" t="s">
        <v>4640</v>
      </c>
      <c r="H957" s="8" t="n">
        <v>748</v>
      </c>
    </row>
    <row r="958" customFormat="false" ht="12.75" hidden="false" customHeight="false" outlineLevel="0" collapsed="false">
      <c r="A958" s="5" t="s">
        <v>2836</v>
      </c>
      <c r="B958" s="6" t="s">
        <v>4638</v>
      </c>
      <c r="C958" s="5" t="s">
        <v>2837</v>
      </c>
      <c r="D958" s="5" t="s">
        <v>262</v>
      </c>
      <c r="E958" s="5" t="s">
        <v>2838</v>
      </c>
      <c r="F958" s="5" t="n">
        <v>2000174215</v>
      </c>
      <c r="G958" s="7" t="s">
        <v>4646</v>
      </c>
      <c r="H958" s="8" t="n">
        <v>478</v>
      </c>
    </row>
    <row r="959" customFormat="false" ht="12.75" hidden="false" customHeight="false" outlineLevel="0" collapsed="false">
      <c r="A959" s="5" t="s">
        <v>2839</v>
      </c>
      <c r="B959" s="6" t="s">
        <v>4638</v>
      </c>
      <c r="C959" s="5" t="n">
        <v>543473</v>
      </c>
      <c r="D959" s="5" t="s">
        <v>262</v>
      </c>
      <c r="E959" s="5" t="s">
        <v>2840</v>
      </c>
      <c r="F959" s="5" t="n">
        <v>2000174515</v>
      </c>
      <c r="G959" s="7" t="s">
        <v>4640</v>
      </c>
      <c r="H959" s="8" t="n">
        <v>289</v>
      </c>
    </row>
    <row r="960" customFormat="false" ht="12.75" hidden="false" customHeight="false" outlineLevel="0" collapsed="false">
      <c r="A960" s="5" t="s">
        <v>2841</v>
      </c>
      <c r="B960" s="6" t="s">
        <v>4638</v>
      </c>
      <c r="C960" s="5" t="s">
        <v>2842</v>
      </c>
      <c r="D960" s="5" t="s">
        <v>262</v>
      </c>
      <c r="E960" s="5" t="s">
        <v>2843</v>
      </c>
      <c r="F960" s="5" t="n">
        <v>2000174791</v>
      </c>
      <c r="G960" s="7" t="s">
        <v>4663</v>
      </c>
      <c r="H960" s="8" t="n">
        <v>220</v>
      </c>
    </row>
    <row r="961" customFormat="false" ht="12.75" hidden="false" customHeight="false" outlineLevel="0" collapsed="false">
      <c r="A961" s="5" t="s">
        <v>2844</v>
      </c>
      <c r="B961" s="6" t="s">
        <v>4645</v>
      </c>
      <c r="C961" s="5" t="n">
        <v>28458</v>
      </c>
      <c r="D961" s="5" t="s">
        <v>262</v>
      </c>
      <c r="E961" s="5" t="s">
        <v>2845</v>
      </c>
      <c r="F961" s="5" t="n">
        <v>2000175522</v>
      </c>
      <c r="G961" s="7" t="s">
        <v>4657</v>
      </c>
      <c r="H961" s="8" t="n">
        <v>411</v>
      </c>
    </row>
    <row r="962" customFormat="false" ht="12.75" hidden="false" customHeight="false" outlineLevel="0" collapsed="false">
      <c r="A962" s="5" t="s">
        <v>2846</v>
      </c>
      <c r="B962" s="6" t="s">
        <v>4650</v>
      </c>
      <c r="C962" s="5" t="s">
        <v>2847</v>
      </c>
      <c r="D962" s="5" t="s">
        <v>262</v>
      </c>
      <c r="E962" s="5" t="s">
        <v>2848</v>
      </c>
      <c r="F962" s="5" t="n">
        <v>2000178628</v>
      </c>
      <c r="G962" s="7" t="s">
        <v>4654</v>
      </c>
      <c r="H962" s="8" t="n">
        <v>219</v>
      </c>
    </row>
    <row r="963" customFormat="false" ht="12.75" hidden="false" customHeight="false" outlineLevel="0" collapsed="false">
      <c r="A963" s="5" t="s">
        <v>2849</v>
      </c>
      <c r="B963" s="6" t="s">
        <v>4638</v>
      </c>
      <c r="C963" s="5" t="s">
        <v>2850</v>
      </c>
      <c r="D963" s="5" t="s">
        <v>262</v>
      </c>
      <c r="E963" s="5" t="s">
        <v>2851</v>
      </c>
      <c r="F963" s="5" t="n">
        <v>2000180179</v>
      </c>
      <c r="G963" s="7" t="s">
        <v>4647</v>
      </c>
      <c r="H963" s="8" t="n">
        <v>155</v>
      </c>
    </row>
    <row r="964" customFormat="false" ht="12.75" hidden="false" customHeight="false" outlineLevel="0" collapsed="false">
      <c r="A964" s="5" t="s">
        <v>2852</v>
      </c>
      <c r="B964" s="6" t="s">
        <v>4641</v>
      </c>
      <c r="C964" s="5" t="s">
        <v>2853</v>
      </c>
      <c r="D964" s="5" t="s">
        <v>262</v>
      </c>
      <c r="E964" s="5" t="s">
        <v>2854</v>
      </c>
      <c r="F964" s="5" t="n">
        <v>2000180380</v>
      </c>
      <c r="G964" s="7" t="s">
        <v>4666</v>
      </c>
      <c r="H964" s="8" t="n">
        <v>500</v>
      </c>
    </row>
    <row r="965" customFormat="false" ht="12.75" hidden="false" customHeight="false" outlineLevel="0" collapsed="false">
      <c r="A965" s="5" t="s">
        <v>2855</v>
      </c>
      <c r="B965" s="6" t="s">
        <v>4638</v>
      </c>
      <c r="C965" s="5" t="s">
        <v>2856</v>
      </c>
      <c r="D965" s="5" t="s">
        <v>262</v>
      </c>
      <c r="E965" s="5" t="s">
        <v>2857</v>
      </c>
      <c r="F965" s="5" t="n">
        <v>2000180666</v>
      </c>
      <c r="G965" s="7" t="s">
        <v>4640</v>
      </c>
      <c r="H965" s="8" t="n">
        <v>457</v>
      </c>
    </row>
    <row r="966" customFormat="false" ht="12.75" hidden="false" customHeight="false" outlineLevel="0" collapsed="false">
      <c r="A966" s="5" t="s">
        <v>2858</v>
      </c>
      <c r="B966" s="6" t="s">
        <v>4650</v>
      </c>
      <c r="C966" s="5" t="n">
        <v>378355</v>
      </c>
      <c r="D966" s="5" t="s">
        <v>262</v>
      </c>
      <c r="E966" s="5" t="s">
        <v>2859</v>
      </c>
      <c r="F966" s="5" t="n">
        <v>2000181157</v>
      </c>
      <c r="G966" s="7" t="s">
        <v>4654</v>
      </c>
      <c r="H966" s="8" t="n">
        <v>369</v>
      </c>
    </row>
    <row r="967" customFormat="false" ht="12.75" hidden="false" customHeight="false" outlineLevel="0" collapsed="false">
      <c r="A967" s="5" t="s">
        <v>2860</v>
      </c>
      <c r="B967" s="6" t="s">
        <v>4638</v>
      </c>
      <c r="C967" s="5" t="s">
        <v>2861</v>
      </c>
      <c r="D967" s="5" t="s">
        <v>262</v>
      </c>
      <c r="E967" s="5" t="s">
        <v>2862</v>
      </c>
      <c r="F967" s="5" t="n">
        <v>2000182177</v>
      </c>
      <c r="G967" s="7" t="s">
        <v>4643</v>
      </c>
      <c r="H967" s="8" t="n">
        <v>405</v>
      </c>
    </row>
    <row r="968" customFormat="false" ht="12.75" hidden="false" customHeight="false" outlineLevel="0" collapsed="false">
      <c r="A968" s="5" t="s">
        <v>2863</v>
      </c>
      <c r="B968" s="6" t="s">
        <v>4650</v>
      </c>
      <c r="C968" s="5" t="s">
        <v>2864</v>
      </c>
      <c r="D968" s="5" t="s">
        <v>262</v>
      </c>
      <c r="E968" s="5" t="s">
        <v>2865</v>
      </c>
      <c r="F968" s="5" t="n">
        <v>2000182379</v>
      </c>
      <c r="G968" s="7" t="s">
        <v>4658</v>
      </c>
      <c r="H968" s="8" t="n">
        <v>34</v>
      </c>
    </row>
    <row r="969" customFormat="false" ht="12.75" hidden="false" customHeight="false" outlineLevel="0" collapsed="false">
      <c r="A969" s="5" t="s">
        <v>2866</v>
      </c>
      <c r="B969" s="6" t="s">
        <v>4638</v>
      </c>
      <c r="C969" s="5" t="n">
        <v>453110</v>
      </c>
      <c r="D969" s="5" t="s">
        <v>262</v>
      </c>
      <c r="E969" s="5" t="s">
        <v>2867</v>
      </c>
      <c r="F969" s="5" t="n">
        <v>2000182398</v>
      </c>
      <c r="G969" s="7" t="s">
        <v>4658</v>
      </c>
      <c r="H969" s="8" t="n">
        <v>78</v>
      </c>
    </row>
    <row r="970" customFormat="false" ht="12.75" hidden="false" customHeight="false" outlineLevel="0" collapsed="false">
      <c r="A970" s="5" t="s">
        <v>2868</v>
      </c>
      <c r="B970" s="6" t="s">
        <v>4645</v>
      </c>
      <c r="C970" s="5" t="n">
        <v>1.55E+043</v>
      </c>
      <c r="D970" s="5" t="s">
        <v>262</v>
      </c>
      <c r="E970" s="5" t="s">
        <v>2869</v>
      </c>
      <c r="F970" s="5" t="n">
        <v>2000182585</v>
      </c>
      <c r="G970" s="7" t="s">
        <v>4653</v>
      </c>
      <c r="H970" s="8" t="n">
        <v>50</v>
      </c>
    </row>
    <row r="971" customFormat="false" ht="12.75" hidden="false" customHeight="false" outlineLevel="0" collapsed="false">
      <c r="A971" s="5" t="s">
        <v>2870</v>
      </c>
      <c r="B971" s="6" t="s">
        <v>4645</v>
      </c>
      <c r="C971" s="5" t="n">
        <v>298761</v>
      </c>
      <c r="D971" s="5" t="s">
        <v>262</v>
      </c>
      <c r="E971" s="5" t="s">
        <v>2871</v>
      </c>
      <c r="F971" s="5" t="n">
        <v>2000182739</v>
      </c>
      <c r="G971" s="7" t="s">
        <v>4657</v>
      </c>
      <c r="H971" s="8" t="n">
        <v>321</v>
      </c>
    </row>
    <row r="972" customFormat="false" ht="12.75" hidden="false" customHeight="false" outlineLevel="0" collapsed="false">
      <c r="A972" s="5" t="s">
        <v>2872</v>
      </c>
      <c r="B972" s="6" t="s">
        <v>4645</v>
      </c>
      <c r="C972" s="5" t="s">
        <v>2873</v>
      </c>
      <c r="D972" s="5" t="s">
        <v>262</v>
      </c>
      <c r="E972" s="5" t="s">
        <v>2874</v>
      </c>
      <c r="F972" s="5" t="n">
        <v>2000182786</v>
      </c>
      <c r="G972" s="7" t="s">
        <v>4657</v>
      </c>
      <c r="H972" s="8" t="n">
        <v>415</v>
      </c>
    </row>
    <row r="973" customFormat="false" ht="12.75" hidden="false" customHeight="false" outlineLevel="0" collapsed="false">
      <c r="A973" s="5" t="s">
        <v>2878</v>
      </c>
      <c r="B973" s="6" t="s">
        <v>4650</v>
      </c>
      <c r="C973" s="5" t="s">
        <v>2879</v>
      </c>
      <c r="D973" s="5" t="s">
        <v>262</v>
      </c>
      <c r="E973" s="5" t="s">
        <v>2880</v>
      </c>
      <c r="F973" s="5" t="n">
        <v>2000183409</v>
      </c>
      <c r="G973" s="7" t="s">
        <v>4654</v>
      </c>
      <c r="H973" s="8" t="n">
        <v>349</v>
      </c>
    </row>
    <row r="974" customFormat="false" ht="12.75" hidden="false" customHeight="false" outlineLevel="0" collapsed="false">
      <c r="A974" s="5" t="s">
        <v>2881</v>
      </c>
      <c r="B974" s="6" t="s">
        <v>4638</v>
      </c>
      <c r="C974" s="5" t="s">
        <v>2882</v>
      </c>
      <c r="D974" s="5" t="s">
        <v>262</v>
      </c>
      <c r="E974" s="5" t="s">
        <v>2883</v>
      </c>
      <c r="F974" s="5" t="n">
        <v>2000185328</v>
      </c>
      <c r="G974" s="7" t="s">
        <v>4646</v>
      </c>
      <c r="H974" s="8" t="n">
        <v>331</v>
      </c>
    </row>
    <row r="975" customFormat="false" ht="12.75" hidden="false" customHeight="false" outlineLevel="0" collapsed="false">
      <c r="A975" s="5" t="s">
        <v>2884</v>
      </c>
      <c r="B975" s="6" t="s">
        <v>4645</v>
      </c>
      <c r="C975" s="5" t="n">
        <v>592802</v>
      </c>
      <c r="D975" s="5" t="s">
        <v>262</v>
      </c>
      <c r="E975" s="5" t="s">
        <v>2885</v>
      </c>
      <c r="F975" s="5" t="n">
        <v>2000185336</v>
      </c>
      <c r="G975" s="7" t="s">
        <v>4649</v>
      </c>
      <c r="H975" s="8" t="n">
        <v>567</v>
      </c>
    </row>
    <row r="976" customFormat="false" ht="12.75" hidden="false" customHeight="false" outlineLevel="0" collapsed="false">
      <c r="A976" s="5" t="s">
        <v>2888</v>
      </c>
      <c r="B976" s="6" t="s">
        <v>4645</v>
      </c>
      <c r="C976" s="5" t="n">
        <v>495780</v>
      </c>
      <c r="D976" s="5" t="s">
        <v>262</v>
      </c>
      <c r="E976" s="5" t="s">
        <v>2889</v>
      </c>
      <c r="F976" s="5" t="n">
        <v>2000186589</v>
      </c>
      <c r="G976" s="7" t="s">
        <v>4646</v>
      </c>
      <c r="H976" s="8" t="n">
        <v>213</v>
      </c>
    </row>
    <row r="977" customFormat="false" ht="12.75" hidden="false" customHeight="false" outlineLevel="0" collapsed="false">
      <c r="A977" s="5" t="s">
        <v>2890</v>
      </c>
      <c r="B977" s="6" t="s">
        <v>4638</v>
      </c>
      <c r="C977" s="5" t="n">
        <v>448764</v>
      </c>
      <c r="D977" s="5" t="s">
        <v>262</v>
      </c>
      <c r="E977" s="5" t="s">
        <v>2891</v>
      </c>
      <c r="F977" s="5" t="n">
        <v>2000186641</v>
      </c>
      <c r="G977" s="7" t="s">
        <v>4648</v>
      </c>
      <c r="H977" s="8" t="n">
        <v>550</v>
      </c>
    </row>
    <row r="978" customFormat="false" ht="12.75" hidden="false" customHeight="false" outlineLevel="0" collapsed="false">
      <c r="A978" s="5" t="s">
        <v>2892</v>
      </c>
      <c r="B978" s="6" t="s">
        <v>4638</v>
      </c>
      <c r="C978" s="5" t="s">
        <v>2893</v>
      </c>
      <c r="D978" s="5" t="s">
        <v>262</v>
      </c>
      <c r="E978" s="5" t="s">
        <v>2894</v>
      </c>
      <c r="F978" s="5" t="n">
        <v>2000186801</v>
      </c>
      <c r="G978" s="7" t="s">
        <v>4646</v>
      </c>
      <c r="H978" s="8" t="n">
        <v>341</v>
      </c>
    </row>
    <row r="979" customFormat="false" ht="12.75" hidden="false" customHeight="false" outlineLevel="0" collapsed="false">
      <c r="A979" s="5" t="s">
        <v>2895</v>
      </c>
      <c r="B979" s="6" t="s">
        <v>4650</v>
      </c>
      <c r="C979" s="5" t="s">
        <v>2896</v>
      </c>
      <c r="D979" s="5" t="s">
        <v>262</v>
      </c>
      <c r="E979" s="5" t="s">
        <v>2897</v>
      </c>
      <c r="F979" s="5" t="n">
        <v>2000186977</v>
      </c>
      <c r="G979" s="7" t="s">
        <v>4642</v>
      </c>
      <c r="H979" s="8" t="n">
        <v>240</v>
      </c>
    </row>
    <row r="980" customFormat="false" ht="12.75" hidden="false" customHeight="false" outlineLevel="0" collapsed="false">
      <c r="A980" s="5" t="s">
        <v>2898</v>
      </c>
      <c r="B980" s="6" t="s">
        <v>4638</v>
      </c>
      <c r="C980" s="5" t="n">
        <v>301908</v>
      </c>
      <c r="D980" s="5" t="s">
        <v>262</v>
      </c>
      <c r="E980" s="5" t="s">
        <v>2899</v>
      </c>
      <c r="F980" s="5" t="n">
        <v>2000187182</v>
      </c>
      <c r="G980" s="7" t="s">
        <v>4663</v>
      </c>
      <c r="H980" s="8" t="n">
        <v>135</v>
      </c>
    </row>
    <row r="981" customFormat="false" ht="12.75" hidden="false" customHeight="false" outlineLevel="0" collapsed="false">
      <c r="A981" s="5" t="s">
        <v>2900</v>
      </c>
      <c r="B981" s="6" t="s">
        <v>4650</v>
      </c>
      <c r="C981" s="5" t="s">
        <v>2901</v>
      </c>
      <c r="D981" s="5" t="s">
        <v>262</v>
      </c>
      <c r="E981" s="5" t="s">
        <v>2902</v>
      </c>
      <c r="F981" s="5" t="n">
        <v>2000187185</v>
      </c>
      <c r="G981" s="7" t="s">
        <v>4658</v>
      </c>
      <c r="H981" s="8" t="n">
        <v>69</v>
      </c>
    </row>
    <row r="982" customFormat="false" ht="12.75" hidden="false" customHeight="false" outlineLevel="0" collapsed="false">
      <c r="A982" s="5" t="s">
        <v>2903</v>
      </c>
      <c r="B982" s="6" t="s">
        <v>4638</v>
      </c>
      <c r="C982" s="5" t="n">
        <v>6.6E+109</v>
      </c>
      <c r="D982" s="5" t="s">
        <v>262</v>
      </c>
      <c r="E982" s="5" t="s">
        <v>2904</v>
      </c>
      <c r="F982" s="5" t="n">
        <v>2000189227</v>
      </c>
      <c r="G982" s="7" t="s">
        <v>4648</v>
      </c>
      <c r="H982" s="8" t="n">
        <v>276</v>
      </c>
    </row>
    <row r="983" customFormat="false" ht="12.75" hidden="false" customHeight="false" outlineLevel="0" collapsed="false">
      <c r="A983" s="5" t="s">
        <v>2905</v>
      </c>
      <c r="B983" s="6" t="s">
        <v>4641</v>
      </c>
      <c r="C983" s="5" t="s">
        <v>2906</v>
      </c>
      <c r="D983" s="5" t="s">
        <v>262</v>
      </c>
      <c r="E983" s="5" t="s">
        <v>2907</v>
      </c>
      <c r="F983" s="5" t="n">
        <v>2000196569</v>
      </c>
      <c r="G983" s="7" t="s">
        <v>4660</v>
      </c>
      <c r="H983" s="8" t="n">
        <v>745</v>
      </c>
    </row>
    <row r="984" customFormat="false" ht="12.75" hidden="false" customHeight="false" outlineLevel="0" collapsed="false">
      <c r="A984" s="5" t="s">
        <v>2908</v>
      </c>
      <c r="B984" s="6" t="s">
        <v>4650</v>
      </c>
      <c r="C984" s="5" t="s">
        <v>2909</v>
      </c>
      <c r="D984" s="5" t="s">
        <v>262</v>
      </c>
      <c r="E984" s="5" t="s">
        <v>2910</v>
      </c>
      <c r="F984" s="5" t="n">
        <v>2000202291</v>
      </c>
      <c r="G984" s="7" t="s">
        <v>4654</v>
      </c>
      <c r="H984" s="8" t="n">
        <v>176</v>
      </c>
    </row>
    <row r="985" customFormat="false" ht="12.75" hidden="false" customHeight="false" outlineLevel="0" collapsed="false">
      <c r="A985" s="5" t="s">
        <v>2920</v>
      </c>
      <c r="B985" s="6" t="s">
        <v>4650</v>
      </c>
      <c r="C985" s="5" t="n">
        <v>175893</v>
      </c>
      <c r="D985" s="5" t="s">
        <v>262</v>
      </c>
      <c r="E985" s="5" t="s">
        <v>2921</v>
      </c>
      <c r="F985" s="5" t="n">
        <v>2000220769</v>
      </c>
      <c r="G985" s="7" t="s">
        <v>4655</v>
      </c>
      <c r="H985" s="8" t="n">
        <v>458</v>
      </c>
    </row>
    <row r="986" customFormat="false" ht="12.75" hidden="false" customHeight="false" outlineLevel="0" collapsed="false">
      <c r="A986" s="5" t="s">
        <v>2922</v>
      </c>
      <c r="B986" s="6" t="s">
        <v>4650</v>
      </c>
      <c r="C986" s="5" t="s">
        <v>2923</v>
      </c>
      <c r="D986" s="5" t="s">
        <v>262</v>
      </c>
      <c r="E986" s="5" t="s">
        <v>2924</v>
      </c>
      <c r="F986" s="5" t="n">
        <v>2000252507</v>
      </c>
      <c r="G986" s="7" t="s">
        <v>4654</v>
      </c>
      <c r="H986" s="8" t="n">
        <v>268</v>
      </c>
    </row>
    <row r="987" customFormat="false" ht="12.75" hidden="false" customHeight="false" outlineLevel="0" collapsed="false">
      <c r="A987" s="5" t="s">
        <v>2925</v>
      </c>
      <c r="B987" s="6" t="s">
        <v>4650</v>
      </c>
      <c r="C987" s="5" t="s">
        <v>2926</v>
      </c>
      <c r="D987" s="5" t="s">
        <v>262</v>
      </c>
      <c r="E987" s="5" t="s">
        <v>2927</v>
      </c>
      <c r="F987" s="5" t="n">
        <v>2000252737</v>
      </c>
      <c r="G987" s="7" t="s">
        <v>4654</v>
      </c>
      <c r="H987" s="8" t="n">
        <v>418</v>
      </c>
    </row>
    <row r="988" customFormat="false" ht="12.75" hidden="false" customHeight="false" outlineLevel="0" collapsed="false">
      <c r="A988" s="5" t="s">
        <v>2928</v>
      </c>
      <c r="B988" s="6" t="s">
        <v>4638</v>
      </c>
      <c r="C988" s="5" t="n">
        <v>386388</v>
      </c>
      <c r="D988" s="5" t="s">
        <v>262</v>
      </c>
      <c r="E988" s="5" t="s">
        <v>2929</v>
      </c>
      <c r="F988" s="5" t="n">
        <v>2000252892</v>
      </c>
      <c r="G988" s="7" t="s">
        <v>4663</v>
      </c>
      <c r="H988" s="8" t="n">
        <v>295</v>
      </c>
    </row>
    <row r="989" customFormat="false" ht="12.75" hidden="false" customHeight="false" outlineLevel="0" collapsed="false">
      <c r="A989" s="5" t="s">
        <v>2930</v>
      </c>
      <c r="B989" s="6" t="s">
        <v>4641</v>
      </c>
      <c r="C989" s="5" t="n">
        <v>100514</v>
      </c>
      <c r="D989" s="5" t="s">
        <v>262</v>
      </c>
      <c r="E989" s="5" t="s">
        <v>2931</v>
      </c>
      <c r="F989" s="5" t="n">
        <v>2000252971</v>
      </c>
      <c r="G989" s="7" t="s">
        <v>4660</v>
      </c>
      <c r="H989" s="8" t="n">
        <v>156</v>
      </c>
    </row>
    <row r="990" customFormat="false" ht="12.75" hidden="false" customHeight="false" outlineLevel="0" collapsed="false">
      <c r="A990" s="5" t="s">
        <v>2932</v>
      </c>
      <c r="B990" s="6" t="s">
        <v>4650</v>
      </c>
      <c r="C990" s="5" t="s">
        <v>2933</v>
      </c>
      <c r="D990" s="5" t="s">
        <v>262</v>
      </c>
      <c r="E990" s="5" t="s">
        <v>2934</v>
      </c>
      <c r="F990" s="5" t="n">
        <v>2000253208</v>
      </c>
      <c r="G990" s="7" t="s">
        <v>4658</v>
      </c>
      <c r="H990" s="8" t="n">
        <v>571</v>
      </c>
    </row>
    <row r="991" customFormat="false" ht="12.75" hidden="false" customHeight="false" outlineLevel="0" collapsed="false">
      <c r="A991" s="5" t="s">
        <v>2935</v>
      </c>
      <c r="B991" s="6" t="s">
        <v>4638</v>
      </c>
      <c r="C991" s="5" t="s">
        <v>2936</v>
      </c>
      <c r="D991" s="5" t="s">
        <v>262</v>
      </c>
      <c r="E991" s="5" t="s">
        <v>2937</v>
      </c>
      <c r="F991" s="5" t="n">
        <v>2000253220</v>
      </c>
      <c r="G991" s="7" t="s">
        <v>4656</v>
      </c>
      <c r="H991" s="8" t="n">
        <v>255</v>
      </c>
    </row>
    <row r="992" customFormat="false" ht="12.75" hidden="false" customHeight="false" outlineLevel="0" collapsed="false">
      <c r="A992" s="5" t="s">
        <v>4493</v>
      </c>
      <c r="B992" s="6" t="s">
        <v>4645</v>
      </c>
      <c r="C992" s="5" t="s">
        <v>4629</v>
      </c>
      <c r="D992" s="5" t="s">
        <v>262</v>
      </c>
      <c r="E992" s="5" t="s">
        <v>4494</v>
      </c>
      <c r="F992" s="5" t="n">
        <v>2000253315</v>
      </c>
      <c r="G992" s="7" t="s">
        <v>4657</v>
      </c>
      <c r="H992" s="8" t="n">
        <v>123</v>
      </c>
    </row>
    <row r="993" customFormat="false" ht="12.75" hidden="false" customHeight="false" outlineLevel="0" collapsed="false">
      <c r="A993" s="5" t="s">
        <v>2938</v>
      </c>
      <c r="B993" s="6" t="s">
        <v>4641</v>
      </c>
      <c r="C993" s="5" t="s">
        <v>2939</v>
      </c>
      <c r="D993" s="5" t="s">
        <v>262</v>
      </c>
      <c r="E993" s="5" t="s">
        <v>2940</v>
      </c>
      <c r="F993" s="5" t="n">
        <v>2000253596</v>
      </c>
      <c r="G993" s="7" t="s">
        <v>4642</v>
      </c>
      <c r="H993" s="8" t="n">
        <v>369</v>
      </c>
    </row>
    <row r="994" customFormat="false" ht="12.75" hidden="false" customHeight="false" outlineLevel="0" collapsed="false">
      <c r="A994" s="5" t="s">
        <v>2941</v>
      </c>
      <c r="B994" s="6" t="s">
        <v>4650</v>
      </c>
      <c r="C994" s="5" t="s">
        <v>2942</v>
      </c>
      <c r="D994" s="5" t="s">
        <v>262</v>
      </c>
      <c r="E994" s="5" t="s">
        <v>2943</v>
      </c>
      <c r="F994" s="5" t="n">
        <v>2000253784</v>
      </c>
      <c r="G994" s="7" t="s">
        <v>4662</v>
      </c>
      <c r="H994" s="8" t="n">
        <v>193</v>
      </c>
    </row>
    <row r="995" customFormat="false" ht="12.75" hidden="false" customHeight="false" outlineLevel="0" collapsed="false">
      <c r="A995" s="5" t="s">
        <v>2944</v>
      </c>
      <c r="B995" s="6" t="s">
        <v>4650</v>
      </c>
      <c r="C995" s="5" t="s">
        <v>2945</v>
      </c>
      <c r="D995" s="5" t="s">
        <v>262</v>
      </c>
      <c r="E995" s="5" t="s">
        <v>2946</v>
      </c>
      <c r="F995" s="5" t="n">
        <v>2000253903</v>
      </c>
      <c r="G995" s="7" t="s">
        <v>4654</v>
      </c>
      <c r="H995" s="8" t="n">
        <v>514</v>
      </c>
    </row>
    <row r="996" customFormat="false" ht="12.75" hidden="false" customHeight="false" outlineLevel="0" collapsed="false">
      <c r="A996" s="5" t="s">
        <v>2947</v>
      </c>
      <c r="B996" s="6" t="s">
        <v>4645</v>
      </c>
      <c r="C996" s="5" t="n">
        <v>414879</v>
      </c>
      <c r="D996" s="5" t="s">
        <v>262</v>
      </c>
      <c r="E996" s="5" t="s">
        <v>2948</v>
      </c>
      <c r="F996" s="5" t="n">
        <v>2000254002</v>
      </c>
      <c r="G996" s="7" t="s">
        <v>4653</v>
      </c>
      <c r="H996" s="8" t="n">
        <v>297</v>
      </c>
    </row>
    <row r="997" customFormat="false" ht="12.75" hidden="false" customHeight="false" outlineLevel="0" collapsed="false">
      <c r="A997" s="5" t="s">
        <v>2949</v>
      </c>
      <c r="B997" s="6" t="s">
        <v>4650</v>
      </c>
      <c r="C997" s="5" t="s">
        <v>2950</v>
      </c>
      <c r="D997" s="5" t="s">
        <v>262</v>
      </c>
      <c r="E997" s="5" t="s">
        <v>2951</v>
      </c>
      <c r="F997" s="5" t="n">
        <v>2000254022</v>
      </c>
      <c r="G997" s="7" t="s">
        <v>4654</v>
      </c>
      <c r="H997" s="8" t="n">
        <v>798</v>
      </c>
    </row>
    <row r="998" customFormat="false" ht="12.75" hidden="false" customHeight="false" outlineLevel="0" collapsed="false">
      <c r="A998" s="5" t="s">
        <v>2952</v>
      </c>
      <c r="B998" s="6" t="s">
        <v>4641</v>
      </c>
      <c r="C998" s="5" t="s">
        <v>2953</v>
      </c>
      <c r="D998" s="5" t="s">
        <v>262</v>
      </c>
      <c r="E998" s="5" t="s">
        <v>2954</v>
      </c>
      <c r="F998" s="5" t="n">
        <v>2000254090</v>
      </c>
      <c r="G998" s="7" t="s">
        <v>4666</v>
      </c>
      <c r="H998" s="8" t="n">
        <v>776</v>
      </c>
    </row>
    <row r="999" customFormat="false" ht="12.75" hidden="false" customHeight="false" outlineLevel="0" collapsed="false">
      <c r="A999" s="5" t="s">
        <v>2955</v>
      </c>
      <c r="B999" s="6" t="s">
        <v>4641</v>
      </c>
      <c r="C999" s="5" t="s">
        <v>2956</v>
      </c>
      <c r="D999" s="5" t="s">
        <v>262</v>
      </c>
      <c r="E999" s="5" t="s">
        <v>2957</v>
      </c>
      <c r="F999" s="5" t="n">
        <v>2000254148</v>
      </c>
      <c r="G999" s="7" t="s">
        <v>4660</v>
      </c>
      <c r="H999" s="8" t="n">
        <v>177</v>
      </c>
    </row>
    <row r="1000" customFormat="false" ht="12.75" hidden="false" customHeight="false" outlineLevel="0" collapsed="false">
      <c r="A1000" s="5" t="s">
        <v>2958</v>
      </c>
      <c r="B1000" s="6" t="s">
        <v>4638</v>
      </c>
      <c r="C1000" s="5" t="s">
        <v>2959</v>
      </c>
      <c r="D1000" s="5" t="s">
        <v>262</v>
      </c>
      <c r="E1000" s="5" t="s">
        <v>2960</v>
      </c>
      <c r="F1000" s="5" t="n">
        <v>2000254189</v>
      </c>
      <c r="G1000" s="7" t="s">
        <v>4648</v>
      </c>
      <c r="H1000" s="8" t="n">
        <v>488</v>
      </c>
    </row>
    <row r="1001" customFormat="false" ht="12.75" hidden="false" customHeight="false" outlineLevel="0" collapsed="false">
      <c r="A1001" s="5" t="s">
        <v>2964</v>
      </c>
      <c r="B1001" s="6" t="s">
        <v>4638</v>
      </c>
      <c r="C1001" s="5" t="n">
        <v>315856</v>
      </c>
      <c r="D1001" s="5" t="s">
        <v>262</v>
      </c>
      <c r="E1001" s="5" t="s">
        <v>2965</v>
      </c>
      <c r="F1001" s="5" t="n">
        <v>2000254249</v>
      </c>
      <c r="G1001" s="7" t="s">
        <v>4646</v>
      </c>
      <c r="H1001" s="8" t="n">
        <v>4</v>
      </c>
    </row>
    <row r="1002" customFormat="false" ht="12.75" hidden="false" customHeight="false" outlineLevel="0" collapsed="false">
      <c r="A1002" s="5" t="s">
        <v>2966</v>
      </c>
      <c r="B1002" s="6" t="s">
        <v>4638</v>
      </c>
      <c r="C1002" s="5" t="n">
        <v>613809</v>
      </c>
      <c r="D1002" s="5" t="s">
        <v>262</v>
      </c>
      <c r="E1002" s="5" t="s">
        <v>2967</v>
      </c>
      <c r="F1002" s="5" t="n">
        <v>2000254280</v>
      </c>
      <c r="G1002" s="7" t="s">
        <v>4656</v>
      </c>
      <c r="H1002" s="8" t="n">
        <v>329</v>
      </c>
    </row>
    <row r="1003" customFormat="false" ht="12.75" hidden="false" customHeight="false" outlineLevel="0" collapsed="false">
      <c r="A1003" s="5" t="s">
        <v>2968</v>
      </c>
      <c r="B1003" s="6" t="s">
        <v>4638</v>
      </c>
      <c r="C1003" s="5" t="s">
        <v>2969</v>
      </c>
      <c r="D1003" s="5" t="s">
        <v>262</v>
      </c>
      <c r="E1003" s="5" t="s">
        <v>2970</v>
      </c>
      <c r="F1003" s="5" t="n">
        <v>2000254673</v>
      </c>
      <c r="G1003" s="7" t="s">
        <v>4646</v>
      </c>
      <c r="H1003" s="8" t="n">
        <v>739</v>
      </c>
    </row>
    <row r="1004" customFormat="false" ht="12.75" hidden="false" customHeight="false" outlineLevel="0" collapsed="false">
      <c r="A1004" s="5" t="s">
        <v>2971</v>
      </c>
      <c r="B1004" s="6" t="s">
        <v>4638</v>
      </c>
      <c r="C1004" s="5" t="s">
        <v>2972</v>
      </c>
      <c r="D1004" s="5" t="s">
        <v>262</v>
      </c>
      <c r="E1004" s="5" t="s">
        <v>2973</v>
      </c>
      <c r="F1004" s="5" t="n">
        <v>2000398393</v>
      </c>
      <c r="G1004" s="7" t="s">
        <v>4663</v>
      </c>
      <c r="H1004" s="8" t="n">
        <v>448</v>
      </c>
    </row>
    <row r="1005" customFormat="false" ht="12.75" hidden="false" customHeight="false" outlineLevel="0" collapsed="false">
      <c r="A1005" s="5" t="s">
        <v>2980</v>
      </c>
      <c r="B1005" s="6" t="s">
        <v>4638</v>
      </c>
      <c r="C1005" s="5" t="s">
        <v>2981</v>
      </c>
      <c r="D1005" s="5" t="s">
        <v>262</v>
      </c>
      <c r="E1005" s="5" t="s">
        <v>2982</v>
      </c>
      <c r="F1005" s="5" t="n">
        <v>2000398676</v>
      </c>
      <c r="G1005" s="7" t="s">
        <v>4647</v>
      </c>
      <c r="H1005" s="8" t="n">
        <v>131</v>
      </c>
    </row>
    <row r="1006" customFormat="false" ht="12.75" hidden="false" customHeight="false" outlineLevel="0" collapsed="false">
      <c r="A1006" s="5" t="s">
        <v>2983</v>
      </c>
      <c r="B1006" s="6" t="s">
        <v>4638</v>
      </c>
      <c r="C1006" s="5" t="s">
        <v>2984</v>
      </c>
      <c r="D1006" s="5" t="s">
        <v>262</v>
      </c>
      <c r="E1006" s="5" t="s">
        <v>2985</v>
      </c>
      <c r="F1006" s="5" t="n">
        <v>2000398779</v>
      </c>
      <c r="G1006" s="7" t="s">
        <v>4646</v>
      </c>
      <c r="H1006" s="8" t="n">
        <v>177</v>
      </c>
    </row>
    <row r="1007" customFormat="false" ht="12.75" hidden="false" customHeight="false" outlineLevel="0" collapsed="false">
      <c r="A1007" s="5" t="s">
        <v>2986</v>
      </c>
      <c r="B1007" s="6" t="s">
        <v>4650</v>
      </c>
      <c r="C1007" s="5" t="s">
        <v>2987</v>
      </c>
      <c r="D1007" s="5" t="s">
        <v>262</v>
      </c>
      <c r="E1007" s="5" t="s">
        <v>2988</v>
      </c>
      <c r="F1007" s="5" t="n">
        <v>2000398963</v>
      </c>
      <c r="G1007" s="7" t="s">
        <v>4654</v>
      </c>
      <c r="H1007" s="8" t="n">
        <v>410</v>
      </c>
    </row>
    <row r="1008" customFormat="false" ht="12.75" hidden="false" customHeight="false" outlineLevel="0" collapsed="false">
      <c r="A1008" s="5" t="s">
        <v>2992</v>
      </c>
      <c r="B1008" s="6" t="s">
        <v>4638</v>
      </c>
      <c r="C1008" s="5" t="s">
        <v>2993</v>
      </c>
      <c r="D1008" s="5" t="s">
        <v>262</v>
      </c>
      <c r="E1008" s="5" t="s">
        <v>2994</v>
      </c>
      <c r="F1008" s="5" t="n">
        <v>2000399076</v>
      </c>
      <c r="G1008" s="7" t="s">
        <v>4656</v>
      </c>
      <c r="H1008" s="8" t="n">
        <v>151</v>
      </c>
    </row>
    <row r="1009" customFormat="false" ht="12.75" hidden="false" customHeight="false" outlineLevel="0" collapsed="false">
      <c r="A1009" s="5" t="s">
        <v>2995</v>
      </c>
      <c r="B1009" s="6" t="s">
        <v>4641</v>
      </c>
      <c r="C1009" s="5" t="s">
        <v>2996</v>
      </c>
      <c r="D1009" s="5" t="s">
        <v>262</v>
      </c>
      <c r="E1009" s="5" t="s">
        <v>2997</v>
      </c>
      <c r="F1009" s="5" t="n">
        <v>2000399199</v>
      </c>
      <c r="G1009" s="7" t="s">
        <v>4660</v>
      </c>
      <c r="H1009" s="8" t="n">
        <v>293</v>
      </c>
    </row>
    <row r="1010" customFormat="false" ht="12.75" hidden="false" customHeight="false" outlineLevel="0" collapsed="false">
      <c r="A1010" s="5" t="s">
        <v>2998</v>
      </c>
      <c r="B1010" s="6" t="s">
        <v>4638</v>
      </c>
      <c r="C1010" s="5" t="s">
        <v>2999</v>
      </c>
      <c r="D1010" s="5" t="s">
        <v>262</v>
      </c>
      <c r="E1010" s="5" t="s">
        <v>3000</v>
      </c>
      <c r="F1010" s="5" t="n">
        <v>2000399312</v>
      </c>
      <c r="G1010" s="7" t="s">
        <v>4647</v>
      </c>
      <c r="H1010" s="8" t="n">
        <v>795</v>
      </c>
    </row>
    <row r="1011" customFormat="false" ht="12.75" hidden="false" customHeight="false" outlineLevel="0" collapsed="false">
      <c r="A1011" s="5" t="s">
        <v>3001</v>
      </c>
      <c r="B1011" s="6" t="s">
        <v>4638</v>
      </c>
      <c r="C1011" s="5" t="s">
        <v>3002</v>
      </c>
      <c r="D1011" s="5" t="s">
        <v>262</v>
      </c>
      <c r="E1011" s="5" t="s">
        <v>3003</v>
      </c>
      <c r="F1011" s="5" t="n">
        <v>2000399371</v>
      </c>
      <c r="G1011" s="7" t="s">
        <v>4663</v>
      </c>
      <c r="H1011" s="8" t="n">
        <v>356</v>
      </c>
    </row>
    <row r="1012" customFormat="false" ht="12.75" hidden="false" customHeight="false" outlineLevel="0" collapsed="false">
      <c r="A1012" s="5" t="s">
        <v>3004</v>
      </c>
      <c r="B1012" s="6" t="s">
        <v>4650</v>
      </c>
      <c r="C1012" s="5" t="n">
        <v>9.62E+027</v>
      </c>
      <c r="D1012" s="5" t="s">
        <v>262</v>
      </c>
      <c r="E1012" s="5" t="s">
        <v>3005</v>
      </c>
      <c r="F1012" s="5" t="n">
        <v>2000399566</v>
      </c>
      <c r="G1012" s="7" t="s">
        <v>4652</v>
      </c>
      <c r="H1012" s="8" t="n">
        <v>238</v>
      </c>
    </row>
    <row r="1013" customFormat="false" ht="12.75" hidden="false" customHeight="false" outlineLevel="0" collapsed="false">
      <c r="A1013" s="5" t="s">
        <v>3009</v>
      </c>
      <c r="B1013" s="6" t="s">
        <v>4638</v>
      </c>
      <c r="C1013" s="5" t="s">
        <v>3010</v>
      </c>
      <c r="D1013" s="5" t="s">
        <v>262</v>
      </c>
      <c r="E1013" s="5" t="s">
        <v>3011</v>
      </c>
      <c r="F1013" s="5" t="n">
        <v>2000399755</v>
      </c>
      <c r="G1013" s="7" t="s">
        <v>4656</v>
      </c>
      <c r="H1013" s="8" t="n">
        <v>204</v>
      </c>
    </row>
    <row r="1014" customFormat="false" ht="12.75" hidden="false" customHeight="false" outlineLevel="0" collapsed="false">
      <c r="A1014" s="5" t="s">
        <v>3012</v>
      </c>
      <c r="B1014" s="6" t="s">
        <v>4650</v>
      </c>
      <c r="C1014" s="5" t="s">
        <v>3013</v>
      </c>
      <c r="D1014" s="5" t="s">
        <v>262</v>
      </c>
      <c r="E1014" s="5" t="s">
        <v>3014</v>
      </c>
      <c r="F1014" s="5" t="n">
        <v>2000399785</v>
      </c>
      <c r="G1014" s="7" t="s">
        <v>4639</v>
      </c>
      <c r="H1014" s="8" t="n">
        <v>242</v>
      </c>
    </row>
    <row r="1015" customFormat="false" ht="12.75" hidden="false" customHeight="false" outlineLevel="0" collapsed="false">
      <c r="A1015" s="5" t="s">
        <v>3015</v>
      </c>
      <c r="B1015" s="6" t="s">
        <v>4650</v>
      </c>
      <c r="C1015" s="5" t="s">
        <v>3016</v>
      </c>
      <c r="D1015" s="5" t="s">
        <v>262</v>
      </c>
      <c r="E1015" s="5" t="s">
        <v>3017</v>
      </c>
      <c r="F1015" s="5" t="n">
        <v>2000399822</v>
      </c>
      <c r="G1015" s="7" t="s">
        <v>4655</v>
      </c>
      <c r="H1015" s="8" t="n">
        <v>333</v>
      </c>
    </row>
    <row r="1016" customFormat="false" ht="12.75" hidden="false" customHeight="false" outlineLevel="0" collapsed="false">
      <c r="A1016" s="5" t="s">
        <v>3018</v>
      </c>
      <c r="B1016" s="6" t="s">
        <v>4638</v>
      </c>
      <c r="C1016" s="5" t="n">
        <v>203720</v>
      </c>
      <c r="D1016" s="5" t="s">
        <v>262</v>
      </c>
      <c r="E1016" s="5" t="s">
        <v>3019</v>
      </c>
      <c r="F1016" s="5" t="n">
        <v>2000399859</v>
      </c>
      <c r="G1016" s="7" t="s">
        <v>4643</v>
      </c>
      <c r="H1016" s="8" t="n">
        <v>334</v>
      </c>
    </row>
    <row r="1017" customFormat="false" ht="12.75" hidden="false" customHeight="false" outlineLevel="0" collapsed="false">
      <c r="A1017" s="5" t="s">
        <v>3020</v>
      </c>
      <c r="B1017" s="6" t="s">
        <v>4638</v>
      </c>
      <c r="C1017" s="5" t="s">
        <v>3021</v>
      </c>
      <c r="D1017" s="5" t="s">
        <v>262</v>
      </c>
      <c r="E1017" s="5" t="s">
        <v>3022</v>
      </c>
      <c r="F1017" s="5" t="n">
        <v>2000399861</v>
      </c>
      <c r="G1017" s="7" t="s">
        <v>4656</v>
      </c>
      <c r="H1017" s="8" t="n">
        <v>531</v>
      </c>
    </row>
    <row r="1018" customFormat="false" ht="12.75" hidden="false" customHeight="false" outlineLevel="0" collapsed="false">
      <c r="A1018" s="5" t="s">
        <v>3023</v>
      </c>
      <c r="B1018" s="6" t="s">
        <v>4645</v>
      </c>
      <c r="C1018" s="5" t="s">
        <v>3024</v>
      </c>
      <c r="D1018" s="5" t="s">
        <v>262</v>
      </c>
      <c r="E1018" s="5" t="s">
        <v>3025</v>
      </c>
      <c r="F1018" s="5" t="n">
        <v>2000399885</v>
      </c>
      <c r="G1018" s="7" t="s">
        <v>4649</v>
      </c>
      <c r="H1018" s="8" t="n">
        <v>484</v>
      </c>
    </row>
    <row r="1019" customFormat="false" ht="12.75" hidden="false" customHeight="false" outlineLevel="0" collapsed="false">
      <c r="A1019" s="5" t="s">
        <v>3026</v>
      </c>
      <c r="B1019" s="6" t="s">
        <v>4638</v>
      </c>
      <c r="C1019" s="5" t="s">
        <v>3027</v>
      </c>
      <c r="D1019" s="5" t="s">
        <v>262</v>
      </c>
      <c r="E1019" s="5" t="s">
        <v>3028</v>
      </c>
      <c r="F1019" s="5" t="n">
        <v>2000399897</v>
      </c>
      <c r="G1019" s="7" t="s">
        <v>4640</v>
      </c>
      <c r="H1019" s="8" t="n">
        <v>70</v>
      </c>
    </row>
    <row r="1020" customFormat="false" ht="12.75" hidden="false" customHeight="false" outlineLevel="0" collapsed="false">
      <c r="A1020" s="5" t="s">
        <v>3029</v>
      </c>
      <c r="B1020" s="6" t="s">
        <v>4641</v>
      </c>
      <c r="C1020" s="5" t="s">
        <v>3030</v>
      </c>
      <c r="D1020" s="5" t="s">
        <v>262</v>
      </c>
      <c r="E1020" s="5" t="s">
        <v>3031</v>
      </c>
      <c r="F1020" s="5" t="n">
        <v>2000399914</v>
      </c>
      <c r="G1020" s="7" t="s">
        <v>4666</v>
      </c>
      <c r="H1020" s="8" t="n">
        <v>493</v>
      </c>
    </row>
    <row r="1021" customFormat="false" ht="12.75" hidden="false" customHeight="false" outlineLevel="0" collapsed="false">
      <c r="A1021" s="5" t="s">
        <v>3032</v>
      </c>
      <c r="B1021" s="6" t="s">
        <v>4650</v>
      </c>
      <c r="C1021" s="5" t="n">
        <v>615808</v>
      </c>
      <c r="D1021" s="5" t="s">
        <v>262</v>
      </c>
      <c r="E1021" s="5" t="s">
        <v>3033</v>
      </c>
      <c r="F1021" s="5" t="n">
        <v>2000399924</v>
      </c>
      <c r="G1021" s="7" t="s">
        <v>4662</v>
      </c>
      <c r="H1021" s="8" t="n">
        <v>140</v>
      </c>
    </row>
    <row r="1022" customFormat="false" ht="12.75" hidden="false" customHeight="false" outlineLevel="0" collapsed="false">
      <c r="A1022" s="5" t="s">
        <v>3037</v>
      </c>
      <c r="B1022" s="6" t="s">
        <v>4650</v>
      </c>
      <c r="C1022" s="5" t="s">
        <v>3038</v>
      </c>
      <c r="D1022" s="5" t="s">
        <v>262</v>
      </c>
      <c r="E1022" s="5" t="s">
        <v>3039</v>
      </c>
      <c r="F1022" s="5" t="n">
        <v>2000400013</v>
      </c>
      <c r="G1022" s="7" t="s">
        <v>4654</v>
      </c>
      <c r="H1022" s="8" t="n">
        <v>235</v>
      </c>
    </row>
    <row r="1023" customFormat="false" ht="12.75" hidden="false" customHeight="false" outlineLevel="0" collapsed="false">
      <c r="A1023" s="5" t="s">
        <v>3040</v>
      </c>
      <c r="B1023" s="6" t="s">
        <v>4638</v>
      </c>
      <c r="C1023" s="5" t="n">
        <v>426778</v>
      </c>
      <c r="D1023" s="5" t="s">
        <v>262</v>
      </c>
      <c r="E1023" s="5" t="s">
        <v>3041</v>
      </c>
      <c r="F1023" s="5" t="n">
        <v>2000400031</v>
      </c>
      <c r="G1023" s="7" t="s">
        <v>4643</v>
      </c>
      <c r="H1023" s="8" t="n">
        <v>198</v>
      </c>
    </row>
    <row r="1024" customFormat="false" ht="12.75" hidden="false" customHeight="false" outlineLevel="0" collapsed="false">
      <c r="A1024" s="5" t="s">
        <v>3042</v>
      </c>
      <c r="B1024" s="6" t="s">
        <v>4638</v>
      </c>
      <c r="C1024" s="5" t="s">
        <v>3043</v>
      </c>
      <c r="D1024" s="5" t="s">
        <v>262</v>
      </c>
      <c r="E1024" s="5" t="s">
        <v>3044</v>
      </c>
      <c r="F1024" s="5" t="n">
        <v>2000400102</v>
      </c>
      <c r="G1024" s="7" t="s">
        <v>4644</v>
      </c>
      <c r="H1024" s="8" t="n">
        <v>295</v>
      </c>
    </row>
    <row r="1025" customFormat="false" ht="12.75" hidden="false" customHeight="false" outlineLevel="0" collapsed="false">
      <c r="A1025" s="5" t="s">
        <v>3045</v>
      </c>
      <c r="B1025" s="6" t="s">
        <v>4645</v>
      </c>
      <c r="C1025" s="5" t="s">
        <v>3046</v>
      </c>
      <c r="D1025" s="5" t="s">
        <v>262</v>
      </c>
      <c r="E1025" s="5" t="s">
        <v>3047</v>
      </c>
      <c r="F1025" s="5" t="n">
        <v>2000400160</v>
      </c>
      <c r="G1025" s="7" t="s">
        <v>4646</v>
      </c>
      <c r="H1025" s="8" t="n">
        <v>243</v>
      </c>
    </row>
    <row r="1026" customFormat="false" ht="12.75" hidden="false" customHeight="false" outlineLevel="0" collapsed="false">
      <c r="A1026" s="5" t="s">
        <v>3048</v>
      </c>
      <c r="B1026" s="6" t="s">
        <v>4650</v>
      </c>
      <c r="C1026" s="5" t="s">
        <v>3049</v>
      </c>
      <c r="D1026" s="5" t="s">
        <v>262</v>
      </c>
      <c r="E1026" s="5" t="s">
        <v>3050</v>
      </c>
      <c r="F1026" s="5" t="n">
        <v>2000400164</v>
      </c>
      <c r="G1026" s="7" t="s">
        <v>4655</v>
      </c>
      <c r="H1026" s="8" t="n">
        <v>535</v>
      </c>
    </row>
    <row r="1027" customFormat="false" ht="12.75" hidden="false" customHeight="false" outlineLevel="0" collapsed="false">
      <c r="A1027" s="5" t="s">
        <v>3051</v>
      </c>
      <c r="B1027" s="6" t="s">
        <v>4638</v>
      </c>
      <c r="C1027" s="5" t="n">
        <v>380063</v>
      </c>
      <c r="D1027" s="5" t="s">
        <v>262</v>
      </c>
      <c r="E1027" s="5" t="s">
        <v>3052</v>
      </c>
      <c r="F1027" s="5" t="n">
        <v>2000400183</v>
      </c>
      <c r="G1027" s="7" t="s">
        <v>4640</v>
      </c>
      <c r="H1027" s="8" t="n">
        <v>170</v>
      </c>
    </row>
    <row r="1028" customFormat="false" ht="12.75" hidden="false" customHeight="false" outlineLevel="0" collapsed="false">
      <c r="A1028" s="5" t="s">
        <v>3053</v>
      </c>
      <c r="B1028" s="6" t="s">
        <v>4638</v>
      </c>
      <c r="C1028" s="5" t="n">
        <v>3.4E+110</v>
      </c>
      <c r="D1028" s="5" t="s">
        <v>262</v>
      </c>
      <c r="E1028" s="5" t="s">
        <v>3054</v>
      </c>
      <c r="F1028" s="5" t="n">
        <v>2000400200</v>
      </c>
      <c r="G1028" s="7" t="s">
        <v>4646</v>
      </c>
      <c r="H1028" s="8" t="n">
        <v>252</v>
      </c>
    </row>
    <row r="1029" customFormat="false" ht="12.75" hidden="false" customHeight="false" outlineLevel="0" collapsed="false">
      <c r="A1029" s="5" t="s">
        <v>3055</v>
      </c>
      <c r="B1029" s="6" t="s">
        <v>4638</v>
      </c>
      <c r="C1029" s="5" t="n">
        <v>3.79E+033</v>
      </c>
      <c r="D1029" s="5" t="s">
        <v>262</v>
      </c>
      <c r="E1029" s="5" t="s">
        <v>3056</v>
      </c>
      <c r="F1029" s="5" t="n">
        <v>2000420460</v>
      </c>
      <c r="G1029" s="7" t="s">
        <v>4648</v>
      </c>
      <c r="H1029" s="8" t="n">
        <v>708</v>
      </c>
    </row>
    <row r="1030" customFormat="false" ht="12.75" hidden="false" customHeight="false" outlineLevel="0" collapsed="false">
      <c r="A1030" s="5" t="s">
        <v>3057</v>
      </c>
      <c r="B1030" s="6" t="s">
        <v>4650</v>
      </c>
      <c r="C1030" s="5" t="n">
        <v>9E+245</v>
      </c>
      <c r="D1030" s="5" t="s">
        <v>262</v>
      </c>
      <c r="E1030" s="5" t="s">
        <v>3058</v>
      </c>
      <c r="F1030" s="5" t="n">
        <v>2000422605</v>
      </c>
      <c r="G1030" s="7" t="s">
        <v>4654</v>
      </c>
      <c r="H1030" s="8" t="n">
        <v>440</v>
      </c>
    </row>
    <row r="1031" customFormat="false" ht="12.75" hidden="false" customHeight="false" outlineLevel="0" collapsed="false">
      <c r="A1031" s="5" t="s">
        <v>3059</v>
      </c>
      <c r="B1031" s="6" t="s">
        <v>4650</v>
      </c>
      <c r="C1031" s="5" t="s">
        <v>3060</v>
      </c>
      <c r="D1031" s="5" t="s">
        <v>262</v>
      </c>
      <c r="E1031" s="5" t="s">
        <v>3061</v>
      </c>
      <c r="F1031" s="5" t="n">
        <v>2000422732</v>
      </c>
      <c r="G1031" s="7" t="s">
        <v>4658</v>
      </c>
      <c r="H1031" s="8" t="n">
        <v>349</v>
      </c>
    </row>
    <row r="1032" customFormat="false" ht="12.75" hidden="false" customHeight="false" outlineLevel="0" collapsed="false">
      <c r="A1032" s="5" t="s">
        <v>3062</v>
      </c>
      <c r="B1032" s="6" t="s">
        <v>4638</v>
      </c>
      <c r="C1032" s="5" t="s">
        <v>3063</v>
      </c>
      <c r="D1032" s="5" t="s">
        <v>262</v>
      </c>
      <c r="E1032" s="5" t="s">
        <v>3064</v>
      </c>
      <c r="F1032" s="5" t="n">
        <v>2000445345</v>
      </c>
      <c r="G1032" s="7" t="s">
        <v>4644</v>
      </c>
      <c r="H1032" s="8" t="n">
        <v>69</v>
      </c>
    </row>
    <row r="1033" customFormat="false" ht="12.75" hidden="false" customHeight="false" outlineLevel="0" collapsed="false">
      <c r="A1033" s="5" t="s">
        <v>3068</v>
      </c>
      <c r="B1033" s="6" t="s">
        <v>4650</v>
      </c>
      <c r="C1033" s="5" t="s">
        <v>3069</v>
      </c>
      <c r="D1033" s="5" t="s">
        <v>262</v>
      </c>
      <c r="E1033" s="5" t="s">
        <v>3070</v>
      </c>
      <c r="F1033" s="5" t="n">
        <v>2000451207</v>
      </c>
      <c r="G1033" s="7" t="s">
        <v>4654</v>
      </c>
      <c r="H1033" s="8" t="n">
        <v>257</v>
      </c>
    </row>
    <row r="1034" customFormat="false" ht="12.75" hidden="false" customHeight="false" outlineLevel="0" collapsed="false">
      <c r="A1034" s="5" t="s">
        <v>3071</v>
      </c>
      <c r="B1034" s="6" t="s">
        <v>4638</v>
      </c>
      <c r="C1034" s="5" t="n">
        <v>509206</v>
      </c>
      <c r="D1034" s="5" t="s">
        <v>262</v>
      </c>
      <c r="E1034" s="5" t="s">
        <v>3072</v>
      </c>
      <c r="F1034" s="5" t="n">
        <v>2000485048</v>
      </c>
      <c r="G1034" s="7" t="s">
        <v>4646</v>
      </c>
      <c r="H1034" s="8" t="n">
        <v>441</v>
      </c>
    </row>
    <row r="1035" customFormat="false" ht="12.75" hidden="false" customHeight="false" outlineLevel="0" collapsed="false">
      <c r="A1035" s="5" t="s">
        <v>3081</v>
      </c>
      <c r="B1035" s="6" t="s">
        <v>4650</v>
      </c>
      <c r="C1035" s="5" t="n">
        <v>74738</v>
      </c>
      <c r="D1035" s="5" t="s">
        <v>262</v>
      </c>
      <c r="E1035" s="5" t="s">
        <v>3082</v>
      </c>
      <c r="F1035" s="5" t="n">
        <v>2000553213</v>
      </c>
      <c r="G1035" s="7" t="s">
        <v>4639</v>
      </c>
      <c r="H1035" s="8" t="n">
        <v>346</v>
      </c>
    </row>
    <row r="1036" customFormat="false" ht="12.75" hidden="false" customHeight="false" outlineLevel="0" collapsed="false">
      <c r="A1036" s="5" t="s">
        <v>3083</v>
      </c>
      <c r="B1036" s="6" t="s">
        <v>4638</v>
      </c>
      <c r="C1036" s="5" t="s">
        <v>3084</v>
      </c>
      <c r="D1036" s="5" t="s">
        <v>262</v>
      </c>
      <c r="E1036" s="5" t="s">
        <v>3085</v>
      </c>
      <c r="F1036" s="5" t="n">
        <v>2000553933</v>
      </c>
      <c r="G1036" s="7" t="s">
        <v>4644</v>
      </c>
      <c r="H1036" s="8" t="n">
        <v>607</v>
      </c>
    </row>
    <row r="1037" customFormat="false" ht="12.75" hidden="false" customHeight="false" outlineLevel="0" collapsed="false">
      <c r="A1037" s="5" t="s">
        <v>3086</v>
      </c>
      <c r="B1037" s="6" t="s">
        <v>4638</v>
      </c>
      <c r="C1037" s="5" t="s">
        <v>3087</v>
      </c>
      <c r="D1037" s="5" t="s">
        <v>262</v>
      </c>
      <c r="E1037" s="5" t="s">
        <v>3088</v>
      </c>
      <c r="F1037" s="5" t="n">
        <v>2000555421</v>
      </c>
      <c r="G1037" s="7" t="s">
        <v>4640</v>
      </c>
      <c r="H1037" s="8" t="n">
        <v>238</v>
      </c>
    </row>
    <row r="1038" customFormat="false" ht="12.75" hidden="false" customHeight="false" outlineLevel="0" collapsed="false">
      <c r="A1038" s="5" t="s">
        <v>3089</v>
      </c>
      <c r="B1038" s="6" t="s">
        <v>4638</v>
      </c>
      <c r="C1038" s="5" t="s">
        <v>3090</v>
      </c>
      <c r="D1038" s="5" t="s">
        <v>262</v>
      </c>
      <c r="E1038" s="5" t="s">
        <v>3091</v>
      </c>
      <c r="F1038" s="5" t="n">
        <v>2000555430</v>
      </c>
      <c r="G1038" s="7" t="s">
        <v>4640</v>
      </c>
      <c r="H1038" s="8" t="n">
        <v>138</v>
      </c>
    </row>
    <row r="1039" customFormat="false" ht="12.75" hidden="false" customHeight="false" outlineLevel="0" collapsed="false">
      <c r="A1039" s="5" t="s">
        <v>3092</v>
      </c>
      <c r="B1039" s="6" t="s">
        <v>4641</v>
      </c>
      <c r="C1039" s="5" t="n">
        <v>407621</v>
      </c>
      <c r="D1039" s="5" t="s">
        <v>262</v>
      </c>
      <c r="E1039" s="5" t="s">
        <v>2270</v>
      </c>
      <c r="F1039" s="5" t="n">
        <v>2000556960</v>
      </c>
      <c r="G1039" s="7" t="s">
        <v>4660</v>
      </c>
      <c r="H1039" s="8" t="n">
        <v>96</v>
      </c>
    </row>
    <row r="1040" customFormat="false" ht="12.75" hidden="false" customHeight="false" outlineLevel="0" collapsed="false">
      <c r="A1040" s="5" t="s">
        <v>3096</v>
      </c>
      <c r="B1040" s="6" t="s">
        <v>4650</v>
      </c>
      <c r="C1040" s="5" t="s">
        <v>3097</v>
      </c>
      <c r="D1040" s="5" t="s">
        <v>262</v>
      </c>
      <c r="E1040" s="5" t="s">
        <v>3098</v>
      </c>
      <c r="F1040" s="5" t="n">
        <v>2000562434</v>
      </c>
      <c r="G1040" s="7" t="s">
        <v>4639</v>
      </c>
      <c r="H1040" s="8" t="n">
        <v>440</v>
      </c>
    </row>
    <row r="1041" customFormat="false" ht="12.75" hidden="false" customHeight="false" outlineLevel="0" collapsed="false">
      <c r="A1041" s="5" t="s">
        <v>3099</v>
      </c>
      <c r="B1041" s="6" t="s">
        <v>4638</v>
      </c>
      <c r="C1041" s="5" t="n">
        <v>382502</v>
      </c>
      <c r="D1041" s="5" t="s">
        <v>262</v>
      </c>
      <c r="E1041" s="5" t="s">
        <v>3100</v>
      </c>
      <c r="F1041" s="5" t="n">
        <v>2000562529</v>
      </c>
      <c r="G1041" s="7" t="s">
        <v>4644</v>
      </c>
      <c r="H1041" s="8" t="n">
        <v>242</v>
      </c>
    </row>
    <row r="1042" customFormat="false" ht="12.75" hidden="false" customHeight="false" outlineLevel="0" collapsed="false">
      <c r="A1042" s="5" t="s">
        <v>3101</v>
      </c>
      <c r="B1042" s="6" t="s">
        <v>4638</v>
      </c>
      <c r="C1042" s="5" t="s">
        <v>3102</v>
      </c>
      <c r="D1042" s="5" t="s">
        <v>262</v>
      </c>
      <c r="E1042" s="5" t="s">
        <v>3103</v>
      </c>
      <c r="F1042" s="5" t="n">
        <v>2000564785</v>
      </c>
      <c r="G1042" s="7" t="s">
        <v>4640</v>
      </c>
      <c r="H1042" s="8" t="n">
        <v>643</v>
      </c>
    </row>
    <row r="1043" customFormat="false" ht="12.75" hidden="false" customHeight="false" outlineLevel="0" collapsed="false">
      <c r="A1043" s="5" t="s">
        <v>3104</v>
      </c>
      <c r="B1043" s="6" t="s">
        <v>4650</v>
      </c>
      <c r="C1043" s="5" t="s">
        <v>3105</v>
      </c>
      <c r="D1043" s="5" t="s">
        <v>262</v>
      </c>
      <c r="E1043" s="5" t="s">
        <v>3106</v>
      </c>
      <c r="F1043" s="5" t="n">
        <v>2000575974</v>
      </c>
      <c r="G1043" s="7" t="s">
        <v>4652</v>
      </c>
      <c r="H1043" s="8" t="n">
        <v>413</v>
      </c>
    </row>
    <row r="1044" customFormat="false" ht="12.75" hidden="false" customHeight="false" outlineLevel="0" collapsed="false">
      <c r="A1044" s="5" t="s">
        <v>3107</v>
      </c>
      <c r="B1044" s="6" t="s">
        <v>4638</v>
      </c>
      <c r="C1044" s="5" t="s">
        <v>3108</v>
      </c>
      <c r="D1044" s="5" t="s">
        <v>262</v>
      </c>
      <c r="E1044" s="5" t="s">
        <v>3109</v>
      </c>
      <c r="F1044" s="5" t="n">
        <v>2000576131</v>
      </c>
      <c r="G1044" s="7" t="s">
        <v>4663</v>
      </c>
      <c r="H1044" s="8" t="n">
        <v>238</v>
      </c>
    </row>
    <row r="1045" customFormat="false" ht="12.75" hidden="false" customHeight="false" outlineLevel="0" collapsed="false">
      <c r="A1045" s="5" t="s">
        <v>3110</v>
      </c>
      <c r="B1045" s="6" t="s">
        <v>4650</v>
      </c>
      <c r="C1045" s="5" t="s">
        <v>3111</v>
      </c>
      <c r="D1045" s="5" t="s">
        <v>262</v>
      </c>
      <c r="E1045" s="5" t="s">
        <v>3112</v>
      </c>
      <c r="F1045" s="5" t="n">
        <v>2000590443</v>
      </c>
      <c r="G1045" s="7" t="s">
        <v>4655</v>
      </c>
      <c r="H1045" s="8" t="n">
        <v>129</v>
      </c>
    </row>
    <row r="1046" customFormat="false" ht="12.75" hidden="false" customHeight="false" outlineLevel="0" collapsed="false">
      <c r="A1046" s="5" t="s">
        <v>3116</v>
      </c>
      <c r="B1046" s="6" t="s">
        <v>4650</v>
      </c>
      <c r="C1046" s="5" t="s">
        <v>3117</v>
      </c>
      <c r="D1046" s="5" t="s">
        <v>262</v>
      </c>
      <c r="E1046" s="5" t="s">
        <v>2599</v>
      </c>
      <c r="F1046" s="5" t="n">
        <v>2000590491</v>
      </c>
      <c r="G1046" s="7" t="s">
        <v>4662</v>
      </c>
      <c r="H1046" s="8" t="n">
        <v>363</v>
      </c>
    </row>
    <row r="1047" customFormat="false" ht="12.75" hidden="false" customHeight="false" outlineLevel="0" collapsed="false">
      <c r="A1047" s="5" t="s">
        <v>3118</v>
      </c>
      <c r="B1047" s="6" t="s">
        <v>4645</v>
      </c>
      <c r="C1047" s="5" t="s">
        <v>3119</v>
      </c>
      <c r="D1047" s="5" t="s">
        <v>262</v>
      </c>
      <c r="E1047" s="5" t="s">
        <v>3120</v>
      </c>
      <c r="F1047" s="5" t="n">
        <v>2000590504</v>
      </c>
      <c r="G1047" s="7" t="s">
        <v>4653</v>
      </c>
      <c r="H1047" s="8" t="n">
        <v>530</v>
      </c>
    </row>
    <row r="1048" customFormat="false" ht="12.75" hidden="false" customHeight="false" outlineLevel="0" collapsed="false">
      <c r="A1048" s="5" t="s">
        <v>3121</v>
      </c>
      <c r="B1048" s="6" t="s">
        <v>4650</v>
      </c>
      <c r="C1048" s="5" t="s">
        <v>3122</v>
      </c>
      <c r="D1048" s="5" t="s">
        <v>262</v>
      </c>
      <c r="E1048" s="5" t="s">
        <v>3123</v>
      </c>
      <c r="F1048" s="5" t="n">
        <v>2000590508</v>
      </c>
      <c r="G1048" s="7" t="s">
        <v>4654</v>
      </c>
      <c r="H1048" s="8" t="n">
        <v>279</v>
      </c>
    </row>
    <row r="1049" customFormat="false" ht="12.75" hidden="false" customHeight="false" outlineLevel="0" collapsed="false">
      <c r="A1049" s="5" t="s">
        <v>3124</v>
      </c>
      <c r="B1049" s="6" t="s">
        <v>4638</v>
      </c>
      <c r="C1049" s="5" t="s">
        <v>3125</v>
      </c>
      <c r="D1049" s="5" t="s">
        <v>262</v>
      </c>
      <c r="E1049" s="5" t="s">
        <v>3126</v>
      </c>
      <c r="F1049" s="5" t="n">
        <v>2000590514</v>
      </c>
      <c r="G1049" s="7" t="s">
        <v>4663</v>
      </c>
      <c r="H1049" s="8" t="n">
        <v>250</v>
      </c>
    </row>
    <row r="1050" customFormat="false" ht="12.75" hidden="false" customHeight="false" outlineLevel="0" collapsed="false">
      <c r="A1050" s="5" t="s">
        <v>3127</v>
      </c>
      <c r="B1050" s="6" t="s">
        <v>4638</v>
      </c>
      <c r="C1050" s="5" t="s">
        <v>3128</v>
      </c>
      <c r="D1050" s="5" t="s">
        <v>262</v>
      </c>
      <c r="E1050" s="5" t="s">
        <v>3129</v>
      </c>
      <c r="F1050" s="5" t="n">
        <v>2000590531</v>
      </c>
      <c r="G1050" s="7" t="s">
        <v>4647</v>
      </c>
      <c r="H1050" s="8" t="n">
        <v>96</v>
      </c>
    </row>
    <row r="1051" customFormat="false" ht="12.75" hidden="false" customHeight="false" outlineLevel="0" collapsed="false">
      <c r="A1051" s="5" t="s">
        <v>3133</v>
      </c>
      <c r="B1051" s="6" t="s">
        <v>4650</v>
      </c>
      <c r="C1051" s="5" t="s">
        <v>3134</v>
      </c>
      <c r="D1051" s="5" t="s">
        <v>262</v>
      </c>
      <c r="E1051" s="5" t="s">
        <v>3135</v>
      </c>
      <c r="F1051" s="5" t="n">
        <v>2000590595</v>
      </c>
      <c r="G1051" s="7" t="s">
        <v>4654</v>
      </c>
      <c r="H1051" s="8" t="n">
        <v>248</v>
      </c>
    </row>
    <row r="1052" customFormat="false" ht="12.75" hidden="false" customHeight="false" outlineLevel="0" collapsed="false">
      <c r="A1052" s="5" t="s">
        <v>3136</v>
      </c>
      <c r="B1052" s="6" t="s">
        <v>4638</v>
      </c>
      <c r="C1052" s="5" t="s">
        <v>3137</v>
      </c>
      <c r="D1052" s="5" t="s">
        <v>262</v>
      </c>
      <c r="E1052" s="5" t="s">
        <v>3138</v>
      </c>
      <c r="F1052" s="5" t="n">
        <v>2000590709</v>
      </c>
      <c r="G1052" s="7" t="s">
        <v>4648</v>
      </c>
      <c r="H1052" s="8" t="n">
        <v>375</v>
      </c>
    </row>
    <row r="1053" customFormat="false" ht="12.75" hidden="false" customHeight="false" outlineLevel="0" collapsed="false">
      <c r="A1053" s="5" t="s">
        <v>3142</v>
      </c>
      <c r="B1053" s="6" t="s">
        <v>4645</v>
      </c>
      <c r="C1053" s="5" t="s">
        <v>3143</v>
      </c>
      <c r="D1053" s="5" t="s">
        <v>262</v>
      </c>
      <c r="E1053" s="5" t="s">
        <v>3144</v>
      </c>
      <c r="F1053" s="5" t="n">
        <v>2000590913</v>
      </c>
      <c r="G1053" s="7" t="s">
        <v>4657</v>
      </c>
      <c r="H1053" s="8" t="n">
        <v>263</v>
      </c>
    </row>
    <row r="1054" customFormat="false" ht="12.75" hidden="false" customHeight="false" outlineLevel="0" collapsed="false">
      <c r="A1054" s="5" t="s">
        <v>3145</v>
      </c>
      <c r="B1054" s="6" t="s">
        <v>4638</v>
      </c>
      <c r="C1054" s="5" t="n">
        <v>447120</v>
      </c>
      <c r="D1054" s="5" t="s">
        <v>262</v>
      </c>
      <c r="E1054" s="5" t="s">
        <v>3146</v>
      </c>
      <c r="F1054" s="5" t="n">
        <v>2000591068</v>
      </c>
      <c r="G1054" s="7" t="s">
        <v>4663</v>
      </c>
      <c r="H1054" s="8" t="n">
        <v>482</v>
      </c>
    </row>
    <row r="1055" customFormat="false" ht="12.75" hidden="false" customHeight="false" outlineLevel="0" collapsed="false">
      <c r="A1055" s="5" t="s">
        <v>3149</v>
      </c>
      <c r="B1055" s="6" t="s">
        <v>4650</v>
      </c>
      <c r="C1055" s="5" t="s">
        <v>3150</v>
      </c>
      <c r="D1055" s="5" t="s">
        <v>262</v>
      </c>
      <c r="E1055" s="5" t="s">
        <v>3151</v>
      </c>
      <c r="F1055" s="5" t="n">
        <v>2000591189</v>
      </c>
      <c r="G1055" s="7" t="s">
        <v>4655</v>
      </c>
      <c r="H1055" s="8" t="n">
        <v>545</v>
      </c>
    </row>
    <row r="1056" customFormat="false" ht="12.75" hidden="false" customHeight="false" outlineLevel="0" collapsed="false">
      <c r="A1056" s="5" t="s">
        <v>3152</v>
      </c>
      <c r="B1056" s="6" t="s">
        <v>4650</v>
      </c>
      <c r="C1056" s="5" t="s">
        <v>3153</v>
      </c>
      <c r="D1056" s="5" t="s">
        <v>262</v>
      </c>
      <c r="E1056" s="5" t="s">
        <v>3154</v>
      </c>
      <c r="F1056" s="5" t="n">
        <v>2000591252</v>
      </c>
      <c r="G1056" s="7" t="s">
        <v>4662</v>
      </c>
      <c r="H1056" s="8" t="n">
        <v>737</v>
      </c>
    </row>
    <row r="1057" customFormat="false" ht="12.75" hidden="false" customHeight="false" outlineLevel="0" collapsed="false">
      <c r="A1057" s="5" t="s">
        <v>3155</v>
      </c>
      <c r="B1057" s="6" t="s">
        <v>4645</v>
      </c>
      <c r="C1057" s="5" t="n">
        <v>233015</v>
      </c>
      <c r="D1057" s="5" t="s">
        <v>262</v>
      </c>
      <c r="E1057" s="5" t="s">
        <v>3156</v>
      </c>
      <c r="F1057" s="5" t="n">
        <v>2000591276</v>
      </c>
      <c r="G1057" s="7" t="s">
        <v>4653</v>
      </c>
      <c r="H1057" s="8" t="n">
        <v>598</v>
      </c>
    </row>
    <row r="1058" customFormat="false" ht="12.75" hidden="false" customHeight="false" outlineLevel="0" collapsed="false">
      <c r="A1058" s="5" t="s">
        <v>3165</v>
      </c>
      <c r="B1058" s="6" t="s">
        <v>4638</v>
      </c>
      <c r="C1058" s="5" t="s">
        <v>3166</v>
      </c>
      <c r="D1058" s="5" t="s">
        <v>262</v>
      </c>
      <c r="E1058" s="5" t="s">
        <v>3167</v>
      </c>
      <c r="F1058" s="5" t="n">
        <v>2000591462</v>
      </c>
      <c r="G1058" s="7" t="s">
        <v>4644</v>
      </c>
      <c r="H1058" s="8" t="n">
        <v>255</v>
      </c>
    </row>
    <row r="1059" customFormat="false" ht="12.75" hidden="false" customHeight="false" outlineLevel="0" collapsed="false">
      <c r="A1059" s="5" t="s">
        <v>3168</v>
      </c>
      <c r="B1059" s="6" t="s">
        <v>4645</v>
      </c>
      <c r="C1059" s="5" t="s">
        <v>3169</v>
      </c>
      <c r="D1059" s="5" t="s">
        <v>262</v>
      </c>
      <c r="E1059" s="5" t="s">
        <v>3170</v>
      </c>
      <c r="F1059" s="5" t="n">
        <v>2000591483</v>
      </c>
      <c r="G1059" s="7" t="s">
        <v>4649</v>
      </c>
      <c r="H1059" s="8" t="n">
        <v>826</v>
      </c>
    </row>
    <row r="1060" customFormat="false" ht="12.75" hidden="false" customHeight="false" outlineLevel="0" collapsed="false">
      <c r="A1060" s="5" t="s">
        <v>3171</v>
      </c>
      <c r="B1060" s="6" t="s">
        <v>4650</v>
      </c>
      <c r="C1060" s="5" t="s">
        <v>3172</v>
      </c>
      <c r="D1060" s="5" t="s">
        <v>262</v>
      </c>
      <c r="E1060" s="5" t="s">
        <v>3173</v>
      </c>
      <c r="F1060" s="5" t="n">
        <v>2000591523</v>
      </c>
      <c r="G1060" s="7" t="s">
        <v>4662</v>
      </c>
      <c r="H1060" s="8" t="n">
        <v>106</v>
      </c>
    </row>
    <row r="1061" customFormat="false" ht="12.75" hidden="false" customHeight="false" outlineLevel="0" collapsed="false">
      <c r="A1061" s="5" t="s">
        <v>3177</v>
      </c>
      <c r="B1061" s="6" t="s">
        <v>4638</v>
      </c>
      <c r="C1061" s="5" t="s">
        <v>3178</v>
      </c>
      <c r="D1061" s="5" t="s">
        <v>262</v>
      </c>
      <c r="E1061" s="5" t="s">
        <v>3179</v>
      </c>
      <c r="F1061" s="5" t="n">
        <v>2000591547</v>
      </c>
      <c r="G1061" s="7" t="s">
        <v>4648</v>
      </c>
      <c r="H1061" s="8" t="n">
        <v>378</v>
      </c>
    </row>
    <row r="1062" customFormat="false" ht="12.75" hidden="false" customHeight="false" outlineLevel="0" collapsed="false">
      <c r="A1062" s="5" t="s">
        <v>3185</v>
      </c>
      <c r="B1062" s="6" t="s">
        <v>4650</v>
      </c>
      <c r="C1062" s="5" t="s">
        <v>3186</v>
      </c>
      <c r="D1062" s="5" t="s">
        <v>262</v>
      </c>
      <c r="E1062" s="5" t="s">
        <v>3187</v>
      </c>
      <c r="F1062" s="5" t="n">
        <v>2000591570</v>
      </c>
      <c r="G1062" s="7" t="s">
        <v>4655</v>
      </c>
      <c r="H1062" s="8" t="n">
        <v>446</v>
      </c>
    </row>
    <row r="1063" customFormat="false" ht="12.75" hidden="false" customHeight="false" outlineLevel="0" collapsed="false">
      <c r="A1063" s="5" t="s">
        <v>3188</v>
      </c>
      <c r="B1063" s="6" t="s">
        <v>4638</v>
      </c>
      <c r="C1063" s="5" t="n">
        <v>398659</v>
      </c>
      <c r="D1063" s="5" t="s">
        <v>262</v>
      </c>
      <c r="E1063" s="5" t="s">
        <v>3189</v>
      </c>
      <c r="F1063" s="5" t="n">
        <v>2000591577</v>
      </c>
      <c r="G1063" s="7" t="s">
        <v>4640</v>
      </c>
      <c r="H1063" s="8" t="n">
        <v>232</v>
      </c>
    </row>
    <row r="1064" customFormat="false" ht="12.75" hidden="false" customHeight="false" outlineLevel="0" collapsed="false">
      <c r="A1064" s="5" t="s">
        <v>3190</v>
      </c>
      <c r="B1064" s="6" t="s">
        <v>4650</v>
      </c>
      <c r="C1064" s="5" t="s">
        <v>3191</v>
      </c>
      <c r="D1064" s="5" t="s">
        <v>262</v>
      </c>
      <c r="E1064" s="5" t="s">
        <v>3192</v>
      </c>
      <c r="F1064" s="5" t="n">
        <v>2000591594</v>
      </c>
      <c r="G1064" s="7" t="s">
        <v>4654</v>
      </c>
      <c r="H1064" s="8" t="n">
        <v>99</v>
      </c>
    </row>
    <row r="1065" customFormat="false" ht="12.75" hidden="false" customHeight="false" outlineLevel="0" collapsed="false">
      <c r="A1065" s="5" t="s">
        <v>3196</v>
      </c>
      <c r="B1065" s="6" t="s">
        <v>4650</v>
      </c>
      <c r="C1065" s="5" t="s">
        <v>3197</v>
      </c>
      <c r="D1065" s="5" t="s">
        <v>262</v>
      </c>
      <c r="E1065" s="5" t="s">
        <v>3198</v>
      </c>
      <c r="F1065" s="5" t="n">
        <v>2000591602</v>
      </c>
      <c r="G1065" s="7" t="s">
        <v>4654</v>
      </c>
      <c r="H1065" s="8" t="n">
        <v>299</v>
      </c>
    </row>
    <row r="1066" customFormat="false" ht="12.75" hidden="false" customHeight="false" outlineLevel="0" collapsed="false">
      <c r="A1066" s="5" t="s">
        <v>3199</v>
      </c>
      <c r="B1066" s="6" t="s">
        <v>4645</v>
      </c>
      <c r="C1066" s="5" t="n">
        <v>218221</v>
      </c>
      <c r="D1066" s="5" t="s">
        <v>262</v>
      </c>
      <c r="E1066" s="5" t="s">
        <v>3200</v>
      </c>
      <c r="F1066" s="5" t="n">
        <v>2000591608</v>
      </c>
      <c r="G1066" s="7" t="s">
        <v>4653</v>
      </c>
      <c r="H1066" s="8" t="n">
        <v>118</v>
      </c>
    </row>
    <row r="1067" customFormat="false" ht="12.75" hidden="false" customHeight="false" outlineLevel="0" collapsed="false">
      <c r="A1067" s="5" t="s">
        <v>3201</v>
      </c>
      <c r="B1067" s="6" t="s">
        <v>4641</v>
      </c>
      <c r="C1067" s="5" t="s">
        <v>3202</v>
      </c>
      <c r="D1067" s="5" t="s">
        <v>262</v>
      </c>
      <c r="E1067" s="5" t="s">
        <v>3203</v>
      </c>
      <c r="F1067" s="5" t="n">
        <v>2000591612</v>
      </c>
      <c r="G1067" s="7" t="s">
        <v>4666</v>
      </c>
      <c r="H1067" s="8" t="n">
        <v>303</v>
      </c>
    </row>
    <row r="1068" customFormat="false" ht="12.75" hidden="false" customHeight="false" outlineLevel="0" collapsed="false">
      <c r="A1068" s="5" t="s">
        <v>3204</v>
      </c>
      <c r="B1068" s="6" t="s">
        <v>4650</v>
      </c>
      <c r="C1068" s="5" t="s">
        <v>3205</v>
      </c>
      <c r="D1068" s="5" t="s">
        <v>262</v>
      </c>
      <c r="E1068" s="5" t="s">
        <v>3206</v>
      </c>
      <c r="F1068" s="5" t="n">
        <v>2000591640</v>
      </c>
      <c r="G1068" s="7" t="s">
        <v>4652</v>
      </c>
      <c r="H1068" s="8" t="n">
        <v>367</v>
      </c>
    </row>
    <row r="1069" customFormat="false" ht="12.75" hidden="false" customHeight="false" outlineLevel="0" collapsed="false">
      <c r="A1069" s="5" t="s">
        <v>3210</v>
      </c>
      <c r="B1069" s="6" t="s">
        <v>4638</v>
      </c>
      <c r="C1069" s="5" t="s">
        <v>3211</v>
      </c>
      <c r="D1069" s="5" t="s">
        <v>262</v>
      </c>
      <c r="E1069" s="5" t="s">
        <v>3212</v>
      </c>
      <c r="F1069" s="5" t="n">
        <v>2000591727</v>
      </c>
      <c r="G1069" s="7" t="s">
        <v>4648</v>
      </c>
      <c r="H1069" s="8" t="n">
        <v>322</v>
      </c>
    </row>
    <row r="1070" customFormat="false" ht="12.75" hidden="false" customHeight="false" outlineLevel="0" collapsed="false">
      <c r="A1070" s="5" t="s">
        <v>3213</v>
      </c>
      <c r="B1070" s="6" t="s">
        <v>4638</v>
      </c>
      <c r="C1070" s="5" t="s">
        <v>3214</v>
      </c>
      <c r="D1070" s="5" t="s">
        <v>262</v>
      </c>
      <c r="E1070" s="5" t="s">
        <v>3215</v>
      </c>
      <c r="F1070" s="5" t="n">
        <v>2000591730</v>
      </c>
      <c r="G1070" s="7" t="s">
        <v>4663</v>
      </c>
      <c r="H1070" s="8" t="n">
        <v>109</v>
      </c>
    </row>
    <row r="1071" customFormat="false" ht="12.75" hidden="false" customHeight="false" outlineLevel="0" collapsed="false">
      <c r="A1071" s="5" t="s">
        <v>3216</v>
      </c>
      <c r="B1071" s="6" t="s">
        <v>4638</v>
      </c>
      <c r="C1071" s="5" t="n">
        <v>6.5E+123</v>
      </c>
      <c r="D1071" s="5" t="s">
        <v>262</v>
      </c>
      <c r="E1071" s="5" t="s">
        <v>3217</v>
      </c>
      <c r="F1071" s="5" t="n">
        <v>2000591748</v>
      </c>
      <c r="G1071" s="7" t="s">
        <v>4647</v>
      </c>
      <c r="H1071" s="8" t="n">
        <v>322</v>
      </c>
    </row>
    <row r="1072" customFormat="false" ht="12.75" hidden="false" customHeight="false" outlineLevel="0" collapsed="false">
      <c r="A1072" s="5" t="s">
        <v>3218</v>
      </c>
      <c r="B1072" s="6" t="s">
        <v>4645</v>
      </c>
      <c r="C1072" s="5" t="s">
        <v>3219</v>
      </c>
      <c r="D1072" s="5" t="s">
        <v>262</v>
      </c>
      <c r="E1072" s="5" t="s">
        <v>3220</v>
      </c>
      <c r="F1072" s="5" t="n">
        <v>2000591753</v>
      </c>
      <c r="G1072" s="7" t="s">
        <v>4657</v>
      </c>
      <c r="H1072" s="8" t="n">
        <v>557</v>
      </c>
    </row>
    <row r="1073" customFormat="false" ht="12.75" hidden="false" customHeight="false" outlineLevel="0" collapsed="false">
      <c r="A1073" s="5" t="s">
        <v>3221</v>
      </c>
      <c r="B1073" s="6" t="s">
        <v>4638</v>
      </c>
      <c r="C1073" s="5" t="s">
        <v>3222</v>
      </c>
      <c r="D1073" s="5" t="s">
        <v>262</v>
      </c>
      <c r="E1073" s="5" t="s">
        <v>3223</v>
      </c>
      <c r="F1073" s="5" t="n">
        <v>2000591777</v>
      </c>
      <c r="G1073" s="7" t="s">
        <v>4643</v>
      </c>
      <c r="H1073" s="8" t="n">
        <v>444</v>
      </c>
    </row>
    <row r="1074" customFormat="false" ht="12.75" hidden="false" customHeight="false" outlineLevel="0" collapsed="false">
      <c r="A1074" s="5" t="s">
        <v>3224</v>
      </c>
      <c r="B1074" s="6" t="s">
        <v>4645</v>
      </c>
      <c r="C1074" s="5" t="s">
        <v>3225</v>
      </c>
      <c r="D1074" s="5" t="s">
        <v>262</v>
      </c>
      <c r="E1074" s="5" t="s">
        <v>3226</v>
      </c>
      <c r="F1074" s="5" t="n">
        <v>2000591830</v>
      </c>
      <c r="G1074" s="7" t="s">
        <v>4653</v>
      </c>
      <c r="H1074" s="8" t="n">
        <v>173</v>
      </c>
    </row>
    <row r="1075" customFormat="false" ht="12.75" hidden="false" customHeight="false" outlineLevel="0" collapsed="false">
      <c r="A1075" s="5" t="s">
        <v>3230</v>
      </c>
      <c r="B1075" s="6" t="s">
        <v>4645</v>
      </c>
      <c r="C1075" s="5" t="s">
        <v>3231</v>
      </c>
      <c r="D1075" s="5" t="s">
        <v>262</v>
      </c>
      <c r="E1075" s="5" t="s">
        <v>3232</v>
      </c>
      <c r="F1075" s="5" t="n">
        <v>2000591835</v>
      </c>
      <c r="G1075" s="7" t="s">
        <v>4657</v>
      </c>
      <c r="H1075" s="8" t="n">
        <v>219</v>
      </c>
    </row>
    <row r="1076" customFormat="false" ht="12.75" hidden="false" customHeight="false" outlineLevel="0" collapsed="false">
      <c r="A1076" s="5" t="s">
        <v>3236</v>
      </c>
      <c r="B1076" s="6" t="s">
        <v>4638</v>
      </c>
      <c r="C1076" s="5" t="s">
        <v>3237</v>
      </c>
      <c r="D1076" s="5" t="s">
        <v>262</v>
      </c>
      <c r="E1076" s="5" t="s">
        <v>3238</v>
      </c>
      <c r="F1076" s="5" t="n">
        <v>2000591873</v>
      </c>
      <c r="G1076" s="7" t="s">
        <v>4644</v>
      </c>
      <c r="H1076" s="8" t="n">
        <v>441</v>
      </c>
    </row>
    <row r="1077" customFormat="false" ht="12.75" hidden="false" customHeight="false" outlineLevel="0" collapsed="false">
      <c r="A1077" s="5" t="s">
        <v>3239</v>
      </c>
      <c r="B1077" s="6" t="s">
        <v>4638</v>
      </c>
      <c r="C1077" s="5" t="s">
        <v>3240</v>
      </c>
      <c r="D1077" s="5" t="s">
        <v>262</v>
      </c>
      <c r="E1077" s="5" t="s">
        <v>3241</v>
      </c>
      <c r="F1077" s="5" t="n">
        <v>2000591877</v>
      </c>
      <c r="G1077" s="7" t="s">
        <v>4644</v>
      </c>
      <c r="H1077" s="8" t="n">
        <v>331</v>
      </c>
    </row>
    <row r="1078" customFormat="false" ht="12.75" hidden="false" customHeight="false" outlineLevel="0" collapsed="false">
      <c r="A1078" s="5" t="s">
        <v>3242</v>
      </c>
      <c r="B1078" s="6" t="s">
        <v>4638</v>
      </c>
      <c r="C1078" s="5" t="n">
        <v>490148</v>
      </c>
      <c r="D1078" s="5" t="s">
        <v>262</v>
      </c>
      <c r="E1078" s="5" t="s">
        <v>3243</v>
      </c>
      <c r="F1078" s="5" t="n">
        <v>2000591882</v>
      </c>
      <c r="G1078" s="7" t="s">
        <v>4663</v>
      </c>
      <c r="H1078" s="8" t="n">
        <v>191</v>
      </c>
    </row>
    <row r="1079" customFormat="false" ht="12.75" hidden="false" customHeight="false" outlineLevel="0" collapsed="false">
      <c r="A1079" s="5" t="s">
        <v>3244</v>
      </c>
      <c r="B1079" s="6" t="s">
        <v>4638</v>
      </c>
      <c r="C1079" s="5" t="n">
        <v>336931</v>
      </c>
      <c r="D1079" s="5" t="s">
        <v>262</v>
      </c>
      <c r="E1079" s="5" t="s">
        <v>3245</v>
      </c>
      <c r="F1079" s="5" t="n">
        <v>2000591883</v>
      </c>
      <c r="G1079" s="7" t="s">
        <v>4646</v>
      </c>
      <c r="H1079" s="8" t="n">
        <v>304</v>
      </c>
    </row>
    <row r="1080" customFormat="false" ht="12.75" hidden="false" customHeight="false" outlineLevel="0" collapsed="false">
      <c r="A1080" s="5" t="s">
        <v>3248</v>
      </c>
      <c r="B1080" s="6" t="s">
        <v>4650</v>
      </c>
      <c r="C1080" s="5" t="s">
        <v>3249</v>
      </c>
      <c r="D1080" s="5" t="s">
        <v>262</v>
      </c>
      <c r="E1080" s="5" t="s">
        <v>3250</v>
      </c>
      <c r="F1080" s="5" t="n">
        <v>2000591901</v>
      </c>
      <c r="G1080" s="7" t="s">
        <v>4639</v>
      </c>
      <c r="H1080" s="8" t="n">
        <v>5</v>
      </c>
    </row>
    <row r="1081" customFormat="false" ht="12.75" hidden="false" customHeight="false" outlineLevel="0" collapsed="false">
      <c r="A1081" s="5" t="s">
        <v>3251</v>
      </c>
      <c r="B1081" s="6" t="s">
        <v>4650</v>
      </c>
      <c r="C1081" s="5" t="n">
        <v>398035</v>
      </c>
      <c r="D1081" s="5" t="s">
        <v>262</v>
      </c>
      <c r="E1081" s="5" t="s">
        <v>3252</v>
      </c>
      <c r="F1081" s="5" t="n">
        <v>2000591911</v>
      </c>
      <c r="G1081" s="7" t="s">
        <v>4654</v>
      </c>
      <c r="H1081" s="8" t="n">
        <v>307</v>
      </c>
    </row>
    <row r="1082" customFormat="false" ht="12.75" hidden="false" customHeight="false" outlineLevel="0" collapsed="false">
      <c r="A1082" s="5" t="s">
        <v>3255</v>
      </c>
      <c r="B1082" s="6" t="s">
        <v>4650</v>
      </c>
      <c r="C1082" s="5" t="s">
        <v>3256</v>
      </c>
      <c r="D1082" s="5" t="s">
        <v>262</v>
      </c>
      <c r="E1082" s="5" t="s">
        <v>3257</v>
      </c>
      <c r="F1082" s="5" t="n">
        <v>2000591924</v>
      </c>
      <c r="G1082" s="7" t="s">
        <v>4639</v>
      </c>
      <c r="H1082" s="8" t="n">
        <v>197</v>
      </c>
    </row>
    <row r="1083" customFormat="false" ht="12.75" hidden="false" customHeight="false" outlineLevel="0" collapsed="false">
      <c r="A1083" s="5" t="s">
        <v>3258</v>
      </c>
      <c r="B1083" s="6" t="s">
        <v>4645</v>
      </c>
      <c r="C1083" s="5" t="s">
        <v>3259</v>
      </c>
      <c r="D1083" s="5" t="s">
        <v>262</v>
      </c>
      <c r="E1083" s="5" t="s">
        <v>3260</v>
      </c>
      <c r="F1083" s="5" t="n">
        <v>2000591929</v>
      </c>
      <c r="G1083" s="7" t="s">
        <v>4649</v>
      </c>
      <c r="H1083" s="8" t="n">
        <v>602</v>
      </c>
    </row>
    <row r="1084" customFormat="false" ht="12.75" hidden="false" customHeight="false" outlineLevel="0" collapsed="false">
      <c r="A1084" s="5" t="s">
        <v>3261</v>
      </c>
      <c r="B1084" s="6" t="s">
        <v>4645</v>
      </c>
      <c r="C1084" s="5" t="n">
        <v>211569</v>
      </c>
      <c r="D1084" s="5" t="s">
        <v>262</v>
      </c>
      <c r="E1084" s="5" t="s">
        <v>3262</v>
      </c>
      <c r="F1084" s="5" t="n">
        <v>2000591937</v>
      </c>
      <c r="G1084" s="7" t="s">
        <v>4657</v>
      </c>
      <c r="H1084" s="8" t="n">
        <v>313</v>
      </c>
    </row>
    <row r="1085" customFormat="false" ht="12.75" hidden="false" customHeight="false" outlineLevel="0" collapsed="false">
      <c r="A1085" s="5" t="s">
        <v>3263</v>
      </c>
      <c r="B1085" s="6" t="s">
        <v>4645</v>
      </c>
      <c r="C1085" s="5" t="n">
        <v>71310</v>
      </c>
      <c r="D1085" s="5" t="s">
        <v>262</v>
      </c>
      <c r="E1085" s="5" t="s">
        <v>3264</v>
      </c>
      <c r="F1085" s="5" t="n">
        <v>2000591958</v>
      </c>
      <c r="G1085" s="7" t="s">
        <v>4649</v>
      </c>
      <c r="H1085" s="8" t="n">
        <v>348</v>
      </c>
    </row>
    <row r="1086" customFormat="false" ht="12.75" hidden="false" customHeight="false" outlineLevel="0" collapsed="false">
      <c r="A1086" s="5" t="s">
        <v>3265</v>
      </c>
      <c r="B1086" s="6" t="s">
        <v>4650</v>
      </c>
      <c r="C1086" s="5" t="s">
        <v>3266</v>
      </c>
      <c r="D1086" s="5" t="s">
        <v>262</v>
      </c>
      <c r="E1086" s="5" t="s">
        <v>3267</v>
      </c>
      <c r="F1086" s="5" t="n">
        <v>2000592008</v>
      </c>
      <c r="G1086" s="7" t="s">
        <v>4658</v>
      </c>
      <c r="H1086" s="8" t="n">
        <v>343</v>
      </c>
    </row>
    <row r="1087" customFormat="false" ht="12.75" hidden="false" customHeight="false" outlineLevel="0" collapsed="false">
      <c r="A1087" s="5" t="s">
        <v>3268</v>
      </c>
      <c r="B1087" s="6" t="s">
        <v>4638</v>
      </c>
      <c r="C1087" s="5" t="n">
        <v>320958</v>
      </c>
      <c r="D1087" s="5" t="s">
        <v>262</v>
      </c>
      <c r="E1087" s="5" t="s">
        <v>3269</v>
      </c>
      <c r="F1087" s="5" t="n">
        <v>2000592016</v>
      </c>
      <c r="G1087" s="7" t="s">
        <v>4648</v>
      </c>
      <c r="H1087" s="8" t="n">
        <v>361</v>
      </c>
    </row>
    <row r="1088" customFormat="false" ht="12.75" hidden="false" customHeight="false" outlineLevel="0" collapsed="false">
      <c r="A1088" s="5" t="s">
        <v>3270</v>
      </c>
      <c r="B1088" s="6" t="s">
        <v>4638</v>
      </c>
      <c r="C1088" s="5" t="s">
        <v>3271</v>
      </c>
      <c r="D1088" s="5" t="s">
        <v>262</v>
      </c>
      <c r="E1088" s="5" t="s">
        <v>3272</v>
      </c>
      <c r="F1088" s="5" t="n">
        <v>2000592056</v>
      </c>
      <c r="G1088" s="7" t="s">
        <v>4640</v>
      </c>
      <c r="H1088" s="8" t="n">
        <v>0</v>
      </c>
    </row>
    <row r="1089" customFormat="false" ht="12.75" hidden="false" customHeight="false" outlineLevel="0" collapsed="false">
      <c r="A1089" s="5" t="s">
        <v>3273</v>
      </c>
      <c r="B1089" s="6" t="s">
        <v>4645</v>
      </c>
      <c r="C1089" s="5" t="n">
        <v>39495</v>
      </c>
      <c r="D1089" s="5" t="s">
        <v>262</v>
      </c>
      <c r="E1089" s="5" t="s">
        <v>3274</v>
      </c>
      <c r="F1089" s="5" t="n">
        <v>2000592060</v>
      </c>
      <c r="G1089" s="7" t="s">
        <v>4649</v>
      </c>
      <c r="H1089" s="8" t="n">
        <v>307</v>
      </c>
    </row>
    <row r="1090" customFormat="false" ht="12.75" hidden="false" customHeight="false" outlineLevel="0" collapsed="false">
      <c r="A1090" s="5" t="s">
        <v>3275</v>
      </c>
      <c r="B1090" s="6" t="s">
        <v>4638</v>
      </c>
      <c r="C1090" s="5" t="s">
        <v>3276</v>
      </c>
      <c r="D1090" s="5" t="s">
        <v>262</v>
      </c>
      <c r="E1090" s="5" t="s">
        <v>3277</v>
      </c>
      <c r="F1090" s="5" t="n">
        <v>2000592065</v>
      </c>
      <c r="G1090" s="7" t="s">
        <v>4648</v>
      </c>
      <c r="H1090" s="8" t="n">
        <v>273</v>
      </c>
    </row>
    <row r="1091" customFormat="false" ht="12.75" hidden="false" customHeight="false" outlineLevel="0" collapsed="false">
      <c r="A1091" s="5" t="s">
        <v>3278</v>
      </c>
      <c r="B1091" s="6" t="s">
        <v>4638</v>
      </c>
      <c r="C1091" s="5" t="s">
        <v>3279</v>
      </c>
      <c r="D1091" s="5" t="s">
        <v>262</v>
      </c>
      <c r="E1091" s="5" t="s">
        <v>3280</v>
      </c>
      <c r="F1091" s="5" t="n">
        <v>2000592071</v>
      </c>
      <c r="G1091" s="7" t="s">
        <v>4658</v>
      </c>
      <c r="H1091" s="8" t="n">
        <v>121</v>
      </c>
    </row>
    <row r="1092" customFormat="false" ht="12.75" hidden="false" customHeight="false" outlineLevel="0" collapsed="false">
      <c r="A1092" s="5" t="s">
        <v>3281</v>
      </c>
      <c r="B1092" s="6" t="s">
        <v>4638</v>
      </c>
      <c r="C1092" s="5" t="n">
        <v>420142</v>
      </c>
      <c r="D1092" s="5" t="s">
        <v>262</v>
      </c>
      <c r="E1092" s="5" t="s">
        <v>3282</v>
      </c>
      <c r="F1092" s="5" t="n">
        <v>2000592073</v>
      </c>
      <c r="G1092" s="7" t="s">
        <v>4646</v>
      </c>
      <c r="H1092" s="8" t="n">
        <v>525</v>
      </c>
    </row>
    <row r="1093" customFormat="false" ht="12.75" hidden="false" customHeight="false" outlineLevel="0" collapsed="false">
      <c r="A1093" s="5" t="s">
        <v>3286</v>
      </c>
      <c r="B1093" s="6" t="s">
        <v>4638</v>
      </c>
      <c r="C1093" s="5" t="s">
        <v>3287</v>
      </c>
      <c r="D1093" s="5" t="s">
        <v>262</v>
      </c>
      <c r="E1093" s="5" t="s">
        <v>3288</v>
      </c>
      <c r="F1093" s="5" t="n">
        <v>2000592153</v>
      </c>
      <c r="G1093" s="7" t="s">
        <v>4656</v>
      </c>
      <c r="H1093" s="8" t="n">
        <v>134</v>
      </c>
    </row>
    <row r="1094" customFormat="false" ht="12.75" hidden="false" customHeight="false" outlineLevel="0" collapsed="false">
      <c r="A1094" s="5" t="s">
        <v>3289</v>
      </c>
      <c r="B1094" s="6" t="s">
        <v>4638</v>
      </c>
      <c r="C1094" s="5" t="s">
        <v>3290</v>
      </c>
      <c r="D1094" s="5" t="s">
        <v>262</v>
      </c>
      <c r="E1094" s="5" t="s">
        <v>3291</v>
      </c>
      <c r="F1094" s="5" t="n">
        <v>2000592288</v>
      </c>
      <c r="G1094" s="7" t="s">
        <v>4656</v>
      </c>
      <c r="H1094" s="8" t="n">
        <v>420</v>
      </c>
    </row>
    <row r="1095" customFormat="false" ht="12.75" hidden="false" customHeight="false" outlineLevel="0" collapsed="false">
      <c r="A1095" s="5" t="s">
        <v>3289</v>
      </c>
      <c r="B1095" s="6" t="s">
        <v>4645</v>
      </c>
      <c r="C1095" s="5" t="s">
        <v>3290</v>
      </c>
      <c r="D1095" s="5" t="s">
        <v>262</v>
      </c>
      <c r="E1095" s="5" t="s">
        <v>3291</v>
      </c>
      <c r="F1095" s="5" t="n">
        <v>2000592288</v>
      </c>
      <c r="G1095" s="7" t="s">
        <v>4649</v>
      </c>
      <c r="H1095" s="8" t="n">
        <v>8</v>
      </c>
    </row>
    <row r="1096" customFormat="false" ht="12.75" hidden="false" customHeight="false" outlineLevel="0" collapsed="false">
      <c r="A1096" s="5" t="s">
        <v>3292</v>
      </c>
      <c r="B1096" s="6" t="s">
        <v>4650</v>
      </c>
      <c r="C1096" s="5" t="s">
        <v>3293</v>
      </c>
      <c r="D1096" s="5" t="s">
        <v>262</v>
      </c>
      <c r="E1096" s="5" t="s">
        <v>3294</v>
      </c>
      <c r="F1096" s="5" t="n">
        <v>2000592297</v>
      </c>
      <c r="G1096" s="7" t="s">
        <v>4652</v>
      </c>
      <c r="H1096" s="8" t="n">
        <v>421</v>
      </c>
    </row>
    <row r="1097" customFormat="false" ht="12.75" hidden="false" customHeight="false" outlineLevel="0" collapsed="false">
      <c r="A1097" s="5" t="s">
        <v>3295</v>
      </c>
      <c r="B1097" s="6" t="s">
        <v>4650</v>
      </c>
      <c r="C1097" s="5" t="n">
        <v>637253</v>
      </c>
      <c r="D1097" s="5" t="s">
        <v>262</v>
      </c>
      <c r="E1097" s="5" t="s">
        <v>3296</v>
      </c>
      <c r="F1097" s="5" t="n">
        <v>2000592318</v>
      </c>
      <c r="G1097" s="7" t="s">
        <v>4658</v>
      </c>
      <c r="H1097" s="8" t="n">
        <v>543</v>
      </c>
    </row>
    <row r="1098" customFormat="false" ht="12.75" hidden="false" customHeight="false" outlineLevel="0" collapsed="false">
      <c r="A1098" s="5" t="s">
        <v>3297</v>
      </c>
      <c r="B1098" s="6" t="s">
        <v>4638</v>
      </c>
      <c r="C1098" s="5" t="s">
        <v>3298</v>
      </c>
      <c r="D1098" s="5" t="s">
        <v>262</v>
      </c>
      <c r="E1098" s="5" t="s">
        <v>3299</v>
      </c>
      <c r="F1098" s="5" t="n">
        <v>2000592365</v>
      </c>
      <c r="G1098" s="7" t="s">
        <v>4646</v>
      </c>
      <c r="H1098" s="8" t="n">
        <v>223</v>
      </c>
    </row>
    <row r="1099" customFormat="false" ht="12.75" hidden="false" customHeight="false" outlineLevel="0" collapsed="false">
      <c r="A1099" s="5" t="s">
        <v>3301</v>
      </c>
      <c r="B1099" s="6" t="s">
        <v>4638</v>
      </c>
      <c r="C1099" s="5" t="s">
        <v>3302</v>
      </c>
      <c r="D1099" s="5" t="s">
        <v>262</v>
      </c>
      <c r="E1099" s="5" t="s">
        <v>3303</v>
      </c>
      <c r="F1099" s="5" t="n">
        <v>2000592438</v>
      </c>
      <c r="G1099" s="7" t="s">
        <v>4656</v>
      </c>
      <c r="H1099" s="8" t="n">
        <v>1966</v>
      </c>
    </row>
    <row r="1100" customFormat="false" ht="12.75" hidden="false" customHeight="false" outlineLevel="0" collapsed="false">
      <c r="A1100" s="5" t="s">
        <v>3304</v>
      </c>
      <c r="B1100" s="6" t="s">
        <v>4645</v>
      </c>
      <c r="C1100" s="5" t="s">
        <v>3305</v>
      </c>
      <c r="D1100" s="5" t="s">
        <v>262</v>
      </c>
      <c r="E1100" s="5" t="s">
        <v>3306</v>
      </c>
      <c r="F1100" s="5" t="n">
        <v>2000592550</v>
      </c>
      <c r="G1100" s="7" t="s">
        <v>4657</v>
      </c>
      <c r="H1100" s="8" t="n">
        <v>330</v>
      </c>
    </row>
    <row r="1101" customFormat="false" ht="12.75" hidden="false" customHeight="false" outlineLevel="0" collapsed="false">
      <c r="A1101" s="5" t="s">
        <v>3307</v>
      </c>
      <c r="B1101" s="6" t="s">
        <v>4650</v>
      </c>
      <c r="C1101" s="5" t="s">
        <v>3308</v>
      </c>
      <c r="D1101" s="5" t="s">
        <v>262</v>
      </c>
      <c r="E1101" s="5" t="s">
        <v>3309</v>
      </c>
      <c r="F1101" s="5" t="n">
        <v>2000592564</v>
      </c>
      <c r="G1101" s="7" t="s">
        <v>4658</v>
      </c>
      <c r="H1101" s="8" t="n">
        <v>158</v>
      </c>
    </row>
    <row r="1102" customFormat="false" ht="12.75" hidden="false" customHeight="false" outlineLevel="0" collapsed="false">
      <c r="A1102" s="5" t="s">
        <v>3310</v>
      </c>
      <c r="B1102" s="6" t="s">
        <v>4641</v>
      </c>
      <c r="C1102" s="5" t="n">
        <v>3.67E+070</v>
      </c>
      <c r="D1102" s="5" t="s">
        <v>262</v>
      </c>
      <c r="E1102" s="5" t="s">
        <v>3311</v>
      </c>
      <c r="F1102" s="5" t="n">
        <v>2000592566</v>
      </c>
      <c r="G1102" s="7" t="s">
        <v>4642</v>
      </c>
      <c r="H1102" s="8" t="n">
        <v>53</v>
      </c>
    </row>
    <row r="1103" customFormat="false" ht="12.75" hidden="false" customHeight="false" outlineLevel="0" collapsed="false">
      <c r="A1103" s="5" t="s">
        <v>3314</v>
      </c>
      <c r="B1103" s="6" t="s">
        <v>4638</v>
      </c>
      <c r="C1103" s="5" t="s">
        <v>3315</v>
      </c>
      <c r="D1103" s="5" t="s">
        <v>262</v>
      </c>
      <c r="E1103" s="5" t="s">
        <v>3316</v>
      </c>
      <c r="F1103" s="5" t="n">
        <v>2000592683</v>
      </c>
      <c r="G1103" s="7" t="s">
        <v>4647</v>
      </c>
      <c r="H1103" s="8" t="n">
        <v>213</v>
      </c>
    </row>
    <row r="1104" customFormat="false" ht="12.75" hidden="false" customHeight="false" outlineLevel="0" collapsed="false">
      <c r="A1104" s="5" t="s">
        <v>3317</v>
      </c>
      <c r="B1104" s="6" t="s">
        <v>4650</v>
      </c>
      <c r="C1104" s="5" t="s">
        <v>3318</v>
      </c>
      <c r="D1104" s="5" t="s">
        <v>262</v>
      </c>
      <c r="E1104" s="5" t="s">
        <v>3319</v>
      </c>
      <c r="F1104" s="5" t="n">
        <v>2001000021</v>
      </c>
      <c r="G1104" s="7" t="s">
        <v>4652</v>
      </c>
      <c r="H1104" s="8" t="n">
        <v>387</v>
      </c>
    </row>
    <row r="1105" customFormat="false" ht="12.75" hidden="false" customHeight="false" outlineLevel="0" collapsed="false">
      <c r="A1105" s="5" t="s">
        <v>3323</v>
      </c>
      <c r="B1105" s="6" t="s">
        <v>4650</v>
      </c>
      <c r="C1105" s="5" t="n">
        <v>178786</v>
      </c>
      <c r="D1105" s="5" t="s">
        <v>262</v>
      </c>
      <c r="E1105" s="5" t="s">
        <v>3324</v>
      </c>
      <c r="F1105" s="5" t="n">
        <v>2001000146</v>
      </c>
      <c r="G1105" s="7" t="s">
        <v>4652</v>
      </c>
      <c r="H1105" s="8" t="n">
        <v>225</v>
      </c>
    </row>
    <row r="1106" customFormat="false" ht="12.75" hidden="false" customHeight="false" outlineLevel="0" collapsed="false">
      <c r="A1106" s="5" t="s">
        <v>3325</v>
      </c>
      <c r="B1106" s="6" t="s">
        <v>4645</v>
      </c>
      <c r="C1106" s="5" t="s">
        <v>3326</v>
      </c>
      <c r="D1106" s="5" t="s">
        <v>262</v>
      </c>
      <c r="E1106" s="5" t="s">
        <v>3327</v>
      </c>
      <c r="F1106" s="5" t="n">
        <v>2001000148</v>
      </c>
      <c r="G1106" s="7" t="s">
        <v>4657</v>
      </c>
      <c r="H1106" s="8" t="n">
        <v>382</v>
      </c>
    </row>
    <row r="1107" customFormat="false" ht="12.75" hidden="false" customHeight="false" outlineLevel="0" collapsed="false">
      <c r="A1107" s="5" t="s">
        <v>3331</v>
      </c>
      <c r="B1107" s="6" t="s">
        <v>4638</v>
      </c>
      <c r="C1107" s="5" t="s">
        <v>3332</v>
      </c>
      <c r="D1107" s="5" t="s">
        <v>262</v>
      </c>
      <c r="E1107" s="5" t="s">
        <v>3333</v>
      </c>
      <c r="F1107" s="5" t="n">
        <v>2001000198</v>
      </c>
      <c r="G1107" s="7" t="s">
        <v>4647</v>
      </c>
      <c r="H1107" s="8" t="n">
        <v>81</v>
      </c>
    </row>
    <row r="1108" customFormat="false" ht="12.75" hidden="false" customHeight="false" outlineLevel="0" collapsed="false">
      <c r="A1108" s="5" t="s">
        <v>3334</v>
      </c>
      <c r="B1108" s="6" t="s">
        <v>4645</v>
      </c>
      <c r="C1108" s="5" t="n">
        <v>292702</v>
      </c>
      <c r="D1108" s="5" t="s">
        <v>262</v>
      </c>
      <c r="E1108" s="5" t="s">
        <v>3335</v>
      </c>
      <c r="F1108" s="5" t="n">
        <v>2001000208</v>
      </c>
      <c r="G1108" s="7" t="s">
        <v>4653</v>
      </c>
      <c r="H1108" s="8" t="n">
        <v>446</v>
      </c>
    </row>
    <row r="1109" customFormat="false" ht="12.75" hidden="false" customHeight="false" outlineLevel="0" collapsed="false">
      <c r="A1109" s="5" t="s">
        <v>3336</v>
      </c>
      <c r="B1109" s="6" t="s">
        <v>4645</v>
      </c>
      <c r="C1109" s="5" t="s">
        <v>3337</v>
      </c>
      <c r="D1109" s="5" t="s">
        <v>262</v>
      </c>
      <c r="E1109" s="5" t="s">
        <v>3338</v>
      </c>
      <c r="F1109" s="5" t="n">
        <v>2001000214</v>
      </c>
      <c r="G1109" s="7" t="s">
        <v>4657</v>
      </c>
      <c r="H1109" s="8" t="n">
        <v>714</v>
      </c>
    </row>
    <row r="1110" customFormat="false" ht="12.75" hidden="false" customHeight="false" outlineLevel="0" collapsed="false">
      <c r="A1110" s="5" t="s">
        <v>3339</v>
      </c>
      <c r="B1110" s="6" t="s">
        <v>4645</v>
      </c>
      <c r="C1110" s="5" t="n">
        <v>443360</v>
      </c>
      <c r="D1110" s="5" t="s">
        <v>262</v>
      </c>
      <c r="E1110" s="5" t="s">
        <v>3340</v>
      </c>
      <c r="F1110" s="5" t="n">
        <v>2001000260</v>
      </c>
      <c r="G1110" s="7" t="s">
        <v>4649</v>
      </c>
      <c r="H1110" s="8" t="n">
        <v>118</v>
      </c>
    </row>
    <row r="1111" customFormat="false" ht="12.75" hidden="false" customHeight="false" outlineLevel="0" collapsed="false">
      <c r="A1111" s="5" t="s">
        <v>3341</v>
      </c>
      <c r="B1111" s="6" t="s">
        <v>4638</v>
      </c>
      <c r="C1111" s="5" t="s">
        <v>3342</v>
      </c>
      <c r="D1111" s="5" t="s">
        <v>262</v>
      </c>
      <c r="E1111" s="5" t="s">
        <v>3343</v>
      </c>
      <c r="F1111" s="5" t="n">
        <v>2001000274</v>
      </c>
      <c r="G1111" s="7" t="s">
        <v>4644</v>
      </c>
      <c r="H1111" s="8" t="n">
        <v>342</v>
      </c>
    </row>
    <row r="1112" customFormat="false" ht="12.75" hidden="false" customHeight="false" outlineLevel="0" collapsed="false">
      <c r="A1112" s="5" t="s">
        <v>3344</v>
      </c>
      <c r="B1112" s="6" t="s">
        <v>4638</v>
      </c>
      <c r="C1112" s="5" t="s">
        <v>3345</v>
      </c>
      <c r="D1112" s="5" t="s">
        <v>262</v>
      </c>
      <c r="E1112" s="5" t="s">
        <v>3346</v>
      </c>
      <c r="F1112" s="5" t="n">
        <v>2001000277</v>
      </c>
      <c r="G1112" s="7" t="s">
        <v>4648</v>
      </c>
      <c r="H1112" s="8" t="n">
        <v>412</v>
      </c>
    </row>
    <row r="1113" customFormat="false" ht="12.75" hidden="false" customHeight="false" outlineLevel="0" collapsed="false">
      <c r="A1113" s="5" t="s">
        <v>3347</v>
      </c>
      <c r="B1113" s="6" t="s">
        <v>4641</v>
      </c>
      <c r="C1113" s="5" t="s">
        <v>3348</v>
      </c>
      <c r="D1113" s="5" t="s">
        <v>262</v>
      </c>
      <c r="E1113" s="5" t="s">
        <v>3349</v>
      </c>
      <c r="F1113" s="5" t="n">
        <v>2001000278</v>
      </c>
      <c r="G1113" s="7" t="s">
        <v>4642</v>
      </c>
      <c r="H1113" s="8" t="n">
        <v>365</v>
      </c>
    </row>
    <row r="1114" customFormat="false" ht="12.75" hidden="false" customHeight="false" outlineLevel="0" collapsed="false">
      <c r="A1114" s="5" t="s">
        <v>3350</v>
      </c>
      <c r="B1114" s="6" t="s">
        <v>4638</v>
      </c>
      <c r="C1114" s="5" t="s">
        <v>3351</v>
      </c>
      <c r="D1114" s="5" t="s">
        <v>262</v>
      </c>
      <c r="E1114" s="5" t="s">
        <v>3352</v>
      </c>
      <c r="F1114" s="5" t="n">
        <v>2001000285</v>
      </c>
      <c r="G1114" s="7" t="s">
        <v>4643</v>
      </c>
      <c r="H1114" s="8" t="n">
        <v>490</v>
      </c>
    </row>
    <row r="1115" customFormat="false" ht="12.75" hidden="false" customHeight="false" outlineLevel="0" collapsed="false">
      <c r="A1115" s="5" t="s">
        <v>3353</v>
      </c>
      <c r="B1115" s="6" t="s">
        <v>4641</v>
      </c>
      <c r="C1115" s="5" t="s">
        <v>3354</v>
      </c>
      <c r="D1115" s="5" t="s">
        <v>262</v>
      </c>
      <c r="E1115" s="5" t="s">
        <v>3355</v>
      </c>
      <c r="F1115" s="5" t="n">
        <v>2001000286</v>
      </c>
      <c r="G1115" s="7" t="s">
        <v>4660</v>
      </c>
      <c r="H1115" s="8" t="n">
        <v>537</v>
      </c>
    </row>
    <row r="1116" customFormat="false" ht="12.75" hidden="false" customHeight="false" outlineLevel="0" collapsed="false">
      <c r="A1116" s="5" t="s">
        <v>3356</v>
      </c>
      <c r="B1116" s="6" t="s">
        <v>4650</v>
      </c>
      <c r="C1116" s="5" t="n">
        <v>439030</v>
      </c>
      <c r="D1116" s="5" t="s">
        <v>262</v>
      </c>
      <c r="E1116" s="5" t="s">
        <v>3357</v>
      </c>
      <c r="F1116" s="5" t="n">
        <v>2001000291</v>
      </c>
      <c r="G1116" s="7" t="s">
        <v>4655</v>
      </c>
      <c r="H1116" s="8" t="n">
        <v>118</v>
      </c>
    </row>
    <row r="1117" customFormat="false" ht="12.75" hidden="false" customHeight="false" outlineLevel="0" collapsed="false">
      <c r="A1117" s="5" t="s">
        <v>3358</v>
      </c>
      <c r="B1117" s="6" t="s">
        <v>4645</v>
      </c>
      <c r="C1117" s="5" t="n">
        <v>636055</v>
      </c>
      <c r="D1117" s="5" t="s">
        <v>262</v>
      </c>
      <c r="E1117" s="5" t="s">
        <v>3359</v>
      </c>
      <c r="F1117" s="5" t="n">
        <v>2001000320</v>
      </c>
      <c r="G1117" s="7" t="s">
        <v>4657</v>
      </c>
      <c r="H1117" s="8" t="n">
        <v>302</v>
      </c>
    </row>
    <row r="1118" customFormat="false" ht="12.75" hidden="false" customHeight="false" outlineLevel="0" collapsed="false">
      <c r="A1118" s="5" t="s">
        <v>3363</v>
      </c>
      <c r="B1118" s="6" t="s">
        <v>4650</v>
      </c>
      <c r="C1118" s="5" t="s">
        <v>3364</v>
      </c>
      <c r="D1118" s="5" t="s">
        <v>830</v>
      </c>
      <c r="E1118" s="5" t="s">
        <v>3365</v>
      </c>
      <c r="F1118" s="5" t="n">
        <v>2000008069</v>
      </c>
      <c r="G1118" s="7" t="s">
        <v>4652</v>
      </c>
      <c r="H1118" s="8" t="n">
        <v>2</v>
      </c>
    </row>
    <row r="1119" customFormat="false" ht="12.75" hidden="false" customHeight="false" outlineLevel="0" collapsed="false">
      <c r="A1119" s="5" t="s">
        <v>3366</v>
      </c>
      <c r="B1119" s="6" t="s">
        <v>4641</v>
      </c>
      <c r="C1119" s="5" t="s">
        <v>3367</v>
      </c>
      <c r="D1119" s="5" t="s">
        <v>830</v>
      </c>
      <c r="E1119" s="5" t="s">
        <v>3368</v>
      </c>
      <c r="F1119" s="5" t="n">
        <v>2000018655</v>
      </c>
      <c r="G1119" s="7" t="s">
        <v>4642</v>
      </c>
      <c r="H1119" s="8" t="n">
        <v>63</v>
      </c>
    </row>
    <row r="1120" customFormat="false" ht="12.75" hidden="false" customHeight="false" outlineLevel="0" collapsed="false">
      <c r="A1120" s="5" t="s">
        <v>3369</v>
      </c>
      <c r="B1120" s="6" t="s">
        <v>4638</v>
      </c>
      <c r="C1120" s="5" t="s">
        <v>3370</v>
      </c>
      <c r="D1120" s="5" t="s">
        <v>830</v>
      </c>
      <c r="E1120" s="5" t="s">
        <v>3371</v>
      </c>
      <c r="F1120" s="5" t="n">
        <v>2000020322</v>
      </c>
      <c r="G1120" s="7" t="s">
        <v>4646</v>
      </c>
      <c r="H1120" s="8" t="n">
        <v>1225</v>
      </c>
    </row>
    <row r="1121" customFormat="false" ht="12.75" hidden="false" customHeight="false" outlineLevel="0" collapsed="false">
      <c r="A1121" s="5" t="s">
        <v>3375</v>
      </c>
      <c r="B1121" s="6" t="s">
        <v>4650</v>
      </c>
      <c r="C1121" s="5" t="n">
        <v>163004</v>
      </c>
      <c r="D1121" s="5" t="s">
        <v>830</v>
      </c>
      <c r="E1121" s="5" t="s">
        <v>3376</v>
      </c>
      <c r="F1121" s="5" t="n">
        <v>2000087591</v>
      </c>
      <c r="G1121" s="7" t="s">
        <v>4654</v>
      </c>
      <c r="H1121" s="8" t="n">
        <v>400</v>
      </c>
    </row>
    <row r="1122" customFormat="false" ht="12.75" hidden="false" customHeight="false" outlineLevel="0" collapsed="false">
      <c r="A1122" s="5" t="s">
        <v>3377</v>
      </c>
      <c r="B1122" s="6" t="s">
        <v>4638</v>
      </c>
      <c r="C1122" s="5" t="s">
        <v>3378</v>
      </c>
      <c r="D1122" s="5" t="s">
        <v>830</v>
      </c>
      <c r="E1122" s="5" t="s">
        <v>3379</v>
      </c>
      <c r="F1122" s="5" t="n">
        <v>2000105746</v>
      </c>
      <c r="G1122" s="7" t="s">
        <v>4648</v>
      </c>
      <c r="H1122" s="8" t="n">
        <v>576</v>
      </c>
    </row>
    <row r="1123" customFormat="false" ht="12.75" hidden="false" customHeight="false" outlineLevel="0" collapsed="false">
      <c r="A1123" s="5" t="s">
        <v>3380</v>
      </c>
      <c r="B1123" s="6" t="s">
        <v>4645</v>
      </c>
      <c r="C1123" s="5" t="s">
        <v>3381</v>
      </c>
      <c r="D1123" s="5" t="s">
        <v>830</v>
      </c>
      <c r="E1123" s="5" t="s">
        <v>3382</v>
      </c>
      <c r="F1123" s="5" t="n">
        <v>2000109253</v>
      </c>
      <c r="G1123" s="7" t="s">
        <v>4657</v>
      </c>
      <c r="H1123" s="8" t="n">
        <v>176</v>
      </c>
    </row>
    <row r="1124" customFormat="false" ht="12.75" hidden="false" customHeight="false" outlineLevel="0" collapsed="false">
      <c r="A1124" s="5" t="s">
        <v>3383</v>
      </c>
      <c r="B1124" s="6" t="s">
        <v>4638</v>
      </c>
      <c r="C1124" s="5" t="s">
        <v>3384</v>
      </c>
      <c r="D1124" s="5" t="s">
        <v>830</v>
      </c>
      <c r="E1124" s="5" t="s">
        <v>3385</v>
      </c>
      <c r="F1124" s="5" t="n">
        <v>2000125842</v>
      </c>
      <c r="G1124" s="7" t="s">
        <v>4644</v>
      </c>
      <c r="H1124" s="8" t="n">
        <v>256</v>
      </c>
    </row>
    <row r="1125" customFormat="false" ht="12.75" hidden="false" customHeight="false" outlineLevel="0" collapsed="false">
      <c r="A1125" s="5" t="s">
        <v>3386</v>
      </c>
      <c r="B1125" s="6" t="s">
        <v>4650</v>
      </c>
      <c r="C1125" s="5" t="s">
        <v>3387</v>
      </c>
      <c r="D1125" s="5" t="s">
        <v>830</v>
      </c>
      <c r="E1125" s="5" t="s">
        <v>3388</v>
      </c>
      <c r="F1125" s="5" t="n">
        <v>2000155118</v>
      </c>
      <c r="G1125" s="7" t="s">
        <v>4652</v>
      </c>
      <c r="H1125" s="8" t="n">
        <v>258</v>
      </c>
    </row>
    <row r="1126" customFormat="false" ht="12.75" hidden="false" customHeight="false" outlineLevel="0" collapsed="false">
      <c r="A1126" s="5" t="s">
        <v>3389</v>
      </c>
      <c r="B1126" s="6" t="s">
        <v>4650</v>
      </c>
      <c r="C1126" s="5" t="s">
        <v>3390</v>
      </c>
      <c r="D1126" s="5" t="s">
        <v>830</v>
      </c>
      <c r="E1126" s="5" t="s">
        <v>3391</v>
      </c>
      <c r="F1126" s="5" t="n">
        <v>2000176388</v>
      </c>
      <c r="G1126" s="7" t="s">
        <v>4652</v>
      </c>
      <c r="H1126" s="8" t="n">
        <v>680</v>
      </c>
    </row>
    <row r="1127" customFormat="false" ht="12.75" hidden="false" customHeight="false" outlineLevel="0" collapsed="false">
      <c r="A1127" s="5" t="s">
        <v>3392</v>
      </c>
      <c r="B1127" s="6" t="s">
        <v>4638</v>
      </c>
      <c r="C1127" s="5" t="s">
        <v>3393</v>
      </c>
      <c r="D1127" s="5" t="s">
        <v>830</v>
      </c>
      <c r="E1127" s="5" t="s">
        <v>3394</v>
      </c>
      <c r="F1127" s="5" t="n">
        <v>2000181961</v>
      </c>
      <c r="G1127" s="7" t="s">
        <v>4644</v>
      </c>
      <c r="H1127" s="8" t="n">
        <v>148</v>
      </c>
    </row>
    <row r="1128" customFormat="false" ht="12.75" hidden="false" customHeight="false" outlineLevel="0" collapsed="false">
      <c r="A1128" s="5" t="s">
        <v>3395</v>
      </c>
      <c r="B1128" s="6" t="s">
        <v>4638</v>
      </c>
      <c r="C1128" s="5" t="s">
        <v>3396</v>
      </c>
      <c r="D1128" s="5" t="s">
        <v>830</v>
      </c>
      <c r="E1128" s="5" t="s">
        <v>3397</v>
      </c>
      <c r="F1128" s="5" t="n">
        <v>2000195603</v>
      </c>
      <c r="G1128" s="7" t="s">
        <v>4640</v>
      </c>
      <c r="H1128" s="8" t="n">
        <v>211</v>
      </c>
    </row>
    <row r="1129" customFormat="false" ht="12.75" hidden="false" customHeight="false" outlineLevel="0" collapsed="false">
      <c r="A1129" s="5" t="s">
        <v>3398</v>
      </c>
      <c r="B1129" s="6" t="s">
        <v>4645</v>
      </c>
      <c r="C1129" s="5" t="s">
        <v>3399</v>
      </c>
      <c r="D1129" s="5" t="s">
        <v>830</v>
      </c>
      <c r="E1129" s="5" t="s">
        <v>3400</v>
      </c>
      <c r="F1129" s="5" t="n">
        <v>2000215128</v>
      </c>
      <c r="G1129" s="7" t="s">
        <v>4653</v>
      </c>
      <c r="H1129" s="8" t="n">
        <v>406</v>
      </c>
    </row>
    <row r="1130" customFormat="false" ht="12.75" hidden="false" customHeight="false" outlineLevel="0" collapsed="false">
      <c r="A1130" s="5" t="s">
        <v>3401</v>
      </c>
      <c r="B1130" s="6" t="s">
        <v>4638</v>
      </c>
      <c r="C1130" s="5" t="n">
        <v>331155</v>
      </c>
      <c r="D1130" s="5" t="s">
        <v>830</v>
      </c>
      <c r="E1130" s="5" t="s">
        <v>3402</v>
      </c>
      <c r="F1130" s="5" t="n">
        <v>2000253217</v>
      </c>
      <c r="G1130" s="7" t="s">
        <v>4656</v>
      </c>
      <c r="H1130" s="8" t="n">
        <v>260</v>
      </c>
    </row>
    <row r="1131" customFormat="false" ht="12.75" hidden="false" customHeight="false" outlineLevel="0" collapsed="false">
      <c r="A1131" s="5" t="s">
        <v>3403</v>
      </c>
      <c r="B1131" s="6" t="s">
        <v>4638</v>
      </c>
      <c r="C1131" s="5" t="s">
        <v>3404</v>
      </c>
      <c r="D1131" s="5" t="s">
        <v>830</v>
      </c>
      <c r="E1131" s="5" t="s">
        <v>3405</v>
      </c>
      <c r="F1131" s="5" t="n">
        <v>2000254298</v>
      </c>
      <c r="G1131" s="7" t="s">
        <v>4646</v>
      </c>
      <c r="H1131" s="8" t="n">
        <v>439</v>
      </c>
    </row>
    <row r="1132" customFormat="false" ht="12.75" hidden="false" customHeight="false" outlineLevel="0" collapsed="false">
      <c r="A1132" s="5" t="s">
        <v>3406</v>
      </c>
      <c r="B1132" s="6" t="s">
        <v>4650</v>
      </c>
      <c r="C1132" s="5" t="s">
        <v>3407</v>
      </c>
      <c r="D1132" s="5" t="s">
        <v>830</v>
      </c>
      <c r="E1132" s="5" t="s">
        <v>3408</v>
      </c>
      <c r="F1132" s="5" t="n">
        <v>2000254505</v>
      </c>
      <c r="G1132" s="7" t="s">
        <v>4654</v>
      </c>
      <c r="H1132" s="8" t="n">
        <v>168</v>
      </c>
    </row>
    <row r="1133" customFormat="false" ht="12.75" hidden="false" customHeight="false" outlineLevel="0" collapsed="false">
      <c r="A1133" s="5" t="s">
        <v>3409</v>
      </c>
      <c r="B1133" s="6" t="s">
        <v>4638</v>
      </c>
      <c r="C1133" s="5" t="s">
        <v>3410</v>
      </c>
      <c r="D1133" s="5" t="s">
        <v>830</v>
      </c>
      <c r="E1133" s="5" t="s">
        <v>3411</v>
      </c>
      <c r="F1133" s="5" t="n">
        <v>2000398415</v>
      </c>
      <c r="G1133" s="7" t="s">
        <v>4640</v>
      </c>
      <c r="H1133" s="8" t="n">
        <v>292</v>
      </c>
    </row>
    <row r="1134" customFormat="false" ht="12.75" hidden="false" customHeight="false" outlineLevel="0" collapsed="false">
      <c r="A1134" s="5" t="s">
        <v>3412</v>
      </c>
      <c r="B1134" s="6" t="s">
        <v>4650</v>
      </c>
      <c r="C1134" s="5" t="n">
        <v>324220</v>
      </c>
      <c r="D1134" s="5" t="s">
        <v>830</v>
      </c>
      <c r="E1134" s="5" t="s">
        <v>3413</v>
      </c>
      <c r="F1134" s="5" t="n">
        <v>2000399963</v>
      </c>
      <c r="G1134" s="7" t="s">
        <v>4654</v>
      </c>
      <c r="H1134" s="8" t="n">
        <v>377</v>
      </c>
    </row>
    <row r="1135" customFormat="false" ht="12.75" hidden="false" customHeight="false" outlineLevel="0" collapsed="false">
      <c r="A1135" s="5" t="s">
        <v>3414</v>
      </c>
      <c r="B1135" s="6" t="s">
        <v>4645</v>
      </c>
      <c r="C1135" s="5" t="s">
        <v>3415</v>
      </c>
      <c r="D1135" s="5" t="s">
        <v>830</v>
      </c>
      <c r="E1135" s="5" t="s">
        <v>3416</v>
      </c>
      <c r="F1135" s="5" t="n">
        <v>2000450588</v>
      </c>
      <c r="G1135" s="7" t="s">
        <v>4649</v>
      </c>
      <c r="H1135" s="8" t="n">
        <v>166</v>
      </c>
    </row>
    <row r="1136" customFormat="false" ht="12.75" hidden="false" customHeight="false" outlineLevel="0" collapsed="false">
      <c r="A1136" s="5" t="s">
        <v>3417</v>
      </c>
      <c r="B1136" s="6" t="s">
        <v>4650</v>
      </c>
      <c r="C1136" s="5" t="s">
        <v>3418</v>
      </c>
      <c r="D1136" s="5" t="s">
        <v>830</v>
      </c>
      <c r="E1136" s="5" t="s">
        <v>3419</v>
      </c>
      <c r="F1136" s="5" t="n">
        <v>2000451035</v>
      </c>
      <c r="G1136" s="7" t="s">
        <v>4655</v>
      </c>
      <c r="H1136" s="8" t="n">
        <v>106</v>
      </c>
    </row>
    <row r="1137" customFormat="false" ht="12.75" hidden="false" customHeight="false" outlineLevel="0" collapsed="false">
      <c r="A1137" s="5" t="s">
        <v>3420</v>
      </c>
      <c r="B1137" s="6" t="s">
        <v>4645</v>
      </c>
      <c r="C1137" s="5" t="s">
        <v>3421</v>
      </c>
      <c r="D1137" s="5" t="s">
        <v>830</v>
      </c>
      <c r="E1137" s="5" t="s">
        <v>3422</v>
      </c>
      <c r="F1137" s="5" t="n">
        <v>2000530028</v>
      </c>
      <c r="G1137" s="7" t="s">
        <v>4653</v>
      </c>
      <c r="H1137" s="8" t="n">
        <v>338</v>
      </c>
    </row>
    <row r="1138" customFormat="false" ht="12.75" hidden="false" customHeight="false" outlineLevel="0" collapsed="false">
      <c r="A1138" s="5" t="s">
        <v>3423</v>
      </c>
      <c r="B1138" s="6" t="s">
        <v>4650</v>
      </c>
      <c r="C1138" s="5" t="s">
        <v>3424</v>
      </c>
      <c r="D1138" s="5" t="s">
        <v>830</v>
      </c>
      <c r="E1138" s="5" t="s">
        <v>3425</v>
      </c>
      <c r="F1138" s="5" t="n">
        <v>2000591506</v>
      </c>
      <c r="G1138" s="7" t="s">
        <v>4652</v>
      </c>
      <c r="H1138" s="8" t="n">
        <v>196</v>
      </c>
    </row>
    <row r="1139" customFormat="false" ht="12.75" hidden="false" customHeight="false" outlineLevel="0" collapsed="false">
      <c r="A1139" s="5" t="s">
        <v>3426</v>
      </c>
      <c r="B1139" s="6" t="s">
        <v>4638</v>
      </c>
      <c r="C1139" s="5" t="s">
        <v>3427</v>
      </c>
      <c r="D1139" s="5" t="s">
        <v>830</v>
      </c>
      <c r="E1139" s="5" t="s">
        <v>3428</v>
      </c>
      <c r="F1139" s="5" t="n">
        <v>2000591631</v>
      </c>
      <c r="G1139" s="7" t="s">
        <v>4646</v>
      </c>
      <c r="H1139" s="8" t="n">
        <v>182</v>
      </c>
    </row>
    <row r="1140" customFormat="false" ht="12.75" hidden="false" customHeight="false" outlineLevel="0" collapsed="false">
      <c r="A1140" s="5" t="s">
        <v>3429</v>
      </c>
      <c r="B1140" s="6" t="s">
        <v>4645</v>
      </c>
      <c r="C1140" s="5" t="s">
        <v>3430</v>
      </c>
      <c r="D1140" s="5" t="s">
        <v>830</v>
      </c>
      <c r="E1140" s="5" t="s">
        <v>3431</v>
      </c>
      <c r="F1140" s="5" t="n">
        <v>2000591795</v>
      </c>
      <c r="G1140" s="7" t="s">
        <v>4649</v>
      </c>
      <c r="H1140" s="8" t="n">
        <v>189</v>
      </c>
    </row>
    <row r="1141" customFormat="false" ht="12.75" hidden="false" customHeight="false" outlineLevel="0" collapsed="false">
      <c r="A1141" s="5" t="s">
        <v>3432</v>
      </c>
      <c r="B1141" s="6" t="s">
        <v>4650</v>
      </c>
      <c r="C1141" s="5" t="s">
        <v>3433</v>
      </c>
      <c r="D1141" s="5" t="s">
        <v>830</v>
      </c>
      <c r="E1141" s="5" t="s">
        <v>3434</v>
      </c>
      <c r="F1141" s="5" t="n">
        <v>2000591808</v>
      </c>
      <c r="G1141" s="7" t="s">
        <v>4654</v>
      </c>
      <c r="H1141" s="8" t="n">
        <v>211</v>
      </c>
    </row>
    <row r="1142" customFormat="false" ht="12.75" hidden="false" customHeight="false" outlineLevel="0" collapsed="false">
      <c r="A1142" s="5" t="s">
        <v>3439</v>
      </c>
      <c r="B1142" s="6" t="s">
        <v>4638</v>
      </c>
      <c r="C1142" s="5" t="s">
        <v>3440</v>
      </c>
      <c r="D1142" s="5" t="s">
        <v>830</v>
      </c>
      <c r="E1142" s="5" t="s">
        <v>3441</v>
      </c>
      <c r="F1142" s="5" t="n">
        <v>2000592043</v>
      </c>
      <c r="G1142" s="7" t="s">
        <v>4656</v>
      </c>
      <c r="H1142" s="8" t="n">
        <v>209</v>
      </c>
    </row>
    <row r="1143" customFormat="false" ht="12.75" hidden="false" customHeight="false" outlineLevel="0" collapsed="false">
      <c r="A1143" s="5" t="s">
        <v>3442</v>
      </c>
      <c r="B1143" s="6" t="s">
        <v>4645</v>
      </c>
      <c r="C1143" s="5" t="s">
        <v>3443</v>
      </c>
      <c r="D1143" s="5" t="s">
        <v>830</v>
      </c>
      <c r="E1143" s="5" t="s">
        <v>3444</v>
      </c>
      <c r="F1143" s="5" t="n">
        <v>2001000012</v>
      </c>
      <c r="G1143" s="7" t="s">
        <v>4657</v>
      </c>
      <c r="H1143" s="8" t="n">
        <v>471</v>
      </c>
    </row>
    <row r="1144" customFormat="false" ht="12.75" hidden="false" customHeight="false" outlineLevel="0" collapsed="false">
      <c r="A1144" s="5" t="s">
        <v>3445</v>
      </c>
      <c r="B1144" s="6" t="s">
        <v>4650</v>
      </c>
      <c r="C1144" s="5" t="s">
        <v>3446</v>
      </c>
      <c r="D1144" s="5" t="s">
        <v>830</v>
      </c>
      <c r="E1144" s="5" t="s">
        <v>3447</v>
      </c>
      <c r="F1144" s="5" t="n">
        <v>2001000116</v>
      </c>
      <c r="G1144" s="7" t="s">
        <v>4652</v>
      </c>
      <c r="H1144" s="8" t="n">
        <v>271</v>
      </c>
    </row>
    <row r="1145" customFormat="false" ht="12.75" hidden="false" customHeight="false" outlineLevel="0" collapsed="false">
      <c r="A1145" s="5" t="s">
        <v>3448</v>
      </c>
      <c r="B1145" s="6" t="s">
        <v>4641</v>
      </c>
      <c r="C1145" s="5" t="s">
        <v>3449</v>
      </c>
      <c r="D1145" s="5" t="s">
        <v>830</v>
      </c>
      <c r="E1145" s="5" t="s">
        <v>3450</v>
      </c>
      <c r="F1145" s="5" t="n">
        <v>2001000270</v>
      </c>
      <c r="G1145" s="7" t="s">
        <v>4660</v>
      </c>
      <c r="H1145" s="8" t="n">
        <v>264</v>
      </c>
    </row>
    <row r="1146" customFormat="false" ht="12.75" hidden="false" customHeight="false" outlineLevel="0" collapsed="false">
      <c r="A1146" s="5" t="s">
        <v>3451</v>
      </c>
      <c r="B1146" s="6" t="s">
        <v>4638</v>
      </c>
      <c r="C1146" s="5" t="s">
        <v>3452</v>
      </c>
      <c r="D1146" s="5" t="s">
        <v>3453</v>
      </c>
      <c r="E1146" s="5" t="s">
        <v>3454</v>
      </c>
      <c r="F1146" s="5" t="n">
        <v>2000399896</v>
      </c>
      <c r="G1146" s="7" t="s">
        <v>4656</v>
      </c>
      <c r="H1146" s="8" t="n">
        <v>617</v>
      </c>
    </row>
    <row r="1147" customFormat="false" ht="12.75" hidden="false" customHeight="false" outlineLevel="0" collapsed="false">
      <c r="A1147" s="5" t="s">
        <v>3458</v>
      </c>
      <c r="B1147" s="6" t="s">
        <v>4641</v>
      </c>
      <c r="C1147" s="5" t="s">
        <v>3459</v>
      </c>
      <c r="D1147" s="5" t="s">
        <v>931</v>
      </c>
      <c r="E1147" s="5" t="s">
        <v>3460</v>
      </c>
      <c r="F1147" s="5" t="n">
        <v>2000533635</v>
      </c>
      <c r="G1147" s="7" t="s">
        <v>4642</v>
      </c>
      <c r="H1147" s="8" t="n">
        <v>99</v>
      </c>
    </row>
    <row r="1148" customFormat="false" ht="12.75" hidden="false" customHeight="false" outlineLevel="0" collapsed="false">
      <c r="A1148" s="5" t="s">
        <v>3461</v>
      </c>
      <c r="B1148" s="6" t="s">
        <v>4638</v>
      </c>
      <c r="C1148" s="5" t="s">
        <v>3462</v>
      </c>
      <c r="D1148" s="5" t="s">
        <v>931</v>
      </c>
      <c r="E1148" s="5" t="s">
        <v>3463</v>
      </c>
      <c r="F1148" s="5" t="n">
        <v>2000590594</v>
      </c>
      <c r="G1148" s="7" t="s">
        <v>4647</v>
      </c>
      <c r="H1148" s="8" t="n">
        <v>197</v>
      </c>
    </row>
    <row r="1149" customFormat="false" ht="12.75" hidden="false" customHeight="false" outlineLevel="0" collapsed="false">
      <c r="A1149" s="5" t="s">
        <v>4497</v>
      </c>
      <c r="B1149" s="6" t="s">
        <v>4650</v>
      </c>
      <c r="C1149" s="5" t="s">
        <v>3465</v>
      </c>
      <c r="D1149" s="5" t="s">
        <v>931</v>
      </c>
      <c r="E1149" s="5" t="s">
        <v>3466</v>
      </c>
      <c r="F1149" s="5" t="n">
        <v>2000591771</v>
      </c>
      <c r="G1149" s="7" t="s">
        <v>4662</v>
      </c>
      <c r="H1149" s="8" t="n">
        <v>243</v>
      </c>
    </row>
    <row r="1150" customFormat="false" ht="12.75" hidden="false" customHeight="false" outlineLevel="0" collapsed="false">
      <c r="A1150" s="5" t="s">
        <v>3469</v>
      </c>
      <c r="B1150" s="6" t="s">
        <v>4650</v>
      </c>
      <c r="C1150" s="5" t="n">
        <v>27548</v>
      </c>
      <c r="D1150" s="5" t="s">
        <v>940</v>
      </c>
      <c r="E1150" s="5" t="s">
        <v>3470</v>
      </c>
      <c r="F1150" s="5" t="n">
        <v>2000568321</v>
      </c>
      <c r="G1150" s="7" t="s">
        <v>4655</v>
      </c>
      <c r="H1150" s="8" t="n">
        <v>169</v>
      </c>
    </row>
    <row r="1151" customFormat="false" ht="12.75" hidden="false" customHeight="false" outlineLevel="0" collapsed="false">
      <c r="A1151" s="5" t="s">
        <v>3471</v>
      </c>
      <c r="B1151" s="6" t="s">
        <v>4645</v>
      </c>
      <c r="C1151" s="5" t="s">
        <v>3472</v>
      </c>
      <c r="D1151" s="5" t="s">
        <v>940</v>
      </c>
      <c r="E1151" s="5" t="s">
        <v>3473</v>
      </c>
      <c r="F1151" s="5" t="n">
        <v>2000590501</v>
      </c>
      <c r="G1151" s="7" t="s">
        <v>4657</v>
      </c>
      <c r="H1151" s="8" t="n">
        <v>220</v>
      </c>
    </row>
    <row r="1152" customFormat="false" ht="12.75" hidden="false" customHeight="false" outlineLevel="0" collapsed="false">
      <c r="A1152" s="5" t="s">
        <v>3474</v>
      </c>
      <c r="B1152" s="6" t="s">
        <v>4638</v>
      </c>
      <c r="C1152" s="5" t="s">
        <v>3475</v>
      </c>
      <c r="D1152" s="5" t="s">
        <v>946</v>
      </c>
      <c r="E1152" s="5" t="s">
        <v>3476</v>
      </c>
      <c r="F1152" s="5" t="n">
        <v>2000085781</v>
      </c>
      <c r="G1152" s="7" t="s">
        <v>4648</v>
      </c>
      <c r="H1152" s="8" t="n">
        <v>916</v>
      </c>
    </row>
    <row r="1153" customFormat="false" ht="12.75" hidden="false" customHeight="false" outlineLevel="0" collapsed="false">
      <c r="A1153" s="5" t="s">
        <v>3477</v>
      </c>
      <c r="B1153" s="6" t="s">
        <v>4650</v>
      </c>
      <c r="C1153" s="5" t="s">
        <v>3478</v>
      </c>
      <c r="D1153" s="5" t="s">
        <v>946</v>
      </c>
      <c r="E1153" s="5" t="s">
        <v>3479</v>
      </c>
      <c r="F1153" s="5" t="n">
        <v>2000398949</v>
      </c>
      <c r="G1153" s="7" t="s">
        <v>4654</v>
      </c>
      <c r="H1153" s="8" t="n">
        <v>388</v>
      </c>
    </row>
    <row r="1154" customFormat="false" ht="12.75" hidden="false" customHeight="false" outlineLevel="0" collapsed="false">
      <c r="A1154" s="5" t="s">
        <v>3477</v>
      </c>
      <c r="B1154" s="6" t="s">
        <v>4638</v>
      </c>
      <c r="C1154" s="5" t="s">
        <v>3478</v>
      </c>
      <c r="D1154" s="5" t="s">
        <v>946</v>
      </c>
      <c r="E1154" s="5" t="s">
        <v>3479</v>
      </c>
      <c r="F1154" s="5" t="n">
        <v>2000398949</v>
      </c>
      <c r="G1154" s="7" t="s">
        <v>4643</v>
      </c>
      <c r="H1154" s="8" t="n">
        <v>155</v>
      </c>
    </row>
    <row r="1155" customFormat="false" ht="12.75" hidden="false" customHeight="false" outlineLevel="0" collapsed="false">
      <c r="A1155" s="5" t="s">
        <v>3480</v>
      </c>
      <c r="B1155" s="6" t="s">
        <v>4650</v>
      </c>
      <c r="C1155" s="5" t="s">
        <v>3481</v>
      </c>
      <c r="D1155" s="5" t="s">
        <v>946</v>
      </c>
      <c r="E1155" s="5" t="s">
        <v>3482</v>
      </c>
      <c r="F1155" s="5" t="n">
        <v>2000590644</v>
      </c>
      <c r="G1155" s="7" t="s">
        <v>4658</v>
      </c>
      <c r="H1155" s="8" t="n">
        <v>816</v>
      </c>
    </row>
    <row r="1156" customFormat="false" ht="12.75" hidden="false" customHeight="false" outlineLevel="0" collapsed="false">
      <c r="A1156" s="5" t="s">
        <v>3483</v>
      </c>
      <c r="B1156" s="6" t="s">
        <v>4638</v>
      </c>
      <c r="C1156" s="5" t="s">
        <v>3484</v>
      </c>
      <c r="D1156" s="5" t="s">
        <v>946</v>
      </c>
      <c r="E1156" s="5" t="s">
        <v>3485</v>
      </c>
      <c r="F1156" s="5" t="n">
        <v>2000591516</v>
      </c>
      <c r="G1156" s="7" t="s">
        <v>4644</v>
      </c>
      <c r="H1156" s="8" t="n">
        <v>1869</v>
      </c>
    </row>
    <row r="1157" customFormat="false" ht="12.75" hidden="false" customHeight="false" outlineLevel="0" collapsed="false">
      <c r="A1157" s="5" t="s">
        <v>3486</v>
      </c>
      <c r="B1157" s="6" t="s">
        <v>4650</v>
      </c>
      <c r="C1157" s="5" t="n">
        <v>464031</v>
      </c>
      <c r="D1157" s="5" t="s">
        <v>946</v>
      </c>
      <c r="E1157" s="5" t="s">
        <v>3487</v>
      </c>
      <c r="F1157" s="5" t="n">
        <v>2000591775</v>
      </c>
      <c r="G1157" s="7" t="s">
        <v>4655</v>
      </c>
      <c r="H1157" s="8" t="n">
        <v>910</v>
      </c>
    </row>
    <row r="1158" customFormat="false" ht="12.75" hidden="false" customHeight="false" outlineLevel="0" collapsed="false">
      <c r="A1158" s="5" t="s">
        <v>3488</v>
      </c>
      <c r="B1158" s="6" t="s">
        <v>4650</v>
      </c>
      <c r="C1158" s="5" t="s">
        <v>3489</v>
      </c>
      <c r="D1158" s="5" t="s">
        <v>946</v>
      </c>
      <c r="E1158" s="5" t="s">
        <v>3490</v>
      </c>
      <c r="F1158" s="5" t="n">
        <v>2001000091</v>
      </c>
      <c r="G1158" s="7" t="s">
        <v>4639</v>
      </c>
      <c r="H1158" s="8" t="n">
        <v>420</v>
      </c>
    </row>
    <row r="1159" customFormat="false" ht="12.75" hidden="false" customHeight="false" outlineLevel="0" collapsed="false">
      <c r="A1159" s="5" t="s">
        <v>3491</v>
      </c>
      <c r="B1159" s="6" t="s">
        <v>4650</v>
      </c>
      <c r="C1159" s="5" t="s">
        <v>3492</v>
      </c>
      <c r="D1159" s="5" t="s">
        <v>961</v>
      </c>
      <c r="E1159" s="5" t="s">
        <v>3493</v>
      </c>
      <c r="F1159" s="5" t="n">
        <v>2000002711</v>
      </c>
      <c r="G1159" s="7" t="s">
        <v>4655</v>
      </c>
      <c r="H1159" s="8" t="n">
        <v>149</v>
      </c>
    </row>
    <row r="1160" customFormat="false" ht="12.75" hidden="false" customHeight="false" outlineLevel="0" collapsed="false">
      <c r="A1160" s="5" t="s">
        <v>3497</v>
      </c>
      <c r="B1160" s="6" t="s">
        <v>4641</v>
      </c>
      <c r="C1160" s="5" t="s">
        <v>3498</v>
      </c>
      <c r="D1160" s="5" t="s">
        <v>961</v>
      </c>
      <c r="E1160" s="5" t="s">
        <v>3499</v>
      </c>
      <c r="F1160" s="5" t="n">
        <v>2000004273</v>
      </c>
      <c r="G1160" s="7" t="s">
        <v>4660</v>
      </c>
      <c r="H1160" s="8" t="n">
        <v>609</v>
      </c>
    </row>
    <row r="1161" customFormat="false" ht="12.75" hidden="false" customHeight="false" outlineLevel="0" collapsed="false">
      <c r="A1161" s="5" t="s">
        <v>3500</v>
      </c>
      <c r="B1161" s="6" t="s">
        <v>4650</v>
      </c>
      <c r="C1161" s="5" t="s">
        <v>3501</v>
      </c>
      <c r="D1161" s="5" t="s">
        <v>961</v>
      </c>
      <c r="E1161" s="5" t="s">
        <v>3502</v>
      </c>
      <c r="F1161" s="5" t="n">
        <v>2000004395</v>
      </c>
      <c r="G1161" s="7" t="s">
        <v>4662</v>
      </c>
      <c r="H1161" s="8" t="n">
        <v>208</v>
      </c>
    </row>
    <row r="1162" customFormat="false" ht="12.75" hidden="false" customHeight="false" outlineLevel="0" collapsed="false">
      <c r="A1162" s="5" t="s">
        <v>3503</v>
      </c>
      <c r="B1162" s="6" t="s">
        <v>4650</v>
      </c>
      <c r="C1162" s="5" t="s">
        <v>3504</v>
      </c>
      <c r="D1162" s="5" t="s">
        <v>961</v>
      </c>
      <c r="E1162" s="5" t="s">
        <v>3505</v>
      </c>
      <c r="F1162" s="5" t="n">
        <v>2000004509</v>
      </c>
      <c r="G1162" s="7" t="s">
        <v>4658</v>
      </c>
      <c r="H1162" s="8" t="n">
        <v>257</v>
      </c>
    </row>
    <row r="1163" customFormat="false" ht="12.75" hidden="false" customHeight="false" outlineLevel="0" collapsed="false">
      <c r="A1163" s="5" t="s">
        <v>3506</v>
      </c>
      <c r="B1163" s="6" t="s">
        <v>4650</v>
      </c>
      <c r="C1163" s="5" t="s">
        <v>3507</v>
      </c>
      <c r="D1163" s="5" t="s">
        <v>961</v>
      </c>
      <c r="E1163" s="5" t="s">
        <v>3508</v>
      </c>
      <c r="F1163" s="5" t="n">
        <v>2000007525</v>
      </c>
      <c r="G1163" s="7" t="s">
        <v>4655</v>
      </c>
      <c r="H1163" s="8" t="n">
        <v>1869</v>
      </c>
    </row>
    <row r="1164" customFormat="false" ht="12.75" hidden="false" customHeight="false" outlineLevel="0" collapsed="false">
      <c r="A1164" s="5" t="s">
        <v>3509</v>
      </c>
      <c r="B1164" s="6" t="s">
        <v>4650</v>
      </c>
      <c r="C1164" s="5" t="n">
        <v>374188</v>
      </c>
      <c r="D1164" s="5" t="s">
        <v>961</v>
      </c>
      <c r="E1164" s="5" t="s">
        <v>3510</v>
      </c>
      <c r="F1164" s="5" t="n">
        <v>2000007579</v>
      </c>
      <c r="G1164" s="7" t="s">
        <v>4655</v>
      </c>
      <c r="H1164" s="8" t="n">
        <v>459</v>
      </c>
    </row>
    <row r="1165" customFormat="false" ht="12.75" hidden="false" customHeight="false" outlineLevel="0" collapsed="false">
      <c r="A1165" s="5" t="s">
        <v>3511</v>
      </c>
      <c r="B1165" s="6" t="s">
        <v>4645</v>
      </c>
      <c r="C1165" s="5" t="s">
        <v>3512</v>
      </c>
      <c r="D1165" s="5" t="s">
        <v>961</v>
      </c>
      <c r="E1165" s="5" t="s">
        <v>3513</v>
      </c>
      <c r="F1165" s="5" t="n">
        <v>2000009006</v>
      </c>
      <c r="G1165" s="7" t="s">
        <v>4649</v>
      </c>
      <c r="H1165" s="8" t="n">
        <v>279</v>
      </c>
    </row>
    <row r="1166" customFormat="false" ht="12.75" hidden="false" customHeight="false" outlineLevel="0" collapsed="false">
      <c r="A1166" s="5" t="s">
        <v>3517</v>
      </c>
      <c r="B1166" s="6" t="s">
        <v>4638</v>
      </c>
      <c r="C1166" s="5" t="s">
        <v>3518</v>
      </c>
      <c r="D1166" s="5" t="s">
        <v>961</v>
      </c>
      <c r="E1166" s="5" t="s">
        <v>3519</v>
      </c>
      <c r="F1166" s="5" t="n">
        <v>2000024442</v>
      </c>
      <c r="G1166" s="7" t="s">
        <v>4643</v>
      </c>
      <c r="H1166" s="8" t="n">
        <v>543</v>
      </c>
    </row>
    <row r="1167" customFormat="false" ht="12.75" hidden="false" customHeight="false" outlineLevel="0" collapsed="false">
      <c r="A1167" s="5" t="s">
        <v>3520</v>
      </c>
      <c r="B1167" s="6" t="s">
        <v>4641</v>
      </c>
      <c r="C1167" s="5" t="s">
        <v>3521</v>
      </c>
      <c r="D1167" s="5" t="s">
        <v>961</v>
      </c>
      <c r="E1167" s="5" t="s">
        <v>3522</v>
      </c>
      <c r="F1167" s="5" t="n">
        <v>2000034972</v>
      </c>
      <c r="G1167" s="7" t="s">
        <v>4642</v>
      </c>
      <c r="H1167" s="8" t="n">
        <v>246</v>
      </c>
    </row>
    <row r="1168" customFormat="false" ht="12.75" hidden="false" customHeight="false" outlineLevel="0" collapsed="false">
      <c r="A1168" s="5" t="s">
        <v>3523</v>
      </c>
      <c r="B1168" s="6" t="s">
        <v>4638</v>
      </c>
      <c r="C1168" s="5" t="s">
        <v>3524</v>
      </c>
      <c r="D1168" s="5" t="s">
        <v>961</v>
      </c>
      <c r="E1168" s="5" t="s">
        <v>3525</v>
      </c>
      <c r="F1168" s="5" t="n">
        <v>2000035099</v>
      </c>
      <c r="G1168" s="7" t="s">
        <v>4644</v>
      </c>
      <c r="H1168" s="8" t="n">
        <v>155</v>
      </c>
    </row>
    <row r="1169" customFormat="false" ht="12.75" hidden="false" customHeight="false" outlineLevel="0" collapsed="false">
      <c r="A1169" s="5" t="s">
        <v>3526</v>
      </c>
      <c r="B1169" s="6" t="s">
        <v>4641</v>
      </c>
      <c r="C1169" s="5" t="s">
        <v>3527</v>
      </c>
      <c r="D1169" s="5" t="s">
        <v>961</v>
      </c>
      <c r="E1169" s="5" t="s">
        <v>3528</v>
      </c>
      <c r="F1169" s="5" t="n">
        <v>2000035168</v>
      </c>
      <c r="G1169" s="7" t="s">
        <v>4660</v>
      </c>
      <c r="H1169" s="8" t="n">
        <v>183</v>
      </c>
    </row>
    <row r="1170" customFormat="false" ht="12.75" hidden="false" customHeight="false" outlineLevel="0" collapsed="false">
      <c r="A1170" s="5" t="s">
        <v>3532</v>
      </c>
      <c r="B1170" s="6" t="s">
        <v>4638</v>
      </c>
      <c r="C1170" s="5" t="s">
        <v>3533</v>
      </c>
      <c r="D1170" s="5" t="s">
        <v>961</v>
      </c>
      <c r="E1170" s="5" t="s">
        <v>3534</v>
      </c>
      <c r="F1170" s="5" t="n">
        <v>2000037334</v>
      </c>
      <c r="G1170" s="7" t="s">
        <v>4663</v>
      </c>
      <c r="H1170" s="8" t="n">
        <v>587</v>
      </c>
    </row>
    <row r="1171" customFormat="false" ht="12.75" hidden="false" customHeight="false" outlineLevel="0" collapsed="false">
      <c r="A1171" s="5" t="s">
        <v>3535</v>
      </c>
      <c r="B1171" s="6" t="s">
        <v>4638</v>
      </c>
      <c r="C1171" s="5" t="n">
        <v>126167</v>
      </c>
      <c r="D1171" s="5" t="s">
        <v>961</v>
      </c>
      <c r="E1171" s="5" t="s">
        <v>3536</v>
      </c>
      <c r="F1171" s="5" t="n">
        <v>2000040654</v>
      </c>
      <c r="G1171" s="7" t="s">
        <v>4663</v>
      </c>
      <c r="H1171" s="8" t="n">
        <v>165</v>
      </c>
    </row>
    <row r="1172" customFormat="false" ht="12.75" hidden="false" customHeight="false" outlineLevel="0" collapsed="false">
      <c r="A1172" s="5" t="s">
        <v>3537</v>
      </c>
      <c r="B1172" s="6" t="s">
        <v>4645</v>
      </c>
      <c r="C1172" s="5" t="n">
        <v>340810</v>
      </c>
      <c r="D1172" s="5" t="s">
        <v>961</v>
      </c>
      <c r="E1172" s="5" t="s">
        <v>3538</v>
      </c>
      <c r="F1172" s="5" t="n">
        <v>2000040734</v>
      </c>
      <c r="G1172" s="7" t="s">
        <v>4649</v>
      </c>
      <c r="H1172" s="8" t="n">
        <v>455</v>
      </c>
    </row>
    <row r="1173" customFormat="false" ht="12.75" hidden="false" customHeight="false" outlineLevel="0" collapsed="false">
      <c r="A1173" s="5" t="s">
        <v>3539</v>
      </c>
      <c r="B1173" s="6" t="s">
        <v>4638</v>
      </c>
      <c r="C1173" s="5" t="n">
        <v>304457</v>
      </c>
      <c r="D1173" s="5" t="s">
        <v>961</v>
      </c>
      <c r="E1173" s="5" t="s">
        <v>3540</v>
      </c>
      <c r="F1173" s="5" t="n">
        <v>2000042108</v>
      </c>
      <c r="G1173" s="7" t="s">
        <v>4644</v>
      </c>
      <c r="H1173" s="8" t="n">
        <v>2074</v>
      </c>
    </row>
    <row r="1174" customFormat="false" ht="12.75" hidden="false" customHeight="false" outlineLevel="0" collapsed="false">
      <c r="A1174" s="5" t="s">
        <v>3541</v>
      </c>
      <c r="B1174" s="6" t="s">
        <v>4638</v>
      </c>
      <c r="C1174" s="5" t="n">
        <v>261334</v>
      </c>
      <c r="D1174" s="5" t="s">
        <v>961</v>
      </c>
      <c r="E1174" s="5" t="s">
        <v>3542</v>
      </c>
      <c r="F1174" s="5" t="n">
        <v>2000042179</v>
      </c>
      <c r="G1174" s="7" t="s">
        <v>4648</v>
      </c>
      <c r="H1174" s="8" t="n">
        <v>235</v>
      </c>
    </row>
    <row r="1175" customFormat="false" ht="12.75" hidden="false" customHeight="false" outlineLevel="0" collapsed="false">
      <c r="A1175" s="5" t="s">
        <v>3543</v>
      </c>
      <c r="B1175" s="6" t="s">
        <v>4650</v>
      </c>
      <c r="C1175" s="5" t="s">
        <v>3544</v>
      </c>
      <c r="D1175" s="5" t="s">
        <v>961</v>
      </c>
      <c r="E1175" s="5" t="s">
        <v>3545</v>
      </c>
      <c r="F1175" s="5" t="n">
        <v>2000042720</v>
      </c>
      <c r="G1175" s="7" t="s">
        <v>4655</v>
      </c>
      <c r="H1175" s="8" t="n">
        <v>1325</v>
      </c>
    </row>
    <row r="1176" customFormat="false" ht="12.75" hidden="false" customHeight="false" outlineLevel="0" collapsed="false">
      <c r="A1176" s="5" t="s">
        <v>3546</v>
      </c>
      <c r="B1176" s="6" t="s">
        <v>4638</v>
      </c>
      <c r="C1176" s="5" t="s">
        <v>3547</v>
      </c>
      <c r="D1176" s="5" t="s">
        <v>961</v>
      </c>
      <c r="E1176" s="5" t="s">
        <v>3548</v>
      </c>
      <c r="F1176" s="5" t="n">
        <v>2000068029</v>
      </c>
      <c r="G1176" s="7" t="s">
        <v>4648</v>
      </c>
      <c r="H1176" s="8" t="n">
        <v>161</v>
      </c>
    </row>
    <row r="1177" customFormat="false" ht="12.75" hidden="false" customHeight="false" outlineLevel="0" collapsed="false">
      <c r="A1177" s="5" t="s">
        <v>3549</v>
      </c>
      <c r="B1177" s="6" t="s">
        <v>4641</v>
      </c>
      <c r="C1177" s="5" t="n">
        <v>314431</v>
      </c>
      <c r="D1177" s="5" t="s">
        <v>961</v>
      </c>
      <c r="E1177" s="5" t="s">
        <v>3550</v>
      </c>
      <c r="F1177" s="5" t="n">
        <v>2000071517</v>
      </c>
      <c r="G1177" s="7" t="s">
        <v>4660</v>
      </c>
      <c r="H1177" s="8" t="n">
        <v>613</v>
      </c>
    </row>
    <row r="1178" customFormat="false" ht="12.75" hidden="false" customHeight="false" outlineLevel="0" collapsed="false">
      <c r="A1178" s="5" t="s">
        <v>3551</v>
      </c>
      <c r="B1178" s="6" t="s">
        <v>4650</v>
      </c>
      <c r="C1178" s="5" t="n">
        <v>442742</v>
      </c>
      <c r="D1178" s="5" t="s">
        <v>961</v>
      </c>
      <c r="E1178" s="5" t="s">
        <v>3552</v>
      </c>
      <c r="F1178" s="5" t="n">
        <v>2000071934</v>
      </c>
      <c r="G1178" s="7" t="s">
        <v>4655</v>
      </c>
      <c r="H1178" s="8" t="n">
        <v>276</v>
      </c>
    </row>
    <row r="1179" customFormat="false" ht="12.75" hidden="false" customHeight="false" outlineLevel="0" collapsed="false">
      <c r="A1179" s="5" t="s">
        <v>3553</v>
      </c>
      <c r="B1179" s="6" t="s">
        <v>4638</v>
      </c>
      <c r="C1179" s="5" t="s">
        <v>3554</v>
      </c>
      <c r="D1179" s="5" t="s">
        <v>961</v>
      </c>
      <c r="E1179" s="5" t="s">
        <v>3555</v>
      </c>
      <c r="F1179" s="5" t="n">
        <v>2000075734</v>
      </c>
      <c r="G1179" s="7" t="s">
        <v>4644</v>
      </c>
      <c r="H1179" s="8" t="n">
        <v>774</v>
      </c>
    </row>
    <row r="1180" customFormat="false" ht="12.75" hidden="false" customHeight="false" outlineLevel="0" collapsed="false">
      <c r="A1180" s="5" t="s">
        <v>3556</v>
      </c>
      <c r="B1180" s="6" t="s">
        <v>4638</v>
      </c>
      <c r="C1180" s="5" t="s">
        <v>3557</v>
      </c>
      <c r="D1180" s="5" t="s">
        <v>961</v>
      </c>
      <c r="E1180" s="5" t="s">
        <v>3558</v>
      </c>
      <c r="F1180" s="5" t="n">
        <v>2000075747</v>
      </c>
      <c r="G1180" s="7" t="s">
        <v>4644</v>
      </c>
      <c r="H1180" s="8" t="n">
        <v>462</v>
      </c>
    </row>
    <row r="1181" customFormat="false" ht="12.75" hidden="false" customHeight="false" outlineLevel="0" collapsed="false">
      <c r="A1181" s="5" t="s">
        <v>3559</v>
      </c>
      <c r="B1181" s="6" t="s">
        <v>4650</v>
      </c>
      <c r="C1181" s="5" t="s">
        <v>3560</v>
      </c>
      <c r="D1181" s="5" t="s">
        <v>961</v>
      </c>
      <c r="E1181" s="5" t="s">
        <v>3561</v>
      </c>
      <c r="F1181" s="5" t="n">
        <v>2000076412</v>
      </c>
      <c r="G1181" s="7" t="s">
        <v>4665</v>
      </c>
      <c r="H1181" s="8" t="n">
        <v>499</v>
      </c>
    </row>
    <row r="1182" customFormat="false" ht="12.75" hidden="false" customHeight="false" outlineLevel="0" collapsed="false">
      <c r="A1182" s="5" t="s">
        <v>3562</v>
      </c>
      <c r="B1182" s="6" t="s">
        <v>4641</v>
      </c>
      <c r="C1182" s="5" t="n">
        <v>393858</v>
      </c>
      <c r="D1182" s="5" t="s">
        <v>961</v>
      </c>
      <c r="E1182" s="5" t="s">
        <v>3563</v>
      </c>
      <c r="F1182" s="5" t="n">
        <v>2000077060</v>
      </c>
      <c r="G1182" s="7" t="s">
        <v>4666</v>
      </c>
      <c r="H1182" s="8" t="n">
        <v>541</v>
      </c>
    </row>
    <row r="1183" customFormat="false" ht="12.75" hidden="false" customHeight="false" outlineLevel="0" collapsed="false">
      <c r="A1183" s="5" t="s">
        <v>3564</v>
      </c>
      <c r="B1183" s="6" t="s">
        <v>4645</v>
      </c>
      <c r="C1183" s="5" t="n">
        <v>447010</v>
      </c>
      <c r="D1183" s="5" t="s">
        <v>961</v>
      </c>
      <c r="E1183" s="5" t="s">
        <v>3565</v>
      </c>
      <c r="F1183" s="5" t="n">
        <v>2000077214</v>
      </c>
      <c r="G1183" s="7" t="s">
        <v>4649</v>
      </c>
      <c r="H1183" s="8" t="n">
        <v>411</v>
      </c>
    </row>
    <row r="1184" customFormat="false" ht="12.75" hidden="false" customHeight="false" outlineLevel="0" collapsed="false">
      <c r="A1184" s="5" t="s">
        <v>3566</v>
      </c>
      <c r="B1184" s="6" t="s">
        <v>4638</v>
      </c>
      <c r="C1184" s="5" t="n">
        <v>196543</v>
      </c>
      <c r="D1184" s="5" t="s">
        <v>961</v>
      </c>
      <c r="E1184" s="5" t="s">
        <v>3567</v>
      </c>
      <c r="F1184" s="5" t="n">
        <v>2000077476</v>
      </c>
      <c r="G1184" s="7" t="s">
        <v>4643</v>
      </c>
      <c r="H1184" s="8" t="n">
        <v>458</v>
      </c>
    </row>
    <row r="1185" customFormat="false" ht="12.75" hidden="false" customHeight="false" outlineLevel="0" collapsed="false">
      <c r="A1185" s="5" t="s">
        <v>3568</v>
      </c>
      <c r="B1185" s="6" t="s">
        <v>4650</v>
      </c>
      <c r="C1185" s="5" t="s">
        <v>3569</v>
      </c>
      <c r="D1185" s="5" t="s">
        <v>961</v>
      </c>
      <c r="E1185" s="5" t="s">
        <v>3570</v>
      </c>
      <c r="F1185" s="5" t="n">
        <v>2000079659</v>
      </c>
      <c r="G1185" s="7" t="s">
        <v>4655</v>
      </c>
      <c r="H1185" s="8" t="n">
        <v>700</v>
      </c>
    </row>
    <row r="1186" customFormat="false" ht="12.75" hidden="false" customHeight="false" outlineLevel="0" collapsed="false">
      <c r="A1186" s="5" t="s">
        <v>3571</v>
      </c>
      <c r="B1186" s="6" t="s">
        <v>4638</v>
      </c>
      <c r="C1186" s="5" t="n">
        <v>525017</v>
      </c>
      <c r="D1186" s="5" t="s">
        <v>961</v>
      </c>
      <c r="E1186" s="5" t="s">
        <v>3572</v>
      </c>
      <c r="F1186" s="5" t="n">
        <v>2000083742</v>
      </c>
      <c r="G1186" s="7" t="s">
        <v>4644</v>
      </c>
      <c r="H1186" s="8" t="n">
        <v>798</v>
      </c>
    </row>
    <row r="1187" customFormat="false" ht="12.75" hidden="false" customHeight="false" outlineLevel="0" collapsed="false">
      <c r="A1187" s="5" t="s">
        <v>3576</v>
      </c>
      <c r="B1187" s="6" t="s">
        <v>4641</v>
      </c>
      <c r="C1187" s="5" t="n">
        <v>479934</v>
      </c>
      <c r="D1187" s="5" t="s">
        <v>961</v>
      </c>
      <c r="E1187" s="5" t="s">
        <v>3577</v>
      </c>
      <c r="F1187" s="5" t="n">
        <v>2000095466</v>
      </c>
      <c r="G1187" s="7" t="s">
        <v>4666</v>
      </c>
      <c r="H1187" s="8" t="n">
        <v>359</v>
      </c>
    </row>
    <row r="1188" customFormat="false" ht="12.75" hidden="false" customHeight="false" outlineLevel="0" collapsed="false">
      <c r="A1188" s="5" t="s">
        <v>3578</v>
      </c>
      <c r="B1188" s="6" t="s">
        <v>4645</v>
      </c>
      <c r="C1188" s="5" t="n">
        <v>257245</v>
      </c>
      <c r="D1188" s="5" t="s">
        <v>961</v>
      </c>
      <c r="E1188" s="5" t="s">
        <v>3579</v>
      </c>
      <c r="F1188" s="5" t="n">
        <v>2000096090</v>
      </c>
      <c r="G1188" s="7" t="s">
        <v>4657</v>
      </c>
      <c r="H1188" s="8" t="n">
        <v>405</v>
      </c>
    </row>
    <row r="1189" customFormat="false" ht="12.75" hidden="false" customHeight="false" outlineLevel="0" collapsed="false">
      <c r="A1189" s="5" t="s">
        <v>3580</v>
      </c>
      <c r="B1189" s="6" t="s">
        <v>4641</v>
      </c>
      <c r="C1189" s="5" t="n">
        <v>197209</v>
      </c>
      <c r="D1189" s="5" t="s">
        <v>961</v>
      </c>
      <c r="E1189" s="5" t="s">
        <v>3581</v>
      </c>
      <c r="F1189" s="5" t="n">
        <v>2000096941</v>
      </c>
      <c r="G1189" s="7" t="s">
        <v>4660</v>
      </c>
      <c r="H1189" s="8" t="n">
        <v>379</v>
      </c>
    </row>
    <row r="1190" customFormat="false" ht="12.75" hidden="false" customHeight="false" outlineLevel="0" collapsed="false">
      <c r="A1190" s="5" t="s">
        <v>3582</v>
      </c>
      <c r="B1190" s="6" t="s">
        <v>4638</v>
      </c>
      <c r="C1190" s="5" t="s">
        <v>3583</v>
      </c>
      <c r="D1190" s="5" t="s">
        <v>961</v>
      </c>
      <c r="E1190" s="5" t="s">
        <v>3584</v>
      </c>
      <c r="F1190" s="5" t="n">
        <v>2000101277</v>
      </c>
      <c r="G1190" s="7" t="s">
        <v>4656</v>
      </c>
      <c r="H1190" s="8" t="n">
        <v>173</v>
      </c>
    </row>
    <row r="1191" customFormat="false" ht="12.75" hidden="false" customHeight="false" outlineLevel="0" collapsed="false">
      <c r="A1191" s="5" t="s">
        <v>3585</v>
      </c>
      <c r="B1191" s="6" t="s">
        <v>4638</v>
      </c>
      <c r="C1191" s="5" t="n">
        <v>145073</v>
      </c>
      <c r="D1191" s="5" t="s">
        <v>961</v>
      </c>
      <c r="E1191" s="5" t="s">
        <v>3586</v>
      </c>
      <c r="F1191" s="5" t="n">
        <v>2000115001</v>
      </c>
      <c r="G1191" s="7" t="s">
        <v>4640</v>
      </c>
      <c r="H1191" s="8" t="n">
        <v>353</v>
      </c>
    </row>
    <row r="1192" customFormat="false" ht="12.75" hidden="false" customHeight="false" outlineLevel="0" collapsed="false">
      <c r="A1192" s="5" t="s">
        <v>3587</v>
      </c>
      <c r="B1192" s="6" t="s">
        <v>4650</v>
      </c>
      <c r="C1192" s="5" t="s">
        <v>3588</v>
      </c>
      <c r="D1192" s="5" t="s">
        <v>961</v>
      </c>
      <c r="E1192" s="5" t="s">
        <v>3589</v>
      </c>
      <c r="F1192" s="5" t="n">
        <v>2000115015</v>
      </c>
      <c r="G1192" s="7" t="s">
        <v>4655</v>
      </c>
      <c r="H1192" s="8" t="n">
        <v>524</v>
      </c>
    </row>
    <row r="1193" customFormat="false" ht="12.75" hidden="false" customHeight="false" outlineLevel="0" collapsed="false">
      <c r="A1193" s="5" t="s">
        <v>3590</v>
      </c>
      <c r="B1193" s="6" t="s">
        <v>4638</v>
      </c>
      <c r="C1193" s="5" t="n">
        <v>592590</v>
      </c>
      <c r="D1193" s="5" t="s">
        <v>961</v>
      </c>
      <c r="E1193" s="5" t="s">
        <v>1121</v>
      </c>
      <c r="F1193" s="5" t="n">
        <v>2000116629</v>
      </c>
      <c r="G1193" s="7" t="s">
        <v>4647</v>
      </c>
      <c r="H1193" s="8" t="n">
        <v>950</v>
      </c>
    </row>
    <row r="1194" customFormat="false" ht="12.75" hidden="false" customHeight="false" outlineLevel="0" collapsed="false">
      <c r="A1194" s="5" t="s">
        <v>3591</v>
      </c>
      <c r="B1194" s="6" t="s">
        <v>4645</v>
      </c>
      <c r="C1194" s="5" t="s">
        <v>3592</v>
      </c>
      <c r="D1194" s="5" t="s">
        <v>961</v>
      </c>
      <c r="E1194" s="5" t="s">
        <v>3593</v>
      </c>
      <c r="F1194" s="5" t="n">
        <v>2000117122</v>
      </c>
      <c r="G1194" s="7" t="s">
        <v>4653</v>
      </c>
      <c r="H1194" s="8" t="n">
        <v>3081</v>
      </c>
    </row>
    <row r="1195" customFormat="false" ht="12.75" hidden="false" customHeight="false" outlineLevel="0" collapsed="false">
      <c r="A1195" s="5" t="s">
        <v>3597</v>
      </c>
      <c r="B1195" s="6" t="s">
        <v>4638</v>
      </c>
      <c r="C1195" s="5" t="s">
        <v>3598</v>
      </c>
      <c r="D1195" s="5" t="s">
        <v>961</v>
      </c>
      <c r="E1195" s="5" t="s">
        <v>3599</v>
      </c>
      <c r="F1195" s="5" t="n">
        <v>2000122352</v>
      </c>
      <c r="G1195" s="7" t="s">
        <v>4648</v>
      </c>
      <c r="H1195" s="8" t="n">
        <v>275</v>
      </c>
    </row>
    <row r="1196" customFormat="false" ht="12.75" hidden="false" customHeight="false" outlineLevel="0" collapsed="false">
      <c r="A1196" s="5" t="s">
        <v>3600</v>
      </c>
      <c r="B1196" s="6" t="s">
        <v>4650</v>
      </c>
      <c r="C1196" s="5" t="n">
        <v>505035</v>
      </c>
      <c r="D1196" s="5" t="s">
        <v>961</v>
      </c>
      <c r="E1196" s="5" t="s">
        <v>3601</v>
      </c>
      <c r="F1196" s="5" t="n">
        <v>2000123586</v>
      </c>
      <c r="G1196" s="7" t="s">
        <v>4639</v>
      </c>
      <c r="H1196" s="8" t="n">
        <v>212</v>
      </c>
    </row>
    <row r="1197" customFormat="false" ht="12.75" hidden="false" customHeight="false" outlineLevel="0" collapsed="false">
      <c r="A1197" s="5" t="s">
        <v>3602</v>
      </c>
      <c r="B1197" s="6" t="s">
        <v>4645</v>
      </c>
      <c r="C1197" s="5" t="s">
        <v>3603</v>
      </c>
      <c r="D1197" s="5" t="s">
        <v>961</v>
      </c>
      <c r="E1197" s="5" t="s">
        <v>3604</v>
      </c>
      <c r="F1197" s="5" t="n">
        <v>2000132731</v>
      </c>
      <c r="G1197" s="7" t="s">
        <v>4649</v>
      </c>
      <c r="H1197" s="8" t="n">
        <v>1939</v>
      </c>
    </row>
    <row r="1198" customFormat="false" ht="12.75" hidden="false" customHeight="false" outlineLevel="0" collapsed="false">
      <c r="A1198" s="5" t="s">
        <v>3605</v>
      </c>
      <c r="B1198" s="6" t="s">
        <v>4650</v>
      </c>
      <c r="C1198" s="5" t="n">
        <v>269471</v>
      </c>
      <c r="D1198" s="5" t="s">
        <v>961</v>
      </c>
      <c r="E1198" s="5" t="s">
        <v>3606</v>
      </c>
      <c r="F1198" s="5" t="n">
        <v>2000134957</v>
      </c>
      <c r="G1198" s="7" t="s">
        <v>4652</v>
      </c>
      <c r="H1198" s="8" t="n">
        <v>296</v>
      </c>
    </row>
    <row r="1199" customFormat="false" ht="12.75" hidden="false" customHeight="false" outlineLevel="0" collapsed="false">
      <c r="A1199" s="5" t="s">
        <v>3607</v>
      </c>
      <c r="B1199" s="6" t="s">
        <v>4650</v>
      </c>
      <c r="C1199" s="5" t="s">
        <v>3608</v>
      </c>
      <c r="D1199" s="5" t="s">
        <v>961</v>
      </c>
      <c r="E1199" s="5" t="s">
        <v>3609</v>
      </c>
      <c r="F1199" s="5" t="n">
        <v>2000135771</v>
      </c>
      <c r="G1199" s="7" t="s">
        <v>4658</v>
      </c>
      <c r="H1199" s="8" t="n">
        <v>382</v>
      </c>
    </row>
    <row r="1200" customFormat="false" ht="12.75" hidden="false" customHeight="false" outlineLevel="0" collapsed="false">
      <c r="A1200" s="5" t="s">
        <v>3610</v>
      </c>
      <c r="B1200" s="6" t="s">
        <v>4645</v>
      </c>
      <c r="C1200" s="5" t="s">
        <v>3611</v>
      </c>
      <c r="D1200" s="5" t="s">
        <v>961</v>
      </c>
      <c r="E1200" s="5" t="s">
        <v>3612</v>
      </c>
      <c r="F1200" s="5" t="n">
        <v>2000136170</v>
      </c>
      <c r="G1200" s="7" t="s">
        <v>4653</v>
      </c>
      <c r="H1200" s="8" t="n">
        <v>1057</v>
      </c>
    </row>
    <row r="1201" customFormat="false" ht="12.75" hidden="false" customHeight="false" outlineLevel="0" collapsed="false">
      <c r="A1201" s="5" t="s">
        <v>3613</v>
      </c>
      <c r="B1201" s="6" t="s">
        <v>4638</v>
      </c>
      <c r="C1201" s="5" t="n">
        <v>331519</v>
      </c>
      <c r="D1201" s="5" t="s">
        <v>961</v>
      </c>
      <c r="E1201" s="5" t="s">
        <v>3614</v>
      </c>
      <c r="F1201" s="5" t="n">
        <v>2000138111</v>
      </c>
      <c r="G1201" s="7" t="s">
        <v>4643</v>
      </c>
      <c r="H1201" s="8" t="n">
        <v>136</v>
      </c>
    </row>
    <row r="1202" customFormat="false" ht="12.75" hidden="false" customHeight="false" outlineLevel="0" collapsed="false">
      <c r="A1202" s="5" t="s">
        <v>3615</v>
      </c>
      <c r="B1202" s="6" t="s">
        <v>4650</v>
      </c>
      <c r="C1202" s="5" t="s">
        <v>3616</v>
      </c>
      <c r="D1202" s="5" t="s">
        <v>961</v>
      </c>
      <c r="E1202" s="5" t="s">
        <v>3617</v>
      </c>
      <c r="F1202" s="5" t="n">
        <v>2000152877</v>
      </c>
      <c r="G1202" s="7" t="s">
        <v>4655</v>
      </c>
      <c r="H1202" s="8" t="n">
        <v>624</v>
      </c>
    </row>
    <row r="1203" customFormat="false" ht="12.75" hidden="false" customHeight="false" outlineLevel="0" collapsed="false">
      <c r="A1203" s="5" t="s">
        <v>3618</v>
      </c>
      <c r="B1203" s="6" t="s">
        <v>4641</v>
      </c>
      <c r="C1203" s="5" t="n">
        <v>226802</v>
      </c>
      <c r="D1203" s="5" t="s">
        <v>961</v>
      </c>
      <c r="E1203" s="5" t="s">
        <v>3619</v>
      </c>
      <c r="F1203" s="5" t="n">
        <v>2000155658</v>
      </c>
      <c r="G1203" s="7" t="s">
        <v>4660</v>
      </c>
      <c r="H1203" s="8" t="n">
        <v>218</v>
      </c>
    </row>
    <row r="1204" customFormat="false" ht="12.75" hidden="false" customHeight="false" outlineLevel="0" collapsed="false">
      <c r="A1204" s="5" t="s">
        <v>3620</v>
      </c>
      <c r="B1204" s="6" t="s">
        <v>4638</v>
      </c>
      <c r="C1204" s="5" t="s">
        <v>3621</v>
      </c>
      <c r="D1204" s="5" t="s">
        <v>961</v>
      </c>
      <c r="E1204" s="5" t="s">
        <v>3622</v>
      </c>
      <c r="F1204" s="5" t="n">
        <v>2000157647</v>
      </c>
      <c r="G1204" s="7" t="s">
        <v>4640</v>
      </c>
      <c r="H1204" s="8" t="n">
        <v>671</v>
      </c>
    </row>
    <row r="1205" customFormat="false" ht="12.75" hidden="false" customHeight="false" outlineLevel="0" collapsed="false">
      <c r="A1205" s="5" t="s">
        <v>3623</v>
      </c>
      <c r="B1205" s="6" t="s">
        <v>4638</v>
      </c>
      <c r="C1205" s="5" t="s">
        <v>3624</v>
      </c>
      <c r="D1205" s="5" t="s">
        <v>961</v>
      </c>
      <c r="E1205" s="5" t="s">
        <v>3625</v>
      </c>
      <c r="F1205" s="5" t="n">
        <v>2000161547</v>
      </c>
      <c r="G1205" s="7" t="s">
        <v>4646</v>
      </c>
      <c r="H1205" s="8" t="n">
        <v>374</v>
      </c>
    </row>
    <row r="1206" customFormat="false" ht="12.75" hidden="false" customHeight="false" outlineLevel="0" collapsed="false">
      <c r="A1206" s="5" t="s">
        <v>3626</v>
      </c>
      <c r="B1206" s="6" t="s">
        <v>4645</v>
      </c>
      <c r="C1206" s="5" t="s">
        <v>3627</v>
      </c>
      <c r="D1206" s="5" t="s">
        <v>961</v>
      </c>
      <c r="E1206" s="5" t="s">
        <v>3628</v>
      </c>
      <c r="F1206" s="5" t="n">
        <v>2000169837</v>
      </c>
      <c r="G1206" s="7" t="s">
        <v>4649</v>
      </c>
      <c r="H1206" s="8" t="n">
        <v>787</v>
      </c>
    </row>
    <row r="1207" customFormat="false" ht="12.75" hidden="false" customHeight="false" outlineLevel="0" collapsed="false">
      <c r="A1207" s="5" t="s">
        <v>3631</v>
      </c>
      <c r="B1207" s="6" t="s">
        <v>4638</v>
      </c>
      <c r="C1207" s="5" t="n">
        <v>280663</v>
      </c>
      <c r="D1207" s="5" t="s">
        <v>961</v>
      </c>
      <c r="E1207" s="5" t="s">
        <v>3632</v>
      </c>
      <c r="F1207" s="5" t="n">
        <v>2000170085</v>
      </c>
      <c r="G1207" s="7" t="s">
        <v>4644</v>
      </c>
      <c r="H1207" s="8" t="n">
        <v>411</v>
      </c>
    </row>
    <row r="1208" customFormat="false" ht="12.75" hidden="false" customHeight="false" outlineLevel="0" collapsed="false">
      <c r="A1208" s="5" t="s">
        <v>3633</v>
      </c>
      <c r="B1208" s="6" t="s">
        <v>4650</v>
      </c>
      <c r="C1208" s="5" t="s">
        <v>3634</v>
      </c>
      <c r="D1208" s="5" t="s">
        <v>961</v>
      </c>
      <c r="E1208" s="5" t="s">
        <v>3635</v>
      </c>
      <c r="F1208" s="5" t="n">
        <v>2000170952</v>
      </c>
      <c r="G1208" s="7" t="s">
        <v>4662</v>
      </c>
      <c r="H1208" s="8" t="n">
        <v>487</v>
      </c>
    </row>
    <row r="1209" customFormat="false" ht="12.75" hidden="false" customHeight="false" outlineLevel="0" collapsed="false">
      <c r="A1209" s="5" t="s">
        <v>3636</v>
      </c>
      <c r="B1209" s="6" t="s">
        <v>4638</v>
      </c>
      <c r="C1209" s="5" t="s">
        <v>3637</v>
      </c>
      <c r="D1209" s="5" t="s">
        <v>961</v>
      </c>
      <c r="E1209" s="5" t="s">
        <v>3638</v>
      </c>
      <c r="F1209" s="5" t="n">
        <v>2000171314</v>
      </c>
      <c r="G1209" s="7" t="s">
        <v>4664</v>
      </c>
      <c r="H1209" s="8" t="n">
        <v>528</v>
      </c>
    </row>
    <row r="1210" customFormat="false" ht="12.75" hidden="false" customHeight="false" outlineLevel="0" collapsed="false">
      <c r="A1210" s="5" t="s">
        <v>3642</v>
      </c>
      <c r="B1210" s="6" t="s">
        <v>4638</v>
      </c>
      <c r="C1210" s="5" t="s">
        <v>3643</v>
      </c>
      <c r="D1210" s="5" t="s">
        <v>961</v>
      </c>
      <c r="E1210" s="5" t="s">
        <v>3644</v>
      </c>
      <c r="F1210" s="5" t="n">
        <v>2000175152</v>
      </c>
      <c r="G1210" s="7" t="s">
        <v>4663</v>
      </c>
      <c r="H1210" s="8" t="n">
        <v>219</v>
      </c>
    </row>
    <row r="1211" customFormat="false" ht="12.75" hidden="false" customHeight="false" outlineLevel="0" collapsed="false">
      <c r="A1211" s="5" t="s">
        <v>3645</v>
      </c>
      <c r="B1211" s="6" t="s">
        <v>4650</v>
      </c>
      <c r="C1211" s="5" t="s">
        <v>3646</v>
      </c>
      <c r="D1211" s="5" t="s">
        <v>961</v>
      </c>
      <c r="E1211" s="5" t="s">
        <v>3647</v>
      </c>
      <c r="F1211" s="5" t="n">
        <v>2000175222</v>
      </c>
      <c r="G1211" s="7" t="s">
        <v>4658</v>
      </c>
      <c r="H1211" s="8" t="n">
        <v>306</v>
      </c>
    </row>
    <row r="1212" customFormat="false" ht="12.75" hidden="false" customHeight="false" outlineLevel="0" collapsed="false">
      <c r="A1212" s="5" t="s">
        <v>3648</v>
      </c>
      <c r="B1212" s="6" t="s">
        <v>4638</v>
      </c>
      <c r="C1212" s="5" t="s">
        <v>3649</v>
      </c>
      <c r="D1212" s="5" t="s">
        <v>961</v>
      </c>
      <c r="E1212" s="5" t="s">
        <v>3650</v>
      </c>
      <c r="F1212" s="5" t="n">
        <v>2000175689</v>
      </c>
      <c r="G1212" s="7" t="s">
        <v>4663</v>
      </c>
      <c r="H1212" s="8" t="n">
        <v>872</v>
      </c>
    </row>
    <row r="1213" customFormat="false" ht="12.75" hidden="false" customHeight="false" outlineLevel="0" collapsed="false">
      <c r="A1213" s="5" t="s">
        <v>3651</v>
      </c>
      <c r="B1213" s="6" t="s">
        <v>4638</v>
      </c>
      <c r="C1213" s="5" t="s">
        <v>3652</v>
      </c>
      <c r="D1213" s="5" t="s">
        <v>961</v>
      </c>
      <c r="E1213" s="5" t="s">
        <v>3653</v>
      </c>
      <c r="F1213" s="5" t="n">
        <v>2000176034</v>
      </c>
      <c r="G1213" s="7" t="s">
        <v>4647</v>
      </c>
      <c r="H1213" s="8" t="n">
        <v>559</v>
      </c>
    </row>
    <row r="1214" customFormat="false" ht="12.75" hidden="false" customHeight="false" outlineLevel="0" collapsed="false">
      <c r="A1214" s="5" t="s">
        <v>3657</v>
      </c>
      <c r="B1214" s="6" t="s">
        <v>4638</v>
      </c>
      <c r="C1214" s="5" t="s">
        <v>3658</v>
      </c>
      <c r="D1214" s="5" t="s">
        <v>961</v>
      </c>
      <c r="E1214" s="5" t="s">
        <v>3659</v>
      </c>
      <c r="F1214" s="5" t="n">
        <v>2000176944</v>
      </c>
      <c r="G1214" s="7" t="s">
        <v>4667</v>
      </c>
      <c r="H1214" s="8" t="n">
        <v>331</v>
      </c>
    </row>
    <row r="1215" customFormat="false" ht="12.75" hidden="false" customHeight="false" outlineLevel="0" collapsed="false">
      <c r="A1215" s="5" t="s">
        <v>3660</v>
      </c>
      <c r="B1215" s="6" t="s">
        <v>4638</v>
      </c>
      <c r="C1215" s="5" t="s">
        <v>3661</v>
      </c>
      <c r="D1215" s="5" t="s">
        <v>961</v>
      </c>
      <c r="E1215" s="5" t="s">
        <v>3662</v>
      </c>
      <c r="F1215" s="5" t="n">
        <v>2000177200</v>
      </c>
      <c r="G1215" s="7" t="s">
        <v>4648</v>
      </c>
      <c r="H1215" s="8" t="n">
        <v>556</v>
      </c>
    </row>
    <row r="1216" customFormat="false" ht="12.75" hidden="false" customHeight="false" outlineLevel="0" collapsed="false">
      <c r="A1216" s="5" t="s">
        <v>3663</v>
      </c>
      <c r="B1216" s="6" t="s">
        <v>4638</v>
      </c>
      <c r="C1216" s="5" t="s">
        <v>3664</v>
      </c>
      <c r="D1216" s="5" t="s">
        <v>961</v>
      </c>
      <c r="E1216" s="5" t="s">
        <v>3665</v>
      </c>
      <c r="F1216" s="5" t="n">
        <v>2000180281</v>
      </c>
      <c r="G1216" s="7" t="s">
        <v>4640</v>
      </c>
      <c r="H1216" s="8" t="n">
        <v>232</v>
      </c>
    </row>
    <row r="1217" customFormat="false" ht="12.75" hidden="false" customHeight="false" outlineLevel="0" collapsed="false">
      <c r="A1217" s="5" t="s">
        <v>3666</v>
      </c>
      <c r="B1217" s="6" t="s">
        <v>4638</v>
      </c>
      <c r="C1217" s="5" t="s">
        <v>4671</v>
      </c>
      <c r="D1217" s="5" t="s">
        <v>961</v>
      </c>
      <c r="E1217" s="5" t="s">
        <v>3667</v>
      </c>
      <c r="F1217" s="5" t="n">
        <v>2000180859</v>
      </c>
      <c r="G1217" s="7" t="s">
        <v>4601</v>
      </c>
      <c r="H1217" s="8" t="n">
        <v>394</v>
      </c>
    </row>
    <row r="1218" customFormat="false" ht="12.75" hidden="false" customHeight="false" outlineLevel="0" collapsed="false">
      <c r="A1218" s="5" t="s">
        <v>3666</v>
      </c>
      <c r="B1218" s="6" t="s">
        <v>4645</v>
      </c>
      <c r="C1218" s="5" t="s">
        <v>4671</v>
      </c>
      <c r="D1218" s="5" t="s">
        <v>961</v>
      </c>
      <c r="E1218" s="5" t="s">
        <v>3667</v>
      </c>
      <c r="F1218" s="5" t="n">
        <v>2000180859</v>
      </c>
      <c r="G1218" s="7" t="s">
        <v>4646</v>
      </c>
      <c r="H1218" s="8" t="n">
        <v>299</v>
      </c>
    </row>
    <row r="1219" customFormat="false" ht="12.75" hidden="false" customHeight="false" outlineLevel="0" collapsed="false">
      <c r="A1219" s="5" t="s">
        <v>3668</v>
      </c>
      <c r="B1219" s="6" t="s">
        <v>4645</v>
      </c>
      <c r="C1219" s="5" t="n">
        <v>193667</v>
      </c>
      <c r="D1219" s="5" t="s">
        <v>961</v>
      </c>
      <c r="E1219" s="5" t="s">
        <v>3669</v>
      </c>
      <c r="F1219" s="5" t="n">
        <v>2000181002</v>
      </c>
      <c r="G1219" s="7" t="s">
        <v>4653</v>
      </c>
      <c r="H1219" s="8" t="n">
        <v>435</v>
      </c>
    </row>
    <row r="1220" customFormat="false" ht="12.75" hidden="false" customHeight="false" outlineLevel="0" collapsed="false">
      <c r="A1220" s="5" t="s">
        <v>3670</v>
      </c>
      <c r="B1220" s="6" t="s">
        <v>4638</v>
      </c>
      <c r="C1220" s="5" t="n">
        <v>124061</v>
      </c>
      <c r="D1220" s="5" t="s">
        <v>961</v>
      </c>
      <c r="E1220" s="5" t="s">
        <v>3671</v>
      </c>
      <c r="F1220" s="5" t="n">
        <v>2000181313</v>
      </c>
      <c r="G1220" s="7" t="s">
        <v>4646</v>
      </c>
      <c r="H1220" s="8" t="n">
        <v>404</v>
      </c>
    </row>
    <row r="1221" customFormat="false" ht="12.75" hidden="false" customHeight="false" outlineLevel="0" collapsed="false">
      <c r="A1221" s="5" t="s">
        <v>3675</v>
      </c>
      <c r="B1221" s="6" t="s">
        <v>4638</v>
      </c>
      <c r="C1221" s="5" t="n">
        <v>286896</v>
      </c>
      <c r="D1221" s="5" t="s">
        <v>961</v>
      </c>
      <c r="E1221" s="5" t="s">
        <v>3676</v>
      </c>
      <c r="F1221" s="5" t="n">
        <v>2000181748</v>
      </c>
      <c r="G1221" s="7" t="s">
        <v>4643</v>
      </c>
      <c r="H1221" s="8" t="n">
        <v>590</v>
      </c>
    </row>
    <row r="1222" customFormat="false" ht="12.75" hidden="false" customHeight="false" outlineLevel="0" collapsed="false">
      <c r="A1222" s="5" t="s">
        <v>3677</v>
      </c>
      <c r="B1222" s="6" t="s">
        <v>4645</v>
      </c>
      <c r="C1222" s="5" t="s">
        <v>3678</v>
      </c>
      <c r="D1222" s="5" t="s">
        <v>961</v>
      </c>
      <c r="E1222" s="5" t="s">
        <v>3679</v>
      </c>
      <c r="F1222" s="5" t="n">
        <v>2000181877</v>
      </c>
      <c r="G1222" s="7" t="s">
        <v>4653</v>
      </c>
      <c r="H1222" s="8" t="n">
        <v>760</v>
      </c>
    </row>
    <row r="1223" customFormat="false" ht="12.75" hidden="false" customHeight="false" outlineLevel="0" collapsed="false">
      <c r="A1223" s="5" t="s">
        <v>3680</v>
      </c>
      <c r="B1223" s="6" t="s">
        <v>4638</v>
      </c>
      <c r="C1223" s="5" t="s">
        <v>3681</v>
      </c>
      <c r="D1223" s="5" t="s">
        <v>961</v>
      </c>
      <c r="E1223" s="5" t="s">
        <v>3682</v>
      </c>
      <c r="F1223" s="5" t="n">
        <v>2000183780</v>
      </c>
      <c r="G1223" s="7" t="s">
        <v>4647</v>
      </c>
      <c r="H1223" s="8" t="n">
        <v>567</v>
      </c>
    </row>
    <row r="1224" customFormat="false" ht="12.75" hidden="false" customHeight="false" outlineLevel="0" collapsed="false">
      <c r="A1224" s="5" t="s">
        <v>3683</v>
      </c>
      <c r="B1224" s="6" t="s">
        <v>4650</v>
      </c>
      <c r="C1224" s="5" t="n">
        <v>541240</v>
      </c>
      <c r="D1224" s="5" t="s">
        <v>961</v>
      </c>
      <c r="E1224" s="5" t="s">
        <v>3684</v>
      </c>
      <c r="F1224" s="5" t="n">
        <v>2000184736</v>
      </c>
      <c r="G1224" s="7" t="s">
        <v>4665</v>
      </c>
      <c r="H1224" s="8" t="n">
        <v>685</v>
      </c>
    </row>
    <row r="1225" customFormat="false" ht="12.75" hidden="false" customHeight="false" outlineLevel="0" collapsed="false">
      <c r="A1225" s="5" t="s">
        <v>3685</v>
      </c>
      <c r="B1225" s="6" t="s">
        <v>4650</v>
      </c>
      <c r="C1225" s="5" t="n">
        <v>255478</v>
      </c>
      <c r="D1225" s="5" t="s">
        <v>961</v>
      </c>
      <c r="E1225" s="5" t="s">
        <v>3686</v>
      </c>
      <c r="F1225" s="5" t="n">
        <v>2000186163</v>
      </c>
      <c r="G1225" s="7" t="s">
        <v>4662</v>
      </c>
      <c r="H1225" s="8" t="n">
        <v>498</v>
      </c>
    </row>
    <row r="1226" customFormat="false" ht="12.75" hidden="false" customHeight="false" outlineLevel="0" collapsed="false">
      <c r="A1226" s="5" t="s">
        <v>3687</v>
      </c>
      <c r="B1226" s="6" t="s">
        <v>4641</v>
      </c>
      <c r="C1226" s="5" t="n">
        <v>133837</v>
      </c>
      <c r="D1226" s="5" t="s">
        <v>961</v>
      </c>
      <c r="E1226" s="5" t="s">
        <v>3688</v>
      </c>
      <c r="F1226" s="5" t="n">
        <v>2000187477</v>
      </c>
      <c r="G1226" s="7" t="s">
        <v>4642</v>
      </c>
      <c r="H1226" s="8" t="n">
        <v>294</v>
      </c>
    </row>
    <row r="1227" customFormat="false" ht="12.75" hidden="false" customHeight="false" outlineLevel="0" collapsed="false">
      <c r="A1227" s="5" t="s">
        <v>3689</v>
      </c>
      <c r="B1227" s="6" t="s">
        <v>4641</v>
      </c>
      <c r="C1227" s="5" t="s">
        <v>3690</v>
      </c>
      <c r="D1227" s="5" t="s">
        <v>961</v>
      </c>
      <c r="E1227" s="5" t="s">
        <v>3691</v>
      </c>
      <c r="F1227" s="5" t="n">
        <v>2000187739</v>
      </c>
      <c r="G1227" s="7" t="s">
        <v>4660</v>
      </c>
      <c r="H1227" s="8" t="n">
        <v>163</v>
      </c>
    </row>
    <row r="1228" customFormat="false" ht="12.75" hidden="false" customHeight="false" outlineLevel="0" collapsed="false">
      <c r="A1228" s="5" t="s">
        <v>3694</v>
      </c>
      <c r="B1228" s="6" t="s">
        <v>4641</v>
      </c>
      <c r="C1228" s="5" t="s">
        <v>3695</v>
      </c>
      <c r="D1228" s="5" t="s">
        <v>961</v>
      </c>
      <c r="E1228" s="5" t="s">
        <v>3696</v>
      </c>
      <c r="F1228" s="5" t="n">
        <v>2000188325</v>
      </c>
      <c r="G1228" s="7" t="s">
        <v>4642</v>
      </c>
      <c r="H1228" s="8" t="n">
        <v>309</v>
      </c>
    </row>
    <row r="1229" customFormat="false" ht="12.75" hidden="false" customHeight="false" outlineLevel="0" collapsed="false">
      <c r="A1229" s="5" t="s">
        <v>3697</v>
      </c>
      <c r="B1229" s="6" t="s">
        <v>4638</v>
      </c>
      <c r="C1229" s="5" t="s">
        <v>3698</v>
      </c>
      <c r="D1229" s="5" t="s">
        <v>961</v>
      </c>
      <c r="E1229" s="5" t="s">
        <v>3699</v>
      </c>
      <c r="F1229" s="5" t="n">
        <v>2000188477</v>
      </c>
      <c r="G1229" s="7" t="s">
        <v>4640</v>
      </c>
      <c r="H1229" s="8" t="n">
        <v>298</v>
      </c>
    </row>
    <row r="1230" customFormat="false" ht="12.75" hidden="false" customHeight="false" outlineLevel="0" collapsed="false">
      <c r="A1230" s="5" t="s">
        <v>3706</v>
      </c>
      <c r="B1230" s="6" t="s">
        <v>4650</v>
      </c>
      <c r="C1230" s="5" t="s">
        <v>3707</v>
      </c>
      <c r="D1230" s="5" t="s">
        <v>961</v>
      </c>
      <c r="E1230" s="5" t="s">
        <v>3708</v>
      </c>
      <c r="F1230" s="5" t="n">
        <v>2000192291</v>
      </c>
      <c r="G1230" s="7" t="s">
        <v>4662</v>
      </c>
      <c r="H1230" s="8" t="n">
        <v>775</v>
      </c>
    </row>
    <row r="1231" customFormat="false" ht="12.75" hidden="false" customHeight="false" outlineLevel="0" collapsed="false">
      <c r="A1231" s="5" t="s">
        <v>3709</v>
      </c>
      <c r="B1231" s="6" t="s">
        <v>4638</v>
      </c>
      <c r="C1231" s="5" t="s">
        <v>3710</v>
      </c>
      <c r="D1231" s="5" t="s">
        <v>961</v>
      </c>
      <c r="E1231" s="5" t="s">
        <v>3711</v>
      </c>
      <c r="F1231" s="5" t="n">
        <v>2000192435</v>
      </c>
      <c r="G1231" s="7" t="s">
        <v>4663</v>
      </c>
      <c r="H1231" s="8" t="n">
        <v>398</v>
      </c>
    </row>
    <row r="1232" customFormat="false" ht="12.75" hidden="false" customHeight="false" outlineLevel="0" collapsed="false">
      <c r="A1232" s="5" t="s">
        <v>3712</v>
      </c>
      <c r="B1232" s="6" t="s">
        <v>4650</v>
      </c>
      <c r="C1232" s="5" t="n">
        <v>388256</v>
      </c>
      <c r="D1232" s="5" t="s">
        <v>961</v>
      </c>
      <c r="E1232" s="5" t="s">
        <v>3713</v>
      </c>
      <c r="F1232" s="5" t="n">
        <v>2000203685</v>
      </c>
      <c r="G1232" s="7" t="s">
        <v>4655</v>
      </c>
      <c r="H1232" s="8" t="n">
        <v>512</v>
      </c>
    </row>
    <row r="1233" customFormat="false" ht="12.75" hidden="false" customHeight="false" outlineLevel="0" collapsed="false">
      <c r="A1233" s="5" t="s">
        <v>3714</v>
      </c>
      <c r="B1233" s="6" t="s">
        <v>4650</v>
      </c>
      <c r="C1233" s="5" t="s">
        <v>3715</v>
      </c>
      <c r="D1233" s="5" t="s">
        <v>961</v>
      </c>
      <c r="E1233" s="5" t="s">
        <v>3716</v>
      </c>
      <c r="F1233" s="5" t="n">
        <v>2000212286</v>
      </c>
      <c r="G1233" s="7" t="s">
        <v>4654</v>
      </c>
      <c r="H1233" s="8" t="n">
        <v>933</v>
      </c>
    </row>
    <row r="1234" customFormat="false" ht="12.75" hidden="false" customHeight="false" outlineLevel="0" collapsed="false">
      <c r="A1234" s="5" t="s">
        <v>3717</v>
      </c>
      <c r="B1234" s="6" t="s">
        <v>4650</v>
      </c>
      <c r="C1234" s="5" t="n">
        <v>302088</v>
      </c>
      <c r="D1234" s="5" t="s">
        <v>961</v>
      </c>
      <c r="E1234" s="5" t="s">
        <v>3718</v>
      </c>
      <c r="F1234" s="5" t="n">
        <v>2000253101</v>
      </c>
      <c r="G1234" s="7" t="s">
        <v>4654</v>
      </c>
      <c r="H1234" s="8" t="n">
        <v>280</v>
      </c>
    </row>
    <row r="1235" customFormat="false" ht="12.75" hidden="false" customHeight="false" outlineLevel="0" collapsed="false">
      <c r="A1235" s="5" t="s">
        <v>3722</v>
      </c>
      <c r="B1235" s="6" t="s">
        <v>4650</v>
      </c>
      <c r="C1235" s="5" t="n">
        <v>249218</v>
      </c>
      <c r="D1235" s="5" t="s">
        <v>961</v>
      </c>
      <c r="E1235" s="5" t="s">
        <v>3723</v>
      </c>
      <c r="F1235" s="5" t="n">
        <v>2000253312</v>
      </c>
      <c r="G1235" s="7" t="s">
        <v>4652</v>
      </c>
      <c r="H1235" s="8" t="n">
        <v>173</v>
      </c>
    </row>
    <row r="1236" customFormat="false" ht="12.75" hidden="false" customHeight="false" outlineLevel="0" collapsed="false">
      <c r="A1236" s="5" t="s">
        <v>3724</v>
      </c>
      <c r="B1236" s="6" t="s">
        <v>4638</v>
      </c>
      <c r="C1236" s="5" t="n">
        <v>614443</v>
      </c>
      <c r="D1236" s="5" t="s">
        <v>961</v>
      </c>
      <c r="E1236" s="5" t="s">
        <v>4672</v>
      </c>
      <c r="F1236" s="5" t="n">
        <v>2000253438</v>
      </c>
      <c r="G1236" s="7" t="s">
        <v>4644</v>
      </c>
      <c r="H1236" s="8" t="n">
        <v>724</v>
      </c>
    </row>
    <row r="1237" customFormat="false" ht="12.75" hidden="false" customHeight="false" outlineLevel="0" collapsed="false">
      <c r="A1237" s="5" t="s">
        <v>3726</v>
      </c>
      <c r="B1237" s="6" t="s">
        <v>4638</v>
      </c>
      <c r="C1237" s="5" t="s">
        <v>3727</v>
      </c>
      <c r="D1237" s="5" t="s">
        <v>961</v>
      </c>
      <c r="E1237" s="5" t="s">
        <v>3728</v>
      </c>
      <c r="F1237" s="5" t="n">
        <v>2000253580</v>
      </c>
      <c r="G1237" s="7" t="s">
        <v>4646</v>
      </c>
      <c r="H1237" s="8" t="n">
        <v>116</v>
      </c>
    </row>
    <row r="1238" customFormat="false" ht="12.75" hidden="false" customHeight="false" outlineLevel="0" collapsed="false">
      <c r="A1238" s="5" t="s">
        <v>3729</v>
      </c>
      <c r="B1238" s="6" t="s">
        <v>4638</v>
      </c>
      <c r="C1238" s="5" t="s">
        <v>3730</v>
      </c>
      <c r="D1238" s="5" t="s">
        <v>961</v>
      </c>
      <c r="E1238" s="5" t="s">
        <v>3731</v>
      </c>
      <c r="F1238" s="5" t="n">
        <v>2000253609</v>
      </c>
      <c r="G1238" s="7" t="s">
        <v>4647</v>
      </c>
      <c r="H1238" s="8" t="n">
        <v>861</v>
      </c>
    </row>
    <row r="1239" customFormat="false" ht="12.75" hidden="false" customHeight="false" outlineLevel="0" collapsed="false">
      <c r="A1239" s="5" t="s">
        <v>3732</v>
      </c>
      <c r="B1239" s="6" t="s">
        <v>4638</v>
      </c>
      <c r="C1239" s="5" t="n">
        <v>218705</v>
      </c>
      <c r="D1239" s="5" t="s">
        <v>961</v>
      </c>
      <c r="E1239" s="5" t="s">
        <v>3733</v>
      </c>
      <c r="F1239" s="5" t="n">
        <v>2000253785</v>
      </c>
      <c r="G1239" s="7" t="s">
        <v>4656</v>
      </c>
      <c r="H1239" s="8" t="n">
        <v>187</v>
      </c>
    </row>
    <row r="1240" customFormat="false" ht="12.75" hidden="false" customHeight="false" outlineLevel="0" collapsed="false">
      <c r="A1240" s="5" t="s">
        <v>3737</v>
      </c>
      <c r="B1240" s="6" t="s">
        <v>4650</v>
      </c>
      <c r="C1240" s="5" t="n">
        <v>199823</v>
      </c>
      <c r="D1240" s="5" t="s">
        <v>961</v>
      </c>
      <c r="E1240" s="5" t="s">
        <v>3434</v>
      </c>
      <c r="F1240" s="5" t="n">
        <v>2000253980</v>
      </c>
      <c r="G1240" s="7" t="s">
        <v>4652</v>
      </c>
      <c r="H1240" s="8" t="n">
        <v>426</v>
      </c>
    </row>
    <row r="1241" customFormat="false" ht="12.75" hidden="false" customHeight="false" outlineLevel="0" collapsed="false">
      <c r="A1241" s="5" t="s">
        <v>3738</v>
      </c>
      <c r="B1241" s="6" t="s">
        <v>4650</v>
      </c>
      <c r="C1241" s="5" t="s">
        <v>3739</v>
      </c>
      <c r="D1241" s="5" t="s">
        <v>961</v>
      </c>
      <c r="E1241" s="5" t="s">
        <v>3740</v>
      </c>
      <c r="F1241" s="5" t="n">
        <v>2000254139</v>
      </c>
      <c r="G1241" s="7" t="s">
        <v>4658</v>
      </c>
      <c r="H1241" s="8" t="n">
        <v>331</v>
      </c>
    </row>
    <row r="1242" customFormat="false" ht="12.75" hidden="false" customHeight="false" outlineLevel="0" collapsed="false">
      <c r="A1242" s="5" t="s">
        <v>3741</v>
      </c>
      <c r="B1242" s="6" t="s">
        <v>4638</v>
      </c>
      <c r="C1242" s="5" t="n">
        <v>399932</v>
      </c>
      <c r="D1242" s="5" t="s">
        <v>961</v>
      </c>
      <c r="E1242" s="5" t="s">
        <v>3742</v>
      </c>
      <c r="F1242" s="5" t="n">
        <v>2000254182</v>
      </c>
      <c r="G1242" s="7" t="s">
        <v>4646</v>
      </c>
      <c r="H1242" s="8" t="n">
        <v>617</v>
      </c>
    </row>
    <row r="1243" customFormat="false" ht="12.75" hidden="false" customHeight="false" outlineLevel="0" collapsed="false">
      <c r="A1243" s="5" t="s">
        <v>3743</v>
      </c>
      <c r="B1243" s="6" t="s">
        <v>4650</v>
      </c>
      <c r="C1243" s="5" t="s">
        <v>3744</v>
      </c>
      <c r="D1243" s="5" t="s">
        <v>961</v>
      </c>
      <c r="E1243" s="5" t="s">
        <v>3745</v>
      </c>
      <c r="F1243" s="5" t="n">
        <v>2000254231</v>
      </c>
      <c r="G1243" s="7" t="s">
        <v>4639</v>
      </c>
      <c r="H1243" s="8" t="n">
        <v>286</v>
      </c>
    </row>
    <row r="1244" customFormat="false" ht="12.75" hidden="false" customHeight="false" outlineLevel="0" collapsed="false">
      <c r="A1244" s="5" t="s">
        <v>3746</v>
      </c>
      <c r="B1244" s="6" t="s">
        <v>4645</v>
      </c>
      <c r="C1244" s="5" t="s">
        <v>3747</v>
      </c>
      <c r="D1244" s="5" t="s">
        <v>961</v>
      </c>
      <c r="E1244" s="5" t="s">
        <v>3748</v>
      </c>
      <c r="F1244" s="5" t="n">
        <v>2000254240</v>
      </c>
      <c r="G1244" s="7" t="s">
        <v>4649</v>
      </c>
      <c r="H1244" s="8" t="n">
        <v>331</v>
      </c>
    </row>
    <row r="1245" customFormat="false" ht="12.75" hidden="false" customHeight="false" outlineLevel="0" collapsed="false">
      <c r="A1245" s="5" t="s">
        <v>3755</v>
      </c>
      <c r="B1245" s="6" t="s">
        <v>4645</v>
      </c>
      <c r="C1245" s="5" t="s">
        <v>3756</v>
      </c>
      <c r="D1245" s="5" t="s">
        <v>961</v>
      </c>
      <c r="E1245" s="5" t="s">
        <v>3757</v>
      </c>
      <c r="F1245" s="5" t="n">
        <v>2000254415</v>
      </c>
      <c r="G1245" s="7" t="s">
        <v>4649</v>
      </c>
      <c r="H1245" s="8" t="n">
        <v>275</v>
      </c>
    </row>
    <row r="1246" customFormat="false" ht="12.75" hidden="false" customHeight="false" outlineLevel="0" collapsed="false">
      <c r="A1246" s="5" t="s">
        <v>3758</v>
      </c>
      <c r="B1246" s="6" t="s">
        <v>4638</v>
      </c>
      <c r="C1246" s="5" t="s">
        <v>3759</v>
      </c>
      <c r="D1246" s="5" t="s">
        <v>961</v>
      </c>
      <c r="E1246" s="5" t="s">
        <v>3760</v>
      </c>
      <c r="F1246" s="5" t="n">
        <v>2000254418</v>
      </c>
      <c r="G1246" s="7" t="s">
        <v>4643</v>
      </c>
      <c r="H1246" s="8" t="n">
        <v>491</v>
      </c>
    </row>
    <row r="1247" customFormat="false" ht="12.75" hidden="false" customHeight="false" outlineLevel="0" collapsed="false">
      <c r="A1247" s="5" t="s">
        <v>3761</v>
      </c>
      <c r="B1247" s="6" t="s">
        <v>4645</v>
      </c>
      <c r="C1247" s="5" t="n">
        <v>295178</v>
      </c>
      <c r="D1247" s="5" t="s">
        <v>961</v>
      </c>
      <c r="E1247" s="5" t="s">
        <v>3762</v>
      </c>
      <c r="F1247" s="5" t="n">
        <v>2000398394</v>
      </c>
      <c r="G1247" s="7" t="s">
        <v>4649</v>
      </c>
      <c r="H1247" s="8" t="n">
        <v>218</v>
      </c>
    </row>
    <row r="1248" customFormat="false" ht="12.75" hidden="false" customHeight="false" outlineLevel="0" collapsed="false">
      <c r="A1248" s="5" t="s">
        <v>3763</v>
      </c>
      <c r="B1248" s="6" t="s">
        <v>4645</v>
      </c>
      <c r="C1248" s="5" t="n">
        <v>779000</v>
      </c>
      <c r="D1248" s="5" t="s">
        <v>961</v>
      </c>
      <c r="E1248" s="5" t="s">
        <v>3764</v>
      </c>
      <c r="F1248" s="5" t="n">
        <v>2000398410</v>
      </c>
      <c r="G1248" s="7" t="s">
        <v>4649</v>
      </c>
      <c r="H1248" s="8" t="n">
        <v>216</v>
      </c>
    </row>
    <row r="1249" customFormat="false" ht="12.75" hidden="false" customHeight="false" outlineLevel="0" collapsed="false">
      <c r="A1249" s="5" t="s">
        <v>3765</v>
      </c>
      <c r="B1249" s="6" t="s">
        <v>4645</v>
      </c>
      <c r="C1249" s="5" t="s">
        <v>3766</v>
      </c>
      <c r="D1249" s="5" t="s">
        <v>961</v>
      </c>
      <c r="E1249" s="5" t="s">
        <v>3767</v>
      </c>
      <c r="F1249" s="5" t="n">
        <v>2000398622</v>
      </c>
      <c r="G1249" s="7" t="s">
        <v>4649</v>
      </c>
      <c r="H1249" s="8" t="n">
        <v>560</v>
      </c>
    </row>
    <row r="1250" customFormat="false" ht="12.75" hidden="false" customHeight="false" outlineLevel="0" collapsed="false">
      <c r="A1250" s="5" t="s">
        <v>3768</v>
      </c>
      <c r="B1250" s="6" t="s">
        <v>4638</v>
      </c>
      <c r="C1250" s="5" t="s">
        <v>3769</v>
      </c>
      <c r="D1250" s="5" t="s">
        <v>961</v>
      </c>
      <c r="E1250" s="5" t="s">
        <v>3770</v>
      </c>
      <c r="F1250" s="5" t="n">
        <v>2000398651</v>
      </c>
      <c r="G1250" s="7" t="s">
        <v>4664</v>
      </c>
      <c r="H1250" s="8" t="n">
        <v>585</v>
      </c>
    </row>
    <row r="1251" customFormat="false" ht="12.75" hidden="false" customHeight="false" outlineLevel="0" collapsed="false">
      <c r="A1251" s="5" t="s">
        <v>3771</v>
      </c>
      <c r="B1251" s="6" t="s">
        <v>4638</v>
      </c>
      <c r="C1251" s="5" t="n">
        <v>245736</v>
      </c>
      <c r="D1251" s="5" t="s">
        <v>961</v>
      </c>
      <c r="E1251" s="5" t="s">
        <v>3772</v>
      </c>
      <c r="F1251" s="5" t="n">
        <v>2000398984</v>
      </c>
      <c r="G1251" s="7" t="s">
        <v>4644</v>
      </c>
      <c r="H1251" s="8" t="n">
        <v>148</v>
      </c>
    </row>
    <row r="1252" customFormat="false" ht="12.75" hidden="false" customHeight="false" outlineLevel="0" collapsed="false">
      <c r="A1252" s="5" t="s">
        <v>3773</v>
      </c>
      <c r="B1252" s="6" t="s">
        <v>4638</v>
      </c>
      <c r="C1252" s="5" t="n">
        <v>348907</v>
      </c>
      <c r="D1252" s="5" t="s">
        <v>961</v>
      </c>
      <c r="E1252" s="5" t="s">
        <v>3774</v>
      </c>
      <c r="F1252" s="5" t="n">
        <v>2000399077</v>
      </c>
      <c r="G1252" s="7" t="s">
        <v>4644</v>
      </c>
      <c r="H1252" s="8" t="n">
        <v>748</v>
      </c>
    </row>
    <row r="1253" customFormat="false" ht="12.75" hidden="false" customHeight="false" outlineLevel="0" collapsed="false">
      <c r="A1253" s="5" t="s">
        <v>3775</v>
      </c>
      <c r="B1253" s="6" t="s">
        <v>4650</v>
      </c>
      <c r="C1253" s="5" t="s">
        <v>3776</v>
      </c>
      <c r="D1253" s="5" t="s">
        <v>961</v>
      </c>
      <c r="E1253" s="5" t="s">
        <v>3777</v>
      </c>
      <c r="F1253" s="5" t="n">
        <v>2000399188</v>
      </c>
      <c r="G1253" s="7" t="s">
        <v>4654</v>
      </c>
      <c r="H1253" s="8" t="n">
        <v>244</v>
      </c>
    </row>
    <row r="1254" customFormat="false" ht="12.75" hidden="false" customHeight="false" outlineLevel="0" collapsed="false">
      <c r="A1254" s="5" t="s">
        <v>3778</v>
      </c>
      <c r="B1254" s="6" t="s">
        <v>4638</v>
      </c>
      <c r="C1254" s="5" t="n">
        <v>357192</v>
      </c>
      <c r="D1254" s="5" t="s">
        <v>961</v>
      </c>
      <c r="E1254" s="5" t="s">
        <v>3779</v>
      </c>
      <c r="F1254" s="5" t="n">
        <v>2000399190</v>
      </c>
      <c r="G1254" s="7" t="s">
        <v>4656</v>
      </c>
      <c r="H1254" s="8" t="n">
        <v>285</v>
      </c>
    </row>
    <row r="1255" customFormat="false" ht="12.75" hidden="false" customHeight="false" outlineLevel="0" collapsed="false">
      <c r="A1255" s="5" t="s">
        <v>3780</v>
      </c>
      <c r="B1255" s="6" t="s">
        <v>4638</v>
      </c>
      <c r="C1255" s="5" t="n">
        <v>429751</v>
      </c>
      <c r="D1255" s="5" t="s">
        <v>961</v>
      </c>
      <c r="E1255" s="5" t="s">
        <v>3781</v>
      </c>
      <c r="F1255" s="5" t="n">
        <v>2000399197</v>
      </c>
      <c r="G1255" s="7" t="s">
        <v>4648</v>
      </c>
      <c r="H1255" s="8" t="n">
        <v>709</v>
      </c>
    </row>
    <row r="1256" customFormat="false" ht="12.75" hidden="false" customHeight="false" outlineLevel="0" collapsed="false">
      <c r="A1256" s="5" t="s">
        <v>3784</v>
      </c>
      <c r="B1256" s="6" t="s">
        <v>4650</v>
      </c>
      <c r="C1256" s="5" t="s">
        <v>3785</v>
      </c>
      <c r="D1256" s="5" t="s">
        <v>961</v>
      </c>
      <c r="E1256" s="5" t="s">
        <v>3786</v>
      </c>
      <c r="F1256" s="5" t="n">
        <v>2000399266</v>
      </c>
      <c r="G1256" s="7" t="s">
        <v>4652</v>
      </c>
      <c r="H1256" s="8" t="n">
        <v>208</v>
      </c>
    </row>
    <row r="1257" customFormat="false" ht="12.75" hidden="false" customHeight="false" outlineLevel="0" collapsed="false">
      <c r="A1257" s="5" t="s">
        <v>3787</v>
      </c>
      <c r="B1257" s="6" t="s">
        <v>4638</v>
      </c>
      <c r="C1257" s="5" t="s">
        <v>3788</v>
      </c>
      <c r="D1257" s="5" t="s">
        <v>961</v>
      </c>
      <c r="E1257" s="5" t="s">
        <v>3789</v>
      </c>
      <c r="F1257" s="5" t="n">
        <v>2000399394</v>
      </c>
      <c r="G1257" s="7" t="s">
        <v>4663</v>
      </c>
      <c r="H1257" s="8" t="n">
        <v>772</v>
      </c>
    </row>
    <row r="1258" customFormat="false" ht="12.75" hidden="false" customHeight="false" outlineLevel="0" collapsed="false">
      <c r="A1258" s="5" t="s">
        <v>3790</v>
      </c>
      <c r="B1258" s="6" t="s">
        <v>4638</v>
      </c>
      <c r="C1258" s="5" t="n">
        <v>262389</v>
      </c>
      <c r="D1258" s="5" t="s">
        <v>961</v>
      </c>
      <c r="E1258" s="5" t="s">
        <v>3791</v>
      </c>
      <c r="F1258" s="5" t="n">
        <v>2000399589</v>
      </c>
      <c r="G1258" s="7" t="s">
        <v>4644</v>
      </c>
      <c r="H1258" s="8" t="n">
        <v>298</v>
      </c>
    </row>
    <row r="1259" customFormat="false" ht="12.75" hidden="false" customHeight="false" outlineLevel="0" collapsed="false">
      <c r="A1259" s="5" t="s">
        <v>3792</v>
      </c>
      <c r="B1259" s="6" t="s">
        <v>4650</v>
      </c>
      <c r="C1259" s="5" t="s">
        <v>3793</v>
      </c>
      <c r="D1259" s="5" t="s">
        <v>961</v>
      </c>
      <c r="E1259" s="5" t="s">
        <v>3794</v>
      </c>
      <c r="F1259" s="5" t="n">
        <v>2000399593</v>
      </c>
      <c r="G1259" s="7" t="s">
        <v>4655</v>
      </c>
      <c r="H1259" s="8" t="n">
        <v>353</v>
      </c>
    </row>
    <row r="1260" customFormat="false" ht="12.75" hidden="false" customHeight="false" outlineLevel="0" collapsed="false">
      <c r="A1260" s="5" t="s">
        <v>3795</v>
      </c>
      <c r="B1260" s="6" t="s">
        <v>4645</v>
      </c>
      <c r="C1260" s="5" t="s">
        <v>3796</v>
      </c>
      <c r="D1260" s="5" t="s">
        <v>961</v>
      </c>
      <c r="E1260" s="5" t="s">
        <v>3797</v>
      </c>
      <c r="F1260" s="5" t="n">
        <v>2000399723</v>
      </c>
      <c r="G1260" s="7" t="s">
        <v>4653</v>
      </c>
      <c r="H1260" s="8" t="n">
        <v>196</v>
      </c>
    </row>
    <row r="1261" customFormat="false" ht="12.75" hidden="false" customHeight="false" outlineLevel="0" collapsed="false">
      <c r="A1261" s="5" t="s">
        <v>3798</v>
      </c>
      <c r="B1261" s="6" t="s">
        <v>4638</v>
      </c>
      <c r="C1261" s="5" t="s">
        <v>3799</v>
      </c>
      <c r="D1261" s="5" t="s">
        <v>961</v>
      </c>
      <c r="E1261" s="5" t="s">
        <v>3800</v>
      </c>
      <c r="F1261" s="5" t="n">
        <v>2000399764</v>
      </c>
      <c r="G1261" s="7" t="s">
        <v>4643</v>
      </c>
      <c r="H1261" s="8" t="n">
        <v>354</v>
      </c>
    </row>
    <row r="1262" customFormat="false" ht="12.75" hidden="false" customHeight="false" outlineLevel="0" collapsed="false">
      <c r="A1262" s="5" t="s">
        <v>3801</v>
      </c>
      <c r="B1262" s="6" t="s">
        <v>4645</v>
      </c>
      <c r="C1262" s="5" t="s">
        <v>3802</v>
      </c>
      <c r="D1262" s="5" t="s">
        <v>961</v>
      </c>
      <c r="E1262" s="5" t="s">
        <v>3803</v>
      </c>
      <c r="F1262" s="5" t="n">
        <v>2000399779</v>
      </c>
      <c r="G1262" s="7" t="s">
        <v>4653</v>
      </c>
      <c r="H1262" s="8" t="n">
        <v>486</v>
      </c>
    </row>
    <row r="1263" customFormat="false" ht="12.75" hidden="false" customHeight="false" outlineLevel="0" collapsed="false">
      <c r="A1263" s="5" t="s">
        <v>3804</v>
      </c>
      <c r="B1263" s="6" t="s">
        <v>4645</v>
      </c>
      <c r="C1263" s="5" t="s">
        <v>3805</v>
      </c>
      <c r="D1263" s="5" t="s">
        <v>961</v>
      </c>
      <c r="E1263" s="5" t="s">
        <v>3806</v>
      </c>
      <c r="F1263" s="5" t="n">
        <v>2000399812</v>
      </c>
      <c r="G1263" s="7" t="s">
        <v>4649</v>
      </c>
      <c r="H1263" s="8" t="n">
        <v>556</v>
      </c>
    </row>
    <row r="1264" customFormat="false" ht="12.75" hidden="false" customHeight="false" outlineLevel="0" collapsed="false">
      <c r="A1264" s="5" t="s">
        <v>3807</v>
      </c>
      <c r="B1264" s="6" t="s">
        <v>4650</v>
      </c>
      <c r="C1264" s="5" t="s">
        <v>3808</v>
      </c>
      <c r="D1264" s="5" t="s">
        <v>961</v>
      </c>
      <c r="E1264" s="5" t="s">
        <v>3809</v>
      </c>
      <c r="F1264" s="5" t="n">
        <v>2000399816</v>
      </c>
      <c r="G1264" s="7" t="s">
        <v>4658</v>
      </c>
      <c r="H1264" s="8" t="n">
        <v>703</v>
      </c>
    </row>
    <row r="1265" customFormat="false" ht="12.75" hidden="false" customHeight="false" outlineLevel="0" collapsed="false">
      <c r="A1265" s="5" t="s">
        <v>3813</v>
      </c>
      <c r="B1265" s="6" t="s">
        <v>4650</v>
      </c>
      <c r="C1265" s="5" t="n">
        <v>196391</v>
      </c>
      <c r="D1265" s="5" t="s">
        <v>961</v>
      </c>
      <c r="E1265" s="5" t="s">
        <v>3814</v>
      </c>
      <c r="F1265" s="5" t="n">
        <v>2000399845</v>
      </c>
      <c r="G1265" s="7" t="s">
        <v>4639</v>
      </c>
      <c r="H1265" s="8" t="n">
        <v>403</v>
      </c>
    </row>
    <row r="1266" customFormat="false" ht="12.75" hidden="false" customHeight="false" outlineLevel="0" collapsed="false">
      <c r="A1266" s="5" t="s">
        <v>3817</v>
      </c>
      <c r="B1266" s="6" t="s">
        <v>4650</v>
      </c>
      <c r="C1266" s="5" t="s">
        <v>3818</v>
      </c>
      <c r="D1266" s="5" t="s">
        <v>961</v>
      </c>
      <c r="E1266" s="5" t="s">
        <v>3819</v>
      </c>
      <c r="F1266" s="5" t="n">
        <v>2000399872</v>
      </c>
      <c r="G1266" s="7" t="s">
        <v>4654</v>
      </c>
      <c r="H1266" s="8" t="n">
        <v>274</v>
      </c>
    </row>
    <row r="1267" customFormat="false" ht="12.75" hidden="false" customHeight="false" outlineLevel="0" collapsed="false">
      <c r="A1267" s="5" t="s">
        <v>3822</v>
      </c>
      <c r="B1267" s="6" t="s">
        <v>4638</v>
      </c>
      <c r="C1267" s="5" t="s">
        <v>3823</v>
      </c>
      <c r="D1267" s="5" t="s">
        <v>961</v>
      </c>
      <c r="E1267" s="5" t="s">
        <v>3824</v>
      </c>
      <c r="F1267" s="5" t="n">
        <v>2000399904</v>
      </c>
      <c r="G1267" s="7" t="s">
        <v>4648</v>
      </c>
      <c r="H1267" s="8" t="n">
        <v>342</v>
      </c>
    </row>
    <row r="1268" customFormat="false" ht="12.75" hidden="false" customHeight="false" outlineLevel="0" collapsed="false">
      <c r="A1268" s="5" t="s">
        <v>3825</v>
      </c>
      <c r="B1268" s="6" t="s">
        <v>4638</v>
      </c>
      <c r="C1268" s="5" t="s">
        <v>3826</v>
      </c>
      <c r="D1268" s="5" t="s">
        <v>961</v>
      </c>
      <c r="E1268" s="5" t="s">
        <v>3827</v>
      </c>
      <c r="F1268" s="5" t="n">
        <v>2000400029</v>
      </c>
      <c r="G1268" s="7" t="s">
        <v>4663</v>
      </c>
      <c r="H1268" s="8" t="n">
        <v>218</v>
      </c>
    </row>
    <row r="1269" customFormat="false" ht="12.75" hidden="false" customHeight="false" outlineLevel="0" collapsed="false">
      <c r="A1269" s="5" t="s">
        <v>3828</v>
      </c>
      <c r="B1269" s="6" t="s">
        <v>4638</v>
      </c>
      <c r="C1269" s="5" t="n">
        <v>239715</v>
      </c>
      <c r="D1269" s="5" t="s">
        <v>961</v>
      </c>
      <c r="E1269" s="5" t="s">
        <v>3829</v>
      </c>
      <c r="F1269" s="5" t="n">
        <v>2000400084</v>
      </c>
      <c r="G1269" s="7" t="s">
        <v>4643</v>
      </c>
      <c r="H1269" s="8" t="n">
        <v>125</v>
      </c>
    </row>
    <row r="1270" customFormat="false" ht="12.75" hidden="false" customHeight="false" outlineLevel="0" collapsed="false">
      <c r="A1270" s="5" t="s">
        <v>3830</v>
      </c>
      <c r="B1270" s="6" t="s">
        <v>4638</v>
      </c>
      <c r="C1270" s="5" t="n">
        <v>411749</v>
      </c>
      <c r="D1270" s="5" t="s">
        <v>961</v>
      </c>
      <c r="E1270" s="5" t="s">
        <v>3831</v>
      </c>
      <c r="F1270" s="5" t="n">
        <v>2000400188</v>
      </c>
      <c r="G1270" s="7" t="s">
        <v>4646</v>
      </c>
      <c r="H1270" s="8" t="n">
        <v>154</v>
      </c>
    </row>
    <row r="1271" customFormat="false" ht="12.75" hidden="false" customHeight="false" outlineLevel="0" collapsed="false">
      <c r="A1271" s="5" t="s">
        <v>3832</v>
      </c>
      <c r="B1271" s="6" t="s">
        <v>4638</v>
      </c>
      <c r="C1271" s="5" t="n">
        <v>403490</v>
      </c>
      <c r="D1271" s="5" t="s">
        <v>961</v>
      </c>
      <c r="E1271" s="5" t="s">
        <v>3833</v>
      </c>
      <c r="F1271" s="5" t="n">
        <v>2000423884</v>
      </c>
      <c r="G1271" s="7" t="s">
        <v>4640</v>
      </c>
      <c r="H1271" s="8" t="n">
        <v>327</v>
      </c>
    </row>
    <row r="1272" customFormat="false" ht="12.75" hidden="false" customHeight="false" outlineLevel="0" collapsed="false">
      <c r="A1272" s="5" t="s">
        <v>3834</v>
      </c>
      <c r="B1272" s="6" t="s">
        <v>4645</v>
      </c>
      <c r="C1272" s="5" t="n">
        <v>147377</v>
      </c>
      <c r="D1272" s="5" t="s">
        <v>961</v>
      </c>
      <c r="E1272" s="5" t="s">
        <v>3835</v>
      </c>
      <c r="F1272" s="5" t="n">
        <v>2000427717</v>
      </c>
      <c r="G1272" s="7" t="s">
        <v>4649</v>
      </c>
      <c r="H1272" s="8" t="n">
        <v>182</v>
      </c>
    </row>
    <row r="1273" customFormat="false" ht="12.75" hidden="false" customHeight="false" outlineLevel="0" collapsed="false">
      <c r="A1273" s="5" t="s">
        <v>3836</v>
      </c>
      <c r="B1273" s="6" t="s">
        <v>4641</v>
      </c>
      <c r="C1273" s="5" t="s">
        <v>3837</v>
      </c>
      <c r="D1273" s="5" t="s">
        <v>961</v>
      </c>
      <c r="E1273" s="5" t="s">
        <v>3838</v>
      </c>
      <c r="F1273" s="5" t="n">
        <v>2000427746</v>
      </c>
      <c r="G1273" s="7" t="s">
        <v>4642</v>
      </c>
      <c r="H1273" s="8" t="n">
        <v>430</v>
      </c>
    </row>
    <row r="1274" customFormat="false" ht="12.75" hidden="false" customHeight="false" outlineLevel="0" collapsed="false">
      <c r="A1274" s="5" t="s">
        <v>3839</v>
      </c>
      <c r="B1274" s="6" t="s">
        <v>4645</v>
      </c>
      <c r="C1274" s="5" t="n">
        <v>284574</v>
      </c>
      <c r="D1274" s="5" t="s">
        <v>961</v>
      </c>
      <c r="E1274" s="5" t="s">
        <v>3840</v>
      </c>
      <c r="F1274" s="5" t="n">
        <v>2000428162</v>
      </c>
      <c r="G1274" s="7" t="s">
        <v>4653</v>
      </c>
      <c r="H1274" s="8" t="n">
        <v>149</v>
      </c>
    </row>
    <row r="1275" customFormat="false" ht="12.75" hidden="false" customHeight="false" outlineLevel="0" collapsed="false">
      <c r="A1275" s="5" t="s">
        <v>3841</v>
      </c>
      <c r="B1275" s="6" t="s">
        <v>4638</v>
      </c>
      <c r="C1275" s="5" t="n">
        <v>350044</v>
      </c>
      <c r="D1275" s="5" t="s">
        <v>961</v>
      </c>
      <c r="E1275" s="5" t="s">
        <v>3842</v>
      </c>
      <c r="F1275" s="5" t="n">
        <v>2000430367</v>
      </c>
      <c r="G1275" s="7" t="s">
        <v>4640</v>
      </c>
      <c r="H1275" s="8" t="n">
        <v>228</v>
      </c>
    </row>
    <row r="1276" customFormat="false" ht="12.75" hidden="false" customHeight="false" outlineLevel="0" collapsed="false">
      <c r="A1276" s="5" t="s">
        <v>3843</v>
      </c>
      <c r="B1276" s="6" t="s">
        <v>4638</v>
      </c>
      <c r="C1276" s="5" t="n">
        <v>228935</v>
      </c>
      <c r="D1276" s="5" t="s">
        <v>961</v>
      </c>
      <c r="E1276" s="5" t="s">
        <v>3844</v>
      </c>
      <c r="F1276" s="5" t="n">
        <v>2000432021</v>
      </c>
      <c r="G1276" s="7" t="s">
        <v>4646</v>
      </c>
      <c r="H1276" s="8" t="n">
        <v>404</v>
      </c>
    </row>
    <row r="1277" customFormat="false" ht="12.75" hidden="false" customHeight="false" outlineLevel="0" collapsed="false">
      <c r="A1277" s="5" t="s">
        <v>3845</v>
      </c>
      <c r="B1277" s="6" t="s">
        <v>4650</v>
      </c>
      <c r="C1277" s="5" t="n">
        <v>390146</v>
      </c>
      <c r="D1277" s="5" t="s">
        <v>961</v>
      </c>
      <c r="E1277" s="5" t="s">
        <v>3846</v>
      </c>
      <c r="F1277" s="5" t="n">
        <v>2000436189</v>
      </c>
      <c r="G1277" s="7" t="s">
        <v>4639</v>
      </c>
      <c r="H1277" s="8" t="n">
        <v>193</v>
      </c>
    </row>
    <row r="1278" customFormat="false" ht="12.75" hidden="false" customHeight="false" outlineLevel="0" collapsed="false">
      <c r="A1278" s="5" t="s">
        <v>3847</v>
      </c>
      <c r="B1278" s="6" t="s">
        <v>4638</v>
      </c>
      <c r="C1278" s="5" t="n">
        <v>262285</v>
      </c>
      <c r="D1278" s="5" t="s">
        <v>961</v>
      </c>
      <c r="E1278" s="5" t="s">
        <v>3848</v>
      </c>
      <c r="F1278" s="5" t="n">
        <v>2000436418</v>
      </c>
      <c r="G1278" s="7" t="s">
        <v>4663</v>
      </c>
      <c r="H1278" s="8" t="n">
        <v>587</v>
      </c>
    </row>
    <row r="1279" customFormat="false" ht="12.75" hidden="false" customHeight="false" outlineLevel="0" collapsed="false">
      <c r="A1279" s="5" t="s">
        <v>3849</v>
      </c>
      <c r="B1279" s="6" t="s">
        <v>4638</v>
      </c>
      <c r="C1279" s="5" t="s">
        <v>3850</v>
      </c>
      <c r="D1279" s="5" t="s">
        <v>961</v>
      </c>
      <c r="E1279" s="5" t="s">
        <v>3851</v>
      </c>
      <c r="F1279" s="5" t="n">
        <v>2000457500</v>
      </c>
      <c r="G1279" s="7" t="s">
        <v>4646</v>
      </c>
      <c r="H1279" s="8" t="n">
        <v>902</v>
      </c>
    </row>
    <row r="1280" customFormat="false" ht="12.75" hidden="false" customHeight="false" outlineLevel="0" collapsed="false">
      <c r="A1280" s="5" t="s">
        <v>3852</v>
      </c>
      <c r="B1280" s="6" t="s">
        <v>4645</v>
      </c>
      <c r="C1280" s="5" t="s">
        <v>3853</v>
      </c>
      <c r="D1280" s="5" t="s">
        <v>961</v>
      </c>
      <c r="E1280" s="5" t="s">
        <v>3854</v>
      </c>
      <c r="F1280" s="5" t="n">
        <v>2000461809</v>
      </c>
      <c r="G1280" s="7" t="s">
        <v>4649</v>
      </c>
      <c r="H1280" s="8" t="n">
        <v>700</v>
      </c>
    </row>
    <row r="1281" customFormat="false" ht="12.75" hidden="false" customHeight="false" outlineLevel="0" collapsed="false">
      <c r="A1281" s="5" t="s">
        <v>3855</v>
      </c>
      <c r="B1281" s="6" t="s">
        <v>4641</v>
      </c>
      <c r="C1281" s="5" t="s">
        <v>3856</v>
      </c>
      <c r="D1281" s="5" t="s">
        <v>961</v>
      </c>
      <c r="E1281" s="5" t="s">
        <v>3857</v>
      </c>
      <c r="F1281" s="5" t="n">
        <v>2000471778</v>
      </c>
      <c r="G1281" s="7" t="s">
        <v>4642</v>
      </c>
      <c r="H1281" s="8" t="n">
        <v>400</v>
      </c>
    </row>
    <row r="1282" customFormat="false" ht="12.75" hidden="false" customHeight="false" outlineLevel="0" collapsed="false">
      <c r="A1282" s="5" t="s">
        <v>3861</v>
      </c>
      <c r="B1282" s="6" t="s">
        <v>4638</v>
      </c>
      <c r="C1282" s="5" t="s">
        <v>3862</v>
      </c>
      <c r="D1282" s="5" t="s">
        <v>961</v>
      </c>
      <c r="E1282" s="5" t="s">
        <v>3863</v>
      </c>
      <c r="F1282" s="5" t="n">
        <v>2000477812</v>
      </c>
      <c r="G1282" s="7" t="s">
        <v>4640</v>
      </c>
      <c r="H1282" s="8" t="n">
        <v>392</v>
      </c>
    </row>
    <row r="1283" customFormat="false" ht="12.75" hidden="false" customHeight="false" outlineLevel="0" collapsed="false">
      <c r="A1283" s="5" t="s">
        <v>3864</v>
      </c>
      <c r="B1283" s="6" t="s">
        <v>4638</v>
      </c>
      <c r="C1283" s="5" t="n">
        <v>7.63E+059</v>
      </c>
      <c r="D1283" s="5" t="s">
        <v>961</v>
      </c>
      <c r="E1283" s="5" t="s">
        <v>3865</v>
      </c>
      <c r="F1283" s="5" t="n">
        <v>2000480093</v>
      </c>
      <c r="G1283" s="7" t="s">
        <v>4663</v>
      </c>
      <c r="H1283" s="8" t="n">
        <v>394</v>
      </c>
    </row>
    <row r="1284" customFormat="false" ht="12.75" hidden="false" customHeight="false" outlineLevel="0" collapsed="false">
      <c r="A1284" s="5" t="s">
        <v>3866</v>
      </c>
      <c r="B1284" s="6" t="s">
        <v>4650</v>
      </c>
      <c r="C1284" s="5" t="n">
        <v>168366</v>
      </c>
      <c r="D1284" s="5" t="s">
        <v>961</v>
      </c>
      <c r="E1284" s="5" t="s">
        <v>3867</v>
      </c>
      <c r="F1284" s="5" t="n">
        <v>2000497359</v>
      </c>
      <c r="G1284" s="7" t="s">
        <v>4652</v>
      </c>
      <c r="H1284" s="8" t="n">
        <v>192</v>
      </c>
    </row>
    <row r="1285" customFormat="false" ht="12.75" hidden="false" customHeight="false" outlineLevel="0" collapsed="false">
      <c r="A1285" s="5" t="s">
        <v>3871</v>
      </c>
      <c r="B1285" s="6" t="s">
        <v>4638</v>
      </c>
      <c r="C1285" s="5" t="s">
        <v>3872</v>
      </c>
      <c r="D1285" s="5" t="s">
        <v>961</v>
      </c>
      <c r="E1285" s="5" t="s">
        <v>3873</v>
      </c>
      <c r="F1285" s="5" t="n">
        <v>2000513859</v>
      </c>
      <c r="G1285" s="7" t="s">
        <v>4646</v>
      </c>
      <c r="H1285" s="8" t="n">
        <v>893</v>
      </c>
    </row>
    <row r="1286" customFormat="false" ht="12.75" hidden="false" customHeight="false" outlineLevel="0" collapsed="false">
      <c r="A1286" s="5" t="s">
        <v>3874</v>
      </c>
      <c r="B1286" s="6" t="s">
        <v>4641</v>
      </c>
      <c r="C1286" s="5" t="s">
        <v>3875</v>
      </c>
      <c r="D1286" s="5" t="s">
        <v>961</v>
      </c>
      <c r="E1286" s="5" t="s">
        <v>3876</v>
      </c>
      <c r="F1286" s="5" t="n">
        <v>2000554265</v>
      </c>
      <c r="G1286" s="7" t="s">
        <v>4660</v>
      </c>
      <c r="H1286" s="8" t="n">
        <v>1212</v>
      </c>
    </row>
    <row r="1287" customFormat="false" ht="12.75" hidden="false" customHeight="false" outlineLevel="0" collapsed="false">
      <c r="A1287" s="5" t="s">
        <v>3877</v>
      </c>
      <c r="B1287" s="6" t="s">
        <v>4645</v>
      </c>
      <c r="C1287" s="5" t="n">
        <v>357710</v>
      </c>
      <c r="D1287" s="5" t="s">
        <v>961</v>
      </c>
      <c r="E1287" s="5" t="s">
        <v>3878</v>
      </c>
      <c r="F1287" s="5" t="n">
        <v>2000554289</v>
      </c>
      <c r="G1287" s="7" t="s">
        <v>4653</v>
      </c>
      <c r="H1287" s="8" t="n">
        <v>607</v>
      </c>
    </row>
    <row r="1288" customFormat="false" ht="12.75" hidden="false" customHeight="false" outlineLevel="0" collapsed="false">
      <c r="A1288" s="5" t="s">
        <v>3879</v>
      </c>
      <c r="B1288" s="6" t="s">
        <v>4638</v>
      </c>
      <c r="C1288" s="5" t="n">
        <v>422166</v>
      </c>
      <c r="D1288" s="5" t="s">
        <v>961</v>
      </c>
      <c r="E1288" s="5" t="s">
        <v>3880</v>
      </c>
      <c r="F1288" s="5" t="n">
        <v>2000554607</v>
      </c>
      <c r="G1288" s="7" t="s">
        <v>4647</v>
      </c>
      <c r="H1288" s="8" t="n">
        <v>102</v>
      </c>
    </row>
    <row r="1289" customFormat="false" ht="12.75" hidden="false" customHeight="false" outlineLevel="0" collapsed="false">
      <c r="A1289" s="5" t="s">
        <v>3881</v>
      </c>
      <c r="B1289" s="6" t="s">
        <v>4650</v>
      </c>
      <c r="C1289" s="5" t="s">
        <v>3882</v>
      </c>
      <c r="D1289" s="5" t="s">
        <v>961</v>
      </c>
      <c r="E1289" s="5" t="s">
        <v>3883</v>
      </c>
      <c r="F1289" s="5" t="n">
        <v>2000554794</v>
      </c>
      <c r="G1289" s="7" t="s">
        <v>4654</v>
      </c>
      <c r="H1289" s="8" t="n">
        <v>246</v>
      </c>
    </row>
    <row r="1290" customFormat="false" ht="12.75" hidden="false" customHeight="false" outlineLevel="0" collapsed="false">
      <c r="A1290" s="5" t="s">
        <v>3884</v>
      </c>
      <c r="B1290" s="6" t="s">
        <v>4638</v>
      </c>
      <c r="C1290" s="5" t="n">
        <v>281309</v>
      </c>
      <c r="D1290" s="5" t="s">
        <v>961</v>
      </c>
      <c r="E1290" s="5" t="s">
        <v>3885</v>
      </c>
      <c r="F1290" s="5" t="n">
        <v>2000554869</v>
      </c>
      <c r="G1290" s="7" t="s">
        <v>4644</v>
      </c>
      <c r="H1290" s="8" t="n">
        <v>1077</v>
      </c>
    </row>
    <row r="1291" customFormat="false" ht="12.75" hidden="false" customHeight="false" outlineLevel="0" collapsed="false">
      <c r="A1291" s="5" t="s">
        <v>3886</v>
      </c>
      <c r="B1291" s="6" t="s">
        <v>4650</v>
      </c>
      <c r="C1291" s="5" t="s">
        <v>3887</v>
      </c>
      <c r="D1291" s="5" t="s">
        <v>961</v>
      </c>
      <c r="E1291" s="5" t="s">
        <v>3888</v>
      </c>
      <c r="F1291" s="5" t="n">
        <v>2000555179</v>
      </c>
      <c r="G1291" s="7" t="s">
        <v>4639</v>
      </c>
      <c r="H1291" s="8" t="n">
        <v>622</v>
      </c>
    </row>
    <row r="1292" customFormat="false" ht="12.75" hidden="false" customHeight="false" outlineLevel="0" collapsed="false">
      <c r="A1292" s="5" t="s">
        <v>3889</v>
      </c>
      <c r="B1292" s="6" t="s">
        <v>4638</v>
      </c>
      <c r="C1292" s="5" t="n">
        <v>578934</v>
      </c>
      <c r="D1292" s="5" t="s">
        <v>961</v>
      </c>
      <c r="E1292" s="5" t="s">
        <v>3890</v>
      </c>
      <c r="F1292" s="5" t="n">
        <v>2000559128</v>
      </c>
      <c r="G1292" s="7" t="s">
        <v>4640</v>
      </c>
      <c r="H1292" s="8" t="n">
        <v>210</v>
      </c>
    </row>
    <row r="1293" customFormat="false" ht="12.75" hidden="false" customHeight="false" outlineLevel="0" collapsed="false">
      <c r="A1293" s="5" t="s">
        <v>4673</v>
      </c>
      <c r="B1293" s="6" t="s">
        <v>4638</v>
      </c>
      <c r="C1293" s="5" t="s">
        <v>4674</v>
      </c>
      <c r="D1293" s="5" t="s">
        <v>961</v>
      </c>
      <c r="E1293" s="5" t="s">
        <v>4504</v>
      </c>
      <c r="F1293" s="5" t="n">
        <v>2000560344</v>
      </c>
      <c r="G1293" s="7" t="s">
        <v>4536</v>
      </c>
      <c r="H1293" s="8" t="n">
        <v>1939</v>
      </c>
    </row>
    <row r="1294" customFormat="false" ht="12.75" hidden="false" customHeight="false" outlineLevel="0" collapsed="false">
      <c r="A1294" s="5" t="s">
        <v>4673</v>
      </c>
      <c r="B1294" s="6" t="s">
        <v>4650</v>
      </c>
      <c r="C1294" s="5" t="s">
        <v>4674</v>
      </c>
      <c r="D1294" s="5" t="s">
        <v>961</v>
      </c>
      <c r="E1294" s="5" t="s">
        <v>4504</v>
      </c>
      <c r="F1294" s="5" t="n">
        <v>2000560344</v>
      </c>
      <c r="G1294" s="7" t="s">
        <v>4575</v>
      </c>
      <c r="H1294" s="8" t="n">
        <v>2117</v>
      </c>
    </row>
    <row r="1295" customFormat="false" ht="12.75" hidden="false" customHeight="false" outlineLevel="0" collapsed="false">
      <c r="A1295" s="5" t="s">
        <v>4673</v>
      </c>
      <c r="B1295" s="6" t="s">
        <v>4650</v>
      </c>
      <c r="C1295" s="5" t="s">
        <v>4674</v>
      </c>
      <c r="D1295" s="5" t="s">
        <v>961</v>
      </c>
      <c r="E1295" s="5" t="s">
        <v>4504</v>
      </c>
      <c r="F1295" s="5" t="n">
        <v>2000560344</v>
      </c>
      <c r="G1295" s="7" t="s">
        <v>4613</v>
      </c>
      <c r="H1295" s="8" t="n">
        <v>1026</v>
      </c>
    </row>
    <row r="1296" customFormat="false" ht="12.75" hidden="false" customHeight="false" outlineLevel="0" collapsed="false">
      <c r="A1296" s="5" t="s">
        <v>4673</v>
      </c>
      <c r="B1296" s="6" t="s">
        <v>4650</v>
      </c>
      <c r="C1296" s="5" t="s">
        <v>4674</v>
      </c>
      <c r="D1296" s="5" t="s">
        <v>961</v>
      </c>
      <c r="E1296" s="5" t="s">
        <v>4504</v>
      </c>
      <c r="F1296" s="5" t="n">
        <v>2000560344</v>
      </c>
      <c r="G1296" s="7" t="s">
        <v>4654</v>
      </c>
      <c r="H1296" s="8" t="n">
        <v>1234</v>
      </c>
    </row>
    <row r="1297" customFormat="false" ht="12.75" hidden="false" customHeight="false" outlineLevel="0" collapsed="false">
      <c r="A1297" s="5" t="s">
        <v>3894</v>
      </c>
      <c r="B1297" s="6" t="s">
        <v>4641</v>
      </c>
      <c r="C1297" s="5" t="s">
        <v>3895</v>
      </c>
      <c r="D1297" s="5" t="s">
        <v>961</v>
      </c>
      <c r="E1297" s="5" t="s">
        <v>3896</v>
      </c>
      <c r="F1297" s="5" t="n">
        <v>2000563661</v>
      </c>
      <c r="G1297" s="7" t="s">
        <v>4642</v>
      </c>
      <c r="H1297" s="8" t="n">
        <v>458</v>
      </c>
    </row>
    <row r="1298" customFormat="false" ht="12.75" hidden="false" customHeight="false" outlineLevel="0" collapsed="false">
      <c r="A1298" s="5" t="s">
        <v>3897</v>
      </c>
      <c r="B1298" s="6" t="s">
        <v>4641</v>
      </c>
      <c r="C1298" s="5" t="s">
        <v>3898</v>
      </c>
      <c r="D1298" s="5" t="s">
        <v>961</v>
      </c>
      <c r="E1298" s="5" t="s">
        <v>3899</v>
      </c>
      <c r="F1298" s="5" t="n">
        <v>2000564138</v>
      </c>
      <c r="G1298" s="7" t="s">
        <v>4660</v>
      </c>
      <c r="H1298" s="8" t="n">
        <v>500</v>
      </c>
    </row>
    <row r="1299" customFormat="false" ht="12.75" hidden="false" customHeight="false" outlineLevel="0" collapsed="false">
      <c r="A1299" s="5" t="s">
        <v>4630</v>
      </c>
      <c r="B1299" s="6" t="s">
        <v>4638</v>
      </c>
      <c r="C1299" s="5" t="n">
        <v>188718</v>
      </c>
      <c r="D1299" s="5" t="s">
        <v>961</v>
      </c>
      <c r="E1299" s="5" t="s">
        <v>4631</v>
      </c>
      <c r="F1299" s="5" t="n">
        <v>2000565391</v>
      </c>
      <c r="G1299" s="7" t="s">
        <v>4644</v>
      </c>
      <c r="H1299" s="8" t="n">
        <v>227</v>
      </c>
    </row>
    <row r="1300" customFormat="false" ht="12.75" hidden="false" customHeight="false" outlineLevel="0" collapsed="false">
      <c r="A1300" s="5" t="s">
        <v>3900</v>
      </c>
      <c r="B1300" s="6" t="s">
        <v>4638</v>
      </c>
      <c r="C1300" s="5" t="s">
        <v>3901</v>
      </c>
      <c r="D1300" s="5" t="s">
        <v>961</v>
      </c>
      <c r="E1300" s="5" t="s">
        <v>3902</v>
      </c>
      <c r="F1300" s="5" t="n">
        <v>2000565459</v>
      </c>
      <c r="G1300" s="7" t="s">
        <v>4648</v>
      </c>
      <c r="H1300" s="8" t="n">
        <v>497</v>
      </c>
    </row>
    <row r="1301" customFormat="false" ht="12.75" hidden="false" customHeight="false" outlineLevel="0" collapsed="false">
      <c r="A1301" s="5" t="s">
        <v>3903</v>
      </c>
      <c r="B1301" s="6" t="s">
        <v>4638</v>
      </c>
      <c r="C1301" s="5" t="n">
        <v>185180</v>
      </c>
      <c r="D1301" s="5" t="s">
        <v>961</v>
      </c>
      <c r="E1301" s="5" t="s">
        <v>3904</v>
      </c>
      <c r="F1301" s="5" t="n">
        <v>2000565577</v>
      </c>
      <c r="G1301" s="7" t="s">
        <v>4643</v>
      </c>
      <c r="H1301" s="8" t="n">
        <v>620</v>
      </c>
    </row>
    <row r="1302" customFormat="false" ht="12.75" hidden="false" customHeight="false" outlineLevel="0" collapsed="false">
      <c r="A1302" s="5" t="s">
        <v>3905</v>
      </c>
      <c r="B1302" s="6" t="s">
        <v>4638</v>
      </c>
      <c r="C1302" s="5" t="n">
        <v>428104</v>
      </c>
      <c r="D1302" s="5" t="s">
        <v>961</v>
      </c>
      <c r="E1302" s="5" t="s">
        <v>3906</v>
      </c>
      <c r="F1302" s="5" t="n">
        <v>2000565734</v>
      </c>
      <c r="G1302" s="7" t="s">
        <v>4664</v>
      </c>
      <c r="H1302" s="8" t="n">
        <v>724</v>
      </c>
    </row>
    <row r="1303" customFormat="false" ht="12.75" hidden="false" customHeight="false" outlineLevel="0" collapsed="false">
      <c r="A1303" s="5" t="s">
        <v>3907</v>
      </c>
      <c r="B1303" s="6" t="s">
        <v>4638</v>
      </c>
      <c r="C1303" s="5" t="s">
        <v>3908</v>
      </c>
      <c r="D1303" s="5" t="s">
        <v>961</v>
      </c>
      <c r="E1303" s="5" t="s">
        <v>3909</v>
      </c>
      <c r="F1303" s="5" t="n">
        <v>2000567781</v>
      </c>
      <c r="G1303" s="7" t="s">
        <v>4667</v>
      </c>
      <c r="H1303" s="8" t="n">
        <v>584</v>
      </c>
    </row>
    <row r="1304" customFormat="false" ht="12.75" hidden="false" customHeight="false" outlineLevel="0" collapsed="false">
      <c r="A1304" s="5" t="s">
        <v>3912</v>
      </c>
      <c r="B1304" s="6" t="s">
        <v>4645</v>
      </c>
      <c r="C1304" s="5" t="s">
        <v>3913</v>
      </c>
      <c r="D1304" s="5" t="s">
        <v>961</v>
      </c>
      <c r="E1304" s="5" t="s">
        <v>3914</v>
      </c>
      <c r="F1304" s="5" t="n">
        <v>2000590467</v>
      </c>
      <c r="G1304" s="7" t="s">
        <v>4653</v>
      </c>
      <c r="H1304" s="8" t="n">
        <v>693</v>
      </c>
    </row>
    <row r="1305" customFormat="false" ht="12.75" hidden="false" customHeight="false" outlineLevel="0" collapsed="false">
      <c r="A1305" s="5" t="s">
        <v>3915</v>
      </c>
      <c r="B1305" s="6" t="s">
        <v>4638</v>
      </c>
      <c r="C1305" s="5" t="s">
        <v>3916</v>
      </c>
      <c r="D1305" s="5" t="s">
        <v>961</v>
      </c>
      <c r="E1305" s="5" t="s">
        <v>3917</v>
      </c>
      <c r="F1305" s="5" t="n">
        <v>2000590505</v>
      </c>
      <c r="G1305" s="7" t="s">
        <v>4664</v>
      </c>
      <c r="H1305" s="8" t="n">
        <v>308</v>
      </c>
    </row>
    <row r="1306" customFormat="false" ht="12.75" hidden="false" customHeight="false" outlineLevel="0" collapsed="false">
      <c r="A1306" s="5" t="s">
        <v>3918</v>
      </c>
      <c r="B1306" s="6" t="s">
        <v>4650</v>
      </c>
      <c r="C1306" s="5" t="s">
        <v>3919</v>
      </c>
      <c r="D1306" s="5" t="s">
        <v>961</v>
      </c>
      <c r="E1306" s="5" t="s">
        <v>3920</v>
      </c>
      <c r="F1306" s="5" t="n">
        <v>2000590511</v>
      </c>
      <c r="G1306" s="7" t="s">
        <v>4665</v>
      </c>
      <c r="H1306" s="8" t="n">
        <v>313</v>
      </c>
    </row>
    <row r="1307" customFormat="false" ht="12.75" hidden="false" customHeight="false" outlineLevel="0" collapsed="false">
      <c r="A1307" s="5" t="s">
        <v>3921</v>
      </c>
      <c r="B1307" s="6" t="s">
        <v>4638</v>
      </c>
      <c r="C1307" s="5" t="s">
        <v>3922</v>
      </c>
      <c r="D1307" s="5" t="s">
        <v>961</v>
      </c>
      <c r="E1307" s="5" t="s">
        <v>3923</v>
      </c>
      <c r="F1307" s="5" t="n">
        <v>2000590713</v>
      </c>
      <c r="G1307" s="7" t="s">
        <v>4647</v>
      </c>
      <c r="H1307" s="8" t="n">
        <v>525</v>
      </c>
    </row>
    <row r="1308" customFormat="false" ht="12.75" hidden="false" customHeight="false" outlineLevel="0" collapsed="false">
      <c r="A1308" s="5" t="s">
        <v>3924</v>
      </c>
      <c r="B1308" s="6" t="s">
        <v>4650</v>
      </c>
      <c r="C1308" s="5" t="n">
        <v>212079</v>
      </c>
      <c r="D1308" s="5" t="s">
        <v>961</v>
      </c>
      <c r="E1308" s="5" t="s">
        <v>3925</v>
      </c>
      <c r="F1308" s="5" t="n">
        <v>2000590717</v>
      </c>
      <c r="G1308" s="7" t="s">
        <v>4654</v>
      </c>
      <c r="H1308" s="8" t="n">
        <v>498</v>
      </c>
    </row>
    <row r="1309" customFormat="false" ht="12.75" hidden="false" customHeight="false" outlineLevel="0" collapsed="false">
      <c r="A1309" s="5" t="s">
        <v>3926</v>
      </c>
      <c r="B1309" s="6" t="s">
        <v>4645</v>
      </c>
      <c r="C1309" s="5" t="s">
        <v>3927</v>
      </c>
      <c r="D1309" s="5" t="s">
        <v>961</v>
      </c>
      <c r="E1309" s="5" t="s">
        <v>3928</v>
      </c>
      <c r="F1309" s="5" t="n">
        <v>2000590829</v>
      </c>
      <c r="G1309" s="7" t="s">
        <v>4649</v>
      </c>
      <c r="H1309" s="8" t="n">
        <v>700</v>
      </c>
    </row>
    <row r="1310" customFormat="false" ht="12.75" hidden="false" customHeight="false" outlineLevel="0" collapsed="false">
      <c r="A1310" s="5" t="s">
        <v>3929</v>
      </c>
      <c r="B1310" s="6" t="s">
        <v>4650</v>
      </c>
      <c r="C1310" s="5" t="s">
        <v>3930</v>
      </c>
      <c r="D1310" s="5" t="s">
        <v>961</v>
      </c>
      <c r="E1310" s="5" t="s">
        <v>3931</v>
      </c>
      <c r="F1310" s="5" t="n">
        <v>2000590921</v>
      </c>
      <c r="G1310" s="7" t="s">
        <v>4658</v>
      </c>
      <c r="H1310" s="8" t="n">
        <v>893</v>
      </c>
    </row>
    <row r="1311" customFormat="false" ht="12.75" hidden="false" customHeight="false" outlineLevel="0" collapsed="false">
      <c r="A1311" s="5" t="s">
        <v>3932</v>
      </c>
      <c r="B1311" s="6" t="s">
        <v>4650</v>
      </c>
      <c r="C1311" s="5" t="n">
        <v>191279</v>
      </c>
      <c r="D1311" s="5" t="s">
        <v>961</v>
      </c>
      <c r="E1311" s="5" t="s">
        <v>3933</v>
      </c>
      <c r="F1311" s="5" t="n">
        <v>2000591057</v>
      </c>
      <c r="G1311" s="7" t="s">
        <v>4639</v>
      </c>
      <c r="H1311" s="8" t="n">
        <v>281</v>
      </c>
    </row>
    <row r="1312" customFormat="false" ht="12.75" hidden="false" customHeight="false" outlineLevel="0" collapsed="false">
      <c r="A1312" s="5" t="s">
        <v>3934</v>
      </c>
      <c r="B1312" s="6" t="s">
        <v>4650</v>
      </c>
      <c r="C1312" s="5" t="s">
        <v>3935</v>
      </c>
      <c r="D1312" s="5" t="s">
        <v>961</v>
      </c>
      <c r="E1312" s="5" t="s">
        <v>3936</v>
      </c>
      <c r="F1312" s="5" t="n">
        <v>2000591231</v>
      </c>
      <c r="G1312" s="7" t="s">
        <v>4654</v>
      </c>
      <c r="H1312" s="8" t="n">
        <v>635</v>
      </c>
    </row>
    <row r="1313" customFormat="false" ht="12.75" hidden="false" customHeight="false" outlineLevel="0" collapsed="false">
      <c r="A1313" s="5" t="s">
        <v>3937</v>
      </c>
      <c r="B1313" s="6" t="s">
        <v>4638</v>
      </c>
      <c r="C1313" s="5" t="s">
        <v>3938</v>
      </c>
      <c r="D1313" s="5" t="s">
        <v>961</v>
      </c>
      <c r="E1313" s="5" t="s">
        <v>3939</v>
      </c>
      <c r="F1313" s="5" t="n">
        <v>2000591277</v>
      </c>
      <c r="G1313" s="7" t="s">
        <v>4647</v>
      </c>
      <c r="H1313" s="8" t="n">
        <v>611</v>
      </c>
    </row>
    <row r="1314" customFormat="false" ht="12.75" hidden="false" customHeight="false" outlineLevel="0" collapsed="false">
      <c r="A1314" s="5" t="s">
        <v>3940</v>
      </c>
      <c r="B1314" s="6" t="s">
        <v>4641</v>
      </c>
      <c r="C1314" s="5" t="n">
        <v>297786</v>
      </c>
      <c r="D1314" s="5" t="s">
        <v>961</v>
      </c>
      <c r="E1314" s="5" t="s">
        <v>3941</v>
      </c>
      <c r="F1314" s="5" t="n">
        <v>2000591278</v>
      </c>
      <c r="G1314" s="7" t="s">
        <v>4642</v>
      </c>
      <c r="H1314" s="8" t="n">
        <v>603</v>
      </c>
    </row>
    <row r="1315" customFormat="false" ht="12.75" hidden="false" customHeight="false" outlineLevel="0" collapsed="false">
      <c r="A1315" s="5" t="s">
        <v>3942</v>
      </c>
      <c r="B1315" s="6" t="s">
        <v>4650</v>
      </c>
      <c r="C1315" s="5" t="s">
        <v>3943</v>
      </c>
      <c r="D1315" s="5" t="s">
        <v>961</v>
      </c>
      <c r="E1315" s="5" t="s">
        <v>3944</v>
      </c>
      <c r="F1315" s="5" t="n">
        <v>2000591362</v>
      </c>
      <c r="G1315" s="7" t="s">
        <v>4658</v>
      </c>
      <c r="H1315" s="8" t="n">
        <v>174</v>
      </c>
    </row>
    <row r="1316" customFormat="false" ht="12.75" hidden="false" customHeight="false" outlineLevel="0" collapsed="false">
      <c r="A1316" s="5" t="s">
        <v>3945</v>
      </c>
      <c r="B1316" s="6" t="s">
        <v>4650</v>
      </c>
      <c r="C1316" s="5" t="s">
        <v>3946</v>
      </c>
      <c r="D1316" s="5" t="s">
        <v>961</v>
      </c>
      <c r="E1316" s="5" t="s">
        <v>3947</v>
      </c>
      <c r="F1316" s="5" t="n">
        <v>2000591384</v>
      </c>
      <c r="G1316" s="7" t="s">
        <v>4652</v>
      </c>
      <c r="H1316" s="8" t="n">
        <v>430</v>
      </c>
    </row>
    <row r="1317" customFormat="false" ht="12.75" hidden="false" customHeight="false" outlineLevel="0" collapsed="false">
      <c r="A1317" s="5" t="s">
        <v>3948</v>
      </c>
      <c r="B1317" s="6" t="s">
        <v>4638</v>
      </c>
      <c r="C1317" s="5" t="n">
        <v>357771</v>
      </c>
      <c r="D1317" s="5" t="s">
        <v>961</v>
      </c>
      <c r="E1317" s="5" t="s">
        <v>3949</v>
      </c>
      <c r="F1317" s="5" t="n">
        <v>2000591465</v>
      </c>
      <c r="G1317" s="7" t="s">
        <v>4648</v>
      </c>
      <c r="H1317" s="8" t="n">
        <v>655</v>
      </c>
    </row>
    <row r="1318" customFormat="false" ht="12.75" hidden="false" customHeight="false" outlineLevel="0" collapsed="false">
      <c r="A1318" s="5" t="s">
        <v>3950</v>
      </c>
      <c r="B1318" s="6" t="s">
        <v>4645</v>
      </c>
      <c r="C1318" s="5" t="s">
        <v>3951</v>
      </c>
      <c r="D1318" s="5" t="s">
        <v>961</v>
      </c>
      <c r="E1318" s="5" t="s">
        <v>3952</v>
      </c>
      <c r="F1318" s="5" t="n">
        <v>2000591469</v>
      </c>
      <c r="G1318" s="7" t="s">
        <v>4653</v>
      </c>
      <c r="H1318" s="8" t="n">
        <v>371</v>
      </c>
    </row>
    <row r="1319" customFormat="false" ht="12.75" hidden="false" customHeight="false" outlineLevel="0" collapsed="false">
      <c r="A1319" s="5" t="s">
        <v>3954</v>
      </c>
      <c r="B1319" s="6" t="s">
        <v>4638</v>
      </c>
      <c r="C1319" s="5" t="s">
        <v>3955</v>
      </c>
      <c r="D1319" s="5" t="s">
        <v>961</v>
      </c>
      <c r="E1319" s="5" t="s">
        <v>3956</v>
      </c>
      <c r="F1319" s="5" t="n">
        <v>2000591493</v>
      </c>
      <c r="G1319" s="7" t="s">
        <v>4667</v>
      </c>
      <c r="H1319" s="8" t="n">
        <v>344</v>
      </c>
    </row>
    <row r="1320" customFormat="false" ht="12.75" hidden="false" customHeight="false" outlineLevel="0" collapsed="false">
      <c r="A1320" s="5" t="s">
        <v>3957</v>
      </c>
      <c r="B1320" s="6" t="s">
        <v>4650</v>
      </c>
      <c r="C1320" s="5" t="n">
        <v>67159</v>
      </c>
      <c r="D1320" s="5" t="s">
        <v>961</v>
      </c>
      <c r="E1320" s="5" t="s">
        <v>3958</v>
      </c>
      <c r="F1320" s="5" t="n">
        <v>2000591500</v>
      </c>
      <c r="G1320" s="7" t="s">
        <v>4662</v>
      </c>
      <c r="H1320" s="8" t="n">
        <v>422</v>
      </c>
    </row>
    <row r="1321" customFormat="false" ht="12.75" hidden="false" customHeight="false" outlineLevel="0" collapsed="false">
      <c r="A1321" s="5" t="s">
        <v>3959</v>
      </c>
      <c r="B1321" s="6" t="s">
        <v>4645</v>
      </c>
      <c r="C1321" s="5" t="s">
        <v>3960</v>
      </c>
      <c r="D1321" s="5" t="s">
        <v>961</v>
      </c>
      <c r="E1321" s="5" t="s">
        <v>3961</v>
      </c>
      <c r="F1321" s="5" t="n">
        <v>2000591505</v>
      </c>
      <c r="G1321" s="7" t="s">
        <v>4649</v>
      </c>
      <c r="H1321" s="8" t="n">
        <v>181</v>
      </c>
    </row>
    <row r="1322" customFormat="false" ht="12.75" hidden="false" customHeight="false" outlineLevel="0" collapsed="false">
      <c r="A1322" s="5" t="s">
        <v>3962</v>
      </c>
      <c r="B1322" s="6" t="s">
        <v>4638</v>
      </c>
      <c r="C1322" s="5" t="n">
        <v>449202</v>
      </c>
      <c r="D1322" s="5" t="s">
        <v>961</v>
      </c>
      <c r="E1322" s="5" t="s">
        <v>3963</v>
      </c>
      <c r="F1322" s="5" t="n">
        <v>2000591508</v>
      </c>
      <c r="G1322" s="7" t="s">
        <v>4640</v>
      </c>
      <c r="H1322" s="8" t="n">
        <v>86</v>
      </c>
    </row>
    <row r="1323" customFormat="false" ht="12.75" hidden="false" customHeight="false" outlineLevel="0" collapsed="false">
      <c r="A1323" s="5" t="s">
        <v>3964</v>
      </c>
      <c r="B1323" s="6" t="s">
        <v>4638</v>
      </c>
      <c r="C1323" s="5" t="s">
        <v>3965</v>
      </c>
      <c r="D1323" s="5" t="s">
        <v>961</v>
      </c>
      <c r="E1323" s="5" t="s">
        <v>3966</v>
      </c>
      <c r="F1323" s="5" t="n">
        <v>2000591514</v>
      </c>
      <c r="G1323" s="7" t="s">
        <v>4646</v>
      </c>
      <c r="H1323" s="8" t="n">
        <v>490</v>
      </c>
    </row>
    <row r="1324" customFormat="false" ht="12.75" hidden="false" customHeight="false" outlineLevel="0" collapsed="false">
      <c r="A1324" s="5" t="s">
        <v>3970</v>
      </c>
      <c r="B1324" s="6" t="s">
        <v>4638</v>
      </c>
      <c r="C1324" s="5" t="s">
        <v>3971</v>
      </c>
      <c r="D1324" s="5" t="s">
        <v>961</v>
      </c>
      <c r="E1324" s="5" t="s">
        <v>3972</v>
      </c>
      <c r="F1324" s="5" t="n">
        <v>2000591520</v>
      </c>
      <c r="G1324" s="7" t="s">
        <v>4663</v>
      </c>
      <c r="H1324" s="8" t="n">
        <v>145</v>
      </c>
    </row>
    <row r="1325" customFormat="false" ht="12.75" hidden="false" customHeight="false" outlineLevel="0" collapsed="false">
      <c r="A1325" s="5" t="s">
        <v>3973</v>
      </c>
      <c r="B1325" s="6" t="s">
        <v>4645</v>
      </c>
      <c r="C1325" s="5" t="s">
        <v>3974</v>
      </c>
      <c r="D1325" s="5" t="s">
        <v>961</v>
      </c>
      <c r="E1325" s="5" t="s">
        <v>3975</v>
      </c>
      <c r="F1325" s="5" t="n">
        <v>2000591524</v>
      </c>
      <c r="G1325" s="7" t="s">
        <v>4653</v>
      </c>
      <c r="H1325" s="8" t="n">
        <v>543</v>
      </c>
    </row>
    <row r="1326" customFormat="false" ht="12.75" hidden="false" customHeight="false" outlineLevel="0" collapsed="false">
      <c r="A1326" s="5" t="s">
        <v>3976</v>
      </c>
      <c r="B1326" s="6" t="s">
        <v>4650</v>
      </c>
      <c r="C1326" s="5" t="s">
        <v>3977</v>
      </c>
      <c r="D1326" s="5" t="s">
        <v>961</v>
      </c>
      <c r="E1326" s="5" t="s">
        <v>3978</v>
      </c>
      <c r="F1326" s="5" t="n">
        <v>2000591532</v>
      </c>
      <c r="G1326" s="7" t="s">
        <v>4639</v>
      </c>
      <c r="H1326" s="8" t="n">
        <v>27</v>
      </c>
    </row>
    <row r="1327" customFormat="false" ht="12.75" hidden="false" customHeight="false" outlineLevel="0" collapsed="false">
      <c r="A1327" s="5" t="s">
        <v>3979</v>
      </c>
      <c r="B1327" s="6" t="s">
        <v>4638</v>
      </c>
      <c r="C1327" s="5" t="s">
        <v>3980</v>
      </c>
      <c r="D1327" s="5" t="s">
        <v>961</v>
      </c>
      <c r="E1327" s="5" t="s">
        <v>3981</v>
      </c>
      <c r="F1327" s="5" t="n">
        <v>2000591535</v>
      </c>
      <c r="G1327" s="7" t="s">
        <v>4643</v>
      </c>
      <c r="H1327" s="8" t="n">
        <v>558</v>
      </c>
    </row>
    <row r="1328" customFormat="false" ht="12.75" hidden="false" customHeight="false" outlineLevel="0" collapsed="false">
      <c r="A1328" s="5" t="s">
        <v>3982</v>
      </c>
      <c r="B1328" s="6" t="s">
        <v>4638</v>
      </c>
      <c r="C1328" s="5" t="n">
        <v>142144</v>
      </c>
      <c r="D1328" s="5" t="s">
        <v>961</v>
      </c>
      <c r="E1328" s="5" t="s">
        <v>3983</v>
      </c>
      <c r="F1328" s="5" t="n">
        <v>2000591552</v>
      </c>
      <c r="G1328" s="7" t="s">
        <v>4663</v>
      </c>
      <c r="H1328" s="8" t="n">
        <v>405</v>
      </c>
    </row>
    <row r="1329" customFormat="false" ht="12.75" hidden="false" customHeight="false" outlineLevel="0" collapsed="false">
      <c r="A1329" s="5" t="s">
        <v>3984</v>
      </c>
      <c r="B1329" s="6" t="s">
        <v>4638</v>
      </c>
      <c r="C1329" s="5" t="n">
        <v>171288</v>
      </c>
      <c r="D1329" s="5" t="s">
        <v>961</v>
      </c>
      <c r="E1329" s="5" t="s">
        <v>3985</v>
      </c>
      <c r="F1329" s="5" t="n">
        <v>2000591553</v>
      </c>
      <c r="G1329" s="7" t="s">
        <v>4643</v>
      </c>
      <c r="H1329" s="8" t="n">
        <v>503</v>
      </c>
    </row>
    <row r="1330" customFormat="false" ht="12.75" hidden="false" customHeight="false" outlineLevel="0" collapsed="false">
      <c r="A1330" s="5" t="s">
        <v>3986</v>
      </c>
      <c r="B1330" s="6" t="s">
        <v>4638</v>
      </c>
      <c r="C1330" s="5" t="n">
        <v>162479</v>
      </c>
      <c r="D1330" s="5" t="s">
        <v>961</v>
      </c>
      <c r="E1330" s="5" t="s">
        <v>3987</v>
      </c>
      <c r="F1330" s="5" t="n">
        <v>2000591558</v>
      </c>
      <c r="G1330" s="7" t="s">
        <v>4658</v>
      </c>
      <c r="H1330" s="8" t="n">
        <v>231</v>
      </c>
    </row>
    <row r="1331" customFormat="false" ht="12.75" hidden="false" customHeight="false" outlineLevel="0" collapsed="false">
      <c r="A1331" s="5" t="s">
        <v>3988</v>
      </c>
      <c r="B1331" s="6" t="s">
        <v>4645</v>
      </c>
      <c r="C1331" s="5" t="s">
        <v>3989</v>
      </c>
      <c r="D1331" s="5" t="s">
        <v>961</v>
      </c>
      <c r="E1331" s="5" t="s">
        <v>3990</v>
      </c>
      <c r="F1331" s="5" t="n">
        <v>2000591562</v>
      </c>
      <c r="G1331" s="7" t="s">
        <v>4649</v>
      </c>
      <c r="H1331" s="8" t="n">
        <v>460</v>
      </c>
    </row>
    <row r="1332" customFormat="false" ht="12.75" hidden="false" customHeight="false" outlineLevel="0" collapsed="false">
      <c r="A1332" s="5" t="s">
        <v>3991</v>
      </c>
      <c r="B1332" s="6" t="s">
        <v>4641</v>
      </c>
      <c r="C1332" s="5" t="s">
        <v>3992</v>
      </c>
      <c r="D1332" s="5" t="s">
        <v>961</v>
      </c>
      <c r="E1332" s="5" t="s">
        <v>3993</v>
      </c>
      <c r="F1332" s="5" t="n">
        <v>2000591572</v>
      </c>
      <c r="G1332" s="7" t="s">
        <v>4660</v>
      </c>
      <c r="H1332" s="8" t="n">
        <v>412</v>
      </c>
    </row>
    <row r="1333" customFormat="false" ht="12.75" hidden="false" customHeight="false" outlineLevel="0" collapsed="false">
      <c r="A1333" s="5" t="s">
        <v>3994</v>
      </c>
      <c r="B1333" s="6" t="s">
        <v>4650</v>
      </c>
      <c r="C1333" s="5" t="s">
        <v>3995</v>
      </c>
      <c r="D1333" s="5" t="s">
        <v>961</v>
      </c>
      <c r="E1333" s="5" t="s">
        <v>3996</v>
      </c>
      <c r="F1333" s="5" t="n">
        <v>2000591576</v>
      </c>
      <c r="G1333" s="7" t="s">
        <v>4642</v>
      </c>
      <c r="H1333" s="8" t="n">
        <v>499</v>
      </c>
    </row>
    <row r="1334" customFormat="false" ht="12.75" hidden="false" customHeight="false" outlineLevel="0" collapsed="false">
      <c r="A1334" s="5" t="s">
        <v>3997</v>
      </c>
      <c r="B1334" s="6" t="s">
        <v>4650</v>
      </c>
      <c r="C1334" s="5" t="s">
        <v>3998</v>
      </c>
      <c r="D1334" s="5" t="s">
        <v>961</v>
      </c>
      <c r="E1334" s="5" t="s">
        <v>3999</v>
      </c>
      <c r="F1334" s="5" t="n">
        <v>2000591581</v>
      </c>
      <c r="G1334" s="7" t="s">
        <v>4662</v>
      </c>
      <c r="H1334" s="8" t="n">
        <v>113</v>
      </c>
    </row>
    <row r="1335" customFormat="false" ht="12.75" hidden="false" customHeight="false" outlineLevel="0" collapsed="false">
      <c r="A1335" s="5" t="s">
        <v>4002</v>
      </c>
      <c r="B1335" s="6" t="s">
        <v>4650</v>
      </c>
      <c r="C1335" s="5" t="n">
        <v>168203</v>
      </c>
      <c r="D1335" s="5" t="s">
        <v>961</v>
      </c>
      <c r="E1335" s="5" t="s">
        <v>4003</v>
      </c>
      <c r="F1335" s="5" t="n">
        <v>2000591589</v>
      </c>
      <c r="G1335" s="7" t="s">
        <v>4639</v>
      </c>
      <c r="H1335" s="8" t="n">
        <v>457</v>
      </c>
    </row>
    <row r="1336" customFormat="false" ht="12.75" hidden="false" customHeight="false" outlineLevel="0" collapsed="false">
      <c r="A1336" s="5" t="s">
        <v>4004</v>
      </c>
      <c r="B1336" s="6" t="s">
        <v>4638</v>
      </c>
      <c r="C1336" s="5" t="s">
        <v>4632</v>
      </c>
      <c r="D1336" s="5" t="s">
        <v>961</v>
      </c>
      <c r="E1336" s="5" t="s">
        <v>4005</v>
      </c>
      <c r="F1336" s="5" t="n">
        <v>2000591592</v>
      </c>
      <c r="G1336" s="7" t="s">
        <v>4640</v>
      </c>
      <c r="H1336" s="8" t="n">
        <v>288</v>
      </c>
    </row>
    <row r="1337" customFormat="false" ht="12.75" hidden="false" customHeight="false" outlineLevel="0" collapsed="false">
      <c r="A1337" s="5" t="s">
        <v>4006</v>
      </c>
      <c r="B1337" s="6" t="s">
        <v>4641</v>
      </c>
      <c r="C1337" s="5" t="s">
        <v>4007</v>
      </c>
      <c r="D1337" s="5" t="s">
        <v>961</v>
      </c>
      <c r="E1337" s="5" t="s">
        <v>4008</v>
      </c>
      <c r="F1337" s="5" t="n">
        <v>2000591597</v>
      </c>
      <c r="G1337" s="7" t="s">
        <v>4604</v>
      </c>
      <c r="H1337" s="8" t="n">
        <v>200</v>
      </c>
    </row>
    <row r="1338" customFormat="false" ht="12.75" hidden="false" customHeight="false" outlineLevel="0" collapsed="false">
      <c r="A1338" s="5" t="s">
        <v>4009</v>
      </c>
      <c r="B1338" s="6" t="s">
        <v>4650</v>
      </c>
      <c r="C1338" s="5" t="s">
        <v>4010</v>
      </c>
      <c r="D1338" s="5" t="s">
        <v>961</v>
      </c>
      <c r="E1338" s="5" t="s">
        <v>4011</v>
      </c>
      <c r="F1338" s="5" t="n">
        <v>2000591600</v>
      </c>
      <c r="G1338" s="7" t="s">
        <v>4652</v>
      </c>
      <c r="H1338" s="8" t="n">
        <v>264</v>
      </c>
    </row>
    <row r="1339" customFormat="false" ht="12.75" hidden="false" customHeight="false" outlineLevel="0" collapsed="false">
      <c r="A1339" s="5" t="s">
        <v>4012</v>
      </c>
      <c r="B1339" s="6" t="s">
        <v>4638</v>
      </c>
      <c r="C1339" s="5" t="s">
        <v>4013</v>
      </c>
      <c r="D1339" s="5" t="s">
        <v>961</v>
      </c>
      <c r="E1339" s="5" t="s">
        <v>4014</v>
      </c>
      <c r="F1339" s="5" t="n">
        <v>2000591607</v>
      </c>
      <c r="G1339" s="7" t="s">
        <v>4643</v>
      </c>
      <c r="H1339" s="8" t="n">
        <v>642</v>
      </c>
    </row>
    <row r="1340" customFormat="false" ht="12.75" hidden="false" customHeight="false" outlineLevel="0" collapsed="false">
      <c r="A1340" s="5" t="s">
        <v>4015</v>
      </c>
      <c r="B1340" s="6" t="s">
        <v>4650</v>
      </c>
      <c r="C1340" s="5" t="n">
        <v>229520</v>
      </c>
      <c r="D1340" s="5" t="s">
        <v>961</v>
      </c>
      <c r="E1340" s="5" t="s">
        <v>4016</v>
      </c>
      <c r="F1340" s="5" t="n">
        <v>2000591632</v>
      </c>
      <c r="G1340" s="7" t="s">
        <v>4658</v>
      </c>
      <c r="H1340" s="8" t="n">
        <v>800</v>
      </c>
    </row>
    <row r="1341" customFormat="false" ht="12.75" hidden="false" customHeight="false" outlineLevel="0" collapsed="false">
      <c r="A1341" s="5" t="s">
        <v>4017</v>
      </c>
      <c r="B1341" s="6" t="s">
        <v>4638</v>
      </c>
      <c r="C1341" s="5" t="s">
        <v>4018</v>
      </c>
      <c r="D1341" s="5" t="s">
        <v>961</v>
      </c>
      <c r="E1341" s="5" t="s">
        <v>4019</v>
      </c>
      <c r="F1341" s="5" t="n">
        <v>2000591633</v>
      </c>
      <c r="G1341" s="7" t="s">
        <v>4643</v>
      </c>
      <c r="H1341" s="8" t="n">
        <v>473</v>
      </c>
    </row>
    <row r="1342" customFormat="false" ht="12.75" hidden="false" customHeight="false" outlineLevel="0" collapsed="false">
      <c r="A1342" s="5" t="s">
        <v>4020</v>
      </c>
      <c r="B1342" s="6" t="s">
        <v>4650</v>
      </c>
      <c r="C1342" s="5" t="n">
        <v>473996</v>
      </c>
      <c r="D1342" s="5" t="s">
        <v>961</v>
      </c>
      <c r="E1342" s="5" t="s">
        <v>4021</v>
      </c>
      <c r="F1342" s="5" t="n">
        <v>2000591635</v>
      </c>
      <c r="G1342" s="7" t="s">
        <v>4655</v>
      </c>
      <c r="H1342" s="8" t="n">
        <v>515</v>
      </c>
    </row>
    <row r="1343" customFormat="false" ht="12.75" hidden="false" customHeight="false" outlineLevel="0" collapsed="false">
      <c r="A1343" s="5" t="s">
        <v>4022</v>
      </c>
      <c r="B1343" s="6" t="s">
        <v>4645</v>
      </c>
      <c r="C1343" s="5" t="n">
        <v>276752</v>
      </c>
      <c r="D1343" s="5" t="s">
        <v>961</v>
      </c>
      <c r="E1343" s="5" t="s">
        <v>4023</v>
      </c>
      <c r="F1343" s="5" t="n">
        <v>2000591642</v>
      </c>
      <c r="G1343" s="7" t="s">
        <v>4653</v>
      </c>
      <c r="H1343" s="8" t="n">
        <v>324</v>
      </c>
    </row>
    <row r="1344" customFormat="false" ht="12.75" hidden="false" customHeight="false" outlineLevel="0" collapsed="false">
      <c r="A1344" s="5" t="s">
        <v>4024</v>
      </c>
      <c r="B1344" s="6" t="s">
        <v>4650</v>
      </c>
      <c r="C1344" s="5" t="s">
        <v>4025</v>
      </c>
      <c r="D1344" s="5" t="s">
        <v>961</v>
      </c>
      <c r="E1344" s="5" t="s">
        <v>4026</v>
      </c>
      <c r="F1344" s="5" t="n">
        <v>2000591645</v>
      </c>
      <c r="G1344" s="7" t="s">
        <v>4662</v>
      </c>
      <c r="H1344" s="8" t="n">
        <v>167</v>
      </c>
    </row>
    <row r="1345" customFormat="false" ht="12.75" hidden="false" customHeight="false" outlineLevel="0" collapsed="false">
      <c r="A1345" s="5" t="s">
        <v>4027</v>
      </c>
      <c r="B1345" s="6" t="s">
        <v>4645</v>
      </c>
      <c r="C1345" s="5" t="n">
        <v>209199</v>
      </c>
      <c r="D1345" s="5" t="s">
        <v>961</v>
      </c>
      <c r="E1345" s="5" t="s">
        <v>4028</v>
      </c>
      <c r="F1345" s="5" t="n">
        <v>2000591650</v>
      </c>
      <c r="G1345" s="7" t="s">
        <v>4653</v>
      </c>
      <c r="H1345" s="8" t="n">
        <v>202</v>
      </c>
    </row>
    <row r="1346" customFormat="false" ht="12.75" hidden="false" customHeight="false" outlineLevel="0" collapsed="false">
      <c r="A1346" s="5" t="s">
        <v>4029</v>
      </c>
      <c r="B1346" s="6" t="s">
        <v>4638</v>
      </c>
      <c r="C1346" s="5" t="n">
        <v>245717</v>
      </c>
      <c r="D1346" s="5" t="s">
        <v>961</v>
      </c>
      <c r="E1346" s="5" t="s">
        <v>4030</v>
      </c>
      <c r="F1346" s="5" t="n">
        <v>2000591654</v>
      </c>
      <c r="G1346" s="7" t="s">
        <v>4648</v>
      </c>
      <c r="H1346" s="8" t="n">
        <v>751</v>
      </c>
    </row>
    <row r="1347" customFormat="false" ht="12.75" hidden="false" customHeight="false" outlineLevel="0" collapsed="false">
      <c r="A1347" s="5" t="s">
        <v>4031</v>
      </c>
      <c r="B1347" s="6" t="s">
        <v>4650</v>
      </c>
      <c r="C1347" s="5" t="s">
        <v>4032</v>
      </c>
      <c r="D1347" s="5" t="s">
        <v>961</v>
      </c>
      <c r="E1347" s="5" t="s">
        <v>4033</v>
      </c>
      <c r="F1347" s="5" t="n">
        <v>2000591657</v>
      </c>
      <c r="G1347" s="7" t="s">
        <v>4662</v>
      </c>
      <c r="H1347" s="8" t="n">
        <v>496</v>
      </c>
    </row>
    <row r="1348" customFormat="false" ht="12.75" hidden="false" customHeight="false" outlineLevel="0" collapsed="false">
      <c r="A1348" s="5" t="s">
        <v>4034</v>
      </c>
      <c r="B1348" s="6" t="s">
        <v>4650</v>
      </c>
      <c r="C1348" s="5" t="s">
        <v>4035</v>
      </c>
      <c r="D1348" s="5" t="s">
        <v>961</v>
      </c>
      <c r="E1348" s="5" t="s">
        <v>4036</v>
      </c>
      <c r="F1348" s="5" t="n">
        <v>2000591677</v>
      </c>
      <c r="G1348" s="7" t="s">
        <v>4655</v>
      </c>
      <c r="H1348" s="8" t="n">
        <v>211</v>
      </c>
    </row>
    <row r="1349" customFormat="false" ht="12.75" hidden="false" customHeight="false" outlineLevel="0" collapsed="false">
      <c r="A1349" s="5" t="s">
        <v>4037</v>
      </c>
      <c r="B1349" s="6" t="s">
        <v>4650</v>
      </c>
      <c r="C1349" s="5" t="n">
        <v>328821</v>
      </c>
      <c r="D1349" s="5" t="s">
        <v>961</v>
      </c>
      <c r="E1349" s="5" t="s">
        <v>4038</v>
      </c>
      <c r="F1349" s="5" t="n">
        <v>2000591693</v>
      </c>
      <c r="G1349" s="7" t="s">
        <v>4658</v>
      </c>
      <c r="H1349" s="8" t="n">
        <v>792</v>
      </c>
    </row>
    <row r="1350" customFormat="false" ht="12.75" hidden="false" customHeight="false" outlineLevel="0" collapsed="false">
      <c r="A1350" s="5" t="s">
        <v>4042</v>
      </c>
      <c r="B1350" s="6" t="s">
        <v>4638</v>
      </c>
      <c r="C1350" s="5" t="n">
        <v>590498</v>
      </c>
      <c r="D1350" s="5" t="s">
        <v>961</v>
      </c>
      <c r="E1350" s="5" t="s">
        <v>4043</v>
      </c>
      <c r="F1350" s="5" t="n">
        <v>2000591755</v>
      </c>
      <c r="G1350" s="7" t="s">
        <v>4640</v>
      </c>
      <c r="H1350" s="8" t="n">
        <v>883</v>
      </c>
    </row>
    <row r="1351" customFormat="false" ht="12.75" hidden="false" customHeight="false" outlineLevel="0" collapsed="false">
      <c r="A1351" s="5" t="s">
        <v>4044</v>
      </c>
      <c r="B1351" s="6" t="s">
        <v>4650</v>
      </c>
      <c r="C1351" s="5" t="s">
        <v>4045</v>
      </c>
      <c r="D1351" s="5" t="s">
        <v>961</v>
      </c>
      <c r="E1351" s="5" t="s">
        <v>4046</v>
      </c>
      <c r="F1351" s="5" t="n">
        <v>2000591762</v>
      </c>
      <c r="G1351" s="7" t="s">
        <v>4655</v>
      </c>
      <c r="H1351" s="8" t="n">
        <v>457</v>
      </c>
    </row>
    <row r="1352" customFormat="false" ht="12.75" hidden="false" customHeight="false" outlineLevel="0" collapsed="false">
      <c r="A1352" s="5" t="s">
        <v>4049</v>
      </c>
      <c r="B1352" s="6" t="s">
        <v>4650</v>
      </c>
      <c r="C1352" s="5" t="s">
        <v>4050</v>
      </c>
      <c r="D1352" s="5" t="s">
        <v>961</v>
      </c>
      <c r="E1352" s="5" t="s">
        <v>4051</v>
      </c>
      <c r="F1352" s="5" t="n">
        <v>2000591780</v>
      </c>
      <c r="G1352" s="7" t="s">
        <v>4662</v>
      </c>
      <c r="H1352" s="8" t="n">
        <v>352</v>
      </c>
    </row>
    <row r="1353" customFormat="false" ht="12.75" hidden="false" customHeight="false" outlineLevel="0" collapsed="false">
      <c r="A1353" s="5" t="s">
        <v>4052</v>
      </c>
      <c r="B1353" s="6" t="s">
        <v>4645</v>
      </c>
      <c r="C1353" s="5" t="n">
        <v>207693</v>
      </c>
      <c r="D1353" s="5" t="s">
        <v>961</v>
      </c>
      <c r="E1353" s="5" t="s">
        <v>4053</v>
      </c>
      <c r="F1353" s="5" t="n">
        <v>2000591793</v>
      </c>
      <c r="G1353" s="7" t="s">
        <v>4649</v>
      </c>
      <c r="H1353" s="8" t="n">
        <v>302</v>
      </c>
    </row>
    <row r="1354" customFormat="false" ht="12.75" hidden="false" customHeight="false" outlineLevel="0" collapsed="false">
      <c r="A1354" s="5" t="s">
        <v>4054</v>
      </c>
      <c r="B1354" s="6" t="s">
        <v>4641</v>
      </c>
      <c r="C1354" s="5" t="n">
        <v>212255</v>
      </c>
      <c r="D1354" s="5" t="s">
        <v>961</v>
      </c>
      <c r="E1354" s="5" t="s">
        <v>4055</v>
      </c>
      <c r="F1354" s="5" t="n">
        <v>2000591804</v>
      </c>
      <c r="G1354" s="7" t="s">
        <v>4660</v>
      </c>
      <c r="H1354" s="8" t="n">
        <v>438</v>
      </c>
    </row>
    <row r="1355" customFormat="false" ht="12.75" hidden="false" customHeight="false" outlineLevel="0" collapsed="false">
      <c r="A1355" s="5" t="s">
        <v>4056</v>
      </c>
      <c r="B1355" s="6" t="s">
        <v>4650</v>
      </c>
      <c r="C1355" s="5" t="s">
        <v>4057</v>
      </c>
      <c r="D1355" s="5" t="s">
        <v>961</v>
      </c>
      <c r="E1355" s="5" t="s">
        <v>4058</v>
      </c>
      <c r="F1355" s="5" t="n">
        <v>2000591826</v>
      </c>
      <c r="G1355" s="7" t="s">
        <v>4662</v>
      </c>
      <c r="H1355" s="8" t="n">
        <v>1516</v>
      </c>
    </row>
    <row r="1356" customFormat="false" ht="12.75" hidden="false" customHeight="false" outlineLevel="0" collapsed="false">
      <c r="A1356" s="5" t="s">
        <v>4059</v>
      </c>
      <c r="B1356" s="6" t="s">
        <v>4638</v>
      </c>
      <c r="C1356" s="5" t="s">
        <v>4060</v>
      </c>
      <c r="D1356" s="5" t="s">
        <v>961</v>
      </c>
      <c r="E1356" s="5" t="s">
        <v>4061</v>
      </c>
      <c r="F1356" s="5" t="n">
        <v>2000591837</v>
      </c>
      <c r="G1356" s="7" t="s">
        <v>4646</v>
      </c>
      <c r="H1356" s="8" t="n">
        <v>222</v>
      </c>
    </row>
    <row r="1357" customFormat="false" ht="12.75" hidden="false" customHeight="false" outlineLevel="0" collapsed="false">
      <c r="A1357" s="5" t="s">
        <v>4062</v>
      </c>
      <c r="B1357" s="6" t="s">
        <v>4645</v>
      </c>
      <c r="C1357" s="5" t="n">
        <v>1.5E+282</v>
      </c>
      <c r="D1357" s="5" t="s">
        <v>961</v>
      </c>
      <c r="E1357" s="5" t="s">
        <v>4063</v>
      </c>
      <c r="F1357" s="5" t="n">
        <v>2000591839</v>
      </c>
      <c r="G1357" s="7" t="s">
        <v>4653</v>
      </c>
      <c r="H1357" s="8" t="n">
        <v>718</v>
      </c>
    </row>
    <row r="1358" customFormat="false" ht="12.75" hidden="false" customHeight="false" outlineLevel="0" collapsed="false">
      <c r="A1358" s="5" t="s">
        <v>4064</v>
      </c>
      <c r="B1358" s="6" t="s">
        <v>4650</v>
      </c>
      <c r="C1358" s="5" t="n">
        <v>380654</v>
      </c>
      <c r="D1358" s="5" t="s">
        <v>961</v>
      </c>
      <c r="E1358" s="5" t="s">
        <v>4065</v>
      </c>
      <c r="F1358" s="5" t="n">
        <v>2000591845</v>
      </c>
      <c r="G1358" s="7" t="s">
        <v>4658</v>
      </c>
      <c r="H1358" s="8" t="n">
        <v>303</v>
      </c>
    </row>
    <row r="1359" customFormat="false" ht="12.75" hidden="false" customHeight="false" outlineLevel="0" collapsed="false">
      <c r="A1359" s="5" t="s">
        <v>4066</v>
      </c>
      <c r="B1359" s="6" t="s">
        <v>4638</v>
      </c>
      <c r="C1359" s="5" t="s">
        <v>4067</v>
      </c>
      <c r="D1359" s="5" t="s">
        <v>961</v>
      </c>
      <c r="E1359" s="5" t="s">
        <v>4068</v>
      </c>
      <c r="F1359" s="5" t="n">
        <v>2000591860</v>
      </c>
      <c r="G1359" s="7" t="s">
        <v>4663</v>
      </c>
      <c r="H1359" s="8" t="n">
        <v>194</v>
      </c>
    </row>
    <row r="1360" customFormat="false" ht="12.75" hidden="false" customHeight="false" outlineLevel="0" collapsed="false">
      <c r="A1360" s="5" t="s">
        <v>4069</v>
      </c>
      <c r="B1360" s="6" t="s">
        <v>4638</v>
      </c>
      <c r="C1360" s="5" t="n">
        <v>277682</v>
      </c>
      <c r="D1360" s="5" t="s">
        <v>961</v>
      </c>
      <c r="E1360" s="5" t="s">
        <v>4070</v>
      </c>
      <c r="F1360" s="5" t="n">
        <v>2000591886</v>
      </c>
      <c r="G1360" s="7" t="s">
        <v>4663</v>
      </c>
      <c r="H1360" s="8" t="n">
        <v>347</v>
      </c>
    </row>
    <row r="1361" customFormat="false" ht="12.75" hidden="false" customHeight="false" outlineLevel="0" collapsed="false">
      <c r="A1361" s="5" t="s">
        <v>4071</v>
      </c>
      <c r="B1361" s="6" t="s">
        <v>4638</v>
      </c>
      <c r="C1361" s="5" t="n">
        <v>391993</v>
      </c>
      <c r="D1361" s="5" t="s">
        <v>961</v>
      </c>
      <c r="E1361" s="5" t="s">
        <v>4072</v>
      </c>
      <c r="F1361" s="5" t="n">
        <v>2000591892</v>
      </c>
      <c r="G1361" s="7" t="s">
        <v>4647</v>
      </c>
      <c r="H1361" s="8" t="n">
        <v>328</v>
      </c>
    </row>
    <row r="1362" customFormat="false" ht="12.75" hidden="false" customHeight="false" outlineLevel="0" collapsed="false">
      <c r="A1362" s="5" t="s">
        <v>4073</v>
      </c>
      <c r="B1362" s="6" t="s">
        <v>4638</v>
      </c>
      <c r="C1362" s="5" t="s">
        <v>4074</v>
      </c>
      <c r="D1362" s="5" t="s">
        <v>961</v>
      </c>
      <c r="E1362" s="5" t="s">
        <v>4075</v>
      </c>
      <c r="F1362" s="5" t="n">
        <v>2000591894</v>
      </c>
      <c r="G1362" s="7" t="s">
        <v>4640</v>
      </c>
      <c r="H1362" s="8" t="n">
        <v>322</v>
      </c>
    </row>
    <row r="1363" customFormat="false" ht="12.75" hidden="false" customHeight="false" outlineLevel="0" collapsed="false">
      <c r="A1363" s="5" t="s">
        <v>4076</v>
      </c>
      <c r="B1363" s="6" t="s">
        <v>4638</v>
      </c>
      <c r="C1363" s="5" t="n">
        <v>152467</v>
      </c>
      <c r="D1363" s="5" t="s">
        <v>961</v>
      </c>
      <c r="E1363" s="5" t="s">
        <v>4077</v>
      </c>
      <c r="F1363" s="5" t="n">
        <v>2000591921</v>
      </c>
      <c r="G1363" s="7" t="s">
        <v>4648</v>
      </c>
      <c r="H1363" s="8" t="n">
        <v>828</v>
      </c>
    </row>
    <row r="1364" customFormat="false" ht="12.75" hidden="false" customHeight="false" outlineLevel="0" collapsed="false">
      <c r="A1364" s="5" t="s">
        <v>4078</v>
      </c>
      <c r="B1364" s="6" t="s">
        <v>4645</v>
      </c>
      <c r="C1364" s="5" t="s">
        <v>4079</v>
      </c>
      <c r="D1364" s="5" t="s">
        <v>961</v>
      </c>
      <c r="E1364" s="5" t="s">
        <v>4080</v>
      </c>
      <c r="F1364" s="5" t="n">
        <v>2000591957</v>
      </c>
      <c r="G1364" s="7" t="s">
        <v>4649</v>
      </c>
      <c r="H1364" s="8" t="n">
        <v>543</v>
      </c>
    </row>
    <row r="1365" customFormat="false" ht="12.75" hidden="false" customHeight="false" outlineLevel="0" collapsed="false">
      <c r="A1365" s="5" t="s">
        <v>4081</v>
      </c>
      <c r="B1365" s="6" t="s">
        <v>4650</v>
      </c>
      <c r="C1365" s="5" t="s">
        <v>4082</v>
      </c>
      <c r="D1365" s="5" t="s">
        <v>961</v>
      </c>
      <c r="E1365" s="5" t="s">
        <v>4083</v>
      </c>
      <c r="F1365" s="5" t="n">
        <v>2000591974</v>
      </c>
      <c r="G1365" s="7" t="s">
        <v>4639</v>
      </c>
      <c r="H1365" s="8" t="n">
        <v>639</v>
      </c>
    </row>
    <row r="1366" customFormat="false" ht="12.75" hidden="false" customHeight="false" outlineLevel="0" collapsed="false">
      <c r="A1366" s="5" t="s">
        <v>4084</v>
      </c>
      <c r="B1366" s="6" t="s">
        <v>4645</v>
      </c>
      <c r="C1366" s="5" t="n">
        <v>364070</v>
      </c>
      <c r="D1366" s="5" t="s">
        <v>961</v>
      </c>
      <c r="E1366" s="5" t="s">
        <v>4085</v>
      </c>
      <c r="F1366" s="5" t="n">
        <v>2000591983</v>
      </c>
      <c r="G1366" s="7" t="s">
        <v>4657</v>
      </c>
      <c r="H1366" s="8" t="n">
        <v>511</v>
      </c>
    </row>
    <row r="1367" customFormat="false" ht="12.75" hidden="false" customHeight="false" outlineLevel="0" collapsed="false">
      <c r="A1367" s="5" t="s">
        <v>4086</v>
      </c>
      <c r="B1367" s="6" t="s">
        <v>4645</v>
      </c>
      <c r="C1367" s="5" t="s">
        <v>4087</v>
      </c>
      <c r="D1367" s="5" t="s">
        <v>961</v>
      </c>
      <c r="E1367" s="5" t="s">
        <v>4088</v>
      </c>
      <c r="F1367" s="5" t="n">
        <v>2000592039</v>
      </c>
      <c r="G1367" s="7" t="s">
        <v>4653</v>
      </c>
      <c r="H1367" s="8" t="n">
        <v>540</v>
      </c>
    </row>
    <row r="1368" customFormat="false" ht="12.75" hidden="false" customHeight="false" outlineLevel="0" collapsed="false">
      <c r="A1368" s="5" t="s">
        <v>4089</v>
      </c>
      <c r="B1368" s="6" t="s">
        <v>4645</v>
      </c>
      <c r="C1368" s="5" t="n">
        <v>270728</v>
      </c>
      <c r="D1368" s="5" t="s">
        <v>961</v>
      </c>
      <c r="E1368" s="5" t="s">
        <v>4090</v>
      </c>
      <c r="F1368" s="5" t="n">
        <v>2000592048</v>
      </c>
      <c r="G1368" s="7" t="s">
        <v>4649</v>
      </c>
      <c r="H1368" s="8" t="n">
        <v>362</v>
      </c>
    </row>
    <row r="1369" customFormat="false" ht="12.75" hidden="false" customHeight="false" outlineLevel="0" collapsed="false">
      <c r="A1369" s="5" t="s">
        <v>4093</v>
      </c>
      <c r="B1369" s="6" t="s">
        <v>4645</v>
      </c>
      <c r="C1369" s="5" t="s">
        <v>4094</v>
      </c>
      <c r="D1369" s="5" t="s">
        <v>961</v>
      </c>
      <c r="E1369" s="5" t="s">
        <v>4095</v>
      </c>
      <c r="F1369" s="5" t="n">
        <v>2000592328</v>
      </c>
      <c r="G1369" s="7" t="s">
        <v>4649</v>
      </c>
      <c r="H1369" s="8" t="n">
        <v>395</v>
      </c>
    </row>
    <row r="1370" customFormat="false" ht="12.75" hidden="false" customHeight="false" outlineLevel="0" collapsed="false">
      <c r="A1370" s="5" t="s">
        <v>4096</v>
      </c>
      <c r="B1370" s="6" t="s">
        <v>4645</v>
      </c>
      <c r="C1370" s="5" t="s">
        <v>4097</v>
      </c>
      <c r="D1370" s="5" t="s">
        <v>961</v>
      </c>
      <c r="E1370" s="5" t="s">
        <v>4098</v>
      </c>
      <c r="F1370" s="5" t="n">
        <v>2000592418</v>
      </c>
      <c r="G1370" s="7" t="s">
        <v>4649</v>
      </c>
      <c r="H1370" s="8" t="n">
        <v>268</v>
      </c>
    </row>
    <row r="1371" customFormat="false" ht="12.75" hidden="false" customHeight="false" outlineLevel="0" collapsed="false">
      <c r="A1371" s="5" t="s">
        <v>4099</v>
      </c>
      <c r="B1371" s="6" t="s">
        <v>4641</v>
      </c>
      <c r="C1371" s="5" t="s">
        <v>4100</v>
      </c>
      <c r="D1371" s="5" t="s">
        <v>961</v>
      </c>
      <c r="E1371" s="5" t="s">
        <v>4101</v>
      </c>
      <c r="F1371" s="5" t="n">
        <v>2000592430</v>
      </c>
      <c r="G1371" s="7" t="s">
        <v>4660</v>
      </c>
      <c r="H1371" s="8" t="n">
        <v>222</v>
      </c>
    </row>
    <row r="1372" customFormat="false" ht="12.75" hidden="false" customHeight="false" outlineLevel="0" collapsed="false">
      <c r="A1372" s="5" t="s">
        <v>4102</v>
      </c>
      <c r="B1372" s="6" t="s">
        <v>4638</v>
      </c>
      <c r="C1372" s="5" t="n">
        <v>200094</v>
      </c>
      <c r="D1372" s="5" t="s">
        <v>961</v>
      </c>
      <c r="E1372" s="5" t="s">
        <v>4103</v>
      </c>
      <c r="F1372" s="5" t="n">
        <v>2000592589</v>
      </c>
      <c r="G1372" s="7" t="s">
        <v>4643</v>
      </c>
      <c r="H1372" s="8" t="n">
        <v>413</v>
      </c>
    </row>
    <row r="1373" customFormat="false" ht="12.75" hidden="false" customHeight="false" outlineLevel="0" collapsed="false">
      <c r="A1373" s="5" t="s">
        <v>4107</v>
      </c>
      <c r="B1373" s="6" t="s">
        <v>4645</v>
      </c>
      <c r="C1373" s="5" t="s">
        <v>4108</v>
      </c>
      <c r="D1373" s="5" t="s">
        <v>961</v>
      </c>
      <c r="E1373" s="5" t="s">
        <v>4109</v>
      </c>
      <c r="F1373" s="5" t="n">
        <v>2000592872</v>
      </c>
      <c r="G1373" s="7" t="s">
        <v>4657</v>
      </c>
      <c r="H1373" s="8" t="n">
        <v>399</v>
      </c>
    </row>
    <row r="1374" customFormat="false" ht="12.75" hidden="false" customHeight="false" outlineLevel="0" collapsed="false">
      <c r="A1374" s="5" t="s">
        <v>4110</v>
      </c>
      <c r="B1374" s="6" t="s">
        <v>4638</v>
      </c>
      <c r="C1374" s="5" t="s">
        <v>4111</v>
      </c>
      <c r="D1374" s="5" t="s">
        <v>961</v>
      </c>
      <c r="E1374" s="5" t="s">
        <v>4112</v>
      </c>
      <c r="F1374" s="5" t="n">
        <v>2000592916</v>
      </c>
      <c r="G1374" s="7" t="s">
        <v>4663</v>
      </c>
      <c r="H1374" s="8" t="n">
        <v>195</v>
      </c>
    </row>
    <row r="1375" customFormat="false" ht="12.75" hidden="false" customHeight="false" outlineLevel="0" collapsed="false">
      <c r="A1375" s="5" t="s">
        <v>4113</v>
      </c>
      <c r="B1375" s="6" t="s">
        <v>4638</v>
      </c>
      <c r="C1375" s="5" t="s">
        <v>4114</v>
      </c>
      <c r="D1375" s="5" t="s">
        <v>961</v>
      </c>
      <c r="E1375" s="5" t="s">
        <v>4115</v>
      </c>
      <c r="F1375" s="5" t="n">
        <v>2000593208</v>
      </c>
      <c r="G1375" s="7" t="s">
        <v>4647</v>
      </c>
      <c r="H1375" s="8" t="n">
        <v>308</v>
      </c>
    </row>
    <row r="1376" customFormat="false" ht="12.75" hidden="false" customHeight="false" outlineLevel="0" collapsed="false">
      <c r="A1376" s="5" t="s">
        <v>4122</v>
      </c>
      <c r="B1376" s="6" t="s">
        <v>4650</v>
      </c>
      <c r="C1376" s="5" t="s">
        <v>4123</v>
      </c>
      <c r="D1376" s="5" t="s">
        <v>961</v>
      </c>
      <c r="E1376" s="5" t="s">
        <v>4124</v>
      </c>
      <c r="F1376" s="5" t="n">
        <v>2001000118</v>
      </c>
      <c r="G1376" s="7" t="s">
        <v>4658</v>
      </c>
      <c r="H1376" s="8" t="n">
        <v>203</v>
      </c>
    </row>
    <row r="1377" customFormat="false" ht="12.75" hidden="false" customHeight="false" outlineLevel="0" collapsed="false">
      <c r="A1377" s="5" t="s">
        <v>4125</v>
      </c>
      <c r="B1377" s="6" t="s">
        <v>4638</v>
      </c>
      <c r="C1377" s="5" t="s">
        <v>4126</v>
      </c>
      <c r="D1377" s="5" t="s">
        <v>961</v>
      </c>
      <c r="E1377" s="5" t="s">
        <v>4127</v>
      </c>
      <c r="F1377" s="5" t="n">
        <v>2001000127</v>
      </c>
      <c r="G1377" s="7" t="s">
        <v>4640</v>
      </c>
      <c r="H1377" s="8" t="n">
        <v>250</v>
      </c>
    </row>
    <row r="1378" customFormat="false" ht="12.75" hidden="false" customHeight="false" outlineLevel="0" collapsed="false">
      <c r="A1378" s="5" t="s">
        <v>4128</v>
      </c>
      <c r="B1378" s="6" t="s">
        <v>4645</v>
      </c>
      <c r="C1378" s="5" t="n">
        <v>321581</v>
      </c>
      <c r="D1378" s="5" t="s">
        <v>961</v>
      </c>
      <c r="E1378" s="5" t="s">
        <v>4129</v>
      </c>
      <c r="F1378" s="5" t="n">
        <v>2001000134</v>
      </c>
      <c r="G1378" s="7" t="s">
        <v>4649</v>
      </c>
      <c r="H1378" s="8" t="n">
        <v>40</v>
      </c>
    </row>
    <row r="1379" customFormat="false" ht="12.75" hidden="false" customHeight="false" outlineLevel="0" collapsed="false">
      <c r="A1379" s="5" t="s">
        <v>4130</v>
      </c>
      <c r="B1379" s="6" t="s">
        <v>4650</v>
      </c>
      <c r="C1379" s="5" t="n">
        <v>400326</v>
      </c>
      <c r="D1379" s="5" t="s">
        <v>961</v>
      </c>
      <c r="E1379" s="5" t="s">
        <v>4131</v>
      </c>
      <c r="F1379" s="5" t="n">
        <v>2001000170</v>
      </c>
      <c r="G1379" s="7" t="s">
        <v>4655</v>
      </c>
      <c r="H1379" s="8" t="n">
        <v>530</v>
      </c>
    </row>
    <row r="1380" customFormat="false" ht="12.75" hidden="false" customHeight="false" outlineLevel="0" collapsed="false">
      <c r="A1380" s="5" t="s">
        <v>4132</v>
      </c>
      <c r="B1380" s="6" t="s">
        <v>4645</v>
      </c>
      <c r="C1380" s="5" t="n">
        <v>360775</v>
      </c>
      <c r="D1380" s="5" t="s">
        <v>961</v>
      </c>
      <c r="E1380" s="5" t="s">
        <v>4133</v>
      </c>
      <c r="F1380" s="5" t="n">
        <v>2001000248</v>
      </c>
      <c r="G1380" s="7" t="s">
        <v>4653</v>
      </c>
      <c r="H1380" s="8" t="n">
        <v>486</v>
      </c>
    </row>
    <row r="1381" customFormat="false" ht="12.75" hidden="false" customHeight="false" outlineLevel="0" collapsed="false">
      <c r="A1381" s="5" t="s">
        <v>4134</v>
      </c>
      <c r="B1381" s="6" t="s">
        <v>4638</v>
      </c>
      <c r="C1381" s="5" t="n">
        <v>193682</v>
      </c>
      <c r="D1381" s="5" t="s">
        <v>961</v>
      </c>
      <c r="E1381" s="5" t="s">
        <v>4135</v>
      </c>
      <c r="F1381" s="5" t="n">
        <v>2001000283</v>
      </c>
      <c r="G1381" s="7" t="s">
        <v>4643</v>
      </c>
      <c r="H1381" s="8" t="n">
        <v>293</v>
      </c>
    </row>
    <row r="1382" customFormat="false" ht="12.75" hidden="false" customHeight="false" outlineLevel="0" collapsed="false">
      <c r="A1382" s="5" t="s">
        <v>4675</v>
      </c>
      <c r="B1382" s="6" t="s">
        <v>4650</v>
      </c>
      <c r="C1382" s="5" t="n">
        <v>629071</v>
      </c>
      <c r="D1382" s="5" t="s">
        <v>961</v>
      </c>
      <c r="E1382" s="5" t="s">
        <v>4137</v>
      </c>
      <c r="F1382" s="5" t="n">
        <v>2001000290</v>
      </c>
      <c r="G1382" s="7" t="s">
        <v>4515</v>
      </c>
      <c r="H1382" s="8" t="n">
        <v>79</v>
      </c>
    </row>
    <row r="1383" customFormat="false" ht="12.75" hidden="false" customHeight="false" outlineLevel="0" collapsed="false">
      <c r="A1383" s="5" t="s">
        <v>4675</v>
      </c>
      <c r="B1383" s="6" t="s">
        <v>4650</v>
      </c>
      <c r="C1383" s="5" t="n">
        <v>629071</v>
      </c>
      <c r="D1383" s="5" t="s">
        <v>961</v>
      </c>
      <c r="E1383" s="5" t="s">
        <v>4137</v>
      </c>
      <c r="F1383" s="5" t="n">
        <v>2001000290</v>
      </c>
      <c r="G1383" s="7" t="s">
        <v>4580</v>
      </c>
      <c r="H1383" s="8" t="n">
        <v>183</v>
      </c>
    </row>
    <row r="1384" customFormat="false" ht="12.75" hidden="false" customHeight="false" outlineLevel="0" collapsed="false">
      <c r="A1384" s="5" t="s">
        <v>4675</v>
      </c>
      <c r="B1384" s="6" t="s">
        <v>4650</v>
      </c>
      <c r="C1384" s="5" t="n">
        <v>629071</v>
      </c>
      <c r="D1384" s="5" t="s">
        <v>961</v>
      </c>
      <c r="E1384" s="5" t="s">
        <v>4137</v>
      </c>
      <c r="F1384" s="5" t="n">
        <v>2001000290</v>
      </c>
      <c r="G1384" s="7" t="s">
        <v>4597</v>
      </c>
      <c r="H1384" s="8" t="n">
        <v>176</v>
      </c>
    </row>
    <row r="1385" customFormat="false" ht="12.75" hidden="false" customHeight="false" outlineLevel="0" collapsed="false">
      <c r="A1385" s="5" t="s">
        <v>4675</v>
      </c>
      <c r="B1385" s="6" t="s">
        <v>4650</v>
      </c>
      <c r="C1385" s="5" t="n">
        <v>629071</v>
      </c>
      <c r="D1385" s="5" t="s">
        <v>961</v>
      </c>
      <c r="E1385" s="5" t="s">
        <v>4137</v>
      </c>
      <c r="F1385" s="5" t="n">
        <v>2001000290</v>
      </c>
      <c r="G1385" s="7" t="s">
        <v>4652</v>
      </c>
      <c r="H1385" s="8" t="n">
        <v>156</v>
      </c>
    </row>
    <row r="1386" customFormat="false" ht="12.75" hidden="false" customHeight="false" outlineLevel="0" collapsed="false">
      <c r="A1386" s="5" t="s">
        <v>4138</v>
      </c>
      <c r="B1386" s="6" t="s">
        <v>4650</v>
      </c>
      <c r="C1386" s="5" t="s">
        <v>4139</v>
      </c>
      <c r="D1386" s="5" t="s">
        <v>961</v>
      </c>
      <c r="E1386" s="5" t="s">
        <v>4140</v>
      </c>
      <c r="F1386" s="5" t="n">
        <v>2001000315</v>
      </c>
      <c r="G1386" s="7" t="s">
        <v>4665</v>
      </c>
      <c r="H1386" s="8" t="n">
        <v>195</v>
      </c>
    </row>
    <row r="1387" customFormat="false" ht="12.75" hidden="false" customHeight="false" outlineLevel="0" collapsed="false">
      <c r="A1387" s="5" t="s">
        <v>4141</v>
      </c>
      <c r="B1387" s="6" t="s">
        <v>4638</v>
      </c>
      <c r="C1387" s="5" t="s">
        <v>4142</v>
      </c>
      <c r="D1387" s="5" t="s">
        <v>1421</v>
      </c>
      <c r="E1387" s="5" t="s">
        <v>4143</v>
      </c>
      <c r="F1387" s="5" t="n">
        <v>2000025051</v>
      </c>
      <c r="G1387" s="7" t="s">
        <v>4658</v>
      </c>
      <c r="H1387" s="8" t="n">
        <v>632</v>
      </c>
    </row>
    <row r="1388" customFormat="false" ht="12.75" hidden="false" customHeight="false" outlineLevel="0" collapsed="false">
      <c r="A1388" s="5" t="s">
        <v>4144</v>
      </c>
      <c r="B1388" s="6" t="s">
        <v>4650</v>
      </c>
      <c r="C1388" s="5" t="s">
        <v>4145</v>
      </c>
      <c r="D1388" s="5" t="s">
        <v>1421</v>
      </c>
      <c r="E1388" s="5" t="s">
        <v>4146</v>
      </c>
      <c r="F1388" s="5" t="n">
        <v>2000136055</v>
      </c>
      <c r="G1388" s="7" t="s">
        <v>4655</v>
      </c>
      <c r="H1388" s="8" t="n">
        <v>139</v>
      </c>
    </row>
    <row r="1389" customFormat="false" ht="12.75" hidden="false" customHeight="false" outlineLevel="0" collapsed="false">
      <c r="A1389" s="5" t="s">
        <v>4147</v>
      </c>
      <c r="B1389" s="6" t="s">
        <v>4638</v>
      </c>
      <c r="C1389" s="5" t="s">
        <v>4148</v>
      </c>
      <c r="D1389" s="5" t="s">
        <v>1421</v>
      </c>
      <c r="E1389" s="5" t="s">
        <v>4149</v>
      </c>
      <c r="F1389" s="5" t="n">
        <v>2000189840</v>
      </c>
      <c r="G1389" s="7" t="s">
        <v>4646</v>
      </c>
      <c r="H1389" s="8" t="n">
        <v>189</v>
      </c>
    </row>
    <row r="1390" customFormat="false" ht="12.75" hidden="false" customHeight="false" outlineLevel="0" collapsed="false">
      <c r="A1390" s="5" t="s">
        <v>4150</v>
      </c>
      <c r="B1390" s="6" t="s">
        <v>4638</v>
      </c>
      <c r="C1390" s="5" t="s">
        <v>4151</v>
      </c>
      <c r="D1390" s="5" t="s">
        <v>1421</v>
      </c>
      <c r="E1390" s="5" t="s">
        <v>4152</v>
      </c>
      <c r="F1390" s="5" t="n">
        <v>2000253226</v>
      </c>
      <c r="G1390" s="7" t="s">
        <v>4647</v>
      </c>
      <c r="H1390" s="8" t="n">
        <v>246</v>
      </c>
    </row>
    <row r="1391" customFormat="false" ht="12.75" hidden="false" customHeight="false" outlineLevel="0" collapsed="false">
      <c r="A1391" s="5" t="s">
        <v>4153</v>
      </c>
      <c r="B1391" s="6" t="s">
        <v>4645</v>
      </c>
      <c r="C1391" s="5" t="s">
        <v>4154</v>
      </c>
      <c r="D1391" s="5" t="s">
        <v>1421</v>
      </c>
      <c r="E1391" s="5" t="s">
        <v>4155</v>
      </c>
      <c r="F1391" s="5" t="n">
        <v>2000253982</v>
      </c>
      <c r="G1391" s="7" t="s">
        <v>4649</v>
      </c>
      <c r="H1391" s="8" t="n">
        <v>979</v>
      </c>
    </row>
    <row r="1392" customFormat="false" ht="12.75" hidden="false" customHeight="false" outlineLevel="0" collapsed="false">
      <c r="A1392" s="5" t="s">
        <v>4159</v>
      </c>
      <c r="B1392" s="6" t="s">
        <v>4638</v>
      </c>
      <c r="C1392" s="5" t="s">
        <v>4160</v>
      </c>
      <c r="D1392" s="5" t="s">
        <v>1421</v>
      </c>
      <c r="E1392" s="5" t="s">
        <v>4161</v>
      </c>
      <c r="F1392" s="5" t="n">
        <v>2000400108</v>
      </c>
      <c r="G1392" s="7" t="s">
        <v>4640</v>
      </c>
      <c r="H1392" s="8" t="n">
        <v>208</v>
      </c>
    </row>
    <row r="1393" customFormat="false" ht="12.75" hidden="false" customHeight="false" outlineLevel="0" collapsed="false">
      <c r="A1393" s="5" t="s">
        <v>4162</v>
      </c>
      <c r="B1393" s="6" t="s">
        <v>4638</v>
      </c>
      <c r="C1393" s="5" t="s">
        <v>4163</v>
      </c>
      <c r="D1393" s="5" t="s">
        <v>1421</v>
      </c>
      <c r="E1393" s="5" t="s">
        <v>4164</v>
      </c>
      <c r="F1393" s="5" t="n">
        <v>2000574677</v>
      </c>
      <c r="G1393" s="7" t="s">
        <v>4646</v>
      </c>
      <c r="H1393" s="8" t="n">
        <v>236</v>
      </c>
    </row>
    <row r="1394" customFormat="false" ht="12.75" hidden="false" customHeight="false" outlineLevel="0" collapsed="false">
      <c r="A1394" s="5" t="s">
        <v>4165</v>
      </c>
      <c r="B1394" s="6" t="s">
        <v>4650</v>
      </c>
      <c r="C1394" s="5" t="s">
        <v>4166</v>
      </c>
      <c r="D1394" s="5" t="s">
        <v>1421</v>
      </c>
      <c r="E1394" s="5" t="s">
        <v>4167</v>
      </c>
      <c r="F1394" s="5" t="n">
        <v>2000578151</v>
      </c>
      <c r="G1394" s="7" t="s">
        <v>4652</v>
      </c>
      <c r="H1394" s="8" t="n">
        <v>481</v>
      </c>
    </row>
    <row r="1395" customFormat="false" ht="12.75" hidden="false" customHeight="false" outlineLevel="0" collapsed="false">
      <c r="A1395" s="5" t="s">
        <v>4171</v>
      </c>
      <c r="B1395" s="6" t="s">
        <v>4650</v>
      </c>
      <c r="C1395" s="5" t="s">
        <v>4172</v>
      </c>
      <c r="D1395" s="5" t="s">
        <v>1421</v>
      </c>
      <c r="E1395" s="5" t="s">
        <v>4173</v>
      </c>
      <c r="F1395" s="5" t="n">
        <v>2000591151</v>
      </c>
      <c r="G1395" s="7" t="s">
        <v>4652</v>
      </c>
      <c r="H1395" s="8" t="n">
        <v>626</v>
      </c>
    </row>
    <row r="1396" customFormat="false" ht="12.75" hidden="false" customHeight="false" outlineLevel="0" collapsed="false">
      <c r="A1396" s="5" t="s">
        <v>4174</v>
      </c>
      <c r="B1396" s="6" t="s">
        <v>4645</v>
      </c>
      <c r="C1396" s="5" t="s">
        <v>4175</v>
      </c>
      <c r="D1396" s="5" t="s">
        <v>1421</v>
      </c>
      <c r="E1396" s="5" t="s">
        <v>4176</v>
      </c>
      <c r="F1396" s="5" t="n">
        <v>2000591248</v>
      </c>
      <c r="G1396" s="7" t="s">
        <v>4653</v>
      </c>
      <c r="H1396" s="8" t="n">
        <v>641</v>
      </c>
    </row>
    <row r="1397" customFormat="false" ht="12.75" hidden="false" customHeight="false" outlineLevel="0" collapsed="false">
      <c r="A1397" s="5" t="s">
        <v>4177</v>
      </c>
      <c r="B1397" s="6" t="s">
        <v>4638</v>
      </c>
      <c r="C1397" s="5" t="s">
        <v>4178</v>
      </c>
      <c r="D1397" s="5" t="s">
        <v>1421</v>
      </c>
      <c r="E1397" s="5" t="s">
        <v>4179</v>
      </c>
      <c r="F1397" s="5" t="n">
        <v>2000591530</v>
      </c>
      <c r="G1397" s="7" t="s">
        <v>4647</v>
      </c>
      <c r="H1397" s="8" t="n">
        <v>857</v>
      </c>
    </row>
    <row r="1398" customFormat="false" ht="12.75" hidden="false" customHeight="false" outlineLevel="0" collapsed="false">
      <c r="A1398" s="5" t="s">
        <v>4180</v>
      </c>
      <c r="B1398" s="6" t="s">
        <v>4645</v>
      </c>
      <c r="C1398" s="5" t="s">
        <v>4181</v>
      </c>
      <c r="D1398" s="5" t="s">
        <v>1421</v>
      </c>
      <c r="E1398" s="5" t="s">
        <v>4182</v>
      </c>
      <c r="F1398" s="5" t="n">
        <v>2000591531</v>
      </c>
      <c r="G1398" s="7" t="s">
        <v>4657</v>
      </c>
      <c r="H1398" s="8" t="n">
        <v>331</v>
      </c>
    </row>
    <row r="1399" customFormat="false" ht="12.75" hidden="false" customHeight="false" outlineLevel="0" collapsed="false">
      <c r="A1399" s="5" t="s">
        <v>4183</v>
      </c>
      <c r="B1399" s="6" t="s">
        <v>4650</v>
      </c>
      <c r="C1399" s="5" t="s">
        <v>4184</v>
      </c>
      <c r="D1399" s="5" t="s">
        <v>1421</v>
      </c>
      <c r="E1399" s="5" t="s">
        <v>4185</v>
      </c>
      <c r="F1399" s="5" t="n">
        <v>2000591538</v>
      </c>
      <c r="G1399" s="7" t="s">
        <v>4658</v>
      </c>
      <c r="H1399" s="8" t="n">
        <v>259</v>
      </c>
    </row>
    <row r="1400" customFormat="false" ht="12.75" hidden="false" customHeight="false" outlineLevel="0" collapsed="false">
      <c r="A1400" s="5" t="s">
        <v>4186</v>
      </c>
      <c r="B1400" s="6" t="s">
        <v>4645</v>
      </c>
      <c r="C1400" s="5" t="s">
        <v>4187</v>
      </c>
      <c r="D1400" s="5" t="s">
        <v>1421</v>
      </c>
      <c r="E1400" s="5" t="s">
        <v>4188</v>
      </c>
      <c r="F1400" s="5" t="n">
        <v>2000591544</v>
      </c>
      <c r="G1400" s="7" t="s">
        <v>4653</v>
      </c>
      <c r="H1400" s="8" t="n">
        <v>821</v>
      </c>
    </row>
    <row r="1401" customFormat="false" ht="12.75" hidden="false" customHeight="false" outlineLevel="0" collapsed="false">
      <c r="A1401" s="5" t="s">
        <v>4189</v>
      </c>
      <c r="B1401" s="6" t="s">
        <v>4638</v>
      </c>
      <c r="C1401" s="5" t="s">
        <v>4190</v>
      </c>
      <c r="D1401" s="5" t="s">
        <v>1421</v>
      </c>
      <c r="E1401" s="5" t="s">
        <v>4191</v>
      </c>
      <c r="F1401" s="5" t="n">
        <v>2000591584</v>
      </c>
      <c r="G1401" s="7" t="s">
        <v>4643</v>
      </c>
      <c r="H1401" s="8" t="n">
        <v>859</v>
      </c>
    </row>
    <row r="1402" customFormat="false" ht="12.75" hidden="false" customHeight="false" outlineLevel="0" collapsed="false">
      <c r="A1402" s="5" t="s">
        <v>4197</v>
      </c>
      <c r="B1402" s="6" t="s">
        <v>4645</v>
      </c>
      <c r="C1402" s="5" t="n">
        <v>461667</v>
      </c>
      <c r="D1402" s="5" t="s">
        <v>1421</v>
      </c>
      <c r="E1402" s="5" t="s">
        <v>4198</v>
      </c>
      <c r="F1402" s="5" t="n">
        <v>2000592063</v>
      </c>
      <c r="G1402" s="7" t="s">
        <v>4649</v>
      </c>
      <c r="H1402" s="8" t="n">
        <v>694</v>
      </c>
    </row>
    <row r="1403" customFormat="false" ht="12.75" hidden="false" customHeight="false" outlineLevel="0" collapsed="false">
      <c r="A1403" s="5" t="s">
        <v>4199</v>
      </c>
      <c r="B1403" s="6" t="s">
        <v>4638</v>
      </c>
      <c r="C1403" s="5" t="s">
        <v>4200</v>
      </c>
      <c r="D1403" s="5" t="s">
        <v>1421</v>
      </c>
      <c r="E1403" s="5" t="s">
        <v>4201</v>
      </c>
      <c r="F1403" s="5" t="n">
        <v>2000592187</v>
      </c>
      <c r="G1403" s="7" t="s">
        <v>4644</v>
      </c>
      <c r="H1403" s="8" t="n">
        <v>105</v>
      </c>
    </row>
    <row r="1404" customFormat="false" ht="12.75" hidden="false" customHeight="false" outlineLevel="0" collapsed="false">
      <c r="A1404" s="5" t="s">
        <v>4202</v>
      </c>
      <c r="B1404" s="6" t="s">
        <v>4650</v>
      </c>
      <c r="C1404" s="5" t="s">
        <v>4203</v>
      </c>
      <c r="D1404" s="5" t="s">
        <v>1421</v>
      </c>
      <c r="E1404" s="5" t="s">
        <v>4204</v>
      </c>
      <c r="F1404" s="5" t="n">
        <v>2000592249</v>
      </c>
      <c r="G1404" s="7" t="s">
        <v>4654</v>
      </c>
      <c r="H1404" s="8" t="n">
        <v>162</v>
      </c>
    </row>
    <row r="1405" customFormat="false" ht="12.75" hidden="false" customHeight="false" outlineLevel="0" collapsed="false">
      <c r="A1405" s="5" t="s">
        <v>4205</v>
      </c>
      <c r="B1405" s="6" t="s">
        <v>4638</v>
      </c>
      <c r="C1405" s="5" t="s">
        <v>4206</v>
      </c>
      <c r="D1405" s="5" t="s">
        <v>1421</v>
      </c>
      <c r="E1405" s="5" t="s">
        <v>4207</v>
      </c>
      <c r="F1405" s="5" t="n">
        <v>2000593093</v>
      </c>
      <c r="G1405" s="7" t="s">
        <v>4640</v>
      </c>
      <c r="H1405" s="8" t="n">
        <v>353</v>
      </c>
    </row>
    <row r="1406" customFormat="false" ht="12.75" hidden="false" customHeight="false" outlineLevel="0" collapsed="false">
      <c r="A1406" s="5" t="s">
        <v>4208</v>
      </c>
      <c r="B1406" s="6" t="s">
        <v>4638</v>
      </c>
      <c r="C1406" s="5" t="s">
        <v>4209</v>
      </c>
      <c r="D1406" s="5" t="s">
        <v>1421</v>
      </c>
      <c r="E1406" s="5" t="s">
        <v>4210</v>
      </c>
      <c r="F1406" s="5" t="n">
        <v>2001000055</v>
      </c>
      <c r="G1406" s="7" t="s">
        <v>4664</v>
      </c>
      <c r="H1406" s="8" t="n">
        <v>153</v>
      </c>
    </row>
    <row r="1407" customFormat="false" ht="12.75" hidden="false" customHeight="false" outlineLevel="0" collapsed="false">
      <c r="A1407" s="5" t="s">
        <v>4211</v>
      </c>
      <c r="B1407" s="6" t="s">
        <v>4638</v>
      </c>
      <c r="C1407" s="5" t="n">
        <v>354175</v>
      </c>
      <c r="D1407" s="5" t="s">
        <v>1466</v>
      </c>
      <c r="E1407" s="5" t="s">
        <v>4212</v>
      </c>
      <c r="F1407" s="5" t="n">
        <v>2000176900</v>
      </c>
      <c r="G1407" s="7" t="s">
        <v>4646</v>
      </c>
      <c r="H1407" s="8" t="n">
        <v>1566</v>
      </c>
    </row>
    <row r="1408" customFormat="false" ht="12.75" hidden="false" customHeight="false" outlineLevel="0" collapsed="false">
      <c r="A1408" s="5" t="s">
        <v>4216</v>
      </c>
      <c r="B1408" s="6" t="s">
        <v>4645</v>
      </c>
      <c r="C1408" s="5" t="s">
        <v>4217</v>
      </c>
      <c r="D1408" s="5" t="s">
        <v>1476</v>
      </c>
      <c r="E1408" s="5" t="s">
        <v>4218</v>
      </c>
      <c r="F1408" s="5" t="n">
        <v>2000549949</v>
      </c>
      <c r="G1408" s="7" t="s">
        <v>4653</v>
      </c>
      <c r="H1408" s="8" t="n">
        <v>785</v>
      </c>
    </row>
    <row r="1409" customFormat="false" ht="12.75" hidden="false" customHeight="false" outlineLevel="0" collapsed="false">
      <c r="A1409" s="5" t="s">
        <v>4219</v>
      </c>
      <c r="B1409" s="6" t="s">
        <v>4638</v>
      </c>
      <c r="C1409" s="5" t="s">
        <v>4220</v>
      </c>
      <c r="D1409" s="5" t="s">
        <v>1514</v>
      </c>
      <c r="E1409" s="5" t="s">
        <v>4221</v>
      </c>
      <c r="F1409" s="5" t="n">
        <v>2000128125</v>
      </c>
      <c r="G1409" s="7" t="s">
        <v>4663</v>
      </c>
      <c r="H1409" s="8" t="n">
        <v>272</v>
      </c>
    </row>
    <row r="1410" customFormat="false" ht="12.75" hidden="false" customHeight="false" outlineLevel="0" collapsed="false">
      <c r="A1410" s="5" t="s">
        <v>4225</v>
      </c>
      <c r="B1410" s="6" t="s">
        <v>4638</v>
      </c>
      <c r="C1410" s="5" t="s">
        <v>4226</v>
      </c>
      <c r="D1410" s="5" t="s">
        <v>1514</v>
      </c>
      <c r="E1410" s="5" t="s">
        <v>4227</v>
      </c>
      <c r="F1410" s="5" t="n">
        <v>2000590926</v>
      </c>
      <c r="G1410" s="7" t="s">
        <v>4648</v>
      </c>
      <c r="H1410" s="8" t="n">
        <v>853</v>
      </c>
    </row>
    <row r="1411" customFormat="false" ht="12.75" hidden="false" customHeight="false" outlineLevel="0" collapsed="false">
      <c r="A1411" s="5" t="s">
        <v>4228</v>
      </c>
      <c r="B1411" s="6" t="s">
        <v>4638</v>
      </c>
      <c r="C1411" s="5" t="s">
        <v>4229</v>
      </c>
      <c r="D1411" s="5" t="s">
        <v>1514</v>
      </c>
      <c r="E1411" s="5" t="s">
        <v>4230</v>
      </c>
      <c r="F1411" s="5" t="n">
        <v>2000591725</v>
      </c>
      <c r="G1411" s="7" t="s">
        <v>4643</v>
      </c>
      <c r="H1411" s="8" t="n">
        <v>386</v>
      </c>
    </row>
    <row r="1412" customFormat="false" ht="12.75" hidden="false" customHeight="false" outlineLevel="0" collapsed="false">
      <c r="A1412" s="5" t="s">
        <v>4231</v>
      </c>
      <c r="B1412" s="6" t="s">
        <v>4645</v>
      </c>
      <c r="C1412" s="5" t="s">
        <v>4232</v>
      </c>
      <c r="D1412" s="5" t="s">
        <v>1514</v>
      </c>
      <c r="E1412" s="5" t="s">
        <v>4233</v>
      </c>
      <c r="F1412" s="5" t="n">
        <v>2001000103</v>
      </c>
      <c r="G1412" s="7" t="s">
        <v>4657</v>
      </c>
      <c r="H1412" s="8" t="n">
        <v>289</v>
      </c>
    </row>
    <row r="1413" customFormat="false" ht="12.75" hidden="false" customHeight="false" outlineLevel="0" collapsed="false">
      <c r="A1413" s="5" t="s">
        <v>4234</v>
      </c>
      <c r="B1413" s="6" t="s">
        <v>4650</v>
      </c>
      <c r="C1413" s="5" t="s">
        <v>4235</v>
      </c>
      <c r="D1413" s="5" t="s">
        <v>1530</v>
      </c>
      <c r="E1413" s="5" t="s">
        <v>4236</v>
      </c>
      <c r="F1413" s="5" t="n">
        <v>2000151751</v>
      </c>
      <c r="G1413" s="7" t="s">
        <v>4655</v>
      </c>
      <c r="H1413" s="8" t="n">
        <v>863</v>
      </c>
    </row>
    <row r="1414" customFormat="false" ht="12.75" hidden="false" customHeight="false" outlineLevel="0" collapsed="false">
      <c r="A1414" s="5" t="s">
        <v>4240</v>
      </c>
      <c r="B1414" s="6" t="s">
        <v>4645</v>
      </c>
      <c r="C1414" s="5" t="s">
        <v>4241</v>
      </c>
      <c r="D1414" s="5" t="s">
        <v>1530</v>
      </c>
      <c r="E1414" s="5" t="s">
        <v>4242</v>
      </c>
      <c r="F1414" s="5" t="n">
        <v>2000399858</v>
      </c>
      <c r="G1414" s="7" t="s">
        <v>4649</v>
      </c>
      <c r="H1414" s="8" t="n">
        <v>707</v>
      </c>
    </row>
    <row r="1415" customFormat="false" ht="12.75" hidden="false" customHeight="false" outlineLevel="0" collapsed="false">
      <c r="A1415" s="5" t="s">
        <v>4243</v>
      </c>
      <c r="B1415" s="6" t="s">
        <v>4638</v>
      </c>
      <c r="C1415" s="5" t="s">
        <v>4244</v>
      </c>
      <c r="D1415" s="5" t="s">
        <v>1530</v>
      </c>
      <c r="E1415" s="5" t="s">
        <v>4245</v>
      </c>
      <c r="F1415" s="5" t="n">
        <v>2000592022</v>
      </c>
      <c r="G1415" s="7" t="s">
        <v>4656</v>
      </c>
      <c r="H1415" s="8" t="n">
        <v>579</v>
      </c>
    </row>
    <row r="1416" customFormat="false" ht="12.75" hidden="false" customHeight="false" outlineLevel="0" collapsed="false">
      <c r="A1416" s="5" t="s">
        <v>4246</v>
      </c>
      <c r="B1416" s="6" t="s">
        <v>4641</v>
      </c>
      <c r="C1416" s="5" t="s">
        <v>4247</v>
      </c>
      <c r="D1416" s="5" t="s">
        <v>2364</v>
      </c>
      <c r="E1416" s="5" t="s">
        <v>4248</v>
      </c>
      <c r="F1416" s="5" t="n">
        <v>2000010011</v>
      </c>
      <c r="G1416" s="7" t="s">
        <v>4660</v>
      </c>
      <c r="H1416" s="8" t="n">
        <v>847</v>
      </c>
    </row>
    <row r="1417" customFormat="false" ht="12.75" hidden="false" customHeight="false" outlineLevel="0" collapsed="false">
      <c r="A1417" s="5" t="s">
        <v>4249</v>
      </c>
      <c r="B1417" s="6" t="s">
        <v>4638</v>
      </c>
      <c r="C1417" s="5" t="s">
        <v>4250</v>
      </c>
      <c r="D1417" s="5" t="s">
        <v>1537</v>
      </c>
      <c r="E1417" s="5" t="s">
        <v>4251</v>
      </c>
      <c r="F1417" s="5" t="n">
        <v>2000034317</v>
      </c>
      <c r="G1417" s="7" t="s">
        <v>4644</v>
      </c>
      <c r="H1417" s="8" t="n">
        <v>725</v>
      </c>
    </row>
    <row r="1418" customFormat="false" ht="12.75" hidden="false" customHeight="false" outlineLevel="0" collapsed="false">
      <c r="A1418" s="5" t="s">
        <v>4252</v>
      </c>
      <c r="B1418" s="6" t="s">
        <v>4638</v>
      </c>
      <c r="C1418" s="5" t="s">
        <v>4253</v>
      </c>
      <c r="D1418" s="5" t="s">
        <v>1537</v>
      </c>
      <c r="E1418" s="5" t="s">
        <v>4254</v>
      </c>
      <c r="F1418" s="5" t="n">
        <v>2000035183</v>
      </c>
      <c r="G1418" s="7" t="s">
        <v>4643</v>
      </c>
      <c r="H1418" s="8" t="n">
        <v>372</v>
      </c>
    </row>
    <row r="1419" customFormat="false" ht="12.75" hidden="false" customHeight="false" outlineLevel="0" collapsed="false">
      <c r="A1419" s="5" t="s">
        <v>4255</v>
      </c>
      <c r="B1419" s="6" t="s">
        <v>4638</v>
      </c>
      <c r="C1419" s="5" t="s">
        <v>4256</v>
      </c>
      <c r="D1419" s="5" t="s">
        <v>1537</v>
      </c>
      <c r="E1419" s="5" t="s">
        <v>4257</v>
      </c>
      <c r="F1419" s="5" t="n">
        <v>2000035649</v>
      </c>
      <c r="G1419" s="7" t="s">
        <v>4663</v>
      </c>
      <c r="H1419" s="8" t="n">
        <v>445</v>
      </c>
    </row>
    <row r="1420" customFormat="false" ht="12.75" hidden="false" customHeight="false" outlineLevel="0" collapsed="false">
      <c r="A1420" s="5" t="s">
        <v>4258</v>
      </c>
      <c r="B1420" s="6" t="s">
        <v>4638</v>
      </c>
      <c r="C1420" s="5" t="s">
        <v>4259</v>
      </c>
      <c r="D1420" s="5" t="s">
        <v>1537</v>
      </c>
      <c r="E1420" s="5" t="s">
        <v>4260</v>
      </c>
      <c r="F1420" s="5" t="n">
        <v>2000175101</v>
      </c>
      <c r="G1420" s="7" t="s">
        <v>4658</v>
      </c>
      <c r="H1420" s="8" t="n">
        <v>758</v>
      </c>
    </row>
    <row r="1421" customFormat="false" ht="12.75" hidden="false" customHeight="false" outlineLevel="0" collapsed="false">
      <c r="A1421" s="5" t="s">
        <v>4261</v>
      </c>
      <c r="B1421" s="6" t="s">
        <v>4641</v>
      </c>
      <c r="C1421" s="5" t="s">
        <v>4635</v>
      </c>
      <c r="D1421" s="5" t="s">
        <v>1537</v>
      </c>
      <c r="E1421" s="5" t="s">
        <v>4263</v>
      </c>
      <c r="F1421" s="5" t="n">
        <v>2000175845</v>
      </c>
      <c r="G1421" s="7" t="s">
        <v>4642</v>
      </c>
      <c r="H1421" s="8" t="n">
        <v>873</v>
      </c>
    </row>
    <row r="1422" customFormat="false" ht="12.75" hidden="false" customHeight="false" outlineLevel="0" collapsed="false">
      <c r="A1422" s="5" t="s">
        <v>4264</v>
      </c>
      <c r="B1422" s="6" t="s">
        <v>4645</v>
      </c>
      <c r="C1422" s="5" t="s">
        <v>4676</v>
      </c>
      <c r="D1422" s="5" t="s">
        <v>1537</v>
      </c>
      <c r="E1422" s="5" t="s">
        <v>4266</v>
      </c>
      <c r="F1422" s="5" t="n">
        <v>2000187949</v>
      </c>
      <c r="G1422" s="7" t="s">
        <v>4662</v>
      </c>
      <c r="H1422" s="8" t="n">
        <v>1789</v>
      </c>
    </row>
    <row r="1423" customFormat="false" ht="12.75" hidden="false" customHeight="false" outlineLevel="0" collapsed="false">
      <c r="A1423" s="5" t="s">
        <v>4270</v>
      </c>
      <c r="B1423" s="6" t="s">
        <v>4638</v>
      </c>
      <c r="C1423" s="5" t="s">
        <v>4590</v>
      </c>
      <c r="D1423" s="5" t="s">
        <v>1537</v>
      </c>
      <c r="E1423" s="5" t="s">
        <v>4272</v>
      </c>
      <c r="F1423" s="5" t="n">
        <v>2000554705</v>
      </c>
      <c r="G1423" s="7" t="s">
        <v>4656</v>
      </c>
      <c r="H1423" s="8" t="n">
        <v>860</v>
      </c>
    </row>
    <row r="1424" customFormat="false" ht="12.75" hidden="false" customHeight="false" outlineLevel="0" collapsed="false">
      <c r="A1424" s="5" t="s">
        <v>4273</v>
      </c>
      <c r="B1424" s="6" t="s">
        <v>4645</v>
      </c>
      <c r="C1424" s="5" t="s">
        <v>4274</v>
      </c>
      <c r="D1424" s="5" t="s">
        <v>1537</v>
      </c>
      <c r="E1424" s="5" t="s">
        <v>4275</v>
      </c>
      <c r="F1424" s="5" t="n">
        <v>2000590465</v>
      </c>
      <c r="G1424" s="7" t="s">
        <v>4653</v>
      </c>
      <c r="H1424" s="8" t="n">
        <v>174</v>
      </c>
    </row>
    <row r="1425" customFormat="false" ht="12.75" hidden="false" customHeight="false" outlineLevel="0" collapsed="false">
      <c r="A1425" s="5" t="s">
        <v>4276</v>
      </c>
      <c r="B1425" s="6" t="s">
        <v>4650</v>
      </c>
      <c r="C1425" s="5" t="s">
        <v>4277</v>
      </c>
      <c r="D1425" s="5" t="s">
        <v>1537</v>
      </c>
      <c r="E1425" s="5" t="s">
        <v>4278</v>
      </c>
      <c r="F1425" s="5" t="n">
        <v>2000591414</v>
      </c>
      <c r="G1425" s="7" t="s">
        <v>4639</v>
      </c>
      <c r="H1425" s="8" t="n">
        <v>277</v>
      </c>
    </row>
    <row r="1426" customFormat="false" ht="12.75" hidden="false" customHeight="false" outlineLevel="0" collapsed="false">
      <c r="A1426" s="5" t="s">
        <v>4279</v>
      </c>
      <c r="B1426" s="6" t="s">
        <v>4641</v>
      </c>
      <c r="C1426" s="5" t="s">
        <v>4280</v>
      </c>
      <c r="D1426" s="5" t="s">
        <v>1537</v>
      </c>
      <c r="E1426" s="5" t="s">
        <v>4281</v>
      </c>
      <c r="F1426" s="5" t="n">
        <v>2000591563</v>
      </c>
      <c r="G1426" s="7" t="s">
        <v>4642</v>
      </c>
      <c r="H1426" s="8" t="n">
        <v>544</v>
      </c>
    </row>
    <row r="1427" customFormat="false" ht="12.75" hidden="false" customHeight="false" outlineLevel="0" collapsed="false">
      <c r="A1427" s="5" t="s">
        <v>4677</v>
      </c>
      <c r="B1427" s="6" t="s">
        <v>4650</v>
      </c>
      <c r="C1427" s="5" t="s">
        <v>4289</v>
      </c>
      <c r="D1427" s="5" t="s">
        <v>1559</v>
      </c>
      <c r="E1427" s="5" t="s">
        <v>4290</v>
      </c>
      <c r="F1427" s="5" t="n">
        <v>2000188206</v>
      </c>
      <c r="G1427" s="7" t="s">
        <v>4513</v>
      </c>
      <c r="H1427" s="8" t="n">
        <v>456</v>
      </c>
    </row>
    <row r="1428" customFormat="false" ht="12.75" hidden="false" customHeight="false" outlineLevel="0" collapsed="false">
      <c r="A1428" s="5" t="s">
        <v>4677</v>
      </c>
      <c r="B1428" s="6" t="s">
        <v>4650</v>
      </c>
      <c r="C1428" s="5" t="s">
        <v>4678</v>
      </c>
      <c r="D1428" s="5" t="s">
        <v>1559</v>
      </c>
      <c r="E1428" s="5" t="s">
        <v>4290</v>
      </c>
      <c r="F1428" s="5" t="n">
        <v>2000188206</v>
      </c>
      <c r="G1428" s="7" t="s">
        <v>4564</v>
      </c>
      <c r="H1428" s="8" t="n">
        <v>436</v>
      </c>
    </row>
    <row r="1429" customFormat="false" ht="12.75" hidden="false" customHeight="false" outlineLevel="0" collapsed="false">
      <c r="A1429" s="5" t="s">
        <v>4677</v>
      </c>
      <c r="B1429" s="6" t="s">
        <v>4650</v>
      </c>
      <c r="C1429" s="5" t="s">
        <v>4678</v>
      </c>
      <c r="D1429" s="5" t="s">
        <v>1559</v>
      </c>
      <c r="E1429" s="5" t="s">
        <v>4290</v>
      </c>
      <c r="F1429" s="5" t="n">
        <v>2000188206</v>
      </c>
      <c r="G1429" s="7" t="s">
        <v>4602</v>
      </c>
      <c r="H1429" s="8" t="n">
        <v>602</v>
      </c>
    </row>
    <row r="1430" customFormat="false" ht="12.75" hidden="false" customHeight="false" outlineLevel="0" collapsed="false">
      <c r="A1430" s="5" t="s">
        <v>4677</v>
      </c>
      <c r="B1430" s="6" t="s">
        <v>4638</v>
      </c>
      <c r="C1430" s="5" t="s">
        <v>4678</v>
      </c>
      <c r="D1430" s="5" t="s">
        <v>1559</v>
      </c>
      <c r="E1430" s="5" t="s">
        <v>4290</v>
      </c>
      <c r="F1430" s="5" t="n">
        <v>2000188206</v>
      </c>
      <c r="G1430" s="7" t="s">
        <v>4660</v>
      </c>
      <c r="H1430" s="8" t="n">
        <v>685</v>
      </c>
    </row>
    <row r="1431" customFormat="false" ht="12.75" hidden="false" customHeight="false" outlineLevel="0" collapsed="false">
      <c r="A1431" s="5" t="s">
        <v>4291</v>
      </c>
      <c r="B1431" s="6" t="s">
        <v>4638</v>
      </c>
      <c r="C1431" s="5" t="s">
        <v>4591</v>
      </c>
      <c r="D1431" s="5" t="s">
        <v>1559</v>
      </c>
      <c r="E1431" s="5" t="s">
        <v>4293</v>
      </c>
      <c r="F1431" s="5" t="n">
        <v>2000193037</v>
      </c>
      <c r="G1431" s="7" t="s">
        <v>4644</v>
      </c>
      <c r="H1431" s="8" t="n">
        <v>823</v>
      </c>
    </row>
    <row r="1432" customFormat="false" ht="12.75" hidden="false" customHeight="false" outlineLevel="0" collapsed="false">
      <c r="A1432" s="5" t="s">
        <v>4294</v>
      </c>
      <c r="B1432" s="6" t="s">
        <v>4650</v>
      </c>
      <c r="C1432" s="5" t="s">
        <v>4295</v>
      </c>
      <c r="D1432" s="5" t="s">
        <v>1559</v>
      </c>
      <c r="E1432" s="5" t="s">
        <v>4296</v>
      </c>
      <c r="F1432" s="5" t="n">
        <v>2000592182</v>
      </c>
      <c r="G1432" s="7" t="s">
        <v>4655</v>
      </c>
      <c r="H1432" s="8" t="n">
        <v>537</v>
      </c>
    </row>
    <row r="1433" customFormat="false" ht="12.75" hidden="false" customHeight="false" outlineLevel="0" collapsed="false">
      <c r="A1433" s="5" t="s">
        <v>4297</v>
      </c>
      <c r="B1433" s="6" t="s">
        <v>4650</v>
      </c>
      <c r="C1433" s="5" t="n">
        <v>218822</v>
      </c>
      <c r="D1433" s="5" t="s">
        <v>1565</v>
      </c>
      <c r="E1433" s="5" t="s">
        <v>4298</v>
      </c>
      <c r="F1433" s="5" t="n">
        <v>2000121542</v>
      </c>
      <c r="G1433" s="7" t="s">
        <v>4655</v>
      </c>
      <c r="H1433" s="8" t="n">
        <v>736</v>
      </c>
    </row>
    <row r="1434" customFormat="false" ht="12.75" hidden="false" customHeight="false" outlineLevel="0" collapsed="false">
      <c r="A1434" s="5" t="s">
        <v>4299</v>
      </c>
      <c r="B1434" s="6" t="s">
        <v>4650</v>
      </c>
      <c r="C1434" s="5" t="s">
        <v>4300</v>
      </c>
      <c r="D1434" s="5" t="s">
        <v>1565</v>
      </c>
      <c r="E1434" s="5" t="s">
        <v>4301</v>
      </c>
      <c r="F1434" s="5" t="n">
        <v>2000153336</v>
      </c>
      <c r="G1434" s="7" t="s">
        <v>4654</v>
      </c>
      <c r="H1434" s="8" t="n">
        <v>1185</v>
      </c>
    </row>
    <row r="1435" customFormat="false" ht="12.75" hidden="false" customHeight="false" outlineLevel="0" collapsed="false">
      <c r="A1435" s="5" t="s">
        <v>4302</v>
      </c>
      <c r="B1435" s="6" t="s">
        <v>4641</v>
      </c>
      <c r="C1435" s="5" t="n">
        <v>376865</v>
      </c>
      <c r="D1435" s="5" t="s">
        <v>1565</v>
      </c>
      <c r="E1435" s="5" t="s">
        <v>4303</v>
      </c>
      <c r="F1435" s="5" t="n">
        <v>2000169787</v>
      </c>
      <c r="G1435" s="7" t="s">
        <v>4642</v>
      </c>
      <c r="H1435" s="8" t="n">
        <v>1094</v>
      </c>
    </row>
    <row r="1436" customFormat="false" ht="12.75" hidden="false" customHeight="false" outlineLevel="0" collapsed="false">
      <c r="A1436" s="5" t="s">
        <v>4307</v>
      </c>
      <c r="B1436" s="6" t="s">
        <v>4638</v>
      </c>
      <c r="C1436" s="5" t="s">
        <v>4308</v>
      </c>
      <c r="D1436" s="5" t="s">
        <v>1565</v>
      </c>
      <c r="E1436" s="5" t="s">
        <v>4309</v>
      </c>
      <c r="F1436" s="5" t="n">
        <v>2000478985</v>
      </c>
      <c r="G1436" s="7" t="s">
        <v>4656</v>
      </c>
      <c r="H1436" s="8" t="n">
        <v>618</v>
      </c>
    </row>
    <row r="1437" customFormat="false" ht="12.75" hidden="false" customHeight="false" outlineLevel="0" collapsed="false">
      <c r="A1437" s="5" t="s">
        <v>4310</v>
      </c>
      <c r="B1437" s="6" t="s">
        <v>4650</v>
      </c>
      <c r="C1437" s="5" t="n">
        <v>239190</v>
      </c>
      <c r="D1437" s="5" t="s">
        <v>1565</v>
      </c>
      <c r="E1437" s="5" t="s">
        <v>4311</v>
      </c>
      <c r="F1437" s="5" t="n">
        <v>2000531415</v>
      </c>
      <c r="G1437" s="7" t="s">
        <v>4658</v>
      </c>
      <c r="H1437" s="8" t="n">
        <v>1047</v>
      </c>
    </row>
    <row r="1438" customFormat="false" ht="12.75" hidden="false" customHeight="false" outlineLevel="0" collapsed="false">
      <c r="A1438" s="5" t="s">
        <v>4315</v>
      </c>
      <c r="B1438" s="6" t="s">
        <v>4641</v>
      </c>
      <c r="C1438" s="5" t="s">
        <v>4316</v>
      </c>
      <c r="D1438" s="5" t="s">
        <v>1565</v>
      </c>
      <c r="E1438" s="5" t="s">
        <v>4317</v>
      </c>
      <c r="F1438" s="5" t="n">
        <v>2000590939</v>
      </c>
      <c r="G1438" s="7" t="s">
        <v>4642</v>
      </c>
      <c r="H1438" s="8" t="n">
        <v>1279</v>
      </c>
    </row>
    <row r="1439" customFormat="false" ht="12.75" hidden="false" customHeight="false" outlineLevel="0" collapsed="false">
      <c r="A1439" s="5" t="s">
        <v>4321</v>
      </c>
      <c r="B1439" s="6" t="s">
        <v>4645</v>
      </c>
      <c r="C1439" s="5" t="s">
        <v>4322</v>
      </c>
      <c r="D1439" s="5" t="s">
        <v>1565</v>
      </c>
      <c r="E1439" s="5" t="s">
        <v>4176</v>
      </c>
      <c r="F1439" s="5" t="n">
        <v>2000591244</v>
      </c>
      <c r="G1439" s="7" t="s">
        <v>4653</v>
      </c>
      <c r="H1439" s="8" t="n">
        <v>2762</v>
      </c>
    </row>
    <row r="1440" customFormat="false" ht="12.75" hidden="false" customHeight="false" outlineLevel="0" collapsed="false">
      <c r="A1440" s="5" t="s">
        <v>4325</v>
      </c>
      <c r="B1440" s="6" t="s">
        <v>4645</v>
      </c>
      <c r="C1440" s="5" t="s">
        <v>4326</v>
      </c>
      <c r="D1440" s="5" t="s">
        <v>1565</v>
      </c>
      <c r="E1440" s="5" t="s">
        <v>4327</v>
      </c>
      <c r="F1440" s="5" t="n">
        <v>2000591398</v>
      </c>
      <c r="G1440" s="7" t="s">
        <v>4657</v>
      </c>
      <c r="H1440" s="8" t="n">
        <v>1276</v>
      </c>
    </row>
    <row r="1441" customFormat="false" ht="12.75" hidden="false" customHeight="false" outlineLevel="0" collapsed="false">
      <c r="A1441" s="5" t="s">
        <v>4328</v>
      </c>
      <c r="B1441" s="6" t="s">
        <v>4650</v>
      </c>
      <c r="C1441" s="5" t="s">
        <v>4329</v>
      </c>
      <c r="D1441" s="5" t="s">
        <v>1565</v>
      </c>
      <c r="E1441" s="5" t="s">
        <v>4330</v>
      </c>
      <c r="F1441" s="5" t="n">
        <v>2000591647</v>
      </c>
      <c r="G1441" s="7" t="s">
        <v>4654</v>
      </c>
      <c r="H1441" s="8" t="n">
        <v>327</v>
      </c>
    </row>
    <row r="1442" customFormat="false" ht="12.75" hidden="false" customHeight="false" outlineLevel="0" collapsed="false">
      <c r="A1442" s="5" t="s">
        <v>4331</v>
      </c>
      <c r="B1442" s="6" t="s">
        <v>4650</v>
      </c>
      <c r="C1442" s="5" t="s">
        <v>4332</v>
      </c>
      <c r="D1442" s="5" t="s">
        <v>1565</v>
      </c>
      <c r="E1442" s="5" t="s">
        <v>4333</v>
      </c>
      <c r="F1442" s="5" t="n">
        <v>2000591728</v>
      </c>
      <c r="G1442" s="7" t="s">
        <v>4655</v>
      </c>
      <c r="H1442" s="8" t="n">
        <v>786</v>
      </c>
    </row>
    <row r="1443" customFormat="false" ht="12.75" hidden="false" customHeight="false" outlineLevel="0" collapsed="false">
      <c r="A1443" s="5" t="s">
        <v>4334</v>
      </c>
      <c r="B1443" s="6" t="s">
        <v>4645</v>
      </c>
      <c r="C1443" s="5" t="s">
        <v>4335</v>
      </c>
      <c r="D1443" s="5" t="s">
        <v>1565</v>
      </c>
      <c r="E1443" s="5" t="s">
        <v>4336</v>
      </c>
      <c r="F1443" s="5" t="n">
        <v>2000592260</v>
      </c>
      <c r="G1443" s="7" t="s">
        <v>4649</v>
      </c>
      <c r="H1443" s="8" t="n">
        <v>1005</v>
      </c>
    </row>
    <row r="1444" customFormat="false" ht="12.75" hidden="false" customHeight="false" outlineLevel="0" collapsed="false">
      <c r="A1444" s="5" t="s">
        <v>4505</v>
      </c>
      <c r="B1444" s="6" t="s">
        <v>4645</v>
      </c>
      <c r="C1444" s="5" t="s">
        <v>4506</v>
      </c>
      <c r="D1444" s="5" t="s">
        <v>4507</v>
      </c>
      <c r="E1444" s="5" t="s">
        <v>4508</v>
      </c>
      <c r="F1444" s="5" t="n">
        <v>2000399850</v>
      </c>
      <c r="G1444" s="7" t="s">
        <v>4604</v>
      </c>
      <c r="H1444" s="8" t="n">
        <v>1046</v>
      </c>
    </row>
    <row r="1445" customFormat="false" ht="12.75" hidden="false" customHeight="false" outlineLevel="0" collapsed="false">
      <c r="A1445" s="5" t="s">
        <v>4340</v>
      </c>
      <c r="B1445" s="6" t="s">
        <v>4638</v>
      </c>
      <c r="C1445" s="5" t="s">
        <v>4341</v>
      </c>
      <c r="D1445" s="5" t="s">
        <v>1612</v>
      </c>
      <c r="E1445" s="5" t="s">
        <v>4342</v>
      </c>
      <c r="F1445" s="5" t="n">
        <v>2000254555</v>
      </c>
      <c r="G1445" s="7" t="s">
        <v>4662</v>
      </c>
      <c r="H1445" s="8" t="n">
        <v>456</v>
      </c>
    </row>
    <row r="1446" customFormat="false" ht="12.75" hidden="false" customHeight="false" outlineLevel="0" collapsed="false">
      <c r="A1446" s="5" t="s">
        <v>4343</v>
      </c>
      <c r="B1446" s="6" t="s">
        <v>4645</v>
      </c>
      <c r="C1446" s="5" t="s">
        <v>4344</v>
      </c>
      <c r="D1446" s="5" t="s">
        <v>1612</v>
      </c>
      <c r="E1446" s="5" t="s">
        <v>4345</v>
      </c>
      <c r="F1446" s="5" t="n">
        <v>2001000045</v>
      </c>
      <c r="G1446" s="7" t="s">
        <v>4649</v>
      </c>
      <c r="H1446" s="8" t="n">
        <v>283</v>
      </c>
    </row>
    <row r="1447" customFormat="false" ht="12.75" hidden="false" customHeight="false" outlineLevel="0" collapsed="false">
      <c r="A1447" s="5" t="s">
        <v>3455</v>
      </c>
      <c r="B1447" s="6" t="s">
        <v>4638</v>
      </c>
      <c r="C1447" s="5" t="s">
        <v>3456</v>
      </c>
      <c r="D1447" s="5" t="s">
        <v>4637</v>
      </c>
      <c r="E1447" s="5" t="s">
        <v>3457</v>
      </c>
      <c r="F1447" s="5" t="n">
        <v>2000080577</v>
      </c>
      <c r="G1447" s="7" t="s">
        <v>4646</v>
      </c>
      <c r="H1447" s="8" t="n">
        <v>715</v>
      </c>
    </row>
    <row r="1448" customFormat="false" ht="12.75" hidden="false" customHeight="false" outlineLevel="0" collapsed="false">
      <c r="A1448" s="5" t="s">
        <v>4346</v>
      </c>
      <c r="B1448" s="6" t="s">
        <v>4645</v>
      </c>
      <c r="C1448" s="5" t="s">
        <v>4347</v>
      </c>
      <c r="D1448" s="5" t="s">
        <v>4348</v>
      </c>
      <c r="E1448" s="5" t="s">
        <v>4349</v>
      </c>
      <c r="F1448" s="5" t="n">
        <v>2000080306</v>
      </c>
      <c r="G1448" s="7" t="s">
        <v>4649</v>
      </c>
      <c r="H1448" s="8" t="n">
        <v>154</v>
      </c>
    </row>
    <row r="1449" customFormat="false" ht="12.75" hidden="false" customHeight="false" outlineLevel="0" collapsed="false">
      <c r="A1449" s="5" t="s">
        <v>4350</v>
      </c>
      <c r="B1449" s="6" t="s">
        <v>4638</v>
      </c>
      <c r="C1449" s="5" t="s">
        <v>4351</v>
      </c>
      <c r="D1449" s="5" t="s">
        <v>1632</v>
      </c>
      <c r="E1449" s="5" t="s">
        <v>4352</v>
      </c>
      <c r="F1449" s="5" t="n">
        <v>2000399994</v>
      </c>
      <c r="G1449" s="7" t="s">
        <v>4648</v>
      </c>
      <c r="H1449" s="8" t="n">
        <v>280</v>
      </c>
    </row>
    <row r="1450" customFormat="false" ht="12.75" hidden="false" customHeight="false" outlineLevel="0" collapsed="false">
      <c r="A1450" s="5" t="s">
        <v>4353</v>
      </c>
      <c r="B1450" s="6" t="s">
        <v>4638</v>
      </c>
      <c r="C1450" s="5" t="s">
        <v>4354</v>
      </c>
      <c r="D1450" s="5" t="s">
        <v>1632</v>
      </c>
      <c r="E1450" s="5" t="s">
        <v>4355</v>
      </c>
      <c r="F1450" s="5" t="n">
        <v>2000440065</v>
      </c>
      <c r="G1450" s="7" t="s">
        <v>4643</v>
      </c>
      <c r="H1450" s="8" t="n">
        <v>776</v>
      </c>
    </row>
    <row r="1451" customFormat="false" ht="12.75" hidden="false" customHeight="false" outlineLevel="0" collapsed="false">
      <c r="A1451" s="5" t="s">
        <v>4356</v>
      </c>
      <c r="B1451" s="6" t="s">
        <v>4638</v>
      </c>
      <c r="C1451" s="5" t="s">
        <v>4357</v>
      </c>
      <c r="D1451" s="5" t="s">
        <v>1632</v>
      </c>
      <c r="E1451" s="5" t="s">
        <v>4358</v>
      </c>
      <c r="F1451" s="5" t="n">
        <v>2000555435</v>
      </c>
      <c r="G1451" s="7" t="s">
        <v>4648</v>
      </c>
      <c r="H1451" s="8" t="n">
        <v>123</v>
      </c>
    </row>
    <row r="1452" customFormat="false" ht="12.75" hidden="false" customHeight="false" outlineLevel="0" collapsed="false">
      <c r="A1452" s="5" t="s">
        <v>4359</v>
      </c>
      <c r="B1452" s="6" t="s">
        <v>4638</v>
      </c>
      <c r="C1452" s="5" t="s">
        <v>4360</v>
      </c>
      <c r="D1452" s="5" t="s">
        <v>1632</v>
      </c>
      <c r="E1452" s="5" t="s">
        <v>4361</v>
      </c>
      <c r="F1452" s="5" t="n">
        <v>2000591423</v>
      </c>
      <c r="G1452" s="7" t="s">
        <v>4663</v>
      </c>
      <c r="H1452" s="8" t="n">
        <v>427</v>
      </c>
    </row>
    <row r="1453" customFormat="false" ht="12.75" hidden="false" customHeight="false" outlineLevel="0" collapsed="false">
      <c r="A1453" s="5" t="s">
        <v>4362</v>
      </c>
      <c r="B1453" s="6" t="s">
        <v>4645</v>
      </c>
      <c r="C1453" s="5" t="s">
        <v>4363</v>
      </c>
      <c r="D1453" s="5" t="s">
        <v>1636</v>
      </c>
      <c r="E1453" s="5" t="s">
        <v>4364</v>
      </c>
      <c r="F1453" s="5" t="n">
        <v>2000591750</v>
      </c>
      <c r="G1453" s="7" t="s">
        <v>4646</v>
      </c>
      <c r="H1453" s="8" t="n">
        <v>587</v>
      </c>
    </row>
    <row r="1454" customFormat="false" ht="12.75" hidden="false" customHeight="false" outlineLevel="0" collapsed="false">
      <c r="A1454" s="5" t="s">
        <v>4365</v>
      </c>
      <c r="B1454" s="6" t="s">
        <v>4650</v>
      </c>
      <c r="C1454" s="5" t="n">
        <v>173058</v>
      </c>
      <c r="D1454" s="5" t="s">
        <v>1646</v>
      </c>
      <c r="E1454" s="5" t="s">
        <v>4366</v>
      </c>
      <c r="F1454" s="5" t="n">
        <v>2000398965</v>
      </c>
      <c r="G1454" s="7" t="s">
        <v>4655</v>
      </c>
      <c r="H1454" s="8" t="n">
        <v>2122</v>
      </c>
    </row>
    <row r="1455" customFormat="false" ht="12.75" hidden="false" customHeight="false" outlineLevel="0" collapsed="false">
      <c r="H1455" s="18" t="n">
        <f aca="false">SUM(H779:H1454)</f>
        <v>297057</v>
      </c>
      <c r="I1455" s="18"/>
    </row>
    <row r="1456" customFormat="false" ht="12.75" hidden="false" customHeight="false" outlineLevel="0" collapsed="false">
      <c r="H1456" s="8"/>
      <c r="I1456" s="8"/>
    </row>
    <row r="1576" customFormat="false" ht="12.75" hidden="false" customHeight="false" outlineLevel="0" collapsed="false">
      <c r="A1576" s="5"/>
      <c r="B1576" s="6"/>
      <c r="C1576" s="32"/>
      <c r="D1576" s="5"/>
      <c r="E1576" s="5"/>
      <c r="F1576" s="5"/>
      <c r="G1576" s="29"/>
      <c r="H1576" s="8"/>
    </row>
    <row r="1577" customFormat="false" ht="12.75" hidden="false" customHeight="false" outlineLevel="0" collapsed="false">
      <c r="A1577" s="5"/>
      <c r="B1577" s="6"/>
      <c r="C1577" s="32"/>
      <c r="D1577" s="5"/>
      <c r="E1577" s="5"/>
      <c r="F1577" s="5"/>
      <c r="G1577" s="29"/>
      <c r="H1577" s="8"/>
    </row>
    <row r="1578" customFormat="false" ht="12.75" hidden="false" customHeight="false" outlineLevel="0" collapsed="false">
      <c r="A1578" s="5"/>
      <c r="B1578" s="6"/>
      <c r="C1578" s="32"/>
      <c r="D1578" s="5"/>
      <c r="E1578" s="5"/>
      <c r="F1578" s="5"/>
      <c r="G1578" s="29"/>
      <c r="H1578" s="8"/>
    </row>
    <row r="1579" customFormat="false" ht="12.75" hidden="false" customHeight="false" outlineLevel="0" collapsed="false">
      <c r="A1579" s="5"/>
      <c r="B1579" s="6"/>
      <c r="C1579" s="32"/>
      <c r="D1579" s="5"/>
      <c r="E1579" s="5"/>
      <c r="F1579" s="5"/>
      <c r="G1579" s="29"/>
      <c r="H1579" s="8"/>
    </row>
    <row r="1580" customFormat="false" ht="12.75" hidden="false" customHeight="false" outlineLevel="0" collapsed="false">
      <c r="A1580" s="5"/>
      <c r="B1580" s="6"/>
      <c r="C1580" s="32"/>
      <c r="D1580" s="5"/>
      <c r="E1580" s="5"/>
      <c r="F1580" s="5"/>
      <c r="G1580" s="29"/>
      <c r="H1580" s="8"/>
    </row>
    <row r="1581" customFormat="false" ht="12.75" hidden="false" customHeight="false" outlineLevel="0" collapsed="false">
      <c r="A1581" s="5"/>
      <c r="B1581" s="6"/>
      <c r="C1581" s="32"/>
      <c r="D1581" s="5"/>
      <c r="E1581" s="5"/>
      <c r="F1581" s="5"/>
      <c r="G1581" s="29"/>
      <c r="H1581" s="8"/>
    </row>
    <row r="1582" customFormat="false" ht="12.75" hidden="false" customHeight="false" outlineLevel="0" collapsed="false">
      <c r="A1582" s="5"/>
      <c r="B1582" s="6"/>
      <c r="C1582" s="32"/>
      <c r="D1582" s="5"/>
      <c r="E1582" s="5"/>
      <c r="F1582" s="5"/>
      <c r="G1582" s="29"/>
      <c r="H1582" s="8"/>
    </row>
    <row r="1583" customFormat="false" ht="12.75" hidden="false" customHeight="false" outlineLevel="0" collapsed="false">
      <c r="A1583" s="5"/>
      <c r="B1583" s="6"/>
      <c r="C1583" s="32"/>
      <c r="D1583" s="5"/>
      <c r="E1583" s="5"/>
      <c r="F1583" s="5"/>
      <c r="G1583" s="29"/>
      <c r="H1583" s="8"/>
    </row>
    <row r="1584" customFormat="false" ht="12.75" hidden="false" customHeight="false" outlineLevel="0" collapsed="false">
      <c r="A1584" s="5"/>
      <c r="B1584" s="6"/>
      <c r="C1584" s="32"/>
      <c r="D1584" s="5"/>
      <c r="E1584" s="5"/>
      <c r="F1584" s="5"/>
      <c r="G1584" s="29"/>
      <c r="H1584" s="8"/>
    </row>
    <row r="1585" customFormat="false" ht="12.75" hidden="false" customHeight="false" outlineLevel="0" collapsed="false">
      <c r="A1585" s="5"/>
      <c r="B1585" s="6"/>
      <c r="C1585" s="32"/>
      <c r="D1585" s="5"/>
      <c r="E1585" s="5"/>
      <c r="F1585" s="5"/>
      <c r="G1585" s="29"/>
      <c r="H1585" s="8"/>
    </row>
    <row r="1586" customFormat="false" ht="12.75" hidden="false" customHeight="false" outlineLevel="0" collapsed="false">
      <c r="A1586" s="5"/>
      <c r="B1586" s="6"/>
      <c r="C1586" s="32"/>
      <c r="D1586" s="5"/>
      <c r="E1586" s="5"/>
      <c r="F1586" s="5"/>
      <c r="G1586" s="29"/>
      <c r="H1586" s="8"/>
    </row>
    <row r="1587" customFormat="false" ht="12.75" hidden="false" customHeight="false" outlineLevel="0" collapsed="false">
      <c r="A1587" s="5"/>
      <c r="B1587" s="6"/>
      <c r="C1587" s="32"/>
      <c r="D1587" s="5"/>
      <c r="E1587" s="5"/>
      <c r="F1587" s="5"/>
      <c r="G1587" s="29"/>
      <c r="H1587" s="8"/>
    </row>
    <row r="1588" customFormat="false" ht="12.75" hidden="false" customHeight="false" outlineLevel="0" collapsed="false">
      <c r="A1588" s="5"/>
      <c r="B1588" s="6"/>
      <c r="C1588" s="32"/>
      <c r="D1588" s="5"/>
      <c r="E1588" s="5"/>
      <c r="F1588" s="5"/>
      <c r="G1588" s="29"/>
      <c r="H1588" s="8"/>
    </row>
    <row r="1589" customFormat="false" ht="12.75" hidden="false" customHeight="false" outlineLevel="0" collapsed="false">
      <c r="A1589" s="5"/>
      <c r="B1589" s="6"/>
      <c r="C1589" s="32"/>
      <c r="D1589" s="5"/>
      <c r="E1589" s="5"/>
      <c r="F1589" s="5"/>
      <c r="G1589" s="29"/>
      <c r="H1589" s="8"/>
    </row>
    <row r="1590" customFormat="false" ht="12.75" hidden="false" customHeight="false" outlineLevel="0" collapsed="false">
      <c r="A1590" s="5"/>
      <c r="B1590" s="6"/>
      <c r="C1590" s="32"/>
      <c r="D1590" s="5"/>
      <c r="E1590" s="5"/>
      <c r="F1590" s="5"/>
      <c r="G1590" s="29"/>
      <c r="H1590" s="8"/>
    </row>
    <row r="1591" customFormat="false" ht="12.75" hidden="false" customHeight="false" outlineLevel="0" collapsed="false">
      <c r="A1591" s="5"/>
      <c r="B1591" s="6"/>
      <c r="C1591" s="32"/>
      <c r="D1591" s="5"/>
      <c r="E1591" s="5"/>
      <c r="F1591" s="5"/>
      <c r="G1591" s="29"/>
      <c r="H1591" s="8"/>
    </row>
    <row r="1592" customFormat="false" ht="12.75" hidden="false" customHeight="false" outlineLevel="0" collapsed="false">
      <c r="A1592" s="5"/>
      <c r="B1592" s="6"/>
      <c r="C1592" s="32"/>
      <c r="D1592" s="5"/>
      <c r="E1592" s="5"/>
      <c r="F1592" s="5"/>
      <c r="G1592" s="29"/>
      <c r="H1592" s="8"/>
    </row>
    <row r="1593" customFormat="false" ht="12.75" hidden="false" customHeight="false" outlineLevel="0" collapsed="false">
      <c r="A1593" s="5"/>
      <c r="B1593" s="6"/>
      <c r="C1593" s="32"/>
      <c r="D1593" s="5"/>
      <c r="E1593" s="5"/>
      <c r="F1593" s="5"/>
      <c r="G1593" s="29"/>
      <c r="H1593" s="8"/>
    </row>
    <row r="1594" customFormat="false" ht="12.75" hidden="false" customHeight="false" outlineLevel="0" collapsed="false">
      <c r="A1594" s="5"/>
      <c r="B1594" s="6"/>
      <c r="C1594" s="32"/>
      <c r="D1594" s="5"/>
      <c r="E1594" s="5"/>
      <c r="F1594" s="5"/>
      <c r="G1594" s="29"/>
      <c r="H1594" s="8"/>
    </row>
    <row r="1595" customFormat="false" ht="12.75" hidden="false" customHeight="false" outlineLevel="0" collapsed="false">
      <c r="A1595" s="5"/>
      <c r="B1595" s="6"/>
      <c r="C1595" s="32"/>
      <c r="D1595" s="5"/>
      <c r="E1595" s="5"/>
      <c r="F1595" s="5"/>
      <c r="G1595" s="29"/>
      <c r="H1595" s="8"/>
    </row>
    <row r="1596" customFormat="false" ht="12.75" hidden="false" customHeight="false" outlineLevel="0" collapsed="false">
      <c r="A1596" s="5"/>
      <c r="B1596" s="6"/>
      <c r="C1596" s="32"/>
      <c r="D1596" s="5"/>
      <c r="E1596" s="5"/>
      <c r="F1596" s="5"/>
      <c r="G1596" s="29"/>
      <c r="H1596" s="8"/>
    </row>
    <row r="1597" customFormat="false" ht="12.75" hidden="false" customHeight="false" outlineLevel="0" collapsed="false">
      <c r="A1597" s="5"/>
      <c r="B1597" s="6"/>
      <c r="C1597" s="32"/>
      <c r="D1597" s="5"/>
      <c r="E1597" s="5"/>
      <c r="F1597" s="5"/>
      <c r="G1597" s="29"/>
      <c r="H1597" s="8"/>
    </row>
    <row r="1598" customFormat="false" ht="12.75" hidden="false" customHeight="false" outlineLevel="0" collapsed="false">
      <c r="A1598" s="5"/>
      <c r="B1598" s="6"/>
      <c r="C1598" s="32"/>
      <c r="D1598" s="5"/>
      <c r="E1598" s="5"/>
      <c r="F1598" s="5"/>
      <c r="G1598" s="29"/>
      <c r="H1598" s="8"/>
    </row>
    <row r="1599" customFormat="false" ht="12.75" hidden="false" customHeight="false" outlineLevel="0" collapsed="false">
      <c r="A1599" s="5"/>
      <c r="B1599" s="6"/>
      <c r="C1599" s="32"/>
      <c r="D1599" s="5"/>
      <c r="E1599" s="5"/>
      <c r="F1599" s="5"/>
      <c r="G1599" s="29"/>
      <c r="H1599" s="8"/>
    </row>
    <row r="1600" customFormat="false" ht="12.75" hidden="false" customHeight="false" outlineLevel="0" collapsed="false">
      <c r="A1600" s="5"/>
      <c r="B1600" s="6"/>
      <c r="C1600" s="32"/>
      <c r="D1600" s="5"/>
      <c r="E1600" s="5"/>
      <c r="F1600" s="5"/>
      <c r="G1600" s="29"/>
      <c r="H1600" s="8"/>
    </row>
    <row r="1601" customFormat="false" ht="12.75" hidden="false" customHeight="false" outlineLevel="0" collapsed="false">
      <c r="A1601" s="5"/>
      <c r="B1601" s="6"/>
      <c r="C1601" s="32"/>
      <c r="D1601" s="5"/>
      <c r="E1601" s="5"/>
      <c r="F1601" s="5"/>
      <c r="G1601" s="29"/>
      <c r="H1601" s="8"/>
    </row>
    <row r="1602" customFormat="false" ht="12.75" hidden="false" customHeight="false" outlineLevel="0" collapsed="false">
      <c r="A1602" s="5"/>
      <c r="B1602" s="6"/>
      <c r="C1602" s="32"/>
      <c r="D1602" s="5"/>
      <c r="E1602" s="5"/>
      <c r="F1602" s="5"/>
      <c r="G1602" s="29"/>
      <c r="H1602" s="8"/>
    </row>
    <row r="1603" customFormat="false" ht="12.75" hidden="false" customHeight="false" outlineLevel="0" collapsed="false">
      <c r="A1603" s="5"/>
      <c r="B1603" s="6"/>
      <c r="C1603" s="32"/>
      <c r="D1603" s="5"/>
      <c r="E1603" s="5"/>
      <c r="F1603" s="5"/>
      <c r="G1603" s="29"/>
      <c r="H1603" s="8"/>
    </row>
    <row r="1604" customFormat="false" ht="12.75" hidden="false" customHeight="false" outlineLevel="0" collapsed="false">
      <c r="A1604" s="5"/>
      <c r="B1604" s="6"/>
      <c r="C1604" s="32"/>
      <c r="D1604" s="5"/>
      <c r="E1604" s="5"/>
      <c r="F1604" s="5"/>
      <c r="G1604" s="29"/>
      <c r="H1604" s="8"/>
    </row>
    <row r="1605" customFormat="false" ht="12.75" hidden="false" customHeight="false" outlineLevel="0" collapsed="false">
      <c r="A1605" s="5"/>
      <c r="B1605" s="6"/>
      <c r="C1605" s="32"/>
      <c r="D1605" s="5"/>
      <c r="E1605" s="5"/>
      <c r="F1605" s="5"/>
      <c r="G1605" s="29"/>
      <c r="H1605" s="8"/>
    </row>
    <row r="1606" customFormat="false" ht="12.75" hidden="false" customHeight="false" outlineLevel="0" collapsed="false">
      <c r="A1606" s="5"/>
      <c r="B1606" s="6"/>
      <c r="C1606" s="32"/>
      <c r="D1606" s="5"/>
      <c r="E1606" s="5"/>
      <c r="F1606" s="5"/>
      <c r="G1606" s="29"/>
      <c r="H1606" s="8"/>
    </row>
    <row r="1607" customFormat="false" ht="12.75" hidden="false" customHeight="false" outlineLevel="0" collapsed="false">
      <c r="A1607" s="5"/>
      <c r="B1607" s="6"/>
      <c r="C1607" s="32"/>
      <c r="D1607" s="5"/>
      <c r="E1607" s="5"/>
      <c r="F1607" s="5"/>
      <c r="G1607" s="29"/>
      <c r="H1607" s="8"/>
    </row>
    <row r="1608" customFormat="false" ht="12.75" hidden="false" customHeight="false" outlineLevel="0" collapsed="false">
      <c r="A1608" s="5"/>
      <c r="B1608" s="6"/>
      <c r="C1608" s="32"/>
      <c r="D1608" s="5"/>
      <c r="E1608" s="5"/>
      <c r="F1608" s="5"/>
      <c r="G1608" s="29"/>
      <c r="H1608" s="8"/>
    </row>
    <row r="1609" customFormat="false" ht="12.75" hidden="false" customHeight="false" outlineLevel="0" collapsed="false">
      <c r="A1609" s="5"/>
      <c r="B1609" s="6"/>
      <c r="C1609" s="32"/>
      <c r="D1609" s="5"/>
      <c r="E1609" s="5"/>
      <c r="F1609" s="5"/>
      <c r="G1609" s="29"/>
      <c r="H1609" s="8"/>
    </row>
    <row r="1610" customFormat="false" ht="12.75" hidden="false" customHeight="false" outlineLevel="0" collapsed="false">
      <c r="A1610" s="5"/>
      <c r="B1610" s="6"/>
      <c r="C1610" s="32"/>
      <c r="D1610" s="5"/>
      <c r="E1610" s="5"/>
      <c r="F1610" s="5"/>
      <c r="G1610" s="29"/>
      <c r="H1610" s="8"/>
    </row>
    <row r="1611" customFormat="false" ht="12.75" hidden="false" customHeight="false" outlineLevel="0" collapsed="false">
      <c r="A1611" s="5"/>
      <c r="B1611" s="6"/>
      <c r="C1611" s="32"/>
      <c r="D1611" s="5"/>
      <c r="E1611" s="5"/>
      <c r="F1611" s="5"/>
      <c r="G1611" s="29"/>
      <c r="H1611" s="8"/>
    </row>
    <row r="1612" customFormat="false" ht="12.75" hidden="false" customHeight="false" outlineLevel="0" collapsed="false">
      <c r="A1612" s="5"/>
      <c r="B1612" s="6"/>
      <c r="C1612" s="32"/>
      <c r="D1612" s="5"/>
      <c r="E1612" s="5"/>
      <c r="F1612" s="5"/>
      <c r="G1612" s="29"/>
      <c r="H1612" s="8"/>
    </row>
    <row r="1613" customFormat="false" ht="12.75" hidden="false" customHeight="false" outlineLevel="0" collapsed="false">
      <c r="A1613" s="5"/>
      <c r="B1613" s="6"/>
      <c r="C1613" s="32"/>
      <c r="D1613" s="5"/>
      <c r="E1613" s="5"/>
      <c r="F1613" s="5"/>
      <c r="G1613" s="29"/>
      <c r="H1613" s="8"/>
    </row>
    <row r="1614" customFormat="false" ht="12.75" hidden="false" customHeight="false" outlineLevel="0" collapsed="false">
      <c r="A1614" s="5"/>
      <c r="B1614" s="6"/>
      <c r="C1614" s="32"/>
      <c r="D1614" s="5"/>
      <c r="E1614" s="5"/>
      <c r="F1614" s="5"/>
      <c r="G1614" s="29"/>
      <c r="H1614" s="8"/>
    </row>
    <row r="1615" customFormat="false" ht="12.75" hidden="false" customHeight="false" outlineLevel="0" collapsed="false">
      <c r="A1615" s="5"/>
      <c r="B1615" s="6"/>
      <c r="C1615" s="32"/>
      <c r="D1615" s="5"/>
      <c r="E1615" s="5"/>
      <c r="F1615" s="5"/>
      <c r="G1615" s="29"/>
      <c r="H1615" s="8"/>
    </row>
    <row r="1616" customFormat="false" ht="12.75" hidden="false" customHeight="false" outlineLevel="0" collapsed="false">
      <c r="A1616" s="5"/>
      <c r="B1616" s="6"/>
      <c r="C1616" s="32"/>
      <c r="D1616" s="5"/>
      <c r="E1616" s="5"/>
      <c r="F1616" s="5"/>
      <c r="G1616" s="29"/>
      <c r="H1616" s="8"/>
    </row>
    <row r="1617" customFormat="false" ht="12.75" hidden="false" customHeight="false" outlineLevel="0" collapsed="false">
      <c r="A1617" s="5"/>
      <c r="B1617" s="6"/>
      <c r="C1617" s="32"/>
      <c r="D1617" s="5"/>
      <c r="E1617" s="5"/>
      <c r="F1617" s="5"/>
      <c r="G1617" s="29"/>
      <c r="H1617" s="8"/>
    </row>
    <row r="1618" customFormat="false" ht="12.75" hidden="false" customHeight="false" outlineLevel="0" collapsed="false">
      <c r="A1618" s="5"/>
      <c r="B1618" s="6"/>
      <c r="C1618" s="32"/>
      <c r="D1618" s="5"/>
      <c r="E1618" s="5"/>
      <c r="F1618" s="5"/>
      <c r="G1618" s="29"/>
      <c r="H1618" s="8"/>
    </row>
    <row r="1619" customFormat="false" ht="12.75" hidden="false" customHeight="false" outlineLevel="0" collapsed="false">
      <c r="A1619" s="5"/>
      <c r="B1619" s="6"/>
      <c r="C1619" s="32"/>
      <c r="D1619" s="5"/>
      <c r="E1619" s="5"/>
      <c r="F1619" s="5"/>
      <c r="G1619" s="29"/>
      <c r="H1619" s="8"/>
    </row>
    <row r="1620" customFormat="false" ht="12.75" hidden="false" customHeight="false" outlineLevel="0" collapsed="false">
      <c r="A1620" s="5"/>
      <c r="B1620" s="6"/>
      <c r="C1620" s="32"/>
      <c r="D1620" s="5"/>
      <c r="E1620" s="5"/>
      <c r="F1620" s="5"/>
      <c r="G1620" s="29"/>
      <c r="H1620" s="8"/>
    </row>
    <row r="1621" customFormat="false" ht="12.75" hidden="false" customHeight="false" outlineLevel="0" collapsed="false">
      <c r="A1621" s="5"/>
      <c r="B1621" s="6"/>
      <c r="C1621" s="32"/>
      <c r="D1621" s="5"/>
      <c r="E1621" s="5"/>
      <c r="F1621" s="5"/>
      <c r="G1621" s="29"/>
      <c r="H1621" s="8"/>
    </row>
    <row r="1622" customFormat="false" ht="12.75" hidden="false" customHeight="false" outlineLevel="0" collapsed="false">
      <c r="A1622" s="5"/>
      <c r="B1622" s="6"/>
      <c r="C1622" s="32"/>
      <c r="D1622" s="5"/>
      <c r="E1622" s="5"/>
      <c r="F1622" s="5"/>
      <c r="G1622" s="29"/>
      <c r="H1622" s="8"/>
    </row>
    <row r="1623" customFormat="false" ht="12.75" hidden="false" customHeight="false" outlineLevel="0" collapsed="false">
      <c r="A1623" s="5"/>
      <c r="B1623" s="6"/>
      <c r="C1623" s="32"/>
      <c r="D1623" s="5"/>
      <c r="E1623" s="5"/>
      <c r="F1623" s="5"/>
      <c r="G1623" s="29"/>
      <c r="H1623" s="8"/>
    </row>
    <row r="1624" customFormat="false" ht="12.75" hidden="false" customHeight="false" outlineLevel="0" collapsed="false">
      <c r="A1624" s="5"/>
      <c r="B1624" s="6"/>
      <c r="C1624" s="32"/>
      <c r="D1624" s="5"/>
      <c r="E1624" s="5"/>
      <c r="F1624" s="5"/>
      <c r="G1624" s="29"/>
      <c r="H1624" s="8"/>
    </row>
    <row r="1625" customFormat="false" ht="12.75" hidden="false" customHeight="false" outlineLevel="0" collapsed="false">
      <c r="A1625" s="5"/>
      <c r="B1625" s="6"/>
      <c r="C1625" s="32"/>
      <c r="D1625" s="5"/>
      <c r="E1625" s="5"/>
      <c r="F1625" s="5"/>
      <c r="G1625" s="29"/>
      <c r="H1625" s="8"/>
    </row>
    <row r="1626" customFormat="false" ht="12.75" hidden="false" customHeight="false" outlineLevel="0" collapsed="false">
      <c r="A1626" s="5"/>
      <c r="B1626" s="6"/>
      <c r="C1626" s="32"/>
      <c r="D1626" s="5"/>
      <c r="E1626" s="5"/>
      <c r="F1626" s="5"/>
      <c r="G1626" s="29"/>
      <c r="H1626" s="8"/>
    </row>
    <row r="1627" customFormat="false" ht="12.75" hidden="false" customHeight="false" outlineLevel="0" collapsed="false">
      <c r="A1627" s="5"/>
      <c r="B1627" s="6"/>
      <c r="C1627" s="32"/>
      <c r="D1627" s="5"/>
      <c r="E1627" s="5"/>
      <c r="F1627" s="5"/>
      <c r="G1627" s="29"/>
      <c r="H1627" s="8"/>
    </row>
    <row r="1628" customFormat="false" ht="12.75" hidden="false" customHeight="false" outlineLevel="0" collapsed="false">
      <c r="A1628" s="5"/>
      <c r="B1628" s="6"/>
      <c r="C1628" s="32"/>
      <c r="D1628" s="5"/>
      <c r="E1628" s="5"/>
      <c r="F1628" s="5"/>
      <c r="G1628" s="29"/>
      <c r="H1628" s="8"/>
    </row>
    <row r="1629" customFormat="false" ht="12.75" hidden="false" customHeight="false" outlineLevel="0" collapsed="false">
      <c r="A1629" s="5"/>
      <c r="B1629" s="6"/>
      <c r="C1629" s="32"/>
      <c r="D1629" s="5"/>
      <c r="E1629" s="5"/>
      <c r="F1629" s="5"/>
      <c r="G1629" s="29"/>
      <c r="H1629" s="8"/>
    </row>
    <row r="1630" customFormat="false" ht="12.75" hidden="false" customHeight="false" outlineLevel="0" collapsed="false">
      <c r="A1630" s="5"/>
      <c r="B1630" s="6"/>
      <c r="C1630" s="32"/>
      <c r="D1630" s="5"/>
      <c r="E1630" s="5"/>
      <c r="F1630" s="5"/>
      <c r="G1630" s="29"/>
      <c r="H1630" s="8"/>
    </row>
    <row r="1631" customFormat="false" ht="12.75" hidden="false" customHeight="false" outlineLevel="0" collapsed="false">
      <c r="A1631" s="5"/>
      <c r="B1631" s="6"/>
      <c r="C1631" s="32"/>
      <c r="D1631" s="5"/>
      <c r="E1631" s="5"/>
      <c r="F1631" s="5"/>
      <c r="G1631" s="29"/>
      <c r="H1631" s="8"/>
    </row>
    <row r="1632" customFormat="false" ht="12.75" hidden="false" customHeight="false" outlineLevel="0" collapsed="false">
      <c r="A1632" s="5"/>
      <c r="B1632" s="6"/>
      <c r="C1632" s="32"/>
      <c r="D1632" s="5"/>
      <c r="E1632" s="5"/>
      <c r="F1632" s="5"/>
      <c r="G1632" s="29"/>
      <c r="H1632" s="8"/>
    </row>
    <row r="1633" customFormat="false" ht="12.75" hidden="false" customHeight="false" outlineLevel="0" collapsed="false">
      <c r="A1633" s="5"/>
      <c r="B1633" s="6"/>
      <c r="C1633" s="32"/>
      <c r="D1633" s="5"/>
      <c r="E1633" s="5"/>
      <c r="F1633" s="5"/>
      <c r="G1633" s="29"/>
      <c r="H1633" s="8"/>
    </row>
    <row r="1634" customFormat="false" ht="12.75" hidden="false" customHeight="false" outlineLevel="0" collapsed="false">
      <c r="A1634" s="5"/>
      <c r="B1634" s="6"/>
      <c r="C1634" s="32"/>
      <c r="D1634" s="5"/>
      <c r="E1634" s="5"/>
      <c r="F1634" s="5"/>
      <c r="G1634" s="29"/>
      <c r="H1634" s="8"/>
    </row>
    <row r="1635" customFormat="false" ht="12.75" hidden="false" customHeight="false" outlineLevel="0" collapsed="false">
      <c r="A1635" s="5"/>
      <c r="B1635" s="6"/>
      <c r="C1635" s="32"/>
      <c r="D1635" s="5"/>
      <c r="E1635" s="5"/>
      <c r="F1635" s="5"/>
      <c r="G1635" s="29"/>
      <c r="H1635" s="8"/>
    </row>
    <row r="1636" customFormat="false" ht="12.75" hidden="false" customHeight="false" outlineLevel="0" collapsed="false">
      <c r="A1636" s="5"/>
      <c r="B1636" s="6"/>
      <c r="C1636" s="32"/>
      <c r="D1636" s="5"/>
      <c r="E1636" s="5"/>
      <c r="F1636" s="5"/>
      <c r="G1636" s="29"/>
      <c r="H1636" s="8"/>
    </row>
    <row r="1637" customFormat="false" ht="12.75" hidden="false" customHeight="false" outlineLevel="0" collapsed="false">
      <c r="A1637" s="5"/>
      <c r="B1637" s="6"/>
      <c r="C1637" s="32"/>
      <c r="D1637" s="5"/>
      <c r="E1637" s="5"/>
      <c r="F1637" s="5"/>
      <c r="G1637" s="29"/>
      <c r="H1637" s="8"/>
    </row>
    <row r="1638" customFormat="false" ht="12.75" hidden="false" customHeight="false" outlineLevel="0" collapsed="false">
      <c r="A1638" s="5"/>
      <c r="B1638" s="6"/>
      <c r="C1638" s="32"/>
      <c r="D1638" s="5"/>
      <c r="E1638" s="5"/>
      <c r="F1638" s="5"/>
      <c r="G1638" s="29"/>
      <c r="H1638" s="8"/>
    </row>
    <row r="1639" customFormat="false" ht="12.75" hidden="false" customHeight="false" outlineLevel="0" collapsed="false">
      <c r="A1639" s="5"/>
      <c r="B1639" s="6"/>
      <c r="C1639" s="32"/>
      <c r="D1639" s="5"/>
      <c r="E1639" s="5"/>
      <c r="F1639" s="5"/>
      <c r="G1639" s="29"/>
      <c r="H1639" s="8"/>
    </row>
    <row r="1640" customFormat="false" ht="12.75" hidden="false" customHeight="false" outlineLevel="0" collapsed="false">
      <c r="A1640" s="5"/>
      <c r="B1640" s="6"/>
      <c r="C1640" s="32"/>
      <c r="D1640" s="5"/>
      <c r="E1640" s="5"/>
      <c r="F1640" s="5"/>
      <c r="G1640" s="29"/>
      <c r="H1640" s="8"/>
    </row>
    <row r="1641" customFormat="false" ht="12.75" hidden="false" customHeight="false" outlineLevel="0" collapsed="false">
      <c r="A1641" s="5"/>
      <c r="B1641" s="6"/>
      <c r="C1641" s="32"/>
      <c r="D1641" s="5"/>
      <c r="E1641" s="5"/>
      <c r="F1641" s="5"/>
      <c r="G1641" s="29"/>
      <c r="H1641" s="8"/>
    </row>
    <row r="1642" customFormat="false" ht="12.75" hidden="false" customHeight="false" outlineLevel="0" collapsed="false">
      <c r="A1642" s="5"/>
      <c r="B1642" s="6"/>
      <c r="C1642" s="32"/>
      <c r="D1642" s="5"/>
      <c r="E1642" s="5"/>
      <c r="F1642" s="5"/>
      <c r="G1642" s="29"/>
      <c r="H1642" s="8"/>
    </row>
    <row r="1643" customFormat="false" ht="12.75" hidden="false" customHeight="false" outlineLevel="0" collapsed="false">
      <c r="A1643" s="5"/>
      <c r="B1643" s="6"/>
      <c r="C1643" s="32"/>
      <c r="D1643" s="5"/>
      <c r="E1643" s="5"/>
      <c r="F1643" s="5"/>
      <c r="G1643" s="29"/>
      <c r="H1643" s="8"/>
    </row>
    <row r="1644" customFormat="false" ht="12.75" hidden="false" customHeight="false" outlineLevel="0" collapsed="false">
      <c r="A1644" s="5"/>
      <c r="B1644" s="6"/>
      <c r="C1644" s="32"/>
      <c r="D1644" s="5"/>
      <c r="E1644" s="5"/>
      <c r="F1644" s="5"/>
      <c r="G1644" s="29"/>
      <c r="H1644" s="8"/>
    </row>
    <row r="1645" customFormat="false" ht="12.75" hidden="false" customHeight="false" outlineLevel="0" collapsed="false">
      <c r="A1645" s="5"/>
      <c r="B1645" s="6"/>
      <c r="C1645" s="32"/>
      <c r="D1645" s="5"/>
      <c r="E1645" s="5"/>
      <c r="F1645" s="5"/>
      <c r="G1645" s="29"/>
      <c r="H1645" s="8"/>
    </row>
    <row r="1646" customFormat="false" ht="12.75" hidden="false" customHeight="false" outlineLevel="0" collapsed="false">
      <c r="A1646" s="5"/>
      <c r="B1646" s="6"/>
      <c r="C1646" s="32"/>
      <c r="D1646" s="5"/>
      <c r="E1646" s="5"/>
      <c r="F1646" s="5"/>
      <c r="G1646" s="29"/>
      <c r="H1646" s="8"/>
    </row>
    <row r="1647" customFormat="false" ht="12.75" hidden="false" customHeight="false" outlineLevel="0" collapsed="false">
      <c r="A1647" s="5"/>
      <c r="B1647" s="6"/>
      <c r="C1647" s="32"/>
      <c r="D1647" s="5"/>
      <c r="E1647" s="5"/>
      <c r="F1647" s="5"/>
      <c r="G1647" s="29"/>
      <c r="H1647" s="8"/>
    </row>
    <row r="1648" customFormat="false" ht="12.75" hidden="false" customHeight="false" outlineLevel="0" collapsed="false">
      <c r="A1648" s="5"/>
      <c r="B1648" s="6"/>
      <c r="C1648" s="32"/>
      <c r="D1648" s="5"/>
      <c r="E1648" s="5"/>
      <c r="F1648" s="5"/>
      <c r="G1648" s="29"/>
      <c r="H1648" s="8"/>
    </row>
    <row r="1649" customFormat="false" ht="12.75" hidden="false" customHeight="false" outlineLevel="0" collapsed="false">
      <c r="A1649" s="5"/>
      <c r="B1649" s="6"/>
      <c r="C1649" s="32"/>
      <c r="D1649" s="5"/>
      <c r="E1649" s="5"/>
      <c r="F1649" s="5"/>
      <c r="G1649" s="29"/>
      <c r="H1649" s="8"/>
    </row>
    <row r="1650" customFormat="false" ht="12.75" hidden="false" customHeight="false" outlineLevel="0" collapsed="false">
      <c r="A1650" s="5"/>
      <c r="B1650" s="6"/>
      <c r="C1650" s="32"/>
      <c r="D1650" s="5"/>
      <c r="E1650" s="5"/>
      <c r="F1650" s="5"/>
      <c r="G1650" s="29"/>
      <c r="H1650" s="8"/>
    </row>
    <row r="1651" customFormat="false" ht="12.75" hidden="false" customHeight="false" outlineLevel="0" collapsed="false">
      <c r="A1651" s="5"/>
      <c r="B1651" s="6"/>
      <c r="C1651" s="32"/>
      <c r="D1651" s="5"/>
      <c r="E1651" s="5"/>
      <c r="F1651" s="5"/>
      <c r="G1651" s="29"/>
      <c r="H1651" s="8"/>
    </row>
    <row r="1652" customFormat="false" ht="12.75" hidden="false" customHeight="false" outlineLevel="0" collapsed="false">
      <c r="A1652" s="5"/>
      <c r="B1652" s="6"/>
      <c r="C1652" s="32"/>
      <c r="D1652" s="5"/>
      <c r="E1652" s="5"/>
      <c r="F1652" s="5"/>
      <c r="G1652" s="29"/>
      <c r="H1652" s="8"/>
    </row>
    <row r="1653" customFormat="false" ht="12.75" hidden="false" customHeight="false" outlineLevel="0" collapsed="false">
      <c r="A1653" s="5"/>
      <c r="B1653" s="6"/>
      <c r="C1653" s="32"/>
      <c r="D1653" s="5"/>
      <c r="E1653" s="5"/>
      <c r="F1653" s="5"/>
      <c r="G1653" s="29"/>
      <c r="H1653" s="8"/>
    </row>
    <row r="1654" customFormat="false" ht="12.75" hidden="false" customHeight="false" outlineLevel="0" collapsed="false">
      <c r="A1654" s="5"/>
      <c r="B1654" s="6"/>
      <c r="C1654" s="32"/>
      <c r="D1654" s="5"/>
      <c r="E1654" s="5"/>
      <c r="F1654" s="5"/>
      <c r="G1654" s="29"/>
      <c r="H1654" s="8"/>
    </row>
    <row r="1655" customFormat="false" ht="12.75" hidden="false" customHeight="false" outlineLevel="0" collapsed="false">
      <c r="A1655" s="5"/>
      <c r="B1655" s="6"/>
      <c r="C1655" s="32"/>
      <c r="D1655" s="5"/>
      <c r="E1655" s="5"/>
      <c r="F1655" s="5"/>
      <c r="G1655" s="29"/>
      <c r="H1655" s="8"/>
    </row>
    <row r="1656" customFormat="false" ht="12.75" hidden="false" customHeight="false" outlineLevel="0" collapsed="false">
      <c r="A1656" s="5"/>
      <c r="B1656" s="6"/>
      <c r="C1656" s="32"/>
      <c r="D1656" s="5"/>
      <c r="E1656" s="5"/>
      <c r="F1656" s="5"/>
      <c r="G1656" s="29"/>
      <c r="H1656" s="8"/>
    </row>
    <row r="1657" customFormat="false" ht="12.75" hidden="false" customHeight="false" outlineLevel="0" collapsed="false">
      <c r="A1657" s="5"/>
      <c r="B1657" s="6"/>
      <c r="C1657" s="32"/>
      <c r="D1657" s="5"/>
      <c r="E1657" s="5"/>
      <c r="F1657" s="5"/>
      <c r="G1657" s="29"/>
      <c r="H1657" s="8"/>
    </row>
    <row r="1658" customFormat="false" ht="12.75" hidden="false" customHeight="false" outlineLevel="0" collapsed="false">
      <c r="A1658" s="5"/>
      <c r="B1658" s="6"/>
      <c r="C1658" s="32"/>
      <c r="D1658" s="5"/>
      <c r="E1658" s="5"/>
      <c r="F1658" s="5"/>
      <c r="G1658" s="29"/>
      <c r="H1658" s="8"/>
    </row>
    <row r="1659" customFormat="false" ht="12.75" hidden="false" customHeight="false" outlineLevel="0" collapsed="false">
      <c r="A1659" s="5"/>
      <c r="B1659" s="6"/>
      <c r="C1659" s="32"/>
      <c r="D1659" s="5"/>
      <c r="E1659" s="5"/>
      <c r="F1659" s="5"/>
      <c r="G1659" s="29"/>
      <c r="H1659" s="8"/>
    </row>
    <row r="1660" customFormat="false" ht="12.75" hidden="false" customHeight="false" outlineLevel="0" collapsed="false">
      <c r="A1660" s="5"/>
      <c r="B1660" s="6"/>
      <c r="C1660" s="32"/>
      <c r="D1660" s="5"/>
      <c r="E1660" s="5"/>
      <c r="F1660" s="5"/>
      <c r="G1660" s="29"/>
      <c r="H1660" s="8"/>
    </row>
    <row r="1661" customFormat="false" ht="12.75" hidden="false" customHeight="false" outlineLevel="0" collapsed="false">
      <c r="A1661" s="5"/>
      <c r="B1661" s="6"/>
      <c r="C1661" s="32"/>
      <c r="D1661" s="5"/>
      <c r="E1661" s="5"/>
      <c r="F1661" s="5"/>
      <c r="G1661" s="29"/>
      <c r="H1661" s="8"/>
    </row>
    <row r="1662" customFormat="false" ht="12.75" hidden="false" customHeight="false" outlineLevel="0" collapsed="false">
      <c r="A1662" s="5"/>
      <c r="B1662" s="6"/>
      <c r="C1662" s="32"/>
      <c r="D1662" s="5"/>
      <c r="E1662" s="5"/>
      <c r="F1662" s="5"/>
      <c r="G1662" s="29"/>
      <c r="H1662" s="8"/>
    </row>
    <row r="1663" customFormat="false" ht="12.75" hidden="false" customHeight="false" outlineLevel="0" collapsed="false">
      <c r="A1663" s="5"/>
      <c r="B1663" s="6"/>
      <c r="C1663" s="32"/>
      <c r="D1663" s="5"/>
      <c r="E1663" s="5"/>
      <c r="F1663" s="5"/>
      <c r="G1663" s="29"/>
      <c r="H1663" s="8"/>
    </row>
    <row r="1664" customFormat="false" ht="12.75" hidden="false" customHeight="false" outlineLevel="0" collapsed="false">
      <c r="A1664" s="5"/>
      <c r="B1664" s="6"/>
      <c r="C1664" s="32"/>
      <c r="D1664" s="5"/>
      <c r="E1664" s="5"/>
      <c r="F1664" s="5"/>
      <c r="G1664" s="29"/>
      <c r="H1664" s="8"/>
    </row>
    <row r="1665" customFormat="false" ht="12.75" hidden="false" customHeight="false" outlineLevel="0" collapsed="false">
      <c r="A1665" s="5"/>
      <c r="B1665" s="6"/>
      <c r="C1665" s="32"/>
      <c r="D1665" s="5"/>
      <c r="E1665" s="5"/>
      <c r="F1665" s="5"/>
      <c r="G1665" s="29"/>
      <c r="H1665" s="8"/>
    </row>
    <row r="1666" customFormat="false" ht="12.75" hidden="false" customHeight="false" outlineLevel="0" collapsed="false">
      <c r="A1666" s="5"/>
      <c r="B1666" s="6"/>
      <c r="C1666" s="32"/>
      <c r="D1666" s="5"/>
      <c r="E1666" s="5"/>
      <c r="F1666" s="5"/>
      <c r="G1666" s="29"/>
      <c r="H1666" s="8"/>
    </row>
    <row r="1667" customFormat="false" ht="12.75" hidden="false" customHeight="false" outlineLevel="0" collapsed="false">
      <c r="A1667" s="5"/>
      <c r="B1667" s="6"/>
      <c r="C1667" s="32"/>
      <c r="D1667" s="5"/>
      <c r="E1667" s="5"/>
      <c r="F1667" s="5"/>
      <c r="G1667" s="29"/>
      <c r="H1667" s="8"/>
    </row>
    <row r="1668" customFormat="false" ht="12.75" hidden="false" customHeight="false" outlineLevel="0" collapsed="false">
      <c r="A1668" s="5"/>
      <c r="B1668" s="6"/>
      <c r="C1668" s="32"/>
      <c r="D1668" s="5"/>
      <c r="E1668" s="5"/>
      <c r="F1668" s="5"/>
      <c r="G1668" s="29"/>
      <c r="H1668" s="8"/>
    </row>
    <row r="1669" customFormat="false" ht="12.75" hidden="false" customHeight="false" outlineLevel="0" collapsed="false">
      <c r="A1669" s="5"/>
      <c r="B1669" s="6"/>
      <c r="C1669" s="32"/>
      <c r="D1669" s="5"/>
      <c r="E1669" s="5"/>
      <c r="F1669" s="5"/>
      <c r="G1669" s="29"/>
      <c r="H1669" s="8"/>
    </row>
    <row r="1670" customFormat="false" ht="12.75" hidden="false" customHeight="false" outlineLevel="0" collapsed="false">
      <c r="A1670" s="5"/>
      <c r="B1670" s="6"/>
      <c r="C1670" s="32"/>
      <c r="D1670" s="5"/>
      <c r="E1670" s="5"/>
      <c r="F1670" s="5"/>
      <c r="G1670" s="29"/>
      <c r="H1670" s="8"/>
    </row>
    <row r="1671" customFormat="false" ht="12.75" hidden="false" customHeight="false" outlineLevel="0" collapsed="false">
      <c r="A1671" s="5"/>
      <c r="B1671" s="6"/>
      <c r="C1671" s="32"/>
      <c r="D1671" s="5"/>
      <c r="E1671" s="5"/>
      <c r="F1671" s="5"/>
      <c r="G1671" s="29"/>
      <c r="H1671" s="8"/>
    </row>
    <row r="1672" customFormat="false" ht="12.75" hidden="false" customHeight="false" outlineLevel="0" collapsed="false">
      <c r="A1672" s="5"/>
      <c r="B1672" s="6"/>
      <c r="C1672" s="32"/>
      <c r="D1672" s="5"/>
      <c r="E1672" s="5"/>
      <c r="F1672" s="5"/>
      <c r="G1672" s="29"/>
      <c r="H1672" s="8"/>
    </row>
    <row r="1673" customFormat="false" ht="12.75" hidden="false" customHeight="false" outlineLevel="0" collapsed="false">
      <c r="A1673" s="5"/>
      <c r="B1673" s="6"/>
      <c r="C1673" s="32"/>
      <c r="D1673" s="5"/>
      <c r="E1673" s="5"/>
      <c r="F1673" s="5"/>
      <c r="G1673" s="29"/>
      <c r="H1673" s="8"/>
    </row>
    <row r="1674" customFormat="false" ht="12.75" hidden="false" customHeight="false" outlineLevel="0" collapsed="false">
      <c r="A1674" s="5"/>
      <c r="B1674" s="6"/>
      <c r="C1674" s="32"/>
      <c r="D1674" s="5"/>
      <c r="E1674" s="5"/>
      <c r="F1674" s="5"/>
      <c r="G1674" s="29"/>
      <c r="H1674" s="8"/>
    </row>
    <row r="1675" customFormat="false" ht="12.75" hidden="false" customHeight="false" outlineLevel="0" collapsed="false">
      <c r="A1675" s="5"/>
      <c r="B1675" s="6"/>
      <c r="C1675" s="32"/>
      <c r="D1675" s="5"/>
      <c r="E1675" s="5"/>
      <c r="F1675" s="5"/>
      <c r="G1675" s="29"/>
      <c r="H1675" s="8"/>
    </row>
    <row r="1676" customFormat="false" ht="12.75" hidden="false" customHeight="false" outlineLevel="0" collapsed="false">
      <c r="A1676" s="5"/>
      <c r="B1676" s="6"/>
      <c r="C1676" s="32"/>
      <c r="D1676" s="5"/>
      <c r="E1676" s="5"/>
      <c r="F1676" s="5"/>
      <c r="G1676" s="29"/>
      <c r="H1676" s="8"/>
    </row>
    <row r="1677" customFormat="false" ht="12.75" hidden="false" customHeight="false" outlineLevel="0" collapsed="false">
      <c r="A1677" s="5"/>
      <c r="B1677" s="6"/>
      <c r="C1677" s="32"/>
      <c r="D1677" s="5"/>
      <c r="E1677" s="5"/>
      <c r="F1677" s="5"/>
      <c r="G1677" s="29"/>
      <c r="H1677" s="8"/>
    </row>
    <row r="1678" customFormat="false" ht="12.75" hidden="false" customHeight="false" outlineLevel="0" collapsed="false">
      <c r="A1678" s="5"/>
      <c r="B1678" s="6"/>
      <c r="C1678" s="32"/>
      <c r="D1678" s="5"/>
      <c r="E1678" s="5"/>
      <c r="F1678" s="5"/>
      <c r="G1678" s="29"/>
      <c r="H1678" s="8"/>
    </row>
    <row r="1679" customFormat="false" ht="12.75" hidden="false" customHeight="false" outlineLevel="0" collapsed="false">
      <c r="A1679" s="5"/>
      <c r="B1679" s="6"/>
      <c r="C1679" s="32"/>
      <c r="D1679" s="5"/>
      <c r="E1679" s="5"/>
      <c r="F1679" s="5"/>
      <c r="G1679" s="29"/>
      <c r="H1679" s="8"/>
    </row>
    <row r="1680" customFormat="false" ht="12.75" hidden="false" customHeight="false" outlineLevel="0" collapsed="false">
      <c r="A1680" s="5"/>
      <c r="B1680" s="6"/>
      <c r="C1680" s="32"/>
      <c r="D1680" s="5"/>
      <c r="E1680" s="5"/>
      <c r="F1680" s="5"/>
      <c r="G1680" s="29"/>
      <c r="H1680" s="8"/>
    </row>
    <row r="1681" customFormat="false" ht="12.75" hidden="false" customHeight="false" outlineLevel="0" collapsed="false">
      <c r="A1681" s="5"/>
      <c r="B1681" s="6"/>
      <c r="C1681" s="32"/>
      <c r="D1681" s="5"/>
      <c r="E1681" s="5"/>
      <c r="F1681" s="5"/>
      <c r="G1681" s="29"/>
      <c r="H1681" s="8"/>
    </row>
    <row r="1682" customFormat="false" ht="12.75" hidden="false" customHeight="false" outlineLevel="0" collapsed="false">
      <c r="A1682" s="5"/>
      <c r="B1682" s="6"/>
      <c r="C1682" s="32"/>
      <c r="D1682" s="5"/>
      <c r="E1682" s="5"/>
      <c r="F1682" s="5"/>
      <c r="G1682" s="29"/>
      <c r="H1682" s="8"/>
    </row>
    <row r="1683" customFormat="false" ht="12.75" hidden="false" customHeight="false" outlineLevel="0" collapsed="false">
      <c r="A1683" s="5"/>
      <c r="B1683" s="6"/>
      <c r="C1683" s="32"/>
      <c r="D1683" s="5"/>
      <c r="E1683" s="5"/>
      <c r="F1683" s="5"/>
      <c r="G1683" s="29"/>
      <c r="H1683" s="8"/>
    </row>
    <row r="1684" customFormat="false" ht="12.75" hidden="false" customHeight="false" outlineLevel="0" collapsed="false">
      <c r="A1684" s="5"/>
      <c r="B1684" s="6"/>
      <c r="C1684" s="32"/>
      <c r="D1684" s="5"/>
      <c r="E1684" s="5"/>
      <c r="F1684" s="5"/>
      <c r="G1684" s="29"/>
      <c r="H1684" s="8"/>
    </row>
    <row r="1685" customFormat="false" ht="12.75" hidden="false" customHeight="false" outlineLevel="0" collapsed="false">
      <c r="A1685" s="5"/>
      <c r="B1685" s="6"/>
      <c r="C1685" s="32"/>
      <c r="D1685" s="5"/>
      <c r="E1685" s="5"/>
      <c r="F1685" s="5"/>
      <c r="G1685" s="29"/>
      <c r="H1685" s="8"/>
    </row>
    <row r="1686" customFormat="false" ht="12.75" hidden="false" customHeight="false" outlineLevel="0" collapsed="false">
      <c r="A1686" s="5"/>
      <c r="B1686" s="6"/>
      <c r="C1686" s="32"/>
      <c r="D1686" s="5"/>
      <c r="E1686" s="5"/>
      <c r="F1686" s="5"/>
      <c r="G1686" s="29"/>
      <c r="H1686" s="8"/>
    </row>
    <row r="1687" customFormat="false" ht="12.75" hidden="false" customHeight="false" outlineLevel="0" collapsed="false">
      <c r="A1687" s="5"/>
      <c r="B1687" s="6"/>
      <c r="C1687" s="32"/>
      <c r="D1687" s="5"/>
      <c r="E1687" s="5"/>
      <c r="F1687" s="5"/>
      <c r="G1687" s="29"/>
      <c r="H1687" s="8"/>
    </row>
    <row r="1688" customFormat="false" ht="12.75" hidden="false" customHeight="false" outlineLevel="0" collapsed="false">
      <c r="A1688" s="5"/>
      <c r="B1688" s="6"/>
      <c r="C1688" s="32"/>
      <c r="D1688" s="5"/>
      <c r="E1688" s="5"/>
      <c r="F1688" s="5"/>
      <c r="G1688" s="29"/>
      <c r="H1688" s="8"/>
    </row>
    <row r="1689" customFormat="false" ht="12.75" hidden="false" customHeight="false" outlineLevel="0" collapsed="false">
      <c r="A1689" s="5"/>
      <c r="B1689" s="6"/>
      <c r="C1689" s="32"/>
      <c r="D1689" s="5"/>
      <c r="E1689" s="5"/>
      <c r="F1689" s="5"/>
      <c r="G1689" s="29"/>
      <c r="H1689" s="8"/>
    </row>
    <row r="1690" customFormat="false" ht="12.75" hidden="false" customHeight="false" outlineLevel="0" collapsed="false">
      <c r="A1690" s="5"/>
      <c r="B1690" s="6"/>
      <c r="C1690" s="32"/>
      <c r="D1690" s="5"/>
      <c r="E1690" s="5"/>
      <c r="F1690" s="5"/>
      <c r="G1690" s="29"/>
      <c r="H1690" s="8"/>
    </row>
    <row r="1691" customFormat="false" ht="12.75" hidden="false" customHeight="false" outlineLevel="0" collapsed="false">
      <c r="A1691" s="5"/>
      <c r="B1691" s="6"/>
      <c r="C1691" s="32"/>
      <c r="D1691" s="5"/>
      <c r="E1691" s="5"/>
      <c r="F1691" s="5"/>
      <c r="G1691" s="29"/>
      <c r="H1691" s="8"/>
    </row>
    <row r="1692" customFormat="false" ht="12.75" hidden="false" customHeight="false" outlineLevel="0" collapsed="false">
      <c r="A1692" s="5"/>
      <c r="B1692" s="6"/>
      <c r="C1692" s="32"/>
      <c r="D1692" s="5"/>
      <c r="E1692" s="5"/>
      <c r="F1692" s="5"/>
      <c r="G1692" s="29"/>
      <c r="H1692" s="8"/>
    </row>
    <row r="1693" customFormat="false" ht="12.75" hidden="false" customHeight="false" outlineLevel="0" collapsed="false">
      <c r="A1693" s="5"/>
      <c r="B1693" s="6"/>
      <c r="C1693" s="32"/>
      <c r="D1693" s="5"/>
      <c r="E1693" s="5"/>
      <c r="F1693" s="5"/>
      <c r="G1693" s="29"/>
      <c r="H1693" s="8"/>
    </row>
    <row r="1694" customFormat="false" ht="12.75" hidden="false" customHeight="false" outlineLevel="0" collapsed="false">
      <c r="A1694" s="5"/>
      <c r="B1694" s="6"/>
      <c r="C1694" s="32"/>
      <c r="D1694" s="5"/>
      <c r="E1694" s="5"/>
      <c r="F1694" s="5"/>
      <c r="G1694" s="29"/>
      <c r="H1694" s="8"/>
    </row>
    <row r="1695" customFormat="false" ht="12.75" hidden="false" customHeight="false" outlineLevel="0" collapsed="false">
      <c r="A1695" s="5"/>
      <c r="B1695" s="6"/>
      <c r="C1695" s="32"/>
      <c r="D1695" s="5"/>
      <c r="E1695" s="5"/>
      <c r="F1695" s="5"/>
      <c r="G1695" s="29"/>
      <c r="H1695" s="8"/>
    </row>
    <row r="1696" customFormat="false" ht="12.75" hidden="false" customHeight="false" outlineLevel="0" collapsed="false">
      <c r="A1696" s="5"/>
      <c r="B1696" s="6"/>
      <c r="C1696" s="32"/>
      <c r="D1696" s="5"/>
      <c r="E1696" s="5"/>
      <c r="F1696" s="5"/>
      <c r="G1696" s="29"/>
      <c r="H1696" s="8"/>
    </row>
    <row r="1697" customFormat="false" ht="12.75" hidden="false" customHeight="false" outlineLevel="0" collapsed="false">
      <c r="A1697" s="5"/>
      <c r="B1697" s="6"/>
      <c r="C1697" s="32"/>
      <c r="D1697" s="5"/>
      <c r="E1697" s="5"/>
      <c r="F1697" s="5"/>
      <c r="G1697" s="29"/>
      <c r="H1697" s="8"/>
    </row>
    <row r="1698" customFormat="false" ht="12.75" hidden="false" customHeight="false" outlineLevel="0" collapsed="false">
      <c r="A1698" s="5"/>
      <c r="B1698" s="6"/>
      <c r="C1698" s="32"/>
      <c r="D1698" s="5"/>
      <c r="E1698" s="5"/>
      <c r="F1698" s="5"/>
      <c r="G1698" s="29"/>
      <c r="H1698" s="8"/>
    </row>
    <row r="1699" customFormat="false" ht="12.75" hidden="false" customHeight="false" outlineLevel="0" collapsed="false">
      <c r="A1699" s="5"/>
      <c r="B1699" s="6"/>
      <c r="C1699" s="32"/>
      <c r="D1699" s="5"/>
      <c r="E1699" s="5"/>
      <c r="F1699" s="5"/>
      <c r="G1699" s="29"/>
      <c r="H1699" s="8"/>
    </row>
    <row r="1700" customFormat="false" ht="12.75" hidden="false" customHeight="false" outlineLevel="0" collapsed="false">
      <c r="A1700" s="5"/>
      <c r="B1700" s="6"/>
      <c r="C1700" s="32"/>
      <c r="D1700" s="5"/>
      <c r="E1700" s="5"/>
      <c r="F1700" s="5"/>
      <c r="G1700" s="29"/>
      <c r="H1700" s="8"/>
    </row>
    <row r="1701" customFormat="false" ht="12.75" hidden="false" customHeight="false" outlineLevel="0" collapsed="false">
      <c r="A1701" s="5"/>
      <c r="B1701" s="6"/>
      <c r="C1701" s="32"/>
      <c r="D1701" s="5"/>
      <c r="E1701" s="5"/>
      <c r="F1701" s="5"/>
      <c r="G1701" s="29"/>
      <c r="H1701" s="8"/>
    </row>
    <row r="1702" customFormat="false" ht="12.75" hidden="false" customHeight="false" outlineLevel="0" collapsed="false">
      <c r="A1702" s="5"/>
      <c r="B1702" s="6"/>
      <c r="C1702" s="32"/>
      <c r="D1702" s="5"/>
      <c r="E1702" s="5"/>
      <c r="F1702" s="5"/>
      <c r="G1702" s="29"/>
      <c r="H1702" s="8"/>
    </row>
    <row r="1703" customFormat="false" ht="12.75" hidden="false" customHeight="false" outlineLevel="0" collapsed="false">
      <c r="A1703" s="5"/>
      <c r="B1703" s="6"/>
      <c r="C1703" s="32"/>
      <c r="D1703" s="5"/>
      <c r="E1703" s="5"/>
      <c r="F1703" s="5"/>
      <c r="G1703" s="29"/>
      <c r="H1703" s="8"/>
    </row>
    <row r="1704" customFormat="false" ht="12.75" hidden="false" customHeight="false" outlineLevel="0" collapsed="false">
      <c r="A1704" s="5"/>
      <c r="B1704" s="6"/>
      <c r="C1704" s="32"/>
      <c r="D1704" s="5"/>
      <c r="E1704" s="5"/>
      <c r="F1704" s="5"/>
      <c r="G1704" s="29"/>
      <c r="H1704" s="8"/>
    </row>
    <row r="1705" customFormat="false" ht="12.75" hidden="false" customHeight="false" outlineLevel="0" collapsed="false">
      <c r="A1705" s="5"/>
      <c r="B1705" s="6"/>
      <c r="C1705" s="32"/>
      <c r="D1705" s="5"/>
      <c r="E1705" s="5"/>
      <c r="F1705" s="5"/>
      <c r="G1705" s="29"/>
      <c r="H1705" s="8"/>
    </row>
    <row r="1706" customFormat="false" ht="12.75" hidden="false" customHeight="false" outlineLevel="0" collapsed="false">
      <c r="A1706" s="5"/>
      <c r="B1706" s="6"/>
      <c r="C1706" s="32"/>
      <c r="D1706" s="5"/>
      <c r="E1706" s="5"/>
      <c r="F1706" s="5"/>
      <c r="G1706" s="29"/>
      <c r="H1706" s="8"/>
    </row>
    <row r="1707" customFormat="false" ht="12.75" hidden="false" customHeight="false" outlineLevel="0" collapsed="false">
      <c r="A1707" s="5"/>
      <c r="B1707" s="6"/>
      <c r="C1707" s="32"/>
      <c r="D1707" s="5"/>
      <c r="E1707" s="5"/>
      <c r="F1707" s="5"/>
      <c r="G1707" s="29"/>
      <c r="H1707" s="8"/>
    </row>
    <row r="1708" customFormat="false" ht="12.75" hidden="false" customHeight="false" outlineLevel="0" collapsed="false">
      <c r="A1708" s="5"/>
      <c r="B1708" s="6"/>
      <c r="C1708" s="32"/>
      <c r="D1708" s="5"/>
      <c r="E1708" s="5"/>
      <c r="F1708" s="5"/>
      <c r="G1708" s="29"/>
      <c r="H1708" s="8"/>
    </row>
    <row r="1709" customFormat="false" ht="12.75" hidden="false" customHeight="false" outlineLevel="0" collapsed="false">
      <c r="A1709" s="5"/>
      <c r="B1709" s="6"/>
      <c r="C1709" s="32"/>
      <c r="D1709" s="5"/>
      <c r="E1709" s="5"/>
      <c r="F1709" s="5"/>
      <c r="G1709" s="29"/>
      <c r="H1709" s="8"/>
    </row>
    <row r="1710" customFormat="false" ht="12.75" hidden="false" customHeight="false" outlineLevel="0" collapsed="false">
      <c r="A1710" s="5"/>
      <c r="B1710" s="6"/>
      <c r="C1710" s="32"/>
      <c r="D1710" s="5"/>
      <c r="E1710" s="5"/>
      <c r="F1710" s="5"/>
      <c r="G1710" s="29"/>
      <c r="H1710" s="8"/>
    </row>
    <row r="1711" customFormat="false" ht="12.75" hidden="false" customHeight="false" outlineLevel="0" collapsed="false">
      <c r="A1711" s="5"/>
      <c r="B1711" s="6"/>
      <c r="C1711" s="32"/>
      <c r="D1711" s="5"/>
      <c r="E1711" s="5"/>
      <c r="F1711" s="5"/>
      <c r="G1711" s="29"/>
      <c r="H1711" s="8"/>
    </row>
    <row r="1712" customFormat="false" ht="12.75" hidden="false" customHeight="false" outlineLevel="0" collapsed="false">
      <c r="A1712" s="5"/>
      <c r="B1712" s="6"/>
      <c r="C1712" s="32"/>
      <c r="D1712" s="5"/>
      <c r="E1712" s="5"/>
      <c r="F1712" s="5"/>
      <c r="G1712" s="29"/>
      <c r="H1712" s="8"/>
    </row>
    <row r="1713" customFormat="false" ht="12.75" hidden="false" customHeight="false" outlineLevel="0" collapsed="false">
      <c r="A1713" s="5"/>
      <c r="B1713" s="6"/>
      <c r="C1713" s="32"/>
      <c r="D1713" s="5"/>
      <c r="E1713" s="5"/>
      <c r="F1713" s="5"/>
      <c r="G1713" s="29"/>
      <c r="H1713" s="8"/>
    </row>
    <row r="1714" customFormat="false" ht="12.75" hidden="false" customHeight="false" outlineLevel="0" collapsed="false">
      <c r="A1714" s="5"/>
      <c r="B1714" s="6"/>
      <c r="C1714" s="32"/>
      <c r="D1714" s="5"/>
      <c r="E1714" s="5"/>
      <c r="F1714" s="5"/>
      <c r="G1714" s="29"/>
      <c r="H1714" s="8"/>
    </row>
    <row r="1715" customFormat="false" ht="12.75" hidden="false" customHeight="false" outlineLevel="0" collapsed="false">
      <c r="A1715" s="5"/>
      <c r="B1715" s="6"/>
      <c r="C1715" s="32"/>
      <c r="D1715" s="5"/>
      <c r="E1715" s="5"/>
      <c r="F1715" s="5"/>
      <c r="G1715" s="29"/>
      <c r="H1715" s="8"/>
    </row>
    <row r="1716" customFormat="false" ht="12.75" hidden="false" customHeight="false" outlineLevel="0" collapsed="false">
      <c r="A1716" s="5"/>
      <c r="B1716" s="6"/>
      <c r="C1716" s="32"/>
      <c r="D1716" s="5"/>
      <c r="E1716" s="5"/>
      <c r="F1716" s="5"/>
      <c r="G1716" s="29"/>
      <c r="H1716" s="8"/>
    </row>
    <row r="1717" customFormat="false" ht="12.75" hidden="false" customHeight="false" outlineLevel="0" collapsed="false">
      <c r="A1717" s="5"/>
      <c r="B1717" s="6"/>
      <c r="C1717" s="32"/>
      <c r="D1717" s="5"/>
      <c r="E1717" s="5"/>
      <c r="F1717" s="5"/>
      <c r="G1717" s="29"/>
      <c r="H1717" s="8"/>
    </row>
    <row r="1718" customFormat="false" ht="12.75" hidden="false" customHeight="false" outlineLevel="0" collapsed="false">
      <c r="A1718" s="5"/>
      <c r="B1718" s="6"/>
      <c r="C1718" s="32"/>
      <c r="D1718" s="5"/>
      <c r="E1718" s="5"/>
      <c r="F1718" s="5"/>
      <c r="G1718" s="29"/>
      <c r="H1718" s="8"/>
    </row>
    <row r="1719" customFormat="false" ht="12.75" hidden="false" customHeight="false" outlineLevel="0" collapsed="false">
      <c r="A1719" s="5"/>
      <c r="B1719" s="6"/>
      <c r="C1719" s="32"/>
      <c r="D1719" s="5"/>
      <c r="E1719" s="5"/>
      <c r="F1719" s="5"/>
      <c r="G1719" s="29"/>
      <c r="H1719" s="8"/>
    </row>
    <row r="1720" customFormat="false" ht="12.75" hidden="false" customHeight="false" outlineLevel="0" collapsed="false">
      <c r="A1720" s="5"/>
      <c r="B1720" s="6"/>
      <c r="C1720" s="32"/>
      <c r="D1720" s="5"/>
      <c r="E1720" s="5"/>
      <c r="F1720" s="5"/>
      <c r="G1720" s="29"/>
      <c r="H1720" s="8"/>
    </row>
    <row r="1721" customFormat="false" ht="12.75" hidden="false" customHeight="false" outlineLevel="0" collapsed="false">
      <c r="A1721" s="5"/>
      <c r="B1721" s="6"/>
      <c r="C1721" s="32"/>
      <c r="D1721" s="5"/>
      <c r="E1721" s="5"/>
      <c r="F1721" s="5"/>
      <c r="G1721" s="29"/>
      <c r="H1721" s="8"/>
    </row>
    <row r="1722" customFormat="false" ht="12.75" hidden="false" customHeight="false" outlineLevel="0" collapsed="false">
      <c r="A1722" s="5"/>
      <c r="B1722" s="6"/>
      <c r="C1722" s="32"/>
      <c r="D1722" s="5"/>
      <c r="E1722" s="5"/>
      <c r="F1722" s="5"/>
      <c r="G1722" s="29"/>
      <c r="H1722" s="8"/>
    </row>
    <row r="1723" customFormat="false" ht="12.75" hidden="false" customHeight="false" outlineLevel="0" collapsed="false">
      <c r="A1723" s="5"/>
      <c r="B1723" s="6"/>
      <c r="C1723" s="32"/>
      <c r="D1723" s="5"/>
      <c r="E1723" s="5"/>
      <c r="F1723" s="5"/>
      <c r="G1723" s="29"/>
      <c r="H1723" s="8"/>
    </row>
    <row r="1724" customFormat="false" ht="12.75" hidden="false" customHeight="false" outlineLevel="0" collapsed="false">
      <c r="A1724" s="5"/>
      <c r="B1724" s="6"/>
      <c r="C1724" s="32"/>
      <c r="D1724" s="5"/>
      <c r="E1724" s="5"/>
      <c r="F1724" s="5"/>
      <c r="G1724" s="29"/>
      <c r="H1724" s="8"/>
    </row>
    <row r="1725" customFormat="false" ht="12.75" hidden="false" customHeight="false" outlineLevel="0" collapsed="false">
      <c r="A1725" s="5"/>
      <c r="B1725" s="6"/>
      <c r="C1725" s="32"/>
      <c r="D1725" s="5"/>
      <c r="E1725" s="5"/>
      <c r="F1725" s="5"/>
      <c r="G1725" s="29"/>
      <c r="H1725" s="8"/>
    </row>
    <row r="1726" customFormat="false" ht="12.75" hidden="false" customHeight="false" outlineLevel="0" collapsed="false">
      <c r="A1726" s="5"/>
      <c r="B1726" s="6"/>
      <c r="C1726" s="32"/>
      <c r="D1726" s="5"/>
      <c r="E1726" s="5"/>
      <c r="F1726" s="5"/>
      <c r="G1726" s="29"/>
      <c r="H1726" s="8"/>
    </row>
    <row r="1727" customFormat="false" ht="12.75" hidden="false" customHeight="false" outlineLevel="0" collapsed="false">
      <c r="A1727" s="5"/>
      <c r="B1727" s="6"/>
      <c r="C1727" s="32"/>
      <c r="D1727" s="5"/>
      <c r="E1727" s="5"/>
      <c r="F1727" s="5"/>
      <c r="G1727" s="29"/>
      <c r="H1727" s="8"/>
    </row>
    <row r="1728" customFormat="false" ht="12.75" hidden="false" customHeight="false" outlineLevel="0" collapsed="false">
      <c r="A1728" s="5"/>
      <c r="B1728" s="6"/>
      <c r="C1728" s="32"/>
      <c r="D1728" s="5"/>
      <c r="E1728" s="5"/>
      <c r="F1728" s="5"/>
      <c r="G1728" s="29"/>
      <c r="H1728" s="8"/>
    </row>
    <row r="1729" customFormat="false" ht="12.75" hidden="false" customHeight="false" outlineLevel="0" collapsed="false">
      <c r="A1729" s="5"/>
      <c r="B1729" s="6"/>
      <c r="C1729" s="32"/>
      <c r="D1729" s="5"/>
      <c r="E1729" s="5"/>
      <c r="F1729" s="5"/>
      <c r="G1729" s="29"/>
      <c r="H1729" s="8"/>
    </row>
    <row r="1730" customFormat="false" ht="12.75" hidden="false" customHeight="false" outlineLevel="0" collapsed="false">
      <c r="A1730" s="5"/>
      <c r="B1730" s="6"/>
      <c r="C1730" s="32"/>
      <c r="D1730" s="5"/>
      <c r="E1730" s="5"/>
      <c r="F1730" s="5"/>
      <c r="G1730" s="29"/>
      <c r="H1730" s="8"/>
    </row>
    <row r="1731" customFormat="false" ht="12.75" hidden="false" customHeight="false" outlineLevel="0" collapsed="false">
      <c r="A1731" s="5"/>
      <c r="B1731" s="6"/>
      <c r="C1731" s="32"/>
      <c r="D1731" s="5"/>
      <c r="E1731" s="5"/>
      <c r="F1731" s="5"/>
      <c r="G1731" s="29"/>
      <c r="H1731" s="8"/>
    </row>
    <row r="1732" customFormat="false" ht="12.75" hidden="false" customHeight="false" outlineLevel="0" collapsed="false">
      <c r="A1732" s="5"/>
      <c r="B1732" s="6"/>
      <c r="C1732" s="32"/>
      <c r="D1732" s="5"/>
      <c r="E1732" s="5"/>
      <c r="F1732" s="5"/>
      <c r="G1732" s="29"/>
      <c r="H1732" s="8"/>
    </row>
    <row r="1733" customFormat="false" ht="12.75" hidden="false" customHeight="false" outlineLevel="0" collapsed="false">
      <c r="A1733" s="5"/>
      <c r="B1733" s="6"/>
      <c r="C1733" s="32"/>
      <c r="D1733" s="5"/>
      <c r="E1733" s="5"/>
      <c r="F1733" s="5"/>
      <c r="G1733" s="29"/>
      <c r="H1733" s="8"/>
    </row>
    <row r="1734" customFormat="false" ht="12.75" hidden="false" customHeight="false" outlineLevel="0" collapsed="false">
      <c r="A1734" s="5"/>
      <c r="B1734" s="6"/>
      <c r="C1734" s="32"/>
      <c r="D1734" s="5"/>
      <c r="E1734" s="5"/>
      <c r="F1734" s="5"/>
      <c r="G1734" s="29"/>
      <c r="H1734" s="8"/>
    </row>
    <row r="1735" customFormat="false" ht="12.75" hidden="false" customHeight="false" outlineLevel="0" collapsed="false">
      <c r="A1735" s="5"/>
      <c r="B1735" s="6"/>
      <c r="C1735" s="32"/>
      <c r="D1735" s="5"/>
      <c r="E1735" s="5"/>
      <c r="F1735" s="5"/>
      <c r="G1735" s="29"/>
      <c r="H1735" s="8"/>
    </row>
    <row r="1736" customFormat="false" ht="12.75" hidden="false" customHeight="false" outlineLevel="0" collapsed="false">
      <c r="A1736" s="5"/>
      <c r="B1736" s="6"/>
      <c r="C1736" s="32"/>
      <c r="D1736" s="5"/>
      <c r="E1736" s="5"/>
      <c r="F1736" s="5"/>
      <c r="G1736" s="29"/>
      <c r="H1736" s="8"/>
    </row>
    <row r="1737" customFormat="false" ht="12.75" hidden="false" customHeight="false" outlineLevel="0" collapsed="false">
      <c r="A1737" s="5"/>
      <c r="B1737" s="6"/>
      <c r="C1737" s="32"/>
      <c r="D1737" s="5"/>
      <c r="E1737" s="5"/>
      <c r="F1737" s="5"/>
      <c r="G1737" s="29"/>
      <c r="H1737" s="8"/>
    </row>
    <row r="1738" customFormat="false" ht="12.75" hidden="false" customHeight="false" outlineLevel="0" collapsed="false">
      <c r="A1738" s="5"/>
      <c r="B1738" s="6"/>
      <c r="C1738" s="32"/>
      <c r="D1738" s="5"/>
      <c r="E1738" s="5"/>
      <c r="F1738" s="5"/>
      <c r="G1738" s="29"/>
      <c r="H1738" s="8"/>
    </row>
    <row r="1739" customFormat="false" ht="12.75" hidden="false" customHeight="false" outlineLevel="0" collapsed="false">
      <c r="A1739" s="5"/>
      <c r="B1739" s="6"/>
      <c r="C1739" s="32"/>
      <c r="D1739" s="5"/>
      <c r="E1739" s="5"/>
      <c r="F1739" s="5"/>
      <c r="G1739" s="29"/>
      <c r="H1739" s="8"/>
    </row>
    <row r="1740" customFormat="false" ht="12.75" hidden="false" customHeight="false" outlineLevel="0" collapsed="false">
      <c r="A1740" s="5"/>
      <c r="B1740" s="6"/>
      <c r="C1740" s="32"/>
      <c r="D1740" s="5"/>
      <c r="E1740" s="5"/>
      <c r="F1740" s="5"/>
      <c r="G1740" s="29"/>
      <c r="H1740" s="8"/>
    </row>
    <row r="1741" customFormat="false" ht="12.75" hidden="false" customHeight="false" outlineLevel="0" collapsed="false">
      <c r="A1741" s="5"/>
      <c r="B1741" s="6"/>
      <c r="C1741" s="32"/>
      <c r="D1741" s="5"/>
      <c r="E1741" s="5"/>
      <c r="F1741" s="5"/>
      <c r="G1741" s="29"/>
      <c r="H1741" s="8"/>
    </row>
    <row r="1742" customFormat="false" ht="12.75" hidden="false" customHeight="false" outlineLevel="0" collapsed="false">
      <c r="A1742" s="5"/>
      <c r="B1742" s="6"/>
      <c r="C1742" s="32"/>
      <c r="D1742" s="5"/>
      <c r="E1742" s="5"/>
      <c r="F1742" s="5"/>
      <c r="G1742" s="29"/>
      <c r="H1742" s="8"/>
    </row>
    <row r="1743" customFormat="false" ht="12.75" hidden="false" customHeight="false" outlineLevel="0" collapsed="false">
      <c r="A1743" s="5"/>
      <c r="B1743" s="6"/>
      <c r="C1743" s="32"/>
      <c r="D1743" s="5"/>
      <c r="E1743" s="5"/>
      <c r="F1743" s="5"/>
      <c r="G1743" s="29"/>
      <c r="H1743" s="8"/>
    </row>
    <row r="1744" customFormat="false" ht="12.75" hidden="false" customHeight="false" outlineLevel="0" collapsed="false">
      <c r="A1744" s="5"/>
      <c r="B1744" s="6"/>
      <c r="C1744" s="32"/>
      <c r="D1744" s="5"/>
      <c r="E1744" s="5"/>
      <c r="F1744" s="5"/>
      <c r="G1744" s="29"/>
      <c r="H1744" s="8"/>
    </row>
    <row r="1745" customFormat="false" ht="12.75" hidden="false" customHeight="false" outlineLevel="0" collapsed="false">
      <c r="A1745" s="5"/>
      <c r="B1745" s="6"/>
      <c r="C1745" s="32"/>
      <c r="D1745" s="5"/>
      <c r="E1745" s="5"/>
      <c r="F1745" s="5"/>
      <c r="G1745" s="29"/>
      <c r="H1745" s="8"/>
    </row>
    <row r="1746" customFormat="false" ht="12.75" hidden="false" customHeight="false" outlineLevel="0" collapsed="false">
      <c r="A1746" s="5"/>
      <c r="B1746" s="6"/>
      <c r="C1746" s="32"/>
      <c r="D1746" s="5"/>
      <c r="E1746" s="5"/>
      <c r="F1746" s="5"/>
      <c r="G1746" s="29"/>
      <c r="H1746" s="8"/>
    </row>
    <row r="1747" customFormat="false" ht="12.75" hidden="false" customHeight="false" outlineLevel="0" collapsed="false">
      <c r="A1747" s="5"/>
      <c r="B1747" s="6"/>
      <c r="C1747" s="32"/>
      <c r="D1747" s="5"/>
      <c r="E1747" s="5"/>
      <c r="F1747" s="5"/>
      <c r="G1747" s="29"/>
      <c r="H1747" s="8"/>
    </row>
    <row r="1748" customFormat="false" ht="12.75" hidden="false" customHeight="false" outlineLevel="0" collapsed="false">
      <c r="A1748" s="5"/>
      <c r="B1748" s="6"/>
      <c r="C1748" s="32"/>
      <c r="D1748" s="5"/>
      <c r="E1748" s="5"/>
      <c r="F1748" s="5"/>
      <c r="G1748" s="29"/>
      <c r="H1748" s="8"/>
    </row>
    <row r="1749" customFormat="false" ht="12.75" hidden="false" customHeight="false" outlineLevel="0" collapsed="false">
      <c r="A1749" s="5"/>
      <c r="B1749" s="6"/>
      <c r="C1749" s="32"/>
      <c r="D1749" s="5"/>
      <c r="E1749" s="5"/>
      <c r="F1749" s="5"/>
      <c r="G1749" s="29"/>
      <c r="H1749" s="8"/>
    </row>
    <row r="1750" customFormat="false" ht="12.75" hidden="false" customHeight="false" outlineLevel="0" collapsed="false">
      <c r="A1750" s="5"/>
      <c r="B1750" s="6"/>
      <c r="C1750" s="32"/>
      <c r="D1750" s="5"/>
      <c r="E1750" s="5"/>
      <c r="F1750" s="5"/>
      <c r="G1750" s="29"/>
      <c r="H1750" s="8"/>
    </row>
    <row r="1751" customFormat="false" ht="12.75" hidden="false" customHeight="false" outlineLevel="0" collapsed="false">
      <c r="A1751" s="5"/>
      <c r="B1751" s="6"/>
      <c r="C1751" s="32"/>
      <c r="D1751" s="5"/>
      <c r="E1751" s="5"/>
      <c r="F1751" s="5"/>
      <c r="G1751" s="29"/>
      <c r="H1751" s="8"/>
    </row>
    <row r="1752" customFormat="false" ht="12.75" hidden="false" customHeight="false" outlineLevel="0" collapsed="false">
      <c r="A1752" s="5"/>
      <c r="B1752" s="6"/>
      <c r="C1752" s="32"/>
      <c r="D1752" s="5"/>
      <c r="E1752" s="5"/>
      <c r="F1752" s="5"/>
      <c r="G1752" s="29"/>
      <c r="H1752" s="8"/>
    </row>
    <row r="1753" customFormat="false" ht="12.75" hidden="false" customHeight="false" outlineLevel="0" collapsed="false">
      <c r="A1753" s="5"/>
      <c r="B1753" s="6"/>
      <c r="C1753" s="32"/>
      <c r="D1753" s="5"/>
      <c r="E1753" s="5"/>
      <c r="F1753" s="5"/>
      <c r="G1753" s="29"/>
      <c r="H1753" s="8"/>
    </row>
    <row r="1754" customFormat="false" ht="12.75" hidden="false" customHeight="false" outlineLevel="0" collapsed="false">
      <c r="A1754" s="5"/>
      <c r="B1754" s="6"/>
      <c r="C1754" s="32"/>
      <c r="D1754" s="5"/>
      <c r="E1754" s="5"/>
      <c r="F1754" s="5"/>
      <c r="G1754" s="29"/>
      <c r="H1754" s="8"/>
    </row>
    <row r="1755" customFormat="false" ht="12.75" hidden="false" customHeight="false" outlineLevel="0" collapsed="false">
      <c r="A1755" s="5"/>
      <c r="B1755" s="6"/>
      <c r="C1755" s="32"/>
      <c r="D1755" s="5"/>
      <c r="E1755" s="5"/>
      <c r="F1755" s="5"/>
      <c r="G1755" s="29"/>
      <c r="H1755" s="8"/>
    </row>
    <row r="1756" customFormat="false" ht="12.75" hidden="false" customHeight="false" outlineLevel="0" collapsed="false">
      <c r="A1756" s="5"/>
      <c r="B1756" s="6"/>
      <c r="C1756" s="32"/>
      <c r="D1756" s="5"/>
      <c r="E1756" s="5"/>
      <c r="F1756" s="5"/>
      <c r="G1756" s="29"/>
      <c r="H1756" s="8"/>
    </row>
    <row r="1757" customFormat="false" ht="12.75" hidden="false" customHeight="false" outlineLevel="0" collapsed="false">
      <c r="A1757" s="5"/>
      <c r="B1757" s="6"/>
      <c r="C1757" s="32"/>
      <c r="D1757" s="5"/>
      <c r="E1757" s="5"/>
      <c r="F1757" s="5"/>
      <c r="G1757" s="29"/>
      <c r="H1757" s="8"/>
    </row>
    <row r="1758" customFormat="false" ht="12.75" hidden="false" customHeight="false" outlineLevel="0" collapsed="false">
      <c r="A1758" s="5"/>
      <c r="B1758" s="6"/>
      <c r="C1758" s="32"/>
      <c r="D1758" s="5"/>
      <c r="E1758" s="5"/>
      <c r="F1758" s="5"/>
      <c r="G1758" s="29"/>
      <c r="H1758" s="8"/>
    </row>
    <row r="1759" customFormat="false" ht="12.75" hidden="false" customHeight="false" outlineLevel="0" collapsed="false">
      <c r="A1759" s="5"/>
      <c r="B1759" s="6"/>
      <c r="C1759" s="32"/>
      <c r="D1759" s="5"/>
      <c r="E1759" s="5"/>
      <c r="F1759" s="5"/>
      <c r="G1759" s="29"/>
      <c r="H1759" s="8"/>
    </row>
    <row r="1760" customFormat="false" ht="12.75" hidden="false" customHeight="false" outlineLevel="0" collapsed="false">
      <c r="A1760" s="5"/>
      <c r="B1760" s="6"/>
      <c r="C1760" s="32"/>
      <c r="D1760" s="5"/>
      <c r="E1760" s="5"/>
      <c r="F1760" s="5"/>
      <c r="G1760" s="29"/>
      <c r="H1760" s="8"/>
    </row>
    <row r="1761" customFormat="false" ht="12.75" hidden="false" customHeight="false" outlineLevel="0" collapsed="false">
      <c r="A1761" s="5"/>
      <c r="B1761" s="6"/>
      <c r="C1761" s="32"/>
      <c r="D1761" s="5"/>
      <c r="E1761" s="5"/>
      <c r="F1761" s="5"/>
      <c r="G1761" s="29"/>
      <c r="H1761" s="8"/>
    </row>
    <row r="1762" customFormat="false" ht="12.75" hidden="false" customHeight="false" outlineLevel="0" collapsed="false">
      <c r="A1762" s="5"/>
      <c r="B1762" s="6"/>
      <c r="C1762" s="32"/>
      <c r="D1762" s="5"/>
      <c r="E1762" s="5"/>
      <c r="F1762" s="5"/>
      <c r="G1762" s="29"/>
      <c r="H1762" s="8"/>
    </row>
    <row r="1763" customFormat="false" ht="12.75" hidden="false" customHeight="false" outlineLevel="0" collapsed="false">
      <c r="A1763" s="5"/>
      <c r="B1763" s="6"/>
      <c r="C1763" s="32"/>
      <c r="D1763" s="5"/>
      <c r="E1763" s="5"/>
      <c r="F1763" s="5"/>
      <c r="G1763" s="29"/>
      <c r="H1763" s="8"/>
    </row>
    <row r="1764" customFormat="false" ht="12.75" hidden="false" customHeight="false" outlineLevel="0" collapsed="false">
      <c r="A1764" s="5"/>
      <c r="B1764" s="6"/>
      <c r="C1764" s="32"/>
      <c r="D1764" s="5"/>
      <c r="E1764" s="5"/>
      <c r="F1764" s="5"/>
      <c r="G1764" s="29"/>
      <c r="H1764" s="8"/>
    </row>
    <row r="1765" customFormat="false" ht="12.75" hidden="false" customHeight="false" outlineLevel="0" collapsed="false">
      <c r="A1765" s="5"/>
      <c r="B1765" s="6"/>
      <c r="C1765" s="32"/>
      <c r="D1765" s="5"/>
      <c r="E1765" s="5"/>
      <c r="F1765" s="5"/>
      <c r="G1765" s="29"/>
      <c r="H1765" s="8"/>
    </row>
    <row r="1766" customFormat="false" ht="12.75" hidden="false" customHeight="false" outlineLevel="0" collapsed="false">
      <c r="A1766" s="5"/>
      <c r="B1766" s="6"/>
      <c r="C1766" s="32"/>
      <c r="D1766" s="5"/>
      <c r="E1766" s="5"/>
      <c r="F1766" s="5"/>
      <c r="G1766" s="29"/>
      <c r="H1766" s="8"/>
    </row>
    <row r="1767" customFormat="false" ht="12.75" hidden="false" customHeight="false" outlineLevel="0" collapsed="false">
      <c r="A1767" s="5"/>
      <c r="B1767" s="6"/>
      <c r="C1767" s="32"/>
      <c r="D1767" s="5"/>
      <c r="E1767" s="5"/>
      <c r="F1767" s="5"/>
      <c r="G1767" s="29"/>
      <c r="H1767" s="8"/>
    </row>
    <row r="1768" customFormat="false" ht="12.75" hidden="false" customHeight="false" outlineLevel="0" collapsed="false">
      <c r="A1768" s="5"/>
      <c r="B1768" s="6"/>
      <c r="C1768" s="32"/>
      <c r="D1768" s="5"/>
      <c r="E1768" s="5"/>
      <c r="F1768" s="5"/>
      <c r="G1768" s="29"/>
      <c r="H1768" s="8"/>
    </row>
    <row r="1769" customFormat="false" ht="12.75" hidden="false" customHeight="false" outlineLevel="0" collapsed="false">
      <c r="A1769" s="5"/>
      <c r="B1769" s="6"/>
      <c r="C1769" s="32"/>
      <c r="D1769" s="5"/>
      <c r="E1769" s="5"/>
      <c r="F1769" s="5"/>
      <c r="G1769" s="29"/>
      <c r="H1769" s="8"/>
    </row>
    <row r="1770" customFormat="false" ht="12.75" hidden="false" customHeight="false" outlineLevel="0" collapsed="false">
      <c r="A1770" s="5"/>
      <c r="B1770" s="6"/>
      <c r="C1770" s="32"/>
      <c r="D1770" s="5"/>
      <c r="E1770" s="5"/>
      <c r="F1770" s="5"/>
      <c r="G1770" s="29"/>
      <c r="H1770" s="8"/>
    </row>
    <row r="1771" customFormat="false" ht="12.75" hidden="false" customHeight="false" outlineLevel="0" collapsed="false">
      <c r="A1771" s="5"/>
      <c r="B1771" s="6"/>
      <c r="C1771" s="32"/>
      <c r="D1771" s="5"/>
      <c r="E1771" s="5"/>
      <c r="F1771" s="5"/>
      <c r="G1771" s="29"/>
      <c r="H1771" s="8"/>
    </row>
    <row r="1772" customFormat="false" ht="12.75" hidden="false" customHeight="false" outlineLevel="0" collapsed="false">
      <c r="A1772" s="5"/>
      <c r="B1772" s="6"/>
      <c r="C1772" s="32"/>
      <c r="D1772" s="5"/>
      <c r="E1772" s="5"/>
      <c r="F1772" s="5"/>
      <c r="G1772" s="29"/>
      <c r="H1772" s="8"/>
    </row>
    <row r="1773" customFormat="false" ht="12.75" hidden="false" customHeight="false" outlineLevel="0" collapsed="false">
      <c r="A1773" s="5"/>
      <c r="B1773" s="6"/>
      <c r="C1773" s="32"/>
      <c r="D1773" s="5"/>
      <c r="E1773" s="5"/>
      <c r="F1773" s="5"/>
      <c r="G1773" s="29"/>
      <c r="H1773" s="8"/>
    </row>
    <row r="1774" customFormat="false" ht="12.75" hidden="false" customHeight="false" outlineLevel="0" collapsed="false">
      <c r="A1774" s="5"/>
      <c r="B1774" s="6"/>
      <c r="C1774" s="32"/>
      <c r="D1774" s="5"/>
      <c r="E1774" s="5"/>
      <c r="F1774" s="5"/>
      <c r="G1774" s="29"/>
      <c r="H1774" s="8"/>
    </row>
    <row r="1775" customFormat="false" ht="12.75" hidden="false" customHeight="false" outlineLevel="0" collapsed="false">
      <c r="A1775" s="5"/>
      <c r="B1775" s="6"/>
      <c r="C1775" s="32"/>
      <c r="D1775" s="5"/>
      <c r="E1775" s="5"/>
      <c r="F1775" s="5"/>
      <c r="G1775" s="29"/>
      <c r="H1775" s="8"/>
    </row>
    <row r="1776" customFormat="false" ht="12.75" hidden="false" customHeight="false" outlineLevel="0" collapsed="false">
      <c r="A1776" s="5"/>
      <c r="B1776" s="6"/>
      <c r="C1776" s="32"/>
      <c r="D1776" s="5"/>
      <c r="E1776" s="5"/>
      <c r="F1776" s="5"/>
      <c r="G1776" s="29"/>
      <c r="H1776" s="8"/>
    </row>
    <row r="1777" customFormat="false" ht="12.75" hidden="false" customHeight="false" outlineLevel="0" collapsed="false">
      <c r="A1777" s="5"/>
      <c r="B1777" s="6"/>
      <c r="C1777" s="32"/>
      <c r="D1777" s="5"/>
      <c r="E1777" s="5"/>
      <c r="F1777" s="5"/>
      <c r="G1777" s="29"/>
      <c r="H1777" s="8"/>
    </row>
    <row r="1778" customFormat="false" ht="12.75" hidden="false" customHeight="false" outlineLevel="0" collapsed="false">
      <c r="A1778" s="5"/>
      <c r="B1778" s="6"/>
      <c r="C1778" s="32"/>
      <c r="D1778" s="5"/>
      <c r="E1778" s="5"/>
      <c r="F1778" s="5"/>
      <c r="G1778" s="29"/>
      <c r="H1778" s="8"/>
    </row>
    <row r="1779" customFormat="false" ht="12.75" hidden="false" customHeight="false" outlineLevel="0" collapsed="false">
      <c r="A1779" s="5"/>
      <c r="B1779" s="6"/>
      <c r="C1779" s="32"/>
      <c r="D1779" s="5"/>
      <c r="E1779" s="5"/>
      <c r="F1779" s="5"/>
      <c r="G1779" s="29"/>
      <c r="H1779" s="8"/>
    </row>
    <row r="1780" customFormat="false" ht="12.75" hidden="false" customHeight="false" outlineLevel="0" collapsed="false">
      <c r="A1780" s="5"/>
      <c r="B1780" s="6"/>
      <c r="C1780" s="32"/>
      <c r="D1780" s="5"/>
      <c r="E1780" s="5"/>
      <c r="F1780" s="5"/>
      <c r="G1780" s="29"/>
      <c r="H1780" s="8"/>
    </row>
    <row r="1781" customFormat="false" ht="12.75" hidden="false" customHeight="false" outlineLevel="0" collapsed="false">
      <c r="A1781" s="5"/>
      <c r="B1781" s="6"/>
      <c r="C1781" s="32"/>
      <c r="D1781" s="5"/>
      <c r="E1781" s="5"/>
      <c r="F1781" s="5"/>
      <c r="G1781" s="29"/>
      <c r="H1781" s="8"/>
    </row>
    <row r="1782" customFormat="false" ht="12.75" hidden="false" customHeight="false" outlineLevel="0" collapsed="false">
      <c r="A1782" s="5"/>
      <c r="B1782" s="6"/>
      <c r="C1782" s="32"/>
      <c r="D1782" s="5"/>
      <c r="E1782" s="5"/>
      <c r="F1782" s="5"/>
      <c r="G1782" s="29"/>
      <c r="H1782" s="8"/>
    </row>
    <row r="1783" customFormat="false" ht="12.75" hidden="false" customHeight="false" outlineLevel="0" collapsed="false">
      <c r="A1783" s="5"/>
      <c r="B1783" s="6"/>
      <c r="C1783" s="32"/>
      <c r="D1783" s="5"/>
      <c r="E1783" s="5"/>
      <c r="F1783" s="5"/>
      <c r="G1783" s="29"/>
      <c r="H1783" s="8"/>
    </row>
    <row r="1784" customFormat="false" ht="12.75" hidden="false" customHeight="false" outlineLevel="0" collapsed="false">
      <c r="A1784" s="5"/>
      <c r="B1784" s="6"/>
      <c r="C1784" s="32"/>
      <c r="D1784" s="5"/>
      <c r="E1784" s="5"/>
      <c r="F1784" s="5"/>
      <c r="G1784" s="29"/>
      <c r="H1784" s="8"/>
    </row>
    <row r="1785" customFormat="false" ht="12.75" hidden="false" customHeight="false" outlineLevel="0" collapsed="false">
      <c r="A1785" s="5"/>
      <c r="B1785" s="6"/>
      <c r="C1785" s="32"/>
      <c r="D1785" s="5"/>
      <c r="E1785" s="5"/>
      <c r="F1785" s="5"/>
      <c r="G1785" s="29"/>
      <c r="H1785" s="8"/>
    </row>
    <row r="1786" customFormat="false" ht="12.75" hidden="false" customHeight="false" outlineLevel="0" collapsed="false">
      <c r="A1786" s="5"/>
      <c r="B1786" s="6"/>
      <c r="C1786" s="32"/>
      <c r="D1786" s="5"/>
      <c r="E1786" s="5"/>
      <c r="F1786" s="5"/>
      <c r="G1786" s="29"/>
      <c r="H1786" s="8"/>
    </row>
    <row r="1787" customFormat="false" ht="12.75" hidden="false" customHeight="false" outlineLevel="0" collapsed="false">
      <c r="A1787" s="5"/>
      <c r="B1787" s="6"/>
      <c r="C1787" s="32"/>
      <c r="D1787" s="5"/>
      <c r="E1787" s="5"/>
      <c r="F1787" s="5"/>
      <c r="G1787" s="29"/>
      <c r="H1787" s="8"/>
    </row>
    <row r="1788" customFormat="false" ht="12.75" hidden="false" customHeight="false" outlineLevel="0" collapsed="false">
      <c r="A1788" s="5"/>
      <c r="B1788" s="6"/>
      <c r="C1788" s="32"/>
      <c r="D1788" s="5"/>
      <c r="E1788" s="5"/>
      <c r="F1788" s="5"/>
      <c r="G1788" s="29"/>
      <c r="H1788" s="8"/>
    </row>
    <row r="1789" customFormat="false" ht="12.75" hidden="false" customHeight="false" outlineLevel="0" collapsed="false">
      <c r="A1789" s="5"/>
      <c r="B1789" s="6"/>
      <c r="C1789" s="32"/>
      <c r="D1789" s="5"/>
      <c r="E1789" s="5"/>
      <c r="F1789" s="5"/>
      <c r="G1789" s="29"/>
      <c r="H1789" s="8"/>
    </row>
    <row r="1790" customFormat="false" ht="12.75" hidden="false" customHeight="false" outlineLevel="0" collapsed="false">
      <c r="A1790" s="5"/>
      <c r="B1790" s="6"/>
      <c r="C1790" s="32"/>
      <c r="D1790" s="5"/>
      <c r="E1790" s="5"/>
      <c r="F1790" s="5"/>
      <c r="G1790" s="29"/>
      <c r="H1790" s="8"/>
    </row>
    <row r="1791" customFormat="false" ht="12.75" hidden="false" customHeight="false" outlineLevel="0" collapsed="false">
      <c r="A1791" s="5"/>
      <c r="B1791" s="6"/>
      <c r="C1791" s="32"/>
      <c r="D1791" s="5"/>
      <c r="E1791" s="5"/>
      <c r="F1791" s="5"/>
      <c r="G1791" s="29"/>
      <c r="H1791" s="8"/>
    </row>
    <row r="1792" customFormat="false" ht="12.75" hidden="false" customHeight="false" outlineLevel="0" collapsed="false">
      <c r="A1792" s="5"/>
      <c r="B1792" s="6"/>
      <c r="C1792" s="32"/>
      <c r="D1792" s="5"/>
      <c r="E1792" s="5"/>
      <c r="F1792" s="5"/>
      <c r="G1792" s="29"/>
      <c r="H1792" s="8"/>
    </row>
    <row r="1793" customFormat="false" ht="12.75" hidden="false" customHeight="false" outlineLevel="0" collapsed="false">
      <c r="A1793" s="5"/>
      <c r="B1793" s="6"/>
      <c r="C1793" s="32"/>
      <c r="D1793" s="5"/>
      <c r="E1793" s="5"/>
      <c r="F1793" s="5"/>
      <c r="G1793" s="29"/>
      <c r="H1793" s="8"/>
    </row>
    <row r="1794" customFormat="false" ht="12.75" hidden="false" customHeight="false" outlineLevel="0" collapsed="false">
      <c r="A1794" s="5"/>
      <c r="B1794" s="6"/>
      <c r="C1794" s="32"/>
      <c r="D1794" s="5"/>
      <c r="E1794" s="5"/>
      <c r="F1794" s="5"/>
      <c r="G1794" s="29"/>
      <c r="H1794" s="8"/>
    </row>
    <row r="1795" customFormat="false" ht="12.75" hidden="false" customHeight="false" outlineLevel="0" collapsed="false">
      <c r="A1795" s="5"/>
      <c r="B1795" s="6"/>
      <c r="C1795" s="32"/>
      <c r="D1795" s="5"/>
      <c r="E1795" s="5"/>
      <c r="F1795" s="5"/>
      <c r="G1795" s="29"/>
      <c r="H1795" s="8"/>
    </row>
    <row r="1796" customFormat="false" ht="12.75" hidden="false" customHeight="false" outlineLevel="0" collapsed="false">
      <c r="A1796" s="5"/>
      <c r="B1796" s="6"/>
      <c r="C1796" s="32"/>
      <c r="D1796" s="5"/>
      <c r="E1796" s="5"/>
      <c r="F1796" s="5"/>
      <c r="G1796" s="29"/>
      <c r="H1796" s="8"/>
    </row>
    <row r="1797" customFormat="false" ht="12.75" hidden="false" customHeight="false" outlineLevel="0" collapsed="false">
      <c r="A1797" s="5"/>
      <c r="B1797" s="6"/>
      <c r="C1797" s="32"/>
      <c r="D1797" s="5"/>
      <c r="E1797" s="5"/>
      <c r="F1797" s="5"/>
      <c r="G1797" s="29"/>
      <c r="H1797" s="8"/>
    </row>
    <row r="1798" customFormat="false" ht="12.75" hidden="false" customHeight="false" outlineLevel="0" collapsed="false">
      <c r="A1798" s="5"/>
      <c r="B1798" s="6"/>
      <c r="C1798" s="32"/>
      <c r="D1798" s="5"/>
      <c r="E1798" s="5"/>
      <c r="F1798" s="5"/>
      <c r="G1798" s="29"/>
      <c r="H1798" s="8"/>
    </row>
    <row r="1799" customFormat="false" ht="12.75" hidden="false" customHeight="false" outlineLevel="0" collapsed="false">
      <c r="A1799" s="5"/>
      <c r="B1799" s="6"/>
      <c r="C1799" s="32"/>
      <c r="D1799" s="5"/>
      <c r="E1799" s="5"/>
      <c r="F1799" s="5"/>
      <c r="G1799" s="29"/>
      <c r="H1799" s="8"/>
    </row>
    <row r="1800" customFormat="false" ht="12.75" hidden="false" customHeight="false" outlineLevel="0" collapsed="false">
      <c r="A1800" s="5"/>
      <c r="B1800" s="6"/>
      <c r="C1800" s="32"/>
      <c r="D1800" s="5"/>
      <c r="E1800" s="5"/>
      <c r="F1800" s="5"/>
      <c r="G1800" s="29"/>
      <c r="H1800" s="8"/>
    </row>
    <row r="1801" customFormat="false" ht="12.75" hidden="false" customHeight="false" outlineLevel="0" collapsed="false">
      <c r="A1801" s="5"/>
      <c r="B1801" s="6"/>
      <c r="C1801" s="32"/>
      <c r="D1801" s="5"/>
      <c r="E1801" s="5"/>
      <c r="F1801" s="5"/>
      <c r="G1801" s="29"/>
      <c r="H1801" s="8"/>
    </row>
    <row r="1802" customFormat="false" ht="12.75" hidden="false" customHeight="false" outlineLevel="0" collapsed="false">
      <c r="A1802" s="5"/>
      <c r="B1802" s="6"/>
      <c r="C1802" s="32"/>
      <c r="D1802" s="5"/>
      <c r="E1802" s="5"/>
      <c r="F1802" s="5"/>
      <c r="G1802" s="29"/>
      <c r="H1802" s="8"/>
    </row>
    <row r="1803" customFormat="false" ht="12.75" hidden="false" customHeight="false" outlineLevel="0" collapsed="false">
      <c r="A1803" s="5"/>
      <c r="B1803" s="6"/>
      <c r="C1803" s="32"/>
      <c r="D1803" s="5"/>
      <c r="E1803" s="5"/>
      <c r="F1803" s="5"/>
      <c r="G1803" s="29"/>
      <c r="H1803" s="8"/>
    </row>
    <row r="1804" customFormat="false" ht="12.75" hidden="false" customHeight="false" outlineLevel="0" collapsed="false">
      <c r="A1804" s="5"/>
      <c r="B1804" s="6"/>
      <c r="C1804" s="32"/>
      <c r="D1804" s="5"/>
      <c r="E1804" s="5"/>
      <c r="F1804" s="5"/>
      <c r="G1804" s="29"/>
      <c r="H1804" s="8"/>
    </row>
    <row r="1805" customFormat="false" ht="12.75" hidden="false" customHeight="false" outlineLevel="0" collapsed="false">
      <c r="A1805" s="5"/>
      <c r="B1805" s="6"/>
      <c r="C1805" s="32"/>
      <c r="D1805" s="5"/>
      <c r="E1805" s="5"/>
      <c r="F1805" s="5"/>
      <c r="G1805" s="29"/>
      <c r="H1805" s="8"/>
    </row>
    <row r="1806" customFormat="false" ht="12.75" hidden="false" customHeight="false" outlineLevel="0" collapsed="false">
      <c r="A1806" s="5"/>
      <c r="B1806" s="6"/>
      <c r="C1806" s="32"/>
      <c r="D1806" s="5"/>
      <c r="E1806" s="5"/>
      <c r="F1806" s="5"/>
      <c r="G1806" s="29"/>
      <c r="H1806" s="8"/>
    </row>
    <row r="1807" customFormat="false" ht="12.75" hidden="false" customHeight="false" outlineLevel="0" collapsed="false">
      <c r="A1807" s="5"/>
      <c r="B1807" s="6"/>
      <c r="C1807" s="32"/>
      <c r="D1807" s="5"/>
      <c r="E1807" s="5"/>
      <c r="F1807" s="5"/>
      <c r="G1807" s="29"/>
      <c r="H1807" s="8"/>
    </row>
    <row r="1808" customFormat="false" ht="12.75" hidden="false" customHeight="false" outlineLevel="0" collapsed="false">
      <c r="A1808" s="5"/>
      <c r="B1808" s="6"/>
      <c r="C1808" s="32"/>
      <c r="D1808" s="5"/>
      <c r="E1808" s="5"/>
      <c r="F1808" s="5"/>
      <c r="G1808" s="29"/>
      <c r="H1808" s="8"/>
    </row>
    <row r="1809" customFormat="false" ht="12.75" hidden="false" customHeight="false" outlineLevel="0" collapsed="false">
      <c r="A1809" s="5"/>
      <c r="B1809" s="6"/>
      <c r="C1809" s="32"/>
      <c r="D1809" s="5"/>
      <c r="E1809" s="5"/>
      <c r="F1809" s="5"/>
      <c r="G1809" s="29"/>
      <c r="H1809" s="8"/>
    </row>
    <row r="1810" customFormat="false" ht="12.75" hidden="false" customHeight="false" outlineLevel="0" collapsed="false">
      <c r="A1810" s="5"/>
      <c r="B1810" s="6"/>
      <c r="C1810" s="32"/>
      <c r="D1810" s="5"/>
      <c r="E1810" s="5"/>
      <c r="F1810" s="5"/>
      <c r="G1810" s="29"/>
      <c r="H1810" s="8"/>
    </row>
    <row r="1811" customFormat="false" ht="12.75" hidden="false" customHeight="false" outlineLevel="0" collapsed="false">
      <c r="A1811" s="5"/>
      <c r="B1811" s="6"/>
      <c r="C1811" s="32"/>
      <c r="D1811" s="5"/>
      <c r="E1811" s="5"/>
      <c r="F1811" s="5"/>
      <c r="G1811" s="29"/>
      <c r="H1811" s="8"/>
    </row>
    <row r="1812" customFormat="false" ht="12.75" hidden="false" customHeight="false" outlineLevel="0" collapsed="false">
      <c r="A1812" s="5"/>
      <c r="B1812" s="6"/>
      <c r="C1812" s="32"/>
      <c r="D1812" s="5"/>
      <c r="E1812" s="5"/>
      <c r="F1812" s="5"/>
      <c r="G1812" s="29"/>
      <c r="H1812" s="8"/>
    </row>
    <row r="1813" customFormat="false" ht="12.75" hidden="false" customHeight="false" outlineLevel="0" collapsed="false">
      <c r="A1813" s="5"/>
      <c r="B1813" s="6"/>
      <c r="C1813" s="32"/>
      <c r="D1813" s="5"/>
      <c r="E1813" s="5"/>
      <c r="F1813" s="5"/>
      <c r="G1813" s="29"/>
      <c r="H1813" s="8"/>
    </row>
    <row r="1814" customFormat="false" ht="12.75" hidden="false" customHeight="false" outlineLevel="0" collapsed="false">
      <c r="A1814" s="5"/>
      <c r="B1814" s="6"/>
      <c r="C1814" s="32"/>
      <c r="D1814" s="5"/>
      <c r="E1814" s="5"/>
      <c r="F1814" s="5"/>
      <c r="G1814" s="29"/>
      <c r="H1814" s="8"/>
    </row>
    <row r="1815" customFormat="false" ht="12.75" hidden="false" customHeight="false" outlineLevel="0" collapsed="false">
      <c r="A1815" s="5"/>
      <c r="B1815" s="6"/>
      <c r="C1815" s="32"/>
      <c r="D1815" s="5"/>
      <c r="E1815" s="5"/>
      <c r="F1815" s="5"/>
      <c r="G1815" s="29"/>
      <c r="H1815" s="8"/>
    </row>
    <row r="1816" customFormat="false" ht="12.75" hidden="false" customHeight="false" outlineLevel="0" collapsed="false">
      <c r="A1816" s="5"/>
      <c r="B1816" s="6"/>
      <c r="C1816" s="32"/>
      <c r="D1816" s="5"/>
      <c r="E1816" s="5"/>
      <c r="F1816" s="5"/>
      <c r="G1816" s="29"/>
      <c r="H1816" s="8"/>
    </row>
    <row r="1817" customFormat="false" ht="12.75" hidden="false" customHeight="false" outlineLevel="0" collapsed="false">
      <c r="A1817" s="5"/>
      <c r="B1817" s="6"/>
      <c r="C1817" s="32"/>
      <c r="D1817" s="5"/>
      <c r="E1817" s="5"/>
      <c r="F1817" s="5"/>
      <c r="G1817" s="29"/>
      <c r="H1817" s="8"/>
    </row>
    <row r="1818" customFormat="false" ht="12.75" hidden="false" customHeight="false" outlineLevel="0" collapsed="false">
      <c r="A1818" s="5"/>
      <c r="B1818" s="6"/>
      <c r="C1818" s="32"/>
      <c r="D1818" s="5"/>
      <c r="E1818" s="5"/>
      <c r="F1818" s="5"/>
      <c r="G1818" s="29"/>
      <c r="H1818" s="8"/>
    </row>
    <row r="1819" customFormat="false" ht="12.75" hidden="false" customHeight="false" outlineLevel="0" collapsed="false">
      <c r="A1819" s="5"/>
      <c r="B1819" s="6"/>
      <c r="C1819" s="32"/>
      <c r="D1819" s="5"/>
      <c r="E1819" s="5"/>
      <c r="F1819" s="5"/>
      <c r="G1819" s="29"/>
      <c r="H1819" s="8"/>
    </row>
    <row r="1820" customFormat="false" ht="12.75" hidden="false" customHeight="false" outlineLevel="0" collapsed="false">
      <c r="A1820" s="5"/>
      <c r="B1820" s="6"/>
      <c r="C1820" s="32"/>
      <c r="D1820" s="5"/>
      <c r="E1820" s="5"/>
      <c r="F1820" s="5"/>
      <c r="G1820" s="29"/>
      <c r="H1820" s="8"/>
    </row>
    <row r="1821" customFormat="false" ht="12.75" hidden="false" customHeight="false" outlineLevel="0" collapsed="false">
      <c r="A1821" s="5"/>
      <c r="B1821" s="6"/>
      <c r="C1821" s="32"/>
      <c r="D1821" s="5"/>
      <c r="E1821" s="5"/>
      <c r="F1821" s="5"/>
      <c r="G1821" s="29"/>
      <c r="H1821" s="8"/>
    </row>
    <row r="1822" customFormat="false" ht="12.75" hidden="false" customHeight="false" outlineLevel="0" collapsed="false">
      <c r="A1822" s="5"/>
      <c r="B1822" s="6"/>
      <c r="C1822" s="32"/>
      <c r="D1822" s="5"/>
      <c r="E1822" s="5"/>
      <c r="F1822" s="5"/>
      <c r="G1822" s="29"/>
      <c r="H1822" s="8"/>
    </row>
    <row r="1823" customFormat="false" ht="12.75" hidden="false" customHeight="false" outlineLevel="0" collapsed="false">
      <c r="A1823" s="5"/>
      <c r="B1823" s="6"/>
      <c r="C1823" s="32"/>
      <c r="D1823" s="5"/>
      <c r="E1823" s="5"/>
      <c r="F1823" s="5"/>
      <c r="G1823" s="29"/>
      <c r="H1823" s="8"/>
    </row>
    <row r="1824" customFormat="false" ht="12.75" hidden="false" customHeight="false" outlineLevel="0" collapsed="false">
      <c r="A1824" s="5"/>
      <c r="B1824" s="6"/>
      <c r="C1824" s="32"/>
      <c r="D1824" s="5"/>
      <c r="E1824" s="5"/>
      <c r="F1824" s="5"/>
      <c r="G1824" s="29"/>
      <c r="H1824" s="8"/>
    </row>
    <row r="1825" customFormat="false" ht="12.75" hidden="false" customHeight="false" outlineLevel="0" collapsed="false">
      <c r="A1825" s="5"/>
      <c r="B1825" s="6"/>
      <c r="C1825" s="32"/>
      <c r="D1825" s="5"/>
      <c r="E1825" s="5"/>
      <c r="F1825" s="5"/>
      <c r="G1825" s="29"/>
      <c r="H1825" s="8"/>
    </row>
    <row r="1826" customFormat="false" ht="12.75" hidden="false" customHeight="false" outlineLevel="0" collapsed="false">
      <c r="A1826" s="5"/>
      <c r="B1826" s="6"/>
      <c r="C1826" s="32"/>
      <c r="D1826" s="5"/>
      <c r="E1826" s="5"/>
      <c r="F1826" s="5"/>
      <c r="G1826" s="29"/>
      <c r="H1826" s="8"/>
    </row>
    <row r="1827" customFormat="false" ht="12.75" hidden="false" customHeight="false" outlineLevel="0" collapsed="false">
      <c r="A1827" s="5"/>
      <c r="B1827" s="6"/>
      <c r="C1827" s="32"/>
      <c r="D1827" s="5"/>
      <c r="E1827" s="5"/>
      <c r="F1827" s="5"/>
      <c r="G1827" s="29"/>
      <c r="H1827" s="8"/>
    </row>
    <row r="1828" customFormat="false" ht="12.75" hidden="false" customHeight="false" outlineLevel="0" collapsed="false">
      <c r="A1828" s="5"/>
      <c r="B1828" s="6"/>
      <c r="C1828" s="32"/>
      <c r="D1828" s="5"/>
      <c r="E1828" s="5"/>
      <c r="F1828" s="5"/>
      <c r="G1828" s="29"/>
      <c r="H1828" s="8"/>
    </row>
    <row r="1829" customFormat="false" ht="12.75" hidden="false" customHeight="false" outlineLevel="0" collapsed="false">
      <c r="A1829" s="5"/>
      <c r="B1829" s="6"/>
      <c r="C1829" s="32"/>
      <c r="D1829" s="5"/>
      <c r="E1829" s="5"/>
      <c r="F1829" s="5"/>
      <c r="G1829" s="29"/>
      <c r="H1829" s="8"/>
    </row>
    <row r="1830" customFormat="false" ht="12.75" hidden="false" customHeight="false" outlineLevel="0" collapsed="false">
      <c r="A1830" s="5"/>
      <c r="B1830" s="6"/>
      <c r="C1830" s="32"/>
      <c r="D1830" s="5"/>
      <c r="E1830" s="5"/>
      <c r="F1830" s="5"/>
      <c r="G1830" s="29"/>
      <c r="H1830" s="8"/>
    </row>
    <row r="1831" customFormat="false" ht="12.75" hidden="false" customHeight="false" outlineLevel="0" collapsed="false">
      <c r="A1831" s="5"/>
      <c r="B1831" s="6"/>
      <c r="C1831" s="32"/>
      <c r="D1831" s="5"/>
      <c r="E1831" s="5"/>
      <c r="F1831" s="5"/>
      <c r="G1831" s="29"/>
      <c r="H1831" s="8"/>
    </row>
    <row r="1832" customFormat="false" ht="12.75" hidden="false" customHeight="false" outlineLevel="0" collapsed="false">
      <c r="A1832" s="5"/>
      <c r="B1832" s="6"/>
      <c r="C1832" s="32"/>
      <c r="D1832" s="5"/>
      <c r="E1832" s="5"/>
      <c r="F1832" s="5"/>
      <c r="G1832" s="29"/>
      <c r="H1832" s="8"/>
    </row>
    <row r="1833" customFormat="false" ht="12.75" hidden="false" customHeight="false" outlineLevel="0" collapsed="false">
      <c r="A1833" s="5"/>
      <c r="B1833" s="6"/>
      <c r="C1833" s="32"/>
      <c r="D1833" s="5"/>
      <c r="E1833" s="5"/>
      <c r="F1833" s="5"/>
      <c r="G1833" s="29"/>
      <c r="H1833" s="8"/>
    </row>
    <row r="1834" customFormat="false" ht="12.75" hidden="false" customHeight="false" outlineLevel="0" collapsed="false">
      <c r="A1834" s="5"/>
      <c r="B1834" s="6"/>
      <c r="C1834" s="32"/>
      <c r="D1834" s="5"/>
      <c r="E1834" s="5"/>
      <c r="F1834" s="5"/>
      <c r="G1834" s="29"/>
      <c r="H1834" s="8"/>
    </row>
    <row r="1835" customFormat="false" ht="12.75" hidden="false" customHeight="false" outlineLevel="0" collapsed="false">
      <c r="A1835" s="5"/>
      <c r="B1835" s="6"/>
      <c r="C1835" s="32"/>
      <c r="D1835" s="5"/>
      <c r="E1835" s="5"/>
      <c r="F1835" s="5"/>
      <c r="G1835" s="29"/>
      <c r="H1835" s="8"/>
    </row>
    <row r="1836" customFormat="false" ht="12.75" hidden="false" customHeight="false" outlineLevel="0" collapsed="false">
      <c r="A1836" s="5"/>
      <c r="B1836" s="6"/>
      <c r="C1836" s="32"/>
      <c r="D1836" s="5"/>
      <c r="E1836" s="5"/>
      <c r="F1836" s="5"/>
      <c r="G1836" s="29"/>
      <c r="H1836" s="8"/>
    </row>
    <row r="1837" customFormat="false" ht="12.75" hidden="false" customHeight="false" outlineLevel="0" collapsed="false">
      <c r="A1837" s="5"/>
      <c r="B1837" s="6"/>
      <c r="C1837" s="32"/>
      <c r="D1837" s="5"/>
      <c r="E1837" s="5"/>
      <c r="F1837" s="5"/>
      <c r="G1837" s="29"/>
      <c r="H1837" s="8"/>
    </row>
    <row r="1838" customFormat="false" ht="12.75" hidden="false" customHeight="false" outlineLevel="0" collapsed="false">
      <c r="A1838" s="5"/>
      <c r="B1838" s="6"/>
      <c r="C1838" s="32"/>
      <c r="D1838" s="5"/>
      <c r="E1838" s="5"/>
      <c r="F1838" s="5"/>
      <c r="G1838" s="29"/>
      <c r="H1838" s="8"/>
    </row>
    <row r="1839" customFormat="false" ht="12.75" hidden="false" customHeight="false" outlineLevel="0" collapsed="false">
      <c r="A1839" s="5"/>
      <c r="B1839" s="6"/>
      <c r="C1839" s="32"/>
      <c r="D1839" s="5"/>
      <c r="E1839" s="5"/>
      <c r="F1839" s="5"/>
      <c r="G1839" s="29"/>
      <c r="H1839" s="8"/>
    </row>
    <row r="1840" customFormat="false" ht="12.75" hidden="false" customHeight="false" outlineLevel="0" collapsed="false">
      <c r="A1840" s="5"/>
      <c r="B1840" s="6"/>
      <c r="C1840" s="32"/>
      <c r="D1840" s="5"/>
      <c r="E1840" s="5"/>
      <c r="F1840" s="5"/>
      <c r="G1840" s="29"/>
      <c r="H1840" s="8"/>
    </row>
    <row r="1841" customFormat="false" ht="12.75" hidden="false" customHeight="false" outlineLevel="0" collapsed="false">
      <c r="A1841" s="5"/>
      <c r="B1841" s="6"/>
      <c r="C1841" s="32"/>
      <c r="D1841" s="5"/>
      <c r="E1841" s="5"/>
      <c r="F1841" s="5"/>
      <c r="G1841" s="29"/>
      <c r="H1841" s="8"/>
    </row>
    <row r="1842" customFormat="false" ht="12.75" hidden="false" customHeight="false" outlineLevel="0" collapsed="false">
      <c r="A1842" s="5"/>
      <c r="B1842" s="6"/>
      <c r="C1842" s="32"/>
      <c r="D1842" s="5"/>
      <c r="E1842" s="5"/>
      <c r="F1842" s="5"/>
      <c r="G1842" s="29"/>
      <c r="H1842" s="8"/>
    </row>
    <row r="1843" customFormat="false" ht="12.75" hidden="false" customHeight="false" outlineLevel="0" collapsed="false">
      <c r="A1843" s="5"/>
      <c r="B1843" s="6"/>
      <c r="C1843" s="32"/>
      <c r="D1843" s="5"/>
      <c r="E1843" s="5"/>
      <c r="F1843" s="5"/>
      <c r="G1843" s="29"/>
      <c r="H1843" s="8"/>
    </row>
    <row r="1844" customFormat="false" ht="12.75" hidden="false" customHeight="false" outlineLevel="0" collapsed="false">
      <c r="A1844" s="5"/>
      <c r="B1844" s="6"/>
      <c r="C1844" s="32"/>
      <c r="D1844" s="5"/>
      <c r="E1844" s="5"/>
      <c r="F1844" s="5"/>
      <c r="G1844" s="29"/>
      <c r="H1844" s="8"/>
    </row>
    <row r="1845" customFormat="false" ht="12.75" hidden="false" customHeight="false" outlineLevel="0" collapsed="false">
      <c r="A1845" s="5"/>
      <c r="B1845" s="6"/>
      <c r="C1845" s="32"/>
      <c r="D1845" s="5"/>
      <c r="E1845" s="5"/>
      <c r="F1845" s="5"/>
      <c r="G1845" s="29"/>
      <c r="H1845" s="8"/>
    </row>
    <row r="1846" customFormat="false" ht="12.75" hidden="false" customHeight="false" outlineLevel="0" collapsed="false">
      <c r="A1846" s="5"/>
      <c r="B1846" s="6"/>
      <c r="C1846" s="32"/>
      <c r="D1846" s="5"/>
      <c r="E1846" s="5"/>
      <c r="F1846" s="5"/>
      <c r="G1846" s="29"/>
      <c r="H1846" s="8"/>
    </row>
    <row r="1847" customFormat="false" ht="12.75" hidden="false" customHeight="false" outlineLevel="0" collapsed="false">
      <c r="A1847" s="5"/>
      <c r="B1847" s="6"/>
      <c r="C1847" s="32"/>
      <c r="D1847" s="5"/>
      <c r="E1847" s="5"/>
      <c r="F1847" s="5"/>
      <c r="G1847" s="29"/>
      <c r="H1847" s="8"/>
    </row>
    <row r="1848" customFormat="false" ht="12.75" hidden="false" customHeight="false" outlineLevel="0" collapsed="false">
      <c r="A1848" s="5"/>
      <c r="B1848" s="6"/>
      <c r="C1848" s="32"/>
      <c r="D1848" s="5"/>
      <c r="E1848" s="5"/>
      <c r="F1848" s="5"/>
      <c r="G1848" s="29"/>
      <c r="H1848" s="8"/>
    </row>
    <row r="1849" customFormat="false" ht="12.75" hidden="false" customHeight="false" outlineLevel="0" collapsed="false">
      <c r="A1849" s="5"/>
      <c r="B1849" s="6"/>
      <c r="C1849" s="32"/>
      <c r="D1849" s="5"/>
      <c r="E1849" s="5"/>
      <c r="F1849" s="5"/>
      <c r="G1849" s="29"/>
      <c r="H1849" s="8"/>
    </row>
    <row r="1850" customFormat="false" ht="12.75" hidden="false" customHeight="false" outlineLevel="0" collapsed="false">
      <c r="A1850" s="5"/>
      <c r="B1850" s="6"/>
      <c r="C1850" s="32"/>
      <c r="D1850" s="5"/>
      <c r="E1850" s="5"/>
      <c r="F1850" s="5"/>
      <c r="G1850" s="29"/>
      <c r="H1850" s="8"/>
    </row>
    <row r="1851" customFormat="false" ht="12.75" hidden="false" customHeight="false" outlineLevel="0" collapsed="false">
      <c r="A1851" s="5"/>
      <c r="B1851" s="6"/>
      <c r="C1851" s="32"/>
      <c r="D1851" s="5"/>
      <c r="E1851" s="5"/>
      <c r="F1851" s="5"/>
      <c r="G1851" s="29"/>
      <c r="H1851" s="8"/>
    </row>
    <row r="1852" customFormat="false" ht="12.75" hidden="false" customHeight="false" outlineLevel="0" collapsed="false">
      <c r="A1852" s="5"/>
      <c r="B1852" s="6"/>
      <c r="C1852" s="32"/>
      <c r="D1852" s="5"/>
      <c r="E1852" s="5"/>
      <c r="F1852" s="5"/>
      <c r="G1852" s="29"/>
      <c r="H1852" s="8"/>
    </row>
    <row r="1853" customFormat="false" ht="12.75" hidden="false" customHeight="false" outlineLevel="0" collapsed="false">
      <c r="A1853" s="5"/>
      <c r="B1853" s="6"/>
      <c r="C1853" s="32"/>
      <c r="D1853" s="5"/>
      <c r="E1853" s="5"/>
      <c r="F1853" s="5"/>
      <c r="G1853" s="29"/>
      <c r="H1853" s="8"/>
    </row>
    <row r="1854" customFormat="false" ht="12.75" hidden="false" customHeight="false" outlineLevel="0" collapsed="false">
      <c r="A1854" s="5"/>
      <c r="B1854" s="6"/>
      <c r="C1854" s="32"/>
      <c r="D1854" s="5"/>
      <c r="E1854" s="5"/>
      <c r="F1854" s="5"/>
      <c r="G1854" s="29"/>
      <c r="H1854" s="8"/>
    </row>
    <row r="1855" customFormat="false" ht="12.75" hidden="false" customHeight="false" outlineLevel="0" collapsed="false">
      <c r="A1855" s="5"/>
      <c r="B1855" s="6"/>
      <c r="C1855" s="32"/>
      <c r="D1855" s="5"/>
      <c r="E1855" s="5"/>
      <c r="F1855" s="5"/>
      <c r="G1855" s="29"/>
      <c r="H1855" s="8"/>
    </row>
    <row r="1856" customFormat="false" ht="12.75" hidden="false" customHeight="false" outlineLevel="0" collapsed="false">
      <c r="A1856" s="5"/>
      <c r="B1856" s="6"/>
      <c r="C1856" s="32"/>
      <c r="D1856" s="5"/>
      <c r="E1856" s="5"/>
      <c r="F1856" s="5"/>
      <c r="G1856" s="29"/>
      <c r="H1856" s="8"/>
    </row>
    <row r="1857" customFormat="false" ht="12.75" hidden="false" customHeight="false" outlineLevel="0" collapsed="false">
      <c r="A1857" s="5"/>
      <c r="B1857" s="6"/>
      <c r="C1857" s="32"/>
      <c r="D1857" s="5"/>
      <c r="E1857" s="5"/>
      <c r="F1857" s="5"/>
      <c r="G1857" s="29"/>
      <c r="H1857" s="8"/>
    </row>
    <row r="1858" customFormat="false" ht="12.75" hidden="false" customHeight="false" outlineLevel="0" collapsed="false">
      <c r="A1858" s="5"/>
      <c r="B1858" s="6"/>
      <c r="C1858" s="32"/>
      <c r="D1858" s="5"/>
      <c r="E1858" s="5"/>
      <c r="F1858" s="5"/>
      <c r="G1858" s="29"/>
      <c r="H1858" s="8"/>
    </row>
    <row r="1859" customFormat="false" ht="12.75" hidden="false" customHeight="false" outlineLevel="0" collapsed="false">
      <c r="A1859" s="5"/>
      <c r="B1859" s="6"/>
      <c r="C1859" s="32"/>
      <c r="D1859" s="5"/>
      <c r="E1859" s="5"/>
      <c r="F1859" s="5"/>
      <c r="G1859" s="29"/>
      <c r="H1859" s="8"/>
    </row>
    <row r="1860" customFormat="false" ht="12.75" hidden="false" customHeight="false" outlineLevel="0" collapsed="false">
      <c r="A1860" s="5"/>
      <c r="B1860" s="6"/>
      <c r="C1860" s="32"/>
      <c r="D1860" s="5"/>
      <c r="E1860" s="5"/>
      <c r="F1860" s="5"/>
      <c r="G1860" s="29"/>
      <c r="H1860" s="8"/>
    </row>
    <row r="1861" customFormat="false" ht="12.75" hidden="false" customHeight="false" outlineLevel="0" collapsed="false">
      <c r="A1861" s="5"/>
      <c r="B1861" s="6"/>
      <c r="C1861" s="32"/>
      <c r="D1861" s="5"/>
      <c r="E1861" s="5"/>
      <c r="F1861" s="5"/>
      <c r="G1861" s="29"/>
      <c r="H1861" s="8"/>
    </row>
    <row r="1862" customFormat="false" ht="12.75" hidden="false" customHeight="false" outlineLevel="0" collapsed="false">
      <c r="A1862" s="5"/>
      <c r="B1862" s="6"/>
      <c r="C1862" s="32"/>
      <c r="D1862" s="5"/>
      <c r="E1862" s="5"/>
      <c r="F1862" s="5"/>
      <c r="G1862" s="29"/>
      <c r="H1862" s="8"/>
    </row>
    <row r="1863" customFormat="false" ht="12.75" hidden="false" customHeight="false" outlineLevel="0" collapsed="false">
      <c r="A1863" s="5"/>
      <c r="B1863" s="6"/>
      <c r="C1863" s="32"/>
      <c r="D1863" s="5"/>
      <c r="E1863" s="5"/>
      <c r="F1863" s="5"/>
      <c r="G1863" s="29"/>
      <c r="H1863" s="8"/>
    </row>
    <row r="1864" customFormat="false" ht="12.75" hidden="false" customHeight="false" outlineLevel="0" collapsed="false">
      <c r="A1864" s="5"/>
      <c r="B1864" s="6"/>
      <c r="C1864" s="32"/>
      <c r="D1864" s="5"/>
      <c r="E1864" s="5"/>
      <c r="F1864" s="5"/>
      <c r="G1864" s="29"/>
      <c r="H1864" s="8"/>
    </row>
    <row r="1865" customFormat="false" ht="12.75" hidden="false" customHeight="false" outlineLevel="0" collapsed="false">
      <c r="A1865" s="5"/>
      <c r="B1865" s="6"/>
      <c r="C1865" s="32"/>
      <c r="D1865" s="5"/>
      <c r="E1865" s="5"/>
      <c r="F1865" s="5"/>
      <c r="G1865" s="29"/>
      <c r="H1865" s="8"/>
    </row>
    <row r="1866" customFormat="false" ht="12.75" hidden="false" customHeight="false" outlineLevel="0" collapsed="false">
      <c r="A1866" s="5"/>
      <c r="B1866" s="6"/>
      <c r="C1866" s="32"/>
      <c r="D1866" s="5"/>
      <c r="E1866" s="5"/>
      <c r="F1866" s="5"/>
      <c r="G1866" s="29"/>
      <c r="H1866" s="8"/>
    </row>
    <row r="1867" customFormat="false" ht="12.75" hidden="false" customHeight="false" outlineLevel="0" collapsed="false">
      <c r="A1867" s="5"/>
      <c r="B1867" s="6"/>
      <c r="C1867" s="32"/>
      <c r="D1867" s="5"/>
      <c r="E1867" s="5"/>
      <c r="F1867" s="5"/>
      <c r="G1867" s="29"/>
      <c r="H1867" s="8"/>
    </row>
    <row r="1868" customFormat="false" ht="12.75" hidden="false" customHeight="false" outlineLevel="0" collapsed="false">
      <c r="A1868" s="5"/>
      <c r="B1868" s="6"/>
      <c r="C1868" s="32"/>
      <c r="D1868" s="5"/>
      <c r="E1868" s="5"/>
      <c r="F1868" s="5"/>
      <c r="G1868" s="29"/>
      <c r="H1868" s="8"/>
    </row>
    <row r="1869" customFormat="false" ht="12.75" hidden="false" customHeight="false" outlineLevel="0" collapsed="false">
      <c r="A1869" s="5"/>
      <c r="B1869" s="6"/>
      <c r="C1869" s="32"/>
      <c r="D1869" s="5"/>
      <c r="E1869" s="5"/>
      <c r="F1869" s="5"/>
      <c r="G1869" s="29"/>
      <c r="H1869" s="8"/>
    </row>
    <row r="1870" customFormat="false" ht="12.75" hidden="false" customHeight="false" outlineLevel="0" collapsed="false">
      <c r="A1870" s="5"/>
      <c r="B1870" s="6"/>
      <c r="C1870" s="32"/>
      <c r="D1870" s="5"/>
      <c r="E1870" s="5"/>
      <c r="F1870" s="5"/>
      <c r="G1870" s="29"/>
      <c r="H1870" s="8"/>
    </row>
    <row r="1871" customFormat="false" ht="12.75" hidden="false" customHeight="false" outlineLevel="0" collapsed="false">
      <c r="A1871" s="5"/>
      <c r="B1871" s="6"/>
      <c r="C1871" s="32"/>
      <c r="D1871" s="5"/>
      <c r="E1871" s="5"/>
      <c r="F1871" s="5"/>
      <c r="G1871" s="29"/>
      <c r="H1871" s="8"/>
    </row>
    <row r="1872" customFormat="false" ht="12.75" hidden="false" customHeight="false" outlineLevel="0" collapsed="false">
      <c r="A1872" s="5"/>
      <c r="B1872" s="6"/>
      <c r="C1872" s="32"/>
      <c r="D1872" s="5"/>
      <c r="E1872" s="5"/>
      <c r="F1872" s="5"/>
      <c r="G1872" s="29"/>
      <c r="H1872" s="8"/>
    </row>
    <row r="1873" customFormat="false" ht="12.75" hidden="false" customHeight="false" outlineLevel="0" collapsed="false">
      <c r="A1873" s="5"/>
      <c r="B1873" s="6"/>
      <c r="C1873" s="32"/>
      <c r="D1873" s="5"/>
      <c r="E1873" s="5"/>
      <c r="F1873" s="5"/>
      <c r="G1873" s="29"/>
      <c r="H1873" s="8"/>
    </row>
    <row r="1874" customFormat="false" ht="12.75" hidden="false" customHeight="false" outlineLevel="0" collapsed="false">
      <c r="A1874" s="5"/>
      <c r="B1874" s="6"/>
      <c r="C1874" s="32"/>
      <c r="D1874" s="5"/>
      <c r="E1874" s="5"/>
      <c r="F1874" s="5"/>
      <c r="G1874" s="29"/>
      <c r="H1874" s="8"/>
    </row>
    <row r="1875" customFormat="false" ht="12.75" hidden="false" customHeight="false" outlineLevel="0" collapsed="false">
      <c r="A1875" s="5"/>
      <c r="B1875" s="6"/>
      <c r="C1875" s="32"/>
      <c r="D1875" s="5"/>
      <c r="E1875" s="5"/>
      <c r="F1875" s="5"/>
      <c r="G1875" s="29"/>
      <c r="H1875" s="8"/>
    </row>
    <row r="1876" customFormat="false" ht="12.75" hidden="false" customHeight="false" outlineLevel="0" collapsed="false">
      <c r="A1876" s="5"/>
      <c r="B1876" s="6"/>
      <c r="C1876" s="32"/>
      <c r="D1876" s="5"/>
      <c r="E1876" s="5"/>
      <c r="F1876" s="5"/>
      <c r="G1876" s="29"/>
      <c r="H1876" s="8"/>
    </row>
    <row r="1877" customFormat="false" ht="12.75" hidden="false" customHeight="false" outlineLevel="0" collapsed="false">
      <c r="A1877" s="5"/>
      <c r="B1877" s="6"/>
      <c r="C1877" s="32"/>
      <c r="D1877" s="5"/>
      <c r="E1877" s="5"/>
      <c r="F1877" s="5"/>
      <c r="G1877" s="29"/>
      <c r="H1877" s="8"/>
    </row>
    <row r="1878" customFormat="false" ht="12.75" hidden="false" customHeight="false" outlineLevel="0" collapsed="false">
      <c r="A1878" s="5"/>
      <c r="B1878" s="6"/>
      <c r="C1878" s="32"/>
      <c r="D1878" s="5"/>
      <c r="E1878" s="5"/>
      <c r="F1878" s="5"/>
      <c r="G1878" s="29"/>
      <c r="H1878" s="8"/>
    </row>
    <row r="1879" customFormat="false" ht="12.75" hidden="false" customHeight="false" outlineLevel="0" collapsed="false">
      <c r="A1879" s="5"/>
      <c r="B1879" s="6"/>
      <c r="C1879" s="32"/>
      <c r="D1879" s="5"/>
      <c r="E1879" s="5"/>
      <c r="F1879" s="5"/>
      <c r="G1879" s="29"/>
      <c r="H1879" s="8"/>
    </row>
    <row r="1880" customFormat="false" ht="12.75" hidden="false" customHeight="false" outlineLevel="0" collapsed="false">
      <c r="A1880" s="5"/>
      <c r="B1880" s="6"/>
      <c r="C1880" s="32"/>
      <c r="D1880" s="5"/>
      <c r="E1880" s="5"/>
      <c r="F1880" s="5"/>
      <c r="G1880" s="29"/>
      <c r="H1880" s="8"/>
    </row>
    <row r="1881" customFormat="false" ht="12.75" hidden="false" customHeight="false" outlineLevel="0" collapsed="false">
      <c r="A1881" s="5"/>
      <c r="B1881" s="6"/>
      <c r="C1881" s="32"/>
      <c r="D1881" s="5"/>
      <c r="E1881" s="5"/>
      <c r="F1881" s="5"/>
      <c r="G1881" s="29"/>
      <c r="H1881" s="8"/>
    </row>
    <row r="1882" customFormat="false" ht="12.75" hidden="false" customHeight="false" outlineLevel="0" collapsed="false">
      <c r="A1882" s="5"/>
      <c r="B1882" s="6"/>
      <c r="C1882" s="32"/>
      <c r="D1882" s="5"/>
      <c r="E1882" s="5"/>
      <c r="F1882" s="5"/>
      <c r="G1882" s="29"/>
      <c r="H1882" s="8"/>
    </row>
    <row r="1883" customFormat="false" ht="12.75" hidden="false" customHeight="false" outlineLevel="0" collapsed="false">
      <c r="A1883" s="5"/>
      <c r="B1883" s="6"/>
      <c r="C1883" s="32"/>
      <c r="D1883" s="5"/>
      <c r="E1883" s="5"/>
      <c r="F1883" s="5"/>
      <c r="G1883" s="29"/>
      <c r="H1883" s="8"/>
    </row>
    <row r="1884" customFormat="false" ht="12.75" hidden="false" customHeight="false" outlineLevel="0" collapsed="false">
      <c r="A1884" s="5"/>
      <c r="B1884" s="6"/>
      <c r="C1884" s="32"/>
      <c r="D1884" s="5"/>
      <c r="E1884" s="5"/>
      <c r="F1884" s="5"/>
      <c r="G1884" s="29"/>
      <c r="H1884" s="8"/>
    </row>
    <row r="1885" customFormat="false" ht="12.75" hidden="false" customHeight="false" outlineLevel="0" collapsed="false">
      <c r="A1885" s="5"/>
      <c r="B1885" s="6"/>
      <c r="C1885" s="32"/>
      <c r="D1885" s="5"/>
      <c r="E1885" s="5"/>
      <c r="F1885" s="5"/>
      <c r="G1885" s="29"/>
      <c r="H1885" s="8"/>
    </row>
    <row r="1886" customFormat="false" ht="12.75" hidden="false" customHeight="false" outlineLevel="0" collapsed="false">
      <c r="A1886" s="5"/>
      <c r="B1886" s="6"/>
      <c r="C1886" s="32"/>
      <c r="D1886" s="5"/>
      <c r="E1886" s="5"/>
      <c r="F1886" s="5"/>
      <c r="G1886" s="29"/>
      <c r="H1886" s="8"/>
    </row>
    <row r="1887" customFormat="false" ht="12.75" hidden="false" customHeight="false" outlineLevel="0" collapsed="false">
      <c r="A1887" s="5"/>
      <c r="B1887" s="6"/>
      <c r="C1887" s="32"/>
      <c r="D1887" s="5"/>
      <c r="E1887" s="5"/>
      <c r="F1887" s="5"/>
      <c r="G1887" s="29"/>
      <c r="H1887" s="8"/>
    </row>
    <row r="1888" customFormat="false" ht="12.75" hidden="false" customHeight="false" outlineLevel="0" collapsed="false">
      <c r="A1888" s="5"/>
      <c r="B1888" s="6"/>
      <c r="C1888" s="32"/>
      <c r="D1888" s="5"/>
      <c r="E1888" s="5"/>
      <c r="F1888" s="5"/>
      <c r="G1888" s="29"/>
      <c r="H1888" s="8"/>
    </row>
    <row r="1889" customFormat="false" ht="12.75" hidden="false" customHeight="false" outlineLevel="0" collapsed="false">
      <c r="A1889" s="5"/>
      <c r="B1889" s="6"/>
      <c r="C1889" s="32"/>
      <c r="D1889" s="5"/>
      <c r="E1889" s="5"/>
      <c r="F1889" s="5"/>
      <c r="G1889" s="29"/>
      <c r="H1889" s="8"/>
    </row>
    <row r="1890" customFormat="false" ht="12.75" hidden="false" customHeight="false" outlineLevel="0" collapsed="false">
      <c r="A1890" s="5"/>
      <c r="B1890" s="6"/>
      <c r="C1890" s="32"/>
      <c r="D1890" s="5"/>
      <c r="E1890" s="5"/>
      <c r="F1890" s="5"/>
      <c r="G1890" s="29"/>
      <c r="H1890" s="8"/>
    </row>
    <row r="1891" customFormat="false" ht="12.75" hidden="false" customHeight="false" outlineLevel="0" collapsed="false">
      <c r="A1891" s="5"/>
      <c r="B1891" s="6"/>
      <c r="C1891" s="32"/>
      <c r="D1891" s="5"/>
      <c r="E1891" s="5"/>
      <c r="F1891" s="5"/>
      <c r="G1891" s="29"/>
      <c r="H1891" s="8"/>
    </row>
    <row r="1892" customFormat="false" ht="12.75" hidden="false" customHeight="false" outlineLevel="0" collapsed="false">
      <c r="A1892" s="5"/>
      <c r="B1892" s="6"/>
      <c r="C1892" s="32"/>
      <c r="D1892" s="5"/>
      <c r="E1892" s="5"/>
      <c r="F1892" s="5"/>
      <c r="G1892" s="29"/>
      <c r="H1892" s="8"/>
    </row>
    <row r="1893" customFormat="false" ht="12.75" hidden="false" customHeight="false" outlineLevel="0" collapsed="false">
      <c r="A1893" s="5"/>
      <c r="B1893" s="6"/>
      <c r="C1893" s="32"/>
      <c r="D1893" s="5"/>
      <c r="E1893" s="5"/>
      <c r="F1893" s="5"/>
      <c r="G1893" s="29"/>
      <c r="H1893" s="8"/>
    </row>
    <row r="1894" customFormat="false" ht="12.75" hidden="false" customHeight="false" outlineLevel="0" collapsed="false">
      <c r="A1894" s="5"/>
      <c r="B1894" s="6"/>
      <c r="C1894" s="32"/>
      <c r="D1894" s="5"/>
      <c r="E1894" s="5"/>
      <c r="F1894" s="5"/>
      <c r="G1894" s="29"/>
      <c r="H1894" s="8"/>
    </row>
    <row r="1895" customFormat="false" ht="12.75" hidden="false" customHeight="false" outlineLevel="0" collapsed="false">
      <c r="A1895" s="5"/>
      <c r="B1895" s="6"/>
      <c r="C1895" s="32"/>
      <c r="D1895" s="5"/>
      <c r="E1895" s="5"/>
      <c r="F1895" s="5"/>
      <c r="G1895" s="29"/>
      <c r="H1895" s="8"/>
    </row>
    <row r="1896" customFormat="false" ht="12.75" hidden="false" customHeight="false" outlineLevel="0" collapsed="false">
      <c r="A1896" s="5"/>
      <c r="B1896" s="6"/>
      <c r="C1896" s="32"/>
      <c r="D1896" s="5"/>
      <c r="E1896" s="5"/>
      <c r="F1896" s="5"/>
      <c r="G1896" s="29"/>
      <c r="H1896" s="8"/>
    </row>
    <row r="1897" customFormat="false" ht="12.75" hidden="false" customHeight="false" outlineLevel="0" collapsed="false">
      <c r="A1897" s="5"/>
      <c r="B1897" s="6"/>
      <c r="C1897" s="32"/>
      <c r="D1897" s="5"/>
      <c r="E1897" s="5"/>
      <c r="F1897" s="5"/>
      <c r="G1897" s="29"/>
      <c r="H1897" s="8"/>
    </row>
    <row r="1898" customFormat="false" ht="12.75" hidden="false" customHeight="false" outlineLevel="0" collapsed="false">
      <c r="A1898" s="5"/>
      <c r="B1898" s="6"/>
      <c r="C1898" s="32"/>
      <c r="D1898" s="5"/>
      <c r="E1898" s="5"/>
      <c r="F1898" s="5"/>
      <c r="G1898" s="29"/>
      <c r="H1898" s="8"/>
    </row>
    <row r="1899" customFormat="false" ht="12.75" hidden="false" customHeight="false" outlineLevel="0" collapsed="false">
      <c r="A1899" s="5"/>
      <c r="B1899" s="6"/>
      <c r="C1899" s="32"/>
      <c r="D1899" s="5"/>
      <c r="E1899" s="5"/>
      <c r="F1899" s="5"/>
      <c r="G1899" s="29"/>
      <c r="H1899" s="8"/>
    </row>
    <row r="1900" customFormat="false" ht="12.75" hidden="false" customHeight="false" outlineLevel="0" collapsed="false">
      <c r="A1900" s="5"/>
      <c r="B1900" s="6"/>
      <c r="C1900" s="32"/>
      <c r="D1900" s="5"/>
      <c r="E1900" s="5"/>
      <c r="F1900" s="5"/>
      <c r="G1900" s="29"/>
      <c r="H1900" s="8"/>
    </row>
    <row r="1901" customFormat="false" ht="12.75" hidden="false" customHeight="false" outlineLevel="0" collapsed="false">
      <c r="A1901" s="5"/>
      <c r="B1901" s="6"/>
      <c r="C1901" s="32"/>
      <c r="D1901" s="5"/>
      <c r="E1901" s="5"/>
      <c r="F1901" s="5"/>
      <c r="G1901" s="29"/>
      <c r="H1901" s="8"/>
    </row>
    <row r="1902" customFormat="false" ht="12.75" hidden="false" customHeight="false" outlineLevel="0" collapsed="false">
      <c r="A1902" s="5"/>
      <c r="B1902" s="6"/>
      <c r="C1902" s="32"/>
      <c r="D1902" s="5"/>
      <c r="E1902" s="5"/>
      <c r="F1902" s="5"/>
      <c r="G1902" s="29"/>
      <c r="H1902" s="8"/>
    </row>
    <row r="1903" customFormat="false" ht="12.75" hidden="false" customHeight="false" outlineLevel="0" collapsed="false">
      <c r="A1903" s="5"/>
      <c r="B1903" s="6"/>
      <c r="C1903" s="32"/>
      <c r="D1903" s="5"/>
      <c r="E1903" s="5"/>
      <c r="F1903" s="5"/>
      <c r="G1903" s="29"/>
      <c r="H1903" s="8"/>
    </row>
    <row r="1904" customFormat="false" ht="12.75" hidden="false" customHeight="false" outlineLevel="0" collapsed="false">
      <c r="A1904" s="5"/>
      <c r="B1904" s="6"/>
      <c r="C1904" s="32"/>
      <c r="D1904" s="5"/>
      <c r="E1904" s="5"/>
      <c r="F1904" s="5"/>
      <c r="G1904" s="29"/>
      <c r="H1904" s="8"/>
    </row>
    <row r="1905" customFormat="false" ht="12.75" hidden="false" customHeight="false" outlineLevel="0" collapsed="false">
      <c r="A1905" s="5"/>
      <c r="B1905" s="6"/>
      <c r="C1905" s="32"/>
      <c r="D1905" s="5"/>
      <c r="E1905" s="5"/>
      <c r="F1905" s="5"/>
      <c r="G1905" s="29"/>
      <c r="H1905" s="8"/>
    </row>
    <row r="1906" customFormat="false" ht="12.75" hidden="false" customHeight="false" outlineLevel="0" collapsed="false">
      <c r="A1906" s="5"/>
      <c r="B1906" s="6"/>
      <c r="C1906" s="32"/>
      <c r="D1906" s="5"/>
      <c r="E1906" s="5"/>
      <c r="F1906" s="5"/>
      <c r="G1906" s="29"/>
      <c r="H1906" s="8"/>
    </row>
    <row r="1907" customFormat="false" ht="12.75" hidden="false" customHeight="false" outlineLevel="0" collapsed="false">
      <c r="A1907" s="5"/>
      <c r="B1907" s="6"/>
      <c r="C1907" s="32"/>
      <c r="D1907" s="5"/>
      <c r="E1907" s="5"/>
      <c r="F1907" s="5"/>
      <c r="G1907" s="29"/>
      <c r="H1907" s="8"/>
    </row>
    <row r="1908" customFormat="false" ht="12.75" hidden="false" customHeight="false" outlineLevel="0" collapsed="false">
      <c r="A1908" s="5"/>
      <c r="B1908" s="6"/>
      <c r="C1908" s="32"/>
      <c r="D1908" s="5"/>
      <c r="E1908" s="5"/>
      <c r="F1908" s="5"/>
      <c r="G1908" s="29"/>
      <c r="H1908" s="8"/>
    </row>
    <row r="1909" customFormat="false" ht="12.75" hidden="false" customHeight="false" outlineLevel="0" collapsed="false">
      <c r="A1909" s="5"/>
      <c r="B1909" s="6"/>
      <c r="C1909" s="32"/>
      <c r="D1909" s="5"/>
      <c r="E1909" s="5"/>
      <c r="F1909" s="5"/>
      <c r="G1909" s="29"/>
      <c r="H1909" s="8"/>
    </row>
    <row r="1910" customFormat="false" ht="12.75" hidden="false" customHeight="false" outlineLevel="0" collapsed="false">
      <c r="A1910" s="5"/>
      <c r="B1910" s="6"/>
      <c r="C1910" s="32"/>
      <c r="D1910" s="5"/>
      <c r="E1910" s="5"/>
      <c r="F1910" s="5"/>
      <c r="G1910" s="29"/>
      <c r="H1910" s="8"/>
    </row>
    <row r="1911" customFormat="false" ht="12.75" hidden="false" customHeight="false" outlineLevel="0" collapsed="false">
      <c r="A1911" s="5"/>
      <c r="B1911" s="6"/>
      <c r="C1911" s="32"/>
      <c r="D1911" s="5"/>
      <c r="E1911" s="5"/>
      <c r="F1911" s="5"/>
      <c r="G1911" s="29"/>
      <c r="H1911" s="8"/>
    </row>
    <row r="1912" customFormat="false" ht="12.75" hidden="false" customHeight="false" outlineLevel="0" collapsed="false">
      <c r="A1912" s="5"/>
      <c r="B1912" s="6"/>
      <c r="C1912" s="32"/>
      <c r="D1912" s="5"/>
      <c r="E1912" s="5"/>
      <c r="F1912" s="5"/>
      <c r="G1912" s="29"/>
      <c r="H1912" s="8"/>
    </row>
    <row r="1913" customFormat="false" ht="12.75" hidden="false" customHeight="false" outlineLevel="0" collapsed="false">
      <c r="A1913" s="5"/>
      <c r="B1913" s="6"/>
      <c r="C1913" s="32"/>
      <c r="D1913" s="5"/>
      <c r="E1913" s="5"/>
      <c r="F1913" s="5"/>
      <c r="G1913" s="29"/>
      <c r="H1913" s="8"/>
    </row>
    <row r="1914" customFormat="false" ht="12.75" hidden="false" customHeight="false" outlineLevel="0" collapsed="false">
      <c r="A1914" s="5"/>
      <c r="B1914" s="6"/>
      <c r="C1914" s="32"/>
      <c r="D1914" s="5"/>
      <c r="E1914" s="5"/>
      <c r="F1914" s="5"/>
      <c r="G1914" s="29"/>
      <c r="H1914" s="8"/>
    </row>
    <row r="1915" customFormat="false" ht="12.75" hidden="false" customHeight="false" outlineLevel="0" collapsed="false">
      <c r="A1915" s="5"/>
      <c r="B1915" s="6"/>
      <c r="C1915" s="32"/>
      <c r="D1915" s="5"/>
      <c r="E1915" s="5"/>
      <c r="F1915" s="5"/>
      <c r="G1915" s="29"/>
      <c r="H1915" s="8"/>
    </row>
    <row r="1916" customFormat="false" ht="12.75" hidden="false" customHeight="false" outlineLevel="0" collapsed="false">
      <c r="A1916" s="5"/>
      <c r="B1916" s="6"/>
      <c r="C1916" s="32"/>
      <c r="D1916" s="5"/>
      <c r="E1916" s="5"/>
      <c r="F1916" s="5"/>
      <c r="G1916" s="29"/>
      <c r="H1916" s="8"/>
    </row>
    <row r="1917" customFormat="false" ht="12.75" hidden="false" customHeight="false" outlineLevel="0" collapsed="false">
      <c r="A1917" s="5"/>
      <c r="B1917" s="6"/>
      <c r="C1917" s="32"/>
      <c r="D1917" s="5"/>
      <c r="E1917" s="5"/>
      <c r="F1917" s="5"/>
      <c r="G1917" s="29"/>
      <c r="H1917" s="8"/>
    </row>
    <row r="1918" customFormat="false" ht="12.75" hidden="false" customHeight="false" outlineLevel="0" collapsed="false">
      <c r="A1918" s="5"/>
      <c r="B1918" s="6"/>
      <c r="C1918" s="32"/>
      <c r="D1918" s="5"/>
      <c r="E1918" s="5"/>
      <c r="F1918" s="5"/>
      <c r="G1918" s="29"/>
      <c r="H1918" s="8"/>
    </row>
    <row r="1919" customFormat="false" ht="12.75" hidden="false" customHeight="false" outlineLevel="0" collapsed="false">
      <c r="A1919" s="5"/>
      <c r="B1919" s="6"/>
      <c r="C1919" s="32"/>
      <c r="D1919" s="5"/>
      <c r="E1919" s="5"/>
      <c r="F1919" s="5"/>
      <c r="G1919" s="29"/>
      <c r="H1919" s="8"/>
    </row>
    <row r="1920" customFormat="false" ht="12.75" hidden="false" customHeight="false" outlineLevel="0" collapsed="false">
      <c r="A1920" s="5"/>
      <c r="B1920" s="6"/>
      <c r="C1920" s="32"/>
      <c r="D1920" s="5"/>
      <c r="E1920" s="5"/>
      <c r="F1920" s="5"/>
      <c r="G1920" s="29"/>
      <c r="H1920" s="8"/>
    </row>
    <row r="1921" customFormat="false" ht="12.75" hidden="false" customHeight="false" outlineLevel="0" collapsed="false">
      <c r="A1921" s="5"/>
      <c r="B1921" s="6"/>
      <c r="C1921" s="32"/>
      <c r="D1921" s="5"/>
      <c r="E1921" s="5"/>
      <c r="F1921" s="5"/>
      <c r="G1921" s="29"/>
      <c r="H1921" s="8"/>
    </row>
    <row r="1922" customFormat="false" ht="12.75" hidden="false" customHeight="false" outlineLevel="0" collapsed="false">
      <c r="A1922" s="5"/>
      <c r="B1922" s="6"/>
      <c r="C1922" s="32"/>
      <c r="D1922" s="5"/>
      <c r="E1922" s="5"/>
      <c r="F1922" s="5"/>
      <c r="G1922" s="29"/>
      <c r="H1922" s="8"/>
    </row>
    <row r="1923" customFormat="false" ht="12.75" hidden="false" customHeight="false" outlineLevel="0" collapsed="false">
      <c r="A1923" s="5"/>
      <c r="B1923" s="6"/>
      <c r="C1923" s="32"/>
      <c r="D1923" s="5"/>
      <c r="E1923" s="5"/>
      <c r="F1923" s="5"/>
      <c r="G1923" s="29"/>
      <c r="H1923" s="8"/>
    </row>
    <row r="1924" customFormat="false" ht="12.75" hidden="false" customHeight="false" outlineLevel="0" collapsed="false">
      <c r="A1924" s="5"/>
      <c r="B1924" s="6"/>
      <c r="C1924" s="32"/>
      <c r="D1924" s="5"/>
      <c r="E1924" s="5"/>
      <c r="F1924" s="5"/>
      <c r="G1924" s="29"/>
      <c r="H1924" s="8"/>
    </row>
    <row r="1925" customFormat="false" ht="12.75" hidden="false" customHeight="false" outlineLevel="0" collapsed="false">
      <c r="A1925" s="5"/>
      <c r="B1925" s="6"/>
      <c r="C1925" s="32"/>
      <c r="D1925" s="5"/>
      <c r="E1925" s="5"/>
      <c r="F1925" s="5"/>
      <c r="G1925" s="29"/>
      <c r="H1925" s="8"/>
    </row>
    <row r="1926" customFormat="false" ht="12.75" hidden="false" customHeight="false" outlineLevel="0" collapsed="false">
      <c r="A1926" s="5"/>
      <c r="B1926" s="6"/>
      <c r="C1926" s="32"/>
      <c r="D1926" s="5"/>
      <c r="E1926" s="5"/>
      <c r="F1926" s="5"/>
      <c r="G1926" s="29"/>
      <c r="H1926" s="8"/>
    </row>
    <row r="1927" customFormat="false" ht="12.75" hidden="false" customHeight="false" outlineLevel="0" collapsed="false">
      <c r="A1927" s="5"/>
      <c r="B1927" s="6"/>
      <c r="C1927" s="32"/>
      <c r="D1927" s="5"/>
      <c r="E1927" s="5"/>
      <c r="F1927" s="5"/>
      <c r="G1927" s="29"/>
      <c r="H1927" s="8"/>
    </row>
    <row r="1928" customFormat="false" ht="12.75" hidden="false" customHeight="false" outlineLevel="0" collapsed="false">
      <c r="A1928" s="5"/>
      <c r="B1928" s="6"/>
      <c r="C1928" s="32"/>
      <c r="D1928" s="5"/>
      <c r="E1928" s="5"/>
      <c r="F1928" s="5"/>
      <c r="G1928" s="29"/>
      <c r="H1928" s="8"/>
    </row>
    <row r="1929" customFormat="false" ht="12.75" hidden="false" customHeight="false" outlineLevel="0" collapsed="false">
      <c r="A1929" s="5"/>
      <c r="B1929" s="6"/>
      <c r="C1929" s="32"/>
      <c r="D1929" s="5"/>
      <c r="E1929" s="5"/>
      <c r="F1929" s="5"/>
      <c r="G1929" s="29"/>
      <c r="H1929" s="8"/>
    </row>
    <row r="1930" customFormat="false" ht="12.75" hidden="false" customHeight="false" outlineLevel="0" collapsed="false">
      <c r="A1930" s="5"/>
      <c r="B1930" s="6"/>
      <c r="C1930" s="32"/>
      <c r="D1930" s="5"/>
      <c r="E1930" s="5"/>
      <c r="F1930" s="5"/>
      <c r="G1930" s="29"/>
      <c r="H1930" s="8"/>
    </row>
    <row r="1931" customFormat="false" ht="12.75" hidden="false" customHeight="false" outlineLevel="0" collapsed="false">
      <c r="A1931" s="5"/>
      <c r="B1931" s="6"/>
      <c r="C1931" s="32"/>
      <c r="D1931" s="5"/>
      <c r="E1931" s="5"/>
      <c r="F1931" s="5"/>
      <c r="G1931" s="29"/>
      <c r="H1931" s="8"/>
    </row>
    <row r="1932" customFormat="false" ht="12.75" hidden="false" customHeight="false" outlineLevel="0" collapsed="false">
      <c r="A1932" s="5"/>
      <c r="B1932" s="6"/>
      <c r="C1932" s="32"/>
      <c r="D1932" s="5"/>
      <c r="E1932" s="5"/>
      <c r="F1932" s="5"/>
      <c r="G1932" s="29"/>
      <c r="H1932" s="8"/>
    </row>
    <row r="1933" customFormat="false" ht="12.75" hidden="false" customHeight="false" outlineLevel="0" collapsed="false">
      <c r="A1933" s="5"/>
      <c r="B1933" s="6"/>
      <c r="C1933" s="32"/>
      <c r="D1933" s="5"/>
      <c r="E1933" s="5"/>
      <c r="F1933" s="5"/>
      <c r="G1933" s="29"/>
      <c r="H1933" s="8"/>
    </row>
    <row r="1934" customFormat="false" ht="12.75" hidden="false" customHeight="false" outlineLevel="0" collapsed="false">
      <c r="A1934" s="5"/>
      <c r="B1934" s="6"/>
      <c r="C1934" s="32"/>
      <c r="D1934" s="5"/>
      <c r="E1934" s="5"/>
      <c r="F1934" s="5"/>
      <c r="G1934" s="29"/>
      <c r="H1934" s="8"/>
    </row>
    <row r="1935" customFormat="false" ht="12.75" hidden="false" customHeight="false" outlineLevel="0" collapsed="false">
      <c r="A1935" s="5"/>
      <c r="B1935" s="6"/>
      <c r="C1935" s="32"/>
      <c r="D1935" s="5"/>
      <c r="E1935" s="5"/>
      <c r="F1935" s="5"/>
      <c r="G1935" s="29"/>
      <c r="H1935" s="8"/>
    </row>
    <row r="1936" customFormat="false" ht="12.75" hidden="false" customHeight="false" outlineLevel="0" collapsed="false">
      <c r="A1936" s="5"/>
      <c r="B1936" s="6"/>
      <c r="C1936" s="32"/>
      <c r="D1936" s="5"/>
      <c r="E1936" s="5"/>
      <c r="F1936" s="5"/>
      <c r="G1936" s="29"/>
      <c r="H1936" s="8"/>
    </row>
    <row r="1937" customFormat="false" ht="12.75" hidden="false" customHeight="false" outlineLevel="0" collapsed="false">
      <c r="A1937" s="5"/>
      <c r="B1937" s="6"/>
      <c r="C1937" s="32"/>
      <c r="D1937" s="5"/>
      <c r="E1937" s="5"/>
      <c r="F1937" s="5"/>
      <c r="G1937" s="29"/>
      <c r="H1937" s="8"/>
    </row>
    <row r="1938" customFormat="false" ht="12.75" hidden="false" customHeight="false" outlineLevel="0" collapsed="false">
      <c r="A1938" s="5"/>
      <c r="B1938" s="6"/>
      <c r="C1938" s="32"/>
      <c r="D1938" s="5"/>
      <c r="E1938" s="5"/>
      <c r="F1938" s="5"/>
      <c r="G1938" s="29"/>
      <c r="H1938" s="8"/>
    </row>
    <row r="1939" customFormat="false" ht="12.75" hidden="false" customHeight="false" outlineLevel="0" collapsed="false">
      <c r="A1939" s="5"/>
      <c r="B1939" s="6"/>
      <c r="C1939" s="32"/>
      <c r="D1939" s="5"/>
      <c r="E1939" s="5"/>
      <c r="F1939" s="5"/>
      <c r="G1939" s="29"/>
      <c r="H1939" s="8"/>
    </row>
    <row r="1940" customFormat="false" ht="12.75" hidden="false" customHeight="false" outlineLevel="0" collapsed="false">
      <c r="A1940" s="5"/>
      <c r="B1940" s="6"/>
      <c r="C1940" s="32"/>
      <c r="D1940" s="5"/>
      <c r="E1940" s="5"/>
      <c r="F1940" s="5"/>
      <c r="G1940" s="29"/>
      <c r="H1940" s="8"/>
    </row>
    <row r="1941" customFormat="false" ht="12.75" hidden="false" customHeight="false" outlineLevel="0" collapsed="false">
      <c r="A1941" s="5"/>
      <c r="B1941" s="6"/>
      <c r="C1941" s="32"/>
      <c r="D1941" s="5"/>
      <c r="E1941" s="5"/>
      <c r="F1941" s="5"/>
      <c r="G1941" s="29"/>
      <c r="H1941" s="8"/>
    </row>
    <row r="1942" customFormat="false" ht="12.75" hidden="false" customHeight="false" outlineLevel="0" collapsed="false">
      <c r="A1942" s="5"/>
      <c r="B1942" s="6"/>
      <c r="C1942" s="32"/>
      <c r="D1942" s="5"/>
      <c r="E1942" s="5"/>
      <c r="F1942" s="5"/>
      <c r="G1942" s="29"/>
      <c r="H1942" s="8"/>
    </row>
    <row r="1943" customFormat="false" ht="12.75" hidden="false" customHeight="false" outlineLevel="0" collapsed="false">
      <c r="A1943" s="5"/>
      <c r="B1943" s="6"/>
      <c r="C1943" s="32"/>
      <c r="D1943" s="5"/>
      <c r="E1943" s="5"/>
      <c r="F1943" s="5"/>
      <c r="G1943" s="29"/>
      <c r="H1943" s="8"/>
    </row>
    <row r="1944" customFormat="false" ht="12.75" hidden="false" customHeight="false" outlineLevel="0" collapsed="false">
      <c r="A1944" s="5"/>
      <c r="B1944" s="6"/>
      <c r="C1944" s="32"/>
      <c r="D1944" s="5"/>
      <c r="E1944" s="5"/>
      <c r="F1944" s="5"/>
      <c r="G1944" s="29"/>
      <c r="H1944" s="8"/>
    </row>
    <row r="1945" customFormat="false" ht="12.75" hidden="false" customHeight="false" outlineLevel="0" collapsed="false">
      <c r="A1945" s="5"/>
      <c r="B1945" s="6"/>
      <c r="C1945" s="32"/>
      <c r="D1945" s="5"/>
      <c r="E1945" s="5"/>
      <c r="F1945" s="5"/>
      <c r="G1945" s="29"/>
      <c r="H1945" s="8"/>
    </row>
    <row r="1946" customFormat="false" ht="12.75" hidden="false" customHeight="false" outlineLevel="0" collapsed="false">
      <c r="A1946" s="5"/>
      <c r="B1946" s="6"/>
      <c r="C1946" s="32"/>
      <c r="D1946" s="5"/>
      <c r="E1946" s="5"/>
      <c r="F1946" s="5"/>
      <c r="G1946" s="29"/>
      <c r="H1946" s="8"/>
    </row>
    <row r="1947" customFormat="false" ht="12.75" hidden="false" customHeight="false" outlineLevel="0" collapsed="false">
      <c r="A1947" s="5"/>
      <c r="B1947" s="6"/>
      <c r="C1947" s="32"/>
      <c r="D1947" s="5"/>
      <c r="E1947" s="5"/>
      <c r="F1947" s="5"/>
      <c r="G1947" s="29"/>
      <c r="H1947" s="8"/>
    </row>
    <row r="1948" customFormat="false" ht="12.75" hidden="false" customHeight="false" outlineLevel="0" collapsed="false">
      <c r="A1948" s="5"/>
      <c r="B1948" s="6"/>
      <c r="C1948" s="32"/>
      <c r="D1948" s="5"/>
      <c r="E1948" s="5"/>
      <c r="F1948" s="5"/>
      <c r="G1948" s="29"/>
      <c r="H1948" s="8"/>
    </row>
    <row r="1949" customFormat="false" ht="12.75" hidden="false" customHeight="false" outlineLevel="0" collapsed="false">
      <c r="A1949" s="5"/>
      <c r="B1949" s="6"/>
      <c r="C1949" s="32"/>
      <c r="D1949" s="5"/>
      <c r="E1949" s="5"/>
      <c r="F1949" s="5"/>
      <c r="G1949" s="29"/>
      <c r="H1949" s="8"/>
    </row>
    <row r="1950" customFormat="false" ht="12.75" hidden="false" customHeight="false" outlineLevel="0" collapsed="false">
      <c r="A1950" s="5"/>
      <c r="B1950" s="6"/>
      <c r="C1950" s="32"/>
      <c r="D1950" s="5"/>
      <c r="E1950" s="5"/>
      <c r="F1950" s="5"/>
      <c r="G1950" s="29"/>
      <c r="H1950" s="8"/>
    </row>
    <row r="1951" customFormat="false" ht="12.75" hidden="false" customHeight="false" outlineLevel="0" collapsed="false">
      <c r="A1951" s="5"/>
      <c r="B1951" s="6"/>
      <c r="C1951" s="32"/>
      <c r="D1951" s="5"/>
      <c r="E1951" s="5"/>
      <c r="F1951" s="5"/>
      <c r="G1951" s="29"/>
      <c r="H1951" s="8"/>
    </row>
    <row r="1952" customFormat="false" ht="12.75" hidden="false" customHeight="false" outlineLevel="0" collapsed="false">
      <c r="A1952" s="5"/>
      <c r="B1952" s="6"/>
      <c r="C1952" s="32"/>
      <c r="D1952" s="5"/>
      <c r="E1952" s="5"/>
      <c r="F1952" s="5"/>
      <c r="G1952" s="29"/>
      <c r="H1952" s="8"/>
    </row>
    <row r="1953" customFormat="false" ht="12.75" hidden="false" customHeight="false" outlineLevel="0" collapsed="false">
      <c r="A1953" s="5"/>
      <c r="B1953" s="6"/>
      <c r="C1953" s="32"/>
      <c r="D1953" s="5"/>
      <c r="E1953" s="5"/>
      <c r="F1953" s="5"/>
      <c r="G1953" s="29"/>
      <c r="H1953" s="8"/>
    </row>
    <row r="1954" customFormat="false" ht="12.75" hidden="false" customHeight="false" outlineLevel="0" collapsed="false">
      <c r="A1954" s="5"/>
      <c r="B1954" s="6"/>
      <c r="C1954" s="32"/>
      <c r="D1954" s="5"/>
      <c r="E1954" s="5"/>
      <c r="F1954" s="5"/>
      <c r="G1954" s="29"/>
      <c r="H1954" s="8"/>
    </row>
    <row r="1955" customFormat="false" ht="12.75" hidden="false" customHeight="false" outlineLevel="0" collapsed="false">
      <c r="A1955" s="5"/>
      <c r="B1955" s="6"/>
      <c r="C1955" s="32"/>
      <c r="D1955" s="5"/>
      <c r="E1955" s="5"/>
      <c r="F1955" s="5"/>
      <c r="G1955" s="29"/>
      <c r="H1955" s="8"/>
    </row>
    <row r="1956" customFormat="false" ht="12.75" hidden="false" customHeight="false" outlineLevel="0" collapsed="false">
      <c r="A1956" s="5"/>
      <c r="B1956" s="6"/>
      <c r="C1956" s="32"/>
      <c r="D1956" s="5"/>
      <c r="E1956" s="5"/>
      <c r="F1956" s="5"/>
      <c r="G1956" s="29"/>
      <c r="H1956" s="8"/>
    </row>
    <row r="1957" customFormat="false" ht="12.75" hidden="false" customHeight="false" outlineLevel="0" collapsed="false">
      <c r="A1957" s="5"/>
      <c r="B1957" s="6"/>
      <c r="C1957" s="32"/>
      <c r="D1957" s="5"/>
      <c r="E1957" s="5"/>
      <c r="F1957" s="5"/>
      <c r="G1957" s="29"/>
      <c r="H1957" s="8"/>
    </row>
    <row r="1958" customFormat="false" ht="12.75" hidden="false" customHeight="false" outlineLevel="0" collapsed="false">
      <c r="A1958" s="5"/>
      <c r="B1958" s="6"/>
      <c r="C1958" s="32"/>
      <c r="D1958" s="5"/>
      <c r="E1958" s="5"/>
      <c r="F1958" s="5"/>
      <c r="G1958" s="29"/>
      <c r="H1958" s="8"/>
    </row>
    <row r="1959" customFormat="false" ht="12.75" hidden="false" customHeight="false" outlineLevel="0" collapsed="false">
      <c r="A1959" s="5"/>
      <c r="B1959" s="6"/>
      <c r="C1959" s="32"/>
      <c r="D1959" s="5"/>
      <c r="E1959" s="5"/>
      <c r="F1959" s="5"/>
      <c r="G1959" s="29"/>
      <c r="H1959" s="8"/>
    </row>
    <row r="1960" customFormat="false" ht="12.75" hidden="false" customHeight="false" outlineLevel="0" collapsed="false">
      <c r="A1960" s="5"/>
      <c r="B1960" s="6"/>
      <c r="C1960" s="32"/>
      <c r="D1960" s="5"/>
      <c r="E1960" s="5"/>
      <c r="F1960" s="5"/>
      <c r="G1960" s="29"/>
      <c r="H1960" s="8"/>
    </row>
    <row r="1961" customFormat="false" ht="12.75" hidden="false" customHeight="false" outlineLevel="0" collapsed="false">
      <c r="A1961" s="5"/>
      <c r="B1961" s="6"/>
      <c r="C1961" s="32"/>
      <c r="D1961" s="5"/>
      <c r="E1961" s="5"/>
      <c r="F1961" s="5"/>
      <c r="G1961" s="29"/>
      <c r="H1961" s="8"/>
    </row>
    <row r="1962" customFormat="false" ht="12.75" hidden="false" customHeight="false" outlineLevel="0" collapsed="false">
      <c r="A1962" s="5"/>
      <c r="B1962" s="6"/>
      <c r="C1962" s="32"/>
      <c r="D1962" s="5"/>
      <c r="E1962" s="5"/>
      <c r="F1962" s="5"/>
      <c r="G1962" s="29"/>
      <c r="H1962" s="8"/>
    </row>
    <row r="1963" customFormat="false" ht="12.75" hidden="false" customHeight="false" outlineLevel="0" collapsed="false">
      <c r="A1963" s="5"/>
      <c r="B1963" s="6"/>
      <c r="C1963" s="32"/>
      <c r="D1963" s="5"/>
      <c r="E1963" s="5"/>
      <c r="F1963" s="5"/>
      <c r="G1963" s="29"/>
      <c r="H1963" s="8"/>
    </row>
    <row r="1964" customFormat="false" ht="12.75" hidden="false" customHeight="false" outlineLevel="0" collapsed="false">
      <c r="A1964" s="5"/>
      <c r="B1964" s="6"/>
      <c r="C1964" s="32"/>
      <c r="D1964" s="5"/>
      <c r="E1964" s="5"/>
      <c r="F1964" s="5"/>
      <c r="G1964" s="29"/>
      <c r="H1964" s="8"/>
    </row>
    <row r="1965" customFormat="false" ht="12.75" hidden="false" customHeight="false" outlineLevel="0" collapsed="false">
      <c r="A1965" s="5"/>
      <c r="B1965" s="6"/>
      <c r="C1965" s="32"/>
      <c r="D1965" s="5"/>
      <c r="E1965" s="5"/>
      <c r="F1965" s="5"/>
      <c r="G1965" s="29"/>
      <c r="H1965" s="8"/>
    </row>
    <row r="1966" customFormat="false" ht="12.75" hidden="false" customHeight="false" outlineLevel="0" collapsed="false">
      <c r="A1966" s="5"/>
      <c r="B1966" s="6"/>
      <c r="C1966" s="32"/>
      <c r="D1966" s="5"/>
      <c r="E1966" s="5"/>
      <c r="F1966" s="5"/>
      <c r="G1966" s="29"/>
      <c r="H1966" s="8"/>
    </row>
    <row r="1967" customFormat="false" ht="12.75" hidden="false" customHeight="false" outlineLevel="0" collapsed="false">
      <c r="A1967" s="5"/>
      <c r="B1967" s="6"/>
      <c r="C1967" s="32"/>
      <c r="D1967" s="5"/>
      <c r="E1967" s="5"/>
      <c r="F1967" s="5"/>
      <c r="G1967" s="29"/>
      <c r="H1967" s="8"/>
    </row>
    <row r="1968" customFormat="false" ht="12.75" hidden="false" customHeight="false" outlineLevel="0" collapsed="false">
      <c r="A1968" s="5"/>
      <c r="B1968" s="6"/>
      <c r="C1968" s="32"/>
      <c r="D1968" s="5"/>
      <c r="E1968" s="5"/>
      <c r="F1968" s="5"/>
      <c r="G1968" s="29"/>
      <c r="H1968" s="8"/>
    </row>
    <row r="1969" customFormat="false" ht="12.75" hidden="false" customHeight="false" outlineLevel="0" collapsed="false">
      <c r="A1969" s="5"/>
      <c r="B1969" s="6"/>
      <c r="C1969" s="32"/>
      <c r="D1969" s="5"/>
      <c r="E1969" s="5"/>
      <c r="F1969" s="5"/>
      <c r="G1969" s="29"/>
      <c r="H1969" s="8"/>
    </row>
    <row r="1970" customFormat="false" ht="12.75" hidden="false" customHeight="false" outlineLevel="0" collapsed="false">
      <c r="A1970" s="5"/>
      <c r="B1970" s="6"/>
      <c r="C1970" s="32"/>
      <c r="D1970" s="5"/>
      <c r="E1970" s="5"/>
      <c r="F1970" s="5"/>
      <c r="G1970" s="29"/>
      <c r="H1970" s="8"/>
    </row>
    <row r="1971" customFormat="false" ht="12.75" hidden="false" customHeight="false" outlineLevel="0" collapsed="false">
      <c r="A1971" s="5"/>
      <c r="B1971" s="6"/>
      <c r="C1971" s="32"/>
      <c r="D1971" s="5"/>
      <c r="E1971" s="5"/>
      <c r="F1971" s="5"/>
      <c r="G1971" s="29"/>
      <c r="H1971" s="8"/>
    </row>
    <row r="1972" customFormat="false" ht="12.75" hidden="false" customHeight="false" outlineLevel="0" collapsed="false">
      <c r="A1972" s="5"/>
      <c r="B1972" s="6"/>
      <c r="C1972" s="32"/>
      <c r="D1972" s="5"/>
      <c r="E1972" s="5"/>
      <c r="F1972" s="5"/>
      <c r="G1972" s="29"/>
      <c r="H1972" s="8"/>
    </row>
    <row r="1973" customFormat="false" ht="12.75" hidden="false" customHeight="false" outlineLevel="0" collapsed="false">
      <c r="A1973" s="5"/>
      <c r="B1973" s="6"/>
      <c r="C1973" s="32"/>
      <c r="D1973" s="5"/>
      <c r="E1973" s="5"/>
      <c r="F1973" s="5"/>
      <c r="G1973" s="29"/>
      <c r="H1973" s="8"/>
    </row>
    <row r="1974" customFormat="false" ht="12.75" hidden="false" customHeight="false" outlineLevel="0" collapsed="false">
      <c r="A1974" s="5"/>
      <c r="B1974" s="6"/>
      <c r="C1974" s="32"/>
      <c r="D1974" s="5"/>
      <c r="E1974" s="5"/>
      <c r="F1974" s="5"/>
      <c r="G1974" s="29"/>
      <c r="H1974" s="8"/>
    </row>
    <row r="1975" customFormat="false" ht="12.75" hidden="false" customHeight="false" outlineLevel="0" collapsed="false">
      <c r="A1975" s="5"/>
      <c r="B1975" s="6"/>
      <c r="C1975" s="32"/>
      <c r="D1975" s="5"/>
      <c r="E1975" s="5"/>
      <c r="F1975" s="5"/>
      <c r="G1975" s="29"/>
      <c r="H1975" s="8"/>
    </row>
    <row r="1976" customFormat="false" ht="12.75" hidden="false" customHeight="false" outlineLevel="0" collapsed="false">
      <c r="A1976" s="5"/>
      <c r="B1976" s="6"/>
      <c r="C1976" s="32"/>
      <c r="D1976" s="5"/>
      <c r="E1976" s="5"/>
      <c r="F1976" s="5"/>
      <c r="G1976" s="29"/>
      <c r="H1976" s="8"/>
    </row>
    <row r="1977" customFormat="false" ht="12.75" hidden="false" customHeight="false" outlineLevel="0" collapsed="false">
      <c r="A1977" s="5"/>
      <c r="B1977" s="6"/>
      <c r="C1977" s="32"/>
      <c r="D1977" s="5"/>
      <c r="E1977" s="5"/>
      <c r="F1977" s="5"/>
      <c r="G1977" s="29"/>
      <c r="H1977" s="8"/>
    </row>
    <row r="1978" customFormat="false" ht="12.75" hidden="false" customHeight="false" outlineLevel="0" collapsed="false">
      <c r="A1978" s="5"/>
      <c r="B1978" s="6"/>
      <c r="C1978" s="32"/>
      <c r="D1978" s="5"/>
      <c r="E1978" s="5"/>
      <c r="F1978" s="5"/>
      <c r="G1978" s="29"/>
      <c r="H1978" s="8"/>
    </row>
    <row r="1979" customFormat="false" ht="12.75" hidden="false" customHeight="false" outlineLevel="0" collapsed="false">
      <c r="A1979" s="5"/>
      <c r="B1979" s="6"/>
      <c r="C1979" s="32"/>
      <c r="D1979" s="5"/>
      <c r="E1979" s="5"/>
      <c r="F1979" s="5"/>
      <c r="G1979" s="29"/>
      <c r="H1979" s="8"/>
    </row>
    <row r="1980" customFormat="false" ht="12.75" hidden="false" customHeight="false" outlineLevel="0" collapsed="false">
      <c r="A1980" s="5"/>
      <c r="B1980" s="6"/>
      <c r="C1980" s="32"/>
      <c r="D1980" s="5"/>
      <c r="E1980" s="5"/>
      <c r="F1980" s="5"/>
      <c r="G1980" s="29"/>
      <c r="H1980" s="8"/>
    </row>
    <row r="1981" customFormat="false" ht="12.75" hidden="false" customHeight="false" outlineLevel="0" collapsed="false">
      <c r="A1981" s="5"/>
      <c r="B1981" s="6"/>
      <c r="C1981" s="32"/>
      <c r="D1981" s="5"/>
      <c r="E1981" s="5"/>
      <c r="F1981" s="5"/>
      <c r="G1981" s="29"/>
      <c r="H1981" s="8"/>
    </row>
    <row r="1982" customFormat="false" ht="12.75" hidden="false" customHeight="false" outlineLevel="0" collapsed="false">
      <c r="A1982" s="5"/>
      <c r="B1982" s="6"/>
      <c r="C1982" s="32"/>
      <c r="D1982" s="5"/>
      <c r="E1982" s="5"/>
      <c r="F1982" s="5"/>
      <c r="G1982" s="29"/>
      <c r="H1982" s="8"/>
    </row>
    <row r="1983" customFormat="false" ht="12.75" hidden="false" customHeight="false" outlineLevel="0" collapsed="false">
      <c r="A1983" s="5"/>
      <c r="B1983" s="6"/>
      <c r="C1983" s="32"/>
      <c r="D1983" s="5"/>
      <c r="E1983" s="5"/>
      <c r="F1983" s="5"/>
      <c r="G1983" s="29"/>
      <c r="H1983" s="8"/>
    </row>
    <row r="1984" customFormat="false" ht="12.75" hidden="false" customHeight="false" outlineLevel="0" collapsed="false">
      <c r="A1984" s="5"/>
      <c r="B1984" s="6"/>
      <c r="C1984" s="32"/>
      <c r="D1984" s="5"/>
      <c r="E1984" s="5"/>
      <c r="F1984" s="5"/>
      <c r="G1984" s="29"/>
      <c r="H1984" s="8"/>
    </row>
    <row r="1985" customFormat="false" ht="12.75" hidden="false" customHeight="false" outlineLevel="0" collapsed="false">
      <c r="A1985" s="5"/>
      <c r="B1985" s="6"/>
      <c r="C1985" s="32"/>
      <c r="D1985" s="5"/>
      <c r="E1985" s="5"/>
      <c r="F1985" s="5"/>
      <c r="G1985" s="29"/>
      <c r="H1985" s="8"/>
    </row>
    <row r="1986" customFormat="false" ht="12.75" hidden="false" customHeight="false" outlineLevel="0" collapsed="false">
      <c r="A1986" s="5"/>
      <c r="B1986" s="6"/>
      <c r="C1986" s="32"/>
      <c r="D1986" s="5"/>
      <c r="E1986" s="5"/>
      <c r="F1986" s="5"/>
      <c r="G1986" s="29"/>
      <c r="H1986" s="8"/>
    </row>
    <row r="1987" customFormat="false" ht="12.75" hidden="false" customHeight="false" outlineLevel="0" collapsed="false">
      <c r="A1987" s="5"/>
      <c r="B1987" s="6"/>
      <c r="C1987" s="32"/>
      <c r="D1987" s="5"/>
      <c r="E1987" s="5"/>
      <c r="F1987" s="5"/>
      <c r="G1987" s="29"/>
      <c r="H1987" s="8"/>
    </row>
    <row r="1988" customFormat="false" ht="12.75" hidden="false" customHeight="false" outlineLevel="0" collapsed="false">
      <c r="A1988" s="5"/>
      <c r="B1988" s="6"/>
      <c r="C1988" s="32"/>
      <c r="D1988" s="5"/>
      <c r="E1988" s="5"/>
      <c r="F1988" s="5"/>
      <c r="G1988" s="29"/>
      <c r="H1988" s="8"/>
    </row>
    <row r="1989" customFormat="false" ht="12.75" hidden="false" customHeight="false" outlineLevel="0" collapsed="false">
      <c r="A1989" s="5"/>
      <c r="B1989" s="6"/>
      <c r="C1989" s="32"/>
      <c r="D1989" s="5"/>
      <c r="E1989" s="5"/>
      <c r="F1989" s="5"/>
      <c r="G1989" s="29"/>
      <c r="H1989" s="8"/>
    </row>
    <row r="1990" customFormat="false" ht="12.75" hidden="false" customHeight="false" outlineLevel="0" collapsed="false">
      <c r="A1990" s="5"/>
      <c r="B1990" s="6"/>
      <c r="C1990" s="32"/>
      <c r="D1990" s="5"/>
      <c r="E1990" s="5"/>
      <c r="F1990" s="5"/>
      <c r="G1990" s="29"/>
      <c r="H1990" s="8"/>
    </row>
    <row r="1991" customFormat="false" ht="12.75" hidden="false" customHeight="false" outlineLevel="0" collapsed="false">
      <c r="A1991" s="5"/>
      <c r="B1991" s="6"/>
      <c r="C1991" s="32"/>
      <c r="D1991" s="5"/>
      <c r="E1991" s="5"/>
      <c r="F1991" s="5"/>
      <c r="G1991" s="29"/>
      <c r="H1991" s="8"/>
    </row>
    <row r="1992" customFormat="false" ht="12.75" hidden="false" customHeight="false" outlineLevel="0" collapsed="false">
      <c r="A1992" s="5"/>
      <c r="B1992" s="6"/>
      <c r="C1992" s="32"/>
      <c r="D1992" s="5"/>
      <c r="E1992" s="5"/>
      <c r="F1992" s="5"/>
      <c r="G1992" s="29"/>
      <c r="H1992" s="8"/>
    </row>
    <row r="1993" customFormat="false" ht="12.75" hidden="false" customHeight="false" outlineLevel="0" collapsed="false">
      <c r="A1993" s="5"/>
      <c r="B1993" s="6"/>
      <c r="C1993" s="32"/>
      <c r="D1993" s="5"/>
      <c r="E1993" s="5"/>
      <c r="F1993" s="5"/>
      <c r="G1993" s="29"/>
      <c r="H1993" s="8"/>
    </row>
    <row r="1994" customFormat="false" ht="12.75" hidden="false" customHeight="false" outlineLevel="0" collapsed="false">
      <c r="A1994" s="5"/>
      <c r="B1994" s="6"/>
      <c r="C1994" s="32"/>
      <c r="D1994" s="5"/>
      <c r="E1994" s="5"/>
      <c r="F1994" s="5"/>
      <c r="G1994" s="29"/>
      <c r="H1994" s="8"/>
    </row>
    <row r="1995" customFormat="false" ht="12.75" hidden="false" customHeight="false" outlineLevel="0" collapsed="false">
      <c r="A1995" s="5"/>
      <c r="B1995" s="6"/>
      <c r="C1995" s="32"/>
      <c r="D1995" s="5"/>
      <c r="E1995" s="5"/>
      <c r="F1995" s="5"/>
      <c r="G1995" s="29"/>
      <c r="H1995" s="8"/>
    </row>
    <row r="1996" customFormat="false" ht="12.75" hidden="false" customHeight="false" outlineLevel="0" collapsed="false">
      <c r="A1996" s="5"/>
      <c r="B1996" s="6"/>
      <c r="C1996" s="32"/>
      <c r="D1996" s="5"/>
      <c r="E1996" s="5"/>
      <c r="F1996" s="5"/>
      <c r="G1996" s="29"/>
      <c r="H1996" s="8"/>
    </row>
    <row r="1997" customFormat="false" ht="12.75" hidden="false" customHeight="false" outlineLevel="0" collapsed="false">
      <c r="A1997" s="5"/>
      <c r="B1997" s="6"/>
      <c r="C1997" s="32"/>
      <c r="D1997" s="5"/>
      <c r="E1997" s="5"/>
      <c r="F1997" s="5"/>
      <c r="G1997" s="29"/>
      <c r="H1997" s="8"/>
    </row>
    <row r="1998" customFormat="false" ht="12.75" hidden="false" customHeight="false" outlineLevel="0" collapsed="false">
      <c r="A1998" s="5"/>
      <c r="B1998" s="6"/>
      <c r="C1998" s="32"/>
      <c r="D1998" s="5"/>
      <c r="E1998" s="5"/>
      <c r="F1998" s="5"/>
      <c r="G1998" s="29"/>
      <c r="H1998" s="8"/>
    </row>
    <row r="1999" customFormat="false" ht="12.75" hidden="false" customHeight="false" outlineLevel="0" collapsed="false">
      <c r="A1999" s="5"/>
      <c r="B1999" s="6"/>
      <c r="C1999" s="32"/>
      <c r="D1999" s="5"/>
      <c r="E1999" s="5"/>
      <c r="F1999" s="5"/>
      <c r="G1999" s="29"/>
      <c r="H1999" s="8"/>
    </row>
    <row r="2000" customFormat="false" ht="12.75" hidden="false" customHeight="false" outlineLevel="0" collapsed="false">
      <c r="A2000" s="5"/>
      <c r="B2000" s="6"/>
      <c r="C2000" s="32"/>
      <c r="D2000" s="5"/>
      <c r="E2000" s="5"/>
      <c r="F2000" s="5"/>
      <c r="G2000" s="29"/>
      <c r="H2000" s="8"/>
    </row>
    <row r="2001" customFormat="false" ht="12.75" hidden="false" customHeight="false" outlineLevel="0" collapsed="false">
      <c r="A2001" s="5"/>
      <c r="B2001" s="6"/>
      <c r="C2001" s="32"/>
      <c r="D2001" s="5"/>
      <c r="E2001" s="5"/>
      <c r="F2001" s="5"/>
      <c r="G2001" s="29"/>
      <c r="H2001" s="8"/>
    </row>
    <row r="2002" customFormat="false" ht="12.75" hidden="false" customHeight="false" outlineLevel="0" collapsed="false">
      <c r="A2002" s="5"/>
      <c r="B2002" s="6"/>
      <c r="C2002" s="32"/>
      <c r="D2002" s="5"/>
      <c r="E2002" s="5"/>
      <c r="F2002" s="5"/>
      <c r="G2002" s="29"/>
      <c r="H2002" s="8"/>
    </row>
    <row r="2003" customFormat="false" ht="12.75" hidden="false" customHeight="false" outlineLevel="0" collapsed="false">
      <c r="A2003" s="5"/>
      <c r="B2003" s="6"/>
      <c r="C2003" s="32"/>
      <c r="D2003" s="5"/>
      <c r="E2003" s="5"/>
      <c r="F2003" s="5"/>
      <c r="G2003" s="29"/>
      <c r="H2003" s="8"/>
    </row>
    <row r="2004" customFormat="false" ht="12.75" hidden="false" customHeight="false" outlineLevel="0" collapsed="false">
      <c r="A2004" s="5"/>
      <c r="B2004" s="6"/>
      <c r="C2004" s="32"/>
      <c r="D2004" s="5"/>
      <c r="E2004" s="5"/>
      <c r="F2004" s="5"/>
      <c r="G2004" s="29"/>
      <c r="H2004" s="8"/>
    </row>
    <row r="2005" customFormat="false" ht="12.75" hidden="false" customHeight="false" outlineLevel="0" collapsed="false">
      <c r="A2005" s="5"/>
      <c r="B2005" s="6"/>
      <c r="C2005" s="32"/>
      <c r="D2005" s="5"/>
      <c r="E2005" s="5"/>
      <c r="F2005" s="5"/>
      <c r="G2005" s="29"/>
      <c r="H2005" s="8"/>
    </row>
    <row r="2006" customFormat="false" ht="12.75" hidden="false" customHeight="false" outlineLevel="0" collapsed="false">
      <c r="A2006" s="5"/>
      <c r="B2006" s="6"/>
      <c r="C2006" s="32"/>
      <c r="D2006" s="5"/>
      <c r="E2006" s="5"/>
      <c r="F2006" s="5"/>
      <c r="G2006" s="29"/>
      <c r="H2006" s="8"/>
    </row>
    <row r="2007" customFormat="false" ht="12.75" hidden="false" customHeight="false" outlineLevel="0" collapsed="false">
      <c r="A2007" s="5"/>
      <c r="B2007" s="6"/>
      <c r="C2007" s="32"/>
      <c r="D2007" s="5"/>
      <c r="E2007" s="5"/>
      <c r="F2007" s="5"/>
      <c r="G2007" s="29"/>
      <c r="H2007" s="8"/>
    </row>
    <row r="2008" customFormat="false" ht="12.75" hidden="false" customHeight="false" outlineLevel="0" collapsed="false">
      <c r="A2008" s="5"/>
      <c r="B2008" s="6"/>
      <c r="C2008" s="32"/>
      <c r="D2008" s="5"/>
      <c r="E2008" s="5"/>
      <c r="F2008" s="5"/>
      <c r="G2008" s="29"/>
      <c r="H2008" s="8"/>
    </row>
    <row r="2009" customFormat="false" ht="12.75" hidden="false" customHeight="false" outlineLevel="0" collapsed="false">
      <c r="A2009" s="5"/>
      <c r="B2009" s="6"/>
      <c r="C2009" s="32"/>
      <c r="D2009" s="5"/>
      <c r="E2009" s="5"/>
      <c r="F2009" s="5"/>
      <c r="G2009" s="29"/>
      <c r="H2009" s="8"/>
    </row>
    <row r="2010" customFormat="false" ht="12.75" hidden="false" customHeight="false" outlineLevel="0" collapsed="false">
      <c r="A2010" s="5"/>
      <c r="B2010" s="6"/>
      <c r="C2010" s="32"/>
      <c r="D2010" s="5"/>
      <c r="E2010" s="5"/>
      <c r="F2010" s="5"/>
      <c r="G2010" s="29"/>
      <c r="H2010" s="8"/>
    </row>
    <row r="2011" customFormat="false" ht="12.75" hidden="false" customHeight="false" outlineLevel="0" collapsed="false">
      <c r="A2011" s="5"/>
      <c r="B2011" s="6"/>
      <c r="C2011" s="32"/>
      <c r="D2011" s="5"/>
      <c r="E2011" s="5"/>
      <c r="F2011" s="5"/>
      <c r="G2011" s="29"/>
      <c r="H2011" s="8"/>
    </row>
    <row r="2012" customFormat="false" ht="12.75" hidden="false" customHeight="false" outlineLevel="0" collapsed="false">
      <c r="A2012" s="5"/>
      <c r="B2012" s="6"/>
      <c r="C2012" s="32"/>
      <c r="D2012" s="5"/>
      <c r="E2012" s="5"/>
      <c r="F2012" s="5"/>
      <c r="G2012" s="29"/>
      <c r="H2012" s="8"/>
    </row>
    <row r="2013" customFormat="false" ht="12.75" hidden="false" customHeight="false" outlineLevel="0" collapsed="false">
      <c r="A2013" s="5"/>
      <c r="B2013" s="6"/>
      <c r="C2013" s="32"/>
      <c r="D2013" s="5"/>
      <c r="E2013" s="5"/>
      <c r="F2013" s="5"/>
      <c r="G2013" s="29"/>
      <c r="H2013" s="8"/>
    </row>
    <row r="2014" customFormat="false" ht="12.75" hidden="false" customHeight="false" outlineLevel="0" collapsed="false">
      <c r="A2014" s="5"/>
      <c r="B2014" s="6"/>
      <c r="C2014" s="32"/>
      <c r="D2014" s="5"/>
      <c r="E2014" s="5"/>
      <c r="F2014" s="5"/>
      <c r="G2014" s="29"/>
      <c r="H2014" s="8"/>
    </row>
    <row r="2015" customFormat="false" ht="12.75" hidden="false" customHeight="false" outlineLevel="0" collapsed="false">
      <c r="A2015" s="5"/>
      <c r="B2015" s="6"/>
      <c r="C2015" s="32"/>
      <c r="D2015" s="5"/>
      <c r="E2015" s="5"/>
      <c r="F2015" s="5"/>
      <c r="G2015" s="29"/>
      <c r="H2015" s="8"/>
    </row>
    <row r="2016" customFormat="false" ht="12.75" hidden="false" customHeight="false" outlineLevel="0" collapsed="false">
      <c r="A2016" s="5"/>
      <c r="B2016" s="6"/>
      <c r="C2016" s="32"/>
      <c r="D2016" s="5"/>
      <c r="E2016" s="5"/>
      <c r="F2016" s="5"/>
      <c r="G2016" s="29"/>
      <c r="H2016" s="8"/>
    </row>
    <row r="2017" customFormat="false" ht="12.75" hidden="false" customHeight="false" outlineLevel="0" collapsed="false">
      <c r="A2017" s="5"/>
      <c r="B2017" s="6"/>
      <c r="C2017" s="32"/>
      <c r="D2017" s="5"/>
      <c r="E2017" s="5"/>
      <c r="F2017" s="5"/>
      <c r="G2017" s="29"/>
      <c r="H2017" s="8"/>
    </row>
    <row r="2018" customFormat="false" ht="12.75" hidden="false" customHeight="false" outlineLevel="0" collapsed="false">
      <c r="A2018" s="5"/>
      <c r="B2018" s="6"/>
      <c r="C2018" s="32"/>
      <c r="D2018" s="5"/>
      <c r="E2018" s="5"/>
      <c r="F2018" s="5"/>
      <c r="G2018" s="29"/>
      <c r="H2018" s="8"/>
    </row>
    <row r="2019" customFormat="false" ht="12.75" hidden="false" customHeight="false" outlineLevel="0" collapsed="false">
      <c r="A2019" s="5"/>
      <c r="B2019" s="6"/>
      <c r="C2019" s="32"/>
      <c r="D2019" s="5"/>
      <c r="E2019" s="5"/>
      <c r="F2019" s="5"/>
      <c r="G2019" s="29"/>
      <c r="H2019" s="8"/>
    </row>
    <row r="2020" customFormat="false" ht="12.75" hidden="false" customHeight="false" outlineLevel="0" collapsed="false">
      <c r="A2020" s="5"/>
      <c r="B2020" s="6"/>
      <c r="C2020" s="32"/>
      <c r="D2020" s="5"/>
      <c r="E2020" s="5"/>
      <c r="F2020" s="5"/>
      <c r="G2020" s="29"/>
      <c r="H2020" s="8"/>
    </row>
    <row r="2021" customFormat="false" ht="12.75" hidden="false" customHeight="false" outlineLevel="0" collapsed="false">
      <c r="A2021" s="5"/>
      <c r="B2021" s="6"/>
      <c r="C2021" s="32"/>
      <c r="D2021" s="5"/>
      <c r="E2021" s="5"/>
      <c r="F2021" s="5"/>
      <c r="G2021" s="29"/>
      <c r="H2021" s="8"/>
    </row>
    <row r="2022" customFormat="false" ht="12.75" hidden="false" customHeight="false" outlineLevel="0" collapsed="false">
      <c r="A2022" s="5"/>
      <c r="B2022" s="6"/>
      <c r="C2022" s="32"/>
      <c r="D2022" s="5"/>
      <c r="E2022" s="5"/>
      <c r="F2022" s="5"/>
      <c r="G2022" s="29"/>
      <c r="H2022" s="8"/>
    </row>
    <row r="2023" customFormat="false" ht="12.75" hidden="false" customHeight="false" outlineLevel="0" collapsed="false">
      <c r="A2023" s="5"/>
      <c r="B2023" s="6"/>
      <c r="C2023" s="32"/>
      <c r="D2023" s="5"/>
      <c r="E2023" s="5"/>
      <c r="F2023" s="5"/>
      <c r="G2023" s="29"/>
      <c r="H2023" s="8"/>
    </row>
    <row r="2024" customFormat="false" ht="12.75" hidden="false" customHeight="false" outlineLevel="0" collapsed="false">
      <c r="A2024" s="5"/>
      <c r="B2024" s="6"/>
      <c r="C2024" s="32"/>
      <c r="D2024" s="5"/>
      <c r="E2024" s="5"/>
      <c r="F2024" s="5"/>
      <c r="G2024" s="29"/>
      <c r="H2024" s="8"/>
    </row>
    <row r="2025" customFormat="false" ht="12.75" hidden="false" customHeight="false" outlineLevel="0" collapsed="false">
      <c r="A2025" s="5"/>
      <c r="B2025" s="6"/>
      <c r="C2025" s="32"/>
      <c r="D2025" s="5"/>
      <c r="E2025" s="5"/>
      <c r="F2025" s="5"/>
      <c r="G2025" s="29"/>
      <c r="H2025" s="8"/>
    </row>
    <row r="2026" customFormat="false" ht="12.75" hidden="false" customHeight="false" outlineLevel="0" collapsed="false">
      <c r="A2026" s="5"/>
      <c r="B2026" s="6"/>
      <c r="C2026" s="32"/>
      <c r="D2026" s="5"/>
      <c r="E2026" s="5"/>
      <c r="F2026" s="5"/>
      <c r="G2026" s="29"/>
      <c r="H2026" s="8"/>
    </row>
    <row r="2027" customFormat="false" ht="12.75" hidden="false" customHeight="false" outlineLevel="0" collapsed="false">
      <c r="A2027" s="5"/>
      <c r="B2027" s="6"/>
      <c r="C2027" s="32"/>
      <c r="D2027" s="5"/>
      <c r="E2027" s="5"/>
      <c r="F2027" s="5"/>
      <c r="G2027" s="29"/>
      <c r="H2027" s="8"/>
    </row>
    <row r="2028" customFormat="false" ht="12.75" hidden="false" customHeight="false" outlineLevel="0" collapsed="false">
      <c r="A2028" s="5"/>
      <c r="B2028" s="6"/>
      <c r="C2028" s="32"/>
      <c r="D2028" s="5"/>
      <c r="E2028" s="5"/>
      <c r="F2028" s="5"/>
      <c r="G2028" s="29"/>
      <c r="H2028" s="8"/>
    </row>
    <row r="2029" customFormat="false" ht="12.75" hidden="false" customHeight="false" outlineLevel="0" collapsed="false">
      <c r="A2029" s="5"/>
      <c r="B2029" s="6"/>
      <c r="C2029" s="32"/>
      <c r="D2029" s="5"/>
      <c r="E2029" s="5"/>
      <c r="F2029" s="5"/>
      <c r="G2029" s="29"/>
      <c r="H2029" s="8"/>
    </row>
    <row r="2030" customFormat="false" ht="12.75" hidden="false" customHeight="false" outlineLevel="0" collapsed="false">
      <c r="A2030" s="5"/>
      <c r="B2030" s="6"/>
      <c r="C2030" s="32"/>
      <c r="D2030" s="5"/>
      <c r="E2030" s="5"/>
      <c r="F2030" s="5"/>
      <c r="G2030" s="29"/>
      <c r="H2030" s="8"/>
    </row>
    <row r="2031" customFormat="false" ht="12.75" hidden="false" customHeight="false" outlineLevel="0" collapsed="false">
      <c r="A2031" s="5"/>
      <c r="B2031" s="6"/>
      <c r="C2031" s="32"/>
      <c r="D2031" s="5"/>
      <c r="E2031" s="5"/>
      <c r="F2031" s="5"/>
      <c r="G2031" s="29"/>
      <c r="H2031" s="8"/>
    </row>
    <row r="2032" customFormat="false" ht="12.75" hidden="false" customHeight="false" outlineLevel="0" collapsed="false">
      <c r="A2032" s="5"/>
      <c r="B2032" s="6"/>
      <c r="C2032" s="32"/>
      <c r="D2032" s="5"/>
      <c r="E2032" s="5"/>
      <c r="F2032" s="5"/>
      <c r="G2032" s="29"/>
      <c r="H2032" s="8"/>
    </row>
    <row r="2033" customFormat="false" ht="12.75" hidden="false" customHeight="false" outlineLevel="0" collapsed="false">
      <c r="A2033" s="5"/>
      <c r="B2033" s="6"/>
      <c r="C2033" s="32"/>
      <c r="D2033" s="5"/>
      <c r="E2033" s="5"/>
      <c r="F2033" s="5"/>
      <c r="G2033" s="29"/>
      <c r="H2033" s="8"/>
    </row>
    <row r="2034" customFormat="false" ht="12.75" hidden="false" customHeight="false" outlineLevel="0" collapsed="false">
      <c r="A2034" s="5"/>
      <c r="B2034" s="6"/>
      <c r="C2034" s="32"/>
      <c r="D2034" s="5"/>
      <c r="E2034" s="5"/>
      <c r="F2034" s="5"/>
      <c r="G2034" s="29"/>
      <c r="H2034" s="8"/>
    </row>
    <row r="2035" customFormat="false" ht="12.75" hidden="false" customHeight="false" outlineLevel="0" collapsed="false">
      <c r="A2035" s="5"/>
      <c r="B2035" s="6"/>
      <c r="C2035" s="32"/>
      <c r="D2035" s="5"/>
      <c r="E2035" s="5"/>
      <c r="F2035" s="5"/>
      <c r="G2035" s="29"/>
      <c r="H2035" s="8"/>
    </row>
    <row r="2036" customFormat="false" ht="12.75" hidden="false" customHeight="false" outlineLevel="0" collapsed="false">
      <c r="A2036" s="5"/>
      <c r="B2036" s="6"/>
      <c r="C2036" s="32"/>
      <c r="D2036" s="5"/>
      <c r="E2036" s="5"/>
      <c r="F2036" s="5"/>
      <c r="G2036" s="29"/>
      <c r="H2036" s="8"/>
    </row>
    <row r="2037" customFormat="false" ht="12.75" hidden="false" customHeight="false" outlineLevel="0" collapsed="false">
      <c r="A2037" s="5"/>
      <c r="B2037" s="6"/>
      <c r="C2037" s="32"/>
      <c r="D2037" s="5"/>
      <c r="E2037" s="5"/>
      <c r="F2037" s="5"/>
      <c r="G2037" s="29"/>
      <c r="H2037" s="8"/>
    </row>
    <row r="2038" customFormat="false" ht="12.75" hidden="false" customHeight="false" outlineLevel="0" collapsed="false">
      <c r="A2038" s="5"/>
      <c r="B2038" s="6"/>
      <c r="C2038" s="32"/>
      <c r="D2038" s="5"/>
      <c r="E2038" s="5"/>
      <c r="F2038" s="5"/>
      <c r="G2038" s="29"/>
      <c r="H2038" s="8"/>
    </row>
    <row r="2039" customFormat="false" ht="12.75" hidden="false" customHeight="false" outlineLevel="0" collapsed="false">
      <c r="A2039" s="5"/>
      <c r="B2039" s="6"/>
      <c r="C2039" s="32"/>
      <c r="D2039" s="5"/>
      <c r="E2039" s="5"/>
      <c r="F2039" s="5"/>
      <c r="G2039" s="29"/>
      <c r="H2039" s="8"/>
    </row>
    <row r="2040" customFormat="false" ht="12.75" hidden="false" customHeight="false" outlineLevel="0" collapsed="false">
      <c r="A2040" s="5"/>
      <c r="B2040" s="6"/>
      <c r="C2040" s="32"/>
      <c r="D2040" s="5"/>
      <c r="E2040" s="5"/>
      <c r="F2040" s="5"/>
      <c r="G2040" s="29"/>
      <c r="H2040" s="8"/>
    </row>
    <row r="2041" customFormat="false" ht="12.75" hidden="false" customHeight="false" outlineLevel="0" collapsed="false">
      <c r="A2041" s="5"/>
      <c r="B2041" s="6"/>
      <c r="C2041" s="32"/>
      <c r="D2041" s="5"/>
      <c r="E2041" s="5"/>
      <c r="F2041" s="5"/>
      <c r="G2041" s="29"/>
      <c r="H2041" s="8"/>
    </row>
    <row r="2042" customFormat="false" ht="12.75" hidden="false" customHeight="false" outlineLevel="0" collapsed="false">
      <c r="A2042" s="5"/>
      <c r="B2042" s="6"/>
      <c r="C2042" s="32"/>
      <c r="D2042" s="5"/>
      <c r="E2042" s="5"/>
      <c r="F2042" s="5"/>
      <c r="G2042" s="29"/>
      <c r="H2042" s="8"/>
    </row>
    <row r="2043" customFormat="false" ht="12.75" hidden="false" customHeight="false" outlineLevel="0" collapsed="false">
      <c r="A2043" s="5"/>
      <c r="B2043" s="6"/>
      <c r="C2043" s="32"/>
      <c r="D2043" s="5"/>
      <c r="E2043" s="5"/>
      <c r="F2043" s="5"/>
      <c r="G2043" s="29"/>
      <c r="H2043" s="8"/>
    </row>
    <row r="2044" customFormat="false" ht="12.75" hidden="false" customHeight="false" outlineLevel="0" collapsed="false">
      <c r="A2044" s="5"/>
      <c r="B2044" s="6"/>
      <c r="C2044" s="32"/>
      <c r="D2044" s="5"/>
      <c r="E2044" s="5"/>
      <c r="F2044" s="5"/>
      <c r="G2044" s="29"/>
      <c r="H2044" s="8"/>
    </row>
    <row r="2045" customFormat="false" ht="12.75" hidden="false" customHeight="false" outlineLevel="0" collapsed="false">
      <c r="A2045" s="5"/>
      <c r="B2045" s="6"/>
      <c r="C2045" s="32"/>
      <c r="D2045" s="5"/>
      <c r="E2045" s="5"/>
      <c r="F2045" s="5"/>
      <c r="G2045" s="29"/>
      <c r="H2045" s="8"/>
    </row>
    <row r="2046" customFormat="false" ht="12.75" hidden="false" customHeight="false" outlineLevel="0" collapsed="false">
      <c r="A2046" s="5"/>
      <c r="B2046" s="6"/>
      <c r="C2046" s="32"/>
      <c r="D2046" s="5"/>
      <c r="E2046" s="5"/>
      <c r="F2046" s="5"/>
      <c r="G2046" s="29"/>
      <c r="H2046" s="8"/>
    </row>
    <row r="2047" customFormat="false" ht="12.75" hidden="false" customHeight="false" outlineLevel="0" collapsed="false">
      <c r="A2047" s="5"/>
      <c r="B2047" s="6"/>
      <c r="C2047" s="32"/>
      <c r="D2047" s="5"/>
      <c r="E2047" s="5"/>
      <c r="F2047" s="5"/>
      <c r="G2047" s="29"/>
      <c r="H2047" s="8"/>
    </row>
    <row r="2048" customFormat="false" ht="12.75" hidden="false" customHeight="false" outlineLevel="0" collapsed="false">
      <c r="A2048" s="5"/>
      <c r="B2048" s="6"/>
      <c r="C2048" s="32"/>
      <c r="D2048" s="5"/>
      <c r="E2048" s="5"/>
      <c r="F2048" s="5"/>
      <c r="G2048" s="29"/>
      <c r="H2048" s="8"/>
    </row>
    <row r="2049" customFormat="false" ht="12.75" hidden="false" customHeight="false" outlineLevel="0" collapsed="false">
      <c r="A2049" s="5"/>
      <c r="B2049" s="6"/>
      <c r="C2049" s="32"/>
      <c r="D2049" s="5"/>
      <c r="E2049" s="5"/>
      <c r="F2049" s="5"/>
      <c r="G2049" s="29"/>
      <c r="H2049" s="8"/>
    </row>
    <row r="2050" customFormat="false" ht="12.75" hidden="false" customHeight="false" outlineLevel="0" collapsed="false">
      <c r="A2050" s="5"/>
      <c r="B2050" s="6"/>
      <c r="C2050" s="32"/>
      <c r="D2050" s="5"/>
      <c r="E2050" s="5"/>
      <c r="F2050" s="5"/>
      <c r="G2050" s="29"/>
      <c r="H2050" s="8"/>
    </row>
    <row r="2051" customFormat="false" ht="12.75" hidden="false" customHeight="false" outlineLevel="0" collapsed="false">
      <c r="A2051" s="5"/>
      <c r="B2051" s="6"/>
      <c r="C2051" s="32"/>
      <c r="D2051" s="5"/>
      <c r="E2051" s="5"/>
      <c r="F2051" s="5"/>
      <c r="G2051" s="29"/>
      <c r="H2051" s="8"/>
    </row>
    <row r="2052" customFormat="false" ht="12.75" hidden="false" customHeight="false" outlineLevel="0" collapsed="false">
      <c r="A2052" s="5"/>
      <c r="B2052" s="6"/>
      <c r="C2052" s="32"/>
      <c r="D2052" s="5"/>
      <c r="E2052" s="5"/>
      <c r="F2052" s="5"/>
      <c r="G2052" s="29"/>
      <c r="H2052" s="8"/>
    </row>
    <row r="2053" customFormat="false" ht="12.75" hidden="false" customHeight="false" outlineLevel="0" collapsed="false">
      <c r="A2053" s="5"/>
      <c r="B2053" s="6"/>
      <c r="C2053" s="32"/>
      <c r="D2053" s="5"/>
      <c r="E2053" s="5"/>
      <c r="F2053" s="5"/>
      <c r="G2053" s="29"/>
      <c r="H2053" s="8"/>
    </row>
    <row r="2054" customFormat="false" ht="12.75" hidden="false" customHeight="false" outlineLevel="0" collapsed="false">
      <c r="A2054" s="5"/>
      <c r="B2054" s="6"/>
      <c r="C2054" s="32"/>
      <c r="D2054" s="5"/>
      <c r="E2054" s="5"/>
      <c r="F2054" s="5"/>
      <c r="G2054" s="29"/>
      <c r="H2054" s="8"/>
    </row>
    <row r="2055" customFormat="false" ht="12.75" hidden="false" customHeight="false" outlineLevel="0" collapsed="false">
      <c r="A2055" s="5"/>
      <c r="B2055" s="6"/>
      <c r="C2055" s="32"/>
      <c r="D2055" s="5"/>
      <c r="E2055" s="5"/>
      <c r="F2055" s="5"/>
      <c r="G2055" s="29"/>
      <c r="H2055" s="8"/>
    </row>
    <row r="2056" customFormat="false" ht="12.75" hidden="false" customHeight="false" outlineLevel="0" collapsed="false">
      <c r="A2056" s="5"/>
      <c r="B2056" s="6"/>
      <c r="C2056" s="32"/>
      <c r="D2056" s="5"/>
      <c r="E2056" s="5"/>
      <c r="F2056" s="5"/>
      <c r="G2056" s="29"/>
      <c r="H2056" s="8"/>
    </row>
    <row r="2057" customFormat="false" ht="12.75" hidden="false" customHeight="false" outlineLevel="0" collapsed="false">
      <c r="A2057" s="5"/>
      <c r="B2057" s="6"/>
      <c r="C2057" s="32"/>
      <c r="D2057" s="5"/>
      <c r="E2057" s="5"/>
      <c r="F2057" s="5"/>
      <c r="G2057" s="29"/>
      <c r="H2057" s="8"/>
    </row>
    <row r="2058" customFormat="false" ht="12.75" hidden="false" customHeight="false" outlineLevel="0" collapsed="false">
      <c r="A2058" s="5"/>
      <c r="B2058" s="6"/>
      <c r="C2058" s="32"/>
      <c r="D2058" s="5"/>
      <c r="E2058" s="5"/>
      <c r="F2058" s="5"/>
      <c r="G2058" s="29"/>
      <c r="H2058" s="8"/>
    </row>
    <row r="2059" customFormat="false" ht="12.75" hidden="false" customHeight="false" outlineLevel="0" collapsed="false">
      <c r="A2059" s="5"/>
      <c r="B2059" s="6"/>
      <c r="C2059" s="32"/>
      <c r="D2059" s="5"/>
      <c r="E2059" s="5"/>
      <c r="F2059" s="5"/>
      <c r="G2059" s="29"/>
      <c r="H2059" s="8"/>
    </row>
    <row r="2060" customFormat="false" ht="12.75" hidden="false" customHeight="false" outlineLevel="0" collapsed="false">
      <c r="A2060" s="5"/>
      <c r="B2060" s="6"/>
      <c r="C2060" s="32"/>
      <c r="D2060" s="5"/>
      <c r="E2060" s="5"/>
      <c r="F2060" s="5"/>
      <c r="G2060" s="29"/>
      <c r="H2060" s="8"/>
    </row>
    <row r="2061" customFormat="false" ht="12.75" hidden="false" customHeight="false" outlineLevel="0" collapsed="false">
      <c r="A2061" s="5"/>
      <c r="B2061" s="6"/>
      <c r="C2061" s="32"/>
      <c r="D2061" s="5"/>
      <c r="E2061" s="5"/>
      <c r="F2061" s="5"/>
      <c r="G2061" s="29"/>
      <c r="H2061" s="8"/>
    </row>
    <row r="2062" customFormat="false" ht="12.75" hidden="false" customHeight="false" outlineLevel="0" collapsed="false">
      <c r="A2062" s="5"/>
      <c r="B2062" s="6"/>
      <c r="C2062" s="32"/>
      <c r="D2062" s="5"/>
      <c r="E2062" s="5"/>
      <c r="F2062" s="5"/>
      <c r="G2062" s="29"/>
      <c r="H2062" s="8"/>
    </row>
    <row r="2063" customFormat="false" ht="12.75" hidden="false" customHeight="false" outlineLevel="0" collapsed="false">
      <c r="A2063" s="5"/>
      <c r="B2063" s="6"/>
      <c r="C2063" s="32"/>
      <c r="D2063" s="5"/>
      <c r="E2063" s="5"/>
      <c r="F2063" s="5"/>
      <c r="G2063" s="29"/>
      <c r="H2063" s="8"/>
    </row>
    <row r="2064" customFormat="false" ht="12.75" hidden="false" customHeight="false" outlineLevel="0" collapsed="false">
      <c r="A2064" s="5"/>
      <c r="B2064" s="6"/>
      <c r="C2064" s="32"/>
      <c r="D2064" s="5"/>
      <c r="E2064" s="5"/>
      <c r="F2064" s="5"/>
      <c r="G2064" s="29"/>
      <c r="H2064" s="8"/>
    </row>
    <row r="2065" customFormat="false" ht="12.75" hidden="false" customHeight="false" outlineLevel="0" collapsed="false">
      <c r="A2065" s="5"/>
      <c r="B2065" s="6"/>
      <c r="C2065" s="32"/>
      <c r="D2065" s="5"/>
      <c r="E2065" s="5"/>
      <c r="F2065" s="5"/>
      <c r="G2065" s="29"/>
      <c r="H2065" s="8"/>
    </row>
    <row r="2066" customFormat="false" ht="12.75" hidden="false" customHeight="false" outlineLevel="0" collapsed="false">
      <c r="A2066" s="5"/>
      <c r="B2066" s="6"/>
      <c r="C2066" s="32"/>
      <c r="D2066" s="5"/>
      <c r="E2066" s="5"/>
      <c r="F2066" s="5"/>
      <c r="G2066" s="29"/>
      <c r="H2066" s="8"/>
    </row>
    <row r="2067" customFormat="false" ht="12.75" hidden="false" customHeight="false" outlineLevel="0" collapsed="false">
      <c r="A2067" s="5"/>
      <c r="B2067" s="6"/>
      <c r="C2067" s="32"/>
      <c r="D2067" s="5"/>
      <c r="E2067" s="5"/>
      <c r="F2067" s="5"/>
      <c r="G2067" s="29"/>
      <c r="H2067" s="8"/>
    </row>
    <row r="2068" customFormat="false" ht="12.75" hidden="false" customHeight="false" outlineLevel="0" collapsed="false">
      <c r="A2068" s="5"/>
      <c r="B2068" s="6"/>
      <c r="C2068" s="32"/>
      <c r="D2068" s="5"/>
      <c r="E2068" s="5"/>
      <c r="F2068" s="5"/>
      <c r="G2068" s="29"/>
      <c r="H2068" s="8"/>
    </row>
    <row r="2069" customFormat="false" ht="12.75" hidden="false" customHeight="false" outlineLevel="0" collapsed="false">
      <c r="A2069" s="5"/>
      <c r="B2069" s="6"/>
      <c r="C2069" s="32"/>
      <c r="D2069" s="5"/>
      <c r="E2069" s="5"/>
      <c r="F2069" s="5"/>
      <c r="G2069" s="29"/>
      <c r="H2069" s="8"/>
    </row>
    <row r="2070" customFormat="false" ht="12.75" hidden="false" customHeight="false" outlineLevel="0" collapsed="false">
      <c r="A2070" s="5"/>
      <c r="B2070" s="6"/>
      <c r="C2070" s="32"/>
      <c r="D2070" s="5"/>
      <c r="E2070" s="5"/>
      <c r="F2070" s="5"/>
      <c r="G2070" s="29"/>
      <c r="H2070" s="8"/>
    </row>
    <row r="2071" customFormat="false" ht="12.75" hidden="false" customHeight="false" outlineLevel="0" collapsed="false">
      <c r="A2071" s="5"/>
      <c r="B2071" s="6"/>
      <c r="C2071" s="32"/>
      <c r="D2071" s="5"/>
      <c r="E2071" s="5"/>
      <c r="F2071" s="5"/>
      <c r="G2071" s="29"/>
      <c r="H2071" s="8"/>
    </row>
    <row r="2072" customFormat="false" ht="12.75" hidden="false" customHeight="false" outlineLevel="0" collapsed="false">
      <c r="A2072" s="5"/>
      <c r="B2072" s="6"/>
      <c r="C2072" s="32"/>
      <c r="D2072" s="5"/>
      <c r="E2072" s="5"/>
      <c r="F2072" s="5"/>
      <c r="G2072" s="29"/>
      <c r="H2072" s="8"/>
    </row>
    <row r="2073" customFormat="false" ht="12.75" hidden="false" customHeight="false" outlineLevel="0" collapsed="false">
      <c r="A2073" s="5"/>
      <c r="B2073" s="6"/>
      <c r="C2073" s="32"/>
      <c r="D2073" s="5"/>
      <c r="E2073" s="5"/>
      <c r="F2073" s="5"/>
      <c r="G2073" s="29"/>
      <c r="H2073" s="8"/>
    </row>
    <row r="2074" customFormat="false" ht="12.75" hidden="false" customHeight="false" outlineLevel="0" collapsed="false">
      <c r="A2074" s="5"/>
      <c r="B2074" s="6"/>
      <c r="C2074" s="32"/>
      <c r="D2074" s="5"/>
      <c r="E2074" s="5"/>
      <c r="F2074" s="5"/>
      <c r="G2074" s="29"/>
      <c r="H2074" s="8"/>
    </row>
    <row r="2075" customFormat="false" ht="12.75" hidden="false" customHeight="false" outlineLevel="0" collapsed="false">
      <c r="A2075" s="5"/>
      <c r="B2075" s="6"/>
      <c r="C2075" s="32"/>
      <c r="D2075" s="5"/>
      <c r="E2075" s="5"/>
      <c r="F2075" s="5"/>
      <c r="G2075" s="29"/>
      <c r="H2075" s="8"/>
    </row>
    <row r="2076" customFormat="false" ht="12.75" hidden="false" customHeight="false" outlineLevel="0" collapsed="false">
      <c r="A2076" s="5"/>
      <c r="B2076" s="6"/>
      <c r="C2076" s="32"/>
      <c r="D2076" s="5"/>
      <c r="E2076" s="5"/>
      <c r="F2076" s="5"/>
      <c r="G2076" s="29"/>
      <c r="H2076" s="8"/>
    </row>
    <row r="2077" customFormat="false" ht="12.75" hidden="false" customHeight="false" outlineLevel="0" collapsed="false">
      <c r="A2077" s="5"/>
      <c r="B2077" s="6"/>
      <c r="C2077" s="32"/>
      <c r="D2077" s="5"/>
      <c r="E2077" s="5"/>
      <c r="F2077" s="5"/>
      <c r="G2077" s="29"/>
      <c r="H2077" s="8"/>
    </row>
    <row r="2078" customFormat="false" ht="12.75" hidden="false" customHeight="false" outlineLevel="0" collapsed="false">
      <c r="A2078" s="5"/>
      <c r="B2078" s="6"/>
      <c r="C2078" s="32"/>
      <c r="D2078" s="5"/>
      <c r="E2078" s="5"/>
      <c r="F2078" s="5"/>
      <c r="G2078" s="29"/>
      <c r="H2078" s="8"/>
    </row>
    <row r="2079" customFormat="false" ht="12.75" hidden="false" customHeight="false" outlineLevel="0" collapsed="false">
      <c r="A2079" s="5"/>
      <c r="B2079" s="6"/>
      <c r="C2079" s="32"/>
      <c r="D2079" s="5"/>
      <c r="E2079" s="5"/>
      <c r="F2079" s="5"/>
      <c r="G2079" s="29"/>
      <c r="H2079" s="8"/>
    </row>
    <row r="2080" customFormat="false" ht="12.75" hidden="false" customHeight="false" outlineLevel="0" collapsed="false">
      <c r="A2080" s="5"/>
      <c r="B2080" s="6"/>
      <c r="C2080" s="32"/>
      <c r="D2080" s="5"/>
      <c r="E2080" s="5"/>
      <c r="F2080" s="5"/>
      <c r="G2080" s="29"/>
      <c r="H2080" s="8"/>
    </row>
    <row r="2081" customFormat="false" ht="12.75" hidden="false" customHeight="false" outlineLevel="0" collapsed="false">
      <c r="A2081" s="5"/>
      <c r="B2081" s="6"/>
      <c r="C2081" s="32"/>
      <c r="D2081" s="5"/>
      <c r="E2081" s="5"/>
      <c r="F2081" s="5"/>
      <c r="G2081" s="29"/>
      <c r="H2081" s="8"/>
    </row>
    <row r="2082" customFormat="false" ht="12.75" hidden="false" customHeight="false" outlineLevel="0" collapsed="false">
      <c r="A2082" s="5"/>
      <c r="B2082" s="6"/>
      <c r="C2082" s="32"/>
      <c r="D2082" s="5"/>
      <c r="E2082" s="5"/>
      <c r="F2082" s="5"/>
      <c r="G2082" s="29"/>
      <c r="H2082" s="8"/>
    </row>
    <row r="2083" customFormat="false" ht="12.75" hidden="false" customHeight="false" outlineLevel="0" collapsed="false">
      <c r="A2083" s="5"/>
      <c r="B2083" s="6"/>
      <c r="C2083" s="32"/>
      <c r="D2083" s="5"/>
      <c r="E2083" s="5"/>
      <c r="F2083" s="5"/>
      <c r="G2083" s="29"/>
      <c r="H2083" s="8"/>
    </row>
    <row r="2084" customFormat="false" ht="12.75" hidden="false" customHeight="false" outlineLevel="0" collapsed="false">
      <c r="A2084" s="5"/>
      <c r="B2084" s="6"/>
      <c r="C2084" s="32"/>
      <c r="D2084" s="5"/>
      <c r="E2084" s="5"/>
      <c r="F2084" s="5"/>
      <c r="G2084" s="29"/>
      <c r="H2084" s="8"/>
    </row>
    <row r="2085" customFormat="false" ht="12.75" hidden="false" customHeight="false" outlineLevel="0" collapsed="false">
      <c r="A2085" s="5"/>
      <c r="B2085" s="6"/>
      <c r="C2085" s="32"/>
      <c r="D2085" s="5"/>
      <c r="E2085" s="5"/>
      <c r="F2085" s="5"/>
      <c r="G2085" s="29"/>
      <c r="H2085" s="8"/>
    </row>
    <row r="2086" customFormat="false" ht="12.75" hidden="false" customHeight="false" outlineLevel="0" collapsed="false">
      <c r="A2086" s="5"/>
      <c r="B2086" s="6"/>
      <c r="C2086" s="32"/>
      <c r="D2086" s="5"/>
      <c r="E2086" s="5"/>
      <c r="F2086" s="5"/>
      <c r="G2086" s="29"/>
      <c r="H2086" s="8"/>
    </row>
    <row r="2087" customFormat="false" ht="12.75" hidden="false" customHeight="false" outlineLevel="0" collapsed="false">
      <c r="A2087" s="5"/>
      <c r="B2087" s="6"/>
      <c r="C2087" s="32"/>
      <c r="D2087" s="5"/>
      <c r="E2087" s="5"/>
      <c r="F2087" s="5"/>
      <c r="G2087" s="29"/>
      <c r="H2087" s="8"/>
    </row>
    <row r="2088" customFormat="false" ht="12.75" hidden="false" customHeight="false" outlineLevel="0" collapsed="false">
      <c r="A2088" s="5"/>
      <c r="B2088" s="6"/>
      <c r="C2088" s="32"/>
      <c r="D2088" s="5"/>
      <c r="E2088" s="5"/>
      <c r="F2088" s="5"/>
      <c r="G2088" s="29"/>
      <c r="H2088" s="8"/>
    </row>
    <row r="2089" customFormat="false" ht="12.75" hidden="false" customHeight="false" outlineLevel="0" collapsed="false">
      <c r="A2089" s="5"/>
      <c r="B2089" s="6"/>
      <c r="C2089" s="32"/>
      <c r="D2089" s="5"/>
      <c r="E2089" s="5"/>
      <c r="F2089" s="5"/>
      <c r="G2089" s="29"/>
      <c r="H2089" s="8"/>
    </row>
    <row r="2090" customFormat="false" ht="12.75" hidden="false" customHeight="false" outlineLevel="0" collapsed="false">
      <c r="A2090" s="5"/>
      <c r="B2090" s="6"/>
      <c r="C2090" s="32"/>
      <c r="D2090" s="5"/>
      <c r="E2090" s="5"/>
      <c r="F2090" s="5"/>
      <c r="G2090" s="29"/>
      <c r="H2090" s="8"/>
    </row>
    <row r="2091" customFormat="false" ht="12.75" hidden="false" customHeight="false" outlineLevel="0" collapsed="false">
      <c r="A2091" s="5"/>
      <c r="B2091" s="6"/>
      <c r="C2091" s="32"/>
      <c r="D2091" s="5"/>
      <c r="E2091" s="5"/>
      <c r="F2091" s="5"/>
      <c r="G2091" s="29"/>
      <c r="H2091" s="8"/>
    </row>
    <row r="2092" customFormat="false" ht="12.75" hidden="false" customHeight="false" outlineLevel="0" collapsed="false">
      <c r="A2092" s="5"/>
      <c r="B2092" s="6"/>
      <c r="C2092" s="32"/>
      <c r="D2092" s="5"/>
      <c r="E2092" s="5"/>
      <c r="F2092" s="5"/>
      <c r="G2092" s="29"/>
      <c r="H2092" s="8"/>
    </row>
    <row r="2093" customFormat="false" ht="12.75" hidden="false" customHeight="false" outlineLevel="0" collapsed="false">
      <c r="A2093" s="5"/>
      <c r="B2093" s="6"/>
      <c r="C2093" s="32"/>
      <c r="D2093" s="5"/>
      <c r="E2093" s="5"/>
      <c r="F2093" s="5"/>
      <c r="G2093" s="29"/>
      <c r="H2093" s="8"/>
    </row>
    <row r="2094" customFormat="false" ht="12.75" hidden="false" customHeight="false" outlineLevel="0" collapsed="false">
      <c r="A2094" s="5"/>
      <c r="B2094" s="6"/>
      <c r="C2094" s="32"/>
      <c r="D2094" s="5"/>
      <c r="E2094" s="5"/>
      <c r="F2094" s="5"/>
      <c r="G2094" s="29"/>
      <c r="H2094" s="8"/>
    </row>
    <row r="2095" customFormat="false" ht="12.75" hidden="false" customHeight="false" outlineLevel="0" collapsed="false">
      <c r="A2095" s="5"/>
      <c r="B2095" s="6"/>
      <c r="C2095" s="32"/>
      <c r="D2095" s="5"/>
      <c r="E2095" s="5"/>
      <c r="F2095" s="5"/>
      <c r="G2095" s="29"/>
      <c r="H2095" s="8"/>
    </row>
    <row r="2096" customFormat="false" ht="12.75" hidden="false" customHeight="false" outlineLevel="0" collapsed="false">
      <c r="A2096" s="5"/>
      <c r="B2096" s="6"/>
      <c r="C2096" s="32"/>
      <c r="D2096" s="5"/>
      <c r="E2096" s="5"/>
      <c r="F2096" s="5"/>
      <c r="G2096" s="29"/>
      <c r="H2096" s="8"/>
    </row>
    <row r="2097" customFormat="false" ht="12.75" hidden="false" customHeight="false" outlineLevel="0" collapsed="false">
      <c r="A2097" s="5"/>
      <c r="B2097" s="6"/>
      <c r="C2097" s="32"/>
      <c r="D2097" s="5"/>
      <c r="E2097" s="5"/>
      <c r="F2097" s="5"/>
      <c r="G2097" s="29"/>
      <c r="H2097" s="8"/>
    </row>
    <row r="2098" customFormat="false" ht="12.75" hidden="false" customHeight="false" outlineLevel="0" collapsed="false">
      <c r="A2098" s="5"/>
      <c r="B2098" s="6"/>
      <c r="C2098" s="32"/>
      <c r="D2098" s="5"/>
      <c r="E2098" s="5"/>
      <c r="F2098" s="5"/>
      <c r="G2098" s="29"/>
      <c r="H2098" s="8"/>
    </row>
    <row r="2099" customFormat="false" ht="12.75" hidden="false" customHeight="false" outlineLevel="0" collapsed="false">
      <c r="A2099" s="5"/>
      <c r="B2099" s="6"/>
      <c r="C2099" s="32"/>
      <c r="D2099" s="5"/>
      <c r="E2099" s="5"/>
      <c r="F2099" s="5"/>
      <c r="G2099" s="29"/>
      <c r="H2099" s="8"/>
    </row>
    <row r="2100" customFormat="false" ht="12.75" hidden="false" customHeight="false" outlineLevel="0" collapsed="false">
      <c r="A2100" s="5"/>
      <c r="B2100" s="6"/>
      <c r="C2100" s="32"/>
      <c r="D2100" s="5"/>
      <c r="E2100" s="5"/>
      <c r="F2100" s="5"/>
      <c r="G2100" s="29"/>
      <c r="H2100" s="8"/>
    </row>
    <row r="2101" customFormat="false" ht="12.75" hidden="false" customHeight="false" outlineLevel="0" collapsed="false">
      <c r="A2101" s="5"/>
      <c r="B2101" s="6"/>
      <c r="C2101" s="32"/>
      <c r="D2101" s="5"/>
      <c r="E2101" s="5"/>
      <c r="F2101" s="5"/>
      <c r="G2101" s="29"/>
      <c r="H2101" s="8"/>
    </row>
    <row r="2102" customFormat="false" ht="12.75" hidden="false" customHeight="false" outlineLevel="0" collapsed="false">
      <c r="A2102" s="5"/>
      <c r="B2102" s="6"/>
      <c r="C2102" s="32"/>
      <c r="D2102" s="5"/>
      <c r="E2102" s="5"/>
      <c r="F2102" s="5"/>
      <c r="G2102" s="29"/>
      <c r="H2102" s="8"/>
    </row>
    <row r="2103" customFormat="false" ht="12.75" hidden="false" customHeight="false" outlineLevel="0" collapsed="false">
      <c r="A2103" s="5"/>
      <c r="B2103" s="6"/>
      <c r="C2103" s="32"/>
      <c r="D2103" s="5"/>
      <c r="E2103" s="5"/>
      <c r="F2103" s="5"/>
      <c r="G2103" s="29"/>
      <c r="H2103" s="8"/>
    </row>
    <row r="2104" customFormat="false" ht="12.75" hidden="false" customHeight="false" outlineLevel="0" collapsed="false">
      <c r="A2104" s="5"/>
      <c r="B2104" s="6"/>
      <c r="C2104" s="32"/>
      <c r="D2104" s="5"/>
      <c r="E2104" s="5"/>
      <c r="F2104" s="5"/>
      <c r="G2104" s="29"/>
      <c r="H2104" s="8"/>
    </row>
    <row r="2105" customFormat="false" ht="12.75" hidden="false" customHeight="false" outlineLevel="0" collapsed="false">
      <c r="A2105" s="5"/>
      <c r="B2105" s="6"/>
      <c r="C2105" s="32"/>
      <c r="D2105" s="5"/>
      <c r="E2105" s="5"/>
      <c r="F2105" s="5"/>
      <c r="G2105" s="29"/>
      <c r="H2105" s="8"/>
    </row>
    <row r="2106" customFormat="false" ht="12.75" hidden="false" customHeight="false" outlineLevel="0" collapsed="false">
      <c r="A2106" s="5"/>
      <c r="B2106" s="6"/>
      <c r="C2106" s="32"/>
      <c r="D2106" s="5"/>
      <c r="E2106" s="5"/>
      <c r="F2106" s="5"/>
      <c r="G2106" s="29"/>
      <c r="H2106" s="8"/>
    </row>
    <row r="2107" customFormat="false" ht="12.75" hidden="false" customHeight="false" outlineLevel="0" collapsed="false">
      <c r="A2107" s="5"/>
      <c r="B2107" s="6"/>
      <c r="C2107" s="32"/>
      <c r="D2107" s="5"/>
      <c r="E2107" s="5"/>
      <c r="F2107" s="5"/>
      <c r="G2107" s="29"/>
      <c r="H2107" s="8"/>
    </row>
    <row r="2108" customFormat="false" ht="12.75" hidden="false" customHeight="false" outlineLevel="0" collapsed="false">
      <c r="A2108" s="5"/>
      <c r="B2108" s="6"/>
      <c r="C2108" s="32"/>
      <c r="D2108" s="5"/>
      <c r="E2108" s="5"/>
      <c r="F2108" s="5"/>
      <c r="G2108" s="29"/>
      <c r="H2108" s="8"/>
    </row>
    <row r="2109" customFormat="false" ht="12.75" hidden="false" customHeight="false" outlineLevel="0" collapsed="false">
      <c r="A2109" s="5"/>
      <c r="B2109" s="6"/>
      <c r="C2109" s="32"/>
      <c r="D2109" s="5"/>
      <c r="E2109" s="5"/>
      <c r="F2109" s="5"/>
      <c r="G2109" s="29"/>
      <c r="H2109" s="8"/>
    </row>
    <row r="2110" customFormat="false" ht="12.75" hidden="false" customHeight="false" outlineLevel="0" collapsed="false">
      <c r="A2110" s="5"/>
      <c r="B2110" s="6"/>
      <c r="C2110" s="32"/>
      <c r="D2110" s="5"/>
      <c r="E2110" s="5"/>
      <c r="F2110" s="5"/>
      <c r="G2110" s="29"/>
      <c r="H2110" s="8"/>
    </row>
    <row r="2111" customFormat="false" ht="12.75" hidden="false" customHeight="false" outlineLevel="0" collapsed="false">
      <c r="A2111" s="5"/>
      <c r="B2111" s="6"/>
      <c r="C2111" s="32"/>
      <c r="D2111" s="5"/>
      <c r="E2111" s="5"/>
      <c r="F2111" s="5"/>
      <c r="G2111" s="29"/>
      <c r="H2111" s="8"/>
    </row>
    <row r="2112" customFormat="false" ht="12.75" hidden="false" customHeight="false" outlineLevel="0" collapsed="false">
      <c r="A2112" s="5"/>
      <c r="B2112" s="6"/>
      <c r="C2112" s="32"/>
      <c r="D2112" s="5"/>
      <c r="E2112" s="5"/>
      <c r="F2112" s="5"/>
      <c r="G2112" s="29"/>
      <c r="H2112" s="8"/>
    </row>
    <row r="2113" customFormat="false" ht="12.75" hidden="false" customHeight="false" outlineLevel="0" collapsed="false">
      <c r="A2113" s="5"/>
      <c r="B2113" s="6"/>
      <c r="C2113" s="32"/>
      <c r="D2113" s="5"/>
      <c r="E2113" s="5"/>
      <c r="F2113" s="5"/>
      <c r="G2113" s="29"/>
      <c r="H2113" s="8"/>
    </row>
    <row r="2114" customFormat="false" ht="12.75" hidden="false" customHeight="false" outlineLevel="0" collapsed="false">
      <c r="A2114" s="5"/>
      <c r="B2114" s="6"/>
      <c r="C2114" s="32"/>
      <c r="D2114" s="5"/>
      <c r="E2114" s="5"/>
      <c r="F2114" s="5"/>
      <c r="G2114" s="29"/>
      <c r="H2114" s="8"/>
    </row>
    <row r="2115" customFormat="false" ht="12.75" hidden="false" customHeight="false" outlineLevel="0" collapsed="false">
      <c r="A2115" s="5"/>
      <c r="B2115" s="6"/>
      <c r="C2115" s="32"/>
      <c r="D2115" s="5"/>
      <c r="E2115" s="5"/>
      <c r="F2115" s="5"/>
      <c r="G2115" s="29"/>
      <c r="H2115" s="8"/>
    </row>
    <row r="2116" customFormat="false" ht="12.75" hidden="false" customHeight="false" outlineLevel="0" collapsed="false">
      <c r="A2116" s="5"/>
      <c r="B2116" s="6"/>
      <c r="C2116" s="32"/>
      <c r="D2116" s="5"/>
      <c r="E2116" s="5"/>
      <c r="F2116" s="5"/>
      <c r="G2116" s="29"/>
      <c r="H2116" s="8"/>
    </row>
    <row r="2117" customFormat="false" ht="12.75" hidden="false" customHeight="false" outlineLevel="0" collapsed="false">
      <c r="A2117" s="5"/>
      <c r="B2117" s="6"/>
      <c r="C2117" s="32"/>
      <c r="D2117" s="5"/>
      <c r="E2117" s="5"/>
      <c r="F2117" s="5"/>
      <c r="G2117" s="29"/>
      <c r="H2117" s="8"/>
    </row>
    <row r="2118" customFormat="false" ht="12.75" hidden="false" customHeight="false" outlineLevel="0" collapsed="false">
      <c r="A2118" s="5"/>
      <c r="B2118" s="6"/>
      <c r="C2118" s="32"/>
      <c r="D2118" s="5"/>
      <c r="E2118" s="5"/>
      <c r="F2118" s="5"/>
      <c r="G2118" s="29"/>
      <c r="H2118" s="8"/>
    </row>
    <row r="2119" customFormat="false" ht="12.75" hidden="false" customHeight="false" outlineLevel="0" collapsed="false">
      <c r="A2119" s="5"/>
      <c r="B2119" s="6"/>
      <c r="C2119" s="32"/>
      <c r="D2119" s="5"/>
      <c r="E2119" s="5"/>
      <c r="F2119" s="5"/>
      <c r="G2119" s="29"/>
      <c r="H2119" s="8"/>
    </row>
    <row r="2120" customFormat="false" ht="12.75" hidden="false" customHeight="false" outlineLevel="0" collapsed="false">
      <c r="A2120" s="5"/>
      <c r="B2120" s="6"/>
      <c r="C2120" s="32"/>
      <c r="D2120" s="5"/>
      <c r="E2120" s="5"/>
      <c r="F2120" s="5"/>
      <c r="G2120" s="29"/>
      <c r="H2120" s="8"/>
    </row>
    <row r="2121" customFormat="false" ht="12.75" hidden="false" customHeight="false" outlineLevel="0" collapsed="false">
      <c r="A2121" s="5"/>
      <c r="B2121" s="6"/>
      <c r="C2121" s="32"/>
      <c r="D2121" s="5"/>
      <c r="E2121" s="5"/>
      <c r="F2121" s="5"/>
      <c r="G2121" s="29"/>
      <c r="H2121" s="8"/>
    </row>
    <row r="2122" customFormat="false" ht="12.75" hidden="false" customHeight="false" outlineLevel="0" collapsed="false">
      <c r="A2122" s="5"/>
      <c r="B2122" s="6"/>
      <c r="C2122" s="32"/>
      <c r="D2122" s="5"/>
      <c r="E2122" s="5"/>
      <c r="F2122" s="5"/>
      <c r="G2122" s="29"/>
      <c r="H2122" s="8"/>
    </row>
    <row r="2123" customFormat="false" ht="12.75" hidden="false" customHeight="false" outlineLevel="0" collapsed="false">
      <c r="A2123" s="5"/>
      <c r="B2123" s="6"/>
      <c r="C2123" s="32"/>
      <c r="D2123" s="5"/>
      <c r="E2123" s="5"/>
      <c r="F2123" s="5"/>
      <c r="G2123" s="29"/>
      <c r="H2123" s="8"/>
    </row>
    <row r="2124" customFormat="false" ht="12.75" hidden="false" customHeight="false" outlineLevel="0" collapsed="false">
      <c r="A2124" s="5"/>
      <c r="B2124" s="6"/>
      <c r="C2124" s="32"/>
      <c r="D2124" s="5"/>
      <c r="E2124" s="5"/>
      <c r="F2124" s="5"/>
      <c r="G2124" s="29"/>
      <c r="H2124" s="8"/>
    </row>
    <row r="2125" customFormat="false" ht="12.75" hidden="false" customHeight="false" outlineLevel="0" collapsed="false">
      <c r="A2125" s="5"/>
      <c r="B2125" s="6"/>
      <c r="C2125" s="32"/>
      <c r="D2125" s="5"/>
      <c r="E2125" s="5"/>
      <c r="F2125" s="5"/>
      <c r="G2125" s="29"/>
      <c r="H2125" s="8"/>
    </row>
    <row r="2126" customFormat="false" ht="12.75" hidden="false" customHeight="false" outlineLevel="0" collapsed="false">
      <c r="A2126" s="5"/>
      <c r="B2126" s="6"/>
      <c r="C2126" s="32"/>
      <c r="D2126" s="5"/>
      <c r="E2126" s="5"/>
      <c r="F2126" s="5"/>
      <c r="G2126" s="29"/>
      <c r="H2126" s="8"/>
    </row>
    <row r="2127" customFormat="false" ht="12.75" hidden="false" customHeight="false" outlineLevel="0" collapsed="false">
      <c r="A2127" s="5"/>
      <c r="B2127" s="6"/>
      <c r="C2127" s="32"/>
      <c r="D2127" s="5"/>
      <c r="E2127" s="5"/>
      <c r="F2127" s="5"/>
      <c r="G2127" s="29"/>
      <c r="H2127" s="8"/>
    </row>
    <row r="2128" customFormat="false" ht="12.75" hidden="false" customHeight="false" outlineLevel="0" collapsed="false">
      <c r="A2128" s="5"/>
      <c r="B2128" s="6"/>
      <c r="C2128" s="32"/>
      <c r="D2128" s="5"/>
      <c r="E2128" s="5"/>
      <c r="F2128" s="5"/>
      <c r="G2128" s="29"/>
      <c r="H2128" s="8"/>
    </row>
    <row r="2129" customFormat="false" ht="12.75" hidden="false" customHeight="false" outlineLevel="0" collapsed="false">
      <c r="A2129" s="5"/>
      <c r="B2129" s="6"/>
      <c r="C2129" s="32"/>
      <c r="D2129" s="5"/>
      <c r="E2129" s="5"/>
      <c r="F2129" s="5"/>
      <c r="G2129" s="29"/>
      <c r="H2129" s="8"/>
    </row>
    <row r="2130" customFormat="false" ht="12.75" hidden="false" customHeight="false" outlineLevel="0" collapsed="false">
      <c r="A2130" s="5"/>
      <c r="B2130" s="6"/>
      <c r="C2130" s="32"/>
      <c r="D2130" s="5"/>
      <c r="E2130" s="5"/>
      <c r="F2130" s="5"/>
      <c r="G2130" s="29"/>
      <c r="H2130" s="8"/>
    </row>
    <row r="2131" customFormat="false" ht="12.75" hidden="false" customHeight="false" outlineLevel="0" collapsed="false">
      <c r="A2131" s="5"/>
      <c r="B2131" s="6"/>
      <c r="C2131" s="32"/>
      <c r="D2131" s="5"/>
      <c r="E2131" s="5"/>
      <c r="F2131" s="5"/>
      <c r="G2131" s="29"/>
      <c r="H2131" s="8"/>
    </row>
    <row r="2132" customFormat="false" ht="12.75" hidden="false" customHeight="false" outlineLevel="0" collapsed="false">
      <c r="A2132" s="5"/>
      <c r="B2132" s="6"/>
      <c r="C2132" s="32"/>
      <c r="D2132" s="5"/>
      <c r="E2132" s="5"/>
      <c r="F2132" s="5"/>
      <c r="G2132" s="29"/>
      <c r="H2132" s="8"/>
    </row>
    <row r="2133" customFormat="false" ht="12.75" hidden="false" customHeight="false" outlineLevel="0" collapsed="false">
      <c r="A2133" s="5"/>
      <c r="B2133" s="6"/>
      <c r="C2133" s="32"/>
      <c r="D2133" s="5"/>
      <c r="E2133" s="5"/>
      <c r="F2133" s="5"/>
      <c r="G2133" s="29"/>
      <c r="H2133" s="8"/>
    </row>
    <row r="2134" customFormat="false" ht="12.75" hidden="false" customHeight="false" outlineLevel="0" collapsed="false">
      <c r="A2134" s="5"/>
      <c r="B2134" s="6"/>
      <c r="C2134" s="32"/>
      <c r="D2134" s="5"/>
      <c r="E2134" s="5"/>
      <c r="F2134" s="5"/>
      <c r="G2134" s="29"/>
      <c r="H2134" s="8"/>
    </row>
    <row r="2135" customFormat="false" ht="12.75" hidden="false" customHeight="false" outlineLevel="0" collapsed="false">
      <c r="A2135" s="5"/>
      <c r="B2135" s="6"/>
      <c r="C2135" s="32"/>
      <c r="D2135" s="5"/>
      <c r="E2135" s="5"/>
      <c r="F2135" s="5"/>
      <c r="G2135" s="29"/>
      <c r="H2135" s="8"/>
    </row>
    <row r="2136" customFormat="false" ht="12.75" hidden="false" customHeight="false" outlineLevel="0" collapsed="false">
      <c r="A2136" s="5"/>
      <c r="B2136" s="6"/>
      <c r="C2136" s="32"/>
      <c r="D2136" s="5"/>
      <c r="E2136" s="5"/>
      <c r="F2136" s="5"/>
      <c r="G2136" s="29"/>
      <c r="H2136" s="8"/>
    </row>
    <row r="2137" customFormat="false" ht="12.75" hidden="false" customHeight="false" outlineLevel="0" collapsed="false">
      <c r="A2137" s="5"/>
      <c r="B2137" s="6"/>
      <c r="C2137" s="32"/>
      <c r="D2137" s="5"/>
      <c r="E2137" s="5"/>
      <c r="F2137" s="5"/>
      <c r="G2137" s="29"/>
      <c r="H2137" s="8"/>
    </row>
    <row r="2138" customFormat="false" ht="12.75" hidden="false" customHeight="false" outlineLevel="0" collapsed="false">
      <c r="A2138" s="5"/>
      <c r="B2138" s="6"/>
      <c r="C2138" s="32"/>
      <c r="D2138" s="5"/>
      <c r="E2138" s="5"/>
      <c r="F2138" s="5"/>
      <c r="G2138" s="29"/>
      <c r="H2138" s="8"/>
    </row>
    <row r="2139" customFormat="false" ht="12.75" hidden="false" customHeight="false" outlineLevel="0" collapsed="false">
      <c r="A2139" s="5"/>
      <c r="B2139" s="6"/>
      <c r="C2139" s="32"/>
      <c r="D2139" s="5"/>
      <c r="E2139" s="5"/>
      <c r="F2139" s="5"/>
      <c r="G2139" s="29"/>
      <c r="H2139" s="8"/>
    </row>
    <row r="2140" customFormat="false" ht="12.75" hidden="false" customHeight="false" outlineLevel="0" collapsed="false">
      <c r="A2140" s="5"/>
      <c r="B2140" s="6"/>
      <c r="C2140" s="32"/>
      <c r="D2140" s="5"/>
      <c r="E2140" s="5"/>
      <c r="F2140" s="5"/>
      <c r="G2140" s="29"/>
      <c r="H2140" s="8"/>
    </row>
    <row r="2141" customFormat="false" ht="12.75" hidden="false" customHeight="false" outlineLevel="0" collapsed="false">
      <c r="A2141" s="5"/>
      <c r="B2141" s="6"/>
      <c r="C2141" s="32"/>
      <c r="D2141" s="5"/>
      <c r="E2141" s="5"/>
      <c r="F2141" s="5"/>
      <c r="G2141" s="29"/>
      <c r="H2141" s="8"/>
    </row>
    <row r="2142" customFormat="false" ht="12.75" hidden="false" customHeight="false" outlineLevel="0" collapsed="false">
      <c r="A2142" s="5"/>
      <c r="B2142" s="6"/>
      <c r="C2142" s="32"/>
      <c r="D2142" s="5"/>
      <c r="E2142" s="5"/>
      <c r="F2142" s="5"/>
      <c r="G2142" s="29"/>
      <c r="H2142" s="8"/>
    </row>
    <row r="2143" customFormat="false" ht="12.75" hidden="false" customHeight="false" outlineLevel="0" collapsed="false">
      <c r="A2143" s="5"/>
      <c r="B2143" s="6"/>
      <c r="C2143" s="32"/>
      <c r="D2143" s="5"/>
      <c r="E2143" s="5"/>
      <c r="F2143" s="5"/>
      <c r="G2143" s="29"/>
      <c r="H2143" s="8"/>
    </row>
    <row r="2144" customFormat="false" ht="12.75" hidden="false" customHeight="false" outlineLevel="0" collapsed="false">
      <c r="A2144" s="5"/>
      <c r="B2144" s="6"/>
      <c r="C2144" s="32"/>
      <c r="D2144" s="5"/>
      <c r="E2144" s="5"/>
      <c r="F2144" s="5"/>
      <c r="G2144" s="29"/>
      <c r="H2144" s="8"/>
    </row>
    <row r="2145" customFormat="false" ht="12.75" hidden="false" customHeight="false" outlineLevel="0" collapsed="false">
      <c r="A2145" s="5"/>
      <c r="B2145" s="6"/>
      <c r="C2145" s="32"/>
      <c r="D2145" s="5"/>
      <c r="E2145" s="5"/>
      <c r="F2145" s="5"/>
      <c r="G2145" s="29"/>
      <c r="H2145" s="8"/>
    </row>
    <row r="2146" customFormat="false" ht="12.75" hidden="false" customHeight="false" outlineLevel="0" collapsed="false">
      <c r="A2146" s="5"/>
      <c r="B2146" s="6"/>
      <c r="C2146" s="32"/>
      <c r="D2146" s="5"/>
      <c r="E2146" s="5"/>
      <c r="F2146" s="5"/>
      <c r="G2146" s="29"/>
      <c r="H2146" s="8"/>
    </row>
    <row r="2147" customFormat="false" ht="12.75" hidden="false" customHeight="false" outlineLevel="0" collapsed="false">
      <c r="A2147" s="5"/>
      <c r="B2147" s="6"/>
      <c r="C2147" s="32"/>
      <c r="D2147" s="5"/>
      <c r="E2147" s="5"/>
      <c r="F2147" s="5"/>
      <c r="G2147" s="29"/>
      <c r="H2147" s="8"/>
    </row>
    <row r="2148" customFormat="false" ht="12.75" hidden="false" customHeight="false" outlineLevel="0" collapsed="false">
      <c r="A2148" s="5"/>
      <c r="B2148" s="6"/>
      <c r="C2148" s="32"/>
      <c r="D2148" s="5"/>
      <c r="E2148" s="5"/>
      <c r="F2148" s="5"/>
      <c r="G2148" s="29"/>
      <c r="H2148" s="8"/>
    </row>
    <row r="2149" customFormat="false" ht="12.75" hidden="false" customHeight="false" outlineLevel="0" collapsed="false">
      <c r="A2149" s="5"/>
      <c r="B2149" s="6"/>
      <c r="C2149" s="32"/>
      <c r="D2149" s="5"/>
      <c r="E2149" s="5"/>
      <c r="F2149" s="5"/>
      <c r="G2149" s="29"/>
      <c r="H2149" s="8"/>
    </row>
    <row r="2150" customFormat="false" ht="12.75" hidden="false" customHeight="false" outlineLevel="0" collapsed="false">
      <c r="A2150" s="5"/>
      <c r="B2150" s="6"/>
      <c r="C2150" s="32"/>
      <c r="D2150" s="5"/>
      <c r="E2150" s="5"/>
      <c r="F2150" s="5"/>
      <c r="G2150" s="29"/>
      <c r="H2150" s="8"/>
    </row>
    <row r="2151" customFormat="false" ht="12.75" hidden="false" customHeight="false" outlineLevel="0" collapsed="false">
      <c r="A2151" s="5"/>
      <c r="B2151" s="6"/>
      <c r="C2151" s="32"/>
      <c r="D2151" s="5"/>
      <c r="E2151" s="5"/>
      <c r="F2151" s="5"/>
      <c r="G2151" s="29"/>
      <c r="H2151" s="8"/>
    </row>
    <row r="2152" customFormat="false" ht="12.75" hidden="false" customHeight="false" outlineLevel="0" collapsed="false">
      <c r="A2152" s="5"/>
      <c r="B2152" s="6"/>
      <c r="C2152" s="32"/>
      <c r="D2152" s="5"/>
      <c r="E2152" s="5"/>
      <c r="F2152" s="5"/>
      <c r="G2152" s="29"/>
      <c r="H2152" s="8"/>
    </row>
    <row r="2153" customFormat="false" ht="12.75" hidden="false" customHeight="false" outlineLevel="0" collapsed="false">
      <c r="A2153" s="5"/>
      <c r="B2153" s="6"/>
      <c r="C2153" s="32"/>
      <c r="D2153" s="5"/>
      <c r="E2153" s="5"/>
      <c r="F2153" s="5"/>
      <c r="G2153" s="29"/>
      <c r="H2153" s="8"/>
    </row>
    <row r="2154" customFormat="false" ht="12.75" hidden="false" customHeight="false" outlineLevel="0" collapsed="false">
      <c r="A2154" s="5"/>
      <c r="B2154" s="6"/>
      <c r="C2154" s="32"/>
      <c r="D2154" s="5"/>
      <c r="E2154" s="5"/>
      <c r="F2154" s="5"/>
      <c r="G2154" s="29"/>
      <c r="H2154" s="8"/>
    </row>
    <row r="2155" customFormat="false" ht="12.75" hidden="false" customHeight="false" outlineLevel="0" collapsed="false">
      <c r="A2155" s="5"/>
      <c r="B2155" s="6"/>
      <c r="C2155" s="32"/>
      <c r="D2155" s="5"/>
      <c r="E2155" s="5"/>
      <c r="F2155" s="5"/>
      <c r="G2155" s="29"/>
      <c r="H2155" s="8"/>
    </row>
    <row r="2156" customFormat="false" ht="12.75" hidden="false" customHeight="false" outlineLevel="0" collapsed="false">
      <c r="A2156" s="5"/>
      <c r="B2156" s="6"/>
      <c r="C2156" s="32"/>
      <c r="D2156" s="5"/>
      <c r="E2156" s="5"/>
      <c r="F2156" s="5"/>
      <c r="G2156" s="29"/>
      <c r="H2156" s="8"/>
    </row>
    <row r="2157" customFormat="false" ht="12.75" hidden="false" customHeight="false" outlineLevel="0" collapsed="false">
      <c r="A2157" s="5"/>
      <c r="B2157" s="6"/>
      <c r="C2157" s="32"/>
      <c r="D2157" s="5"/>
      <c r="E2157" s="5"/>
      <c r="F2157" s="5"/>
      <c r="G2157" s="29"/>
      <c r="H2157" s="8"/>
    </row>
    <row r="2158" customFormat="false" ht="12.75" hidden="false" customHeight="false" outlineLevel="0" collapsed="false">
      <c r="A2158" s="5"/>
      <c r="B2158" s="6"/>
      <c r="C2158" s="32"/>
      <c r="D2158" s="5"/>
      <c r="E2158" s="5"/>
      <c r="F2158" s="5"/>
      <c r="G2158" s="29"/>
      <c r="H2158" s="8"/>
    </row>
    <row r="2159" customFormat="false" ht="12.75" hidden="false" customHeight="false" outlineLevel="0" collapsed="false">
      <c r="A2159" s="5"/>
      <c r="B2159" s="6"/>
      <c r="C2159" s="32"/>
      <c r="D2159" s="5"/>
      <c r="E2159" s="5"/>
      <c r="F2159" s="5"/>
      <c r="G2159" s="29"/>
      <c r="H2159" s="8"/>
    </row>
    <row r="2160" customFormat="false" ht="12.75" hidden="false" customHeight="false" outlineLevel="0" collapsed="false">
      <c r="A2160" s="5"/>
      <c r="B2160" s="6"/>
      <c r="C2160" s="32"/>
      <c r="D2160" s="5"/>
      <c r="E2160" s="5"/>
      <c r="F2160" s="5"/>
      <c r="G2160" s="29"/>
      <c r="H2160" s="8"/>
    </row>
    <row r="2161" customFormat="false" ht="12.75" hidden="false" customHeight="false" outlineLevel="0" collapsed="false">
      <c r="A2161" s="5"/>
      <c r="B2161" s="6"/>
      <c r="C2161" s="32"/>
      <c r="D2161" s="5"/>
      <c r="E2161" s="5"/>
      <c r="F2161" s="5"/>
      <c r="G2161" s="29"/>
      <c r="H2161" s="8"/>
    </row>
    <row r="2162" customFormat="false" ht="12.75" hidden="false" customHeight="false" outlineLevel="0" collapsed="false">
      <c r="A2162" s="5"/>
      <c r="B2162" s="6"/>
      <c r="C2162" s="32"/>
      <c r="D2162" s="5"/>
      <c r="E2162" s="5"/>
      <c r="F2162" s="5"/>
      <c r="G2162" s="29"/>
      <c r="H2162" s="8"/>
    </row>
    <row r="2163" customFormat="false" ht="12.75" hidden="false" customHeight="false" outlineLevel="0" collapsed="false">
      <c r="A2163" s="5"/>
      <c r="B2163" s="6"/>
      <c r="C2163" s="32"/>
      <c r="D2163" s="5"/>
      <c r="E2163" s="5"/>
      <c r="F2163" s="5"/>
      <c r="G2163" s="29"/>
      <c r="H2163" s="8"/>
    </row>
    <row r="2164" customFormat="false" ht="12.75" hidden="false" customHeight="false" outlineLevel="0" collapsed="false">
      <c r="A2164" s="5"/>
      <c r="B2164" s="6"/>
      <c r="C2164" s="32"/>
      <c r="D2164" s="5"/>
      <c r="E2164" s="5"/>
      <c r="F2164" s="5"/>
      <c r="G2164" s="29"/>
      <c r="H2164" s="8"/>
    </row>
    <row r="2165" customFormat="false" ht="12.75" hidden="false" customHeight="false" outlineLevel="0" collapsed="false">
      <c r="A2165" s="5"/>
      <c r="B2165" s="6"/>
      <c r="C2165" s="32"/>
      <c r="D2165" s="5"/>
      <c r="E2165" s="5"/>
      <c r="F2165" s="5"/>
      <c r="G2165" s="29"/>
      <c r="H2165" s="8"/>
    </row>
    <row r="2166" customFormat="false" ht="12.75" hidden="false" customHeight="false" outlineLevel="0" collapsed="false">
      <c r="A2166" s="5"/>
      <c r="B2166" s="6"/>
      <c r="C2166" s="32"/>
      <c r="D2166" s="5"/>
      <c r="E2166" s="5"/>
      <c r="F2166" s="5"/>
      <c r="G2166" s="29"/>
      <c r="H2166" s="8"/>
    </row>
    <row r="2167" customFormat="false" ht="12.75" hidden="false" customHeight="false" outlineLevel="0" collapsed="false">
      <c r="A2167" s="5"/>
      <c r="B2167" s="6"/>
      <c r="C2167" s="32"/>
      <c r="D2167" s="5"/>
      <c r="E2167" s="5"/>
      <c r="F2167" s="5"/>
      <c r="G2167" s="29"/>
      <c r="H2167" s="8"/>
    </row>
    <row r="2168" customFormat="false" ht="12.75" hidden="false" customHeight="false" outlineLevel="0" collapsed="false">
      <c r="A2168" s="5"/>
      <c r="B2168" s="6"/>
      <c r="C2168" s="32"/>
      <c r="D2168" s="5"/>
      <c r="E2168" s="5"/>
      <c r="F2168" s="5"/>
      <c r="G2168" s="29"/>
      <c r="H2168" s="8"/>
    </row>
    <row r="2169" customFormat="false" ht="12.75" hidden="false" customHeight="false" outlineLevel="0" collapsed="false">
      <c r="A2169" s="5"/>
      <c r="B2169" s="6"/>
      <c r="C2169" s="32"/>
      <c r="D2169" s="5"/>
      <c r="E2169" s="5"/>
      <c r="F2169" s="5"/>
      <c r="G2169" s="29"/>
      <c r="H2169" s="8"/>
    </row>
    <row r="2170" customFormat="false" ht="12.75" hidden="false" customHeight="false" outlineLevel="0" collapsed="false">
      <c r="A2170" s="5"/>
      <c r="B2170" s="6"/>
      <c r="C2170" s="32"/>
      <c r="D2170" s="5"/>
      <c r="E2170" s="5"/>
      <c r="F2170" s="5"/>
      <c r="G2170" s="29"/>
      <c r="H2170" s="8"/>
    </row>
    <row r="2171" customFormat="false" ht="12.75" hidden="false" customHeight="false" outlineLevel="0" collapsed="false">
      <c r="A2171" s="5"/>
      <c r="B2171" s="6"/>
      <c r="C2171" s="32"/>
      <c r="D2171" s="5"/>
      <c r="E2171" s="5"/>
      <c r="F2171" s="5"/>
      <c r="G2171" s="29"/>
      <c r="H2171" s="8"/>
    </row>
    <row r="2172" customFormat="false" ht="12.75" hidden="false" customHeight="false" outlineLevel="0" collapsed="false">
      <c r="A2172" s="5"/>
      <c r="B2172" s="6"/>
      <c r="C2172" s="32"/>
      <c r="D2172" s="5"/>
      <c r="E2172" s="5"/>
      <c r="F2172" s="5"/>
      <c r="G2172" s="29"/>
      <c r="H2172" s="8"/>
    </row>
    <row r="2173" customFormat="false" ht="12.75" hidden="false" customHeight="false" outlineLevel="0" collapsed="false">
      <c r="A2173" s="5"/>
      <c r="B2173" s="6"/>
      <c r="C2173" s="32"/>
      <c r="D2173" s="5"/>
      <c r="E2173" s="5"/>
      <c r="F2173" s="5"/>
      <c r="G2173" s="29"/>
      <c r="H2173" s="8"/>
    </row>
    <row r="2174" customFormat="false" ht="12.75" hidden="false" customHeight="false" outlineLevel="0" collapsed="false">
      <c r="A2174" s="5"/>
      <c r="B2174" s="6"/>
      <c r="C2174" s="32"/>
      <c r="D2174" s="5"/>
      <c r="E2174" s="5"/>
      <c r="F2174" s="5"/>
      <c r="G2174" s="29"/>
      <c r="H2174" s="8"/>
    </row>
    <row r="2175" customFormat="false" ht="12.75" hidden="false" customHeight="false" outlineLevel="0" collapsed="false">
      <c r="A2175" s="5"/>
      <c r="B2175" s="6"/>
      <c r="C2175" s="32"/>
      <c r="D2175" s="5"/>
      <c r="E2175" s="5"/>
      <c r="F2175" s="5"/>
      <c r="G2175" s="29"/>
      <c r="H2175" s="8"/>
    </row>
    <row r="2176" customFormat="false" ht="12.75" hidden="false" customHeight="false" outlineLevel="0" collapsed="false">
      <c r="A2176" s="5"/>
      <c r="B2176" s="6"/>
      <c r="C2176" s="32"/>
      <c r="D2176" s="5"/>
      <c r="E2176" s="5"/>
      <c r="F2176" s="5"/>
      <c r="G2176" s="29"/>
      <c r="H2176" s="8"/>
    </row>
    <row r="2177" customFormat="false" ht="12.75" hidden="false" customHeight="false" outlineLevel="0" collapsed="false">
      <c r="A2177" s="5"/>
      <c r="B2177" s="6"/>
      <c r="C2177" s="32"/>
      <c r="D2177" s="5"/>
      <c r="E2177" s="5"/>
      <c r="F2177" s="5"/>
      <c r="G2177" s="29"/>
      <c r="H2177" s="8"/>
    </row>
    <row r="2178" customFormat="false" ht="12.75" hidden="false" customHeight="false" outlineLevel="0" collapsed="false">
      <c r="A2178" s="5"/>
      <c r="B2178" s="6"/>
      <c r="C2178" s="32"/>
      <c r="D2178" s="5"/>
      <c r="E2178" s="5"/>
      <c r="F2178" s="5"/>
      <c r="G2178" s="29"/>
      <c r="H2178" s="8"/>
    </row>
    <row r="2179" customFormat="false" ht="12.75" hidden="false" customHeight="false" outlineLevel="0" collapsed="false">
      <c r="A2179" s="5"/>
      <c r="B2179" s="6"/>
      <c r="C2179" s="32"/>
      <c r="D2179" s="5"/>
      <c r="E2179" s="5"/>
      <c r="F2179" s="5"/>
      <c r="G2179" s="29"/>
      <c r="H2179" s="8"/>
    </row>
    <row r="2180" customFormat="false" ht="12.75" hidden="false" customHeight="false" outlineLevel="0" collapsed="false">
      <c r="A2180" s="5"/>
      <c r="B2180" s="6"/>
      <c r="C2180" s="32"/>
      <c r="D2180" s="5"/>
      <c r="E2180" s="5"/>
      <c r="F2180" s="5"/>
      <c r="G2180" s="29"/>
      <c r="H2180" s="8"/>
    </row>
    <row r="2181" customFormat="false" ht="12.75" hidden="false" customHeight="false" outlineLevel="0" collapsed="false">
      <c r="A2181" s="5"/>
      <c r="B2181" s="6"/>
      <c r="C2181" s="32"/>
      <c r="D2181" s="5"/>
      <c r="E2181" s="5"/>
      <c r="F2181" s="5"/>
      <c r="G2181" s="29"/>
      <c r="H2181" s="8"/>
    </row>
    <row r="2182" customFormat="false" ht="12.75" hidden="false" customHeight="false" outlineLevel="0" collapsed="false">
      <c r="A2182" s="5"/>
      <c r="B2182" s="6"/>
      <c r="C2182" s="32"/>
      <c r="D2182" s="5"/>
      <c r="E2182" s="5"/>
      <c r="F2182" s="5"/>
      <c r="G2182" s="29"/>
      <c r="H2182" s="8"/>
    </row>
    <row r="2183" customFormat="false" ht="12.75" hidden="false" customHeight="false" outlineLevel="0" collapsed="false">
      <c r="A2183" s="5"/>
      <c r="B2183" s="6"/>
      <c r="C2183" s="32"/>
      <c r="D2183" s="5"/>
      <c r="E2183" s="5"/>
      <c r="F2183" s="5"/>
      <c r="G2183" s="29"/>
      <c r="H2183" s="8"/>
    </row>
    <row r="2184" customFormat="false" ht="12.75" hidden="false" customHeight="false" outlineLevel="0" collapsed="false">
      <c r="A2184" s="5"/>
      <c r="B2184" s="6"/>
      <c r="C2184" s="32"/>
      <c r="D2184" s="5"/>
      <c r="E2184" s="5"/>
      <c r="F2184" s="5"/>
      <c r="G2184" s="29"/>
      <c r="H2184" s="8"/>
    </row>
    <row r="2185" customFormat="false" ht="12.75" hidden="false" customHeight="false" outlineLevel="0" collapsed="false">
      <c r="A2185" s="5"/>
      <c r="B2185" s="6"/>
      <c r="C2185" s="32"/>
      <c r="D2185" s="5"/>
      <c r="E2185" s="5"/>
      <c r="F2185" s="5"/>
      <c r="G2185" s="29"/>
      <c r="H2185" s="8"/>
    </row>
    <row r="2186" customFormat="false" ht="12.75" hidden="false" customHeight="false" outlineLevel="0" collapsed="false">
      <c r="A2186" s="5"/>
      <c r="B2186" s="6"/>
      <c r="C2186" s="32"/>
      <c r="D2186" s="5"/>
      <c r="E2186" s="5"/>
      <c r="F2186" s="5"/>
      <c r="G2186" s="29"/>
      <c r="H2186" s="8"/>
    </row>
    <row r="2187" customFormat="false" ht="12.75" hidden="false" customHeight="false" outlineLevel="0" collapsed="false">
      <c r="A2187" s="5"/>
      <c r="B2187" s="6"/>
      <c r="C2187" s="32"/>
      <c r="D2187" s="5"/>
      <c r="E2187" s="5"/>
      <c r="F2187" s="5"/>
      <c r="G2187" s="29"/>
      <c r="H2187" s="8"/>
    </row>
    <row r="2188" customFormat="false" ht="12.75" hidden="false" customHeight="false" outlineLevel="0" collapsed="false">
      <c r="A2188" s="5"/>
      <c r="B2188" s="6"/>
      <c r="C2188" s="32"/>
      <c r="D2188" s="5"/>
      <c r="E2188" s="5"/>
      <c r="F2188" s="5"/>
      <c r="G2188" s="29"/>
      <c r="H2188" s="8"/>
    </row>
    <row r="2189" customFormat="false" ht="12.75" hidden="false" customHeight="false" outlineLevel="0" collapsed="false">
      <c r="A2189" s="5"/>
      <c r="B2189" s="6"/>
      <c r="C2189" s="32"/>
      <c r="D2189" s="5"/>
      <c r="E2189" s="5"/>
      <c r="F2189" s="5"/>
      <c r="G2189" s="29"/>
      <c r="H2189" s="8"/>
    </row>
    <row r="2190" customFormat="false" ht="12.75" hidden="false" customHeight="false" outlineLevel="0" collapsed="false">
      <c r="A2190" s="5"/>
      <c r="B2190" s="6"/>
      <c r="C2190" s="32"/>
      <c r="D2190" s="5"/>
      <c r="E2190" s="5"/>
      <c r="F2190" s="5"/>
      <c r="G2190" s="29"/>
      <c r="H2190" s="8"/>
    </row>
    <row r="2191" customFormat="false" ht="12.75" hidden="false" customHeight="false" outlineLevel="0" collapsed="false">
      <c r="A2191" s="5"/>
      <c r="B2191" s="6"/>
      <c r="C2191" s="32"/>
      <c r="D2191" s="5"/>
      <c r="E2191" s="5"/>
      <c r="F2191" s="5"/>
      <c r="G2191" s="29"/>
      <c r="H2191" s="8"/>
    </row>
    <row r="2192" customFormat="false" ht="12.75" hidden="false" customHeight="false" outlineLevel="0" collapsed="false">
      <c r="A2192" s="5"/>
      <c r="B2192" s="6"/>
      <c r="C2192" s="32"/>
      <c r="D2192" s="5"/>
      <c r="E2192" s="5"/>
      <c r="F2192" s="5"/>
      <c r="G2192" s="29"/>
      <c r="H2192" s="8"/>
    </row>
    <row r="2193" customFormat="false" ht="12.75" hidden="false" customHeight="false" outlineLevel="0" collapsed="false">
      <c r="A2193" s="5"/>
      <c r="B2193" s="6"/>
      <c r="C2193" s="32"/>
      <c r="D2193" s="5"/>
      <c r="E2193" s="5"/>
      <c r="F2193" s="5"/>
      <c r="G2193" s="29"/>
      <c r="H2193" s="8"/>
    </row>
    <row r="2194" customFormat="false" ht="12.75" hidden="false" customHeight="false" outlineLevel="0" collapsed="false">
      <c r="A2194" s="5"/>
      <c r="B2194" s="6"/>
      <c r="C2194" s="32"/>
      <c r="D2194" s="5"/>
      <c r="E2194" s="5"/>
      <c r="F2194" s="5"/>
      <c r="G2194" s="29"/>
      <c r="H2194" s="8"/>
    </row>
    <row r="2195" customFormat="false" ht="12.75" hidden="false" customHeight="false" outlineLevel="0" collapsed="false">
      <c r="A2195" s="5"/>
      <c r="B2195" s="6"/>
      <c r="C2195" s="32"/>
      <c r="D2195" s="5"/>
      <c r="E2195" s="5"/>
      <c r="F2195" s="5"/>
      <c r="G2195" s="29"/>
      <c r="H2195" s="8"/>
    </row>
    <row r="2196" customFormat="false" ht="12.75" hidden="false" customHeight="false" outlineLevel="0" collapsed="false">
      <c r="A2196" s="5"/>
      <c r="B2196" s="6"/>
      <c r="C2196" s="32"/>
      <c r="D2196" s="5"/>
      <c r="E2196" s="5"/>
      <c r="F2196" s="5"/>
      <c r="G2196" s="29"/>
      <c r="H2196" s="8"/>
    </row>
    <row r="2197" customFormat="false" ht="12.75" hidden="false" customHeight="false" outlineLevel="0" collapsed="false">
      <c r="A2197" s="5"/>
      <c r="B2197" s="6"/>
      <c r="C2197" s="32"/>
      <c r="D2197" s="5"/>
      <c r="E2197" s="5"/>
      <c r="F2197" s="5"/>
      <c r="G2197" s="29"/>
      <c r="H2197" s="8"/>
    </row>
    <row r="2198" customFormat="false" ht="12.75" hidden="false" customHeight="false" outlineLevel="0" collapsed="false">
      <c r="A2198" s="5"/>
      <c r="B2198" s="6"/>
      <c r="C2198" s="32"/>
      <c r="D2198" s="5"/>
      <c r="E2198" s="5"/>
      <c r="F2198" s="5"/>
      <c r="G2198" s="29"/>
      <c r="H2198" s="8"/>
    </row>
    <row r="2199" customFormat="false" ht="12.75" hidden="false" customHeight="false" outlineLevel="0" collapsed="false">
      <c r="A2199" s="5"/>
      <c r="B2199" s="6"/>
      <c r="C2199" s="32"/>
      <c r="D2199" s="5"/>
      <c r="E2199" s="5"/>
      <c r="F2199" s="5"/>
      <c r="G2199" s="29"/>
      <c r="H2199" s="8"/>
    </row>
    <row r="2200" customFormat="false" ht="12.75" hidden="false" customHeight="false" outlineLevel="0" collapsed="false">
      <c r="A2200" s="5"/>
      <c r="B2200" s="6"/>
      <c r="C2200" s="32"/>
      <c r="D2200" s="5"/>
      <c r="E2200" s="5"/>
      <c r="F2200" s="5"/>
      <c r="G2200" s="29"/>
      <c r="H2200" s="8"/>
    </row>
    <row r="2201" customFormat="false" ht="12.75" hidden="false" customHeight="false" outlineLevel="0" collapsed="false">
      <c r="A2201" s="5"/>
      <c r="B2201" s="6"/>
      <c r="C2201" s="32"/>
      <c r="D2201" s="5"/>
      <c r="E2201" s="5"/>
      <c r="F2201" s="5"/>
      <c r="G2201" s="29"/>
      <c r="H2201" s="8"/>
    </row>
    <row r="2202" customFormat="false" ht="12.75" hidden="false" customHeight="false" outlineLevel="0" collapsed="false">
      <c r="A2202" s="5"/>
      <c r="B2202" s="6"/>
      <c r="C2202" s="32"/>
      <c r="D2202" s="5"/>
      <c r="E2202" s="5"/>
      <c r="F2202" s="5"/>
      <c r="G2202" s="29"/>
      <c r="H2202" s="8"/>
    </row>
    <row r="2203" customFormat="false" ht="12.75" hidden="false" customHeight="false" outlineLevel="0" collapsed="false">
      <c r="A2203" s="5"/>
      <c r="B2203" s="6"/>
      <c r="C2203" s="32"/>
      <c r="D2203" s="5"/>
      <c r="E2203" s="5"/>
      <c r="F2203" s="5"/>
      <c r="G2203" s="29"/>
      <c r="H2203" s="8"/>
    </row>
    <row r="2204" customFormat="false" ht="12.75" hidden="false" customHeight="false" outlineLevel="0" collapsed="false">
      <c r="A2204" s="5"/>
      <c r="B2204" s="6"/>
      <c r="C2204" s="32"/>
      <c r="D2204" s="5"/>
      <c r="E2204" s="5"/>
      <c r="F2204" s="5"/>
      <c r="G2204" s="29"/>
      <c r="H2204" s="8"/>
    </row>
    <row r="2205" customFormat="false" ht="12.75" hidden="false" customHeight="false" outlineLevel="0" collapsed="false">
      <c r="A2205" s="5"/>
      <c r="B2205" s="6"/>
      <c r="C2205" s="32"/>
      <c r="D2205" s="5"/>
      <c r="E2205" s="5"/>
      <c r="F2205" s="5"/>
      <c r="G2205" s="29"/>
      <c r="H2205" s="8"/>
    </row>
    <row r="2206" customFormat="false" ht="12.75" hidden="false" customHeight="false" outlineLevel="0" collapsed="false">
      <c r="A2206" s="5"/>
      <c r="B2206" s="6"/>
      <c r="C2206" s="32"/>
      <c r="D2206" s="5"/>
      <c r="E2206" s="5"/>
      <c r="F2206" s="5"/>
      <c r="G2206" s="29"/>
      <c r="H2206" s="8"/>
    </row>
    <row r="2207" customFormat="false" ht="12.75" hidden="false" customHeight="false" outlineLevel="0" collapsed="false">
      <c r="A2207" s="5"/>
      <c r="B2207" s="6"/>
      <c r="C2207" s="32"/>
      <c r="D2207" s="5"/>
      <c r="E2207" s="5"/>
      <c r="F2207" s="5"/>
      <c r="G2207" s="29"/>
      <c r="H2207" s="8"/>
    </row>
    <row r="2208" customFormat="false" ht="12.75" hidden="false" customHeight="false" outlineLevel="0" collapsed="false">
      <c r="A2208" s="5"/>
      <c r="B2208" s="6"/>
      <c r="C2208" s="32"/>
      <c r="D2208" s="5"/>
      <c r="E2208" s="5"/>
      <c r="F2208" s="5"/>
      <c r="G2208" s="29"/>
      <c r="H2208" s="8"/>
    </row>
    <row r="2209" customFormat="false" ht="12.75" hidden="false" customHeight="false" outlineLevel="0" collapsed="false">
      <c r="A2209" s="5"/>
      <c r="B2209" s="6"/>
      <c r="C2209" s="32"/>
      <c r="D2209" s="5"/>
      <c r="E2209" s="5"/>
      <c r="F2209" s="5"/>
      <c r="G2209" s="29"/>
      <c r="H2209" s="8"/>
    </row>
    <row r="2210" customFormat="false" ht="12.75" hidden="false" customHeight="false" outlineLevel="0" collapsed="false">
      <c r="A2210" s="5"/>
      <c r="B2210" s="6"/>
      <c r="C2210" s="32"/>
      <c r="D2210" s="5"/>
      <c r="E2210" s="5"/>
      <c r="F2210" s="5"/>
      <c r="G2210" s="29"/>
      <c r="H2210" s="8"/>
    </row>
    <row r="2211" customFormat="false" ht="12.75" hidden="false" customHeight="false" outlineLevel="0" collapsed="false">
      <c r="A2211" s="5"/>
      <c r="B2211" s="6"/>
      <c r="C2211" s="32"/>
      <c r="D2211" s="5"/>
      <c r="E2211" s="5"/>
      <c r="F2211" s="5"/>
      <c r="G2211" s="29"/>
      <c r="H2211" s="8"/>
    </row>
    <row r="2212" customFormat="false" ht="12.75" hidden="false" customHeight="false" outlineLevel="0" collapsed="false">
      <c r="A2212" s="5"/>
      <c r="B2212" s="6"/>
      <c r="C2212" s="32"/>
      <c r="D2212" s="5"/>
      <c r="E2212" s="5"/>
      <c r="F2212" s="5"/>
      <c r="G2212" s="29"/>
      <c r="H2212" s="8"/>
    </row>
    <row r="2213" customFormat="false" ht="12.75" hidden="false" customHeight="false" outlineLevel="0" collapsed="false">
      <c r="A2213" s="5"/>
      <c r="B2213" s="6"/>
      <c r="C2213" s="32"/>
      <c r="D2213" s="5"/>
      <c r="E2213" s="5"/>
      <c r="F2213" s="5"/>
      <c r="G2213" s="29"/>
      <c r="H2213" s="8"/>
    </row>
    <row r="2214" customFormat="false" ht="12.75" hidden="false" customHeight="false" outlineLevel="0" collapsed="false">
      <c r="A2214" s="5"/>
      <c r="B2214" s="6"/>
      <c r="C2214" s="32"/>
      <c r="D2214" s="5"/>
      <c r="E2214" s="5"/>
      <c r="F2214" s="5"/>
      <c r="G2214" s="29"/>
      <c r="H2214" s="8"/>
    </row>
    <row r="2215" customFormat="false" ht="12.75" hidden="false" customHeight="false" outlineLevel="0" collapsed="false">
      <c r="A2215" s="5"/>
      <c r="B2215" s="6"/>
      <c r="C2215" s="32"/>
      <c r="D2215" s="5"/>
      <c r="E2215" s="5"/>
      <c r="F2215" s="5"/>
      <c r="G2215" s="29"/>
      <c r="H2215" s="8"/>
    </row>
    <row r="2216" customFormat="false" ht="12.75" hidden="false" customHeight="false" outlineLevel="0" collapsed="false">
      <c r="A2216" s="5"/>
      <c r="B2216" s="6"/>
      <c r="C2216" s="32"/>
      <c r="D2216" s="5"/>
      <c r="E2216" s="5"/>
      <c r="F2216" s="5"/>
      <c r="G2216" s="29"/>
      <c r="H2216" s="8"/>
    </row>
    <row r="2217" customFormat="false" ht="12.75" hidden="false" customHeight="false" outlineLevel="0" collapsed="false">
      <c r="A2217" s="5"/>
      <c r="B2217" s="6"/>
      <c r="C2217" s="32"/>
      <c r="D2217" s="5"/>
      <c r="E2217" s="5"/>
      <c r="F2217" s="5"/>
      <c r="G2217" s="29"/>
      <c r="H2217" s="8"/>
    </row>
    <row r="2218" customFormat="false" ht="12.75" hidden="false" customHeight="false" outlineLevel="0" collapsed="false">
      <c r="A2218" s="5"/>
      <c r="B2218" s="6"/>
      <c r="C2218" s="32"/>
      <c r="D2218" s="5"/>
      <c r="E2218" s="5"/>
      <c r="F2218" s="5"/>
      <c r="G2218" s="29"/>
      <c r="H2218" s="8"/>
    </row>
    <row r="2219" customFormat="false" ht="12.75" hidden="false" customHeight="false" outlineLevel="0" collapsed="false">
      <c r="A2219" s="5"/>
      <c r="B2219" s="6"/>
      <c r="C2219" s="32"/>
      <c r="D2219" s="5"/>
      <c r="E2219" s="5"/>
      <c r="F2219" s="5"/>
      <c r="G2219" s="29"/>
      <c r="H2219" s="8"/>
    </row>
    <row r="2220" customFormat="false" ht="12.75" hidden="false" customHeight="false" outlineLevel="0" collapsed="false">
      <c r="A2220" s="5"/>
      <c r="B2220" s="6"/>
      <c r="C2220" s="32"/>
      <c r="D2220" s="5"/>
      <c r="E2220" s="5"/>
      <c r="F2220" s="5"/>
      <c r="G2220" s="29"/>
      <c r="H2220" s="8"/>
    </row>
    <row r="2221" customFormat="false" ht="12.75" hidden="false" customHeight="false" outlineLevel="0" collapsed="false">
      <c r="A2221" s="5"/>
      <c r="B2221" s="6"/>
      <c r="C2221" s="32"/>
      <c r="D2221" s="5"/>
      <c r="E2221" s="5"/>
      <c r="F2221" s="5"/>
      <c r="G2221" s="29"/>
      <c r="H2221" s="8"/>
    </row>
    <row r="2222" customFormat="false" ht="12.75" hidden="false" customHeight="false" outlineLevel="0" collapsed="false">
      <c r="A2222" s="5"/>
      <c r="B2222" s="6"/>
      <c r="C2222" s="32"/>
      <c r="D2222" s="5"/>
      <c r="E2222" s="5"/>
      <c r="F2222" s="5"/>
      <c r="G2222" s="29"/>
      <c r="H2222" s="8"/>
    </row>
    <row r="2223" customFormat="false" ht="12.75" hidden="false" customHeight="false" outlineLevel="0" collapsed="false">
      <c r="A2223" s="5"/>
      <c r="B2223" s="6"/>
      <c r="C2223" s="32"/>
      <c r="D2223" s="5"/>
      <c r="E2223" s="5"/>
      <c r="F2223" s="5"/>
      <c r="G2223" s="29"/>
      <c r="H2223" s="8"/>
    </row>
    <row r="2224" customFormat="false" ht="12.75" hidden="false" customHeight="false" outlineLevel="0" collapsed="false">
      <c r="A2224" s="5"/>
      <c r="B2224" s="6"/>
      <c r="C2224" s="32"/>
      <c r="D2224" s="5"/>
      <c r="E2224" s="5"/>
      <c r="F2224" s="5"/>
      <c r="G2224" s="29"/>
      <c r="H2224" s="8"/>
    </row>
    <row r="2225" customFormat="false" ht="12.75" hidden="false" customHeight="false" outlineLevel="0" collapsed="false">
      <c r="A2225" s="5"/>
      <c r="B2225" s="6"/>
      <c r="C2225" s="32"/>
      <c r="D2225" s="5"/>
      <c r="E2225" s="5"/>
      <c r="F2225" s="5"/>
      <c r="G2225" s="29"/>
      <c r="H2225" s="8"/>
    </row>
    <row r="2226" customFormat="false" ht="12.75" hidden="false" customHeight="false" outlineLevel="0" collapsed="false">
      <c r="A2226" s="5"/>
      <c r="B2226" s="6"/>
      <c r="C2226" s="32"/>
      <c r="D2226" s="5"/>
      <c r="E2226" s="5"/>
      <c r="F2226" s="5"/>
      <c r="G2226" s="29"/>
      <c r="H2226" s="8"/>
    </row>
    <row r="2227" customFormat="false" ht="12.75" hidden="false" customHeight="false" outlineLevel="0" collapsed="false">
      <c r="A2227" s="5"/>
      <c r="B2227" s="6"/>
      <c r="C2227" s="32"/>
      <c r="D2227" s="5"/>
      <c r="E2227" s="5"/>
      <c r="F2227" s="5"/>
      <c r="G2227" s="29"/>
      <c r="H2227" s="8"/>
    </row>
    <row r="2228" customFormat="false" ht="12.75" hidden="false" customHeight="false" outlineLevel="0" collapsed="false">
      <c r="A2228" s="5"/>
      <c r="B2228" s="6"/>
      <c r="C2228" s="32"/>
      <c r="D2228" s="5"/>
      <c r="E2228" s="5"/>
      <c r="F2228" s="5"/>
      <c r="G2228" s="29"/>
      <c r="H2228" s="8"/>
    </row>
    <row r="2229" customFormat="false" ht="12.75" hidden="false" customHeight="false" outlineLevel="0" collapsed="false">
      <c r="A2229" s="5"/>
      <c r="B2229" s="6"/>
      <c r="C2229" s="32"/>
      <c r="D2229" s="5"/>
      <c r="E2229" s="5"/>
      <c r="F2229" s="5"/>
      <c r="G2229" s="29"/>
      <c r="H2229" s="8"/>
    </row>
    <row r="2230" customFormat="false" ht="12.75" hidden="false" customHeight="false" outlineLevel="0" collapsed="false">
      <c r="A2230" s="5"/>
      <c r="B2230" s="6"/>
      <c r="C2230" s="32"/>
      <c r="D2230" s="5"/>
      <c r="E2230" s="5"/>
      <c r="F2230" s="5"/>
      <c r="G2230" s="29"/>
      <c r="H2230" s="8"/>
    </row>
    <row r="2231" customFormat="false" ht="12.75" hidden="false" customHeight="false" outlineLevel="0" collapsed="false">
      <c r="A2231" s="5"/>
      <c r="B2231" s="6"/>
      <c r="C2231" s="32"/>
      <c r="D2231" s="5"/>
      <c r="E2231" s="5"/>
      <c r="F2231" s="5"/>
      <c r="G2231" s="29"/>
      <c r="H2231" s="8"/>
    </row>
    <row r="2232" customFormat="false" ht="12.75" hidden="false" customHeight="false" outlineLevel="0" collapsed="false">
      <c r="A2232" s="5"/>
      <c r="B2232" s="6"/>
      <c r="C2232" s="32"/>
      <c r="D2232" s="5"/>
      <c r="E2232" s="5"/>
      <c r="F2232" s="5"/>
      <c r="G2232" s="29"/>
      <c r="H2232" s="8"/>
    </row>
    <row r="2233" customFormat="false" ht="12.75" hidden="false" customHeight="false" outlineLevel="0" collapsed="false">
      <c r="A2233" s="5"/>
      <c r="B2233" s="6"/>
      <c r="C2233" s="32"/>
      <c r="D2233" s="5"/>
      <c r="E2233" s="5"/>
      <c r="F2233" s="5"/>
      <c r="G2233" s="29"/>
      <c r="H2233" s="8"/>
    </row>
    <row r="2234" customFormat="false" ht="12.75" hidden="false" customHeight="false" outlineLevel="0" collapsed="false">
      <c r="A2234" s="5"/>
      <c r="B2234" s="6"/>
      <c r="C2234" s="32"/>
      <c r="D2234" s="5"/>
      <c r="E2234" s="5"/>
      <c r="F2234" s="5"/>
      <c r="G2234" s="29"/>
      <c r="H2234" s="8"/>
    </row>
    <row r="2235" customFormat="false" ht="12.75" hidden="false" customHeight="false" outlineLevel="0" collapsed="false">
      <c r="A2235" s="5"/>
      <c r="B2235" s="6"/>
      <c r="C2235" s="32"/>
      <c r="D2235" s="5"/>
      <c r="E2235" s="5"/>
      <c r="F2235" s="5"/>
      <c r="G2235" s="29"/>
      <c r="H2235" s="8"/>
    </row>
    <row r="2236" customFormat="false" ht="12.75" hidden="false" customHeight="false" outlineLevel="0" collapsed="false">
      <c r="A2236" s="5"/>
      <c r="B2236" s="6"/>
      <c r="C2236" s="32"/>
      <c r="D2236" s="5"/>
      <c r="E2236" s="5"/>
      <c r="F2236" s="5"/>
      <c r="G2236" s="29"/>
      <c r="H2236" s="8"/>
    </row>
    <row r="2237" customFormat="false" ht="12.75" hidden="false" customHeight="false" outlineLevel="0" collapsed="false">
      <c r="A2237" s="5"/>
      <c r="B2237" s="6"/>
      <c r="C2237" s="32"/>
      <c r="D2237" s="5"/>
      <c r="E2237" s="5"/>
      <c r="F2237" s="5"/>
      <c r="G2237" s="29"/>
      <c r="H2237" s="8"/>
    </row>
    <row r="2238" customFormat="false" ht="12.75" hidden="false" customHeight="false" outlineLevel="0" collapsed="false">
      <c r="A2238" s="5"/>
      <c r="B2238" s="6"/>
      <c r="C2238" s="32"/>
      <c r="D2238" s="5"/>
      <c r="E2238" s="5"/>
      <c r="F2238" s="5"/>
      <c r="G2238" s="29"/>
      <c r="H2238" s="8"/>
    </row>
    <row r="2239" customFormat="false" ht="12.75" hidden="false" customHeight="false" outlineLevel="0" collapsed="false">
      <c r="A2239" s="5"/>
      <c r="B2239" s="6"/>
      <c r="C2239" s="32"/>
      <c r="D2239" s="5"/>
      <c r="E2239" s="5"/>
      <c r="F2239" s="5"/>
      <c r="G2239" s="29"/>
      <c r="H2239" s="8"/>
    </row>
    <row r="2240" customFormat="false" ht="12.75" hidden="false" customHeight="false" outlineLevel="0" collapsed="false">
      <c r="A2240" s="5"/>
      <c r="B2240" s="6"/>
      <c r="C2240" s="32"/>
      <c r="D2240" s="5"/>
      <c r="E2240" s="5"/>
      <c r="F2240" s="5"/>
      <c r="G2240" s="29"/>
      <c r="H2240" s="8"/>
    </row>
    <row r="2241" customFormat="false" ht="12.75" hidden="false" customHeight="false" outlineLevel="0" collapsed="false">
      <c r="A2241" s="5"/>
      <c r="B2241" s="6"/>
      <c r="C2241" s="32"/>
      <c r="D2241" s="5"/>
      <c r="E2241" s="5"/>
      <c r="F2241" s="5"/>
      <c r="G2241" s="29"/>
      <c r="H2241" s="8"/>
    </row>
    <row r="2242" customFormat="false" ht="12.75" hidden="false" customHeight="false" outlineLevel="0" collapsed="false">
      <c r="A2242" s="5"/>
      <c r="B2242" s="6"/>
      <c r="C2242" s="32"/>
      <c r="D2242" s="5"/>
      <c r="E2242" s="5"/>
      <c r="F2242" s="5"/>
      <c r="G2242" s="29"/>
      <c r="H2242" s="8"/>
    </row>
    <row r="2243" customFormat="false" ht="12.75" hidden="false" customHeight="false" outlineLevel="0" collapsed="false">
      <c r="A2243" s="5"/>
      <c r="B2243" s="6"/>
      <c r="C2243" s="32"/>
      <c r="D2243" s="5"/>
      <c r="E2243" s="5"/>
      <c r="F2243" s="5"/>
      <c r="G2243" s="29"/>
      <c r="H2243" s="8"/>
    </row>
    <row r="2244" customFormat="false" ht="12.75" hidden="false" customHeight="false" outlineLevel="0" collapsed="false">
      <c r="A2244" s="5"/>
      <c r="B2244" s="6"/>
      <c r="C2244" s="32"/>
      <c r="D2244" s="5"/>
      <c r="E2244" s="5"/>
      <c r="F2244" s="5"/>
      <c r="G2244" s="29"/>
      <c r="H2244" s="8"/>
    </row>
    <row r="2245" customFormat="false" ht="12.75" hidden="false" customHeight="false" outlineLevel="0" collapsed="false">
      <c r="A2245" s="5"/>
      <c r="B2245" s="6"/>
      <c r="C2245" s="32"/>
      <c r="D2245" s="5"/>
      <c r="E2245" s="5"/>
      <c r="F2245" s="5"/>
      <c r="G2245" s="29"/>
      <c r="H2245" s="8"/>
    </row>
    <row r="2246" customFormat="false" ht="12.75" hidden="false" customHeight="false" outlineLevel="0" collapsed="false">
      <c r="A2246" s="5"/>
      <c r="B2246" s="6"/>
      <c r="C2246" s="32"/>
      <c r="D2246" s="5"/>
      <c r="E2246" s="5"/>
      <c r="F2246" s="5"/>
      <c r="G2246" s="29"/>
      <c r="H2246" s="8"/>
    </row>
    <row r="2247" customFormat="false" ht="12.75" hidden="false" customHeight="false" outlineLevel="0" collapsed="false">
      <c r="A2247" s="5"/>
      <c r="B2247" s="6"/>
      <c r="C2247" s="32"/>
      <c r="D2247" s="5"/>
      <c r="E2247" s="5"/>
      <c r="F2247" s="5"/>
      <c r="G2247" s="29"/>
      <c r="H2247" s="8"/>
    </row>
    <row r="2248" customFormat="false" ht="12.75" hidden="false" customHeight="false" outlineLevel="0" collapsed="false">
      <c r="A2248" s="5"/>
      <c r="B2248" s="6"/>
      <c r="C2248" s="32"/>
      <c r="D2248" s="5"/>
      <c r="E2248" s="5"/>
      <c r="F2248" s="5"/>
      <c r="G2248" s="29"/>
      <c r="H2248" s="8"/>
    </row>
    <row r="2249" customFormat="false" ht="12.75" hidden="false" customHeight="false" outlineLevel="0" collapsed="false">
      <c r="A2249" s="5"/>
      <c r="B2249" s="6"/>
      <c r="C2249" s="32"/>
      <c r="D2249" s="5"/>
      <c r="E2249" s="5"/>
      <c r="F2249" s="5"/>
      <c r="G2249" s="29"/>
      <c r="H2249" s="8"/>
    </row>
    <row r="2250" customFormat="false" ht="12.75" hidden="false" customHeight="false" outlineLevel="0" collapsed="false">
      <c r="A2250" s="5"/>
      <c r="B2250" s="6"/>
      <c r="C2250" s="32"/>
      <c r="D2250" s="5"/>
      <c r="E2250" s="5"/>
      <c r="F2250" s="5"/>
      <c r="G2250" s="29"/>
      <c r="H2250" s="8"/>
    </row>
    <row r="2251" customFormat="false" ht="12.75" hidden="false" customHeight="false" outlineLevel="0" collapsed="false">
      <c r="A2251" s="5"/>
      <c r="B2251" s="6"/>
      <c r="C2251" s="32"/>
      <c r="D2251" s="5"/>
      <c r="E2251" s="5"/>
      <c r="F2251" s="5"/>
      <c r="G2251" s="29"/>
      <c r="H2251" s="8"/>
    </row>
    <row r="2252" customFormat="false" ht="12.75" hidden="false" customHeight="false" outlineLevel="0" collapsed="false">
      <c r="A2252" s="5"/>
      <c r="B2252" s="6"/>
      <c r="C2252" s="32"/>
      <c r="D2252" s="5"/>
      <c r="E2252" s="5"/>
      <c r="F2252" s="5"/>
      <c r="G2252" s="29"/>
      <c r="H2252" s="8"/>
    </row>
    <row r="2253" customFormat="false" ht="12.75" hidden="false" customHeight="false" outlineLevel="0" collapsed="false">
      <c r="A2253" s="5"/>
      <c r="B2253" s="6"/>
      <c r="C2253" s="32"/>
      <c r="D2253" s="5"/>
      <c r="E2253" s="5"/>
      <c r="F2253" s="5"/>
      <c r="G2253" s="29"/>
      <c r="H2253" s="8"/>
    </row>
    <row r="2254" customFormat="false" ht="12.75" hidden="false" customHeight="false" outlineLevel="0" collapsed="false">
      <c r="A2254" s="5"/>
      <c r="B2254" s="6"/>
      <c r="C2254" s="32"/>
      <c r="D2254" s="5"/>
      <c r="E2254" s="5"/>
      <c r="F2254" s="5"/>
      <c r="G2254" s="29"/>
      <c r="H2254" s="8"/>
    </row>
    <row r="2255" customFormat="false" ht="12.75" hidden="false" customHeight="false" outlineLevel="0" collapsed="false">
      <c r="A2255" s="5"/>
      <c r="B2255" s="6"/>
      <c r="C2255" s="32"/>
      <c r="D2255" s="5"/>
      <c r="E2255" s="5"/>
      <c r="F2255" s="5"/>
      <c r="G2255" s="29"/>
      <c r="H2255" s="8"/>
    </row>
    <row r="2256" customFormat="false" ht="12.75" hidden="false" customHeight="false" outlineLevel="0" collapsed="false">
      <c r="A2256" s="5"/>
      <c r="B2256" s="6"/>
      <c r="C2256" s="32"/>
      <c r="D2256" s="5"/>
      <c r="E2256" s="5"/>
      <c r="F2256" s="5"/>
      <c r="G2256" s="29"/>
      <c r="H2256" s="8"/>
    </row>
    <row r="2257" customFormat="false" ht="12.75" hidden="false" customHeight="false" outlineLevel="0" collapsed="false">
      <c r="A2257" s="5"/>
      <c r="B2257" s="6"/>
      <c r="C2257" s="32"/>
      <c r="D2257" s="5"/>
      <c r="E2257" s="5"/>
      <c r="F2257" s="5"/>
      <c r="G2257" s="29"/>
      <c r="H2257" s="8"/>
    </row>
    <row r="2258" customFormat="false" ht="12.75" hidden="false" customHeight="false" outlineLevel="0" collapsed="false">
      <c r="A2258" s="5"/>
      <c r="B2258" s="6"/>
      <c r="C2258" s="32"/>
      <c r="D2258" s="5"/>
      <c r="E2258" s="5"/>
      <c r="F2258" s="5"/>
      <c r="G2258" s="29"/>
      <c r="H2258" s="8"/>
    </row>
    <row r="2259" customFormat="false" ht="12.75" hidden="false" customHeight="false" outlineLevel="0" collapsed="false">
      <c r="A2259" s="5"/>
      <c r="B2259" s="6"/>
      <c r="C2259" s="32"/>
      <c r="D2259" s="5"/>
      <c r="E2259" s="5"/>
      <c r="F2259" s="5"/>
      <c r="G2259" s="29"/>
      <c r="H2259" s="8"/>
    </row>
    <row r="2260" customFormat="false" ht="12.75" hidden="false" customHeight="false" outlineLevel="0" collapsed="false">
      <c r="A2260" s="5"/>
      <c r="B2260" s="6"/>
      <c r="C2260" s="32"/>
      <c r="D2260" s="5"/>
      <c r="E2260" s="5"/>
      <c r="F2260" s="5"/>
      <c r="G2260" s="29"/>
      <c r="H2260" s="8"/>
    </row>
    <row r="2261" customFormat="false" ht="12.75" hidden="false" customHeight="false" outlineLevel="0" collapsed="false">
      <c r="A2261" s="5"/>
      <c r="B2261" s="6"/>
      <c r="C2261" s="32"/>
      <c r="D2261" s="5"/>
      <c r="E2261" s="5"/>
      <c r="F2261" s="5"/>
      <c r="G2261" s="29"/>
      <c r="H2261" s="8"/>
    </row>
    <row r="2262" customFormat="false" ht="12.75" hidden="false" customHeight="false" outlineLevel="0" collapsed="false">
      <c r="A2262" s="5"/>
      <c r="B2262" s="6"/>
      <c r="C2262" s="32"/>
      <c r="D2262" s="5"/>
      <c r="E2262" s="5"/>
      <c r="F2262" s="5"/>
      <c r="G2262" s="29"/>
      <c r="H2262" s="8"/>
    </row>
    <row r="2263" customFormat="false" ht="12.75" hidden="false" customHeight="false" outlineLevel="0" collapsed="false">
      <c r="A2263" s="5"/>
      <c r="B2263" s="6"/>
      <c r="C2263" s="32"/>
      <c r="D2263" s="5"/>
      <c r="E2263" s="5"/>
      <c r="F2263" s="5"/>
      <c r="G2263" s="29"/>
      <c r="H2263" s="8"/>
    </row>
    <row r="2264" customFormat="false" ht="12.75" hidden="false" customHeight="false" outlineLevel="0" collapsed="false">
      <c r="A2264" s="5"/>
      <c r="B2264" s="6"/>
      <c r="C2264" s="32"/>
      <c r="D2264" s="5"/>
      <c r="E2264" s="5"/>
      <c r="F2264" s="5"/>
      <c r="G2264" s="29"/>
      <c r="H2264" s="8"/>
    </row>
    <row r="2265" customFormat="false" ht="12.75" hidden="false" customHeight="false" outlineLevel="0" collapsed="false">
      <c r="A2265" s="5"/>
      <c r="B2265" s="6"/>
      <c r="C2265" s="32"/>
      <c r="D2265" s="5"/>
      <c r="E2265" s="5"/>
      <c r="F2265" s="5"/>
      <c r="G2265" s="29"/>
      <c r="H2265" s="8"/>
    </row>
    <row r="2266" customFormat="false" ht="12.75" hidden="false" customHeight="false" outlineLevel="0" collapsed="false">
      <c r="A2266" s="5"/>
      <c r="B2266" s="6"/>
      <c r="C2266" s="32"/>
      <c r="D2266" s="5"/>
      <c r="E2266" s="5"/>
      <c r="F2266" s="5"/>
      <c r="G2266" s="29"/>
      <c r="H2266" s="8"/>
    </row>
    <row r="2267" customFormat="false" ht="12.75" hidden="false" customHeight="false" outlineLevel="0" collapsed="false">
      <c r="A2267" s="5"/>
      <c r="B2267" s="6"/>
      <c r="C2267" s="32"/>
      <c r="D2267" s="5"/>
      <c r="E2267" s="5"/>
      <c r="F2267" s="5"/>
      <c r="G2267" s="29"/>
      <c r="H2267" s="8"/>
    </row>
    <row r="2268" customFormat="false" ht="12.75" hidden="false" customHeight="false" outlineLevel="0" collapsed="false">
      <c r="A2268" s="5"/>
      <c r="B2268" s="6"/>
      <c r="C2268" s="32"/>
      <c r="D2268" s="5"/>
      <c r="E2268" s="5"/>
      <c r="F2268" s="5"/>
      <c r="G2268" s="29"/>
      <c r="H2268" s="8"/>
    </row>
    <row r="2269" customFormat="false" ht="12.75" hidden="false" customHeight="false" outlineLevel="0" collapsed="false">
      <c r="A2269" s="5"/>
      <c r="B2269" s="6"/>
      <c r="C2269" s="32"/>
      <c r="D2269" s="5"/>
      <c r="E2269" s="5"/>
      <c r="F2269" s="5"/>
      <c r="G2269" s="29"/>
      <c r="H2269" s="8"/>
    </row>
    <row r="2270" customFormat="false" ht="12.75" hidden="false" customHeight="false" outlineLevel="0" collapsed="false">
      <c r="A2270" s="5"/>
      <c r="B2270" s="6"/>
      <c r="C2270" s="32"/>
      <c r="D2270" s="5"/>
      <c r="E2270" s="5"/>
      <c r="F2270" s="5"/>
      <c r="G2270" s="29"/>
      <c r="H2270" s="8"/>
    </row>
    <row r="2271" customFormat="false" ht="12.75" hidden="false" customHeight="false" outlineLevel="0" collapsed="false">
      <c r="A2271" s="5"/>
      <c r="B2271" s="6"/>
      <c r="C2271" s="32"/>
      <c r="D2271" s="5"/>
      <c r="E2271" s="5"/>
      <c r="F2271" s="5"/>
      <c r="G2271" s="29"/>
      <c r="H2271" s="8"/>
    </row>
    <row r="2272" customFormat="false" ht="12.75" hidden="false" customHeight="false" outlineLevel="0" collapsed="false">
      <c r="A2272" s="5"/>
      <c r="B2272" s="6"/>
      <c r="C2272" s="32"/>
      <c r="D2272" s="5"/>
      <c r="E2272" s="5"/>
      <c r="F2272" s="5"/>
      <c r="G2272" s="29"/>
      <c r="H2272" s="8"/>
    </row>
    <row r="2273" customFormat="false" ht="12.75" hidden="false" customHeight="false" outlineLevel="0" collapsed="false">
      <c r="A2273" s="5"/>
      <c r="B2273" s="6"/>
      <c r="C2273" s="32"/>
      <c r="D2273" s="5"/>
      <c r="E2273" s="5"/>
      <c r="F2273" s="5"/>
      <c r="G2273" s="29"/>
      <c r="H2273" s="8"/>
    </row>
    <row r="2274" customFormat="false" ht="12.75" hidden="false" customHeight="false" outlineLevel="0" collapsed="false">
      <c r="A2274" s="5"/>
      <c r="B2274" s="6"/>
      <c r="C2274" s="32"/>
      <c r="D2274" s="5"/>
      <c r="E2274" s="5"/>
      <c r="F2274" s="5"/>
      <c r="G2274" s="29"/>
      <c r="H2274" s="8"/>
    </row>
    <row r="2275" customFormat="false" ht="12.75" hidden="false" customHeight="false" outlineLevel="0" collapsed="false">
      <c r="A2275" s="5"/>
      <c r="B2275" s="6"/>
      <c r="C2275" s="32"/>
      <c r="D2275" s="5"/>
      <c r="E2275" s="5"/>
      <c r="F2275" s="5"/>
      <c r="G2275" s="29"/>
      <c r="H2275" s="8"/>
    </row>
    <row r="2276" customFormat="false" ht="12.75" hidden="false" customHeight="false" outlineLevel="0" collapsed="false">
      <c r="A2276" s="5"/>
      <c r="B2276" s="6"/>
      <c r="C2276" s="32"/>
      <c r="D2276" s="5"/>
      <c r="E2276" s="5"/>
      <c r="F2276" s="5"/>
      <c r="G2276" s="29"/>
      <c r="H2276" s="8"/>
    </row>
    <row r="2277" customFormat="false" ht="12.75" hidden="false" customHeight="false" outlineLevel="0" collapsed="false">
      <c r="A2277" s="5"/>
      <c r="B2277" s="6"/>
      <c r="C2277" s="32"/>
      <c r="D2277" s="5"/>
      <c r="E2277" s="5"/>
      <c r="F2277" s="5"/>
      <c r="G2277" s="29"/>
      <c r="H2277" s="8"/>
    </row>
    <row r="2278" customFormat="false" ht="12.75" hidden="false" customHeight="false" outlineLevel="0" collapsed="false">
      <c r="A2278" s="5"/>
      <c r="B2278" s="6"/>
      <c r="C2278" s="32"/>
      <c r="D2278" s="5"/>
      <c r="E2278" s="5"/>
      <c r="F2278" s="5"/>
      <c r="G2278" s="29"/>
      <c r="H2278" s="8"/>
    </row>
    <row r="2279" customFormat="false" ht="12.75" hidden="false" customHeight="false" outlineLevel="0" collapsed="false">
      <c r="A2279" s="5"/>
      <c r="B2279" s="6"/>
      <c r="C2279" s="32"/>
      <c r="D2279" s="5"/>
      <c r="E2279" s="5"/>
      <c r="F2279" s="5"/>
      <c r="G2279" s="29"/>
      <c r="H2279" s="8"/>
    </row>
    <row r="2280" customFormat="false" ht="12.75" hidden="false" customHeight="false" outlineLevel="0" collapsed="false">
      <c r="A2280" s="5"/>
      <c r="B2280" s="6"/>
      <c r="C2280" s="32"/>
      <c r="D2280" s="5"/>
      <c r="E2280" s="5"/>
      <c r="F2280" s="5"/>
      <c r="G2280" s="29"/>
      <c r="H2280" s="8"/>
    </row>
    <row r="2281" customFormat="false" ht="12.75" hidden="false" customHeight="false" outlineLevel="0" collapsed="false">
      <c r="A2281" s="5"/>
      <c r="B2281" s="6"/>
      <c r="C2281" s="32"/>
      <c r="D2281" s="5"/>
      <c r="E2281" s="5"/>
      <c r="F2281" s="5"/>
      <c r="G2281" s="29"/>
      <c r="H2281" s="8"/>
    </row>
    <row r="2282" customFormat="false" ht="12.75" hidden="false" customHeight="false" outlineLevel="0" collapsed="false">
      <c r="A2282" s="5"/>
      <c r="B2282" s="6"/>
      <c r="C2282" s="32"/>
      <c r="D2282" s="5"/>
      <c r="E2282" s="5"/>
      <c r="F2282" s="5"/>
      <c r="G2282" s="29"/>
      <c r="H2282" s="8"/>
    </row>
    <row r="2283" customFormat="false" ht="12.75" hidden="false" customHeight="false" outlineLevel="0" collapsed="false">
      <c r="A2283" s="5"/>
      <c r="B2283" s="6"/>
      <c r="C2283" s="32"/>
      <c r="D2283" s="5"/>
      <c r="E2283" s="5"/>
      <c r="F2283" s="5"/>
      <c r="G2283" s="29"/>
      <c r="H2283" s="8"/>
    </row>
    <row r="2284" customFormat="false" ht="12.75" hidden="false" customHeight="false" outlineLevel="0" collapsed="false">
      <c r="A2284" s="5"/>
      <c r="B2284" s="6"/>
      <c r="C2284" s="32"/>
      <c r="D2284" s="5"/>
      <c r="E2284" s="5"/>
      <c r="F2284" s="5"/>
      <c r="G2284" s="29"/>
      <c r="H2284" s="8"/>
    </row>
    <row r="2285" customFormat="false" ht="12.75" hidden="false" customHeight="false" outlineLevel="0" collapsed="false">
      <c r="A2285" s="5"/>
      <c r="B2285" s="6"/>
      <c r="C2285" s="32"/>
      <c r="D2285" s="5"/>
      <c r="E2285" s="5"/>
      <c r="F2285" s="5"/>
      <c r="G2285" s="29"/>
      <c r="H2285" s="8"/>
    </row>
    <row r="2286" customFormat="false" ht="12.75" hidden="false" customHeight="false" outlineLevel="0" collapsed="false">
      <c r="A2286" s="5"/>
      <c r="B2286" s="6"/>
      <c r="C2286" s="32"/>
      <c r="D2286" s="5"/>
      <c r="E2286" s="5"/>
      <c r="F2286" s="5"/>
      <c r="G2286" s="29"/>
      <c r="H2286" s="8"/>
    </row>
    <row r="2287" customFormat="false" ht="12.75" hidden="false" customHeight="false" outlineLevel="0" collapsed="false">
      <c r="A2287" s="5"/>
      <c r="B2287" s="6"/>
      <c r="C2287" s="32"/>
      <c r="D2287" s="5"/>
      <c r="E2287" s="5"/>
      <c r="F2287" s="5"/>
      <c r="G2287" s="29"/>
      <c r="H2287" s="8"/>
    </row>
    <row r="2288" customFormat="false" ht="12.75" hidden="false" customHeight="false" outlineLevel="0" collapsed="false">
      <c r="A2288" s="5"/>
      <c r="B2288" s="6"/>
      <c r="C2288" s="32"/>
      <c r="D2288" s="5"/>
      <c r="E2288" s="5"/>
      <c r="F2288" s="5"/>
      <c r="G2288" s="29"/>
      <c r="H2288" s="8"/>
    </row>
    <row r="2289" customFormat="false" ht="12.75" hidden="false" customHeight="false" outlineLevel="0" collapsed="false">
      <c r="A2289" s="5"/>
      <c r="B2289" s="6"/>
      <c r="C2289" s="32"/>
      <c r="D2289" s="5"/>
      <c r="E2289" s="5"/>
      <c r="F2289" s="5"/>
      <c r="G2289" s="29"/>
      <c r="H2289" s="8"/>
    </row>
    <row r="2290" customFormat="false" ht="12.75" hidden="false" customHeight="false" outlineLevel="0" collapsed="false">
      <c r="A2290" s="5"/>
      <c r="B2290" s="6"/>
      <c r="C2290" s="32"/>
      <c r="D2290" s="5"/>
      <c r="E2290" s="5"/>
      <c r="F2290" s="5"/>
      <c r="G2290" s="29"/>
      <c r="H2290" s="8"/>
    </row>
    <row r="2291" customFormat="false" ht="12.75" hidden="false" customHeight="false" outlineLevel="0" collapsed="false">
      <c r="A2291" s="5"/>
      <c r="B2291" s="6"/>
      <c r="C2291" s="32"/>
      <c r="D2291" s="5"/>
      <c r="E2291" s="5"/>
      <c r="F2291" s="5"/>
      <c r="G2291" s="29"/>
      <c r="H2291" s="8"/>
    </row>
    <row r="2292" customFormat="false" ht="12.75" hidden="false" customHeight="false" outlineLevel="0" collapsed="false">
      <c r="A2292" s="5"/>
      <c r="B2292" s="6"/>
      <c r="C2292" s="32"/>
      <c r="D2292" s="5"/>
      <c r="E2292" s="5"/>
      <c r="F2292" s="5"/>
      <c r="G2292" s="29"/>
      <c r="H2292" s="8"/>
    </row>
    <row r="2293" customFormat="false" ht="12.75" hidden="false" customHeight="false" outlineLevel="0" collapsed="false">
      <c r="A2293" s="5"/>
      <c r="B2293" s="6"/>
      <c r="C2293" s="32"/>
      <c r="D2293" s="5"/>
      <c r="E2293" s="5"/>
      <c r="F2293" s="5"/>
      <c r="G2293" s="29"/>
      <c r="H2293" s="8"/>
    </row>
    <row r="2294" customFormat="false" ht="12.75" hidden="false" customHeight="false" outlineLevel="0" collapsed="false">
      <c r="A2294" s="5"/>
      <c r="B2294" s="6"/>
      <c r="C2294" s="32"/>
      <c r="D2294" s="5"/>
      <c r="E2294" s="5"/>
      <c r="F2294" s="5"/>
      <c r="G2294" s="29"/>
      <c r="H2294" s="8"/>
    </row>
    <row r="2295" customFormat="false" ht="12.75" hidden="false" customHeight="false" outlineLevel="0" collapsed="false">
      <c r="A2295" s="5"/>
      <c r="B2295" s="6"/>
      <c r="C2295" s="32"/>
      <c r="D2295" s="5"/>
      <c r="E2295" s="5"/>
      <c r="F2295" s="5"/>
      <c r="G2295" s="29"/>
      <c r="H2295" s="8"/>
    </row>
    <row r="2296" customFormat="false" ht="12.75" hidden="false" customHeight="false" outlineLevel="0" collapsed="false">
      <c r="A2296" s="5"/>
      <c r="B2296" s="6"/>
      <c r="C2296" s="32"/>
      <c r="D2296" s="5"/>
      <c r="E2296" s="5"/>
      <c r="F2296" s="5"/>
      <c r="G2296" s="29"/>
      <c r="H2296" s="8"/>
    </row>
    <row r="2297" customFormat="false" ht="12.75" hidden="false" customHeight="false" outlineLevel="0" collapsed="false">
      <c r="A2297" s="5"/>
      <c r="B2297" s="6"/>
      <c r="C2297" s="32"/>
      <c r="D2297" s="5"/>
      <c r="E2297" s="5"/>
      <c r="F2297" s="5"/>
      <c r="G2297" s="29"/>
      <c r="H2297" s="8"/>
    </row>
    <row r="2298" customFormat="false" ht="12.75" hidden="false" customHeight="false" outlineLevel="0" collapsed="false">
      <c r="A2298" s="5"/>
      <c r="B2298" s="6"/>
      <c r="C2298" s="32"/>
      <c r="D2298" s="5"/>
      <c r="E2298" s="5"/>
      <c r="F2298" s="5"/>
      <c r="G2298" s="29"/>
      <c r="H2298" s="8"/>
    </row>
    <row r="2299" customFormat="false" ht="12.75" hidden="false" customHeight="false" outlineLevel="0" collapsed="false">
      <c r="A2299" s="5"/>
      <c r="B2299" s="6"/>
      <c r="C2299" s="32"/>
      <c r="D2299" s="5"/>
      <c r="E2299" s="5"/>
      <c r="F2299" s="5"/>
      <c r="G2299" s="29"/>
      <c r="H2299" s="8"/>
    </row>
    <row r="2300" customFormat="false" ht="12.75" hidden="false" customHeight="false" outlineLevel="0" collapsed="false">
      <c r="A2300" s="5"/>
      <c r="B2300" s="6"/>
      <c r="C2300" s="32"/>
      <c r="D2300" s="5"/>
      <c r="E2300" s="5"/>
      <c r="F2300" s="5"/>
      <c r="G2300" s="29"/>
      <c r="H2300" s="8"/>
    </row>
    <row r="2301" customFormat="false" ht="12.75" hidden="false" customHeight="false" outlineLevel="0" collapsed="false">
      <c r="A2301" s="5"/>
      <c r="B2301" s="6"/>
      <c r="C2301" s="32"/>
      <c r="D2301" s="5"/>
      <c r="E2301" s="5"/>
      <c r="F2301" s="5"/>
      <c r="G2301" s="29"/>
      <c r="H2301" s="8"/>
    </row>
    <row r="2302" customFormat="false" ht="12.75" hidden="false" customHeight="false" outlineLevel="0" collapsed="false">
      <c r="A2302" s="5"/>
      <c r="B2302" s="6"/>
      <c r="C2302" s="32"/>
      <c r="D2302" s="5"/>
      <c r="E2302" s="5"/>
      <c r="F2302" s="5"/>
      <c r="G2302" s="29"/>
      <c r="H2302" s="8"/>
    </row>
    <row r="2303" customFormat="false" ht="12.75" hidden="false" customHeight="false" outlineLevel="0" collapsed="false">
      <c r="A2303" s="5"/>
      <c r="B2303" s="6"/>
      <c r="C2303" s="32"/>
      <c r="D2303" s="5"/>
      <c r="E2303" s="5"/>
      <c r="F2303" s="5"/>
      <c r="G2303" s="29"/>
      <c r="H2303" s="8"/>
    </row>
    <row r="2304" customFormat="false" ht="12.75" hidden="false" customHeight="false" outlineLevel="0" collapsed="false">
      <c r="A2304" s="5"/>
      <c r="B2304" s="6"/>
      <c r="C2304" s="32"/>
      <c r="D2304" s="5"/>
      <c r="E2304" s="5"/>
      <c r="F2304" s="5"/>
      <c r="G2304" s="29"/>
      <c r="H2304" s="8"/>
    </row>
    <row r="2305" customFormat="false" ht="12.75" hidden="false" customHeight="false" outlineLevel="0" collapsed="false">
      <c r="A2305" s="5"/>
      <c r="B2305" s="6"/>
      <c r="C2305" s="32"/>
      <c r="D2305" s="5"/>
      <c r="E2305" s="5"/>
      <c r="F2305" s="5"/>
      <c r="G2305" s="29"/>
      <c r="H2305" s="8"/>
    </row>
    <row r="2306" customFormat="false" ht="12.75" hidden="false" customHeight="false" outlineLevel="0" collapsed="false">
      <c r="A2306" s="5"/>
      <c r="B2306" s="6"/>
      <c r="C2306" s="32"/>
      <c r="D2306" s="5"/>
      <c r="E2306" s="5"/>
      <c r="F2306" s="5"/>
      <c r="G2306" s="29"/>
      <c r="H2306" s="8"/>
    </row>
    <row r="2307" customFormat="false" ht="12.75" hidden="false" customHeight="false" outlineLevel="0" collapsed="false">
      <c r="A2307" s="5"/>
      <c r="B2307" s="6"/>
      <c r="C2307" s="32"/>
      <c r="D2307" s="5"/>
      <c r="E2307" s="5"/>
      <c r="F2307" s="5"/>
      <c r="G2307" s="29"/>
      <c r="H2307" s="8"/>
    </row>
    <row r="2308" customFormat="false" ht="12.75" hidden="false" customHeight="false" outlineLevel="0" collapsed="false">
      <c r="A2308" s="5"/>
      <c r="B2308" s="6"/>
      <c r="C2308" s="32"/>
      <c r="D2308" s="5"/>
      <c r="E2308" s="5"/>
      <c r="F2308" s="5"/>
      <c r="G2308" s="29"/>
      <c r="H2308" s="8"/>
    </row>
    <row r="2309" customFormat="false" ht="12.75" hidden="false" customHeight="false" outlineLevel="0" collapsed="false">
      <c r="A2309" s="5"/>
      <c r="B2309" s="6"/>
      <c r="C2309" s="32"/>
      <c r="D2309" s="5"/>
      <c r="E2309" s="5"/>
      <c r="F2309" s="5"/>
      <c r="G2309" s="29"/>
      <c r="H2309" s="8"/>
    </row>
    <row r="2310" customFormat="false" ht="12.75" hidden="false" customHeight="false" outlineLevel="0" collapsed="false">
      <c r="A2310" s="5"/>
      <c r="B2310" s="6"/>
      <c r="C2310" s="32"/>
      <c r="D2310" s="5"/>
      <c r="E2310" s="5"/>
      <c r="F2310" s="5"/>
      <c r="G2310" s="29"/>
      <c r="H2310" s="8"/>
    </row>
    <row r="2311" customFormat="false" ht="12.75" hidden="false" customHeight="false" outlineLevel="0" collapsed="false">
      <c r="A2311" s="5"/>
      <c r="B2311" s="6"/>
      <c r="C2311" s="32"/>
      <c r="D2311" s="5"/>
      <c r="E2311" s="5"/>
      <c r="F2311" s="5"/>
      <c r="G2311" s="29"/>
      <c r="H2311" s="8"/>
    </row>
    <row r="2312" customFormat="false" ht="12.75" hidden="false" customHeight="false" outlineLevel="0" collapsed="false">
      <c r="A2312" s="5"/>
      <c r="B2312" s="6"/>
      <c r="C2312" s="32"/>
      <c r="D2312" s="5"/>
      <c r="E2312" s="5"/>
      <c r="F2312" s="5"/>
      <c r="G2312" s="29"/>
      <c r="H2312" s="8"/>
    </row>
    <row r="2313" customFormat="false" ht="12.75" hidden="false" customHeight="false" outlineLevel="0" collapsed="false">
      <c r="A2313" s="5"/>
      <c r="B2313" s="6"/>
      <c r="C2313" s="32"/>
      <c r="D2313" s="5"/>
      <c r="E2313" s="5"/>
      <c r="F2313" s="5"/>
      <c r="G2313" s="29"/>
      <c r="H2313" s="8"/>
    </row>
    <row r="2314" customFormat="false" ht="12.75" hidden="false" customHeight="false" outlineLevel="0" collapsed="false">
      <c r="A2314" s="5"/>
      <c r="B2314" s="6"/>
      <c r="C2314" s="32"/>
      <c r="D2314" s="5"/>
      <c r="E2314" s="5"/>
      <c r="F2314" s="5"/>
      <c r="G2314" s="29"/>
      <c r="H2314" s="8"/>
    </row>
    <row r="2315" customFormat="false" ht="12.75" hidden="false" customHeight="false" outlineLevel="0" collapsed="false">
      <c r="A2315" s="5"/>
      <c r="B2315" s="6"/>
      <c r="C2315" s="32"/>
      <c r="D2315" s="5"/>
      <c r="E2315" s="5"/>
      <c r="F2315" s="5"/>
      <c r="G2315" s="29"/>
      <c r="H2315" s="8"/>
    </row>
    <row r="2316" customFormat="false" ht="12.75" hidden="false" customHeight="false" outlineLevel="0" collapsed="false">
      <c r="A2316" s="5"/>
      <c r="B2316" s="6"/>
      <c r="C2316" s="32"/>
      <c r="D2316" s="5"/>
      <c r="E2316" s="5"/>
      <c r="F2316" s="5"/>
      <c r="G2316" s="29"/>
      <c r="H2316" s="8"/>
    </row>
    <row r="2317" customFormat="false" ht="12.75" hidden="false" customHeight="false" outlineLevel="0" collapsed="false">
      <c r="A2317" s="5"/>
      <c r="B2317" s="6"/>
      <c r="C2317" s="32"/>
      <c r="D2317" s="5"/>
      <c r="E2317" s="5"/>
      <c r="F2317" s="5"/>
      <c r="G2317" s="29"/>
      <c r="H2317" s="8"/>
    </row>
    <row r="2318" customFormat="false" ht="12.75" hidden="false" customHeight="false" outlineLevel="0" collapsed="false">
      <c r="C2318" s="33"/>
      <c r="H2318" s="18"/>
    </row>
    <row r="2319" customFormat="false" ht="12.75" hidden="false" customHeight="false" outlineLevel="0" collapsed="false">
      <c r="C2319" s="33"/>
      <c r="H2319" s="3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2262"/>
  <sheetViews>
    <sheetView showFormulas="false" showGridLines="true" showRowColHeaders="true" showZeros="true" rightToLeft="false" tabSelected="false" showOutlineSymbols="true" defaultGridColor="true" view="normal" topLeftCell="A617" colorId="64" zoomScale="100" zoomScaleNormal="100" zoomScalePageLayoutView="100" workbookViewId="0">
      <selection pane="topLeft" activeCell="C629" activeCellId="0" sqref="C62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99"/>
    <col collapsed="false" customWidth="true" hidden="false" outlineLevel="0" max="2" min="2" style="20" width="16.28"/>
    <col collapsed="false" customWidth="true" hidden="false" outlineLevel="0" max="3" min="3" style="0" width="17.42"/>
    <col collapsed="false" customWidth="true" hidden="false" outlineLevel="0" max="5" min="5" style="0" width="13.7"/>
  </cols>
  <sheetData>
    <row r="1" customFormat="false" ht="18" hidden="false" customHeight="true" outlineLevel="0" collapsed="false">
      <c r="A1" s="0" t="s">
        <v>4554</v>
      </c>
      <c r="B1" s="20" t="n">
        <v>37072</v>
      </c>
    </row>
    <row r="2" customFormat="false" ht="18" hidden="false" customHeight="true" outlineLevel="0" collapsed="false">
      <c r="A2" s="0" t="s">
        <v>2</v>
      </c>
      <c r="B2" s="0"/>
    </row>
    <row r="3" customFormat="false" ht="18" hidden="false" customHeight="true" outlineLevel="0" collapsed="false">
      <c r="B3" s="0" t="s">
        <v>3</v>
      </c>
    </row>
    <row r="4" customFormat="false" ht="12.75" hidden="false" customHeight="false" outlineLevel="0" collapsed="false">
      <c r="A4" s="0" t="s">
        <v>4</v>
      </c>
      <c r="B4" s="0"/>
      <c r="C4" s="3" t="n">
        <f aca="true">NOW()</f>
        <v>45926.9066826783</v>
      </c>
    </row>
    <row r="6" customFormat="false" ht="12.75" hidden="false" customHeight="false" outlineLevel="0" collapsed="false">
      <c r="B6" s="35"/>
      <c r="H6" s="25"/>
    </row>
    <row r="7" customFormat="false" ht="12.75" hidden="false" customHeight="false" outlineLevel="0" collapsed="false">
      <c r="A7" s="4" t="s">
        <v>5</v>
      </c>
      <c r="H7" s="25"/>
    </row>
    <row r="8" customFormat="false" ht="18" hidden="false" customHeight="true" outlineLevel="0" collapsed="false">
      <c r="A8" s="5" t="n">
        <v>3006860814</v>
      </c>
      <c r="B8" s="6" t="s">
        <v>4679</v>
      </c>
      <c r="C8" s="5" t="s">
        <v>7</v>
      </c>
      <c r="D8" s="5" t="s">
        <v>8</v>
      </c>
      <c r="E8" s="5" t="s">
        <v>9</v>
      </c>
      <c r="F8" s="5" t="n">
        <v>2000049236</v>
      </c>
      <c r="G8" s="7" t="s">
        <v>4680</v>
      </c>
      <c r="H8" s="8" t="n">
        <v>303</v>
      </c>
    </row>
    <row r="9" customFormat="false" ht="18" hidden="false" customHeight="true" outlineLevel="0" collapsed="false">
      <c r="A9" s="5" t="n">
        <v>3006673821</v>
      </c>
      <c r="B9" s="6" t="s">
        <v>4681</v>
      </c>
      <c r="C9" s="5" t="s">
        <v>16</v>
      </c>
      <c r="D9" s="5" t="s">
        <v>8</v>
      </c>
      <c r="E9" s="5" t="s">
        <v>17</v>
      </c>
      <c r="F9" s="5" t="n">
        <v>2000232130</v>
      </c>
      <c r="G9" s="7" t="s">
        <v>4682</v>
      </c>
      <c r="H9" s="8" t="n">
        <v>689</v>
      </c>
    </row>
    <row r="10" customFormat="false" ht="18" hidden="false" customHeight="true" outlineLevel="0" collapsed="false">
      <c r="A10" s="5" t="n">
        <v>3008067589</v>
      </c>
      <c r="B10" s="6" t="s">
        <v>4683</v>
      </c>
      <c r="C10" s="5" t="s">
        <v>20</v>
      </c>
      <c r="D10" s="5" t="s">
        <v>8</v>
      </c>
      <c r="E10" s="5" t="s">
        <v>21</v>
      </c>
      <c r="F10" s="5" t="n">
        <v>2000254018</v>
      </c>
      <c r="G10" s="7" t="s">
        <v>4684</v>
      </c>
      <c r="H10" s="8" t="n">
        <v>752</v>
      </c>
    </row>
    <row r="11" customFormat="false" ht="18" hidden="false" customHeight="true" outlineLevel="0" collapsed="false">
      <c r="A11" s="5" t="n">
        <v>3016193039</v>
      </c>
      <c r="B11" s="6" t="s">
        <v>4683</v>
      </c>
      <c r="C11" s="5" t="s">
        <v>24</v>
      </c>
      <c r="D11" s="5" t="s">
        <v>25</v>
      </c>
      <c r="E11" s="5" t="s">
        <v>26</v>
      </c>
      <c r="F11" s="5" t="n">
        <v>2001000257</v>
      </c>
      <c r="G11" s="7" t="s">
        <v>4684</v>
      </c>
      <c r="H11" s="8" t="n">
        <v>808</v>
      </c>
    </row>
    <row r="12" customFormat="false" ht="18" hidden="false" customHeight="true" outlineLevel="0" collapsed="false">
      <c r="A12" s="5" t="n">
        <v>3010596090</v>
      </c>
      <c r="B12" s="6" t="s">
        <v>4685</v>
      </c>
      <c r="C12" s="5" t="s">
        <v>27</v>
      </c>
      <c r="D12" s="5" t="s">
        <v>28</v>
      </c>
      <c r="E12" s="5" t="s">
        <v>29</v>
      </c>
      <c r="F12" s="5" t="n">
        <v>2000028249</v>
      </c>
      <c r="G12" s="7" t="s">
        <v>4686</v>
      </c>
      <c r="H12" s="8" t="n">
        <v>232</v>
      </c>
    </row>
    <row r="13" customFormat="false" ht="18" hidden="false" customHeight="true" outlineLevel="0" collapsed="false">
      <c r="A13" s="5" t="n">
        <v>3006521880</v>
      </c>
      <c r="B13" s="6" t="s">
        <v>4687</v>
      </c>
      <c r="C13" s="5" t="s">
        <v>35</v>
      </c>
      <c r="D13" s="5" t="s">
        <v>28</v>
      </c>
      <c r="E13" s="5" t="s">
        <v>36</v>
      </c>
      <c r="F13" s="5" t="n">
        <v>2000045698</v>
      </c>
      <c r="G13" s="7" t="s">
        <v>4688</v>
      </c>
      <c r="H13" s="8" t="n">
        <v>278</v>
      </c>
    </row>
    <row r="14" customFormat="false" ht="18" hidden="false" customHeight="true" outlineLevel="0" collapsed="false">
      <c r="A14" s="5" t="n">
        <v>3003842208</v>
      </c>
      <c r="B14" s="6" t="s">
        <v>4689</v>
      </c>
      <c r="C14" s="5" t="s">
        <v>4405</v>
      </c>
      <c r="D14" s="5" t="s">
        <v>28</v>
      </c>
      <c r="E14" s="5" t="s">
        <v>4406</v>
      </c>
      <c r="F14" s="5" t="n">
        <v>2000061910</v>
      </c>
      <c r="G14" s="7" t="s">
        <v>4690</v>
      </c>
      <c r="H14" s="8" t="n">
        <v>1245</v>
      </c>
    </row>
    <row r="15" customFormat="false" ht="18" hidden="false" customHeight="true" outlineLevel="0" collapsed="false">
      <c r="A15" s="5" t="n">
        <v>3005160082</v>
      </c>
      <c r="B15" s="6" t="s">
        <v>4683</v>
      </c>
      <c r="C15" s="5" t="s">
        <v>40</v>
      </c>
      <c r="D15" s="5" t="s">
        <v>28</v>
      </c>
      <c r="E15" s="5" t="s">
        <v>41</v>
      </c>
      <c r="F15" s="5" t="n">
        <v>2000066130</v>
      </c>
      <c r="G15" s="7" t="s">
        <v>4691</v>
      </c>
      <c r="H15" s="8" t="n">
        <v>591</v>
      </c>
    </row>
    <row r="16" customFormat="false" ht="18" hidden="false" customHeight="true" outlineLevel="0" collapsed="false">
      <c r="A16" s="5" t="n">
        <v>3011407198</v>
      </c>
      <c r="B16" s="6" t="s">
        <v>4689</v>
      </c>
      <c r="C16" s="5" t="s">
        <v>4411</v>
      </c>
      <c r="D16" s="5" t="s">
        <v>28</v>
      </c>
      <c r="E16" s="5" t="s">
        <v>4412</v>
      </c>
      <c r="F16" s="5" t="n">
        <v>2000236325</v>
      </c>
      <c r="G16" s="7" t="s">
        <v>4657</v>
      </c>
      <c r="H16" s="8" t="n">
        <v>605</v>
      </c>
    </row>
    <row r="17" customFormat="false" ht="18" hidden="false" customHeight="true" outlineLevel="0" collapsed="false">
      <c r="A17" s="5" t="n">
        <v>3008069948</v>
      </c>
      <c r="B17" s="6" t="s">
        <v>4692</v>
      </c>
      <c r="C17" s="5" t="s">
        <v>46</v>
      </c>
      <c r="D17" s="5" t="s">
        <v>28</v>
      </c>
      <c r="E17" s="5" t="s">
        <v>47</v>
      </c>
      <c r="F17" s="5" t="n">
        <v>2000244715</v>
      </c>
      <c r="G17" s="7" t="s">
        <v>4680</v>
      </c>
      <c r="H17" s="8" t="n">
        <v>788</v>
      </c>
    </row>
    <row r="18" customFormat="false" ht="18" hidden="false" customHeight="true" outlineLevel="0" collapsed="false">
      <c r="A18" s="5" t="n">
        <v>3000400269</v>
      </c>
      <c r="B18" s="6" t="s">
        <v>4692</v>
      </c>
      <c r="C18" s="5" t="s">
        <v>49</v>
      </c>
      <c r="D18" s="5" t="s">
        <v>28</v>
      </c>
      <c r="E18" s="5" t="s">
        <v>50</v>
      </c>
      <c r="F18" s="5" t="n">
        <v>2000246477</v>
      </c>
      <c r="G18" s="7" t="s">
        <v>4680</v>
      </c>
      <c r="H18" s="8" t="n">
        <v>1793</v>
      </c>
    </row>
    <row r="19" customFormat="false" ht="18" hidden="false" customHeight="true" outlineLevel="0" collapsed="false">
      <c r="A19" s="5" t="n">
        <v>3013289804</v>
      </c>
      <c r="B19" s="6" t="s">
        <v>4681</v>
      </c>
      <c r="C19" s="5" t="s">
        <v>61</v>
      </c>
      <c r="D19" s="5" t="s">
        <v>28</v>
      </c>
      <c r="E19" s="5" t="s">
        <v>62</v>
      </c>
      <c r="F19" s="5" t="n">
        <v>2000250760</v>
      </c>
      <c r="G19" s="7" t="s">
        <v>4682</v>
      </c>
      <c r="H19" s="8" t="n">
        <v>283</v>
      </c>
    </row>
    <row r="20" customFormat="false" ht="18" hidden="false" customHeight="true" outlineLevel="0" collapsed="false">
      <c r="A20" s="5" t="n">
        <v>3013614131</v>
      </c>
      <c r="B20" s="6" t="s">
        <v>4687</v>
      </c>
      <c r="C20" s="5" t="s">
        <v>4419</v>
      </c>
      <c r="D20" s="5" t="s">
        <v>28</v>
      </c>
      <c r="E20" s="5" t="s">
        <v>4420</v>
      </c>
      <c r="F20" s="5" t="n">
        <v>2000252386</v>
      </c>
      <c r="G20" s="7" t="s">
        <v>4578</v>
      </c>
      <c r="H20" s="8" t="n">
        <v>235</v>
      </c>
    </row>
    <row r="21" customFormat="false" ht="18" hidden="false" customHeight="true" outlineLevel="0" collapsed="false">
      <c r="A21" s="5" t="n">
        <v>3007903997</v>
      </c>
      <c r="B21" s="6" t="s">
        <v>4689</v>
      </c>
      <c r="C21" s="5" t="s">
        <v>4421</v>
      </c>
      <c r="D21" s="5" t="s">
        <v>28</v>
      </c>
      <c r="E21" s="5" t="s">
        <v>4422</v>
      </c>
      <c r="F21" s="5" t="n">
        <v>2000252918</v>
      </c>
      <c r="G21" s="7" t="s">
        <v>4690</v>
      </c>
      <c r="H21" s="8" t="n">
        <v>228</v>
      </c>
    </row>
    <row r="22" customFormat="false" ht="18" hidden="false" customHeight="true" outlineLevel="0" collapsed="false">
      <c r="A22" s="5" t="n">
        <v>3006216261</v>
      </c>
      <c r="B22" s="6" t="s">
        <v>4681</v>
      </c>
      <c r="C22" s="5" t="s">
        <v>64</v>
      </c>
      <c r="D22" s="5" t="s">
        <v>28</v>
      </c>
      <c r="E22" s="5" t="s">
        <v>65</v>
      </c>
      <c r="F22" s="5" t="n">
        <v>2000253105</v>
      </c>
      <c r="G22" s="7" t="s">
        <v>4693</v>
      </c>
      <c r="H22" s="8" t="n">
        <v>223</v>
      </c>
    </row>
    <row r="23" customFormat="false" ht="18" hidden="false" customHeight="true" outlineLevel="0" collapsed="false">
      <c r="A23" s="5" t="n">
        <v>3009326994</v>
      </c>
      <c r="B23" s="6" t="s">
        <v>4681</v>
      </c>
      <c r="C23" s="5" t="s">
        <v>67</v>
      </c>
      <c r="D23" s="5" t="s">
        <v>28</v>
      </c>
      <c r="E23" s="5" t="s">
        <v>68</v>
      </c>
      <c r="F23" s="5" t="n">
        <v>2000253425</v>
      </c>
      <c r="G23" s="7" t="s">
        <v>4694</v>
      </c>
      <c r="H23" s="8" t="n">
        <v>651</v>
      </c>
    </row>
    <row r="24" customFormat="false" ht="18" hidden="false" customHeight="true" outlineLevel="0" collapsed="false">
      <c r="A24" s="5" t="n">
        <v>3004330667</v>
      </c>
      <c r="B24" s="6" t="s">
        <v>4689</v>
      </c>
      <c r="C24" s="5" t="s">
        <v>4424</v>
      </c>
      <c r="D24" s="5" t="s">
        <v>28</v>
      </c>
      <c r="E24" s="5" t="s">
        <v>4425</v>
      </c>
      <c r="F24" s="5" t="n">
        <v>2000398345</v>
      </c>
      <c r="G24" s="7" t="s">
        <v>4695</v>
      </c>
      <c r="H24" s="8" t="n">
        <v>586</v>
      </c>
    </row>
    <row r="25" customFormat="false" ht="18" hidden="false" customHeight="true" outlineLevel="0" collapsed="false">
      <c r="A25" s="5" t="n">
        <v>3010610091</v>
      </c>
      <c r="B25" s="6" t="s">
        <v>4685</v>
      </c>
      <c r="C25" s="5" t="s">
        <v>70</v>
      </c>
      <c r="D25" s="5" t="s">
        <v>28</v>
      </c>
      <c r="E25" s="5" t="s">
        <v>71</v>
      </c>
      <c r="F25" s="5" t="n">
        <v>2000570726</v>
      </c>
      <c r="G25" s="7" t="s">
        <v>4696</v>
      </c>
      <c r="H25" s="8" t="n">
        <v>750</v>
      </c>
    </row>
    <row r="26" customFormat="false" ht="18" hidden="false" customHeight="true" outlineLevel="0" collapsed="false">
      <c r="A26" s="5" t="n">
        <v>3008079348</v>
      </c>
      <c r="B26" s="6" t="s">
        <v>4683</v>
      </c>
      <c r="C26" s="5" t="s">
        <v>72</v>
      </c>
      <c r="D26" s="5" t="s">
        <v>28</v>
      </c>
      <c r="E26" s="5" t="s">
        <v>73</v>
      </c>
      <c r="F26" s="5" t="n">
        <v>2000590485</v>
      </c>
      <c r="G26" s="7" t="s">
        <v>4686</v>
      </c>
      <c r="H26" s="8" t="n">
        <v>686</v>
      </c>
    </row>
    <row r="27" customFormat="false" ht="18" hidden="false" customHeight="true" outlineLevel="0" collapsed="false">
      <c r="A27" s="5" t="n">
        <v>2234198220</v>
      </c>
      <c r="B27" s="6" t="s">
        <v>4681</v>
      </c>
      <c r="C27" s="5" t="n">
        <v>498030</v>
      </c>
      <c r="D27" s="5" t="s">
        <v>74</v>
      </c>
      <c r="E27" s="5" t="s">
        <v>75</v>
      </c>
      <c r="F27" s="5" t="n">
        <v>2000052418</v>
      </c>
      <c r="G27" s="7" t="s">
        <v>4693</v>
      </c>
      <c r="H27" s="8" t="n">
        <v>1020</v>
      </c>
    </row>
    <row r="28" customFormat="false" ht="18" hidden="false" customHeight="true" outlineLevel="0" collapsed="false">
      <c r="A28" s="5" t="n">
        <v>3986448232</v>
      </c>
      <c r="B28" s="6" t="s">
        <v>4685</v>
      </c>
      <c r="C28" s="5" t="n">
        <v>683598</v>
      </c>
      <c r="D28" s="5" t="s">
        <v>74</v>
      </c>
      <c r="E28" s="5" t="s">
        <v>77</v>
      </c>
      <c r="F28" s="5" t="n">
        <v>2000241053</v>
      </c>
      <c r="G28" s="7" t="s">
        <v>4697</v>
      </c>
      <c r="H28" s="8" t="n">
        <v>302</v>
      </c>
    </row>
    <row r="29" customFormat="false" ht="18" hidden="false" customHeight="true" outlineLevel="0" collapsed="false">
      <c r="A29" s="5" t="n">
        <v>2222824822</v>
      </c>
      <c r="B29" s="6" t="s">
        <v>4681</v>
      </c>
      <c r="C29" s="5" t="n">
        <v>868740</v>
      </c>
      <c r="D29" s="5" t="s">
        <v>74</v>
      </c>
      <c r="E29" s="5" t="s">
        <v>79</v>
      </c>
      <c r="F29" s="5" t="n">
        <v>2000253942</v>
      </c>
      <c r="G29" s="7" t="s">
        <v>4693</v>
      </c>
      <c r="H29" s="8" t="n">
        <v>223</v>
      </c>
    </row>
    <row r="30" customFormat="false" ht="18" hidden="false" customHeight="true" outlineLevel="0" collapsed="false">
      <c r="A30" s="5" t="s">
        <v>81</v>
      </c>
      <c r="B30" s="6" t="s">
        <v>4685</v>
      </c>
      <c r="C30" s="5" t="s">
        <v>83</v>
      </c>
      <c r="D30" s="5" t="s">
        <v>84</v>
      </c>
      <c r="E30" s="5" t="s">
        <v>85</v>
      </c>
      <c r="F30" s="5" t="n">
        <v>2000026625</v>
      </c>
      <c r="G30" s="7" t="s">
        <v>4698</v>
      </c>
      <c r="H30" s="8" t="n">
        <v>265</v>
      </c>
    </row>
    <row r="31" customFormat="false" ht="18" hidden="false" customHeight="true" outlineLevel="0" collapsed="false">
      <c r="A31" s="5" t="s">
        <v>86</v>
      </c>
      <c r="B31" s="6" t="s">
        <v>4681</v>
      </c>
      <c r="C31" s="5" t="s">
        <v>87</v>
      </c>
      <c r="D31" s="5" t="s">
        <v>84</v>
      </c>
      <c r="E31" s="5" t="s">
        <v>88</v>
      </c>
      <c r="F31" s="5" t="n">
        <v>2000141092</v>
      </c>
      <c r="G31" s="7" t="s">
        <v>4693</v>
      </c>
      <c r="H31" s="8" t="n">
        <v>407</v>
      </c>
    </row>
    <row r="32" customFormat="false" ht="18" hidden="false" customHeight="true" outlineLevel="0" collapsed="false">
      <c r="A32" s="5" t="s">
        <v>89</v>
      </c>
      <c r="B32" s="6" t="s">
        <v>4687</v>
      </c>
      <c r="C32" s="5" t="s">
        <v>90</v>
      </c>
      <c r="D32" s="5" t="s">
        <v>84</v>
      </c>
      <c r="E32" s="5" t="s">
        <v>91</v>
      </c>
      <c r="F32" s="5" t="n">
        <v>2000146741</v>
      </c>
      <c r="G32" s="7" t="s">
        <v>4688</v>
      </c>
      <c r="H32" s="8" t="n">
        <v>2187</v>
      </c>
    </row>
    <row r="33" customFormat="false" ht="18" hidden="false" customHeight="true" outlineLevel="0" collapsed="false">
      <c r="A33" s="5" t="s">
        <v>92</v>
      </c>
      <c r="B33" s="6" t="s">
        <v>4683</v>
      </c>
      <c r="C33" s="5" t="s">
        <v>93</v>
      </c>
      <c r="D33" s="5" t="s">
        <v>84</v>
      </c>
      <c r="E33" s="5" t="s">
        <v>94</v>
      </c>
      <c r="F33" s="5" t="n">
        <v>2000164525</v>
      </c>
      <c r="G33" s="7" t="s">
        <v>4684</v>
      </c>
      <c r="H33" s="8" t="n">
        <v>553</v>
      </c>
    </row>
    <row r="34" customFormat="false" ht="18" hidden="false" customHeight="true" outlineLevel="0" collapsed="false">
      <c r="A34" s="5" t="s">
        <v>96</v>
      </c>
      <c r="B34" s="6" t="s">
        <v>4689</v>
      </c>
      <c r="C34" s="5" t="s">
        <v>97</v>
      </c>
      <c r="D34" s="5" t="s">
        <v>84</v>
      </c>
      <c r="E34" s="5" t="s">
        <v>98</v>
      </c>
      <c r="F34" s="5" t="n">
        <v>2000164886</v>
      </c>
      <c r="G34" s="7" t="s">
        <v>4695</v>
      </c>
      <c r="H34" s="8" t="n">
        <v>646</v>
      </c>
    </row>
    <row r="35" customFormat="false" ht="18" hidden="false" customHeight="true" outlineLevel="0" collapsed="false">
      <c r="A35" s="5" t="s">
        <v>96</v>
      </c>
      <c r="B35" s="6" t="s">
        <v>4687</v>
      </c>
      <c r="C35" s="5" t="s">
        <v>97</v>
      </c>
      <c r="D35" s="5" t="s">
        <v>84</v>
      </c>
      <c r="E35" s="5" t="s">
        <v>98</v>
      </c>
      <c r="F35" s="5" t="n">
        <v>2000164886</v>
      </c>
      <c r="G35" s="7" t="s">
        <v>4699</v>
      </c>
      <c r="H35" s="8" t="n">
        <v>1229</v>
      </c>
    </row>
    <row r="36" customFormat="false" ht="18" hidden="false" customHeight="true" outlineLevel="0" collapsed="false">
      <c r="A36" s="5" t="s">
        <v>100</v>
      </c>
      <c r="B36" s="6" t="s">
        <v>4689</v>
      </c>
      <c r="C36" s="5" t="s">
        <v>102</v>
      </c>
      <c r="D36" s="5" t="s">
        <v>84</v>
      </c>
      <c r="E36" s="5" t="s">
        <v>103</v>
      </c>
      <c r="F36" s="5" t="n">
        <v>2000587739</v>
      </c>
      <c r="G36" s="7" t="s">
        <v>4695</v>
      </c>
      <c r="H36" s="8" t="n">
        <v>270</v>
      </c>
    </row>
    <row r="37" customFormat="false" ht="18" hidden="false" customHeight="true" outlineLevel="0" collapsed="false">
      <c r="A37" s="5" t="s">
        <v>100</v>
      </c>
      <c r="B37" s="6" t="s">
        <v>4687</v>
      </c>
      <c r="C37" s="5" t="s">
        <v>102</v>
      </c>
      <c r="D37" s="5" t="s">
        <v>84</v>
      </c>
      <c r="E37" s="5" t="s">
        <v>103</v>
      </c>
      <c r="F37" s="5" t="n">
        <v>2000587739</v>
      </c>
      <c r="G37" s="7" t="s">
        <v>4700</v>
      </c>
      <c r="H37" s="8" t="n">
        <v>93</v>
      </c>
    </row>
    <row r="38" customFormat="false" ht="18" hidden="false" customHeight="true" outlineLevel="0" collapsed="false">
      <c r="A38" s="5" t="s">
        <v>104</v>
      </c>
      <c r="B38" s="6" t="s">
        <v>4685</v>
      </c>
      <c r="C38" s="5" t="s">
        <v>105</v>
      </c>
      <c r="D38" s="5" t="s">
        <v>106</v>
      </c>
      <c r="E38" s="5" t="s">
        <v>107</v>
      </c>
      <c r="F38" s="5" t="n">
        <v>2000023642</v>
      </c>
      <c r="G38" s="7" t="s">
        <v>4701</v>
      </c>
      <c r="H38" s="8" t="n">
        <v>597</v>
      </c>
    </row>
    <row r="39" customFormat="false" ht="18" hidden="false" customHeight="true" outlineLevel="0" collapsed="false">
      <c r="A39" s="5" t="s">
        <v>108</v>
      </c>
      <c r="B39" s="6" t="s">
        <v>4689</v>
      </c>
      <c r="C39" s="5" t="s">
        <v>109</v>
      </c>
      <c r="D39" s="5" t="s">
        <v>106</v>
      </c>
      <c r="E39" s="5" t="s">
        <v>110</v>
      </c>
      <c r="F39" s="5" t="n">
        <v>2000140987</v>
      </c>
      <c r="G39" s="7" t="s">
        <v>4695</v>
      </c>
      <c r="H39" s="8" t="n">
        <v>968</v>
      </c>
    </row>
    <row r="40" customFormat="false" ht="18" hidden="false" customHeight="true" outlineLevel="0" collapsed="false">
      <c r="A40" s="5" t="s">
        <v>108</v>
      </c>
      <c r="B40" s="6" t="s">
        <v>4687</v>
      </c>
      <c r="C40" s="5" t="s">
        <v>109</v>
      </c>
      <c r="D40" s="5" t="s">
        <v>106</v>
      </c>
      <c r="E40" s="5" t="s">
        <v>110</v>
      </c>
      <c r="F40" s="5" t="n">
        <v>2000140987</v>
      </c>
      <c r="G40" s="7" t="s">
        <v>4700</v>
      </c>
      <c r="H40" s="8" t="n">
        <v>1257</v>
      </c>
    </row>
    <row r="41" customFormat="false" ht="18" hidden="false" customHeight="true" outlineLevel="0" collapsed="false">
      <c r="A41" s="5" t="s">
        <v>111</v>
      </c>
      <c r="B41" s="6" t="s">
        <v>4692</v>
      </c>
      <c r="C41" s="5" t="n">
        <v>111565</v>
      </c>
      <c r="D41" s="5" t="s">
        <v>106</v>
      </c>
      <c r="E41" s="5" t="s">
        <v>112</v>
      </c>
      <c r="F41" s="5" t="n">
        <v>2000143695</v>
      </c>
      <c r="G41" s="7" t="s">
        <v>4680</v>
      </c>
      <c r="H41" s="8" t="n">
        <v>335</v>
      </c>
    </row>
    <row r="42" customFormat="false" ht="18" hidden="false" customHeight="true" outlineLevel="0" collapsed="false">
      <c r="A42" s="5" t="s">
        <v>114</v>
      </c>
      <c r="B42" s="6" t="s">
        <v>4692</v>
      </c>
      <c r="C42" s="5" t="s">
        <v>115</v>
      </c>
      <c r="D42" s="5" t="s">
        <v>106</v>
      </c>
      <c r="E42" s="5" t="s">
        <v>116</v>
      </c>
      <c r="F42" s="5" t="n">
        <v>2000143761</v>
      </c>
      <c r="G42" s="7" t="s">
        <v>4680</v>
      </c>
      <c r="H42" s="8" t="n">
        <v>493</v>
      </c>
    </row>
    <row r="43" customFormat="false" ht="18" hidden="false" customHeight="true" outlineLevel="0" collapsed="false">
      <c r="A43" s="5" t="s">
        <v>117</v>
      </c>
      <c r="B43" s="6" t="s">
        <v>4689</v>
      </c>
      <c r="C43" s="5" t="s">
        <v>118</v>
      </c>
      <c r="D43" s="5" t="s">
        <v>106</v>
      </c>
      <c r="E43" s="5" t="s">
        <v>119</v>
      </c>
      <c r="F43" s="5" t="n">
        <v>2000146595</v>
      </c>
      <c r="G43" s="7" t="s">
        <v>4657</v>
      </c>
      <c r="H43" s="8" t="n">
        <v>2260</v>
      </c>
    </row>
    <row r="44" customFormat="false" ht="18" hidden="false" customHeight="true" outlineLevel="0" collapsed="false">
      <c r="A44" s="5" t="s">
        <v>117</v>
      </c>
      <c r="B44" s="6" t="s">
        <v>4685</v>
      </c>
      <c r="C44" s="5" t="s">
        <v>118</v>
      </c>
      <c r="D44" s="5" t="s">
        <v>106</v>
      </c>
      <c r="E44" s="5" t="s">
        <v>119</v>
      </c>
      <c r="F44" s="5" t="n">
        <v>2000146595</v>
      </c>
      <c r="G44" s="7" t="s">
        <v>4698</v>
      </c>
      <c r="H44" s="8" t="n">
        <v>2074</v>
      </c>
    </row>
    <row r="45" customFormat="false" ht="18" hidden="false" customHeight="true" outlineLevel="0" collapsed="false">
      <c r="A45" s="5" t="s">
        <v>120</v>
      </c>
      <c r="B45" s="6" t="s">
        <v>4683</v>
      </c>
      <c r="C45" s="5" t="n">
        <v>123168</v>
      </c>
      <c r="D45" s="5" t="s">
        <v>106</v>
      </c>
      <c r="E45" s="5" t="s">
        <v>121</v>
      </c>
      <c r="F45" s="5" t="n">
        <v>2000159917</v>
      </c>
      <c r="G45" s="7" t="s">
        <v>4702</v>
      </c>
      <c r="H45" s="8" t="n">
        <v>201</v>
      </c>
    </row>
    <row r="46" customFormat="false" ht="18" hidden="false" customHeight="true" outlineLevel="0" collapsed="false">
      <c r="A46" s="5" t="s">
        <v>122</v>
      </c>
      <c r="B46" s="6" t="s">
        <v>4685</v>
      </c>
      <c r="C46" s="5" t="s">
        <v>123</v>
      </c>
      <c r="D46" s="5" t="s">
        <v>106</v>
      </c>
      <c r="E46" s="5" t="s">
        <v>124</v>
      </c>
      <c r="F46" s="5" t="n">
        <v>2000164589</v>
      </c>
      <c r="G46" s="7" t="s">
        <v>4686</v>
      </c>
      <c r="H46" s="8" t="n">
        <v>1211</v>
      </c>
    </row>
    <row r="47" customFormat="false" ht="18" hidden="false" customHeight="true" outlineLevel="0" collapsed="false">
      <c r="A47" s="5" t="s">
        <v>129</v>
      </c>
      <c r="B47" s="6" t="s">
        <v>4685</v>
      </c>
      <c r="C47" s="5" t="n">
        <v>320818</v>
      </c>
      <c r="D47" s="5" t="s">
        <v>130</v>
      </c>
      <c r="E47" s="5" t="s">
        <v>131</v>
      </c>
      <c r="F47" s="5" t="n">
        <v>2000101553</v>
      </c>
      <c r="G47" s="7" t="s">
        <v>4703</v>
      </c>
      <c r="H47" s="8" t="n">
        <v>251</v>
      </c>
    </row>
    <row r="48" customFormat="false" ht="18" hidden="false" customHeight="true" outlineLevel="0" collapsed="false">
      <c r="A48" s="5" t="s">
        <v>132</v>
      </c>
      <c r="B48" s="6" t="s">
        <v>4683</v>
      </c>
      <c r="C48" s="5" t="n">
        <v>450138</v>
      </c>
      <c r="D48" s="5" t="s">
        <v>133</v>
      </c>
      <c r="E48" s="5" t="s">
        <v>134</v>
      </c>
      <c r="F48" s="5" t="n">
        <v>2000011431</v>
      </c>
      <c r="G48" s="7" t="s">
        <v>4686</v>
      </c>
      <c r="H48" s="8" t="n">
        <v>1009</v>
      </c>
    </row>
    <row r="49" customFormat="false" ht="18" hidden="false" customHeight="true" outlineLevel="0" collapsed="false">
      <c r="A49" s="5" t="s">
        <v>135</v>
      </c>
      <c r="B49" s="6" t="s">
        <v>4683</v>
      </c>
      <c r="C49" s="5" t="s">
        <v>136</v>
      </c>
      <c r="D49" s="5" t="s">
        <v>133</v>
      </c>
      <c r="E49" s="5" t="s">
        <v>137</v>
      </c>
      <c r="F49" s="5" t="n">
        <v>2000023341</v>
      </c>
      <c r="G49" s="7" t="s">
        <v>4702</v>
      </c>
      <c r="H49" s="8" t="n">
        <v>504</v>
      </c>
    </row>
    <row r="50" customFormat="false" ht="18" hidden="false" customHeight="true" outlineLevel="0" collapsed="false">
      <c r="A50" s="5" t="s">
        <v>138</v>
      </c>
      <c r="B50" s="6" t="s">
        <v>4681</v>
      </c>
      <c r="C50" s="5" t="s">
        <v>139</v>
      </c>
      <c r="D50" s="5" t="s">
        <v>133</v>
      </c>
      <c r="E50" s="5" t="s">
        <v>140</v>
      </c>
      <c r="F50" s="5" t="n">
        <v>2000064035</v>
      </c>
      <c r="G50" s="7" t="s">
        <v>4693</v>
      </c>
      <c r="H50" s="8" t="n">
        <v>885</v>
      </c>
    </row>
    <row r="51" customFormat="false" ht="18" hidden="false" customHeight="true" outlineLevel="0" collapsed="false">
      <c r="A51" s="5" t="s">
        <v>141</v>
      </c>
      <c r="B51" s="6" t="s">
        <v>4685</v>
      </c>
      <c r="C51" s="5" t="n">
        <v>42222</v>
      </c>
      <c r="D51" s="5" t="s">
        <v>133</v>
      </c>
      <c r="E51" s="5" t="s">
        <v>142</v>
      </c>
      <c r="F51" s="5" t="n">
        <v>2000147996</v>
      </c>
      <c r="G51" s="7" t="s">
        <v>4703</v>
      </c>
      <c r="H51" s="8" t="n">
        <v>761</v>
      </c>
    </row>
    <row r="52" customFormat="false" ht="18" hidden="false" customHeight="true" outlineLevel="0" collapsed="false">
      <c r="A52" s="5" t="s">
        <v>143</v>
      </c>
      <c r="B52" s="6" t="s">
        <v>4685</v>
      </c>
      <c r="C52" s="5" t="s">
        <v>144</v>
      </c>
      <c r="D52" s="5" t="s">
        <v>133</v>
      </c>
      <c r="E52" s="5" t="s">
        <v>145</v>
      </c>
      <c r="F52" s="5" t="n">
        <v>2000160018</v>
      </c>
      <c r="G52" s="7" t="s">
        <v>4696</v>
      </c>
      <c r="H52" s="8" t="n">
        <v>231</v>
      </c>
    </row>
    <row r="53" customFormat="false" ht="18" hidden="false" customHeight="true" outlineLevel="0" collapsed="false">
      <c r="A53" s="5" t="s">
        <v>146</v>
      </c>
      <c r="B53" s="6" t="s">
        <v>4683</v>
      </c>
      <c r="C53" s="5" t="n">
        <v>401044</v>
      </c>
      <c r="D53" s="5" t="s">
        <v>133</v>
      </c>
      <c r="E53" s="5" t="s">
        <v>147</v>
      </c>
      <c r="F53" s="5" t="n">
        <v>2000160241</v>
      </c>
      <c r="G53" s="7" t="s">
        <v>4702</v>
      </c>
      <c r="H53" s="8" t="n">
        <v>580</v>
      </c>
    </row>
    <row r="54" customFormat="false" ht="18" hidden="false" customHeight="true" outlineLevel="0" collapsed="false">
      <c r="A54" s="5" t="s">
        <v>148</v>
      </c>
      <c r="B54" s="6" t="s">
        <v>4681</v>
      </c>
      <c r="C54" s="5" t="s">
        <v>149</v>
      </c>
      <c r="D54" s="5" t="s">
        <v>133</v>
      </c>
      <c r="E54" s="5" t="s">
        <v>4659</v>
      </c>
      <c r="F54" s="5" t="n">
        <v>2000160340</v>
      </c>
      <c r="G54" s="7" t="s">
        <v>4694</v>
      </c>
      <c r="H54" s="8" t="n">
        <v>940</v>
      </c>
    </row>
    <row r="55" customFormat="false" ht="18" hidden="false" customHeight="true" outlineLevel="0" collapsed="false">
      <c r="A55" s="5" t="s">
        <v>151</v>
      </c>
      <c r="B55" s="6" t="s">
        <v>4685</v>
      </c>
      <c r="C55" s="5" t="s">
        <v>152</v>
      </c>
      <c r="D55" s="5" t="s">
        <v>133</v>
      </c>
      <c r="E55" s="5" t="s">
        <v>153</v>
      </c>
      <c r="F55" s="5" t="n">
        <v>2000219942</v>
      </c>
      <c r="G55" s="7" t="s">
        <v>4701</v>
      </c>
      <c r="H55" s="8" t="n">
        <v>542</v>
      </c>
    </row>
    <row r="56" customFormat="false" ht="18" hidden="false" customHeight="true" outlineLevel="0" collapsed="false">
      <c r="A56" s="5" t="s">
        <v>154</v>
      </c>
      <c r="B56" s="6" t="s">
        <v>4683</v>
      </c>
      <c r="C56" s="5" t="s">
        <v>155</v>
      </c>
      <c r="D56" s="5" t="s">
        <v>133</v>
      </c>
      <c r="E56" s="5" t="s">
        <v>156</v>
      </c>
      <c r="F56" s="5" t="n">
        <v>2000253813</v>
      </c>
      <c r="G56" s="7" t="s">
        <v>4704</v>
      </c>
      <c r="H56" s="8" t="n">
        <v>219</v>
      </c>
    </row>
    <row r="57" customFormat="false" ht="18" hidden="false" customHeight="true" outlineLevel="0" collapsed="false">
      <c r="A57" s="5" t="s">
        <v>157</v>
      </c>
      <c r="B57" s="6" t="s">
        <v>4681</v>
      </c>
      <c r="C57" s="5" t="s">
        <v>159</v>
      </c>
      <c r="D57" s="5" t="s">
        <v>133</v>
      </c>
      <c r="E57" s="5" t="s">
        <v>160</v>
      </c>
      <c r="F57" s="5" t="n">
        <v>2000572407</v>
      </c>
      <c r="G57" s="7" t="s">
        <v>4705</v>
      </c>
      <c r="H57" s="8" t="n">
        <v>734</v>
      </c>
    </row>
    <row r="58" customFormat="false" ht="18" hidden="false" customHeight="true" outlineLevel="0" collapsed="false">
      <c r="A58" s="5" t="s">
        <v>157</v>
      </c>
      <c r="B58" s="6" t="s">
        <v>4687</v>
      </c>
      <c r="C58" s="5" t="s">
        <v>159</v>
      </c>
      <c r="D58" s="5" t="s">
        <v>133</v>
      </c>
      <c r="E58" s="5" t="s">
        <v>160</v>
      </c>
      <c r="F58" s="5" t="n">
        <v>2000572407</v>
      </c>
      <c r="G58" s="7" t="s">
        <v>4706</v>
      </c>
      <c r="H58" s="8" t="n">
        <v>1015</v>
      </c>
    </row>
    <row r="59" customFormat="false" ht="18" hidden="false" customHeight="true" outlineLevel="0" collapsed="false">
      <c r="A59" s="5" t="s">
        <v>163</v>
      </c>
      <c r="B59" s="6" t="s">
        <v>4685</v>
      </c>
      <c r="C59" s="5" t="s">
        <v>164</v>
      </c>
      <c r="D59" s="5" t="s">
        <v>165</v>
      </c>
      <c r="E59" s="5" t="s">
        <v>166</v>
      </c>
      <c r="F59" s="5" t="n">
        <v>2000090152</v>
      </c>
      <c r="G59" s="7" t="s">
        <v>4703</v>
      </c>
      <c r="H59" s="8" t="n">
        <v>1002</v>
      </c>
    </row>
    <row r="60" customFormat="false" ht="18" hidden="false" customHeight="true" outlineLevel="0" collapsed="false">
      <c r="A60" s="5" t="s">
        <v>167</v>
      </c>
      <c r="B60" s="6" t="s">
        <v>4683</v>
      </c>
      <c r="C60" s="5" t="s">
        <v>168</v>
      </c>
      <c r="D60" s="5" t="s">
        <v>169</v>
      </c>
      <c r="E60" s="5" t="s">
        <v>170</v>
      </c>
      <c r="F60" s="5" t="n">
        <v>2000009537</v>
      </c>
      <c r="G60" s="7" t="s">
        <v>4702</v>
      </c>
      <c r="H60" s="8" t="n">
        <v>617</v>
      </c>
    </row>
    <row r="61" customFormat="false" ht="18" hidden="false" customHeight="true" outlineLevel="0" collapsed="false">
      <c r="A61" s="5" t="s">
        <v>174</v>
      </c>
      <c r="B61" s="6" t="s">
        <v>4685</v>
      </c>
      <c r="C61" s="5" t="n">
        <v>66398</v>
      </c>
      <c r="D61" s="5" t="s">
        <v>169</v>
      </c>
      <c r="E61" s="5" t="s">
        <v>175</v>
      </c>
      <c r="F61" s="5" t="n">
        <v>2000027130</v>
      </c>
      <c r="G61" s="7" t="s">
        <v>4703</v>
      </c>
      <c r="H61" s="8" t="n">
        <v>903</v>
      </c>
    </row>
    <row r="62" customFormat="false" ht="18" hidden="false" customHeight="true" outlineLevel="0" collapsed="false">
      <c r="A62" s="5" t="s">
        <v>176</v>
      </c>
      <c r="B62" s="6" t="s">
        <v>4685</v>
      </c>
      <c r="C62" s="5" t="s">
        <v>177</v>
      </c>
      <c r="D62" s="5" t="s">
        <v>169</v>
      </c>
      <c r="E62" s="5" t="s">
        <v>178</v>
      </c>
      <c r="F62" s="5" t="n">
        <v>2000072835</v>
      </c>
      <c r="G62" s="7" t="s">
        <v>4698</v>
      </c>
      <c r="H62" s="8" t="n">
        <v>538</v>
      </c>
    </row>
    <row r="63" customFormat="false" ht="18" hidden="false" customHeight="true" outlineLevel="0" collapsed="false">
      <c r="A63" s="5" t="s">
        <v>179</v>
      </c>
      <c r="B63" s="6" t="s">
        <v>4685</v>
      </c>
      <c r="C63" s="5" t="s">
        <v>180</v>
      </c>
      <c r="D63" s="5" t="s">
        <v>169</v>
      </c>
      <c r="E63" s="5" t="s">
        <v>181</v>
      </c>
      <c r="F63" s="5" t="n">
        <v>2000078215</v>
      </c>
      <c r="G63" s="7" t="s">
        <v>4696</v>
      </c>
      <c r="H63" s="8" t="n">
        <v>1642</v>
      </c>
    </row>
    <row r="64" customFormat="false" ht="18" hidden="false" customHeight="true" outlineLevel="0" collapsed="false">
      <c r="A64" s="5" t="s">
        <v>182</v>
      </c>
      <c r="B64" s="6" t="s">
        <v>4685</v>
      </c>
      <c r="C64" s="5" t="s">
        <v>183</v>
      </c>
      <c r="D64" s="5" t="s">
        <v>169</v>
      </c>
      <c r="E64" s="5" t="s">
        <v>184</v>
      </c>
      <c r="F64" s="5" t="n">
        <v>2000081363</v>
      </c>
      <c r="G64" s="7" t="s">
        <v>4696</v>
      </c>
      <c r="H64" s="8" t="n">
        <v>318</v>
      </c>
    </row>
    <row r="65" customFormat="false" ht="18" hidden="false" customHeight="true" outlineLevel="0" collapsed="false">
      <c r="A65" s="5" t="s">
        <v>185</v>
      </c>
      <c r="B65" s="6" t="s">
        <v>4681</v>
      </c>
      <c r="C65" s="5" t="s">
        <v>186</v>
      </c>
      <c r="D65" s="5" t="s">
        <v>169</v>
      </c>
      <c r="E65" s="5" t="s">
        <v>187</v>
      </c>
      <c r="F65" s="5" t="n">
        <v>2000117601</v>
      </c>
      <c r="G65" s="7" t="s">
        <v>4705</v>
      </c>
      <c r="H65" s="8" t="n">
        <v>819</v>
      </c>
    </row>
    <row r="66" customFormat="false" ht="18" hidden="false" customHeight="true" outlineLevel="0" collapsed="false">
      <c r="A66" s="5" t="s">
        <v>188</v>
      </c>
      <c r="B66" s="6" t="s">
        <v>4685</v>
      </c>
      <c r="C66" s="5" t="s">
        <v>189</v>
      </c>
      <c r="D66" s="5" t="s">
        <v>169</v>
      </c>
      <c r="E66" s="5" t="s">
        <v>190</v>
      </c>
      <c r="F66" s="5" t="n">
        <v>2000117921</v>
      </c>
      <c r="G66" s="7" t="s">
        <v>4703</v>
      </c>
      <c r="H66" s="8" t="n">
        <v>1453</v>
      </c>
    </row>
    <row r="67" customFormat="false" ht="18" hidden="false" customHeight="true" outlineLevel="0" collapsed="false">
      <c r="A67" s="5" t="s">
        <v>191</v>
      </c>
      <c r="B67" s="6" t="s">
        <v>4689</v>
      </c>
      <c r="C67" s="5" t="n">
        <v>112432</v>
      </c>
      <c r="D67" s="5" t="s">
        <v>169</v>
      </c>
      <c r="E67" s="5" t="s">
        <v>192</v>
      </c>
      <c r="F67" s="5" t="n">
        <v>2000119295</v>
      </c>
      <c r="G67" s="7" t="s">
        <v>4657</v>
      </c>
      <c r="H67" s="8" t="n">
        <v>204</v>
      </c>
    </row>
    <row r="68" customFormat="false" ht="18" hidden="false" customHeight="true" outlineLevel="0" collapsed="false">
      <c r="A68" s="5" t="s">
        <v>193</v>
      </c>
      <c r="B68" s="6" t="s">
        <v>4685</v>
      </c>
      <c r="C68" s="5" t="s">
        <v>194</v>
      </c>
      <c r="D68" s="5" t="s">
        <v>169</v>
      </c>
      <c r="E68" s="5" t="s">
        <v>195</v>
      </c>
      <c r="F68" s="5" t="n">
        <v>2000119304</v>
      </c>
      <c r="G68" s="7" t="s">
        <v>4697</v>
      </c>
      <c r="H68" s="8" t="n">
        <v>1110</v>
      </c>
    </row>
    <row r="69" customFormat="false" ht="18" hidden="false" customHeight="true" outlineLevel="0" collapsed="false">
      <c r="A69" s="5" t="s">
        <v>196</v>
      </c>
      <c r="B69" s="6" t="s">
        <v>4683</v>
      </c>
      <c r="C69" s="5" t="n">
        <v>31782</v>
      </c>
      <c r="D69" s="5" t="s">
        <v>169</v>
      </c>
      <c r="E69" s="5" t="s">
        <v>197</v>
      </c>
      <c r="F69" s="5" t="n">
        <v>2000141020</v>
      </c>
      <c r="G69" s="7" t="s">
        <v>4691</v>
      </c>
      <c r="H69" s="8" t="n">
        <v>471</v>
      </c>
    </row>
    <row r="70" customFormat="false" ht="18" hidden="false" customHeight="true" outlineLevel="0" collapsed="false">
      <c r="A70" s="5" t="s">
        <v>198</v>
      </c>
      <c r="B70" s="6" t="s">
        <v>4683</v>
      </c>
      <c r="C70" s="5" t="n">
        <v>139436</v>
      </c>
      <c r="D70" s="5" t="s">
        <v>169</v>
      </c>
      <c r="E70" s="5" t="s">
        <v>199</v>
      </c>
      <c r="F70" s="5" t="n">
        <v>2000141176</v>
      </c>
      <c r="G70" s="7" t="s">
        <v>4707</v>
      </c>
      <c r="H70" s="8" t="n">
        <v>373</v>
      </c>
    </row>
    <row r="71" customFormat="false" ht="18" hidden="false" customHeight="true" outlineLevel="0" collapsed="false">
      <c r="A71" s="5" t="s">
        <v>200</v>
      </c>
      <c r="B71" s="6" t="s">
        <v>4683</v>
      </c>
      <c r="C71" s="5" t="s">
        <v>201</v>
      </c>
      <c r="D71" s="5" t="s">
        <v>169</v>
      </c>
      <c r="E71" s="5" t="s">
        <v>202</v>
      </c>
      <c r="F71" s="5" t="n">
        <v>2000141562</v>
      </c>
      <c r="G71" s="7" t="s">
        <v>4708</v>
      </c>
      <c r="H71" s="8" t="n">
        <v>986</v>
      </c>
    </row>
    <row r="72" customFormat="false" ht="18" hidden="false" customHeight="true" outlineLevel="0" collapsed="false">
      <c r="A72" s="5" t="s">
        <v>203</v>
      </c>
      <c r="B72" s="6" t="s">
        <v>4681</v>
      </c>
      <c r="C72" s="5" t="s">
        <v>204</v>
      </c>
      <c r="D72" s="5" t="s">
        <v>169</v>
      </c>
      <c r="E72" s="5" t="s">
        <v>205</v>
      </c>
      <c r="F72" s="5" t="n">
        <v>2000141626</v>
      </c>
      <c r="G72" s="7" t="s">
        <v>4693</v>
      </c>
      <c r="H72" s="8" t="n">
        <v>693</v>
      </c>
    </row>
    <row r="73" customFormat="false" ht="18" hidden="false" customHeight="true" outlineLevel="0" collapsed="false">
      <c r="A73" s="5" t="s">
        <v>206</v>
      </c>
      <c r="B73" s="6" t="s">
        <v>4681</v>
      </c>
      <c r="C73" s="5" t="s">
        <v>207</v>
      </c>
      <c r="D73" s="5" t="s">
        <v>169</v>
      </c>
      <c r="E73" s="5" t="s">
        <v>208</v>
      </c>
      <c r="F73" s="5" t="n">
        <v>2000142037</v>
      </c>
      <c r="G73" s="7" t="s">
        <v>4704</v>
      </c>
      <c r="H73" s="8" t="n">
        <v>1862</v>
      </c>
    </row>
    <row r="74" customFormat="false" ht="18" hidden="false" customHeight="true" outlineLevel="0" collapsed="false">
      <c r="A74" s="5" t="s">
        <v>209</v>
      </c>
      <c r="B74" s="6" t="s">
        <v>4687</v>
      </c>
      <c r="C74" s="5" t="n">
        <v>8.5E+039</v>
      </c>
      <c r="D74" s="5" t="s">
        <v>169</v>
      </c>
      <c r="E74" s="5" t="s">
        <v>211</v>
      </c>
      <c r="F74" s="5" t="n">
        <v>2000142928</v>
      </c>
      <c r="G74" s="7" t="s">
        <v>4698</v>
      </c>
      <c r="H74" s="8" t="n">
        <v>957</v>
      </c>
    </row>
    <row r="75" customFormat="false" ht="18" hidden="false" customHeight="true" outlineLevel="0" collapsed="false">
      <c r="A75" s="5" t="s">
        <v>212</v>
      </c>
      <c r="B75" s="6" t="s">
        <v>4683</v>
      </c>
      <c r="C75" s="5" t="s">
        <v>213</v>
      </c>
      <c r="D75" s="5" t="s">
        <v>169</v>
      </c>
      <c r="E75" s="5" t="s">
        <v>214</v>
      </c>
      <c r="F75" s="5" t="n">
        <v>2000145098</v>
      </c>
      <c r="G75" s="7" t="s">
        <v>4684</v>
      </c>
      <c r="H75" s="8" t="n">
        <v>948</v>
      </c>
    </row>
    <row r="76" customFormat="false" ht="18" hidden="false" customHeight="true" outlineLevel="0" collapsed="false">
      <c r="A76" s="5" t="s">
        <v>218</v>
      </c>
      <c r="B76" s="6" t="s">
        <v>4685</v>
      </c>
      <c r="C76" s="5" t="s">
        <v>219</v>
      </c>
      <c r="D76" s="5" t="s">
        <v>169</v>
      </c>
      <c r="E76" s="5" t="s">
        <v>220</v>
      </c>
      <c r="F76" s="5" t="n">
        <v>2000154259</v>
      </c>
      <c r="G76" s="7" t="s">
        <v>4701</v>
      </c>
      <c r="H76" s="8" t="n">
        <v>346</v>
      </c>
    </row>
    <row r="77" customFormat="false" ht="18" hidden="false" customHeight="true" outlineLevel="0" collapsed="false">
      <c r="A77" s="5" t="s">
        <v>221</v>
      </c>
      <c r="B77" s="6" t="s">
        <v>4681</v>
      </c>
      <c r="C77" s="5" t="s">
        <v>222</v>
      </c>
      <c r="D77" s="5" t="s">
        <v>169</v>
      </c>
      <c r="E77" s="5" t="s">
        <v>223</v>
      </c>
      <c r="F77" s="5" t="n">
        <v>2000164141</v>
      </c>
      <c r="G77" s="7" t="s">
        <v>4682</v>
      </c>
      <c r="H77" s="8" t="n">
        <v>915</v>
      </c>
    </row>
    <row r="78" customFormat="false" ht="18" hidden="false" customHeight="true" outlineLevel="0" collapsed="false">
      <c r="A78" s="5" t="s">
        <v>224</v>
      </c>
      <c r="B78" s="6" t="s">
        <v>4683</v>
      </c>
      <c r="C78" s="5" t="s">
        <v>225</v>
      </c>
      <c r="D78" s="5" t="s">
        <v>169</v>
      </c>
      <c r="E78" s="5" t="s">
        <v>226</v>
      </c>
      <c r="F78" s="5" t="n">
        <v>2000222317</v>
      </c>
      <c r="G78" s="7" t="s">
        <v>4709</v>
      </c>
      <c r="H78" s="8" t="n">
        <v>2059</v>
      </c>
    </row>
    <row r="79" customFormat="false" ht="18" hidden="false" customHeight="true" outlineLevel="0" collapsed="false">
      <c r="A79" s="5" t="s">
        <v>227</v>
      </c>
      <c r="B79" s="6" t="s">
        <v>4679</v>
      </c>
      <c r="C79" s="5" t="s">
        <v>228</v>
      </c>
      <c r="D79" s="5" t="s">
        <v>169</v>
      </c>
      <c r="E79" s="5" t="s">
        <v>229</v>
      </c>
      <c r="F79" s="5" t="n">
        <v>2000252407</v>
      </c>
      <c r="G79" s="7" t="s">
        <v>4680</v>
      </c>
      <c r="H79" s="8" t="n">
        <v>1106</v>
      </c>
    </row>
    <row r="80" customFormat="false" ht="18" hidden="false" customHeight="true" outlineLevel="0" collapsed="false">
      <c r="A80" s="5" t="s">
        <v>230</v>
      </c>
      <c r="B80" s="6" t="s">
        <v>4679</v>
      </c>
      <c r="C80" s="5" t="n">
        <v>121000</v>
      </c>
      <c r="D80" s="5" t="s">
        <v>169</v>
      </c>
      <c r="E80" s="5" t="s">
        <v>231</v>
      </c>
      <c r="F80" s="5" t="n">
        <v>2000399796</v>
      </c>
      <c r="G80" s="7" t="s">
        <v>4707</v>
      </c>
      <c r="H80" s="8" t="n">
        <v>340</v>
      </c>
    </row>
    <row r="81" customFormat="false" ht="18" hidden="false" customHeight="true" outlineLevel="0" collapsed="false">
      <c r="A81" s="5" t="s">
        <v>232</v>
      </c>
      <c r="B81" s="6" t="s">
        <v>4681</v>
      </c>
      <c r="C81" s="5" t="n">
        <v>74291</v>
      </c>
      <c r="D81" s="5" t="s">
        <v>169</v>
      </c>
      <c r="E81" s="5" t="s">
        <v>233</v>
      </c>
      <c r="F81" s="5" t="n">
        <v>2000588775</v>
      </c>
      <c r="G81" s="7" t="s">
        <v>4705</v>
      </c>
      <c r="H81" s="8" t="n">
        <v>784</v>
      </c>
    </row>
    <row r="82" customFormat="false" ht="18" hidden="false" customHeight="true" outlineLevel="0" collapsed="false">
      <c r="A82" s="5" t="s">
        <v>232</v>
      </c>
      <c r="B82" s="6" t="s">
        <v>4687</v>
      </c>
      <c r="C82" s="5" t="n">
        <v>74291</v>
      </c>
      <c r="D82" s="5" t="s">
        <v>169</v>
      </c>
      <c r="E82" s="5" t="s">
        <v>233</v>
      </c>
      <c r="F82" s="5" t="n">
        <v>2000588775</v>
      </c>
      <c r="G82" s="7" t="s">
        <v>4706</v>
      </c>
      <c r="H82" s="8" t="n">
        <v>613</v>
      </c>
    </row>
    <row r="83" customFormat="false" ht="18" hidden="false" customHeight="true" outlineLevel="0" collapsed="false">
      <c r="A83" s="5" t="s">
        <v>234</v>
      </c>
      <c r="B83" s="6" t="s">
        <v>4683</v>
      </c>
      <c r="C83" s="5" t="s">
        <v>235</v>
      </c>
      <c r="D83" s="5" t="s">
        <v>169</v>
      </c>
      <c r="E83" s="5" t="s">
        <v>236</v>
      </c>
      <c r="F83" s="5" t="n">
        <v>2000589489</v>
      </c>
      <c r="G83" s="7" t="s">
        <v>4708</v>
      </c>
      <c r="H83" s="8" t="n">
        <v>237</v>
      </c>
    </row>
    <row r="84" customFormat="false" ht="18" hidden="false" customHeight="true" outlineLevel="0" collapsed="false">
      <c r="A84" s="5" t="s">
        <v>237</v>
      </c>
      <c r="B84" s="6" t="s">
        <v>4685</v>
      </c>
      <c r="C84" s="5" t="s">
        <v>238</v>
      </c>
      <c r="D84" s="5" t="s">
        <v>169</v>
      </c>
      <c r="E84" s="5" t="s">
        <v>239</v>
      </c>
      <c r="F84" s="5" t="n">
        <v>2000590109</v>
      </c>
      <c r="G84" s="7" t="s">
        <v>4703</v>
      </c>
      <c r="H84" s="8" t="n">
        <v>566</v>
      </c>
    </row>
    <row r="85" customFormat="false" ht="18" hidden="false" customHeight="true" outlineLevel="0" collapsed="false">
      <c r="A85" s="5" t="s">
        <v>241</v>
      </c>
      <c r="B85" s="6" t="s">
        <v>4685</v>
      </c>
      <c r="C85" s="5" t="s">
        <v>242</v>
      </c>
      <c r="D85" s="5" t="s">
        <v>169</v>
      </c>
      <c r="E85" s="5" t="s">
        <v>243</v>
      </c>
      <c r="F85" s="5" t="n">
        <v>2000591323</v>
      </c>
      <c r="G85" s="7" t="s">
        <v>4696</v>
      </c>
      <c r="H85" s="8" t="n">
        <v>1012</v>
      </c>
    </row>
    <row r="86" customFormat="false" ht="18" hidden="false" customHeight="true" outlineLevel="0" collapsed="false">
      <c r="A86" s="5" t="s">
        <v>244</v>
      </c>
      <c r="B86" s="6" t="s">
        <v>4679</v>
      </c>
      <c r="C86" s="5" t="s">
        <v>245</v>
      </c>
      <c r="D86" s="5" t="s">
        <v>246</v>
      </c>
      <c r="E86" s="5" t="s">
        <v>247</v>
      </c>
      <c r="F86" s="5" t="n">
        <v>2000009312</v>
      </c>
      <c r="G86" s="7" t="s">
        <v>4708</v>
      </c>
      <c r="H86" s="8" t="n">
        <v>563</v>
      </c>
    </row>
    <row r="87" customFormat="false" ht="18" hidden="false" customHeight="true" outlineLevel="0" collapsed="false">
      <c r="A87" s="5" t="s">
        <v>248</v>
      </c>
      <c r="B87" s="6" t="s">
        <v>4685</v>
      </c>
      <c r="C87" s="5" t="s">
        <v>249</v>
      </c>
      <c r="D87" s="5" t="s">
        <v>246</v>
      </c>
      <c r="E87" s="5" t="s">
        <v>250</v>
      </c>
      <c r="F87" s="5" t="n">
        <v>2000252790</v>
      </c>
      <c r="G87" s="7" t="s">
        <v>4703</v>
      </c>
      <c r="H87" s="8" t="n">
        <v>1215</v>
      </c>
    </row>
    <row r="88" customFormat="false" ht="18" hidden="false" customHeight="true" outlineLevel="0" collapsed="false">
      <c r="A88" s="5" t="s">
        <v>251</v>
      </c>
      <c r="B88" s="6" t="s">
        <v>4687</v>
      </c>
      <c r="C88" s="5" t="s">
        <v>252</v>
      </c>
      <c r="D88" s="5" t="s">
        <v>246</v>
      </c>
      <c r="E88" s="5" t="s">
        <v>253</v>
      </c>
      <c r="F88" s="5" t="n">
        <v>2000588940</v>
      </c>
      <c r="G88" s="7" t="s">
        <v>4688</v>
      </c>
      <c r="H88" s="8" t="n">
        <v>258</v>
      </c>
    </row>
    <row r="89" customFormat="false" ht="18" hidden="false" customHeight="true" outlineLevel="0" collapsed="false">
      <c r="A89" s="5" t="s">
        <v>254</v>
      </c>
      <c r="B89" s="6" t="s">
        <v>4687</v>
      </c>
      <c r="C89" s="5" t="s">
        <v>255</v>
      </c>
      <c r="D89" s="5" t="s">
        <v>246</v>
      </c>
      <c r="E89" s="5" t="s">
        <v>256</v>
      </c>
      <c r="F89" s="5" t="n">
        <v>2000589896</v>
      </c>
      <c r="G89" s="7" t="s">
        <v>4700</v>
      </c>
      <c r="H89" s="8" t="n">
        <v>2803</v>
      </c>
    </row>
    <row r="90" customFormat="false" ht="18" hidden="false" customHeight="true" outlineLevel="0" collapsed="false">
      <c r="A90" s="5" t="s">
        <v>260</v>
      </c>
      <c r="B90" s="6" t="s">
        <v>4681</v>
      </c>
      <c r="C90" s="5" t="s">
        <v>261</v>
      </c>
      <c r="D90" s="5" t="s">
        <v>262</v>
      </c>
      <c r="E90" s="5" t="s">
        <v>263</v>
      </c>
      <c r="F90" s="5" t="n">
        <v>2000000478</v>
      </c>
      <c r="G90" s="7" t="s">
        <v>4704</v>
      </c>
      <c r="H90" s="8" t="n">
        <v>401</v>
      </c>
    </row>
    <row r="91" customFormat="false" ht="18" hidden="false" customHeight="true" outlineLevel="0" collapsed="false">
      <c r="A91" s="5" t="s">
        <v>264</v>
      </c>
      <c r="B91" s="6" t="s">
        <v>4685</v>
      </c>
      <c r="C91" s="5" t="s">
        <v>266</v>
      </c>
      <c r="D91" s="5" t="s">
        <v>262</v>
      </c>
      <c r="E91" s="5" t="s">
        <v>267</v>
      </c>
      <c r="F91" s="5" t="n">
        <v>2000000605</v>
      </c>
      <c r="G91" s="7" t="s">
        <v>4696</v>
      </c>
      <c r="H91" s="8" t="n">
        <v>740</v>
      </c>
    </row>
    <row r="92" customFormat="false" ht="18" hidden="false" customHeight="true" outlineLevel="0" collapsed="false">
      <c r="A92" s="5" t="s">
        <v>268</v>
      </c>
      <c r="B92" s="6" t="s">
        <v>4687</v>
      </c>
      <c r="C92" s="5" t="s">
        <v>269</v>
      </c>
      <c r="D92" s="5" t="s">
        <v>262</v>
      </c>
      <c r="E92" s="5" t="s">
        <v>270</v>
      </c>
      <c r="F92" s="5" t="n">
        <v>2000000646</v>
      </c>
      <c r="G92" s="7" t="s">
        <v>4688</v>
      </c>
      <c r="H92" s="8" t="n">
        <v>535</v>
      </c>
    </row>
    <row r="93" customFormat="false" ht="18" hidden="false" customHeight="true" outlineLevel="0" collapsed="false">
      <c r="A93" s="5" t="s">
        <v>271</v>
      </c>
      <c r="B93" s="6" t="s">
        <v>4685</v>
      </c>
      <c r="C93" s="5" t="s">
        <v>272</v>
      </c>
      <c r="D93" s="5" t="s">
        <v>262</v>
      </c>
      <c r="E93" s="5" t="s">
        <v>273</v>
      </c>
      <c r="F93" s="5" t="n">
        <v>2000000845</v>
      </c>
      <c r="G93" s="7" t="s">
        <v>4696</v>
      </c>
      <c r="H93" s="8" t="n">
        <v>429</v>
      </c>
    </row>
    <row r="94" customFormat="false" ht="18" hidden="false" customHeight="true" outlineLevel="0" collapsed="false">
      <c r="A94" s="5" t="s">
        <v>274</v>
      </c>
      <c r="B94" s="6" t="s">
        <v>4679</v>
      </c>
      <c r="C94" s="5" t="n">
        <v>302675</v>
      </c>
      <c r="D94" s="5" t="s">
        <v>262</v>
      </c>
      <c r="E94" s="5" t="s">
        <v>275</v>
      </c>
      <c r="F94" s="5" t="n">
        <v>2000006276</v>
      </c>
      <c r="G94" s="7" t="s">
        <v>4680</v>
      </c>
      <c r="H94" s="8" t="n">
        <v>561</v>
      </c>
    </row>
    <row r="95" customFormat="false" ht="18" hidden="false" customHeight="true" outlineLevel="0" collapsed="false">
      <c r="A95" s="5" t="s">
        <v>276</v>
      </c>
      <c r="B95" s="6" t="s">
        <v>4692</v>
      </c>
      <c r="C95" s="5" t="s">
        <v>277</v>
      </c>
      <c r="D95" s="5" t="s">
        <v>262</v>
      </c>
      <c r="E95" s="5" t="s">
        <v>278</v>
      </c>
      <c r="F95" s="5" t="n">
        <v>2000006294</v>
      </c>
      <c r="G95" s="7" t="s">
        <v>4680</v>
      </c>
      <c r="H95" s="8" t="n">
        <v>534</v>
      </c>
    </row>
    <row r="96" customFormat="false" ht="18" hidden="false" customHeight="true" outlineLevel="0" collapsed="false">
      <c r="A96" s="5" t="s">
        <v>279</v>
      </c>
      <c r="B96" s="6" t="s">
        <v>4687</v>
      </c>
      <c r="C96" s="5" t="s">
        <v>280</v>
      </c>
      <c r="D96" s="5" t="s">
        <v>262</v>
      </c>
      <c r="E96" s="5" t="s">
        <v>281</v>
      </c>
      <c r="F96" s="5" t="n">
        <v>2000007017</v>
      </c>
      <c r="G96" s="7" t="s">
        <v>4688</v>
      </c>
      <c r="H96" s="8" t="n">
        <v>761</v>
      </c>
    </row>
    <row r="97" customFormat="false" ht="18" hidden="false" customHeight="true" outlineLevel="0" collapsed="false">
      <c r="A97" s="5" t="s">
        <v>282</v>
      </c>
      <c r="B97" s="6" t="s">
        <v>4687</v>
      </c>
      <c r="C97" s="5" t="s">
        <v>283</v>
      </c>
      <c r="D97" s="5" t="s">
        <v>262</v>
      </c>
      <c r="E97" s="5" t="s">
        <v>284</v>
      </c>
      <c r="F97" s="5" t="n">
        <v>2000007098</v>
      </c>
      <c r="G97" s="7" t="s">
        <v>4688</v>
      </c>
      <c r="H97" s="8" t="n">
        <v>221</v>
      </c>
    </row>
    <row r="98" customFormat="false" ht="18" hidden="false" customHeight="true" outlineLevel="0" collapsed="false">
      <c r="A98" s="5" t="s">
        <v>285</v>
      </c>
      <c r="B98" s="6" t="s">
        <v>4685</v>
      </c>
      <c r="C98" s="5" t="n">
        <v>53806</v>
      </c>
      <c r="D98" s="5" t="s">
        <v>262</v>
      </c>
      <c r="E98" s="5" t="s">
        <v>286</v>
      </c>
      <c r="F98" s="5" t="n">
        <v>2000011991</v>
      </c>
      <c r="G98" s="7" t="s">
        <v>4696</v>
      </c>
      <c r="H98" s="8" t="n">
        <v>390</v>
      </c>
    </row>
    <row r="99" customFormat="false" ht="18" hidden="false" customHeight="true" outlineLevel="0" collapsed="false">
      <c r="A99" s="5" t="s">
        <v>287</v>
      </c>
      <c r="B99" s="6" t="s">
        <v>4692</v>
      </c>
      <c r="C99" s="5" t="n">
        <v>291725</v>
      </c>
      <c r="D99" s="5" t="s">
        <v>262</v>
      </c>
      <c r="E99" s="5" t="s">
        <v>288</v>
      </c>
      <c r="F99" s="5" t="n">
        <v>2000014267</v>
      </c>
      <c r="G99" s="7" t="s">
        <v>4707</v>
      </c>
      <c r="H99" s="8" t="n">
        <v>163</v>
      </c>
    </row>
    <row r="100" customFormat="false" ht="18" hidden="false" customHeight="true" outlineLevel="0" collapsed="false">
      <c r="A100" s="5" t="s">
        <v>289</v>
      </c>
      <c r="B100" s="6" t="s">
        <v>4681</v>
      </c>
      <c r="C100" s="5" t="n">
        <v>288885</v>
      </c>
      <c r="D100" s="5" t="s">
        <v>262</v>
      </c>
      <c r="E100" s="5" t="s">
        <v>290</v>
      </c>
      <c r="F100" s="5" t="n">
        <v>2000014294</v>
      </c>
      <c r="G100" s="7" t="s">
        <v>4693</v>
      </c>
      <c r="H100" s="8" t="n">
        <v>54</v>
      </c>
    </row>
    <row r="101" customFormat="false" ht="18" hidden="false" customHeight="true" outlineLevel="0" collapsed="false">
      <c r="A101" s="5" t="s">
        <v>291</v>
      </c>
      <c r="B101" s="6" t="s">
        <v>4685</v>
      </c>
      <c r="C101" s="5" t="s">
        <v>292</v>
      </c>
      <c r="D101" s="5" t="s">
        <v>262</v>
      </c>
      <c r="E101" s="5" t="s">
        <v>293</v>
      </c>
      <c r="F101" s="5" t="n">
        <v>2000014554</v>
      </c>
      <c r="G101" s="7" t="s">
        <v>4698</v>
      </c>
      <c r="H101" s="8" t="n">
        <v>222</v>
      </c>
    </row>
    <row r="102" customFormat="false" ht="18" hidden="false" customHeight="true" outlineLevel="0" collapsed="false">
      <c r="A102" s="5" t="s">
        <v>294</v>
      </c>
      <c r="B102" s="6" t="s">
        <v>4683</v>
      </c>
      <c r="C102" s="5" t="s">
        <v>295</v>
      </c>
      <c r="D102" s="5" t="s">
        <v>262</v>
      </c>
      <c r="E102" s="5" t="s">
        <v>296</v>
      </c>
      <c r="F102" s="5" t="n">
        <v>2000014777</v>
      </c>
      <c r="G102" s="7" t="s">
        <v>4686</v>
      </c>
      <c r="H102" s="8" t="n">
        <v>65</v>
      </c>
    </row>
    <row r="103" customFormat="false" ht="18" hidden="false" customHeight="true" outlineLevel="0" collapsed="false">
      <c r="A103" s="5" t="s">
        <v>297</v>
      </c>
      <c r="B103" s="6" t="s">
        <v>4689</v>
      </c>
      <c r="C103" s="5" t="s">
        <v>298</v>
      </c>
      <c r="D103" s="5" t="s">
        <v>262</v>
      </c>
      <c r="E103" s="5" t="s">
        <v>299</v>
      </c>
      <c r="F103" s="5" t="n">
        <v>2000014905</v>
      </c>
      <c r="G103" s="7" t="s">
        <v>4695</v>
      </c>
      <c r="H103" s="8" t="n">
        <v>339</v>
      </c>
    </row>
    <row r="104" customFormat="false" ht="18" hidden="false" customHeight="true" outlineLevel="0" collapsed="false">
      <c r="A104" s="5" t="s">
        <v>297</v>
      </c>
      <c r="B104" s="6" t="s">
        <v>4687</v>
      </c>
      <c r="C104" s="5" t="s">
        <v>298</v>
      </c>
      <c r="D104" s="5" t="s">
        <v>262</v>
      </c>
      <c r="E104" s="5" t="s">
        <v>299</v>
      </c>
      <c r="F104" s="5" t="n">
        <v>2000014905</v>
      </c>
      <c r="G104" s="7" t="s">
        <v>4700</v>
      </c>
      <c r="H104" s="8" t="n">
        <v>281</v>
      </c>
    </row>
    <row r="105" customFormat="false" ht="18" hidden="false" customHeight="true" outlineLevel="0" collapsed="false">
      <c r="A105" s="5" t="s">
        <v>300</v>
      </c>
      <c r="B105" s="6" t="s">
        <v>4685</v>
      </c>
      <c r="C105" s="5" t="n">
        <v>417176</v>
      </c>
      <c r="D105" s="5" t="s">
        <v>262</v>
      </c>
      <c r="E105" s="5" t="s">
        <v>301</v>
      </c>
      <c r="F105" s="5" t="n">
        <v>2000015259</v>
      </c>
      <c r="G105" s="7" t="s">
        <v>4697</v>
      </c>
      <c r="H105" s="8" t="n">
        <v>402</v>
      </c>
    </row>
    <row r="106" customFormat="false" ht="18" hidden="false" customHeight="true" outlineLevel="0" collapsed="false">
      <c r="A106" s="5" t="s">
        <v>302</v>
      </c>
      <c r="B106" s="6" t="s">
        <v>4681</v>
      </c>
      <c r="C106" s="5" t="n">
        <v>393677</v>
      </c>
      <c r="D106" s="5" t="s">
        <v>262</v>
      </c>
      <c r="E106" s="5" t="s">
        <v>303</v>
      </c>
      <c r="F106" s="5" t="n">
        <v>2000015445</v>
      </c>
      <c r="G106" s="7" t="s">
        <v>4693</v>
      </c>
      <c r="H106" s="8" t="n">
        <v>314</v>
      </c>
    </row>
    <row r="107" customFormat="false" ht="18" hidden="false" customHeight="true" outlineLevel="0" collapsed="false">
      <c r="A107" s="5" t="s">
        <v>304</v>
      </c>
      <c r="B107" s="6" t="s">
        <v>4679</v>
      </c>
      <c r="C107" s="5" t="s">
        <v>305</v>
      </c>
      <c r="D107" s="5" t="s">
        <v>262</v>
      </c>
      <c r="E107" s="5" t="s">
        <v>306</v>
      </c>
      <c r="F107" s="5" t="n">
        <v>2000015485</v>
      </c>
      <c r="G107" s="7" t="s">
        <v>4708</v>
      </c>
      <c r="H107" s="8" t="n">
        <v>207</v>
      </c>
    </row>
    <row r="108" customFormat="false" ht="18" hidden="false" customHeight="true" outlineLevel="0" collapsed="false">
      <c r="A108" s="5" t="s">
        <v>307</v>
      </c>
      <c r="B108" s="6" t="s">
        <v>4683</v>
      </c>
      <c r="C108" s="5" t="s">
        <v>308</v>
      </c>
      <c r="D108" s="5" t="s">
        <v>262</v>
      </c>
      <c r="E108" s="5" t="s">
        <v>309</v>
      </c>
      <c r="F108" s="5" t="n">
        <v>2000016412</v>
      </c>
      <c r="G108" s="7" t="s">
        <v>4691</v>
      </c>
      <c r="H108" s="8" t="n">
        <v>249</v>
      </c>
    </row>
    <row r="109" customFormat="false" ht="18" hidden="false" customHeight="true" outlineLevel="0" collapsed="false">
      <c r="A109" s="5" t="s">
        <v>310</v>
      </c>
      <c r="B109" s="6" t="s">
        <v>4689</v>
      </c>
      <c r="C109" s="5" t="n">
        <v>6.28E+079</v>
      </c>
      <c r="D109" s="5" t="s">
        <v>262</v>
      </c>
      <c r="E109" s="5" t="s">
        <v>312</v>
      </c>
      <c r="F109" s="5" t="n">
        <v>2000018692</v>
      </c>
      <c r="G109" s="7" t="s">
        <v>4695</v>
      </c>
      <c r="H109" s="8" t="n">
        <v>280</v>
      </c>
    </row>
    <row r="110" customFormat="false" ht="18" hidden="false" customHeight="true" outlineLevel="0" collapsed="false">
      <c r="A110" s="5" t="s">
        <v>310</v>
      </c>
      <c r="B110" s="6" t="s">
        <v>4687</v>
      </c>
      <c r="C110" s="5" t="n">
        <v>6.28E+079</v>
      </c>
      <c r="D110" s="5" t="s">
        <v>262</v>
      </c>
      <c r="E110" s="5" t="s">
        <v>312</v>
      </c>
      <c r="F110" s="5" t="n">
        <v>2000018692</v>
      </c>
      <c r="G110" s="7" t="s">
        <v>4699</v>
      </c>
      <c r="H110" s="8" t="n">
        <v>270</v>
      </c>
    </row>
    <row r="111" customFormat="false" ht="18" hidden="false" customHeight="true" outlineLevel="0" collapsed="false">
      <c r="A111" s="5" t="s">
        <v>315</v>
      </c>
      <c r="B111" s="6" t="s">
        <v>4683</v>
      </c>
      <c r="C111" s="5" t="s">
        <v>316</v>
      </c>
      <c r="D111" s="5" t="s">
        <v>262</v>
      </c>
      <c r="E111" s="5" t="s">
        <v>317</v>
      </c>
      <c r="F111" s="5" t="n">
        <v>2000018750</v>
      </c>
      <c r="G111" s="7" t="s">
        <v>4686</v>
      </c>
      <c r="H111" s="8" t="n">
        <v>167</v>
      </c>
    </row>
    <row r="112" customFormat="false" ht="18" hidden="false" customHeight="true" outlineLevel="0" collapsed="false">
      <c r="A112" s="5" t="s">
        <v>319</v>
      </c>
      <c r="B112" s="6" t="s">
        <v>4681</v>
      </c>
      <c r="C112" s="5" t="s">
        <v>320</v>
      </c>
      <c r="D112" s="5" t="s">
        <v>262</v>
      </c>
      <c r="E112" s="5" t="s">
        <v>321</v>
      </c>
      <c r="F112" s="5" t="n">
        <v>2000018880</v>
      </c>
      <c r="G112" s="7" t="s">
        <v>4690</v>
      </c>
      <c r="H112" s="8" t="n">
        <v>1672</v>
      </c>
    </row>
    <row r="113" customFormat="false" ht="18" hidden="false" customHeight="true" outlineLevel="0" collapsed="false">
      <c r="A113" s="5" t="s">
        <v>319</v>
      </c>
      <c r="B113" s="6" t="s">
        <v>4687</v>
      </c>
      <c r="C113" s="5" t="s">
        <v>320</v>
      </c>
      <c r="D113" s="5" t="s">
        <v>262</v>
      </c>
      <c r="E113" s="5" t="s">
        <v>321</v>
      </c>
      <c r="F113" s="5" t="n">
        <v>2000018880</v>
      </c>
      <c r="G113" s="7" t="s">
        <v>4699</v>
      </c>
      <c r="H113" s="8" t="n">
        <v>1673</v>
      </c>
    </row>
    <row r="114" customFormat="false" ht="18" hidden="false" customHeight="true" outlineLevel="0" collapsed="false">
      <c r="A114" s="5" t="s">
        <v>325</v>
      </c>
      <c r="B114" s="6" t="s">
        <v>4681</v>
      </c>
      <c r="C114" s="5" t="s">
        <v>326</v>
      </c>
      <c r="D114" s="5" t="s">
        <v>262</v>
      </c>
      <c r="E114" s="5" t="s">
        <v>327</v>
      </c>
      <c r="F114" s="5" t="n">
        <v>2000019356</v>
      </c>
      <c r="G114" s="7" t="s">
        <v>4705</v>
      </c>
      <c r="H114" s="8" t="n">
        <v>452</v>
      </c>
    </row>
    <row r="115" customFormat="false" ht="18" hidden="false" customHeight="true" outlineLevel="0" collapsed="false">
      <c r="A115" s="5" t="s">
        <v>325</v>
      </c>
      <c r="B115" s="6" t="s">
        <v>4687</v>
      </c>
      <c r="C115" s="5" t="s">
        <v>326</v>
      </c>
      <c r="D115" s="5" t="s">
        <v>262</v>
      </c>
      <c r="E115" s="5" t="s">
        <v>327</v>
      </c>
      <c r="F115" s="5" t="n">
        <v>2000019356</v>
      </c>
      <c r="G115" s="7" t="s">
        <v>4699</v>
      </c>
      <c r="H115" s="8" t="n">
        <v>283</v>
      </c>
    </row>
    <row r="116" customFormat="false" ht="18" hidden="false" customHeight="true" outlineLevel="0" collapsed="false">
      <c r="A116" s="5" t="s">
        <v>328</v>
      </c>
      <c r="B116" s="6" t="s">
        <v>4689</v>
      </c>
      <c r="C116" s="5" t="s">
        <v>329</v>
      </c>
      <c r="D116" s="5" t="s">
        <v>262</v>
      </c>
      <c r="E116" s="5" t="s">
        <v>330</v>
      </c>
      <c r="F116" s="5" t="n">
        <v>2000020612</v>
      </c>
      <c r="G116" s="7" t="s">
        <v>4710</v>
      </c>
      <c r="H116" s="8" t="n">
        <v>631</v>
      </c>
    </row>
    <row r="117" customFormat="false" ht="18" hidden="false" customHeight="true" outlineLevel="0" collapsed="false">
      <c r="A117" s="5" t="s">
        <v>328</v>
      </c>
      <c r="B117" s="6" t="s">
        <v>4687</v>
      </c>
      <c r="C117" s="5" t="s">
        <v>329</v>
      </c>
      <c r="D117" s="5" t="s">
        <v>262</v>
      </c>
      <c r="E117" s="5" t="s">
        <v>330</v>
      </c>
      <c r="F117" s="5" t="n">
        <v>2000020612</v>
      </c>
      <c r="G117" s="7" t="s">
        <v>4688</v>
      </c>
      <c r="H117" s="8" t="n">
        <v>537</v>
      </c>
    </row>
    <row r="118" customFormat="false" ht="18" hidden="false" customHeight="true" outlineLevel="0" collapsed="false">
      <c r="A118" s="5" t="s">
        <v>331</v>
      </c>
      <c r="B118" s="6" t="s">
        <v>4689</v>
      </c>
      <c r="C118" s="5" t="s">
        <v>332</v>
      </c>
      <c r="D118" s="5" t="s">
        <v>262</v>
      </c>
      <c r="E118" s="5" t="s">
        <v>333</v>
      </c>
      <c r="F118" s="5" t="n">
        <v>2000067749</v>
      </c>
      <c r="G118" s="7" t="s">
        <v>4711</v>
      </c>
      <c r="H118" s="8" t="n">
        <v>527</v>
      </c>
    </row>
    <row r="119" customFormat="false" ht="18" hidden="false" customHeight="true" outlineLevel="0" collapsed="false">
      <c r="A119" s="5" t="s">
        <v>331</v>
      </c>
      <c r="B119" s="6" t="s">
        <v>4687</v>
      </c>
      <c r="C119" s="5" t="s">
        <v>332</v>
      </c>
      <c r="D119" s="5" t="s">
        <v>262</v>
      </c>
      <c r="E119" s="5" t="s">
        <v>333</v>
      </c>
      <c r="F119" s="5" t="n">
        <v>2000067749</v>
      </c>
      <c r="G119" s="7" t="s">
        <v>4688</v>
      </c>
      <c r="H119" s="8" t="n">
        <v>538</v>
      </c>
    </row>
    <row r="120" customFormat="false" ht="18" hidden="false" customHeight="true" outlineLevel="0" collapsed="false">
      <c r="A120" s="5" t="s">
        <v>334</v>
      </c>
      <c r="B120" s="6" t="s">
        <v>4683</v>
      </c>
      <c r="C120" s="5" t="n">
        <v>339011</v>
      </c>
      <c r="D120" s="5" t="s">
        <v>262</v>
      </c>
      <c r="E120" s="5" t="s">
        <v>335</v>
      </c>
      <c r="F120" s="5" t="n">
        <v>2000069433</v>
      </c>
      <c r="G120" s="7" t="s">
        <v>4691</v>
      </c>
      <c r="H120" s="8" t="n">
        <v>166</v>
      </c>
    </row>
    <row r="121" customFormat="false" ht="18" hidden="false" customHeight="true" outlineLevel="0" collapsed="false">
      <c r="A121" s="5" t="s">
        <v>336</v>
      </c>
      <c r="B121" s="6" t="s">
        <v>4681</v>
      </c>
      <c r="C121" s="5" t="s">
        <v>337</v>
      </c>
      <c r="D121" s="5" t="s">
        <v>262</v>
      </c>
      <c r="E121" s="5" t="s">
        <v>338</v>
      </c>
      <c r="F121" s="5" t="n">
        <v>2000070864</v>
      </c>
      <c r="G121" s="7" t="s">
        <v>4704</v>
      </c>
      <c r="H121" s="8" t="n">
        <v>159</v>
      </c>
    </row>
    <row r="122" customFormat="false" ht="18" hidden="false" customHeight="true" outlineLevel="0" collapsed="false">
      <c r="A122" s="5" t="s">
        <v>339</v>
      </c>
      <c r="B122" s="6" t="s">
        <v>4681</v>
      </c>
      <c r="C122" s="5" t="s">
        <v>340</v>
      </c>
      <c r="D122" s="5" t="s">
        <v>262</v>
      </c>
      <c r="E122" s="5" t="s">
        <v>341</v>
      </c>
      <c r="F122" s="5" t="n">
        <v>2000074210</v>
      </c>
      <c r="G122" s="7" t="s">
        <v>4690</v>
      </c>
      <c r="H122" s="8" t="n">
        <v>545</v>
      </c>
    </row>
    <row r="123" customFormat="false" ht="18" hidden="false" customHeight="true" outlineLevel="0" collapsed="false">
      <c r="A123" s="5" t="s">
        <v>339</v>
      </c>
      <c r="B123" s="6" t="s">
        <v>4687</v>
      </c>
      <c r="C123" s="5" t="s">
        <v>340</v>
      </c>
      <c r="D123" s="5" t="s">
        <v>262</v>
      </c>
      <c r="E123" s="5" t="s">
        <v>341</v>
      </c>
      <c r="F123" s="5" t="n">
        <v>2000074210</v>
      </c>
      <c r="G123" s="7" t="s">
        <v>4706</v>
      </c>
      <c r="H123" s="8" t="n">
        <v>602</v>
      </c>
    </row>
    <row r="124" customFormat="false" ht="18" hidden="false" customHeight="true" outlineLevel="0" collapsed="false">
      <c r="A124" s="5" t="s">
        <v>343</v>
      </c>
      <c r="B124" s="6" t="s">
        <v>4687</v>
      </c>
      <c r="C124" s="5" t="n">
        <v>147663</v>
      </c>
      <c r="D124" s="5" t="s">
        <v>262</v>
      </c>
      <c r="E124" s="5" t="s">
        <v>344</v>
      </c>
      <c r="F124" s="5" t="n">
        <v>2000086803</v>
      </c>
      <c r="G124" s="7" t="s">
        <v>4688</v>
      </c>
      <c r="H124" s="8" t="n">
        <v>443</v>
      </c>
    </row>
    <row r="125" customFormat="false" ht="18" hidden="false" customHeight="true" outlineLevel="0" collapsed="false">
      <c r="A125" s="5" t="s">
        <v>345</v>
      </c>
      <c r="B125" s="6" t="s">
        <v>4692</v>
      </c>
      <c r="C125" s="5" t="s">
        <v>346</v>
      </c>
      <c r="D125" s="5" t="s">
        <v>262</v>
      </c>
      <c r="E125" s="5" t="s">
        <v>347</v>
      </c>
      <c r="F125" s="5" t="n">
        <v>2000088545</v>
      </c>
      <c r="G125" s="7" t="s">
        <v>4707</v>
      </c>
      <c r="H125" s="8" t="n">
        <v>142</v>
      </c>
    </row>
    <row r="126" customFormat="false" ht="18" hidden="false" customHeight="true" outlineLevel="0" collapsed="false">
      <c r="A126" s="5" t="s">
        <v>348</v>
      </c>
      <c r="B126" s="6" t="s">
        <v>4679</v>
      </c>
      <c r="C126" s="5" t="s">
        <v>349</v>
      </c>
      <c r="D126" s="5" t="s">
        <v>262</v>
      </c>
      <c r="E126" s="5" t="s">
        <v>350</v>
      </c>
      <c r="F126" s="5" t="n">
        <v>2000089049</v>
      </c>
      <c r="G126" s="7" t="s">
        <v>4708</v>
      </c>
      <c r="H126" s="8" t="n">
        <v>216</v>
      </c>
    </row>
    <row r="127" customFormat="false" ht="18" hidden="false" customHeight="true" outlineLevel="0" collapsed="false">
      <c r="A127" s="5" t="s">
        <v>351</v>
      </c>
      <c r="B127" s="6" t="s">
        <v>4681</v>
      </c>
      <c r="C127" s="5" t="n">
        <v>28830</v>
      </c>
      <c r="D127" s="5" t="s">
        <v>262</v>
      </c>
      <c r="E127" s="5" t="s">
        <v>352</v>
      </c>
      <c r="F127" s="5" t="n">
        <v>2000091755</v>
      </c>
      <c r="G127" s="7" t="s">
        <v>4682</v>
      </c>
      <c r="H127" s="8" t="n">
        <v>91</v>
      </c>
    </row>
    <row r="128" customFormat="false" ht="18" hidden="false" customHeight="true" outlineLevel="0" collapsed="false">
      <c r="A128" s="5" t="s">
        <v>353</v>
      </c>
      <c r="B128" s="6" t="s">
        <v>4681</v>
      </c>
      <c r="C128" s="5" t="s">
        <v>354</v>
      </c>
      <c r="D128" s="5" t="s">
        <v>262</v>
      </c>
      <c r="E128" s="5" t="s">
        <v>355</v>
      </c>
      <c r="F128" s="5" t="n">
        <v>2000091852</v>
      </c>
      <c r="G128" s="7" t="s">
        <v>4704</v>
      </c>
      <c r="H128" s="8" t="n">
        <v>170</v>
      </c>
    </row>
    <row r="129" customFormat="false" ht="18" hidden="false" customHeight="true" outlineLevel="0" collapsed="false">
      <c r="A129" s="5" t="s">
        <v>356</v>
      </c>
      <c r="B129" s="6" t="s">
        <v>4681</v>
      </c>
      <c r="C129" s="5" t="s">
        <v>357</v>
      </c>
      <c r="D129" s="5" t="s">
        <v>262</v>
      </c>
      <c r="E129" s="5" t="s">
        <v>358</v>
      </c>
      <c r="F129" s="5" t="n">
        <v>2000092854</v>
      </c>
      <c r="G129" s="7" t="s">
        <v>4694</v>
      </c>
      <c r="H129" s="8" t="n">
        <v>206</v>
      </c>
    </row>
    <row r="130" customFormat="false" ht="18" hidden="false" customHeight="true" outlineLevel="0" collapsed="false">
      <c r="A130" s="5" t="s">
        <v>359</v>
      </c>
      <c r="B130" s="6" t="s">
        <v>4681</v>
      </c>
      <c r="C130" s="5" t="s">
        <v>360</v>
      </c>
      <c r="D130" s="5" t="s">
        <v>262</v>
      </c>
      <c r="E130" s="5" t="s">
        <v>361</v>
      </c>
      <c r="F130" s="5" t="n">
        <v>2000092980</v>
      </c>
      <c r="G130" s="7" t="s">
        <v>4694</v>
      </c>
      <c r="H130" s="8" t="n">
        <v>170</v>
      </c>
    </row>
    <row r="131" customFormat="false" ht="18" hidden="false" customHeight="true" outlineLevel="0" collapsed="false">
      <c r="A131" s="5" t="s">
        <v>363</v>
      </c>
      <c r="B131" s="6" t="s">
        <v>4681</v>
      </c>
      <c r="C131" s="5" t="n">
        <v>161169</v>
      </c>
      <c r="D131" s="5" t="s">
        <v>262</v>
      </c>
      <c r="E131" s="5" t="s">
        <v>364</v>
      </c>
      <c r="F131" s="5" t="n">
        <v>2000093404</v>
      </c>
      <c r="G131" s="7" t="s">
        <v>4693</v>
      </c>
      <c r="H131" s="8" t="n">
        <v>352</v>
      </c>
    </row>
    <row r="132" customFormat="false" ht="18" hidden="false" customHeight="true" outlineLevel="0" collapsed="false">
      <c r="A132" s="5" t="s">
        <v>365</v>
      </c>
      <c r="B132" s="6" t="s">
        <v>4681</v>
      </c>
      <c r="C132" s="5" t="n">
        <v>331554</v>
      </c>
      <c r="D132" s="5" t="s">
        <v>262</v>
      </c>
      <c r="E132" s="5" t="s">
        <v>366</v>
      </c>
      <c r="F132" s="5" t="n">
        <v>2000094480</v>
      </c>
      <c r="G132" s="7" t="s">
        <v>4694</v>
      </c>
      <c r="H132" s="8" t="n">
        <v>114</v>
      </c>
    </row>
    <row r="133" customFormat="false" ht="18" hidden="false" customHeight="true" outlineLevel="0" collapsed="false">
      <c r="A133" s="5" t="s">
        <v>367</v>
      </c>
      <c r="B133" s="6" t="s">
        <v>4692</v>
      </c>
      <c r="C133" s="5" t="s">
        <v>368</v>
      </c>
      <c r="D133" s="5" t="s">
        <v>262</v>
      </c>
      <c r="E133" s="5" t="s">
        <v>369</v>
      </c>
      <c r="F133" s="5" t="n">
        <v>2000094727</v>
      </c>
      <c r="G133" s="7" t="s">
        <v>4694</v>
      </c>
      <c r="H133" s="8" t="n">
        <v>292</v>
      </c>
    </row>
    <row r="134" customFormat="false" ht="18" hidden="false" customHeight="true" outlineLevel="0" collapsed="false">
      <c r="A134" s="5" t="s">
        <v>370</v>
      </c>
      <c r="B134" s="6" t="s">
        <v>4685</v>
      </c>
      <c r="C134" s="5" t="n">
        <v>451709</v>
      </c>
      <c r="D134" s="5" t="s">
        <v>262</v>
      </c>
      <c r="E134" s="5" t="s">
        <v>371</v>
      </c>
      <c r="F134" s="5" t="n">
        <v>2000095368</v>
      </c>
      <c r="G134" s="7" t="s">
        <v>4697</v>
      </c>
      <c r="H134" s="8" t="n">
        <v>295</v>
      </c>
    </row>
    <row r="135" customFormat="false" ht="18" hidden="false" customHeight="true" outlineLevel="0" collapsed="false">
      <c r="A135" s="5" t="s">
        <v>372</v>
      </c>
      <c r="B135" s="6" t="s">
        <v>4681</v>
      </c>
      <c r="C135" s="5" t="s">
        <v>373</v>
      </c>
      <c r="D135" s="5" t="s">
        <v>262</v>
      </c>
      <c r="E135" s="5" t="s">
        <v>374</v>
      </c>
      <c r="F135" s="5" t="n">
        <v>2000099365</v>
      </c>
      <c r="G135" s="7" t="s">
        <v>4704</v>
      </c>
      <c r="H135" s="8" t="n">
        <v>428</v>
      </c>
    </row>
    <row r="136" customFormat="false" ht="18" hidden="false" customHeight="true" outlineLevel="0" collapsed="false">
      <c r="A136" s="5" t="s">
        <v>375</v>
      </c>
      <c r="B136" s="6" t="s">
        <v>4679</v>
      </c>
      <c r="C136" s="5" t="s">
        <v>376</v>
      </c>
      <c r="D136" s="5" t="s">
        <v>262</v>
      </c>
      <c r="E136" s="5" t="s">
        <v>377</v>
      </c>
      <c r="F136" s="5" t="n">
        <v>2000099366</v>
      </c>
      <c r="G136" s="7" t="s">
        <v>4680</v>
      </c>
      <c r="H136" s="8" t="n">
        <v>241</v>
      </c>
    </row>
    <row r="137" customFormat="false" ht="18" hidden="false" customHeight="true" outlineLevel="0" collapsed="false">
      <c r="A137" s="5" t="s">
        <v>378</v>
      </c>
      <c r="B137" s="6" t="s">
        <v>4692</v>
      </c>
      <c r="C137" s="5" t="n">
        <v>304641</v>
      </c>
      <c r="D137" s="5" t="s">
        <v>262</v>
      </c>
      <c r="E137" s="5" t="s">
        <v>379</v>
      </c>
      <c r="F137" s="5" t="n">
        <v>2000099747</v>
      </c>
      <c r="G137" s="7" t="s">
        <v>4707</v>
      </c>
      <c r="H137" s="8" t="n">
        <v>184</v>
      </c>
    </row>
    <row r="138" customFormat="false" ht="18" hidden="false" customHeight="true" outlineLevel="0" collapsed="false">
      <c r="A138" s="5" t="s">
        <v>380</v>
      </c>
      <c r="B138" s="6" t="s">
        <v>4685</v>
      </c>
      <c r="C138" s="5" t="s">
        <v>381</v>
      </c>
      <c r="D138" s="5" t="s">
        <v>262</v>
      </c>
      <c r="E138" s="5" t="s">
        <v>382</v>
      </c>
      <c r="F138" s="5" t="n">
        <v>2000099807</v>
      </c>
      <c r="G138" s="7" t="s">
        <v>4686</v>
      </c>
      <c r="H138" s="8" t="n">
        <v>263</v>
      </c>
    </row>
    <row r="139" customFormat="false" ht="18" hidden="false" customHeight="true" outlineLevel="0" collapsed="false">
      <c r="A139" s="5" t="s">
        <v>383</v>
      </c>
      <c r="B139" s="6" t="s">
        <v>4683</v>
      </c>
      <c r="C139" s="5" t="n">
        <v>9.6E+040</v>
      </c>
      <c r="D139" s="5" t="s">
        <v>262</v>
      </c>
      <c r="E139" s="5" t="s">
        <v>385</v>
      </c>
      <c r="F139" s="5" t="n">
        <v>2000102610</v>
      </c>
      <c r="G139" s="7" t="s">
        <v>4684</v>
      </c>
      <c r="H139" s="8" t="n">
        <v>177</v>
      </c>
    </row>
    <row r="140" customFormat="false" ht="18" hidden="false" customHeight="true" outlineLevel="0" collapsed="false">
      <c r="A140" s="5" t="s">
        <v>386</v>
      </c>
      <c r="B140" s="6" t="s">
        <v>4683</v>
      </c>
      <c r="C140" s="5" t="s">
        <v>387</v>
      </c>
      <c r="D140" s="5" t="s">
        <v>262</v>
      </c>
      <c r="E140" s="5" t="s">
        <v>388</v>
      </c>
      <c r="F140" s="5" t="n">
        <v>2000103943</v>
      </c>
      <c r="G140" s="7" t="s">
        <v>4686</v>
      </c>
      <c r="H140" s="8" t="n">
        <v>249</v>
      </c>
    </row>
    <row r="141" customFormat="false" ht="18" hidden="false" customHeight="true" outlineLevel="0" collapsed="false">
      <c r="A141" s="5" t="s">
        <v>392</v>
      </c>
      <c r="B141" s="6" t="s">
        <v>4683</v>
      </c>
      <c r="C141" s="5" t="s">
        <v>393</v>
      </c>
      <c r="D141" s="5" t="s">
        <v>262</v>
      </c>
      <c r="E141" s="5" t="s">
        <v>394</v>
      </c>
      <c r="F141" s="5" t="n">
        <v>2000104436</v>
      </c>
      <c r="G141" s="7" t="s">
        <v>4691</v>
      </c>
      <c r="H141" s="8" t="n">
        <v>326</v>
      </c>
    </row>
    <row r="142" customFormat="false" ht="18" hidden="false" customHeight="true" outlineLevel="0" collapsed="false">
      <c r="A142" s="5" t="s">
        <v>395</v>
      </c>
      <c r="B142" s="6" t="s">
        <v>4685</v>
      </c>
      <c r="C142" s="5" t="s">
        <v>396</v>
      </c>
      <c r="D142" s="5" t="s">
        <v>262</v>
      </c>
      <c r="E142" s="5" t="s">
        <v>397</v>
      </c>
      <c r="F142" s="5" t="n">
        <v>2000105411</v>
      </c>
      <c r="G142" s="7" t="s">
        <v>4703</v>
      </c>
      <c r="H142" s="8" t="n">
        <v>105</v>
      </c>
    </row>
    <row r="143" customFormat="false" ht="18" hidden="false" customHeight="true" outlineLevel="0" collapsed="false">
      <c r="A143" s="5" t="s">
        <v>398</v>
      </c>
      <c r="B143" s="6" t="s">
        <v>4679</v>
      </c>
      <c r="C143" s="5" t="n">
        <v>3.8E+160</v>
      </c>
      <c r="D143" s="5" t="s">
        <v>262</v>
      </c>
      <c r="E143" s="5" t="s">
        <v>400</v>
      </c>
      <c r="F143" s="5" t="n">
        <v>2000105804</v>
      </c>
      <c r="G143" s="7" t="s">
        <v>4708</v>
      </c>
      <c r="H143" s="8" t="n">
        <v>514</v>
      </c>
    </row>
    <row r="144" customFormat="false" ht="18" hidden="false" customHeight="true" outlineLevel="0" collapsed="false">
      <c r="A144" s="5" t="s">
        <v>401</v>
      </c>
      <c r="B144" s="6" t="s">
        <v>4683</v>
      </c>
      <c r="C144" s="5" t="s">
        <v>402</v>
      </c>
      <c r="D144" s="5" t="s">
        <v>262</v>
      </c>
      <c r="E144" s="5" t="s">
        <v>403</v>
      </c>
      <c r="F144" s="5" t="n">
        <v>2000105899</v>
      </c>
      <c r="G144" s="7" t="s">
        <v>4691</v>
      </c>
      <c r="H144" s="8" t="n">
        <v>334</v>
      </c>
    </row>
    <row r="145" customFormat="false" ht="18" hidden="false" customHeight="true" outlineLevel="0" collapsed="false">
      <c r="A145" s="5" t="s">
        <v>404</v>
      </c>
      <c r="B145" s="6" t="s">
        <v>4683</v>
      </c>
      <c r="C145" s="5" t="s">
        <v>405</v>
      </c>
      <c r="D145" s="5" t="s">
        <v>262</v>
      </c>
      <c r="E145" s="5" t="s">
        <v>406</v>
      </c>
      <c r="F145" s="5" t="n">
        <v>2000106098</v>
      </c>
      <c r="G145" s="7" t="s">
        <v>4709</v>
      </c>
      <c r="H145" s="8" t="n">
        <v>259</v>
      </c>
    </row>
    <row r="146" customFormat="false" ht="18" hidden="false" customHeight="true" outlineLevel="0" collapsed="false">
      <c r="A146" s="5" t="s">
        <v>407</v>
      </c>
      <c r="B146" s="6" t="s">
        <v>4683</v>
      </c>
      <c r="C146" s="5" t="s">
        <v>408</v>
      </c>
      <c r="D146" s="5" t="s">
        <v>262</v>
      </c>
      <c r="E146" s="5" t="s">
        <v>409</v>
      </c>
      <c r="F146" s="5" t="n">
        <v>2000106143</v>
      </c>
      <c r="G146" s="7" t="s">
        <v>4709</v>
      </c>
      <c r="H146" s="8" t="n">
        <v>238</v>
      </c>
    </row>
    <row r="147" customFormat="false" ht="18" hidden="false" customHeight="true" outlineLevel="0" collapsed="false">
      <c r="A147" s="5" t="s">
        <v>410</v>
      </c>
      <c r="B147" s="6" t="s">
        <v>4683</v>
      </c>
      <c r="C147" s="5" t="n">
        <v>189802</v>
      </c>
      <c r="D147" s="5" t="s">
        <v>262</v>
      </c>
      <c r="E147" s="5" t="s">
        <v>411</v>
      </c>
      <c r="F147" s="5" t="n">
        <v>2000106509</v>
      </c>
      <c r="G147" s="7" t="s">
        <v>4684</v>
      </c>
      <c r="H147" s="8" t="n">
        <v>159</v>
      </c>
    </row>
    <row r="148" customFormat="false" ht="18" hidden="false" customHeight="true" outlineLevel="0" collapsed="false">
      <c r="A148" s="5" t="s">
        <v>412</v>
      </c>
      <c r="B148" s="6" t="s">
        <v>4679</v>
      </c>
      <c r="C148" s="5" t="n">
        <v>409858</v>
      </c>
      <c r="D148" s="5" t="s">
        <v>262</v>
      </c>
      <c r="E148" s="5" t="s">
        <v>413</v>
      </c>
      <c r="F148" s="5" t="n">
        <v>2000107255</v>
      </c>
      <c r="G148" s="7" t="s">
        <v>4708</v>
      </c>
      <c r="H148" s="8" t="n">
        <v>176</v>
      </c>
    </row>
    <row r="149" customFormat="false" ht="18" hidden="false" customHeight="true" outlineLevel="0" collapsed="false">
      <c r="A149" s="5" t="s">
        <v>414</v>
      </c>
      <c r="B149" s="6" t="s">
        <v>4679</v>
      </c>
      <c r="C149" s="5" t="n">
        <v>407465</v>
      </c>
      <c r="D149" s="5" t="s">
        <v>262</v>
      </c>
      <c r="E149" s="5" t="s">
        <v>415</v>
      </c>
      <c r="F149" s="5" t="n">
        <v>2000107402</v>
      </c>
      <c r="G149" s="7" t="s">
        <v>4708</v>
      </c>
      <c r="H149" s="8" t="n">
        <v>85</v>
      </c>
    </row>
    <row r="150" customFormat="false" ht="18" hidden="false" customHeight="true" outlineLevel="0" collapsed="false">
      <c r="A150" s="5" t="s">
        <v>416</v>
      </c>
      <c r="B150" s="6" t="s">
        <v>4685</v>
      </c>
      <c r="C150" s="5" t="s">
        <v>417</v>
      </c>
      <c r="D150" s="5" t="s">
        <v>262</v>
      </c>
      <c r="E150" s="5" t="s">
        <v>418</v>
      </c>
      <c r="F150" s="5" t="n">
        <v>2000108105</v>
      </c>
      <c r="G150" s="7" t="s">
        <v>4698</v>
      </c>
      <c r="H150" s="8" t="n">
        <v>905</v>
      </c>
    </row>
    <row r="151" customFormat="false" ht="18" hidden="false" customHeight="true" outlineLevel="0" collapsed="false">
      <c r="A151" s="5" t="s">
        <v>419</v>
      </c>
      <c r="B151" s="6" t="s">
        <v>4685</v>
      </c>
      <c r="C151" s="5" t="s">
        <v>420</v>
      </c>
      <c r="D151" s="5" t="s">
        <v>262</v>
      </c>
      <c r="E151" s="5" t="s">
        <v>421</v>
      </c>
      <c r="F151" s="5" t="n">
        <v>2000108118</v>
      </c>
      <c r="G151" s="7" t="s">
        <v>4698</v>
      </c>
      <c r="H151" s="8" t="n">
        <v>547</v>
      </c>
    </row>
    <row r="152" customFormat="false" ht="18" hidden="false" customHeight="true" outlineLevel="0" collapsed="false">
      <c r="A152" s="5" t="s">
        <v>422</v>
      </c>
      <c r="B152" s="6" t="s">
        <v>4685</v>
      </c>
      <c r="C152" s="5" t="s">
        <v>423</v>
      </c>
      <c r="D152" s="5" t="s">
        <v>262</v>
      </c>
      <c r="E152" s="5" t="s">
        <v>424</v>
      </c>
      <c r="F152" s="5" t="n">
        <v>2000108139</v>
      </c>
      <c r="G152" s="7" t="s">
        <v>4698</v>
      </c>
      <c r="H152" s="8" t="n">
        <v>542</v>
      </c>
    </row>
    <row r="153" customFormat="false" ht="18" hidden="false" customHeight="true" outlineLevel="0" collapsed="false">
      <c r="A153" s="5" t="s">
        <v>425</v>
      </c>
      <c r="B153" s="6" t="s">
        <v>4681</v>
      </c>
      <c r="C153" s="5" t="n">
        <v>358675</v>
      </c>
      <c r="D153" s="5" t="s">
        <v>262</v>
      </c>
      <c r="E153" s="5" t="s">
        <v>426</v>
      </c>
      <c r="F153" s="5" t="n">
        <v>2000108412</v>
      </c>
      <c r="G153" s="7" t="s">
        <v>4682</v>
      </c>
      <c r="H153" s="8" t="n">
        <v>312</v>
      </c>
    </row>
    <row r="154" customFormat="false" ht="18" hidden="false" customHeight="true" outlineLevel="0" collapsed="false">
      <c r="A154" s="5" t="s">
        <v>427</v>
      </c>
      <c r="B154" s="6" t="s">
        <v>4687</v>
      </c>
      <c r="C154" s="5" t="s">
        <v>428</v>
      </c>
      <c r="D154" s="5" t="s">
        <v>262</v>
      </c>
      <c r="E154" s="5" t="s">
        <v>429</v>
      </c>
      <c r="F154" s="5" t="n">
        <v>2000108950</v>
      </c>
      <c r="G154" s="7" t="s">
        <v>4688</v>
      </c>
      <c r="H154" s="8" t="n">
        <v>566</v>
      </c>
    </row>
    <row r="155" customFormat="false" ht="18" hidden="false" customHeight="true" outlineLevel="0" collapsed="false">
      <c r="A155" s="5" t="s">
        <v>430</v>
      </c>
      <c r="B155" s="6" t="s">
        <v>4683</v>
      </c>
      <c r="C155" s="5" t="s">
        <v>431</v>
      </c>
      <c r="D155" s="5" t="s">
        <v>262</v>
      </c>
      <c r="E155" s="5" t="s">
        <v>432</v>
      </c>
      <c r="F155" s="5" t="n">
        <v>2000109187</v>
      </c>
      <c r="G155" s="7" t="s">
        <v>4686</v>
      </c>
      <c r="H155" s="8" t="n">
        <v>114</v>
      </c>
    </row>
    <row r="156" customFormat="false" ht="18" hidden="false" customHeight="true" outlineLevel="0" collapsed="false">
      <c r="A156" s="5" t="s">
        <v>433</v>
      </c>
      <c r="B156" s="6" t="s">
        <v>4687</v>
      </c>
      <c r="C156" s="5" t="s">
        <v>434</v>
      </c>
      <c r="D156" s="5" t="s">
        <v>262</v>
      </c>
      <c r="E156" s="5" t="s">
        <v>435</v>
      </c>
      <c r="F156" s="5" t="n">
        <v>2000109490</v>
      </c>
      <c r="G156" s="7" t="s">
        <v>4688</v>
      </c>
      <c r="H156" s="8" t="n">
        <v>184</v>
      </c>
    </row>
    <row r="157" customFormat="false" ht="18" hidden="false" customHeight="true" outlineLevel="0" collapsed="false">
      <c r="A157" s="5" t="s">
        <v>436</v>
      </c>
      <c r="B157" s="6" t="s">
        <v>4685</v>
      </c>
      <c r="C157" s="5" t="s">
        <v>437</v>
      </c>
      <c r="D157" s="5" t="s">
        <v>262</v>
      </c>
      <c r="E157" s="5" t="s">
        <v>438</v>
      </c>
      <c r="F157" s="5" t="n">
        <v>2000109962</v>
      </c>
      <c r="G157" s="7" t="s">
        <v>4698</v>
      </c>
      <c r="H157" s="8" t="n">
        <v>870</v>
      </c>
    </row>
    <row r="158" customFormat="false" ht="18" hidden="false" customHeight="true" outlineLevel="0" collapsed="false">
      <c r="A158" s="5" t="s">
        <v>439</v>
      </c>
      <c r="B158" s="6" t="s">
        <v>4685</v>
      </c>
      <c r="C158" s="5" t="n">
        <v>402382</v>
      </c>
      <c r="D158" s="5" t="s">
        <v>262</v>
      </c>
      <c r="E158" s="5" t="s">
        <v>440</v>
      </c>
      <c r="F158" s="5" t="n">
        <v>2000110138</v>
      </c>
      <c r="G158" s="7" t="s">
        <v>4698</v>
      </c>
      <c r="H158" s="8" t="n">
        <v>620</v>
      </c>
    </row>
    <row r="159" customFormat="false" ht="18" hidden="false" customHeight="true" outlineLevel="0" collapsed="false">
      <c r="A159" s="5" t="s">
        <v>441</v>
      </c>
      <c r="B159" s="6" t="s">
        <v>4689</v>
      </c>
      <c r="C159" s="5" t="n">
        <v>139944</v>
      </c>
      <c r="D159" s="5" t="s">
        <v>262</v>
      </c>
      <c r="E159" s="5" t="s">
        <v>442</v>
      </c>
      <c r="F159" s="5" t="n">
        <v>2000110173</v>
      </c>
      <c r="G159" s="7" t="s">
        <v>4695</v>
      </c>
      <c r="H159" s="8" t="n">
        <v>7</v>
      </c>
    </row>
    <row r="160" customFormat="false" ht="18" hidden="false" customHeight="true" outlineLevel="0" collapsed="false">
      <c r="A160" s="5" t="s">
        <v>443</v>
      </c>
      <c r="B160" s="6" t="s">
        <v>4689</v>
      </c>
      <c r="C160" s="5" t="s">
        <v>444</v>
      </c>
      <c r="D160" s="5" t="s">
        <v>262</v>
      </c>
      <c r="E160" s="5" t="s">
        <v>445</v>
      </c>
      <c r="F160" s="5" t="n">
        <v>2000110182</v>
      </c>
      <c r="G160" s="7" t="s">
        <v>4695</v>
      </c>
      <c r="H160" s="8" t="n">
        <v>172</v>
      </c>
    </row>
    <row r="161" customFormat="false" ht="18" hidden="false" customHeight="true" outlineLevel="0" collapsed="false">
      <c r="A161" s="5" t="s">
        <v>443</v>
      </c>
      <c r="B161" s="6" t="s">
        <v>4687</v>
      </c>
      <c r="C161" s="5" t="s">
        <v>444</v>
      </c>
      <c r="D161" s="5" t="s">
        <v>262</v>
      </c>
      <c r="E161" s="5" t="s">
        <v>445</v>
      </c>
      <c r="F161" s="5" t="n">
        <v>2000110182</v>
      </c>
      <c r="G161" s="7" t="s">
        <v>4700</v>
      </c>
      <c r="H161" s="8" t="n">
        <v>167</v>
      </c>
    </row>
    <row r="162" customFormat="false" ht="18" hidden="false" customHeight="true" outlineLevel="0" collapsed="false">
      <c r="A162" s="5" t="s">
        <v>446</v>
      </c>
      <c r="B162" s="6" t="s">
        <v>4689</v>
      </c>
      <c r="C162" s="5" t="s">
        <v>447</v>
      </c>
      <c r="D162" s="5" t="s">
        <v>262</v>
      </c>
      <c r="E162" s="5" t="s">
        <v>448</v>
      </c>
      <c r="F162" s="5" t="n">
        <v>2000110440</v>
      </c>
      <c r="G162" s="7" t="s">
        <v>4690</v>
      </c>
      <c r="H162" s="8" t="n">
        <v>623</v>
      </c>
    </row>
    <row r="163" customFormat="false" ht="18" hidden="false" customHeight="true" outlineLevel="0" collapsed="false">
      <c r="A163" s="5" t="s">
        <v>446</v>
      </c>
      <c r="B163" s="6" t="s">
        <v>4687</v>
      </c>
      <c r="C163" s="5" t="s">
        <v>447</v>
      </c>
      <c r="D163" s="5" t="s">
        <v>262</v>
      </c>
      <c r="E163" s="5" t="s">
        <v>448</v>
      </c>
      <c r="F163" s="5" t="n">
        <v>2000110440</v>
      </c>
      <c r="G163" s="7" t="s">
        <v>4699</v>
      </c>
      <c r="H163" s="8" t="n">
        <v>517</v>
      </c>
    </row>
    <row r="164" customFormat="false" ht="18" hidden="false" customHeight="true" outlineLevel="0" collapsed="false">
      <c r="A164" s="5" t="s">
        <v>449</v>
      </c>
      <c r="B164" s="6" t="s">
        <v>4689</v>
      </c>
      <c r="C164" s="5" t="n">
        <v>256678</v>
      </c>
      <c r="D164" s="5" t="s">
        <v>262</v>
      </c>
      <c r="E164" s="5" t="s">
        <v>450</v>
      </c>
      <c r="F164" s="5" t="n">
        <v>2000110902</v>
      </c>
      <c r="G164" s="7" t="s">
        <v>4690</v>
      </c>
      <c r="H164" s="8" t="n">
        <v>159</v>
      </c>
    </row>
    <row r="165" customFormat="false" ht="18" hidden="false" customHeight="true" outlineLevel="0" collapsed="false">
      <c r="A165" s="5" t="s">
        <v>449</v>
      </c>
      <c r="B165" s="6" t="s">
        <v>4687</v>
      </c>
      <c r="C165" s="5" t="n">
        <v>256678</v>
      </c>
      <c r="D165" s="5" t="s">
        <v>262</v>
      </c>
      <c r="E165" s="5" t="s">
        <v>450</v>
      </c>
      <c r="F165" s="5" t="n">
        <v>2000110902</v>
      </c>
      <c r="G165" s="7" t="s">
        <v>4699</v>
      </c>
      <c r="H165" s="8" t="n">
        <v>151</v>
      </c>
    </row>
    <row r="166" customFormat="false" ht="18" hidden="false" customHeight="true" outlineLevel="0" collapsed="false">
      <c r="A166" s="5" t="s">
        <v>451</v>
      </c>
      <c r="B166" s="6" t="s">
        <v>4685</v>
      </c>
      <c r="C166" s="5" t="s">
        <v>452</v>
      </c>
      <c r="D166" s="5" t="s">
        <v>262</v>
      </c>
      <c r="E166" s="5" t="s">
        <v>453</v>
      </c>
      <c r="F166" s="5" t="n">
        <v>2000111820</v>
      </c>
      <c r="G166" s="7" t="s">
        <v>4697</v>
      </c>
      <c r="H166" s="8" t="n">
        <v>206</v>
      </c>
    </row>
    <row r="167" customFormat="false" ht="18" hidden="false" customHeight="true" outlineLevel="0" collapsed="false">
      <c r="A167" s="5" t="s">
        <v>454</v>
      </c>
      <c r="B167" s="6" t="s">
        <v>4685</v>
      </c>
      <c r="C167" s="5" t="s">
        <v>455</v>
      </c>
      <c r="D167" s="5" t="s">
        <v>262</v>
      </c>
      <c r="E167" s="5" t="s">
        <v>456</v>
      </c>
      <c r="F167" s="5" t="n">
        <v>2000111951</v>
      </c>
      <c r="G167" s="7" t="s">
        <v>4697</v>
      </c>
      <c r="H167" s="8" t="n">
        <v>348</v>
      </c>
    </row>
    <row r="168" customFormat="false" ht="18" hidden="false" customHeight="true" outlineLevel="0" collapsed="false">
      <c r="A168" s="5" t="s">
        <v>459</v>
      </c>
      <c r="B168" s="6" t="s">
        <v>4679</v>
      </c>
      <c r="C168" s="5" t="s">
        <v>460</v>
      </c>
      <c r="D168" s="5" t="s">
        <v>262</v>
      </c>
      <c r="E168" s="5" t="s">
        <v>461</v>
      </c>
      <c r="F168" s="5" t="n">
        <v>2000112838</v>
      </c>
      <c r="G168" s="7" t="s">
        <v>4708</v>
      </c>
      <c r="H168" s="8" t="n">
        <v>270</v>
      </c>
    </row>
    <row r="169" customFormat="false" ht="18" hidden="false" customHeight="true" outlineLevel="0" collapsed="false">
      <c r="A169" s="5" t="s">
        <v>462</v>
      </c>
      <c r="B169" s="6" t="s">
        <v>4681</v>
      </c>
      <c r="C169" s="5" t="n">
        <v>377133</v>
      </c>
      <c r="D169" s="5" t="s">
        <v>262</v>
      </c>
      <c r="E169" s="5" t="s">
        <v>463</v>
      </c>
      <c r="F169" s="5" t="n">
        <v>2000113101</v>
      </c>
      <c r="G169" s="7" t="s">
        <v>4693</v>
      </c>
      <c r="H169" s="8" t="n">
        <v>160</v>
      </c>
    </row>
    <row r="170" customFormat="false" ht="18" hidden="false" customHeight="true" outlineLevel="0" collapsed="false">
      <c r="A170" s="5" t="s">
        <v>464</v>
      </c>
      <c r="B170" s="6" t="s">
        <v>4681</v>
      </c>
      <c r="C170" s="5" t="n">
        <v>304924</v>
      </c>
      <c r="D170" s="5" t="s">
        <v>262</v>
      </c>
      <c r="E170" s="5" t="s">
        <v>465</v>
      </c>
      <c r="F170" s="5" t="n">
        <v>2000113410</v>
      </c>
      <c r="G170" s="7" t="s">
        <v>4704</v>
      </c>
      <c r="H170" s="8" t="n">
        <v>380</v>
      </c>
    </row>
    <row r="171" customFormat="false" ht="18" hidden="false" customHeight="true" outlineLevel="0" collapsed="false">
      <c r="A171" s="5" t="s">
        <v>466</v>
      </c>
      <c r="B171" s="6" t="s">
        <v>4683</v>
      </c>
      <c r="C171" s="5" t="n">
        <v>449498</v>
      </c>
      <c r="D171" s="5" t="s">
        <v>262</v>
      </c>
      <c r="E171" s="5" t="s">
        <v>467</v>
      </c>
      <c r="F171" s="5" t="n">
        <v>2000118787</v>
      </c>
      <c r="G171" s="7" t="s">
        <v>4691</v>
      </c>
      <c r="H171" s="8" t="n">
        <v>246</v>
      </c>
    </row>
    <row r="172" customFormat="false" ht="18" hidden="false" customHeight="true" outlineLevel="0" collapsed="false">
      <c r="A172" s="5" t="s">
        <v>468</v>
      </c>
      <c r="B172" s="6" t="s">
        <v>4683</v>
      </c>
      <c r="C172" s="5" t="s">
        <v>469</v>
      </c>
      <c r="D172" s="5" t="s">
        <v>262</v>
      </c>
      <c r="E172" s="5" t="s">
        <v>470</v>
      </c>
      <c r="F172" s="5" t="n">
        <v>2000118816</v>
      </c>
      <c r="G172" s="7" t="s">
        <v>4691</v>
      </c>
      <c r="H172" s="8" t="n">
        <v>317</v>
      </c>
    </row>
    <row r="173" customFormat="false" ht="18" hidden="false" customHeight="true" outlineLevel="0" collapsed="false">
      <c r="A173" s="5" t="s">
        <v>471</v>
      </c>
      <c r="B173" s="6" t="s">
        <v>4681</v>
      </c>
      <c r="C173" s="5" t="s">
        <v>472</v>
      </c>
      <c r="D173" s="5" t="s">
        <v>262</v>
      </c>
      <c r="E173" s="5" t="s">
        <v>473</v>
      </c>
      <c r="F173" s="5" t="n">
        <v>2000118993</v>
      </c>
      <c r="G173" s="7" t="s">
        <v>4694</v>
      </c>
      <c r="H173" s="8" t="n">
        <v>261</v>
      </c>
    </row>
    <row r="174" customFormat="false" ht="18" hidden="false" customHeight="true" outlineLevel="0" collapsed="false">
      <c r="A174" s="5" t="s">
        <v>474</v>
      </c>
      <c r="B174" s="6" t="s">
        <v>4679</v>
      </c>
      <c r="C174" s="5" t="s">
        <v>475</v>
      </c>
      <c r="D174" s="5" t="s">
        <v>262</v>
      </c>
      <c r="E174" s="5" t="s">
        <v>476</v>
      </c>
      <c r="F174" s="5" t="n">
        <v>2000124970</v>
      </c>
      <c r="G174" s="7" t="s">
        <v>4680</v>
      </c>
      <c r="H174" s="8" t="n">
        <v>407</v>
      </c>
    </row>
    <row r="175" customFormat="false" ht="18" hidden="false" customHeight="true" outlineLevel="0" collapsed="false">
      <c r="A175" s="5" t="s">
        <v>477</v>
      </c>
      <c r="B175" s="6" t="s">
        <v>4683</v>
      </c>
      <c r="C175" s="5" t="s">
        <v>478</v>
      </c>
      <c r="D175" s="5" t="s">
        <v>262</v>
      </c>
      <c r="E175" s="5" t="s">
        <v>479</v>
      </c>
      <c r="F175" s="5" t="n">
        <v>2000125937</v>
      </c>
      <c r="G175" s="7" t="s">
        <v>4702</v>
      </c>
      <c r="H175" s="8" t="n">
        <v>318</v>
      </c>
    </row>
    <row r="176" customFormat="false" ht="18" hidden="false" customHeight="true" outlineLevel="0" collapsed="false">
      <c r="A176" s="5" t="s">
        <v>480</v>
      </c>
      <c r="B176" s="6" t="s">
        <v>4685</v>
      </c>
      <c r="C176" s="5" t="n">
        <v>512173</v>
      </c>
      <c r="D176" s="5" t="s">
        <v>262</v>
      </c>
      <c r="E176" s="5" t="s">
        <v>481</v>
      </c>
      <c r="F176" s="5" t="n">
        <v>2000126439</v>
      </c>
      <c r="G176" s="7" t="s">
        <v>4703</v>
      </c>
      <c r="H176" s="8" t="n">
        <v>303</v>
      </c>
    </row>
    <row r="177" customFormat="false" ht="18" hidden="false" customHeight="true" outlineLevel="0" collapsed="false">
      <c r="A177" s="5" t="s">
        <v>482</v>
      </c>
      <c r="B177" s="6" t="s">
        <v>4689</v>
      </c>
      <c r="C177" s="5" t="s">
        <v>483</v>
      </c>
      <c r="D177" s="5" t="s">
        <v>262</v>
      </c>
      <c r="E177" s="5" t="s">
        <v>484</v>
      </c>
      <c r="F177" s="5" t="n">
        <v>2000127151</v>
      </c>
      <c r="G177" s="7" t="s">
        <v>4695</v>
      </c>
      <c r="H177" s="8" t="n">
        <v>374</v>
      </c>
    </row>
    <row r="178" customFormat="false" ht="18" hidden="false" customHeight="true" outlineLevel="0" collapsed="false">
      <c r="A178" s="5" t="s">
        <v>482</v>
      </c>
      <c r="B178" s="6" t="s">
        <v>4687</v>
      </c>
      <c r="C178" s="5" t="s">
        <v>483</v>
      </c>
      <c r="D178" s="5" t="s">
        <v>262</v>
      </c>
      <c r="E178" s="5" t="s">
        <v>484</v>
      </c>
      <c r="F178" s="5" t="n">
        <v>2000127151</v>
      </c>
      <c r="G178" s="7" t="s">
        <v>4700</v>
      </c>
      <c r="H178" s="8" t="n">
        <v>373</v>
      </c>
    </row>
    <row r="179" customFormat="false" ht="18" hidden="false" customHeight="true" outlineLevel="0" collapsed="false">
      <c r="A179" s="5" t="s">
        <v>485</v>
      </c>
      <c r="B179" s="6" t="s">
        <v>4689</v>
      </c>
      <c r="C179" s="5" t="s">
        <v>486</v>
      </c>
      <c r="D179" s="5" t="s">
        <v>262</v>
      </c>
      <c r="E179" s="5" t="s">
        <v>487</v>
      </c>
      <c r="F179" s="5" t="n">
        <v>2000127248</v>
      </c>
      <c r="G179" s="7" t="s">
        <v>4695</v>
      </c>
      <c r="H179" s="8" t="n">
        <v>491</v>
      </c>
    </row>
    <row r="180" customFormat="false" ht="18" hidden="false" customHeight="true" outlineLevel="0" collapsed="false">
      <c r="A180" s="5" t="s">
        <v>485</v>
      </c>
      <c r="B180" s="6" t="s">
        <v>4687</v>
      </c>
      <c r="C180" s="5" t="s">
        <v>486</v>
      </c>
      <c r="D180" s="5" t="s">
        <v>262</v>
      </c>
      <c r="E180" s="5" t="s">
        <v>487</v>
      </c>
      <c r="F180" s="5" t="n">
        <v>2000127248</v>
      </c>
      <c r="G180" s="7" t="s">
        <v>4700</v>
      </c>
      <c r="H180" s="8" t="n">
        <v>505</v>
      </c>
    </row>
    <row r="181" customFormat="false" ht="18" hidden="false" customHeight="true" outlineLevel="0" collapsed="false">
      <c r="A181" s="5" t="s">
        <v>488</v>
      </c>
      <c r="B181" s="6" t="s">
        <v>4681</v>
      </c>
      <c r="C181" s="5" t="s">
        <v>489</v>
      </c>
      <c r="D181" s="5" t="s">
        <v>262</v>
      </c>
      <c r="E181" s="5" t="s">
        <v>490</v>
      </c>
      <c r="F181" s="5" t="n">
        <v>2000127464</v>
      </c>
      <c r="G181" s="7" t="s">
        <v>4682</v>
      </c>
      <c r="H181" s="8" t="n">
        <v>390</v>
      </c>
    </row>
    <row r="182" customFormat="false" ht="18" hidden="false" customHeight="true" outlineLevel="0" collapsed="false">
      <c r="A182" s="5" t="s">
        <v>491</v>
      </c>
      <c r="B182" s="6" t="s">
        <v>4683</v>
      </c>
      <c r="C182" s="5" t="s">
        <v>492</v>
      </c>
      <c r="D182" s="5" t="s">
        <v>262</v>
      </c>
      <c r="E182" s="5" t="s">
        <v>493</v>
      </c>
      <c r="F182" s="5" t="n">
        <v>2000127770</v>
      </c>
      <c r="G182" s="7" t="s">
        <v>4680</v>
      </c>
      <c r="H182" s="8" t="n">
        <v>178</v>
      </c>
    </row>
    <row r="183" customFormat="false" ht="18" hidden="false" customHeight="true" outlineLevel="0" collapsed="false">
      <c r="A183" s="5" t="s">
        <v>494</v>
      </c>
      <c r="B183" s="6" t="s">
        <v>4692</v>
      </c>
      <c r="C183" s="5" t="s">
        <v>495</v>
      </c>
      <c r="D183" s="5" t="s">
        <v>262</v>
      </c>
      <c r="E183" s="5" t="s">
        <v>496</v>
      </c>
      <c r="F183" s="5" t="n">
        <v>2000127814</v>
      </c>
      <c r="G183" s="7" t="s">
        <v>4707</v>
      </c>
      <c r="H183" s="8" t="n">
        <v>32</v>
      </c>
    </row>
    <row r="184" customFormat="false" ht="18" hidden="false" customHeight="true" outlineLevel="0" collapsed="false">
      <c r="A184" s="5" t="s">
        <v>497</v>
      </c>
      <c r="B184" s="6" t="s">
        <v>4692</v>
      </c>
      <c r="C184" s="5" t="s">
        <v>498</v>
      </c>
      <c r="D184" s="5" t="s">
        <v>262</v>
      </c>
      <c r="E184" s="5" t="s">
        <v>499</v>
      </c>
      <c r="F184" s="5" t="n">
        <v>2000128425</v>
      </c>
      <c r="G184" s="7" t="s">
        <v>4680</v>
      </c>
      <c r="H184" s="8" t="n">
        <v>229</v>
      </c>
    </row>
    <row r="185" customFormat="false" ht="18" hidden="false" customHeight="true" outlineLevel="0" collapsed="false">
      <c r="A185" s="5" t="s">
        <v>500</v>
      </c>
      <c r="B185" s="6" t="s">
        <v>4681</v>
      </c>
      <c r="C185" s="5" t="s">
        <v>4543</v>
      </c>
      <c r="D185" s="5" t="s">
        <v>262</v>
      </c>
      <c r="E185" s="5" t="s">
        <v>502</v>
      </c>
      <c r="F185" s="5" t="n">
        <v>2000128518</v>
      </c>
      <c r="G185" s="7" t="s">
        <v>4690</v>
      </c>
      <c r="H185" s="8" t="n">
        <v>652</v>
      </c>
    </row>
    <row r="186" customFormat="false" ht="18" hidden="false" customHeight="true" outlineLevel="0" collapsed="false">
      <c r="A186" s="5" t="s">
        <v>500</v>
      </c>
      <c r="B186" s="6" t="s">
        <v>4687</v>
      </c>
      <c r="C186" s="5" t="s">
        <v>4543</v>
      </c>
      <c r="D186" s="5" t="s">
        <v>262</v>
      </c>
      <c r="E186" s="5" t="s">
        <v>502</v>
      </c>
      <c r="F186" s="5" t="n">
        <v>2000128518</v>
      </c>
      <c r="G186" s="7" t="s">
        <v>4699</v>
      </c>
      <c r="H186" s="8" t="n">
        <v>666</v>
      </c>
    </row>
    <row r="187" customFormat="false" ht="18" hidden="false" customHeight="true" outlineLevel="0" collapsed="false">
      <c r="A187" s="5" t="s">
        <v>503</v>
      </c>
      <c r="B187" s="6" t="s">
        <v>4681</v>
      </c>
      <c r="C187" s="5" t="s">
        <v>504</v>
      </c>
      <c r="D187" s="5" t="s">
        <v>262</v>
      </c>
      <c r="E187" s="5" t="s">
        <v>505</v>
      </c>
      <c r="F187" s="5" t="n">
        <v>2000128556</v>
      </c>
      <c r="G187" s="7" t="s">
        <v>4682</v>
      </c>
      <c r="H187" s="8" t="n">
        <v>624</v>
      </c>
    </row>
    <row r="188" customFormat="false" ht="18" hidden="false" customHeight="true" outlineLevel="0" collapsed="false">
      <c r="A188" s="5" t="s">
        <v>506</v>
      </c>
      <c r="B188" s="6" t="s">
        <v>4685</v>
      </c>
      <c r="C188" s="5" t="s">
        <v>507</v>
      </c>
      <c r="D188" s="5" t="s">
        <v>262</v>
      </c>
      <c r="E188" s="5" t="s">
        <v>508</v>
      </c>
      <c r="F188" s="5" t="n">
        <v>2000128567</v>
      </c>
      <c r="G188" s="7" t="s">
        <v>4698</v>
      </c>
      <c r="H188" s="8" t="n">
        <v>589</v>
      </c>
    </row>
    <row r="189" customFormat="false" ht="18" hidden="false" customHeight="true" outlineLevel="0" collapsed="false">
      <c r="A189" s="5" t="s">
        <v>509</v>
      </c>
      <c r="B189" s="6" t="s">
        <v>4683</v>
      </c>
      <c r="C189" s="5" t="s">
        <v>510</v>
      </c>
      <c r="D189" s="5" t="s">
        <v>262</v>
      </c>
      <c r="E189" s="5" t="s">
        <v>511</v>
      </c>
      <c r="F189" s="5" t="n">
        <v>2000128814</v>
      </c>
      <c r="G189" s="7" t="s">
        <v>4691</v>
      </c>
      <c r="H189" s="8" t="n">
        <v>132</v>
      </c>
    </row>
    <row r="190" customFormat="false" ht="18" hidden="false" customHeight="true" outlineLevel="0" collapsed="false">
      <c r="A190" s="5" t="s">
        <v>512</v>
      </c>
      <c r="B190" s="6" t="s">
        <v>4683</v>
      </c>
      <c r="C190" s="5" t="s">
        <v>513</v>
      </c>
      <c r="D190" s="5" t="s">
        <v>262</v>
      </c>
      <c r="E190" s="5" t="s">
        <v>514</v>
      </c>
      <c r="F190" s="5" t="n">
        <v>2000129355</v>
      </c>
      <c r="G190" s="7" t="s">
        <v>4691</v>
      </c>
      <c r="H190" s="8" t="n">
        <v>512</v>
      </c>
    </row>
    <row r="191" customFormat="false" ht="18" hidden="false" customHeight="true" outlineLevel="0" collapsed="false">
      <c r="A191" s="5" t="s">
        <v>515</v>
      </c>
      <c r="B191" s="6" t="s">
        <v>4683</v>
      </c>
      <c r="C191" s="5" t="n">
        <v>467075</v>
      </c>
      <c r="D191" s="5" t="s">
        <v>262</v>
      </c>
      <c r="E191" s="5" t="s">
        <v>516</v>
      </c>
      <c r="F191" s="5" t="n">
        <v>2000129504</v>
      </c>
      <c r="G191" s="7" t="s">
        <v>4709</v>
      </c>
      <c r="H191" s="8" t="n">
        <v>119</v>
      </c>
    </row>
    <row r="192" customFormat="false" ht="18" hidden="false" customHeight="true" outlineLevel="0" collapsed="false">
      <c r="A192" s="5" t="s">
        <v>517</v>
      </c>
      <c r="B192" s="6" t="s">
        <v>4685</v>
      </c>
      <c r="C192" s="5" t="n">
        <v>195880</v>
      </c>
      <c r="D192" s="5" t="s">
        <v>262</v>
      </c>
      <c r="E192" s="5" t="s">
        <v>518</v>
      </c>
      <c r="F192" s="5" t="n">
        <v>2000131417</v>
      </c>
      <c r="G192" s="7" t="s">
        <v>4701</v>
      </c>
      <c r="H192" s="8" t="n">
        <v>360</v>
      </c>
    </row>
    <row r="193" customFormat="false" ht="18" hidden="false" customHeight="true" outlineLevel="0" collapsed="false">
      <c r="A193" s="5" t="s">
        <v>519</v>
      </c>
      <c r="B193" s="6" t="s">
        <v>4689</v>
      </c>
      <c r="C193" s="5" t="n">
        <v>116875</v>
      </c>
      <c r="D193" s="5" t="s">
        <v>262</v>
      </c>
      <c r="E193" s="5" t="s">
        <v>520</v>
      </c>
      <c r="F193" s="5" t="n">
        <v>2000131496</v>
      </c>
      <c r="G193" s="7" t="s">
        <v>4695</v>
      </c>
      <c r="H193" s="8" t="n">
        <v>505</v>
      </c>
    </row>
    <row r="194" customFormat="false" ht="18" hidden="false" customHeight="true" outlineLevel="0" collapsed="false">
      <c r="A194" s="5" t="s">
        <v>519</v>
      </c>
      <c r="B194" s="6" t="s">
        <v>4687</v>
      </c>
      <c r="C194" s="5" t="n">
        <v>116875</v>
      </c>
      <c r="D194" s="5" t="s">
        <v>262</v>
      </c>
      <c r="E194" s="5" t="s">
        <v>520</v>
      </c>
      <c r="F194" s="5" t="n">
        <v>2000131496</v>
      </c>
      <c r="G194" s="7" t="s">
        <v>4700</v>
      </c>
      <c r="H194" s="8" t="n">
        <v>453</v>
      </c>
    </row>
    <row r="195" customFormat="false" ht="18" hidden="false" customHeight="true" outlineLevel="0" collapsed="false">
      <c r="A195" s="5" t="s">
        <v>524</v>
      </c>
      <c r="B195" s="6" t="s">
        <v>4683</v>
      </c>
      <c r="C195" s="5" t="s">
        <v>525</v>
      </c>
      <c r="D195" s="5" t="s">
        <v>262</v>
      </c>
      <c r="E195" s="5" t="s">
        <v>526</v>
      </c>
      <c r="F195" s="5" t="n">
        <v>2000133913</v>
      </c>
      <c r="G195" s="7" t="s">
        <v>4684</v>
      </c>
      <c r="H195" s="8" t="n">
        <v>427</v>
      </c>
    </row>
    <row r="196" customFormat="false" ht="18" hidden="false" customHeight="true" outlineLevel="0" collapsed="false">
      <c r="A196" s="5" t="s">
        <v>527</v>
      </c>
      <c r="B196" s="6" t="s">
        <v>4685</v>
      </c>
      <c r="C196" s="5" t="n">
        <v>42628</v>
      </c>
      <c r="D196" s="5" t="s">
        <v>262</v>
      </c>
      <c r="E196" s="5" t="s">
        <v>528</v>
      </c>
      <c r="F196" s="5" t="n">
        <v>2000150924</v>
      </c>
      <c r="G196" s="7" t="s">
        <v>4696</v>
      </c>
      <c r="H196" s="8" t="n">
        <v>250</v>
      </c>
    </row>
    <row r="197" customFormat="false" ht="18" hidden="false" customHeight="true" outlineLevel="0" collapsed="false">
      <c r="A197" s="5" t="s">
        <v>529</v>
      </c>
      <c r="B197" s="6" t="s">
        <v>4679</v>
      </c>
      <c r="C197" s="5" t="n">
        <v>77146</v>
      </c>
      <c r="D197" s="5" t="s">
        <v>262</v>
      </c>
      <c r="E197" s="5" t="s">
        <v>530</v>
      </c>
      <c r="F197" s="5" t="n">
        <v>2000151133</v>
      </c>
      <c r="G197" s="7" t="s">
        <v>4708</v>
      </c>
      <c r="H197" s="8" t="n">
        <v>853</v>
      </c>
    </row>
    <row r="198" customFormat="false" ht="18" hidden="false" customHeight="true" outlineLevel="0" collapsed="false">
      <c r="A198" s="5" t="s">
        <v>531</v>
      </c>
      <c r="B198" s="6" t="s">
        <v>4689</v>
      </c>
      <c r="C198" s="5" t="s">
        <v>532</v>
      </c>
      <c r="D198" s="5" t="s">
        <v>262</v>
      </c>
      <c r="E198" s="5" t="s">
        <v>533</v>
      </c>
      <c r="F198" s="5" t="n">
        <v>2000151424</v>
      </c>
      <c r="G198" s="7" t="s">
        <v>4690</v>
      </c>
      <c r="H198" s="8" t="n">
        <v>267</v>
      </c>
    </row>
    <row r="199" customFormat="false" ht="18" hidden="false" customHeight="true" outlineLevel="0" collapsed="false">
      <c r="A199" s="5" t="s">
        <v>531</v>
      </c>
      <c r="B199" s="6" t="s">
        <v>4687</v>
      </c>
      <c r="C199" s="5" t="s">
        <v>532</v>
      </c>
      <c r="D199" s="5" t="s">
        <v>262</v>
      </c>
      <c r="E199" s="5" t="s">
        <v>533</v>
      </c>
      <c r="F199" s="5" t="n">
        <v>2000151424</v>
      </c>
      <c r="G199" s="7" t="s">
        <v>4700</v>
      </c>
      <c r="H199" s="8" t="n">
        <v>251</v>
      </c>
    </row>
    <row r="200" customFormat="false" ht="18" hidden="false" customHeight="true" outlineLevel="0" collapsed="false">
      <c r="A200" s="5" t="s">
        <v>534</v>
      </c>
      <c r="B200" s="6" t="s">
        <v>4685</v>
      </c>
      <c r="C200" s="5" t="s">
        <v>535</v>
      </c>
      <c r="D200" s="5" t="s">
        <v>262</v>
      </c>
      <c r="E200" s="5" t="s">
        <v>536</v>
      </c>
      <c r="F200" s="5" t="n">
        <v>2000157132</v>
      </c>
      <c r="G200" s="7" t="s">
        <v>4697</v>
      </c>
      <c r="H200" s="8" t="n">
        <v>150</v>
      </c>
    </row>
    <row r="201" customFormat="false" ht="18" hidden="false" customHeight="true" outlineLevel="0" collapsed="false">
      <c r="A201" s="5" t="s">
        <v>537</v>
      </c>
      <c r="B201" s="6" t="s">
        <v>4681</v>
      </c>
      <c r="C201" s="5" t="s">
        <v>538</v>
      </c>
      <c r="D201" s="5" t="s">
        <v>262</v>
      </c>
      <c r="E201" s="5" t="s">
        <v>539</v>
      </c>
      <c r="F201" s="5" t="n">
        <v>2000157243</v>
      </c>
      <c r="G201" s="7" t="s">
        <v>4704</v>
      </c>
      <c r="H201" s="8" t="n">
        <v>654</v>
      </c>
    </row>
    <row r="202" customFormat="false" ht="18" hidden="false" customHeight="true" outlineLevel="0" collapsed="false">
      <c r="A202" s="5" t="s">
        <v>540</v>
      </c>
      <c r="B202" s="6" t="s">
        <v>4685</v>
      </c>
      <c r="C202" s="5" t="n">
        <v>315279</v>
      </c>
      <c r="D202" s="5" t="s">
        <v>262</v>
      </c>
      <c r="E202" s="5" t="s">
        <v>541</v>
      </c>
      <c r="F202" s="5" t="n">
        <v>2000166782</v>
      </c>
      <c r="G202" s="7" t="s">
        <v>4703</v>
      </c>
      <c r="H202" s="8" t="n">
        <v>252</v>
      </c>
    </row>
    <row r="203" customFormat="false" ht="18" hidden="false" customHeight="true" outlineLevel="0" collapsed="false">
      <c r="A203" s="5" t="s">
        <v>542</v>
      </c>
      <c r="B203" s="6" t="s">
        <v>4692</v>
      </c>
      <c r="C203" s="5" t="s">
        <v>543</v>
      </c>
      <c r="D203" s="5" t="s">
        <v>262</v>
      </c>
      <c r="E203" s="5" t="s">
        <v>544</v>
      </c>
      <c r="F203" s="5" t="n">
        <v>2000167410</v>
      </c>
      <c r="G203" s="7" t="s">
        <v>4707</v>
      </c>
      <c r="H203" s="8" t="n">
        <v>342</v>
      </c>
    </row>
    <row r="204" customFormat="false" ht="18" hidden="false" customHeight="true" outlineLevel="0" collapsed="false">
      <c r="A204" s="5" t="s">
        <v>545</v>
      </c>
      <c r="B204" s="6" t="s">
        <v>4681</v>
      </c>
      <c r="C204" s="5" t="n">
        <v>259951</v>
      </c>
      <c r="D204" s="5" t="s">
        <v>262</v>
      </c>
      <c r="E204" s="5" t="s">
        <v>546</v>
      </c>
      <c r="F204" s="5" t="n">
        <v>2000174304</v>
      </c>
      <c r="G204" s="7" t="s">
        <v>4705</v>
      </c>
      <c r="H204" s="8" t="n">
        <v>266</v>
      </c>
    </row>
    <row r="205" customFormat="false" ht="18" hidden="false" customHeight="true" outlineLevel="0" collapsed="false">
      <c r="A205" s="5" t="s">
        <v>545</v>
      </c>
      <c r="B205" s="6" t="s">
        <v>4687</v>
      </c>
      <c r="C205" s="5" t="n">
        <v>259951</v>
      </c>
      <c r="D205" s="5" t="s">
        <v>262</v>
      </c>
      <c r="E205" s="5" t="s">
        <v>546</v>
      </c>
      <c r="F205" s="5" t="n">
        <v>2000174304</v>
      </c>
      <c r="G205" s="7" t="s">
        <v>4706</v>
      </c>
      <c r="H205" s="8" t="n">
        <v>201</v>
      </c>
    </row>
    <row r="206" customFormat="false" ht="18" hidden="false" customHeight="true" outlineLevel="0" collapsed="false">
      <c r="A206" s="5" t="s">
        <v>547</v>
      </c>
      <c r="B206" s="6" t="s">
        <v>4685</v>
      </c>
      <c r="C206" s="5" t="s">
        <v>548</v>
      </c>
      <c r="D206" s="5" t="s">
        <v>262</v>
      </c>
      <c r="E206" s="5" t="s">
        <v>549</v>
      </c>
      <c r="F206" s="5" t="n">
        <v>2000175334</v>
      </c>
      <c r="G206" s="7" t="s">
        <v>4697</v>
      </c>
      <c r="H206" s="8" t="n">
        <v>939</v>
      </c>
    </row>
    <row r="207" customFormat="false" ht="18" hidden="false" customHeight="true" outlineLevel="0" collapsed="false">
      <c r="A207" s="5" t="s">
        <v>550</v>
      </c>
      <c r="B207" s="6" t="s">
        <v>4681</v>
      </c>
      <c r="C207" s="5" t="s">
        <v>551</v>
      </c>
      <c r="D207" s="5" t="s">
        <v>262</v>
      </c>
      <c r="E207" s="5" t="s">
        <v>552</v>
      </c>
      <c r="F207" s="5" t="n">
        <v>2000196662</v>
      </c>
      <c r="G207" s="7" t="s">
        <v>4694</v>
      </c>
      <c r="H207" s="8" t="n">
        <v>283</v>
      </c>
    </row>
    <row r="208" customFormat="false" ht="18" hidden="false" customHeight="true" outlineLevel="0" collapsed="false">
      <c r="A208" s="5" t="s">
        <v>553</v>
      </c>
      <c r="B208" s="6" t="s">
        <v>4689</v>
      </c>
      <c r="C208" s="5" t="n">
        <v>244151</v>
      </c>
      <c r="D208" s="5" t="s">
        <v>262</v>
      </c>
      <c r="E208" s="5" t="s">
        <v>554</v>
      </c>
      <c r="F208" s="5" t="n">
        <v>2000253255</v>
      </c>
      <c r="G208" s="7" t="s">
        <v>4690</v>
      </c>
      <c r="H208" s="8" t="n">
        <v>209</v>
      </c>
    </row>
    <row r="209" customFormat="false" ht="18" hidden="false" customHeight="true" outlineLevel="0" collapsed="false">
      <c r="A209" s="5" t="s">
        <v>553</v>
      </c>
      <c r="B209" s="6" t="s">
        <v>4687</v>
      </c>
      <c r="C209" s="5" t="n">
        <v>244151</v>
      </c>
      <c r="D209" s="5" t="s">
        <v>262</v>
      </c>
      <c r="E209" s="5" t="s">
        <v>554</v>
      </c>
      <c r="F209" s="5" t="n">
        <v>2000253255</v>
      </c>
      <c r="G209" s="7" t="s">
        <v>4699</v>
      </c>
      <c r="H209" s="8" t="n">
        <v>168</v>
      </c>
    </row>
    <row r="210" customFormat="false" ht="18" hidden="false" customHeight="true" outlineLevel="0" collapsed="false">
      <c r="A210" s="5" t="s">
        <v>555</v>
      </c>
      <c r="B210" s="6" t="s">
        <v>4683</v>
      </c>
      <c r="C210" s="5" t="s">
        <v>556</v>
      </c>
      <c r="D210" s="5" t="s">
        <v>262</v>
      </c>
      <c r="E210" s="5" t="s">
        <v>557</v>
      </c>
      <c r="F210" s="5" t="n">
        <v>2000253285</v>
      </c>
      <c r="G210" s="7" t="s">
        <v>4599</v>
      </c>
      <c r="H210" s="8" t="n">
        <v>42</v>
      </c>
    </row>
    <row r="211" customFormat="false" ht="18" hidden="false" customHeight="true" outlineLevel="0" collapsed="false">
      <c r="A211" s="5" t="s">
        <v>558</v>
      </c>
      <c r="B211" s="6" t="s">
        <v>4681</v>
      </c>
      <c r="C211" s="5" t="s">
        <v>559</v>
      </c>
      <c r="D211" s="5" t="s">
        <v>262</v>
      </c>
      <c r="E211" s="5" t="s">
        <v>560</v>
      </c>
      <c r="F211" s="5" t="n">
        <v>2000253295</v>
      </c>
      <c r="G211" s="7" t="s">
        <v>4705</v>
      </c>
      <c r="H211" s="8" t="n">
        <v>368</v>
      </c>
    </row>
    <row r="212" customFormat="false" ht="18" hidden="false" customHeight="true" outlineLevel="0" collapsed="false">
      <c r="A212" s="5" t="s">
        <v>558</v>
      </c>
      <c r="B212" s="6" t="s">
        <v>4687</v>
      </c>
      <c r="C212" s="5" t="s">
        <v>559</v>
      </c>
      <c r="D212" s="5" t="s">
        <v>262</v>
      </c>
      <c r="E212" s="5" t="s">
        <v>560</v>
      </c>
      <c r="F212" s="5" t="n">
        <v>2000253295</v>
      </c>
      <c r="G212" s="7" t="s">
        <v>4706</v>
      </c>
      <c r="H212" s="8" t="n">
        <v>353</v>
      </c>
    </row>
    <row r="213" customFormat="false" ht="18" hidden="false" customHeight="true" outlineLevel="0" collapsed="false">
      <c r="A213" s="5" t="s">
        <v>561</v>
      </c>
      <c r="B213" s="6" t="s">
        <v>4679</v>
      </c>
      <c r="C213" s="5" t="s">
        <v>562</v>
      </c>
      <c r="D213" s="5" t="s">
        <v>262</v>
      </c>
      <c r="E213" s="5" t="s">
        <v>563</v>
      </c>
      <c r="F213" s="5" t="n">
        <v>2000253992</v>
      </c>
      <c r="G213" s="7" t="s">
        <v>4708</v>
      </c>
      <c r="H213" s="8" t="n">
        <v>332</v>
      </c>
    </row>
    <row r="214" customFormat="false" ht="18" hidden="false" customHeight="true" outlineLevel="0" collapsed="false">
      <c r="A214" s="5" t="s">
        <v>564</v>
      </c>
      <c r="B214" s="6" t="s">
        <v>4689</v>
      </c>
      <c r="C214" s="5" t="n">
        <v>168863</v>
      </c>
      <c r="D214" s="5" t="s">
        <v>262</v>
      </c>
      <c r="E214" s="5" t="s">
        <v>565</v>
      </c>
      <c r="F214" s="5" t="n">
        <v>2000254008</v>
      </c>
      <c r="G214" s="7" t="s">
        <v>4695</v>
      </c>
      <c r="H214" s="8" t="n">
        <v>178</v>
      </c>
    </row>
    <row r="215" customFormat="false" ht="18" hidden="false" customHeight="true" outlineLevel="0" collapsed="false">
      <c r="A215" s="5" t="s">
        <v>564</v>
      </c>
      <c r="B215" s="6" t="s">
        <v>4687</v>
      </c>
      <c r="C215" s="5" t="n">
        <v>168863</v>
      </c>
      <c r="D215" s="5" t="s">
        <v>262</v>
      </c>
      <c r="E215" s="5" t="s">
        <v>565</v>
      </c>
      <c r="F215" s="5" t="n">
        <v>2000254008</v>
      </c>
      <c r="G215" s="7" t="s">
        <v>4700</v>
      </c>
      <c r="H215" s="8" t="n">
        <v>163</v>
      </c>
    </row>
    <row r="216" customFormat="false" ht="18" hidden="false" customHeight="true" outlineLevel="0" collapsed="false">
      <c r="A216" s="5" t="s">
        <v>568</v>
      </c>
      <c r="B216" s="6" t="s">
        <v>4683</v>
      </c>
      <c r="C216" s="5" t="s">
        <v>569</v>
      </c>
      <c r="D216" s="5" t="s">
        <v>262</v>
      </c>
      <c r="E216" s="5" t="s">
        <v>570</v>
      </c>
      <c r="F216" s="5" t="n">
        <v>2000399333</v>
      </c>
      <c r="G216" s="7" t="s">
        <v>4709</v>
      </c>
      <c r="H216" s="8" t="n">
        <v>260</v>
      </c>
    </row>
    <row r="217" customFormat="false" ht="18" hidden="false" customHeight="true" outlineLevel="0" collapsed="false">
      <c r="A217" s="5" t="s">
        <v>571</v>
      </c>
      <c r="B217" s="6" t="s">
        <v>4683</v>
      </c>
      <c r="C217" s="5" t="n">
        <v>354707</v>
      </c>
      <c r="D217" s="5" t="s">
        <v>262</v>
      </c>
      <c r="E217" s="5" t="s">
        <v>572</v>
      </c>
      <c r="F217" s="5" t="n">
        <v>2000399337</v>
      </c>
      <c r="G217" s="7" t="s">
        <v>4709</v>
      </c>
      <c r="H217" s="8" t="n">
        <v>135</v>
      </c>
    </row>
    <row r="218" customFormat="false" ht="18" hidden="false" customHeight="true" outlineLevel="0" collapsed="false">
      <c r="A218" s="5" t="s">
        <v>573</v>
      </c>
      <c r="B218" s="6" t="s">
        <v>4683</v>
      </c>
      <c r="C218" s="5" t="s">
        <v>574</v>
      </c>
      <c r="D218" s="5" t="s">
        <v>262</v>
      </c>
      <c r="E218" s="5" t="s">
        <v>575</v>
      </c>
      <c r="F218" s="5" t="n">
        <v>2000399370</v>
      </c>
      <c r="G218" s="7" t="s">
        <v>4709</v>
      </c>
      <c r="H218" s="8" t="n">
        <v>1</v>
      </c>
    </row>
    <row r="219" customFormat="false" ht="18" hidden="false" customHeight="true" outlineLevel="0" collapsed="false">
      <c r="A219" s="5" t="s">
        <v>576</v>
      </c>
      <c r="B219" s="6" t="s">
        <v>4683</v>
      </c>
      <c r="C219" s="5" t="s">
        <v>577</v>
      </c>
      <c r="D219" s="5" t="s">
        <v>262</v>
      </c>
      <c r="E219" s="5" t="s">
        <v>578</v>
      </c>
      <c r="F219" s="5" t="n">
        <v>2000399373</v>
      </c>
      <c r="G219" s="7" t="s">
        <v>4709</v>
      </c>
      <c r="H219" s="8" t="n">
        <v>309</v>
      </c>
    </row>
    <row r="220" customFormat="false" ht="18" hidden="false" customHeight="true" outlineLevel="0" collapsed="false">
      <c r="A220" s="5" t="s">
        <v>582</v>
      </c>
      <c r="B220" s="6" t="s">
        <v>4689</v>
      </c>
      <c r="C220" s="5" t="s">
        <v>583</v>
      </c>
      <c r="D220" s="5" t="s">
        <v>262</v>
      </c>
      <c r="E220" s="5" t="s">
        <v>584</v>
      </c>
      <c r="F220" s="5" t="n">
        <v>2000399438</v>
      </c>
      <c r="G220" s="7" t="s">
        <v>4657</v>
      </c>
      <c r="H220" s="8" t="n">
        <v>208</v>
      </c>
    </row>
    <row r="221" customFormat="false" ht="18" hidden="false" customHeight="true" outlineLevel="0" collapsed="false">
      <c r="A221" s="5" t="s">
        <v>582</v>
      </c>
      <c r="B221" s="6" t="s">
        <v>4687</v>
      </c>
      <c r="C221" s="5" t="s">
        <v>583</v>
      </c>
      <c r="D221" s="5" t="s">
        <v>262</v>
      </c>
      <c r="E221" s="5" t="s">
        <v>584</v>
      </c>
      <c r="F221" s="5" t="n">
        <v>2000399438</v>
      </c>
      <c r="G221" s="7" t="s">
        <v>4688</v>
      </c>
      <c r="H221" s="8" t="n">
        <v>193</v>
      </c>
    </row>
    <row r="222" customFormat="false" ht="18" hidden="false" customHeight="true" outlineLevel="0" collapsed="false">
      <c r="A222" s="5" t="s">
        <v>585</v>
      </c>
      <c r="B222" s="6" t="s">
        <v>4687</v>
      </c>
      <c r="C222" s="5" t="n">
        <v>234458</v>
      </c>
      <c r="D222" s="5" t="s">
        <v>262</v>
      </c>
      <c r="E222" s="5" t="s">
        <v>586</v>
      </c>
      <c r="F222" s="5" t="n">
        <v>2000399571</v>
      </c>
      <c r="G222" s="7" t="s">
        <v>4688</v>
      </c>
      <c r="H222" s="8" t="n">
        <v>351</v>
      </c>
    </row>
    <row r="223" customFormat="false" ht="18" hidden="false" customHeight="true" outlineLevel="0" collapsed="false">
      <c r="A223" s="5" t="s">
        <v>587</v>
      </c>
      <c r="B223" s="6" t="s">
        <v>4679</v>
      </c>
      <c r="C223" s="5" t="s">
        <v>588</v>
      </c>
      <c r="D223" s="5" t="s">
        <v>262</v>
      </c>
      <c r="E223" s="5" t="s">
        <v>589</v>
      </c>
      <c r="F223" s="5" t="n">
        <v>2000399575</v>
      </c>
      <c r="G223" s="7" t="s">
        <v>4708</v>
      </c>
      <c r="H223" s="8" t="n">
        <v>217</v>
      </c>
    </row>
    <row r="224" customFormat="false" ht="18" hidden="false" customHeight="true" outlineLevel="0" collapsed="false">
      <c r="A224" s="5" t="s">
        <v>590</v>
      </c>
      <c r="B224" s="6" t="s">
        <v>4685</v>
      </c>
      <c r="C224" s="5" t="s">
        <v>591</v>
      </c>
      <c r="D224" s="5" t="s">
        <v>262</v>
      </c>
      <c r="E224" s="5" t="s">
        <v>592</v>
      </c>
      <c r="F224" s="5" t="n">
        <v>2000399599</v>
      </c>
      <c r="G224" s="7" t="s">
        <v>4698</v>
      </c>
      <c r="H224" s="8" t="n">
        <v>504</v>
      </c>
    </row>
    <row r="225" customFormat="false" ht="18" hidden="false" customHeight="true" outlineLevel="0" collapsed="false">
      <c r="A225" s="5" t="s">
        <v>593</v>
      </c>
      <c r="B225" s="6" t="s">
        <v>4685</v>
      </c>
      <c r="C225" s="5" t="n">
        <v>330645</v>
      </c>
      <c r="D225" s="5" t="s">
        <v>262</v>
      </c>
      <c r="E225" s="5" t="s">
        <v>594</v>
      </c>
      <c r="F225" s="5" t="n">
        <v>2000399600</v>
      </c>
      <c r="G225" s="7" t="s">
        <v>4698</v>
      </c>
      <c r="H225" s="8" t="n">
        <v>251</v>
      </c>
    </row>
    <row r="226" customFormat="false" ht="18" hidden="false" customHeight="true" outlineLevel="0" collapsed="false">
      <c r="A226" s="5" t="s">
        <v>595</v>
      </c>
      <c r="B226" s="6" t="s">
        <v>4683</v>
      </c>
      <c r="C226" s="5" t="s">
        <v>596</v>
      </c>
      <c r="D226" s="5" t="s">
        <v>262</v>
      </c>
      <c r="E226" s="5" t="s">
        <v>597</v>
      </c>
      <c r="F226" s="5" t="n">
        <v>2000399602</v>
      </c>
      <c r="G226" s="7" t="s">
        <v>4691</v>
      </c>
      <c r="H226" s="8" t="n">
        <v>609</v>
      </c>
    </row>
    <row r="227" customFormat="false" ht="18" hidden="false" customHeight="true" outlineLevel="0" collapsed="false">
      <c r="A227" s="5" t="s">
        <v>598</v>
      </c>
      <c r="B227" s="6" t="s">
        <v>4679</v>
      </c>
      <c r="C227" s="5" t="n">
        <v>386716</v>
      </c>
      <c r="D227" s="5" t="s">
        <v>262</v>
      </c>
      <c r="E227" s="5" t="s">
        <v>599</v>
      </c>
      <c r="F227" s="5" t="n">
        <v>2000399608</v>
      </c>
      <c r="G227" s="7" t="s">
        <v>4708</v>
      </c>
      <c r="H227" s="8" t="n">
        <v>269</v>
      </c>
    </row>
    <row r="228" customFormat="false" ht="18" hidden="false" customHeight="true" outlineLevel="0" collapsed="false">
      <c r="A228" s="5" t="s">
        <v>600</v>
      </c>
      <c r="B228" s="6" t="s">
        <v>4683</v>
      </c>
      <c r="C228" s="5" t="s">
        <v>601</v>
      </c>
      <c r="D228" s="5" t="s">
        <v>262</v>
      </c>
      <c r="E228" s="5" t="s">
        <v>602</v>
      </c>
      <c r="F228" s="5" t="n">
        <v>2000399610</v>
      </c>
      <c r="G228" s="7" t="s">
        <v>4691</v>
      </c>
      <c r="H228" s="8" t="n">
        <v>171</v>
      </c>
    </row>
    <row r="229" customFormat="false" ht="18" hidden="false" customHeight="true" outlineLevel="0" collapsed="false">
      <c r="A229" s="5" t="s">
        <v>603</v>
      </c>
      <c r="B229" s="6" t="s">
        <v>4687</v>
      </c>
      <c r="C229" s="5" t="s">
        <v>604</v>
      </c>
      <c r="D229" s="5" t="s">
        <v>262</v>
      </c>
      <c r="E229" s="5" t="s">
        <v>605</v>
      </c>
      <c r="F229" s="5" t="n">
        <v>2000399613</v>
      </c>
      <c r="G229" s="7" t="s">
        <v>4688</v>
      </c>
      <c r="H229" s="8" t="n">
        <v>342</v>
      </c>
    </row>
    <row r="230" customFormat="false" ht="18" hidden="false" customHeight="true" outlineLevel="0" collapsed="false">
      <c r="A230" s="5" t="s">
        <v>606</v>
      </c>
      <c r="B230" s="6" t="s">
        <v>4683</v>
      </c>
      <c r="C230" s="5" t="s">
        <v>607</v>
      </c>
      <c r="D230" s="5" t="s">
        <v>262</v>
      </c>
      <c r="E230" s="5" t="s">
        <v>608</v>
      </c>
      <c r="F230" s="5" t="n">
        <v>2000399619</v>
      </c>
      <c r="G230" s="7" t="s">
        <v>4691</v>
      </c>
      <c r="H230" s="8" t="n">
        <v>217</v>
      </c>
    </row>
    <row r="231" customFormat="false" ht="18" hidden="false" customHeight="true" outlineLevel="0" collapsed="false">
      <c r="A231" s="5" t="s">
        <v>609</v>
      </c>
      <c r="B231" s="6" t="s">
        <v>4679</v>
      </c>
      <c r="C231" s="5" t="s">
        <v>610</v>
      </c>
      <c r="D231" s="5" t="s">
        <v>262</v>
      </c>
      <c r="E231" s="5" t="s">
        <v>611</v>
      </c>
      <c r="F231" s="5" t="n">
        <v>2000399630</v>
      </c>
      <c r="G231" s="7" t="s">
        <v>4708</v>
      </c>
      <c r="H231" s="8" t="n">
        <v>347</v>
      </c>
    </row>
    <row r="232" customFormat="false" ht="18" hidden="false" customHeight="true" outlineLevel="0" collapsed="false">
      <c r="A232" s="5" t="s">
        <v>612</v>
      </c>
      <c r="B232" s="6" t="s">
        <v>4683</v>
      </c>
      <c r="C232" s="5" t="n">
        <v>415834</v>
      </c>
      <c r="D232" s="5" t="s">
        <v>262</v>
      </c>
      <c r="E232" s="5" t="s">
        <v>613</v>
      </c>
      <c r="F232" s="5" t="n">
        <v>2000399669</v>
      </c>
      <c r="G232" s="7" t="s">
        <v>4691</v>
      </c>
      <c r="H232" s="8" t="n">
        <v>265</v>
      </c>
    </row>
    <row r="233" customFormat="false" ht="18" hidden="false" customHeight="true" outlineLevel="0" collapsed="false">
      <c r="A233" s="5" t="s">
        <v>614</v>
      </c>
      <c r="B233" s="6" t="s">
        <v>4687</v>
      </c>
      <c r="C233" s="5" t="s">
        <v>615</v>
      </c>
      <c r="D233" s="5" t="s">
        <v>262</v>
      </c>
      <c r="E233" s="5" t="s">
        <v>616</v>
      </c>
      <c r="F233" s="5" t="n">
        <v>2000399673</v>
      </c>
      <c r="G233" s="7" t="s">
        <v>4688</v>
      </c>
      <c r="H233" s="8" t="n">
        <v>190</v>
      </c>
    </row>
    <row r="234" customFormat="false" ht="18" hidden="false" customHeight="true" outlineLevel="0" collapsed="false">
      <c r="A234" s="5" t="s">
        <v>617</v>
      </c>
      <c r="B234" s="6" t="s">
        <v>4683</v>
      </c>
      <c r="C234" s="5" t="s">
        <v>618</v>
      </c>
      <c r="D234" s="5" t="s">
        <v>262</v>
      </c>
      <c r="E234" s="5" t="s">
        <v>619</v>
      </c>
      <c r="F234" s="5" t="n">
        <v>2000399920</v>
      </c>
      <c r="G234" s="7" t="s">
        <v>4709</v>
      </c>
      <c r="H234" s="8" t="n">
        <v>202</v>
      </c>
    </row>
    <row r="235" customFormat="false" ht="18" hidden="false" customHeight="true" outlineLevel="0" collapsed="false">
      <c r="A235" s="5" t="s">
        <v>620</v>
      </c>
      <c r="B235" s="6" t="s">
        <v>4683</v>
      </c>
      <c r="C235" s="5" t="s">
        <v>621</v>
      </c>
      <c r="D235" s="5" t="s">
        <v>262</v>
      </c>
      <c r="E235" s="5" t="s">
        <v>622</v>
      </c>
      <c r="F235" s="5" t="n">
        <v>2000399927</v>
      </c>
      <c r="G235" s="7" t="s">
        <v>4691</v>
      </c>
      <c r="H235" s="8" t="n">
        <v>169</v>
      </c>
    </row>
    <row r="236" customFormat="false" ht="18" hidden="false" customHeight="true" outlineLevel="0" collapsed="false">
      <c r="A236" s="5" t="s">
        <v>623</v>
      </c>
      <c r="B236" s="6" t="s">
        <v>4679</v>
      </c>
      <c r="C236" s="5" t="s">
        <v>624</v>
      </c>
      <c r="D236" s="5" t="s">
        <v>262</v>
      </c>
      <c r="E236" s="5" t="s">
        <v>625</v>
      </c>
      <c r="F236" s="5" t="n">
        <v>2000399946</v>
      </c>
      <c r="G236" s="7" t="s">
        <v>4708</v>
      </c>
      <c r="H236" s="8" t="n">
        <v>315</v>
      </c>
    </row>
    <row r="237" customFormat="false" ht="18" hidden="false" customHeight="true" outlineLevel="0" collapsed="false">
      <c r="A237" s="5" t="s">
        <v>626</v>
      </c>
      <c r="B237" s="6" t="s">
        <v>4687</v>
      </c>
      <c r="C237" s="5" t="s">
        <v>627</v>
      </c>
      <c r="D237" s="5" t="s">
        <v>262</v>
      </c>
      <c r="E237" s="5" t="s">
        <v>628</v>
      </c>
      <c r="F237" s="5" t="n">
        <v>2000399948</v>
      </c>
      <c r="G237" s="7" t="s">
        <v>4688</v>
      </c>
      <c r="H237" s="8" t="n">
        <v>347</v>
      </c>
    </row>
    <row r="238" customFormat="false" ht="18" hidden="false" customHeight="true" outlineLevel="0" collapsed="false">
      <c r="A238" s="5" t="s">
        <v>629</v>
      </c>
      <c r="B238" s="6" t="s">
        <v>4681</v>
      </c>
      <c r="C238" s="5" t="s">
        <v>630</v>
      </c>
      <c r="D238" s="5" t="s">
        <v>262</v>
      </c>
      <c r="E238" s="5" t="s">
        <v>631</v>
      </c>
      <c r="F238" s="5" t="n">
        <v>2000399953</v>
      </c>
      <c r="G238" s="7" t="s">
        <v>4693</v>
      </c>
      <c r="H238" s="8" t="n">
        <v>297</v>
      </c>
    </row>
    <row r="239" customFormat="false" ht="18" hidden="false" customHeight="true" outlineLevel="0" collapsed="false">
      <c r="A239" s="5" t="s">
        <v>632</v>
      </c>
      <c r="B239" s="6" t="s">
        <v>4679</v>
      </c>
      <c r="C239" s="5" t="s">
        <v>633</v>
      </c>
      <c r="D239" s="5" t="s">
        <v>262</v>
      </c>
      <c r="E239" s="5" t="s">
        <v>634</v>
      </c>
      <c r="F239" s="5" t="n">
        <v>2000399966</v>
      </c>
      <c r="G239" s="7" t="s">
        <v>4708</v>
      </c>
      <c r="H239" s="8" t="n">
        <v>364</v>
      </c>
    </row>
    <row r="240" customFormat="false" ht="18" hidden="false" customHeight="true" outlineLevel="0" collapsed="false">
      <c r="A240" s="5" t="s">
        <v>635</v>
      </c>
      <c r="B240" s="6" t="s">
        <v>4683</v>
      </c>
      <c r="C240" s="5" t="s">
        <v>636</v>
      </c>
      <c r="D240" s="5" t="s">
        <v>262</v>
      </c>
      <c r="E240" s="5" t="s">
        <v>637</v>
      </c>
      <c r="F240" s="5" t="n">
        <v>2000399991</v>
      </c>
      <c r="G240" s="7" t="s">
        <v>4709</v>
      </c>
      <c r="H240" s="8" t="n">
        <v>429</v>
      </c>
    </row>
    <row r="241" customFormat="false" ht="18" hidden="false" customHeight="true" outlineLevel="0" collapsed="false">
      <c r="A241" s="5" t="s">
        <v>638</v>
      </c>
      <c r="B241" s="6" t="s">
        <v>4683</v>
      </c>
      <c r="C241" s="5" t="n">
        <v>386175</v>
      </c>
      <c r="D241" s="5" t="s">
        <v>262</v>
      </c>
      <c r="E241" s="5" t="s">
        <v>639</v>
      </c>
      <c r="F241" s="5" t="n">
        <v>2000399997</v>
      </c>
      <c r="G241" s="7" t="s">
        <v>4709</v>
      </c>
      <c r="H241" s="8" t="n">
        <v>175</v>
      </c>
    </row>
    <row r="242" customFormat="false" ht="18" hidden="false" customHeight="true" outlineLevel="0" collapsed="false">
      <c r="A242" s="5" t="s">
        <v>640</v>
      </c>
      <c r="B242" s="6" t="s">
        <v>4685</v>
      </c>
      <c r="C242" s="5" t="n">
        <v>440707</v>
      </c>
      <c r="D242" s="5" t="s">
        <v>262</v>
      </c>
      <c r="E242" s="5" t="s">
        <v>641</v>
      </c>
      <c r="F242" s="5" t="n">
        <v>2000400002</v>
      </c>
      <c r="G242" s="7" t="s">
        <v>4698</v>
      </c>
      <c r="H242" s="8" t="n">
        <v>487</v>
      </c>
    </row>
    <row r="243" customFormat="false" ht="18" hidden="false" customHeight="true" outlineLevel="0" collapsed="false">
      <c r="A243" s="5" t="s">
        <v>645</v>
      </c>
      <c r="B243" s="6" t="s">
        <v>4683</v>
      </c>
      <c r="C243" s="5" t="s">
        <v>646</v>
      </c>
      <c r="D243" s="5" t="s">
        <v>262</v>
      </c>
      <c r="E243" s="5" t="s">
        <v>647</v>
      </c>
      <c r="F243" s="5" t="n">
        <v>2000400047</v>
      </c>
      <c r="G243" s="7" t="s">
        <v>4691</v>
      </c>
      <c r="H243" s="8" t="n">
        <v>563</v>
      </c>
    </row>
    <row r="244" customFormat="false" ht="18" hidden="false" customHeight="true" outlineLevel="0" collapsed="false">
      <c r="A244" s="5" t="s">
        <v>648</v>
      </c>
      <c r="B244" s="6" t="s">
        <v>4683</v>
      </c>
      <c r="C244" s="5" t="s">
        <v>649</v>
      </c>
      <c r="D244" s="5" t="s">
        <v>262</v>
      </c>
      <c r="E244" s="5" t="s">
        <v>650</v>
      </c>
      <c r="F244" s="5" t="n">
        <v>2000400050</v>
      </c>
      <c r="G244" s="7" t="s">
        <v>4691</v>
      </c>
      <c r="H244" s="8" t="n">
        <v>172</v>
      </c>
    </row>
    <row r="245" customFormat="false" ht="18" hidden="false" customHeight="true" outlineLevel="0" collapsed="false">
      <c r="A245" s="5" t="s">
        <v>651</v>
      </c>
      <c r="B245" s="6" t="s">
        <v>4683</v>
      </c>
      <c r="C245" s="5" t="s">
        <v>652</v>
      </c>
      <c r="D245" s="5" t="s">
        <v>262</v>
      </c>
      <c r="E245" s="5" t="s">
        <v>653</v>
      </c>
      <c r="F245" s="5" t="n">
        <v>2000400056</v>
      </c>
      <c r="G245" s="7" t="s">
        <v>4691</v>
      </c>
      <c r="H245" s="8" t="n">
        <v>792</v>
      </c>
    </row>
    <row r="246" customFormat="false" ht="18" hidden="false" customHeight="true" outlineLevel="0" collapsed="false">
      <c r="A246" s="5" t="s">
        <v>654</v>
      </c>
      <c r="B246" s="6" t="s">
        <v>4679</v>
      </c>
      <c r="C246" s="5" t="n">
        <v>0</v>
      </c>
      <c r="D246" s="5" t="s">
        <v>262</v>
      </c>
      <c r="E246" s="5" t="s">
        <v>655</v>
      </c>
      <c r="F246" s="5" t="n">
        <v>2000400109</v>
      </c>
      <c r="G246" s="7" t="s">
        <v>4708</v>
      </c>
      <c r="H246" s="8" t="n">
        <v>232</v>
      </c>
    </row>
    <row r="247" customFormat="false" ht="18" hidden="false" customHeight="true" outlineLevel="0" collapsed="false">
      <c r="A247" s="5" t="s">
        <v>656</v>
      </c>
      <c r="B247" s="6" t="s">
        <v>4679</v>
      </c>
      <c r="C247" s="5" t="s">
        <v>657</v>
      </c>
      <c r="D247" s="5" t="s">
        <v>262</v>
      </c>
      <c r="E247" s="5" t="s">
        <v>658</v>
      </c>
      <c r="F247" s="5" t="n">
        <v>2000400112</v>
      </c>
      <c r="G247" s="7" t="s">
        <v>4708</v>
      </c>
      <c r="H247" s="8" t="n">
        <v>245</v>
      </c>
    </row>
    <row r="248" customFormat="false" ht="18" hidden="false" customHeight="true" outlineLevel="0" collapsed="false">
      <c r="A248" s="5" t="s">
        <v>662</v>
      </c>
      <c r="B248" s="6" t="s">
        <v>4683</v>
      </c>
      <c r="C248" s="5" t="s">
        <v>663</v>
      </c>
      <c r="D248" s="5" t="s">
        <v>262</v>
      </c>
      <c r="E248" s="5" t="s">
        <v>664</v>
      </c>
      <c r="F248" s="5" t="n">
        <v>2000400132</v>
      </c>
      <c r="G248" s="7" t="s">
        <v>4691</v>
      </c>
      <c r="H248" s="8" t="n">
        <v>196</v>
      </c>
    </row>
    <row r="249" customFormat="false" ht="18" hidden="false" customHeight="true" outlineLevel="0" collapsed="false">
      <c r="A249" s="5" t="s">
        <v>665</v>
      </c>
      <c r="B249" s="6" t="s">
        <v>4679</v>
      </c>
      <c r="C249" s="5" t="n">
        <v>336852</v>
      </c>
      <c r="D249" s="5" t="s">
        <v>262</v>
      </c>
      <c r="E249" s="5" t="s">
        <v>666</v>
      </c>
      <c r="F249" s="5" t="n">
        <v>2000400139</v>
      </c>
      <c r="G249" s="7" t="s">
        <v>4708</v>
      </c>
      <c r="H249" s="8" t="n">
        <v>96</v>
      </c>
    </row>
    <row r="250" customFormat="false" ht="18" hidden="false" customHeight="true" outlineLevel="0" collapsed="false">
      <c r="A250" s="5" t="s">
        <v>667</v>
      </c>
      <c r="B250" s="6" t="s">
        <v>4683</v>
      </c>
      <c r="C250" s="5" t="n">
        <v>445356</v>
      </c>
      <c r="D250" s="5" t="s">
        <v>262</v>
      </c>
      <c r="E250" s="5" t="s">
        <v>668</v>
      </c>
      <c r="F250" s="5" t="n">
        <v>2000555347</v>
      </c>
      <c r="G250" s="7" t="s">
        <v>4686</v>
      </c>
      <c r="H250" s="8" t="n">
        <v>724</v>
      </c>
    </row>
    <row r="251" customFormat="false" ht="18" hidden="false" customHeight="true" outlineLevel="0" collapsed="false">
      <c r="A251" s="5" t="s">
        <v>669</v>
      </c>
      <c r="B251" s="6" t="s">
        <v>4681</v>
      </c>
      <c r="C251" s="5" t="s">
        <v>670</v>
      </c>
      <c r="D251" s="5" t="s">
        <v>262</v>
      </c>
      <c r="E251" s="5" t="s">
        <v>671</v>
      </c>
      <c r="F251" s="5" t="n">
        <v>2000571245</v>
      </c>
      <c r="G251" s="7" t="s">
        <v>4682</v>
      </c>
      <c r="H251" s="8" t="n">
        <v>363</v>
      </c>
    </row>
    <row r="252" customFormat="false" ht="18" hidden="false" customHeight="true" outlineLevel="0" collapsed="false">
      <c r="A252" s="5" t="s">
        <v>672</v>
      </c>
      <c r="B252" s="6" t="s">
        <v>4692</v>
      </c>
      <c r="C252" s="5" t="s">
        <v>673</v>
      </c>
      <c r="D252" s="5" t="s">
        <v>262</v>
      </c>
      <c r="E252" s="5" t="s">
        <v>674</v>
      </c>
      <c r="F252" s="5" t="n">
        <v>2000571565</v>
      </c>
      <c r="G252" s="7" t="s">
        <v>4707</v>
      </c>
      <c r="H252" s="8" t="n">
        <v>407</v>
      </c>
    </row>
    <row r="253" customFormat="false" ht="18" hidden="false" customHeight="true" outlineLevel="0" collapsed="false">
      <c r="A253" s="5" t="s">
        <v>675</v>
      </c>
      <c r="B253" s="6" t="s">
        <v>4683</v>
      </c>
      <c r="C253" s="5" t="s">
        <v>676</v>
      </c>
      <c r="D253" s="5" t="s">
        <v>262</v>
      </c>
      <c r="E253" s="5" t="s">
        <v>677</v>
      </c>
      <c r="F253" s="5" t="n">
        <v>2000575020</v>
      </c>
      <c r="G253" s="7" t="s">
        <v>4691</v>
      </c>
      <c r="H253" s="8" t="n">
        <v>295</v>
      </c>
    </row>
    <row r="254" customFormat="false" ht="18" hidden="false" customHeight="true" outlineLevel="0" collapsed="false">
      <c r="A254" s="5" t="s">
        <v>678</v>
      </c>
      <c r="B254" s="6" t="s">
        <v>4685</v>
      </c>
      <c r="C254" s="5" t="s">
        <v>679</v>
      </c>
      <c r="D254" s="5" t="s">
        <v>262</v>
      </c>
      <c r="E254" s="5" t="s">
        <v>680</v>
      </c>
      <c r="F254" s="5" t="n">
        <v>2000575548</v>
      </c>
      <c r="G254" s="7" t="s">
        <v>4701</v>
      </c>
      <c r="H254" s="8" t="n">
        <v>248</v>
      </c>
    </row>
    <row r="255" customFormat="false" ht="18" hidden="false" customHeight="true" outlineLevel="0" collapsed="false">
      <c r="A255" s="5" t="s">
        <v>681</v>
      </c>
      <c r="B255" s="6" t="s">
        <v>4687</v>
      </c>
      <c r="C255" s="5" t="s">
        <v>682</v>
      </c>
      <c r="D255" s="5" t="s">
        <v>262</v>
      </c>
      <c r="E255" s="5" t="s">
        <v>683</v>
      </c>
      <c r="F255" s="5" t="n">
        <v>2000576463</v>
      </c>
      <c r="G255" s="7" t="s">
        <v>4688</v>
      </c>
      <c r="H255" s="8" t="n">
        <v>179</v>
      </c>
    </row>
    <row r="256" customFormat="false" ht="18" hidden="false" customHeight="true" outlineLevel="0" collapsed="false">
      <c r="A256" s="5" t="s">
        <v>684</v>
      </c>
      <c r="B256" s="6" t="s">
        <v>4687</v>
      </c>
      <c r="C256" s="5" t="n">
        <v>348359</v>
      </c>
      <c r="D256" s="5" t="s">
        <v>262</v>
      </c>
      <c r="E256" s="5" t="s">
        <v>685</v>
      </c>
      <c r="F256" s="5" t="n">
        <v>2000581865</v>
      </c>
      <c r="G256" s="7" t="s">
        <v>4688</v>
      </c>
      <c r="H256" s="8" t="n">
        <v>189</v>
      </c>
    </row>
    <row r="257" customFormat="false" ht="18" hidden="false" customHeight="true" outlineLevel="0" collapsed="false">
      <c r="A257" s="5" t="s">
        <v>686</v>
      </c>
      <c r="B257" s="6" t="s">
        <v>4681</v>
      </c>
      <c r="C257" s="5" t="n">
        <v>521639</v>
      </c>
      <c r="D257" s="5" t="s">
        <v>262</v>
      </c>
      <c r="E257" s="5" t="s">
        <v>687</v>
      </c>
      <c r="F257" s="5" t="n">
        <v>2000582440</v>
      </c>
      <c r="G257" s="7" t="s">
        <v>4694</v>
      </c>
      <c r="H257" s="8" t="n">
        <v>273</v>
      </c>
    </row>
    <row r="258" customFormat="false" ht="18" hidden="false" customHeight="true" outlineLevel="0" collapsed="false">
      <c r="A258" s="5" t="s">
        <v>688</v>
      </c>
      <c r="B258" s="6" t="s">
        <v>4689</v>
      </c>
      <c r="C258" s="5" t="n">
        <v>316708</v>
      </c>
      <c r="D258" s="5" t="s">
        <v>262</v>
      </c>
      <c r="E258" s="5" t="s">
        <v>689</v>
      </c>
      <c r="F258" s="5" t="n">
        <v>2000582799</v>
      </c>
      <c r="G258" s="7" t="s">
        <v>4690</v>
      </c>
      <c r="H258" s="8" t="n">
        <v>441</v>
      </c>
    </row>
    <row r="259" customFormat="false" ht="18" hidden="false" customHeight="true" outlineLevel="0" collapsed="false">
      <c r="A259" s="5" t="s">
        <v>688</v>
      </c>
      <c r="B259" s="6" t="s">
        <v>4687</v>
      </c>
      <c r="C259" s="5" t="n">
        <v>316708</v>
      </c>
      <c r="D259" s="5" t="s">
        <v>262</v>
      </c>
      <c r="E259" s="5" t="s">
        <v>689</v>
      </c>
      <c r="F259" s="5" t="n">
        <v>2000582799</v>
      </c>
      <c r="G259" s="7" t="s">
        <v>4700</v>
      </c>
      <c r="H259" s="8" t="n">
        <v>403</v>
      </c>
    </row>
    <row r="260" customFormat="false" ht="18" hidden="false" customHeight="true" outlineLevel="0" collapsed="false">
      <c r="A260" s="5" t="s">
        <v>690</v>
      </c>
      <c r="B260" s="6" t="s">
        <v>4685</v>
      </c>
      <c r="C260" s="5" t="s">
        <v>691</v>
      </c>
      <c r="D260" s="5" t="s">
        <v>262</v>
      </c>
      <c r="E260" s="5" t="s">
        <v>692</v>
      </c>
      <c r="F260" s="5" t="n">
        <v>2000583433</v>
      </c>
      <c r="G260" s="7" t="s">
        <v>4697</v>
      </c>
      <c r="H260" s="8" t="n">
        <v>526</v>
      </c>
    </row>
    <row r="261" customFormat="false" ht="18" hidden="false" customHeight="true" outlineLevel="0" collapsed="false">
      <c r="A261" s="5" t="s">
        <v>693</v>
      </c>
      <c r="B261" s="6" t="s">
        <v>4689</v>
      </c>
      <c r="C261" s="5" t="n">
        <v>183616</v>
      </c>
      <c r="D261" s="5" t="s">
        <v>262</v>
      </c>
      <c r="E261" s="5" t="s">
        <v>694</v>
      </c>
      <c r="F261" s="5" t="n">
        <v>2000583807</v>
      </c>
      <c r="G261" s="7" t="s">
        <v>4695</v>
      </c>
      <c r="H261" s="8" t="n">
        <v>537</v>
      </c>
    </row>
    <row r="262" customFormat="false" ht="18" hidden="false" customHeight="true" outlineLevel="0" collapsed="false">
      <c r="A262" s="5" t="s">
        <v>695</v>
      </c>
      <c r="B262" s="6" t="s">
        <v>4683</v>
      </c>
      <c r="C262" s="5" t="n">
        <v>354042</v>
      </c>
      <c r="D262" s="5" t="s">
        <v>262</v>
      </c>
      <c r="E262" s="5" t="s">
        <v>696</v>
      </c>
      <c r="F262" s="5" t="n">
        <v>2000590534</v>
      </c>
      <c r="G262" s="7" t="s">
        <v>4709</v>
      </c>
      <c r="H262" s="8" t="n">
        <v>248</v>
      </c>
    </row>
    <row r="263" customFormat="false" ht="18" hidden="false" customHeight="true" outlineLevel="0" collapsed="false">
      <c r="A263" s="5" t="s">
        <v>697</v>
      </c>
      <c r="B263" s="6" t="s">
        <v>4683</v>
      </c>
      <c r="C263" s="5" t="s">
        <v>698</v>
      </c>
      <c r="D263" s="5" t="s">
        <v>262</v>
      </c>
      <c r="E263" s="5" t="s">
        <v>699</v>
      </c>
      <c r="F263" s="5" t="n">
        <v>2000590535</v>
      </c>
      <c r="G263" s="7" t="s">
        <v>4709</v>
      </c>
      <c r="H263" s="8" t="n">
        <v>118</v>
      </c>
    </row>
    <row r="264" customFormat="false" ht="18" hidden="false" customHeight="true" outlineLevel="0" collapsed="false">
      <c r="A264" s="5" t="s">
        <v>700</v>
      </c>
      <c r="B264" s="6" t="s">
        <v>4687</v>
      </c>
      <c r="C264" s="5" t="s">
        <v>701</v>
      </c>
      <c r="D264" s="5" t="s">
        <v>262</v>
      </c>
      <c r="E264" s="5" t="s">
        <v>702</v>
      </c>
      <c r="F264" s="5" t="n">
        <v>2000590536</v>
      </c>
      <c r="G264" s="7" t="s">
        <v>4688</v>
      </c>
      <c r="H264" s="8" t="n">
        <v>503</v>
      </c>
    </row>
    <row r="265" customFormat="false" ht="18" hidden="false" customHeight="true" outlineLevel="0" collapsed="false">
      <c r="A265" s="5" t="s">
        <v>703</v>
      </c>
      <c r="B265" s="6" t="s">
        <v>4687</v>
      </c>
      <c r="C265" s="5" t="n">
        <v>430902</v>
      </c>
      <c r="D265" s="5" t="s">
        <v>262</v>
      </c>
      <c r="E265" s="5" t="s">
        <v>704</v>
      </c>
      <c r="F265" s="5" t="n">
        <v>2000590584</v>
      </c>
      <c r="G265" s="7" t="s">
        <v>4688</v>
      </c>
      <c r="H265" s="8" t="n">
        <v>278</v>
      </c>
    </row>
    <row r="266" customFormat="false" ht="18" hidden="false" customHeight="true" outlineLevel="0" collapsed="false">
      <c r="A266" s="5" t="s">
        <v>705</v>
      </c>
      <c r="B266" s="6" t="s">
        <v>4681</v>
      </c>
      <c r="C266" s="5" t="s">
        <v>706</v>
      </c>
      <c r="D266" s="5" t="s">
        <v>262</v>
      </c>
      <c r="E266" s="5" t="s">
        <v>707</v>
      </c>
      <c r="F266" s="5" t="n">
        <v>2000590599</v>
      </c>
      <c r="G266" s="7" t="s">
        <v>4694</v>
      </c>
      <c r="H266" s="8" t="n">
        <v>405</v>
      </c>
    </row>
    <row r="267" customFormat="false" ht="18" hidden="false" customHeight="true" outlineLevel="0" collapsed="false">
      <c r="A267" s="5" t="s">
        <v>708</v>
      </c>
      <c r="B267" s="6" t="s">
        <v>4679</v>
      </c>
      <c r="C267" s="5" t="s">
        <v>709</v>
      </c>
      <c r="D267" s="5" t="s">
        <v>262</v>
      </c>
      <c r="E267" s="5" t="s">
        <v>710</v>
      </c>
      <c r="F267" s="5" t="n">
        <v>2000590600</v>
      </c>
      <c r="G267" s="7" t="s">
        <v>4708</v>
      </c>
      <c r="H267" s="8" t="n">
        <v>759</v>
      </c>
    </row>
    <row r="268" customFormat="false" ht="18" hidden="false" customHeight="true" outlineLevel="0" collapsed="false">
      <c r="A268" s="5" t="s">
        <v>711</v>
      </c>
      <c r="B268" s="6" t="s">
        <v>4687</v>
      </c>
      <c r="C268" s="5" t="s">
        <v>712</v>
      </c>
      <c r="D268" s="5" t="s">
        <v>262</v>
      </c>
      <c r="E268" s="5" t="s">
        <v>713</v>
      </c>
      <c r="F268" s="5" t="n">
        <v>2000590609</v>
      </c>
      <c r="G268" s="7" t="s">
        <v>4688</v>
      </c>
      <c r="H268" s="8" t="n">
        <v>323</v>
      </c>
    </row>
    <row r="269" customFormat="false" ht="18" hidden="false" customHeight="true" outlineLevel="0" collapsed="false">
      <c r="A269" s="5" t="s">
        <v>714</v>
      </c>
      <c r="B269" s="6" t="s">
        <v>4679</v>
      </c>
      <c r="C269" s="5" t="s">
        <v>715</v>
      </c>
      <c r="D269" s="5" t="s">
        <v>262</v>
      </c>
      <c r="E269" s="5" t="s">
        <v>716</v>
      </c>
      <c r="F269" s="5" t="n">
        <v>2000590614</v>
      </c>
      <c r="G269" s="7" t="s">
        <v>4708</v>
      </c>
      <c r="H269" s="8" t="n">
        <v>226</v>
      </c>
    </row>
    <row r="270" customFormat="false" ht="18" hidden="false" customHeight="true" outlineLevel="0" collapsed="false">
      <c r="A270" s="5" t="s">
        <v>717</v>
      </c>
      <c r="B270" s="6" t="s">
        <v>4679</v>
      </c>
      <c r="C270" s="5" t="s">
        <v>718</v>
      </c>
      <c r="D270" s="5" t="s">
        <v>262</v>
      </c>
      <c r="E270" s="5" t="s">
        <v>719</v>
      </c>
      <c r="F270" s="5" t="n">
        <v>2000590620</v>
      </c>
      <c r="G270" s="7" t="s">
        <v>4708</v>
      </c>
      <c r="H270" s="8" t="n">
        <v>482</v>
      </c>
    </row>
    <row r="271" customFormat="false" ht="18" hidden="false" customHeight="true" outlineLevel="0" collapsed="false">
      <c r="A271" s="5" t="s">
        <v>720</v>
      </c>
      <c r="B271" s="6" t="s">
        <v>4679</v>
      </c>
      <c r="C271" s="5" t="s">
        <v>721</v>
      </c>
      <c r="D271" s="5" t="s">
        <v>262</v>
      </c>
      <c r="E271" s="5" t="s">
        <v>722</v>
      </c>
      <c r="F271" s="5" t="n">
        <v>2000590632</v>
      </c>
      <c r="G271" s="7" t="s">
        <v>4708</v>
      </c>
      <c r="H271" s="8" t="n">
        <v>222</v>
      </c>
    </row>
    <row r="272" customFormat="false" ht="18" hidden="false" customHeight="true" outlineLevel="0" collapsed="false">
      <c r="A272" s="5" t="s">
        <v>723</v>
      </c>
      <c r="B272" s="6" t="s">
        <v>4679</v>
      </c>
      <c r="C272" s="5" t="n">
        <v>116191</v>
      </c>
      <c r="D272" s="5" t="s">
        <v>262</v>
      </c>
      <c r="E272" s="5" t="s">
        <v>724</v>
      </c>
      <c r="F272" s="5" t="n">
        <v>2000590658</v>
      </c>
      <c r="G272" s="7" t="s">
        <v>4708</v>
      </c>
      <c r="H272" s="8" t="n">
        <v>141</v>
      </c>
    </row>
    <row r="273" customFormat="false" ht="18" hidden="false" customHeight="true" outlineLevel="0" collapsed="false">
      <c r="A273" s="5" t="s">
        <v>725</v>
      </c>
      <c r="B273" s="6" t="s">
        <v>4683</v>
      </c>
      <c r="C273" s="5" t="s">
        <v>726</v>
      </c>
      <c r="D273" s="5" t="s">
        <v>262</v>
      </c>
      <c r="E273" s="5" t="s">
        <v>727</v>
      </c>
      <c r="F273" s="5" t="n">
        <v>2000590659</v>
      </c>
      <c r="G273" s="7" t="s">
        <v>4709</v>
      </c>
      <c r="H273" s="8" t="n">
        <v>126</v>
      </c>
    </row>
    <row r="274" customFormat="false" ht="18" hidden="false" customHeight="true" outlineLevel="0" collapsed="false">
      <c r="A274" s="5" t="s">
        <v>728</v>
      </c>
      <c r="B274" s="6" t="s">
        <v>4681</v>
      </c>
      <c r="C274" s="5" t="n">
        <v>2.89E+091</v>
      </c>
      <c r="D274" s="5" t="s">
        <v>262</v>
      </c>
      <c r="E274" s="5" t="s">
        <v>729</v>
      </c>
      <c r="F274" s="5" t="n">
        <v>2000590679</v>
      </c>
      <c r="G274" s="7" t="s">
        <v>4694</v>
      </c>
      <c r="H274" s="8" t="n">
        <v>240</v>
      </c>
    </row>
    <row r="275" customFormat="false" ht="18" hidden="false" customHeight="true" outlineLevel="0" collapsed="false">
      <c r="A275" s="5" t="s">
        <v>730</v>
      </c>
      <c r="B275" s="6" t="s">
        <v>4679</v>
      </c>
      <c r="C275" s="5" t="s">
        <v>731</v>
      </c>
      <c r="D275" s="5" t="s">
        <v>262</v>
      </c>
      <c r="E275" s="5" t="s">
        <v>732</v>
      </c>
      <c r="F275" s="5" t="n">
        <v>2000590681</v>
      </c>
      <c r="G275" s="7" t="s">
        <v>4708</v>
      </c>
      <c r="H275" s="8" t="n">
        <v>229</v>
      </c>
    </row>
    <row r="276" customFormat="false" ht="18" hidden="false" customHeight="true" outlineLevel="0" collapsed="false">
      <c r="A276" s="5" t="s">
        <v>733</v>
      </c>
      <c r="B276" s="6" t="s">
        <v>4681</v>
      </c>
      <c r="C276" s="5" t="n">
        <v>400909</v>
      </c>
      <c r="D276" s="5" t="s">
        <v>262</v>
      </c>
      <c r="E276" s="5" t="s">
        <v>734</v>
      </c>
      <c r="F276" s="5" t="n">
        <v>2000590751</v>
      </c>
      <c r="G276" s="7" t="s">
        <v>4682</v>
      </c>
      <c r="H276" s="8" t="n">
        <v>460</v>
      </c>
    </row>
    <row r="277" customFormat="false" ht="18" hidden="false" customHeight="true" outlineLevel="0" collapsed="false">
      <c r="A277" s="5" t="s">
        <v>735</v>
      </c>
      <c r="B277" s="6" t="s">
        <v>4681</v>
      </c>
      <c r="C277" s="5" t="s">
        <v>736</v>
      </c>
      <c r="D277" s="5" t="s">
        <v>262</v>
      </c>
      <c r="E277" s="5" t="s">
        <v>737</v>
      </c>
      <c r="F277" s="5" t="n">
        <v>2000590755</v>
      </c>
      <c r="G277" s="7" t="s">
        <v>4694</v>
      </c>
      <c r="H277" s="8" t="n">
        <v>52</v>
      </c>
    </row>
    <row r="278" customFormat="false" ht="18" hidden="false" customHeight="true" outlineLevel="0" collapsed="false">
      <c r="A278" s="5" t="s">
        <v>738</v>
      </c>
      <c r="B278" s="6" t="s">
        <v>4685</v>
      </c>
      <c r="C278" s="5" t="s">
        <v>739</v>
      </c>
      <c r="D278" s="5" t="s">
        <v>262</v>
      </c>
      <c r="E278" s="5" t="s">
        <v>740</v>
      </c>
      <c r="F278" s="5" t="n">
        <v>2000590767</v>
      </c>
      <c r="G278" s="7" t="s">
        <v>4698</v>
      </c>
      <c r="H278" s="8" t="n">
        <v>310</v>
      </c>
    </row>
    <row r="279" customFormat="false" ht="18" hidden="false" customHeight="true" outlineLevel="0" collapsed="false">
      <c r="A279" s="5" t="s">
        <v>741</v>
      </c>
      <c r="B279" s="6" t="s">
        <v>4681</v>
      </c>
      <c r="C279" s="5" t="s">
        <v>742</v>
      </c>
      <c r="D279" s="5" t="s">
        <v>262</v>
      </c>
      <c r="E279" s="5" t="s">
        <v>743</v>
      </c>
      <c r="F279" s="5" t="n">
        <v>2000590777</v>
      </c>
      <c r="G279" s="7" t="s">
        <v>4694</v>
      </c>
      <c r="H279" s="8" t="n">
        <v>258</v>
      </c>
    </row>
    <row r="280" customFormat="false" ht="18" hidden="false" customHeight="true" outlineLevel="0" collapsed="false">
      <c r="A280" s="5" t="s">
        <v>744</v>
      </c>
      <c r="B280" s="6" t="s">
        <v>4683</v>
      </c>
      <c r="C280" s="5" t="s">
        <v>745</v>
      </c>
      <c r="D280" s="5" t="s">
        <v>262</v>
      </c>
      <c r="E280" s="5" t="s">
        <v>746</v>
      </c>
      <c r="F280" s="5" t="n">
        <v>2000590850</v>
      </c>
      <c r="G280" s="7" t="s">
        <v>4709</v>
      </c>
      <c r="H280" s="8" t="n">
        <v>149</v>
      </c>
    </row>
    <row r="281" customFormat="false" ht="18" hidden="false" customHeight="true" outlineLevel="0" collapsed="false">
      <c r="A281" s="5" t="s">
        <v>750</v>
      </c>
      <c r="B281" s="6" t="s">
        <v>4681</v>
      </c>
      <c r="C281" s="5" t="s">
        <v>751</v>
      </c>
      <c r="D281" s="5" t="s">
        <v>262</v>
      </c>
      <c r="E281" s="5" t="s">
        <v>752</v>
      </c>
      <c r="F281" s="5" t="n">
        <v>2000590854</v>
      </c>
      <c r="G281" s="7" t="s">
        <v>4705</v>
      </c>
      <c r="H281" s="8" t="n">
        <v>449</v>
      </c>
    </row>
    <row r="282" customFormat="false" ht="18" hidden="false" customHeight="true" outlineLevel="0" collapsed="false">
      <c r="A282" s="5" t="s">
        <v>750</v>
      </c>
      <c r="B282" s="6" t="s">
        <v>4687</v>
      </c>
      <c r="C282" s="5" t="s">
        <v>751</v>
      </c>
      <c r="D282" s="5" t="s">
        <v>262</v>
      </c>
      <c r="E282" s="5" t="s">
        <v>752</v>
      </c>
      <c r="F282" s="5" t="n">
        <v>2000590854</v>
      </c>
      <c r="G282" s="7" t="s">
        <v>4706</v>
      </c>
      <c r="H282" s="8" t="n">
        <v>456</v>
      </c>
    </row>
    <row r="283" customFormat="false" ht="18" hidden="false" customHeight="true" outlineLevel="0" collapsed="false">
      <c r="A283" s="5" t="s">
        <v>753</v>
      </c>
      <c r="B283" s="6" t="s">
        <v>4689</v>
      </c>
      <c r="C283" s="5" t="s">
        <v>754</v>
      </c>
      <c r="D283" s="5" t="s">
        <v>262</v>
      </c>
      <c r="E283" s="5" t="s">
        <v>755</v>
      </c>
      <c r="F283" s="5" t="n">
        <v>2000590903</v>
      </c>
      <c r="G283" s="7" t="s">
        <v>4695</v>
      </c>
      <c r="H283" s="8" t="n">
        <v>509</v>
      </c>
    </row>
    <row r="284" customFormat="false" ht="18" hidden="false" customHeight="true" outlineLevel="0" collapsed="false">
      <c r="A284" s="5" t="s">
        <v>756</v>
      </c>
      <c r="B284" s="6" t="s">
        <v>4683</v>
      </c>
      <c r="C284" s="5" t="s">
        <v>757</v>
      </c>
      <c r="D284" s="5" t="s">
        <v>262</v>
      </c>
      <c r="E284" s="5" t="s">
        <v>758</v>
      </c>
      <c r="F284" s="5" t="n">
        <v>2000590937</v>
      </c>
      <c r="G284" s="7" t="s">
        <v>4708</v>
      </c>
      <c r="H284" s="8" t="n">
        <v>519</v>
      </c>
    </row>
    <row r="285" customFormat="false" ht="18" hidden="false" customHeight="true" outlineLevel="0" collapsed="false">
      <c r="A285" s="5" t="s">
        <v>759</v>
      </c>
      <c r="B285" s="6" t="s">
        <v>4683</v>
      </c>
      <c r="C285" s="5" t="s">
        <v>760</v>
      </c>
      <c r="D285" s="5" t="s">
        <v>262</v>
      </c>
      <c r="E285" s="5" t="s">
        <v>761</v>
      </c>
      <c r="F285" s="5" t="n">
        <v>2000590950</v>
      </c>
      <c r="G285" s="7" t="s">
        <v>4686</v>
      </c>
      <c r="H285" s="8" t="n">
        <v>335</v>
      </c>
    </row>
    <row r="286" customFormat="false" ht="18" hidden="false" customHeight="true" outlineLevel="0" collapsed="false">
      <c r="A286" s="5" t="s">
        <v>762</v>
      </c>
      <c r="B286" s="6" t="s">
        <v>4679</v>
      </c>
      <c r="C286" s="5" t="s">
        <v>763</v>
      </c>
      <c r="D286" s="5" t="s">
        <v>262</v>
      </c>
      <c r="E286" s="5" t="s">
        <v>764</v>
      </c>
      <c r="F286" s="5" t="n">
        <v>2000590952</v>
      </c>
      <c r="G286" s="7" t="s">
        <v>4708</v>
      </c>
      <c r="H286" s="8" t="n">
        <v>165</v>
      </c>
    </row>
    <row r="287" customFormat="false" ht="18" hidden="false" customHeight="true" outlineLevel="0" collapsed="false">
      <c r="A287" s="5" t="s">
        <v>765</v>
      </c>
      <c r="B287" s="6" t="s">
        <v>4687</v>
      </c>
      <c r="C287" s="5" t="n">
        <v>403701</v>
      </c>
      <c r="D287" s="5" t="s">
        <v>262</v>
      </c>
      <c r="E287" s="5" t="s">
        <v>766</v>
      </c>
      <c r="F287" s="5" t="n">
        <v>2000591010</v>
      </c>
      <c r="G287" s="7" t="s">
        <v>4688</v>
      </c>
      <c r="H287" s="8" t="n">
        <v>388</v>
      </c>
    </row>
    <row r="288" customFormat="false" ht="18" hidden="false" customHeight="true" outlineLevel="0" collapsed="false">
      <c r="A288" s="5" t="s">
        <v>767</v>
      </c>
      <c r="B288" s="6" t="s">
        <v>4683</v>
      </c>
      <c r="C288" s="5" t="n">
        <v>455300</v>
      </c>
      <c r="D288" s="5" t="s">
        <v>262</v>
      </c>
      <c r="E288" s="5" t="s">
        <v>768</v>
      </c>
      <c r="F288" s="5" t="n">
        <v>2000591016</v>
      </c>
      <c r="G288" s="7" t="s">
        <v>4709</v>
      </c>
      <c r="H288" s="8" t="n">
        <v>527</v>
      </c>
    </row>
    <row r="289" customFormat="false" ht="18" hidden="false" customHeight="true" outlineLevel="0" collapsed="false">
      <c r="A289" s="5" t="s">
        <v>769</v>
      </c>
      <c r="B289" s="6" t="s">
        <v>4683</v>
      </c>
      <c r="C289" s="5" t="s">
        <v>770</v>
      </c>
      <c r="D289" s="5" t="s">
        <v>262</v>
      </c>
      <c r="E289" s="5" t="s">
        <v>771</v>
      </c>
      <c r="F289" s="5" t="n">
        <v>2000591085</v>
      </c>
      <c r="G289" s="7" t="s">
        <v>4709</v>
      </c>
      <c r="H289" s="8" t="n">
        <v>69</v>
      </c>
    </row>
    <row r="290" customFormat="false" ht="18" hidden="false" customHeight="true" outlineLevel="0" collapsed="false">
      <c r="A290" s="5" t="s">
        <v>772</v>
      </c>
      <c r="B290" s="6" t="s">
        <v>4683</v>
      </c>
      <c r="C290" s="5" t="s">
        <v>773</v>
      </c>
      <c r="D290" s="5" t="s">
        <v>262</v>
      </c>
      <c r="E290" s="5" t="s">
        <v>774</v>
      </c>
      <c r="F290" s="5" t="n">
        <v>2000591093</v>
      </c>
      <c r="G290" s="7" t="s">
        <v>4691</v>
      </c>
      <c r="H290" s="8" t="n">
        <v>208</v>
      </c>
    </row>
    <row r="291" customFormat="false" ht="18" hidden="false" customHeight="true" outlineLevel="0" collapsed="false">
      <c r="A291" s="5" t="s">
        <v>778</v>
      </c>
      <c r="B291" s="6" t="s">
        <v>4683</v>
      </c>
      <c r="C291" s="5" t="s">
        <v>779</v>
      </c>
      <c r="D291" s="5" t="s">
        <v>262</v>
      </c>
      <c r="E291" s="5" t="s">
        <v>780</v>
      </c>
      <c r="F291" s="5" t="n">
        <v>2000591116</v>
      </c>
      <c r="G291" s="7" t="s">
        <v>4709</v>
      </c>
      <c r="H291" s="8" t="n">
        <v>368</v>
      </c>
    </row>
    <row r="292" customFormat="false" ht="18" hidden="false" customHeight="true" outlineLevel="0" collapsed="false">
      <c r="A292" s="5" t="s">
        <v>781</v>
      </c>
      <c r="B292" s="6" t="s">
        <v>4689</v>
      </c>
      <c r="C292" s="5" t="n">
        <v>433624</v>
      </c>
      <c r="D292" s="5" t="s">
        <v>262</v>
      </c>
      <c r="E292" s="5" t="s">
        <v>782</v>
      </c>
      <c r="F292" s="5" t="n">
        <v>2000591121</v>
      </c>
      <c r="G292" s="7" t="s">
        <v>4695</v>
      </c>
      <c r="H292" s="8" t="n">
        <v>92</v>
      </c>
    </row>
    <row r="293" customFormat="false" ht="18" hidden="false" customHeight="true" outlineLevel="0" collapsed="false">
      <c r="A293" s="5" t="s">
        <v>781</v>
      </c>
      <c r="B293" s="6" t="s">
        <v>4687</v>
      </c>
      <c r="C293" s="5" t="n">
        <v>433624</v>
      </c>
      <c r="D293" s="5" t="s">
        <v>262</v>
      </c>
      <c r="E293" s="5" t="s">
        <v>782</v>
      </c>
      <c r="F293" s="5" t="n">
        <v>2000591121</v>
      </c>
      <c r="G293" s="7" t="s">
        <v>4700</v>
      </c>
      <c r="H293" s="8" t="n">
        <v>112</v>
      </c>
    </row>
    <row r="294" customFormat="false" ht="18" hidden="false" customHeight="true" outlineLevel="0" collapsed="false">
      <c r="A294" s="5" t="s">
        <v>786</v>
      </c>
      <c r="B294" s="6" t="s">
        <v>4683</v>
      </c>
      <c r="C294" s="5" t="s">
        <v>787</v>
      </c>
      <c r="D294" s="5" t="s">
        <v>262</v>
      </c>
      <c r="E294" s="5" t="s">
        <v>788</v>
      </c>
      <c r="F294" s="5" t="n">
        <v>2000591154</v>
      </c>
      <c r="G294" s="7" t="s">
        <v>4709</v>
      </c>
      <c r="H294" s="8" t="n">
        <v>100</v>
      </c>
    </row>
    <row r="295" customFormat="false" ht="18" hidden="false" customHeight="true" outlineLevel="0" collapsed="false">
      <c r="A295" s="5" t="s">
        <v>789</v>
      </c>
      <c r="B295" s="6" t="s">
        <v>4683</v>
      </c>
      <c r="C295" s="5" t="s">
        <v>790</v>
      </c>
      <c r="D295" s="5" t="s">
        <v>262</v>
      </c>
      <c r="E295" s="5" t="s">
        <v>791</v>
      </c>
      <c r="F295" s="5" t="n">
        <v>2000591157</v>
      </c>
      <c r="G295" s="7" t="s">
        <v>4709</v>
      </c>
      <c r="H295" s="8" t="n">
        <v>307</v>
      </c>
    </row>
    <row r="296" customFormat="false" ht="18" hidden="false" customHeight="true" outlineLevel="0" collapsed="false">
      <c r="A296" s="5" t="s">
        <v>792</v>
      </c>
      <c r="B296" s="6" t="s">
        <v>4685</v>
      </c>
      <c r="C296" s="5" t="s">
        <v>793</v>
      </c>
      <c r="D296" s="5" t="s">
        <v>262</v>
      </c>
      <c r="E296" s="5" t="s">
        <v>794</v>
      </c>
      <c r="F296" s="5" t="n">
        <v>2000591159</v>
      </c>
      <c r="G296" s="7" t="s">
        <v>4686</v>
      </c>
      <c r="H296" s="8" t="n">
        <v>238</v>
      </c>
    </row>
    <row r="297" customFormat="false" ht="18" hidden="false" customHeight="true" outlineLevel="0" collapsed="false">
      <c r="A297" s="5" t="s">
        <v>795</v>
      </c>
      <c r="B297" s="6" t="s">
        <v>4683</v>
      </c>
      <c r="C297" s="5" t="s">
        <v>796</v>
      </c>
      <c r="D297" s="5" t="s">
        <v>262</v>
      </c>
      <c r="E297" s="5" t="s">
        <v>797</v>
      </c>
      <c r="F297" s="5" t="n">
        <v>2000591161</v>
      </c>
      <c r="G297" s="7" t="s">
        <v>4691</v>
      </c>
      <c r="H297" s="8" t="n">
        <v>337</v>
      </c>
    </row>
    <row r="298" customFormat="false" ht="18" hidden="false" customHeight="true" outlineLevel="0" collapsed="false">
      <c r="A298" s="5" t="s">
        <v>798</v>
      </c>
      <c r="B298" s="6" t="s">
        <v>4685</v>
      </c>
      <c r="C298" s="5" t="n">
        <v>239114</v>
      </c>
      <c r="D298" s="5" t="s">
        <v>262</v>
      </c>
      <c r="E298" s="5" t="s">
        <v>799</v>
      </c>
      <c r="F298" s="5" t="n">
        <v>2000591174</v>
      </c>
      <c r="G298" s="7" t="s">
        <v>4686</v>
      </c>
      <c r="H298" s="8" t="n">
        <v>88</v>
      </c>
    </row>
    <row r="299" customFormat="false" ht="18" hidden="false" customHeight="true" outlineLevel="0" collapsed="false">
      <c r="A299" s="5" t="s">
        <v>800</v>
      </c>
      <c r="B299" s="6" t="s">
        <v>4683</v>
      </c>
      <c r="C299" s="5" t="s">
        <v>801</v>
      </c>
      <c r="D299" s="5" t="s">
        <v>262</v>
      </c>
      <c r="E299" s="5" t="s">
        <v>802</v>
      </c>
      <c r="F299" s="5" t="n">
        <v>2000591178</v>
      </c>
      <c r="G299" s="7" t="s">
        <v>4686</v>
      </c>
      <c r="H299" s="8" t="n">
        <v>301</v>
      </c>
    </row>
    <row r="300" customFormat="false" ht="18" hidden="false" customHeight="true" outlineLevel="0" collapsed="false">
      <c r="A300" s="5" t="s">
        <v>803</v>
      </c>
      <c r="B300" s="6" t="s">
        <v>4681</v>
      </c>
      <c r="C300" s="5" t="n">
        <v>202539</v>
      </c>
      <c r="D300" s="5" t="s">
        <v>262</v>
      </c>
      <c r="E300" s="5" t="s">
        <v>804</v>
      </c>
      <c r="F300" s="5" t="n">
        <v>2000591179</v>
      </c>
      <c r="G300" s="7" t="s">
        <v>4693</v>
      </c>
      <c r="H300" s="8" t="n">
        <v>539</v>
      </c>
    </row>
    <row r="301" customFormat="false" ht="18" hidden="false" customHeight="true" outlineLevel="0" collapsed="false">
      <c r="A301" s="5" t="s">
        <v>805</v>
      </c>
      <c r="B301" s="6" t="s">
        <v>4683</v>
      </c>
      <c r="C301" s="5" t="s">
        <v>806</v>
      </c>
      <c r="D301" s="5" t="s">
        <v>262</v>
      </c>
      <c r="E301" s="5" t="s">
        <v>807</v>
      </c>
      <c r="F301" s="5" t="n">
        <v>2000591180</v>
      </c>
      <c r="G301" s="7" t="s">
        <v>4709</v>
      </c>
      <c r="H301" s="8" t="n">
        <v>82</v>
      </c>
    </row>
    <row r="302" customFormat="false" ht="18" hidden="false" customHeight="true" outlineLevel="0" collapsed="false">
      <c r="A302" s="5" t="s">
        <v>808</v>
      </c>
      <c r="B302" s="6" t="s">
        <v>4689</v>
      </c>
      <c r="C302" s="5" t="n">
        <v>460421</v>
      </c>
      <c r="D302" s="5" t="s">
        <v>262</v>
      </c>
      <c r="E302" s="5" t="s">
        <v>809</v>
      </c>
      <c r="F302" s="5" t="n">
        <v>2000591183</v>
      </c>
      <c r="G302" s="7" t="s">
        <v>4695</v>
      </c>
      <c r="H302" s="8" t="n">
        <v>124</v>
      </c>
    </row>
    <row r="303" customFormat="false" ht="18" hidden="false" customHeight="true" outlineLevel="0" collapsed="false">
      <c r="A303" s="5" t="s">
        <v>808</v>
      </c>
      <c r="B303" s="6" t="s">
        <v>4687</v>
      </c>
      <c r="C303" s="5" t="n">
        <v>460421</v>
      </c>
      <c r="D303" s="5" t="s">
        <v>262</v>
      </c>
      <c r="E303" s="5" t="s">
        <v>809</v>
      </c>
      <c r="F303" s="5" t="n">
        <v>2000591183</v>
      </c>
      <c r="G303" s="7" t="s">
        <v>4700</v>
      </c>
      <c r="H303" s="8" t="n">
        <v>112</v>
      </c>
    </row>
    <row r="304" customFormat="false" ht="18" hidden="false" customHeight="true" outlineLevel="0" collapsed="false">
      <c r="A304" s="5" t="s">
        <v>810</v>
      </c>
      <c r="B304" s="6" t="s">
        <v>4683</v>
      </c>
      <c r="C304" s="5" t="s">
        <v>811</v>
      </c>
      <c r="D304" s="5" t="s">
        <v>262</v>
      </c>
      <c r="E304" s="5" t="s">
        <v>812</v>
      </c>
      <c r="F304" s="5" t="n">
        <v>2000591190</v>
      </c>
      <c r="G304" s="7" t="s">
        <v>4691</v>
      </c>
      <c r="H304" s="8" t="n">
        <v>365</v>
      </c>
    </row>
    <row r="305" customFormat="false" ht="18" hidden="false" customHeight="true" outlineLevel="0" collapsed="false">
      <c r="A305" s="5" t="s">
        <v>813</v>
      </c>
      <c r="B305" s="6" t="s">
        <v>4687</v>
      </c>
      <c r="C305" s="5" t="s">
        <v>814</v>
      </c>
      <c r="D305" s="5" t="s">
        <v>262</v>
      </c>
      <c r="E305" s="5" t="s">
        <v>815</v>
      </c>
      <c r="F305" s="5" t="n">
        <v>2000591210</v>
      </c>
      <c r="G305" s="7" t="s">
        <v>4688</v>
      </c>
      <c r="H305" s="8" t="n">
        <v>337</v>
      </c>
    </row>
    <row r="306" customFormat="false" ht="18" hidden="false" customHeight="true" outlineLevel="0" collapsed="false">
      <c r="A306" s="5" t="s">
        <v>816</v>
      </c>
      <c r="B306" s="6" t="s">
        <v>4683</v>
      </c>
      <c r="C306" s="5" t="s">
        <v>817</v>
      </c>
      <c r="D306" s="5" t="s">
        <v>262</v>
      </c>
      <c r="E306" s="5" t="s">
        <v>818</v>
      </c>
      <c r="F306" s="5" t="n">
        <v>2000591218</v>
      </c>
      <c r="G306" s="7" t="s">
        <v>4709</v>
      </c>
      <c r="H306" s="8" t="n">
        <v>303</v>
      </c>
    </row>
    <row r="307" customFormat="false" ht="18" hidden="false" customHeight="true" outlineLevel="0" collapsed="false">
      <c r="A307" s="5" t="s">
        <v>819</v>
      </c>
      <c r="B307" s="6" t="s">
        <v>4687</v>
      </c>
      <c r="C307" s="5" t="s">
        <v>820</v>
      </c>
      <c r="D307" s="5" t="s">
        <v>262</v>
      </c>
      <c r="E307" s="5" t="s">
        <v>821</v>
      </c>
      <c r="F307" s="5" t="n">
        <v>2000591227</v>
      </c>
      <c r="G307" s="7" t="s">
        <v>4688</v>
      </c>
      <c r="H307" s="8" t="n">
        <v>425</v>
      </c>
    </row>
    <row r="308" customFormat="false" ht="18" hidden="false" customHeight="true" outlineLevel="0" collapsed="false">
      <c r="A308" s="5" t="s">
        <v>822</v>
      </c>
      <c r="B308" s="6" t="s">
        <v>4685</v>
      </c>
      <c r="C308" s="5" t="s">
        <v>823</v>
      </c>
      <c r="D308" s="5" t="s">
        <v>262</v>
      </c>
      <c r="E308" s="5" t="s">
        <v>824</v>
      </c>
      <c r="F308" s="5" t="n">
        <v>2001000096</v>
      </c>
      <c r="G308" s="7" t="s">
        <v>4697</v>
      </c>
      <c r="H308" s="8" t="n">
        <v>92</v>
      </c>
    </row>
    <row r="309" customFormat="false" ht="18" hidden="false" customHeight="true" outlineLevel="0" collapsed="false">
      <c r="A309" s="5" t="s">
        <v>825</v>
      </c>
      <c r="B309" s="6" t="s">
        <v>4681</v>
      </c>
      <c r="C309" s="5" t="s">
        <v>826</v>
      </c>
      <c r="D309" s="5" t="s">
        <v>262</v>
      </c>
      <c r="E309" s="5" t="s">
        <v>827</v>
      </c>
      <c r="F309" s="5" t="n">
        <v>2001000213</v>
      </c>
      <c r="G309" s="7" t="s">
        <v>4694</v>
      </c>
      <c r="H309" s="8" t="n">
        <v>801</v>
      </c>
    </row>
    <row r="310" customFormat="false" ht="18" hidden="false" customHeight="true" outlineLevel="0" collapsed="false">
      <c r="A310" s="5" t="s">
        <v>828</v>
      </c>
      <c r="B310" s="6" t="s">
        <v>4683</v>
      </c>
      <c r="C310" s="5" t="s">
        <v>829</v>
      </c>
      <c r="D310" s="5" t="s">
        <v>830</v>
      </c>
      <c r="E310" s="5" t="s">
        <v>831</v>
      </c>
      <c r="F310" s="5" t="n">
        <v>2000010542</v>
      </c>
      <c r="G310" s="7" t="s">
        <v>4709</v>
      </c>
      <c r="H310" s="8" t="n">
        <v>386</v>
      </c>
    </row>
    <row r="311" customFormat="false" ht="18" hidden="false" customHeight="true" outlineLevel="0" collapsed="false">
      <c r="A311" s="5" t="s">
        <v>832</v>
      </c>
      <c r="B311" s="6" t="s">
        <v>4685</v>
      </c>
      <c r="C311" s="5" t="n">
        <v>170986</v>
      </c>
      <c r="D311" s="5" t="s">
        <v>830</v>
      </c>
      <c r="E311" s="5" t="s">
        <v>833</v>
      </c>
      <c r="F311" s="5" t="n">
        <v>2000011959</v>
      </c>
      <c r="G311" s="7" t="s">
        <v>4697</v>
      </c>
      <c r="H311" s="8" t="n">
        <v>733</v>
      </c>
    </row>
    <row r="312" customFormat="false" ht="18" hidden="false" customHeight="true" outlineLevel="0" collapsed="false">
      <c r="A312" s="5" t="s">
        <v>834</v>
      </c>
      <c r="B312" s="6" t="s">
        <v>4683</v>
      </c>
      <c r="C312" s="5" t="s">
        <v>835</v>
      </c>
      <c r="D312" s="5" t="s">
        <v>830</v>
      </c>
      <c r="E312" s="5" t="s">
        <v>836</v>
      </c>
      <c r="F312" s="5" t="n">
        <v>2000013780</v>
      </c>
      <c r="G312" s="7" t="s">
        <v>4686</v>
      </c>
      <c r="H312" s="8" t="n">
        <v>132</v>
      </c>
    </row>
    <row r="313" customFormat="false" ht="18" hidden="false" customHeight="true" outlineLevel="0" collapsed="false">
      <c r="A313" s="5" t="s">
        <v>837</v>
      </c>
      <c r="B313" s="6" t="s">
        <v>4683</v>
      </c>
      <c r="C313" s="5" t="s">
        <v>838</v>
      </c>
      <c r="D313" s="5" t="s">
        <v>830</v>
      </c>
      <c r="E313" s="5" t="s">
        <v>839</v>
      </c>
      <c r="F313" s="5" t="n">
        <v>2000013882</v>
      </c>
      <c r="G313" s="7" t="s">
        <v>4702</v>
      </c>
      <c r="H313" s="8" t="n">
        <v>240</v>
      </c>
    </row>
    <row r="314" customFormat="false" ht="18" hidden="false" customHeight="true" outlineLevel="0" collapsed="false">
      <c r="A314" s="5" t="s">
        <v>840</v>
      </c>
      <c r="B314" s="6" t="s">
        <v>4692</v>
      </c>
      <c r="C314" s="5" t="s">
        <v>841</v>
      </c>
      <c r="D314" s="5" t="s">
        <v>830</v>
      </c>
      <c r="E314" s="5" t="s">
        <v>842</v>
      </c>
      <c r="F314" s="5" t="n">
        <v>2000094802</v>
      </c>
      <c r="G314" s="7" t="s">
        <v>4704</v>
      </c>
      <c r="H314" s="8" t="n">
        <v>145</v>
      </c>
    </row>
    <row r="315" customFormat="false" ht="18" hidden="false" customHeight="true" outlineLevel="0" collapsed="false">
      <c r="A315" s="5" t="s">
        <v>843</v>
      </c>
      <c r="B315" s="6" t="s">
        <v>4683</v>
      </c>
      <c r="C315" s="5" t="s">
        <v>844</v>
      </c>
      <c r="D315" s="5" t="s">
        <v>830</v>
      </c>
      <c r="E315" s="5" t="s">
        <v>845</v>
      </c>
      <c r="F315" s="5" t="n">
        <v>2000104400</v>
      </c>
      <c r="G315" s="7" t="s">
        <v>4702</v>
      </c>
      <c r="H315" s="8" t="n">
        <v>155</v>
      </c>
    </row>
    <row r="316" customFormat="false" ht="18" hidden="false" customHeight="true" outlineLevel="0" collapsed="false">
      <c r="A316" s="5" t="s">
        <v>849</v>
      </c>
      <c r="B316" s="6" t="s">
        <v>4685</v>
      </c>
      <c r="C316" s="5" t="s">
        <v>850</v>
      </c>
      <c r="D316" s="5" t="s">
        <v>830</v>
      </c>
      <c r="E316" s="5" t="s">
        <v>851</v>
      </c>
      <c r="F316" s="5" t="n">
        <v>2000108242</v>
      </c>
      <c r="G316" s="7" t="s">
        <v>4698</v>
      </c>
      <c r="H316" s="8" t="n">
        <v>185</v>
      </c>
    </row>
    <row r="317" customFormat="false" ht="18" hidden="false" customHeight="true" outlineLevel="0" collapsed="false">
      <c r="A317" s="5" t="s">
        <v>852</v>
      </c>
      <c r="B317" s="6" t="s">
        <v>4689</v>
      </c>
      <c r="C317" s="5" t="s">
        <v>853</v>
      </c>
      <c r="D317" s="5" t="s">
        <v>830</v>
      </c>
      <c r="E317" s="5" t="s">
        <v>854</v>
      </c>
      <c r="F317" s="5" t="n">
        <v>2000110275</v>
      </c>
      <c r="G317" s="7" t="s">
        <v>4695</v>
      </c>
      <c r="H317" s="8" t="n">
        <v>348</v>
      </c>
    </row>
    <row r="318" customFormat="false" ht="18" hidden="false" customHeight="true" outlineLevel="0" collapsed="false">
      <c r="A318" s="5" t="s">
        <v>852</v>
      </c>
      <c r="B318" s="6" t="s">
        <v>4687</v>
      </c>
      <c r="C318" s="5" t="s">
        <v>853</v>
      </c>
      <c r="D318" s="5" t="s">
        <v>830</v>
      </c>
      <c r="E318" s="5" t="s">
        <v>854</v>
      </c>
      <c r="F318" s="5" t="n">
        <v>2000110275</v>
      </c>
      <c r="G318" s="7" t="s">
        <v>4700</v>
      </c>
      <c r="H318" s="8" t="n">
        <v>300</v>
      </c>
    </row>
    <row r="319" customFormat="false" ht="18" hidden="false" customHeight="true" outlineLevel="0" collapsed="false">
      <c r="A319" s="5" t="s">
        <v>855</v>
      </c>
      <c r="B319" s="6" t="s">
        <v>4681</v>
      </c>
      <c r="C319" s="5" t="s">
        <v>856</v>
      </c>
      <c r="D319" s="5" t="s">
        <v>830</v>
      </c>
      <c r="E319" s="5" t="s">
        <v>857</v>
      </c>
      <c r="F319" s="5" t="n">
        <v>2000111666</v>
      </c>
      <c r="G319" s="7" t="s">
        <v>4705</v>
      </c>
      <c r="H319" s="8" t="n">
        <v>171</v>
      </c>
    </row>
    <row r="320" customFormat="false" ht="18" hidden="false" customHeight="true" outlineLevel="0" collapsed="false">
      <c r="A320" s="5" t="s">
        <v>855</v>
      </c>
      <c r="B320" s="6" t="s">
        <v>4687</v>
      </c>
      <c r="C320" s="5" t="s">
        <v>856</v>
      </c>
      <c r="D320" s="5" t="s">
        <v>830</v>
      </c>
      <c r="E320" s="5" t="s">
        <v>857</v>
      </c>
      <c r="F320" s="5" t="n">
        <v>2000111666</v>
      </c>
      <c r="G320" s="7" t="s">
        <v>4706</v>
      </c>
      <c r="H320" s="8" t="n">
        <v>184</v>
      </c>
    </row>
    <row r="321" customFormat="false" ht="18" hidden="false" customHeight="true" outlineLevel="0" collapsed="false">
      <c r="A321" s="5" t="s">
        <v>858</v>
      </c>
      <c r="B321" s="6" t="s">
        <v>4685</v>
      </c>
      <c r="C321" s="5" t="s">
        <v>859</v>
      </c>
      <c r="D321" s="5" t="s">
        <v>830</v>
      </c>
      <c r="E321" s="5" t="s">
        <v>860</v>
      </c>
      <c r="F321" s="5" t="n">
        <v>2000112109</v>
      </c>
      <c r="G321" s="7" t="s">
        <v>4697</v>
      </c>
      <c r="H321" s="8" t="n">
        <v>93</v>
      </c>
    </row>
    <row r="322" customFormat="false" ht="18" hidden="false" customHeight="true" outlineLevel="0" collapsed="false">
      <c r="A322" s="5" t="s">
        <v>861</v>
      </c>
      <c r="B322" s="6" t="s">
        <v>4679</v>
      </c>
      <c r="C322" s="5" t="s">
        <v>862</v>
      </c>
      <c r="D322" s="5" t="s">
        <v>830</v>
      </c>
      <c r="E322" s="5" t="s">
        <v>863</v>
      </c>
      <c r="F322" s="5" t="n">
        <v>2000112924</v>
      </c>
      <c r="G322" s="7" t="s">
        <v>4708</v>
      </c>
      <c r="H322" s="8" t="n">
        <v>153</v>
      </c>
    </row>
    <row r="323" customFormat="false" ht="18" hidden="false" customHeight="true" outlineLevel="0" collapsed="false">
      <c r="A323" s="5" t="s">
        <v>864</v>
      </c>
      <c r="B323" s="6" t="s">
        <v>4685</v>
      </c>
      <c r="C323" s="5" t="s">
        <v>865</v>
      </c>
      <c r="D323" s="5" t="s">
        <v>830</v>
      </c>
      <c r="E323" s="5" t="s">
        <v>866</v>
      </c>
      <c r="F323" s="5" t="n">
        <v>2000113724</v>
      </c>
      <c r="G323" s="7" t="s">
        <v>4701</v>
      </c>
      <c r="H323" s="8" t="n">
        <v>99</v>
      </c>
    </row>
    <row r="324" customFormat="false" ht="18" hidden="false" customHeight="true" outlineLevel="0" collapsed="false">
      <c r="A324" s="5" t="s">
        <v>867</v>
      </c>
      <c r="B324" s="6" t="s">
        <v>4681</v>
      </c>
      <c r="C324" s="5" t="s">
        <v>868</v>
      </c>
      <c r="D324" s="5" t="s">
        <v>830</v>
      </c>
      <c r="E324" s="5" t="s">
        <v>869</v>
      </c>
      <c r="F324" s="5" t="n">
        <v>2000118664</v>
      </c>
      <c r="G324" s="7" t="s">
        <v>4682</v>
      </c>
      <c r="H324" s="8" t="n">
        <v>214</v>
      </c>
    </row>
    <row r="325" customFormat="false" ht="18" hidden="false" customHeight="true" outlineLevel="0" collapsed="false">
      <c r="A325" s="5" t="s">
        <v>870</v>
      </c>
      <c r="B325" s="6" t="s">
        <v>4683</v>
      </c>
      <c r="C325" s="5" t="s">
        <v>871</v>
      </c>
      <c r="D325" s="5" t="s">
        <v>830</v>
      </c>
      <c r="E325" s="5" t="s">
        <v>872</v>
      </c>
      <c r="F325" s="5" t="n">
        <v>2000126379</v>
      </c>
      <c r="G325" s="7" t="s">
        <v>4691</v>
      </c>
      <c r="H325" s="8" t="n">
        <v>203</v>
      </c>
    </row>
    <row r="326" customFormat="false" ht="18" hidden="false" customHeight="true" outlineLevel="0" collapsed="false">
      <c r="A326" s="5" t="s">
        <v>873</v>
      </c>
      <c r="B326" s="6" t="s">
        <v>4687</v>
      </c>
      <c r="C326" s="5" t="s">
        <v>874</v>
      </c>
      <c r="D326" s="5" t="s">
        <v>830</v>
      </c>
      <c r="E326" s="5" t="s">
        <v>875</v>
      </c>
      <c r="F326" s="5" t="n">
        <v>2000156621</v>
      </c>
      <c r="G326" s="7" t="s">
        <v>4698</v>
      </c>
      <c r="H326" s="8" t="n">
        <v>123</v>
      </c>
    </row>
    <row r="327" customFormat="false" ht="18" hidden="false" customHeight="true" outlineLevel="0" collapsed="false">
      <c r="A327" s="5" t="s">
        <v>876</v>
      </c>
      <c r="B327" s="6" t="s">
        <v>4681</v>
      </c>
      <c r="C327" s="5" t="s">
        <v>877</v>
      </c>
      <c r="D327" s="5" t="s">
        <v>830</v>
      </c>
      <c r="E327" s="5" t="s">
        <v>878</v>
      </c>
      <c r="F327" s="5" t="n">
        <v>2000162177</v>
      </c>
      <c r="G327" s="7" t="s">
        <v>4704</v>
      </c>
      <c r="H327" s="8" t="n">
        <v>382</v>
      </c>
    </row>
    <row r="328" customFormat="false" ht="18" hidden="false" customHeight="true" outlineLevel="0" collapsed="false">
      <c r="A328" s="5" t="s">
        <v>879</v>
      </c>
      <c r="B328" s="6" t="s">
        <v>4685</v>
      </c>
      <c r="C328" s="5" t="s">
        <v>880</v>
      </c>
      <c r="D328" s="5" t="s">
        <v>830</v>
      </c>
      <c r="E328" s="5" t="s">
        <v>881</v>
      </c>
      <c r="F328" s="5" t="n">
        <v>2000166215</v>
      </c>
      <c r="G328" s="7" t="s">
        <v>4696</v>
      </c>
      <c r="H328" s="8" t="n">
        <v>49</v>
      </c>
    </row>
    <row r="329" customFormat="false" ht="18" hidden="false" customHeight="true" outlineLevel="0" collapsed="false">
      <c r="A329" s="5" t="s">
        <v>886</v>
      </c>
      <c r="B329" s="6" t="s">
        <v>4689</v>
      </c>
      <c r="C329" s="5" t="s">
        <v>887</v>
      </c>
      <c r="D329" s="5" t="s">
        <v>830</v>
      </c>
      <c r="E329" s="5" t="s">
        <v>888</v>
      </c>
      <c r="F329" s="5" t="n">
        <v>2000399441</v>
      </c>
      <c r="G329" s="7" t="s">
        <v>4695</v>
      </c>
      <c r="H329" s="8" t="n">
        <v>135</v>
      </c>
    </row>
    <row r="330" customFormat="false" ht="18" hidden="false" customHeight="true" outlineLevel="0" collapsed="false">
      <c r="A330" s="5" t="s">
        <v>886</v>
      </c>
      <c r="B330" s="6" t="s">
        <v>4687</v>
      </c>
      <c r="C330" s="5" t="s">
        <v>887</v>
      </c>
      <c r="D330" s="5" t="s">
        <v>830</v>
      </c>
      <c r="E330" s="5" t="s">
        <v>888</v>
      </c>
      <c r="F330" s="5" t="n">
        <v>2000399441</v>
      </c>
      <c r="G330" s="7" t="s">
        <v>4688</v>
      </c>
      <c r="H330" s="8" t="n">
        <v>154</v>
      </c>
    </row>
    <row r="331" customFormat="false" ht="18" hidden="false" customHeight="true" outlineLevel="0" collapsed="false">
      <c r="A331" s="5" t="s">
        <v>889</v>
      </c>
      <c r="B331" s="6" t="s">
        <v>4687</v>
      </c>
      <c r="C331" s="5" t="s">
        <v>890</v>
      </c>
      <c r="D331" s="5" t="s">
        <v>830</v>
      </c>
      <c r="E331" s="5" t="s">
        <v>891</v>
      </c>
      <c r="F331" s="5" t="n">
        <v>2000399654</v>
      </c>
      <c r="G331" s="7" t="s">
        <v>4688</v>
      </c>
      <c r="H331" s="8" t="n">
        <v>136</v>
      </c>
    </row>
    <row r="332" customFormat="false" ht="18" hidden="false" customHeight="true" outlineLevel="0" collapsed="false">
      <c r="A332" s="5" t="s">
        <v>895</v>
      </c>
      <c r="B332" s="6" t="s">
        <v>4679</v>
      </c>
      <c r="C332" s="5" t="s">
        <v>896</v>
      </c>
      <c r="D332" s="5" t="s">
        <v>830</v>
      </c>
      <c r="E332" s="5" t="s">
        <v>897</v>
      </c>
      <c r="F332" s="5" t="n">
        <v>2000400129</v>
      </c>
      <c r="G332" s="7" t="s">
        <v>4708</v>
      </c>
      <c r="H332" s="8" t="n">
        <v>250</v>
      </c>
    </row>
    <row r="333" customFormat="false" ht="18" hidden="false" customHeight="true" outlineLevel="0" collapsed="false">
      <c r="A333" s="5" t="s">
        <v>898</v>
      </c>
      <c r="B333" s="6" t="s">
        <v>4683</v>
      </c>
      <c r="C333" s="5" t="s">
        <v>899</v>
      </c>
      <c r="D333" s="5" t="s">
        <v>830</v>
      </c>
      <c r="E333" s="5" t="s">
        <v>900</v>
      </c>
      <c r="F333" s="5" t="n">
        <v>2000400143</v>
      </c>
      <c r="G333" s="7" t="s">
        <v>4709</v>
      </c>
      <c r="H333" s="8" t="n">
        <v>239</v>
      </c>
    </row>
    <row r="334" customFormat="false" ht="18" hidden="false" customHeight="true" outlineLevel="0" collapsed="false">
      <c r="A334" s="5" t="s">
        <v>901</v>
      </c>
      <c r="B334" s="6" t="s">
        <v>4692</v>
      </c>
      <c r="C334" s="5" t="n">
        <v>2.85E+056</v>
      </c>
      <c r="D334" s="5" t="s">
        <v>830</v>
      </c>
      <c r="E334" s="5" t="s">
        <v>902</v>
      </c>
      <c r="F334" s="5" t="n">
        <v>2000590868</v>
      </c>
      <c r="G334" s="7" t="s">
        <v>4707</v>
      </c>
      <c r="H334" s="8" t="n">
        <v>396</v>
      </c>
    </row>
    <row r="335" customFormat="false" ht="18" hidden="false" customHeight="true" outlineLevel="0" collapsed="false">
      <c r="A335" s="5" t="s">
        <v>903</v>
      </c>
      <c r="B335" s="6" t="s">
        <v>4689</v>
      </c>
      <c r="C335" s="5" t="s">
        <v>904</v>
      </c>
      <c r="D335" s="5" t="s">
        <v>830</v>
      </c>
      <c r="E335" s="5" t="s">
        <v>905</v>
      </c>
      <c r="F335" s="5" t="n">
        <v>2000591088</v>
      </c>
      <c r="G335" s="7" t="s">
        <v>4695</v>
      </c>
      <c r="H335" s="8" t="n">
        <v>438</v>
      </c>
    </row>
    <row r="336" customFormat="false" ht="18" hidden="false" customHeight="true" outlineLevel="0" collapsed="false">
      <c r="A336" s="5" t="s">
        <v>903</v>
      </c>
      <c r="B336" s="6" t="s">
        <v>4687</v>
      </c>
      <c r="C336" s="5" t="s">
        <v>904</v>
      </c>
      <c r="D336" s="5" t="s">
        <v>830</v>
      </c>
      <c r="E336" s="5" t="s">
        <v>905</v>
      </c>
      <c r="F336" s="5" t="n">
        <v>2000591088</v>
      </c>
      <c r="G336" s="7" t="s">
        <v>4700</v>
      </c>
      <c r="H336" s="8" t="n">
        <v>389</v>
      </c>
    </row>
    <row r="337" customFormat="false" ht="18" hidden="false" customHeight="true" outlineLevel="0" collapsed="false">
      <c r="A337" s="5" t="s">
        <v>906</v>
      </c>
      <c r="B337" s="6" t="s">
        <v>4683</v>
      </c>
      <c r="C337" s="5" t="s">
        <v>907</v>
      </c>
      <c r="D337" s="5" t="s">
        <v>830</v>
      </c>
      <c r="E337" s="5" t="s">
        <v>908</v>
      </c>
      <c r="F337" s="5" t="n">
        <v>2000591128</v>
      </c>
      <c r="G337" s="7" t="s">
        <v>4686</v>
      </c>
      <c r="H337" s="8" t="n">
        <v>563</v>
      </c>
    </row>
    <row r="338" customFormat="false" ht="18" hidden="false" customHeight="true" outlineLevel="0" collapsed="false">
      <c r="A338" s="5" t="s">
        <v>909</v>
      </c>
      <c r="B338" s="6" t="s">
        <v>4683</v>
      </c>
      <c r="C338" s="5" t="s">
        <v>910</v>
      </c>
      <c r="D338" s="5" t="s">
        <v>830</v>
      </c>
      <c r="E338" s="5" t="s">
        <v>911</v>
      </c>
      <c r="F338" s="5" t="n">
        <v>2000591142</v>
      </c>
      <c r="G338" s="7" t="s">
        <v>4709</v>
      </c>
      <c r="H338" s="8" t="n">
        <v>116</v>
      </c>
    </row>
    <row r="339" customFormat="false" ht="18" hidden="false" customHeight="true" outlineLevel="0" collapsed="false">
      <c r="A339" s="5" t="s">
        <v>912</v>
      </c>
      <c r="B339" s="6" t="s">
        <v>4683</v>
      </c>
      <c r="C339" s="5" t="s">
        <v>913</v>
      </c>
      <c r="D339" s="5" t="s">
        <v>830</v>
      </c>
      <c r="E339" s="5" t="s">
        <v>914</v>
      </c>
      <c r="F339" s="5" t="n">
        <v>2000591188</v>
      </c>
      <c r="G339" s="7" t="s">
        <v>4686</v>
      </c>
      <c r="H339" s="8" t="n">
        <v>632</v>
      </c>
    </row>
    <row r="340" customFormat="false" ht="18" hidden="false" customHeight="true" outlineLevel="0" collapsed="false">
      <c r="A340" s="5" t="s">
        <v>915</v>
      </c>
      <c r="B340" s="6" t="s">
        <v>4683</v>
      </c>
      <c r="C340" s="5" t="s">
        <v>916</v>
      </c>
      <c r="D340" s="5" t="s">
        <v>830</v>
      </c>
      <c r="E340" s="5" t="s">
        <v>917</v>
      </c>
      <c r="F340" s="5" t="n">
        <v>2000591199</v>
      </c>
      <c r="G340" s="7" t="s">
        <v>4709</v>
      </c>
      <c r="H340" s="8" t="n">
        <v>68</v>
      </c>
    </row>
    <row r="341" customFormat="false" ht="18" hidden="false" customHeight="true" outlineLevel="0" collapsed="false">
      <c r="A341" s="5" t="s">
        <v>918</v>
      </c>
      <c r="B341" s="6" t="s">
        <v>4683</v>
      </c>
      <c r="C341" s="5" t="s">
        <v>919</v>
      </c>
      <c r="D341" s="5" t="s">
        <v>830</v>
      </c>
      <c r="E341" s="5" t="s">
        <v>920</v>
      </c>
      <c r="F341" s="5" t="n">
        <v>2000591214</v>
      </c>
      <c r="G341" s="7" t="s">
        <v>4709</v>
      </c>
      <c r="H341" s="8" t="n">
        <v>108</v>
      </c>
    </row>
    <row r="342" customFormat="false" ht="18" hidden="false" customHeight="true" outlineLevel="0" collapsed="false">
      <c r="A342" s="5" t="s">
        <v>921</v>
      </c>
      <c r="B342" s="6" t="s">
        <v>4689</v>
      </c>
      <c r="C342" s="5" t="n">
        <v>452837</v>
      </c>
      <c r="D342" s="5" t="s">
        <v>830</v>
      </c>
      <c r="E342" s="5" t="s">
        <v>922</v>
      </c>
      <c r="F342" s="5" t="n">
        <v>2000591348</v>
      </c>
      <c r="G342" s="7" t="s">
        <v>4657</v>
      </c>
      <c r="H342" s="8" t="n">
        <v>393</v>
      </c>
    </row>
    <row r="343" customFormat="false" ht="18" hidden="false" customHeight="true" outlineLevel="0" collapsed="false">
      <c r="A343" s="5" t="s">
        <v>921</v>
      </c>
      <c r="B343" s="6" t="s">
        <v>4687</v>
      </c>
      <c r="C343" s="5" t="n">
        <v>452837</v>
      </c>
      <c r="D343" s="5" t="s">
        <v>830</v>
      </c>
      <c r="E343" s="5" t="s">
        <v>922</v>
      </c>
      <c r="F343" s="5" t="n">
        <v>2000591348</v>
      </c>
      <c r="G343" s="7" t="s">
        <v>4688</v>
      </c>
      <c r="H343" s="8" t="n">
        <v>368</v>
      </c>
    </row>
    <row r="344" customFormat="false" ht="18" hidden="false" customHeight="true" outlineLevel="0" collapsed="false">
      <c r="A344" s="5" t="s">
        <v>923</v>
      </c>
      <c r="B344" s="6" t="s">
        <v>4679</v>
      </c>
      <c r="C344" s="5" t="s">
        <v>924</v>
      </c>
      <c r="D344" s="5" t="s">
        <v>925</v>
      </c>
      <c r="E344" s="5" t="s">
        <v>926</v>
      </c>
      <c r="F344" s="5" t="n">
        <v>2000112892</v>
      </c>
      <c r="G344" s="7" t="s">
        <v>4708</v>
      </c>
      <c r="H344" s="8" t="n">
        <v>321</v>
      </c>
    </row>
    <row r="345" customFormat="false" ht="18" hidden="false" customHeight="true" outlineLevel="0" collapsed="false">
      <c r="A345" s="5" t="s">
        <v>927</v>
      </c>
      <c r="B345" s="6" t="s">
        <v>4685</v>
      </c>
      <c r="C345" s="5" t="s">
        <v>928</v>
      </c>
      <c r="D345" s="5" t="s">
        <v>925</v>
      </c>
      <c r="E345" s="5" t="s">
        <v>929</v>
      </c>
      <c r="F345" s="5" t="n">
        <v>2000587718</v>
      </c>
      <c r="G345" s="7" t="s">
        <v>4697</v>
      </c>
      <c r="H345" s="8" t="n">
        <v>238</v>
      </c>
    </row>
    <row r="346" customFormat="false" ht="18" hidden="false" customHeight="true" outlineLevel="0" collapsed="false">
      <c r="A346" s="5" t="s">
        <v>930</v>
      </c>
      <c r="B346" s="6" t="s">
        <v>4683</v>
      </c>
      <c r="C346" s="5" t="n">
        <v>28469</v>
      </c>
      <c r="D346" s="5" t="s">
        <v>931</v>
      </c>
      <c r="E346" s="5" t="s">
        <v>932</v>
      </c>
      <c r="F346" s="5" t="n">
        <v>2000025334</v>
      </c>
      <c r="G346" s="7" t="s">
        <v>4702</v>
      </c>
      <c r="H346" s="8" t="n">
        <v>214</v>
      </c>
    </row>
    <row r="347" customFormat="false" ht="18" hidden="false" customHeight="true" outlineLevel="0" collapsed="false">
      <c r="A347" s="5" t="s">
        <v>933</v>
      </c>
      <c r="B347" s="6" t="s">
        <v>4685</v>
      </c>
      <c r="C347" s="5" t="n">
        <v>16180</v>
      </c>
      <c r="D347" s="5" t="s">
        <v>931</v>
      </c>
      <c r="E347" s="5" t="s">
        <v>934</v>
      </c>
      <c r="F347" s="5" t="n">
        <v>2000140405</v>
      </c>
      <c r="G347" s="7" t="s">
        <v>4703</v>
      </c>
      <c r="H347" s="8" t="n">
        <v>323</v>
      </c>
    </row>
    <row r="348" customFormat="false" ht="18" hidden="false" customHeight="true" outlineLevel="0" collapsed="false">
      <c r="A348" s="5" t="s">
        <v>935</v>
      </c>
      <c r="B348" s="6" t="s">
        <v>4681</v>
      </c>
      <c r="C348" s="5" t="n">
        <v>9.1E+073</v>
      </c>
      <c r="D348" s="5" t="s">
        <v>931</v>
      </c>
      <c r="E348" s="5" t="s">
        <v>937</v>
      </c>
      <c r="F348" s="5" t="n">
        <v>2000193424</v>
      </c>
      <c r="G348" s="7" t="s">
        <v>4682</v>
      </c>
      <c r="H348" s="8" t="n">
        <v>571</v>
      </c>
    </row>
    <row r="349" customFormat="false" ht="18" hidden="false" customHeight="true" outlineLevel="0" collapsed="false">
      <c r="A349" s="5" t="s">
        <v>938</v>
      </c>
      <c r="B349" s="6" t="s">
        <v>4681</v>
      </c>
      <c r="C349" s="5" t="s">
        <v>939</v>
      </c>
      <c r="D349" s="5" t="s">
        <v>940</v>
      </c>
      <c r="E349" s="5" t="s">
        <v>941</v>
      </c>
      <c r="F349" s="5" t="n">
        <v>2000025359</v>
      </c>
      <c r="G349" s="7" t="s">
        <v>4705</v>
      </c>
      <c r="H349" s="8" t="n">
        <v>582</v>
      </c>
    </row>
    <row r="350" customFormat="false" ht="18" hidden="false" customHeight="true" outlineLevel="0" collapsed="false">
      <c r="A350" s="5" t="s">
        <v>938</v>
      </c>
      <c r="B350" s="6" t="s">
        <v>4687</v>
      </c>
      <c r="C350" s="5" t="s">
        <v>939</v>
      </c>
      <c r="D350" s="5" t="s">
        <v>940</v>
      </c>
      <c r="E350" s="5" t="s">
        <v>941</v>
      </c>
      <c r="F350" s="5" t="n">
        <v>2000025359</v>
      </c>
      <c r="G350" s="7" t="s">
        <v>4699</v>
      </c>
      <c r="H350" s="8" t="n">
        <v>519</v>
      </c>
    </row>
    <row r="351" customFormat="false" ht="18" hidden="false" customHeight="true" outlineLevel="0" collapsed="false">
      <c r="A351" s="5" t="s">
        <v>942</v>
      </c>
      <c r="B351" s="6" t="s">
        <v>4689</v>
      </c>
      <c r="C351" s="5" t="s">
        <v>943</v>
      </c>
      <c r="D351" s="5" t="s">
        <v>940</v>
      </c>
      <c r="E351" s="5" t="s">
        <v>944</v>
      </c>
      <c r="F351" s="5" t="n">
        <v>2000140485</v>
      </c>
      <c r="G351" s="7" t="s">
        <v>4695</v>
      </c>
      <c r="H351" s="8" t="n">
        <v>456</v>
      </c>
    </row>
    <row r="352" customFormat="false" ht="18" hidden="false" customHeight="true" outlineLevel="0" collapsed="false">
      <c r="A352" s="5" t="s">
        <v>942</v>
      </c>
      <c r="B352" s="6" t="s">
        <v>4687</v>
      </c>
      <c r="C352" s="5" t="s">
        <v>943</v>
      </c>
      <c r="D352" s="5" t="s">
        <v>940</v>
      </c>
      <c r="E352" s="5" t="s">
        <v>944</v>
      </c>
      <c r="F352" s="5" t="n">
        <v>2000140485</v>
      </c>
      <c r="G352" s="7" t="s">
        <v>4700</v>
      </c>
      <c r="H352" s="8" t="n">
        <v>323</v>
      </c>
    </row>
    <row r="353" customFormat="false" ht="18" hidden="false" customHeight="true" outlineLevel="0" collapsed="false">
      <c r="A353" s="5" t="s">
        <v>945</v>
      </c>
      <c r="B353" s="6" t="s">
        <v>4683</v>
      </c>
      <c r="C353" s="5" t="n">
        <v>478995</v>
      </c>
      <c r="D353" s="5" t="s">
        <v>946</v>
      </c>
      <c r="E353" s="5" t="s">
        <v>947</v>
      </c>
      <c r="F353" s="5" t="n">
        <v>2000000275</v>
      </c>
      <c r="G353" s="7" t="s">
        <v>4686</v>
      </c>
      <c r="H353" s="8" t="n">
        <v>835</v>
      </c>
    </row>
    <row r="354" customFormat="false" ht="18" hidden="false" customHeight="true" outlineLevel="0" collapsed="false">
      <c r="A354" s="5" t="s">
        <v>948</v>
      </c>
      <c r="B354" s="6" t="s">
        <v>4683</v>
      </c>
      <c r="C354" s="5" t="n">
        <v>5.57E+029</v>
      </c>
      <c r="D354" s="5" t="s">
        <v>946</v>
      </c>
      <c r="E354" s="5" t="s">
        <v>950</v>
      </c>
      <c r="F354" s="5" t="n">
        <v>2000085716</v>
      </c>
      <c r="G354" s="7" t="s">
        <v>4691</v>
      </c>
      <c r="H354" s="8" t="n">
        <v>1266</v>
      </c>
    </row>
    <row r="355" customFormat="false" ht="18" hidden="false" customHeight="true" outlineLevel="0" collapsed="false">
      <c r="A355" s="5" t="s">
        <v>951</v>
      </c>
      <c r="B355" s="6" t="s">
        <v>4683</v>
      </c>
      <c r="C355" s="5" t="s">
        <v>952</v>
      </c>
      <c r="D355" s="5" t="s">
        <v>946</v>
      </c>
      <c r="E355" s="5" t="s">
        <v>953</v>
      </c>
      <c r="F355" s="5" t="n">
        <v>2000085872</v>
      </c>
      <c r="G355" s="7" t="s">
        <v>4691</v>
      </c>
      <c r="H355" s="8" t="n">
        <v>749</v>
      </c>
    </row>
    <row r="356" customFormat="false" ht="18" hidden="false" customHeight="true" outlineLevel="0" collapsed="false">
      <c r="A356" s="5" t="s">
        <v>954</v>
      </c>
      <c r="B356" s="6" t="s">
        <v>4681</v>
      </c>
      <c r="C356" s="5" t="s">
        <v>955</v>
      </c>
      <c r="D356" s="5" t="s">
        <v>946</v>
      </c>
      <c r="E356" s="5" t="s">
        <v>956</v>
      </c>
      <c r="F356" s="5" t="n">
        <v>2000148791</v>
      </c>
      <c r="G356" s="7" t="s">
        <v>4682</v>
      </c>
      <c r="H356" s="8" t="n">
        <v>252</v>
      </c>
    </row>
    <row r="357" customFormat="false" ht="18" hidden="false" customHeight="true" outlineLevel="0" collapsed="false">
      <c r="A357" s="5" t="s">
        <v>957</v>
      </c>
      <c r="B357" s="6" t="s">
        <v>4683</v>
      </c>
      <c r="C357" s="5" t="n">
        <v>476962</v>
      </c>
      <c r="D357" s="5" t="s">
        <v>946</v>
      </c>
      <c r="E357" s="5" t="s">
        <v>958</v>
      </c>
      <c r="F357" s="5" t="n">
        <v>2000571006</v>
      </c>
      <c r="G357" s="7" t="s">
        <v>4709</v>
      </c>
      <c r="H357" s="8" t="n">
        <v>1396</v>
      </c>
    </row>
    <row r="358" customFormat="false" ht="18" hidden="false" customHeight="true" outlineLevel="0" collapsed="false">
      <c r="A358" s="5" t="s">
        <v>959</v>
      </c>
      <c r="B358" s="6" t="s">
        <v>4679</v>
      </c>
      <c r="C358" s="5" t="s">
        <v>960</v>
      </c>
      <c r="D358" s="5" t="s">
        <v>961</v>
      </c>
      <c r="E358" s="5" t="s">
        <v>962</v>
      </c>
      <c r="F358" s="5" t="n">
        <v>2000002263</v>
      </c>
      <c r="G358" s="7" t="s">
        <v>4708</v>
      </c>
      <c r="H358" s="8" t="n">
        <v>425</v>
      </c>
    </row>
    <row r="359" customFormat="false" ht="18" hidden="false" customHeight="true" outlineLevel="0" collapsed="false">
      <c r="A359" s="5" t="s">
        <v>963</v>
      </c>
      <c r="B359" s="6" t="s">
        <v>4681</v>
      </c>
      <c r="C359" s="5" t="n">
        <v>496648</v>
      </c>
      <c r="D359" s="5" t="s">
        <v>961</v>
      </c>
      <c r="E359" s="5" t="s">
        <v>964</v>
      </c>
      <c r="F359" s="5" t="n">
        <v>2000003818</v>
      </c>
      <c r="G359" s="7" t="s">
        <v>4690</v>
      </c>
      <c r="H359" s="8" t="n">
        <v>159</v>
      </c>
    </row>
    <row r="360" customFormat="false" ht="18" hidden="false" customHeight="true" outlineLevel="0" collapsed="false">
      <c r="A360" s="5" t="s">
        <v>963</v>
      </c>
      <c r="B360" s="6" t="s">
        <v>4687</v>
      </c>
      <c r="C360" s="5" t="n">
        <v>496648</v>
      </c>
      <c r="D360" s="5" t="s">
        <v>961</v>
      </c>
      <c r="E360" s="5" t="s">
        <v>964</v>
      </c>
      <c r="F360" s="5" t="n">
        <v>2000003818</v>
      </c>
      <c r="G360" s="7" t="s">
        <v>4706</v>
      </c>
      <c r="H360" s="8" t="n">
        <v>202</v>
      </c>
    </row>
    <row r="361" customFormat="false" ht="18" hidden="false" customHeight="true" outlineLevel="0" collapsed="false">
      <c r="A361" s="5" t="s">
        <v>965</v>
      </c>
      <c r="B361" s="6" t="s">
        <v>4681</v>
      </c>
      <c r="C361" s="5" t="s">
        <v>966</v>
      </c>
      <c r="D361" s="5" t="s">
        <v>961</v>
      </c>
      <c r="E361" s="5" t="s">
        <v>967</v>
      </c>
      <c r="F361" s="5" t="n">
        <v>2000004538</v>
      </c>
      <c r="G361" s="7" t="s">
        <v>4694</v>
      </c>
      <c r="H361" s="8" t="n">
        <v>1058</v>
      </c>
    </row>
    <row r="362" customFormat="false" ht="18" hidden="false" customHeight="true" outlineLevel="0" collapsed="false">
      <c r="A362" s="5" t="s">
        <v>968</v>
      </c>
      <c r="B362" s="6" t="s">
        <v>4685</v>
      </c>
      <c r="C362" s="5" t="s">
        <v>969</v>
      </c>
      <c r="D362" s="5" t="s">
        <v>961</v>
      </c>
      <c r="E362" s="5" t="s">
        <v>970</v>
      </c>
      <c r="F362" s="5" t="n">
        <v>2000004681</v>
      </c>
      <c r="G362" s="7" t="s">
        <v>4701</v>
      </c>
      <c r="H362" s="8" t="n">
        <v>1203</v>
      </c>
    </row>
    <row r="363" customFormat="false" ht="18" hidden="false" customHeight="true" outlineLevel="0" collapsed="false">
      <c r="A363" s="5" t="s">
        <v>971</v>
      </c>
      <c r="B363" s="6" t="s">
        <v>4685</v>
      </c>
      <c r="C363" s="5" t="s">
        <v>972</v>
      </c>
      <c r="D363" s="5" t="s">
        <v>961</v>
      </c>
      <c r="E363" s="5" t="s">
        <v>973</v>
      </c>
      <c r="F363" s="5" t="n">
        <v>2000004692</v>
      </c>
      <c r="G363" s="7" t="s">
        <v>4703</v>
      </c>
      <c r="H363" s="8" t="n">
        <v>674</v>
      </c>
    </row>
    <row r="364" customFormat="false" ht="18" hidden="false" customHeight="true" outlineLevel="0" collapsed="false">
      <c r="A364" s="5" t="s">
        <v>974</v>
      </c>
      <c r="B364" s="6" t="s">
        <v>4681</v>
      </c>
      <c r="C364" s="5" t="s">
        <v>975</v>
      </c>
      <c r="D364" s="5" t="s">
        <v>961</v>
      </c>
      <c r="E364" s="5" t="s">
        <v>976</v>
      </c>
      <c r="F364" s="5" t="n">
        <v>2000005457</v>
      </c>
      <c r="G364" s="7" t="s">
        <v>4693</v>
      </c>
      <c r="H364" s="8" t="n">
        <v>167</v>
      </c>
    </row>
    <row r="365" customFormat="false" ht="18" hidden="false" customHeight="true" outlineLevel="0" collapsed="false">
      <c r="A365" s="5" t="s">
        <v>977</v>
      </c>
      <c r="B365" s="6" t="s">
        <v>4683</v>
      </c>
      <c r="C365" s="5" t="n">
        <v>204518</v>
      </c>
      <c r="D365" s="5" t="s">
        <v>961</v>
      </c>
      <c r="E365" s="5" t="s">
        <v>978</v>
      </c>
      <c r="F365" s="5" t="n">
        <v>2000006593</v>
      </c>
      <c r="G365" s="7" t="s">
        <v>4691</v>
      </c>
      <c r="H365" s="8" t="n">
        <v>338</v>
      </c>
    </row>
    <row r="366" customFormat="false" ht="18" hidden="false" customHeight="true" outlineLevel="0" collapsed="false">
      <c r="A366" s="5" t="s">
        <v>979</v>
      </c>
      <c r="B366" s="6" t="s">
        <v>4692</v>
      </c>
      <c r="C366" s="5" t="s">
        <v>980</v>
      </c>
      <c r="D366" s="5" t="s">
        <v>961</v>
      </c>
      <c r="E366" s="5" t="s">
        <v>981</v>
      </c>
      <c r="F366" s="5" t="n">
        <v>2000007491</v>
      </c>
      <c r="G366" s="7" t="s">
        <v>4707</v>
      </c>
      <c r="H366" s="8" t="n">
        <v>350</v>
      </c>
    </row>
    <row r="367" customFormat="false" ht="18" hidden="false" customHeight="true" outlineLevel="0" collapsed="false">
      <c r="A367" s="5" t="s">
        <v>982</v>
      </c>
      <c r="B367" s="6" t="s">
        <v>4681</v>
      </c>
      <c r="C367" s="5" t="s">
        <v>983</v>
      </c>
      <c r="D367" s="5" t="s">
        <v>961</v>
      </c>
      <c r="E367" s="5" t="s">
        <v>984</v>
      </c>
      <c r="F367" s="5" t="n">
        <v>2000007780</v>
      </c>
      <c r="G367" s="7" t="s">
        <v>4705</v>
      </c>
      <c r="H367" s="8" t="n">
        <v>419</v>
      </c>
    </row>
    <row r="368" customFormat="false" ht="18" hidden="false" customHeight="true" outlineLevel="0" collapsed="false">
      <c r="A368" s="5" t="s">
        <v>982</v>
      </c>
      <c r="B368" s="6" t="s">
        <v>4687</v>
      </c>
      <c r="C368" s="5" t="s">
        <v>983</v>
      </c>
      <c r="D368" s="5" t="s">
        <v>961</v>
      </c>
      <c r="E368" s="5" t="s">
        <v>984</v>
      </c>
      <c r="F368" s="5" t="n">
        <v>2000007780</v>
      </c>
      <c r="G368" s="7" t="s">
        <v>4706</v>
      </c>
      <c r="H368" s="8" t="n">
        <v>382</v>
      </c>
    </row>
    <row r="369" customFormat="false" ht="18" hidden="false" customHeight="true" outlineLevel="0" collapsed="false">
      <c r="A369" s="5" t="s">
        <v>985</v>
      </c>
      <c r="B369" s="6" t="s">
        <v>4692</v>
      </c>
      <c r="C369" s="5" t="s">
        <v>986</v>
      </c>
      <c r="D369" s="5" t="s">
        <v>961</v>
      </c>
      <c r="E369" s="5" t="s">
        <v>987</v>
      </c>
      <c r="F369" s="5" t="n">
        <v>2000007937</v>
      </c>
      <c r="G369" s="7" t="s">
        <v>4707</v>
      </c>
      <c r="H369" s="8" t="n">
        <v>344</v>
      </c>
    </row>
    <row r="370" customFormat="false" ht="18" hidden="false" customHeight="true" outlineLevel="0" collapsed="false">
      <c r="A370" s="5" t="s">
        <v>988</v>
      </c>
      <c r="B370" s="6" t="s">
        <v>4683</v>
      </c>
      <c r="C370" s="5" t="n">
        <v>447386</v>
      </c>
      <c r="D370" s="5" t="s">
        <v>961</v>
      </c>
      <c r="E370" s="5" t="s">
        <v>989</v>
      </c>
      <c r="F370" s="5" t="n">
        <v>2000008181</v>
      </c>
      <c r="G370" s="7" t="s">
        <v>4708</v>
      </c>
      <c r="H370" s="8" t="n">
        <v>414</v>
      </c>
    </row>
    <row r="371" customFormat="false" ht="18" hidden="false" customHeight="true" outlineLevel="0" collapsed="false">
      <c r="A371" s="5" t="s">
        <v>990</v>
      </c>
      <c r="B371" s="6" t="s">
        <v>4679</v>
      </c>
      <c r="C371" s="5" t="s">
        <v>991</v>
      </c>
      <c r="D371" s="5" t="s">
        <v>961</v>
      </c>
      <c r="E371" s="5" t="s">
        <v>992</v>
      </c>
      <c r="F371" s="5" t="n">
        <v>2000008208</v>
      </c>
      <c r="G371" s="7" t="s">
        <v>4708</v>
      </c>
      <c r="H371" s="8" t="n">
        <v>318</v>
      </c>
    </row>
    <row r="372" customFormat="false" ht="18" hidden="false" customHeight="true" outlineLevel="0" collapsed="false">
      <c r="A372" s="5" t="s">
        <v>993</v>
      </c>
      <c r="B372" s="6" t="s">
        <v>4685</v>
      </c>
      <c r="C372" s="5" t="s">
        <v>994</v>
      </c>
      <c r="D372" s="5" t="s">
        <v>961</v>
      </c>
      <c r="E372" s="5" t="s">
        <v>995</v>
      </c>
      <c r="F372" s="5" t="n">
        <v>2000008459</v>
      </c>
      <c r="G372" s="7" t="s">
        <v>4698</v>
      </c>
      <c r="H372" s="8" t="n">
        <v>459</v>
      </c>
    </row>
    <row r="373" customFormat="false" ht="18" hidden="false" customHeight="true" outlineLevel="0" collapsed="false">
      <c r="A373" s="5" t="s">
        <v>996</v>
      </c>
      <c r="B373" s="6" t="s">
        <v>4689</v>
      </c>
      <c r="C373" s="5" t="s">
        <v>997</v>
      </c>
      <c r="D373" s="5" t="s">
        <v>961</v>
      </c>
      <c r="E373" s="5" t="s">
        <v>998</v>
      </c>
      <c r="F373" s="5" t="n">
        <v>2000008477</v>
      </c>
      <c r="G373" s="7" t="s">
        <v>4711</v>
      </c>
      <c r="H373" s="8" t="n">
        <v>518</v>
      </c>
    </row>
    <row r="374" customFormat="false" ht="18" hidden="false" customHeight="true" outlineLevel="0" collapsed="false">
      <c r="A374" s="5" t="s">
        <v>996</v>
      </c>
      <c r="B374" s="6" t="s">
        <v>4687</v>
      </c>
      <c r="C374" s="5" t="s">
        <v>997</v>
      </c>
      <c r="D374" s="5" t="s">
        <v>961</v>
      </c>
      <c r="E374" s="5" t="s">
        <v>998</v>
      </c>
      <c r="F374" s="5" t="n">
        <v>2000008477</v>
      </c>
      <c r="G374" s="7" t="s">
        <v>4688</v>
      </c>
      <c r="H374" s="8" t="n">
        <v>464</v>
      </c>
    </row>
    <row r="375" customFormat="false" ht="18" hidden="false" customHeight="true" outlineLevel="0" collapsed="false">
      <c r="A375" s="5" t="s">
        <v>999</v>
      </c>
      <c r="B375" s="6" t="s">
        <v>4685</v>
      </c>
      <c r="C375" s="5" t="n">
        <v>337851</v>
      </c>
      <c r="D375" s="5" t="s">
        <v>961</v>
      </c>
      <c r="E375" s="5" t="s">
        <v>1000</v>
      </c>
      <c r="F375" s="5" t="n">
        <v>2000008707</v>
      </c>
      <c r="G375" s="7" t="s">
        <v>4703</v>
      </c>
      <c r="H375" s="8" t="n">
        <v>277</v>
      </c>
    </row>
    <row r="376" customFormat="false" ht="18" hidden="false" customHeight="true" outlineLevel="0" collapsed="false">
      <c r="A376" s="5" t="s">
        <v>1001</v>
      </c>
      <c r="B376" s="6" t="s">
        <v>4683</v>
      </c>
      <c r="C376" s="5" t="s">
        <v>1002</v>
      </c>
      <c r="D376" s="5" t="s">
        <v>961</v>
      </c>
      <c r="E376" s="5" t="s">
        <v>1003</v>
      </c>
      <c r="F376" s="5" t="n">
        <v>2000008926</v>
      </c>
      <c r="G376" s="7" t="s">
        <v>4691</v>
      </c>
      <c r="H376" s="8" t="n">
        <v>274</v>
      </c>
    </row>
    <row r="377" customFormat="false" ht="18" hidden="false" customHeight="true" outlineLevel="0" collapsed="false">
      <c r="A377" s="5" t="s">
        <v>1004</v>
      </c>
      <c r="B377" s="6" t="s">
        <v>4679</v>
      </c>
      <c r="C377" s="5" t="s">
        <v>1005</v>
      </c>
      <c r="D377" s="5" t="s">
        <v>961</v>
      </c>
      <c r="E377" s="5" t="s">
        <v>1006</v>
      </c>
      <c r="F377" s="5" t="n">
        <v>2000009204</v>
      </c>
      <c r="G377" s="7" t="s">
        <v>4708</v>
      </c>
      <c r="H377" s="8" t="n">
        <v>574</v>
      </c>
    </row>
    <row r="378" customFormat="false" ht="18" hidden="false" customHeight="true" outlineLevel="0" collapsed="false">
      <c r="A378" s="5" t="s">
        <v>1007</v>
      </c>
      <c r="B378" s="6" t="s">
        <v>4683</v>
      </c>
      <c r="C378" s="5" t="s">
        <v>1008</v>
      </c>
      <c r="D378" s="5" t="s">
        <v>961</v>
      </c>
      <c r="E378" s="5" t="s">
        <v>1009</v>
      </c>
      <c r="F378" s="5" t="n">
        <v>2000010229</v>
      </c>
      <c r="G378" s="7" t="s">
        <v>4709</v>
      </c>
      <c r="H378" s="8" t="n">
        <v>725</v>
      </c>
    </row>
    <row r="379" customFormat="false" ht="18" hidden="false" customHeight="true" outlineLevel="0" collapsed="false">
      <c r="A379" s="5" t="s">
        <v>1012</v>
      </c>
      <c r="B379" s="6" t="s">
        <v>4681</v>
      </c>
      <c r="C379" s="5" t="s">
        <v>1013</v>
      </c>
      <c r="D379" s="5" t="s">
        <v>961</v>
      </c>
      <c r="E379" s="5" t="s">
        <v>1014</v>
      </c>
      <c r="F379" s="5" t="n">
        <v>2000016344</v>
      </c>
      <c r="G379" s="7" t="s">
        <v>4705</v>
      </c>
      <c r="H379" s="8" t="n">
        <v>1090</v>
      </c>
    </row>
    <row r="380" customFormat="false" ht="18" hidden="false" customHeight="true" outlineLevel="0" collapsed="false">
      <c r="A380" s="5" t="s">
        <v>1012</v>
      </c>
      <c r="B380" s="6" t="s">
        <v>4687</v>
      </c>
      <c r="C380" s="5" t="s">
        <v>1013</v>
      </c>
      <c r="D380" s="5" t="s">
        <v>961</v>
      </c>
      <c r="E380" s="5" t="s">
        <v>1014</v>
      </c>
      <c r="F380" s="5" t="n">
        <v>2000016344</v>
      </c>
      <c r="G380" s="7" t="s">
        <v>4706</v>
      </c>
      <c r="H380" s="8" t="n">
        <v>1119</v>
      </c>
    </row>
    <row r="381" customFormat="false" ht="18" hidden="false" customHeight="true" outlineLevel="0" collapsed="false">
      <c r="A381" s="5" t="s">
        <v>1015</v>
      </c>
      <c r="B381" s="6" t="s">
        <v>4692</v>
      </c>
      <c r="C381" s="5" t="s">
        <v>1016</v>
      </c>
      <c r="D381" s="5" t="s">
        <v>961</v>
      </c>
      <c r="E381" s="5" t="s">
        <v>1017</v>
      </c>
      <c r="F381" s="5" t="n">
        <v>2000017152</v>
      </c>
      <c r="G381" s="7" t="s">
        <v>4693</v>
      </c>
      <c r="H381" s="8" t="n">
        <v>308</v>
      </c>
    </row>
    <row r="382" customFormat="false" ht="18" hidden="false" customHeight="true" outlineLevel="0" collapsed="false">
      <c r="A382" s="5" t="s">
        <v>1018</v>
      </c>
      <c r="B382" s="6" t="s">
        <v>4685</v>
      </c>
      <c r="C382" s="5" t="s">
        <v>1019</v>
      </c>
      <c r="D382" s="5" t="s">
        <v>961</v>
      </c>
      <c r="E382" s="5" t="s">
        <v>1020</v>
      </c>
      <c r="F382" s="5" t="n">
        <v>2000017582</v>
      </c>
      <c r="G382" s="7" t="s">
        <v>4697</v>
      </c>
      <c r="H382" s="8" t="n">
        <v>241</v>
      </c>
    </row>
    <row r="383" customFormat="false" ht="18" hidden="false" customHeight="true" outlineLevel="0" collapsed="false">
      <c r="A383" s="5" t="s">
        <v>1021</v>
      </c>
      <c r="B383" s="6" t="s">
        <v>4683</v>
      </c>
      <c r="C383" s="5" t="n">
        <v>596434</v>
      </c>
      <c r="D383" s="5" t="s">
        <v>961</v>
      </c>
      <c r="E383" s="5" t="s">
        <v>1022</v>
      </c>
      <c r="F383" s="5" t="n">
        <v>2000017652</v>
      </c>
      <c r="G383" s="7" t="s">
        <v>4684</v>
      </c>
      <c r="H383" s="8" t="n">
        <v>172</v>
      </c>
    </row>
    <row r="384" customFormat="false" ht="18" hidden="false" customHeight="true" outlineLevel="0" collapsed="false">
      <c r="A384" s="5" t="s">
        <v>1026</v>
      </c>
      <c r="B384" s="6" t="s">
        <v>4683</v>
      </c>
      <c r="C384" s="5" t="s">
        <v>1027</v>
      </c>
      <c r="D384" s="5" t="s">
        <v>961</v>
      </c>
      <c r="E384" s="5" t="s">
        <v>1028</v>
      </c>
      <c r="F384" s="5" t="n">
        <v>2000018112</v>
      </c>
      <c r="G384" s="7" t="s">
        <v>4684</v>
      </c>
      <c r="H384" s="8" t="n">
        <v>875</v>
      </c>
    </row>
    <row r="385" customFormat="false" ht="18" hidden="false" customHeight="true" outlineLevel="0" collapsed="false">
      <c r="A385" s="5" t="s">
        <v>1029</v>
      </c>
      <c r="B385" s="6" t="s">
        <v>4692</v>
      </c>
      <c r="C385" s="5" t="n">
        <v>116293</v>
      </c>
      <c r="D385" s="5" t="s">
        <v>961</v>
      </c>
      <c r="E385" s="5" t="s">
        <v>1030</v>
      </c>
      <c r="F385" s="5" t="n">
        <v>2000018183</v>
      </c>
      <c r="G385" s="7" t="s">
        <v>4707</v>
      </c>
      <c r="H385" s="8" t="n">
        <v>108</v>
      </c>
    </row>
    <row r="386" customFormat="false" ht="18" hidden="false" customHeight="true" outlineLevel="0" collapsed="false">
      <c r="A386" s="5" t="s">
        <v>1031</v>
      </c>
      <c r="B386" s="6" t="s">
        <v>4681</v>
      </c>
      <c r="C386" s="5" t="s">
        <v>1032</v>
      </c>
      <c r="D386" s="5" t="s">
        <v>961</v>
      </c>
      <c r="E386" s="5" t="s">
        <v>1033</v>
      </c>
      <c r="F386" s="5" t="n">
        <v>2000019855</v>
      </c>
      <c r="G386" s="7" t="s">
        <v>4693</v>
      </c>
      <c r="H386" s="8" t="n">
        <v>662</v>
      </c>
    </row>
    <row r="387" customFormat="false" ht="18" hidden="false" customHeight="true" outlineLevel="0" collapsed="false">
      <c r="A387" s="5" t="s">
        <v>1034</v>
      </c>
      <c r="B387" s="6" t="s">
        <v>4681</v>
      </c>
      <c r="C387" s="5" t="s">
        <v>1035</v>
      </c>
      <c r="D387" s="5" t="s">
        <v>961</v>
      </c>
      <c r="E387" s="5" t="s">
        <v>1036</v>
      </c>
      <c r="F387" s="5" t="n">
        <v>2000020073</v>
      </c>
      <c r="G387" s="7" t="s">
        <v>4705</v>
      </c>
      <c r="H387" s="8" t="n">
        <v>331</v>
      </c>
    </row>
    <row r="388" customFormat="false" ht="18" hidden="false" customHeight="true" outlineLevel="0" collapsed="false">
      <c r="A388" s="5" t="s">
        <v>1037</v>
      </c>
      <c r="B388" s="6" t="s">
        <v>4683</v>
      </c>
      <c r="C388" s="5" t="n">
        <v>131448</v>
      </c>
      <c r="D388" s="5" t="s">
        <v>961</v>
      </c>
      <c r="E388" s="5" t="s">
        <v>1038</v>
      </c>
      <c r="F388" s="5" t="n">
        <v>2000020427</v>
      </c>
      <c r="G388" s="7" t="s">
        <v>4686</v>
      </c>
      <c r="H388" s="8" t="n">
        <v>1008</v>
      </c>
    </row>
    <row r="389" customFormat="false" ht="18" hidden="false" customHeight="true" outlineLevel="0" collapsed="false">
      <c r="A389" s="5" t="s">
        <v>1039</v>
      </c>
      <c r="B389" s="6" t="s">
        <v>4685</v>
      </c>
      <c r="C389" s="5" t="s">
        <v>1040</v>
      </c>
      <c r="D389" s="5" t="s">
        <v>961</v>
      </c>
      <c r="E389" s="5" t="s">
        <v>1041</v>
      </c>
      <c r="F389" s="5" t="n">
        <v>2000021949</v>
      </c>
      <c r="G389" s="7" t="s">
        <v>4697</v>
      </c>
      <c r="H389" s="8" t="n">
        <v>479</v>
      </c>
    </row>
    <row r="390" customFormat="false" ht="18" hidden="false" customHeight="true" outlineLevel="0" collapsed="false">
      <c r="A390" s="5" t="s">
        <v>1042</v>
      </c>
      <c r="B390" s="6" t="s">
        <v>4683</v>
      </c>
      <c r="C390" s="5" t="n">
        <v>225462</v>
      </c>
      <c r="D390" s="5" t="s">
        <v>961</v>
      </c>
      <c r="E390" s="5" t="s">
        <v>1043</v>
      </c>
      <c r="F390" s="5" t="n">
        <v>2000022135</v>
      </c>
      <c r="G390" s="7" t="s">
        <v>4709</v>
      </c>
      <c r="H390" s="8" t="n">
        <v>553</v>
      </c>
    </row>
    <row r="391" customFormat="false" ht="18" hidden="false" customHeight="true" outlineLevel="0" collapsed="false">
      <c r="A391" s="5" t="s">
        <v>1044</v>
      </c>
      <c r="B391" s="6" t="s">
        <v>4681</v>
      </c>
      <c r="C391" s="5" t="s">
        <v>1045</v>
      </c>
      <c r="D391" s="5" t="s">
        <v>961</v>
      </c>
      <c r="E391" s="5" t="s">
        <v>1046</v>
      </c>
      <c r="F391" s="5" t="n">
        <v>2000022286</v>
      </c>
      <c r="G391" s="7" t="s">
        <v>4704</v>
      </c>
      <c r="H391" s="8" t="n">
        <v>420</v>
      </c>
    </row>
    <row r="392" customFormat="false" ht="18" hidden="false" customHeight="true" outlineLevel="0" collapsed="false">
      <c r="A392" s="5" t="s">
        <v>1047</v>
      </c>
      <c r="B392" s="6" t="s">
        <v>4685</v>
      </c>
      <c r="C392" s="5" t="n">
        <v>6.29E+035</v>
      </c>
      <c r="D392" s="5" t="s">
        <v>961</v>
      </c>
      <c r="E392" s="5" t="s">
        <v>1049</v>
      </c>
      <c r="F392" s="5" t="n">
        <v>2000022311</v>
      </c>
      <c r="G392" s="7" t="s">
        <v>4686</v>
      </c>
      <c r="H392" s="8" t="n">
        <v>254</v>
      </c>
    </row>
    <row r="393" customFormat="false" ht="18" hidden="false" customHeight="true" outlineLevel="0" collapsed="false">
      <c r="A393" s="5" t="s">
        <v>1050</v>
      </c>
      <c r="B393" s="6" t="s">
        <v>4683</v>
      </c>
      <c r="C393" s="5" t="s">
        <v>1051</v>
      </c>
      <c r="D393" s="5" t="s">
        <v>961</v>
      </c>
      <c r="E393" s="5" t="s">
        <v>1052</v>
      </c>
      <c r="F393" s="5" t="n">
        <v>2000023945</v>
      </c>
      <c r="G393" s="7" t="s">
        <v>4684</v>
      </c>
      <c r="H393" s="8" t="n">
        <v>178</v>
      </c>
    </row>
    <row r="394" customFormat="false" ht="18" hidden="false" customHeight="true" outlineLevel="0" collapsed="false">
      <c r="A394" s="5" t="s">
        <v>1053</v>
      </c>
      <c r="B394" s="6" t="s">
        <v>4683</v>
      </c>
      <c r="C394" s="5" t="s">
        <v>1054</v>
      </c>
      <c r="D394" s="5" t="s">
        <v>961</v>
      </c>
      <c r="E394" s="5" t="s">
        <v>1055</v>
      </c>
      <c r="F394" s="5" t="n">
        <v>2000024099</v>
      </c>
      <c r="G394" s="7" t="s">
        <v>4709</v>
      </c>
      <c r="H394" s="8" t="n">
        <v>772</v>
      </c>
    </row>
    <row r="395" customFormat="false" ht="18" hidden="false" customHeight="true" outlineLevel="0" collapsed="false">
      <c r="A395" s="5" t="s">
        <v>1059</v>
      </c>
      <c r="B395" s="6" t="s">
        <v>4681</v>
      </c>
      <c r="C395" s="5" t="n">
        <v>159401</v>
      </c>
      <c r="D395" s="5" t="s">
        <v>961</v>
      </c>
      <c r="E395" s="5" t="s">
        <v>1060</v>
      </c>
      <c r="F395" s="5" t="n">
        <v>2000024168</v>
      </c>
      <c r="G395" s="7" t="s">
        <v>4694</v>
      </c>
      <c r="H395" s="8" t="n">
        <v>262</v>
      </c>
    </row>
    <row r="396" customFormat="false" ht="18" hidden="false" customHeight="true" outlineLevel="0" collapsed="false">
      <c r="A396" s="5" t="s">
        <v>1061</v>
      </c>
      <c r="B396" s="6" t="s">
        <v>4692</v>
      </c>
      <c r="C396" s="5" t="s">
        <v>1062</v>
      </c>
      <c r="D396" s="5" t="s">
        <v>961</v>
      </c>
      <c r="E396" s="5" t="s">
        <v>1063</v>
      </c>
      <c r="F396" s="5" t="n">
        <v>2000024275</v>
      </c>
      <c r="G396" s="7" t="s">
        <v>4693</v>
      </c>
      <c r="H396" s="8" t="n">
        <v>361</v>
      </c>
    </row>
    <row r="397" customFormat="false" ht="18" hidden="false" customHeight="true" outlineLevel="0" collapsed="false">
      <c r="A397" s="5" t="s">
        <v>1067</v>
      </c>
      <c r="B397" s="6" t="s">
        <v>4685</v>
      </c>
      <c r="C397" s="5" t="n">
        <v>308021</v>
      </c>
      <c r="D397" s="5" t="s">
        <v>961</v>
      </c>
      <c r="E397" s="5" t="s">
        <v>1068</v>
      </c>
      <c r="F397" s="5" t="n">
        <v>2000035259</v>
      </c>
      <c r="G397" s="7" t="s">
        <v>4701</v>
      </c>
      <c r="H397" s="8" t="n">
        <v>393</v>
      </c>
    </row>
    <row r="398" customFormat="false" ht="18" hidden="false" customHeight="true" outlineLevel="0" collapsed="false">
      <c r="A398" s="5" t="s">
        <v>1069</v>
      </c>
      <c r="B398" s="6" t="s">
        <v>4689</v>
      </c>
      <c r="C398" s="5" t="n">
        <v>554703</v>
      </c>
      <c r="D398" s="5" t="s">
        <v>961</v>
      </c>
      <c r="E398" s="5" t="s">
        <v>1070</v>
      </c>
      <c r="F398" s="5" t="n">
        <v>2000039175</v>
      </c>
      <c r="G398" s="7" t="s">
        <v>4695</v>
      </c>
      <c r="H398" s="8" t="n">
        <v>745</v>
      </c>
    </row>
    <row r="399" customFormat="false" ht="18" hidden="false" customHeight="true" outlineLevel="0" collapsed="false">
      <c r="A399" s="5" t="s">
        <v>1069</v>
      </c>
      <c r="B399" s="6" t="s">
        <v>4687</v>
      </c>
      <c r="C399" s="5" t="n">
        <v>554703</v>
      </c>
      <c r="D399" s="5" t="s">
        <v>961</v>
      </c>
      <c r="E399" s="5" t="s">
        <v>1070</v>
      </c>
      <c r="F399" s="5" t="n">
        <v>2000039175</v>
      </c>
      <c r="G399" s="7" t="s">
        <v>4700</v>
      </c>
      <c r="H399" s="8" t="n">
        <v>717</v>
      </c>
    </row>
    <row r="400" customFormat="false" ht="18" hidden="false" customHeight="true" outlineLevel="0" collapsed="false">
      <c r="A400" s="5" t="s">
        <v>1071</v>
      </c>
      <c r="B400" s="6" t="s">
        <v>4685</v>
      </c>
      <c r="C400" s="5" t="n">
        <v>393100</v>
      </c>
      <c r="D400" s="5" t="s">
        <v>961</v>
      </c>
      <c r="E400" s="5" t="s">
        <v>1072</v>
      </c>
      <c r="F400" s="5" t="n">
        <v>2000040708</v>
      </c>
      <c r="G400" s="7" t="s">
        <v>4701</v>
      </c>
      <c r="H400" s="8" t="n">
        <v>540</v>
      </c>
    </row>
    <row r="401" customFormat="false" ht="18" hidden="false" customHeight="true" outlineLevel="0" collapsed="false">
      <c r="A401" s="5" t="s">
        <v>1073</v>
      </c>
      <c r="B401" s="6" t="s">
        <v>4687</v>
      </c>
      <c r="C401" s="5" t="n">
        <v>303312</v>
      </c>
      <c r="D401" s="5" t="s">
        <v>961</v>
      </c>
      <c r="E401" s="5" t="s">
        <v>1074</v>
      </c>
      <c r="F401" s="5" t="n">
        <v>2000042002</v>
      </c>
      <c r="G401" s="7" t="s">
        <v>4707</v>
      </c>
      <c r="H401" s="8" t="n">
        <v>335</v>
      </c>
    </row>
    <row r="402" customFormat="false" ht="18" hidden="false" customHeight="true" outlineLevel="0" collapsed="false">
      <c r="A402" s="5" t="s">
        <v>1075</v>
      </c>
      <c r="B402" s="6" t="s">
        <v>4679</v>
      </c>
      <c r="C402" s="5" t="s">
        <v>1076</v>
      </c>
      <c r="D402" s="5" t="s">
        <v>961</v>
      </c>
      <c r="E402" s="5" t="s">
        <v>1077</v>
      </c>
      <c r="F402" s="5" t="n">
        <v>2000065086</v>
      </c>
      <c r="G402" s="7" t="s">
        <v>4708</v>
      </c>
      <c r="H402" s="8" t="n">
        <v>834</v>
      </c>
    </row>
    <row r="403" customFormat="false" ht="18" hidden="false" customHeight="true" outlineLevel="0" collapsed="false">
      <c r="A403" s="5" t="s">
        <v>1078</v>
      </c>
      <c r="B403" s="6" t="s">
        <v>4681</v>
      </c>
      <c r="C403" s="5" t="s">
        <v>1079</v>
      </c>
      <c r="D403" s="5" t="s">
        <v>961</v>
      </c>
      <c r="E403" s="5" t="s">
        <v>1080</v>
      </c>
      <c r="F403" s="5" t="n">
        <v>2000076908</v>
      </c>
      <c r="G403" s="7" t="s">
        <v>4694</v>
      </c>
      <c r="H403" s="8" t="n">
        <v>134</v>
      </c>
    </row>
    <row r="404" customFormat="false" ht="18" hidden="false" customHeight="true" outlineLevel="0" collapsed="false">
      <c r="A404" s="5" t="s">
        <v>1081</v>
      </c>
      <c r="B404" s="6" t="s">
        <v>4685</v>
      </c>
      <c r="C404" s="5" t="s">
        <v>1082</v>
      </c>
      <c r="D404" s="5" t="s">
        <v>961</v>
      </c>
      <c r="E404" s="5" t="s">
        <v>1083</v>
      </c>
      <c r="F404" s="5" t="n">
        <v>2000080097</v>
      </c>
      <c r="G404" s="7" t="s">
        <v>4686</v>
      </c>
      <c r="H404" s="8" t="n">
        <v>1690</v>
      </c>
    </row>
    <row r="405" customFormat="false" ht="18" hidden="false" customHeight="true" outlineLevel="0" collapsed="false">
      <c r="A405" s="5" t="s">
        <v>1085</v>
      </c>
      <c r="B405" s="6" t="s">
        <v>4683</v>
      </c>
      <c r="C405" s="5" t="s">
        <v>1086</v>
      </c>
      <c r="D405" s="5" t="s">
        <v>961</v>
      </c>
      <c r="E405" s="5" t="s">
        <v>1087</v>
      </c>
      <c r="F405" s="5" t="n">
        <v>2000080520</v>
      </c>
      <c r="G405" s="7" t="s">
        <v>4702</v>
      </c>
      <c r="H405" s="8" t="n">
        <v>776</v>
      </c>
    </row>
    <row r="406" customFormat="false" ht="18" hidden="false" customHeight="true" outlineLevel="0" collapsed="false">
      <c r="A406" s="5" t="s">
        <v>1088</v>
      </c>
      <c r="B406" s="6" t="s">
        <v>4689</v>
      </c>
      <c r="C406" s="5" t="s">
        <v>1090</v>
      </c>
      <c r="D406" s="5" t="s">
        <v>961</v>
      </c>
      <c r="E406" s="5" t="s">
        <v>1091</v>
      </c>
      <c r="F406" s="5" t="n">
        <v>2000088310</v>
      </c>
      <c r="G406" s="7" t="s">
        <v>4690</v>
      </c>
      <c r="H406" s="8" t="n">
        <v>446</v>
      </c>
    </row>
    <row r="407" customFormat="false" ht="18" hidden="false" customHeight="true" outlineLevel="0" collapsed="false">
      <c r="A407" s="5" t="s">
        <v>1088</v>
      </c>
      <c r="B407" s="6" t="s">
        <v>4687</v>
      </c>
      <c r="C407" s="5" t="s">
        <v>1090</v>
      </c>
      <c r="D407" s="5" t="s">
        <v>961</v>
      </c>
      <c r="E407" s="5" t="s">
        <v>1091</v>
      </c>
      <c r="F407" s="5" t="n">
        <v>2000088310</v>
      </c>
      <c r="G407" s="7" t="s">
        <v>4699</v>
      </c>
      <c r="H407" s="8" t="n">
        <v>435</v>
      </c>
    </row>
    <row r="408" customFormat="false" ht="18" hidden="false" customHeight="true" outlineLevel="0" collapsed="false">
      <c r="A408" s="5" t="s">
        <v>1092</v>
      </c>
      <c r="B408" s="6" t="s">
        <v>4683</v>
      </c>
      <c r="C408" s="5" t="s">
        <v>1093</v>
      </c>
      <c r="D408" s="5" t="s">
        <v>961</v>
      </c>
      <c r="E408" s="5" t="s">
        <v>1094</v>
      </c>
      <c r="F408" s="5" t="n">
        <v>2000092273</v>
      </c>
      <c r="G408" s="7" t="s">
        <v>4702</v>
      </c>
      <c r="H408" s="8" t="n">
        <v>1668</v>
      </c>
    </row>
    <row r="409" customFormat="false" ht="18" hidden="false" customHeight="true" outlineLevel="0" collapsed="false">
      <c r="A409" s="5" t="s">
        <v>1098</v>
      </c>
      <c r="B409" s="6" t="s">
        <v>4689</v>
      </c>
      <c r="C409" s="5" t="n">
        <v>338554</v>
      </c>
      <c r="D409" s="5" t="s">
        <v>961</v>
      </c>
      <c r="E409" s="5" t="s">
        <v>1099</v>
      </c>
      <c r="F409" s="5" t="n">
        <v>2000095180</v>
      </c>
      <c r="G409" s="7" t="s">
        <v>4690</v>
      </c>
      <c r="H409" s="8" t="n">
        <v>385</v>
      </c>
    </row>
    <row r="410" customFormat="false" ht="18" hidden="false" customHeight="true" outlineLevel="0" collapsed="false">
      <c r="A410" s="5" t="s">
        <v>1098</v>
      </c>
      <c r="B410" s="6" t="s">
        <v>4687</v>
      </c>
      <c r="C410" s="5" t="n">
        <v>338554</v>
      </c>
      <c r="D410" s="5" t="s">
        <v>961</v>
      </c>
      <c r="E410" s="5" t="s">
        <v>1099</v>
      </c>
      <c r="F410" s="5" t="n">
        <v>2000095180</v>
      </c>
      <c r="G410" s="7" t="s">
        <v>4700</v>
      </c>
      <c r="H410" s="8" t="n">
        <v>354</v>
      </c>
    </row>
    <row r="411" customFormat="false" ht="18" hidden="false" customHeight="true" outlineLevel="0" collapsed="false">
      <c r="A411" s="5" t="s">
        <v>1100</v>
      </c>
      <c r="B411" s="6" t="s">
        <v>4685</v>
      </c>
      <c r="C411" s="5" t="s">
        <v>1101</v>
      </c>
      <c r="D411" s="5" t="s">
        <v>961</v>
      </c>
      <c r="E411" s="5" t="s">
        <v>1102</v>
      </c>
      <c r="F411" s="5" t="n">
        <v>2000095220</v>
      </c>
      <c r="G411" s="7" t="s">
        <v>4703</v>
      </c>
      <c r="H411" s="8" t="n">
        <v>1673</v>
      </c>
    </row>
    <row r="412" customFormat="false" ht="18" hidden="false" customHeight="true" outlineLevel="0" collapsed="false">
      <c r="A412" s="5" t="s">
        <v>1103</v>
      </c>
      <c r="B412" s="6" t="s">
        <v>4689</v>
      </c>
      <c r="C412" s="5" t="s">
        <v>1104</v>
      </c>
      <c r="D412" s="5" t="s">
        <v>961</v>
      </c>
      <c r="E412" s="5" t="s">
        <v>1105</v>
      </c>
      <c r="F412" s="5" t="n">
        <v>2000095343</v>
      </c>
      <c r="G412" s="7" t="s">
        <v>4690</v>
      </c>
      <c r="H412" s="8" t="n">
        <v>1266</v>
      </c>
    </row>
    <row r="413" customFormat="false" ht="18" hidden="false" customHeight="true" outlineLevel="0" collapsed="false">
      <c r="A413" s="5" t="s">
        <v>1103</v>
      </c>
      <c r="B413" s="6" t="s">
        <v>4687</v>
      </c>
      <c r="C413" s="5" t="s">
        <v>1104</v>
      </c>
      <c r="D413" s="5" t="s">
        <v>961</v>
      </c>
      <c r="E413" s="5" t="s">
        <v>1105</v>
      </c>
      <c r="F413" s="5" t="n">
        <v>2000095343</v>
      </c>
      <c r="G413" s="7" t="s">
        <v>4700</v>
      </c>
      <c r="H413" s="8" t="n">
        <v>1214</v>
      </c>
    </row>
    <row r="414" customFormat="false" ht="18" hidden="false" customHeight="true" outlineLevel="0" collapsed="false">
      <c r="A414" s="5" t="s">
        <v>1106</v>
      </c>
      <c r="B414" s="6" t="s">
        <v>4685</v>
      </c>
      <c r="C414" s="5" t="n">
        <v>302443</v>
      </c>
      <c r="D414" s="5" t="s">
        <v>961</v>
      </c>
      <c r="E414" s="5" t="s">
        <v>1107</v>
      </c>
      <c r="F414" s="5" t="n">
        <v>2000095380</v>
      </c>
      <c r="G414" s="7" t="s">
        <v>4703</v>
      </c>
      <c r="H414" s="8" t="n">
        <v>703</v>
      </c>
    </row>
    <row r="415" customFormat="false" ht="18" hidden="false" customHeight="true" outlineLevel="0" collapsed="false">
      <c r="A415" s="5" t="s">
        <v>1108</v>
      </c>
      <c r="B415" s="6" t="s">
        <v>4685</v>
      </c>
      <c r="C415" s="5" t="n">
        <v>426171</v>
      </c>
      <c r="D415" s="5" t="s">
        <v>961</v>
      </c>
      <c r="E415" s="5" t="s">
        <v>1109</v>
      </c>
      <c r="F415" s="5" t="n">
        <v>2000095654</v>
      </c>
      <c r="G415" s="7" t="s">
        <v>4698</v>
      </c>
      <c r="H415" s="8" t="n">
        <v>716</v>
      </c>
    </row>
    <row r="416" customFormat="false" ht="18" hidden="false" customHeight="true" outlineLevel="0" collapsed="false">
      <c r="A416" s="5" t="s">
        <v>1110</v>
      </c>
      <c r="B416" s="6" t="s">
        <v>4685</v>
      </c>
      <c r="C416" s="5" t="n">
        <v>171474</v>
      </c>
      <c r="D416" s="5" t="s">
        <v>961</v>
      </c>
      <c r="E416" s="5" t="s">
        <v>1111</v>
      </c>
      <c r="F416" s="5" t="n">
        <v>2000096026</v>
      </c>
      <c r="G416" s="7" t="s">
        <v>4696</v>
      </c>
      <c r="H416" s="8" t="n">
        <v>707</v>
      </c>
    </row>
    <row r="417" customFormat="false" ht="18" hidden="false" customHeight="true" outlineLevel="0" collapsed="false">
      <c r="A417" s="5" t="s">
        <v>1112</v>
      </c>
      <c r="B417" s="6" t="s">
        <v>4689</v>
      </c>
      <c r="C417" s="5" t="n">
        <v>405610</v>
      </c>
      <c r="D417" s="5" t="s">
        <v>961</v>
      </c>
      <c r="E417" s="5" t="s">
        <v>1113</v>
      </c>
      <c r="F417" s="5" t="n">
        <v>2000096384</v>
      </c>
      <c r="G417" s="7" t="s">
        <v>4695</v>
      </c>
      <c r="H417" s="8" t="n">
        <v>559</v>
      </c>
    </row>
    <row r="418" customFormat="false" ht="18" hidden="false" customHeight="true" outlineLevel="0" collapsed="false">
      <c r="A418" s="5" t="s">
        <v>1112</v>
      </c>
      <c r="B418" s="6" t="s">
        <v>4687</v>
      </c>
      <c r="C418" s="5" t="n">
        <v>405610</v>
      </c>
      <c r="D418" s="5" t="s">
        <v>961</v>
      </c>
      <c r="E418" s="5" t="s">
        <v>1113</v>
      </c>
      <c r="F418" s="5" t="n">
        <v>2000096384</v>
      </c>
      <c r="G418" s="7" t="s">
        <v>4688</v>
      </c>
      <c r="H418" s="8" t="n">
        <v>463</v>
      </c>
    </row>
    <row r="419" customFormat="false" ht="18" hidden="false" customHeight="true" outlineLevel="0" collapsed="false">
      <c r="A419" s="5" t="s">
        <v>1114</v>
      </c>
      <c r="B419" s="6" t="s">
        <v>4689</v>
      </c>
      <c r="C419" s="5" t="s">
        <v>1115</v>
      </c>
      <c r="D419" s="5" t="s">
        <v>961</v>
      </c>
      <c r="E419" s="5" t="s">
        <v>1116</v>
      </c>
      <c r="F419" s="5" t="n">
        <v>2000096756</v>
      </c>
      <c r="G419" s="7" t="s">
        <v>4695</v>
      </c>
      <c r="H419" s="8" t="n">
        <v>1011</v>
      </c>
    </row>
    <row r="420" customFormat="false" ht="18" hidden="false" customHeight="true" outlineLevel="0" collapsed="false">
      <c r="A420" s="5" t="s">
        <v>1114</v>
      </c>
      <c r="B420" s="6" t="s">
        <v>4687</v>
      </c>
      <c r="C420" s="5" t="s">
        <v>1115</v>
      </c>
      <c r="D420" s="5" t="s">
        <v>961</v>
      </c>
      <c r="E420" s="5" t="s">
        <v>1116</v>
      </c>
      <c r="F420" s="5" t="n">
        <v>2000096756</v>
      </c>
      <c r="G420" s="7" t="s">
        <v>4700</v>
      </c>
      <c r="H420" s="8" t="n">
        <v>971</v>
      </c>
    </row>
    <row r="421" customFormat="false" ht="18" hidden="false" customHeight="true" outlineLevel="0" collapsed="false">
      <c r="A421" s="5" t="s">
        <v>1117</v>
      </c>
      <c r="B421" s="6" t="s">
        <v>4685</v>
      </c>
      <c r="C421" s="5" t="n">
        <v>140455</v>
      </c>
      <c r="D421" s="5" t="s">
        <v>961</v>
      </c>
      <c r="E421" s="5" t="s">
        <v>1118</v>
      </c>
      <c r="F421" s="5" t="n">
        <v>2000097040</v>
      </c>
      <c r="G421" s="7" t="s">
        <v>4697</v>
      </c>
      <c r="H421" s="8" t="n">
        <v>264</v>
      </c>
    </row>
    <row r="422" customFormat="false" ht="18" hidden="false" customHeight="true" outlineLevel="0" collapsed="false">
      <c r="A422" s="5" t="s">
        <v>1119</v>
      </c>
      <c r="B422" s="6" t="s">
        <v>4689</v>
      </c>
      <c r="C422" s="5" t="s">
        <v>1120</v>
      </c>
      <c r="D422" s="5" t="s">
        <v>961</v>
      </c>
      <c r="E422" s="5" t="s">
        <v>1121</v>
      </c>
      <c r="F422" s="5" t="n">
        <v>2000097452</v>
      </c>
      <c r="G422" s="7" t="s">
        <v>4690</v>
      </c>
      <c r="H422" s="8" t="n">
        <v>461</v>
      </c>
    </row>
    <row r="423" customFormat="false" ht="18" hidden="false" customHeight="true" outlineLevel="0" collapsed="false">
      <c r="A423" s="5" t="s">
        <v>1119</v>
      </c>
      <c r="B423" s="6" t="s">
        <v>4687</v>
      </c>
      <c r="C423" s="5" t="s">
        <v>1120</v>
      </c>
      <c r="D423" s="5" t="s">
        <v>961</v>
      </c>
      <c r="E423" s="5" t="s">
        <v>1121</v>
      </c>
      <c r="F423" s="5" t="n">
        <v>2000097452</v>
      </c>
      <c r="G423" s="7" t="s">
        <v>4699</v>
      </c>
      <c r="H423" s="8" t="n">
        <v>359</v>
      </c>
    </row>
    <row r="424" customFormat="false" ht="18" hidden="false" customHeight="true" outlineLevel="0" collapsed="false">
      <c r="A424" s="5" t="s">
        <v>1122</v>
      </c>
      <c r="B424" s="6" t="s">
        <v>4685</v>
      </c>
      <c r="C424" s="5" t="s">
        <v>1123</v>
      </c>
      <c r="D424" s="5" t="s">
        <v>961</v>
      </c>
      <c r="E424" s="5" t="s">
        <v>1124</v>
      </c>
      <c r="F424" s="5" t="n">
        <v>2000098583</v>
      </c>
      <c r="G424" s="7" t="s">
        <v>4701</v>
      </c>
      <c r="H424" s="8" t="n">
        <v>437</v>
      </c>
    </row>
    <row r="425" customFormat="false" ht="18" hidden="false" customHeight="true" outlineLevel="0" collapsed="false">
      <c r="A425" s="5" t="s">
        <v>1125</v>
      </c>
      <c r="B425" s="6" t="s">
        <v>4685</v>
      </c>
      <c r="C425" s="5" t="n">
        <v>194003</v>
      </c>
      <c r="D425" s="5" t="s">
        <v>961</v>
      </c>
      <c r="E425" s="5" t="s">
        <v>1126</v>
      </c>
      <c r="F425" s="5" t="n">
        <v>2000100168</v>
      </c>
      <c r="G425" s="7" t="s">
        <v>4703</v>
      </c>
      <c r="H425" s="8" t="n">
        <v>322</v>
      </c>
    </row>
    <row r="426" customFormat="false" ht="18" hidden="false" customHeight="true" outlineLevel="0" collapsed="false">
      <c r="A426" s="5" t="s">
        <v>1127</v>
      </c>
      <c r="B426" s="6" t="s">
        <v>4685</v>
      </c>
      <c r="C426" s="5" t="s">
        <v>1128</v>
      </c>
      <c r="D426" s="5" t="s">
        <v>961</v>
      </c>
      <c r="E426" s="5" t="s">
        <v>1129</v>
      </c>
      <c r="F426" s="5" t="n">
        <v>2000100189</v>
      </c>
      <c r="G426" s="7" t="s">
        <v>4703</v>
      </c>
      <c r="H426" s="8" t="n">
        <v>268</v>
      </c>
    </row>
    <row r="427" customFormat="false" ht="18" hidden="false" customHeight="true" outlineLevel="0" collapsed="false">
      <c r="A427" s="5" t="s">
        <v>1130</v>
      </c>
      <c r="B427" s="6" t="s">
        <v>4685</v>
      </c>
      <c r="C427" s="5" t="s">
        <v>1131</v>
      </c>
      <c r="D427" s="5" t="s">
        <v>961</v>
      </c>
      <c r="E427" s="5" t="s">
        <v>1132</v>
      </c>
      <c r="F427" s="5" t="n">
        <v>2000100377</v>
      </c>
      <c r="G427" s="7" t="s">
        <v>4703</v>
      </c>
      <c r="H427" s="8" t="n">
        <v>312</v>
      </c>
    </row>
    <row r="428" customFormat="false" ht="18" hidden="false" customHeight="true" outlineLevel="0" collapsed="false">
      <c r="A428" s="5" t="s">
        <v>1136</v>
      </c>
      <c r="B428" s="6" t="s">
        <v>4685</v>
      </c>
      <c r="C428" s="5" t="n">
        <v>115527</v>
      </c>
      <c r="D428" s="5" t="s">
        <v>961</v>
      </c>
      <c r="E428" s="5" t="s">
        <v>1137</v>
      </c>
      <c r="F428" s="5" t="n">
        <v>2000100755</v>
      </c>
      <c r="G428" s="7" t="s">
        <v>4696</v>
      </c>
      <c r="H428" s="8" t="n">
        <v>283</v>
      </c>
    </row>
    <row r="429" customFormat="false" ht="18" hidden="false" customHeight="true" outlineLevel="0" collapsed="false">
      <c r="A429" s="5" t="s">
        <v>1138</v>
      </c>
      <c r="B429" s="6" t="s">
        <v>4685</v>
      </c>
      <c r="C429" s="5" t="s">
        <v>1139</v>
      </c>
      <c r="D429" s="5" t="s">
        <v>961</v>
      </c>
      <c r="E429" s="5" t="s">
        <v>1140</v>
      </c>
      <c r="F429" s="5" t="n">
        <v>2000100976</v>
      </c>
      <c r="G429" s="7" t="s">
        <v>4696</v>
      </c>
      <c r="H429" s="8" t="n">
        <v>577</v>
      </c>
    </row>
    <row r="430" customFormat="false" ht="18" hidden="false" customHeight="true" outlineLevel="0" collapsed="false">
      <c r="A430" s="5" t="s">
        <v>1141</v>
      </c>
      <c r="B430" s="6" t="s">
        <v>4689</v>
      </c>
      <c r="C430" s="5" t="s">
        <v>1142</v>
      </c>
      <c r="D430" s="5" t="s">
        <v>961</v>
      </c>
      <c r="E430" s="5" t="s">
        <v>1143</v>
      </c>
      <c r="F430" s="5" t="n">
        <v>2000101061</v>
      </c>
      <c r="G430" s="7" t="s">
        <v>4695</v>
      </c>
      <c r="H430" s="8" t="n">
        <v>1930</v>
      </c>
    </row>
    <row r="431" customFormat="false" ht="18" hidden="false" customHeight="true" outlineLevel="0" collapsed="false">
      <c r="A431" s="5" t="s">
        <v>1141</v>
      </c>
      <c r="B431" s="6" t="s">
        <v>4687</v>
      </c>
      <c r="C431" s="5" t="s">
        <v>1142</v>
      </c>
      <c r="D431" s="5" t="s">
        <v>961</v>
      </c>
      <c r="E431" s="5" t="s">
        <v>1143</v>
      </c>
      <c r="F431" s="5" t="n">
        <v>2000101061</v>
      </c>
      <c r="G431" s="7" t="s">
        <v>4700</v>
      </c>
      <c r="H431" s="8" t="n">
        <v>1903</v>
      </c>
    </row>
    <row r="432" customFormat="false" ht="18" hidden="false" customHeight="true" outlineLevel="0" collapsed="false">
      <c r="A432" s="5" t="s">
        <v>1144</v>
      </c>
      <c r="B432" s="6" t="s">
        <v>4681</v>
      </c>
      <c r="C432" s="5" t="s">
        <v>1145</v>
      </c>
      <c r="D432" s="5" t="s">
        <v>961</v>
      </c>
      <c r="E432" s="5" t="s">
        <v>1146</v>
      </c>
      <c r="F432" s="5" t="n">
        <v>2000101112</v>
      </c>
      <c r="G432" s="7" t="s">
        <v>4693</v>
      </c>
      <c r="H432" s="8" t="n">
        <v>440</v>
      </c>
    </row>
    <row r="433" customFormat="false" ht="18" hidden="false" customHeight="true" outlineLevel="0" collapsed="false">
      <c r="A433" s="5" t="s">
        <v>1147</v>
      </c>
      <c r="B433" s="6" t="s">
        <v>4685</v>
      </c>
      <c r="C433" s="5" t="s">
        <v>1148</v>
      </c>
      <c r="D433" s="5" t="s">
        <v>961</v>
      </c>
      <c r="E433" s="5" t="s">
        <v>1149</v>
      </c>
      <c r="F433" s="5" t="n">
        <v>2000101243</v>
      </c>
      <c r="G433" s="7" t="s">
        <v>4701</v>
      </c>
      <c r="H433" s="8" t="n">
        <v>948</v>
      </c>
    </row>
    <row r="434" customFormat="false" ht="18" hidden="false" customHeight="true" outlineLevel="0" collapsed="false">
      <c r="A434" s="5" t="s">
        <v>1150</v>
      </c>
      <c r="B434" s="6" t="s">
        <v>4681</v>
      </c>
      <c r="C434" s="5" t="s">
        <v>1151</v>
      </c>
      <c r="D434" s="5" t="s">
        <v>961</v>
      </c>
      <c r="E434" s="5" t="s">
        <v>1152</v>
      </c>
      <c r="F434" s="5" t="n">
        <v>2000101828</v>
      </c>
      <c r="G434" s="7" t="s">
        <v>4694</v>
      </c>
      <c r="H434" s="8" t="n">
        <v>202</v>
      </c>
    </row>
    <row r="435" customFormat="false" ht="18" hidden="false" customHeight="true" outlineLevel="0" collapsed="false">
      <c r="A435" s="5" t="s">
        <v>1153</v>
      </c>
      <c r="B435" s="6" t="s">
        <v>4681</v>
      </c>
      <c r="C435" s="5" t="s">
        <v>1154</v>
      </c>
      <c r="D435" s="5" t="s">
        <v>961</v>
      </c>
      <c r="E435" s="5" t="s">
        <v>1155</v>
      </c>
      <c r="F435" s="5" t="n">
        <v>2000102137</v>
      </c>
      <c r="G435" s="7" t="s">
        <v>4682</v>
      </c>
      <c r="H435" s="8" t="n">
        <v>394</v>
      </c>
    </row>
    <row r="436" customFormat="false" ht="18" hidden="false" customHeight="true" outlineLevel="0" collapsed="false">
      <c r="A436" s="5" t="s">
        <v>1156</v>
      </c>
      <c r="B436" s="6" t="s">
        <v>4685</v>
      </c>
      <c r="C436" s="5" t="s">
        <v>1157</v>
      </c>
      <c r="D436" s="5" t="s">
        <v>961</v>
      </c>
      <c r="E436" s="5" t="s">
        <v>1158</v>
      </c>
      <c r="F436" s="5" t="n">
        <v>2000102817</v>
      </c>
      <c r="G436" s="7" t="s">
        <v>4696</v>
      </c>
      <c r="H436" s="8" t="n">
        <v>891</v>
      </c>
    </row>
    <row r="437" customFormat="false" ht="18" hidden="false" customHeight="true" outlineLevel="0" collapsed="false">
      <c r="A437" s="5" t="s">
        <v>1159</v>
      </c>
      <c r="B437" s="6" t="s">
        <v>4683</v>
      </c>
      <c r="C437" s="5" t="n">
        <v>379443</v>
      </c>
      <c r="D437" s="5" t="s">
        <v>961</v>
      </c>
      <c r="E437" s="5" t="s">
        <v>1160</v>
      </c>
      <c r="F437" s="5" t="n">
        <v>2000102852</v>
      </c>
      <c r="G437" s="7" t="s">
        <v>4691</v>
      </c>
      <c r="H437" s="8" t="n">
        <v>189</v>
      </c>
    </row>
    <row r="438" customFormat="false" ht="18" hidden="false" customHeight="true" outlineLevel="0" collapsed="false">
      <c r="A438" s="5" t="s">
        <v>1161</v>
      </c>
      <c r="B438" s="6" t="s">
        <v>4683</v>
      </c>
      <c r="C438" s="5" t="s">
        <v>1162</v>
      </c>
      <c r="D438" s="5" t="s">
        <v>961</v>
      </c>
      <c r="E438" s="5" t="s">
        <v>1163</v>
      </c>
      <c r="F438" s="5" t="n">
        <v>2000103167</v>
      </c>
      <c r="G438" s="7" t="s">
        <v>4686</v>
      </c>
      <c r="H438" s="8" t="n">
        <v>484</v>
      </c>
    </row>
    <row r="439" customFormat="false" ht="18" hidden="false" customHeight="true" outlineLevel="0" collapsed="false">
      <c r="A439" s="5" t="s">
        <v>1164</v>
      </c>
      <c r="B439" s="6" t="s">
        <v>4681</v>
      </c>
      <c r="C439" s="5" t="n">
        <v>222077</v>
      </c>
      <c r="D439" s="5" t="s">
        <v>961</v>
      </c>
      <c r="E439" s="5" t="s">
        <v>1165</v>
      </c>
      <c r="F439" s="5" t="n">
        <v>2000103757</v>
      </c>
      <c r="G439" s="7" t="s">
        <v>4704</v>
      </c>
      <c r="H439" s="8" t="n">
        <v>141</v>
      </c>
    </row>
    <row r="440" customFormat="false" ht="18" hidden="false" customHeight="true" outlineLevel="0" collapsed="false">
      <c r="A440" s="5" t="s">
        <v>1166</v>
      </c>
      <c r="B440" s="6" t="s">
        <v>4679</v>
      </c>
      <c r="C440" s="5" t="n">
        <v>448505</v>
      </c>
      <c r="D440" s="5" t="s">
        <v>961</v>
      </c>
      <c r="E440" s="5" t="s">
        <v>1167</v>
      </c>
      <c r="F440" s="5" t="n">
        <v>2000114355</v>
      </c>
      <c r="G440" s="7" t="s">
        <v>4708</v>
      </c>
      <c r="H440" s="8" t="n">
        <v>193</v>
      </c>
    </row>
    <row r="441" customFormat="false" ht="18" hidden="false" customHeight="true" outlineLevel="0" collapsed="false">
      <c r="A441" s="5" t="s">
        <v>1168</v>
      </c>
      <c r="B441" s="6" t="s">
        <v>4692</v>
      </c>
      <c r="C441" s="5" t="n">
        <v>376904</v>
      </c>
      <c r="D441" s="5" t="s">
        <v>961</v>
      </c>
      <c r="E441" s="5" t="s">
        <v>1169</v>
      </c>
      <c r="F441" s="5" t="n">
        <v>2000114492</v>
      </c>
      <c r="G441" s="7" t="s">
        <v>4693</v>
      </c>
      <c r="H441" s="8" t="n">
        <v>474</v>
      </c>
    </row>
    <row r="442" customFormat="false" ht="18" hidden="false" customHeight="true" outlineLevel="0" collapsed="false">
      <c r="A442" s="5" t="s">
        <v>1170</v>
      </c>
      <c r="B442" s="6" t="s">
        <v>4683</v>
      </c>
      <c r="C442" s="5" t="n">
        <v>209026</v>
      </c>
      <c r="D442" s="5" t="s">
        <v>961</v>
      </c>
      <c r="E442" s="5" t="s">
        <v>1171</v>
      </c>
      <c r="F442" s="5" t="n">
        <v>2000114832</v>
      </c>
      <c r="G442" s="7" t="s">
        <v>4691</v>
      </c>
      <c r="H442" s="8" t="n">
        <v>425</v>
      </c>
    </row>
    <row r="443" customFormat="false" ht="18" hidden="false" customHeight="true" outlineLevel="0" collapsed="false">
      <c r="A443" s="5" t="s">
        <v>1172</v>
      </c>
      <c r="B443" s="6" t="s">
        <v>4685</v>
      </c>
      <c r="C443" s="5" t="s">
        <v>1173</v>
      </c>
      <c r="D443" s="5" t="s">
        <v>961</v>
      </c>
      <c r="E443" s="5" t="s">
        <v>1174</v>
      </c>
      <c r="F443" s="5" t="n">
        <v>2000115529</v>
      </c>
      <c r="G443" s="7" t="s">
        <v>4701</v>
      </c>
      <c r="H443" s="8" t="n">
        <v>1105</v>
      </c>
    </row>
    <row r="444" customFormat="false" ht="18" hidden="false" customHeight="true" outlineLevel="0" collapsed="false">
      <c r="A444" s="5" t="s">
        <v>1175</v>
      </c>
      <c r="B444" s="6" t="s">
        <v>4685</v>
      </c>
      <c r="C444" s="5" t="s">
        <v>1176</v>
      </c>
      <c r="D444" s="5" t="s">
        <v>961</v>
      </c>
      <c r="E444" s="5" t="s">
        <v>1177</v>
      </c>
      <c r="F444" s="5" t="n">
        <v>2000115617</v>
      </c>
      <c r="G444" s="7" t="s">
        <v>4701</v>
      </c>
      <c r="H444" s="8" t="n">
        <v>1073</v>
      </c>
    </row>
    <row r="445" customFormat="false" ht="18" hidden="false" customHeight="true" outlineLevel="0" collapsed="false">
      <c r="A445" s="5" t="s">
        <v>1178</v>
      </c>
      <c r="B445" s="6" t="s">
        <v>4685</v>
      </c>
      <c r="C445" s="5" t="s">
        <v>1179</v>
      </c>
      <c r="D445" s="5" t="s">
        <v>961</v>
      </c>
      <c r="E445" s="5" t="s">
        <v>1180</v>
      </c>
      <c r="F445" s="5" t="n">
        <v>2000116218</v>
      </c>
      <c r="G445" s="7" t="s">
        <v>4703</v>
      </c>
      <c r="H445" s="8" t="n">
        <v>1577</v>
      </c>
    </row>
    <row r="446" customFormat="false" ht="18" hidden="false" customHeight="true" outlineLevel="0" collapsed="false">
      <c r="A446" s="5" t="s">
        <v>1181</v>
      </c>
      <c r="B446" s="6" t="s">
        <v>4681</v>
      </c>
      <c r="C446" s="5" t="s">
        <v>1182</v>
      </c>
      <c r="D446" s="5" t="s">
        <v>961</v>
      </c>
      <c r="E446" s="5" t="s">
        <v>1183</v>
      </c>
      <c r="F446" s="5" t="n">
        <v>2000119945</v>
      </c>
      <c r="G446" s="7" t="s">
        <v>4682</v>
      </c>
      <c r="H446" s="8" t="n">
        <v>1141</v>
      </c>
    </row>
    <row r="447" customFormat="false" ht="18" hidden="false" customHeight="true" outlineLevel="0" collapsed="false">
      <c r="A447" s="5" t="s">
        <v>1184</v>
      </c>
      <c r="B447" s="6" t="s">
        <v>4681</v>
      </c>
      <c r="C447" s="5" t="n">
        <v>383332</v>
      </c>
      <c r="D447" s="5" t="s">
        <v>961</v>
      </c>
      <c r="E447" s="5" t="s">
        <v>1185</v>
      </c>
      <c r="F447" s="5" t="n">
        <v>2000120539</v>
      </c>
      <c r="G447" s="7" t="s">
        <v>4694</v>
      </c>
      <c r="H447" s="8" t="n">
        <v>240</v>
      </c>
    </row>
    <row r="448" customFormat="false" ht="18" hidden="false" customHeight="true" outlineLevel="0" collapsed="false">
      <c r="A448" s="5" t="s">
        <v>1186</v>
      </c>
      <c r="B448" s="6" t="s">
        <v>4681</v>
      </c>
      <c r="C448" s="5" t="s">
        <v>1187</v>
      </c>
      <c r="D448" s="5" t="s">
        <v>961</v>
      </c>
      <c r="E448" s="5" t="s">
        <v>1188</v>
      </c>
      <c r="F448" s="5" t="n">
        <v>2000120923</v>
      </c>
      <c r="G448" s="7" t="s">
        <v>4705</v>
      </c>
      <c r="H448" s="8" t="n">
        <v>227</v>
      </c>
    </row>
    <row r="449" customFormat="false" ht="18" hidden="false" customHeight="true" outlineLevel="0" collapsed="false">
      <c r="A449" s="5" t="s">
        <v>1189</v>
      </c>
      <c r="B449" s="6" t="s">
        <v>4681</v>
      </c>
      <c r="C449" s="5" t="s">
        <v>1190</v>
      </c>
      <c r="D449" s="5" t="s">
        <v>961</v>
      </c>
      <c r="E449" s="5" t="s">
        <v>1191</v>
      </c>
      <c r="F449" s="5" t="n">
        <v>2000121672</v>
      </c>
      <c r="G449" s="7" t="s">
        <v>4705</v>
      </c>
      <c r="H449" s="8" t="n">
        <v>486</v>
      </c>
    </row>
    <row r="450" customFormat="false" ht="18" hidden="false" customHeight="true" outlineLevel="0" collapsed="false">
      <c r="A450" s="5" t="s">
        <v>1189</v>
      </c>
      <c r="B450" s="6" t="s">
        <v>4687</v>
      </c>
      <c r="C450" s="5" t="s">
        <v>1190</v>
      </c>
      <c r="D450" s="5" t="s">
        <v>961</v>
      </c>
      <c r="E450" s="5" t="s">
        <v>1191</v>
      </c>
      <c r="F450" s="5" t="n">
        <v>2000121672</v>
      </c>
      <c r="G450" s="7" t="s">
        <v>4706</v>
      </c>
      <c r="H450" s="8" t="n">
        <v>579</v>
      </c>
    </row>
    <row r="451" customFormat="false" ht="18" hidden="false" customHeight="true" outlineLevel="0" collapsed="false">
      <c r="A451" s="5" t="s">
        <v>1192</v>
      </c>
      <c r="B451" s="6" t="s">
        <v>4683</v>
      </c>
      <c r="C451" s="5" t="s">
        <v>1193</v>
      </c>
      <c r="D451" s="5" t="s">
        <v>961</v>
      </c>
      <c r="E451" s="5" t="s">
        <v>1194</v>
      </c>
      <c r="F451" s="5" t="n">
        <v>2000121837</v>
      </c>
      <c r="G451" s="7" t="s">
        <v>4684</v>
      </c>
      <c r="H451" s="8" t="n">
        <v>565</v>
      </c>
    </row>
    <row r="452" customFormat="false" ht="18" hidden="false" customHeight="true" outlineLevel="0" collapsed="false">
      <c r="A452" s="5" t="s">
        <v>1195</v>
      </c>
      <c r="B452" s="6" t="s">
        <v>4683</v>
      </c>
      <c r="C452" s="5" t="s">
        <v>1196</v>
      </c>
      <c r="D452" s="5" t="s">
        <v>961</v>
      </c>
      <c r="E452" s="5" t="s">
        <v>1197</v>
      </c>
      <c r="F452" s="5" t="n">
        <v>2000122018</v>
      </c>
      <c r="G452" s="7" t="s">
        <v>4684</v>
      </c>
      <c r="H452" s="8" t="n">
        <v>2683</v>
      </c>
    </row>
    <row r="453" customFormat="false" ht="18" hidden="false" customHeight="true" outlineLevel="0" collapsed="false">
      <c r="A453" s="5" t="s">
        <v>1198</v>
      </c>
      <c r="B453" s="6" t="s">
        <v>4683</v>
      </c>
      <c r="C453" s="5" t="s">
        <v>1199</v>
      </c>
      <c r="D453" s="5" t="s">
        <v>961</v>
      </c>
      <c r="E453" s="5" t="s">
        <v>1200</v>
      </c>
      <c r="F453" s="5" t="n">
        <v>2000122089</v>
      </c>
      <c r="G453" s="7" t="s">
        <v>4684</v>
      </c>
      <c r="H453" s="8" t="n">
        <v>1573</v>
      </c>
    </row>
    <row r="454" customFormat="false" ht="18" hidden="false" customHeight="true" outlineLevel="0" collapsed="false">
      <c r="A454" s="5" t="s">
        <v>1201</v>
      </c>
      <c r="B454" s="6" t="s">
        <v>4683</v>
      </c>
      <c r="C454" s="5" t="n">
        <v>395885</v>
      </c>
      <c r="D454" s="5" t="s">
        <v>961</v>
      </c>
      <c r="E454" s="5" t="s">
        <v>1202</v>
      </c>
      <c r="F454" s="5" t="n">
        <v>2000122533</v>
      </c>
      <c r="G454" s="7" t="s">
        <v>4684</v>
      </c>
      <c r="H454" s="8" t="n">
        <v>259</v>
      </c>
    </row>
    <row r="455" customFormat="false" ht="18" hidden="false" customHeight="true" outlineLevel="0" collapsed="false">
      <c r="A455" s="5" t="s">
        <v>1206</v>
      </c>
      <c r="B455" s="6" t="s">
        <v>4683</v>
      </c>
      <c r="C455" s="5" t="n">
        <v>0</v>
      </c>
      <c r="D455" s="5" t="s">
        <v>961</v>
      </c>
      <c r="E455" s="5" t="s">
        <v>1208</v>
      </c>
      <c r="F455" s="5" t="n">
        <v>2000123569</v>
      </c>
      <c r="G455" s="7" t="s">
        <v>4691</v>
      </c>
      <c r="H455" s="8" t="n">
        <v>462</v>
      </c>
    </row>
    <row r="456" customFormat="false" ht="18" hidden="false" customHeight="true" outlineLevel="0" collapsed="false">
      <c r="A456" s="5" t="s">
        <v>1209</v>
      </c>
      <c r="B456" s="6" t="s">
        <v>4683</v>
      </c>
      <c r="C456" s="5" t="n">
        <v>124171</v>
      </c>
      <c r="D456" s="5" t="s">
        <v>961</v>
      </c>
      <c r="E456" s="5" t="s">
        <v>1210</v>
      </c>
      <c r="F456" s="5" t="n">
        <v>2000130392</v>
      </c>
      <c r="G456" s="7" t="s">
        <v>4702</v>
      </c>
      <c r="H456" s="8" t="n">
        <v>207</v>
      </c>
    </row>
    <row r="457" customFormat="false" ht="18" hidden="false" customHeight="true" outlineLevel="0" collapsed="false">
      <c r="A457" s="5" t="s">
        <v>1214</v>
      </c>
      <c r="B457" s="6" t="s">
        <v>4679</v>
      </c>
      <c r="C457" s="5" t="s">
        <v>1215</v>
      </c>
      <c r="D457" s="5" t="s">
        <v>961</v>
      </c>
      <c r="E457" s="5" t="s">
        <v>1216</v>
      </c>
      <c r="F457" s="5" t="n">
        <v>2000131789</v>
      </c>
      <c r="G457" s="7" t="s">
        <v>4708</v>
      </c>
      <c r="H457" s="8" t="n">
        <v>215</v>
      </c>
    </row>
    <row r="458" customFormat="false" ht="18" hidden="false" customHeight="true" outlineLevel="0" collapsed="false">
      <c r="A458" s="5" t="s">
        <v>1217</v>
      </c>
      <c r="B458" s="6" t="s">
        <v>4681</v>
      </c>
      <c r="C458" s="5" t="s">
        <v>1218</v>
      </c>
      <c r="D458" s="5" t="s">
        <v>961</v>
      </c>
      <c r="E458" s="5" t="s">
        <v>1219</v>
      </c>
      <c r="F458" s="5" t="n">
        <v>2000132012</v>
      </c>
      <c r="G458" s="7" t="s">
        <v>4705</v>
      </c>
      <c r="H458" s="8" t="n">
        <v>139</v>
      </c>
    </row>
    <row r="459" customFormat="false" ht="18" hidden="false" customHeight="true" outlineLevel="0" collapsed="false">
      <c r="A459" s="5" t="s">
        <v>1217</v>
      </c>
      <c r="B459" s="6" t="s">
        <v>4687</v>
      </c>
      <c r="C459" s="5" t="s">
        <v>1218</v>
      </c>
      <c r="D459" s="5" t="s">
        <v>961</v>
      </c>
      <c r="E459" s="5" t="s">
        <v>1219</v>
      </c>
      <c r="F459" s="5" t="n">
        <v>2000132012</v>
      </c>
      <c r="G459" s="7" t="s">
        <v>4706</v>
      </c>
      <c r="H459" s="8" t="n">
        <v>168</v>
      </c>
    </row>
    <row r="460" customFormat="false" ht="18" hidden="false" customHeight="true" outlineLevel="0" collapsed="false">
      <c r="A460" s="5" t="s">
        <v>1220</v>
      </c>
      <c r="B460" s="6" t="s">
        <v>4683</v>
      </c>
      <c r="C460" s="5" t="n">
        <v>407866</v>
      </c>
      <c r="D460" s="5" t="s">
        <v>961</v>
      </c>
      <c r="E460" s="5" t="s">
        <v>1221</v>
      </c>
      <c r="F460" s="5" t="n">
        <v>2000132319</v>
      </c>
      <c r="G460" s="7" t="s">
        <v>4686</v>
      </c>
      <c r="H460" s="8" t="n">
        <v>365</v>
      </c>
    </row>
    <row r="461" customFormat="false" ht="18" hidden="false" customHeight="true" outlineLevel="0" collapsed="false">
      <c r="A461" s="5" t="s">
        <v>1222</v>
      </c>
      <c r="B461" s="6" t="s">
        <v>4689</v>
      </c>
      <c r="C461" s="5" t="n">
        <v>464304</v>
      </c>
      <c r="D461" s="5" t="s">
        <v>961</v>
      </c>
      <c r="E461" s="5" t="s">
        <v>1223</v>
      </c>
      <c r="F461" s="5" t="n">
        <v>2000132409</v>
      </c>
      <c r="G461" s="7" t="s">
        <v>4690</v>
      </c>
      <c r="H461" s="8" t="n">
        <v>1034</v>
      </c>
    </row>
    <row r="462" customFormat="false" ht="18" hidden="false" customHeight="true" outlineLevel="0" collapsed="false">
      <c r="A462" s="5" t="s">
        <v>1222</v>
      </c>
      <c r="B462" s="6" t="s">
        <v>4687</v>
      </c>
      <c r="C462" s="5" t="n">
        <v>464304</v>
      </c>
      <c r="D462" s="5" t="s">
        <v>961</v>
      </c>
      <c r="E462" s="5" t="s">
        <v>1223</v>
      </c>
      <c r="F462" s="5" t="n">
        <v>2000132409</v>
      </c>
      <c r="G462" s="7" t="s">
        <v>4699</v>
      </c>
      <c r="H462" s="8" t="n">
        <v>1048</v>
      </c>
    </row>
    <row r="463" customFormat="false" ht="18" hidden="false" customHeight="true" outlineLevel="0" collapsed="false">
      <c r="A463" s="5" t="s">
        <v>1224</v>
      </c>
      <c r="B463" s="6" t="s">
        <v>4685</v>
      </c>
      <c r="C463" s="5" t="s">
        <v>1225</v>
      </c>
      <c r="D463" s="5" t="s">
        <v>961</v>
      </c>
      <c r="E463" s="5" t="s">
        <v>1226</v>
      </c>
      <c r="F463" s="5" t="n">
        <v>2000132681</v>
      </c>
      <c r="G463" s="7" t="s">
        <v>4697</v>
      </c>
      <c r="H463" s="8" t="n">
        <v>698</v>
      </c>
    </row>
    <row r="464" customFormat="false" ht="18" hidden="false" customHeight="true" outlineLevel="0" collapsed="false">
      <c r="A464" s="5" t="s">
        <v>1227</v>
      </c>
      <c r="B464" s="6" t="s">
        <v>4692</v>
      </c>
      <c r="C464" s="5" t="n">
        <v>229054</v>
      </c>
      <c r="D464" s="5" t="s">
        <v>961</v>
      </c>
      <c r="E464" s="5" t="s">
        <v>1228</v>
      </c>
      <c r="F464" s="5" t="n">
        <v>2000134209</v>
      </c>
      <c r="G464" s="7" t="s">
        <v>4707</v>
      </c>
      <c r="H464" s="8" t="n">
        <v>679</v>
      </c>
    </row>
    <row r="465" customFormat="false" ht="18" hidden="false" customHeight="true" outlineLevel="0" collapsed="false">
      <c r="A465" s="5" t="s">
        <v>1229</v>
      </c>
      <c r="B465" s="6" t="s">
        <v>4681</v>
      </c>
      <c r="C465" s="5" t="s">
        <v>1230</v>
      </c>
      <c r="D465" s="5" t="s">
        <v>961</v>
      </c>
      <c r="E465" s="5" t="s">
        <v>1231</v>
      </c>
      <c r="F465" s="5" t="n">
        <v>2000134398</v>
      </c>
      <c r="G465" s="7" t="s">
        <v>4705</v>
      </c>
      <c r="H465" s="8" t="n">
        <v>1367</v>
      </c>
    </row>
    <row r="466" customFormat="false" ht="18" hidden="false" customHeight="true" outlineLevel="0" collapsed="false">
      <c r="A466" s="5" t="s">
        <v>1229</v>
      </c>
      <c r="B466" s="6" t="s">
        <v>4687</v>
      </c>
      <c r="C466" s="5" t="s">
        <v>1230</v>
      </c>
      <c r="D466" s="5" t="s">
        <v>961</v>
      </c>
      <c r="E466" s="5" t="s">
        <v>1231</v>
      </c>
      <c r="F466" s="5" t="n">
        <v>2000134398</v>
      </c>
      <c r="G466" s="7" t="s">
        <v>4706</v>
      </c>
      <c r="H466" s="8" t="n">
        <v>1421</v>
      </c>
    </row>
    <row r="467" customFormat="false" ht="18" hidden="false" customHeight="true" outlineLevel="0" collapsed="false">
      <c r="A467" s="5" t="s">
        <v>1232</v>
      </c>
      <c r="B467" s="6" t="s">
        <v>4681</v>
      </c>
      <c r="C467" s="5" t="n">
        <v>351525</v>
      </c>
      <c r="D467" s="5" t="s">
        <v>961</v>
      </c>
      <c r="E467" s="5" t="s">
        <v>1233</v>
      </c>
      <c r="F467" s="5" t="n">
        <v>2000135631</v>
      </c>
      <c r="G467" s="7" t="s">
        <v>4705</v>
      </c>
      <c r="H467" s="8" t="n">
        <v>476</v>
      </c>
    </row>
    <row r="468" customFormat="false" ht="18" hidden="false" customHeight="true" outlineLevel="0" collapsed="false">
      <c r="A468" s="5" t="s">
        <v>1232</v>
      </c>
      <c r="B468" s="6" t="s">
        <v>4687</v>
      </c>
      <c r="C468" s="5" t="n">
        <v>351525</v>
      </c>
      <c r="D468" s="5" t="s">
        <v>961</v>
      </c>
      <c r="E468" s="5" t="s">
        <v>1233</v>
      </c>
      <c r="F468" s="5" t="n">
        <v>2000135631</v>
      </c>
      <c r="G468" s="7" t="s">
        <v>4699</v>
      </c>
      <c r="H468" s="8" t="n">
        <v>418</v>
      </c>
    </row>
    <row r="469" customFormat="false" ht="18" hidden="false" customHeight="true" outlineLevel="0" collapsed="false">
      <c r="A469" s="5" t="s">
        <v>1234</v>
      </c>
      <c r="B469" s="6" t="s">
        <v>4683</v>
      </c>
      <c r="C469" s="5" t="n">
        <v>474148</v>
      </c>
      <c r="D469" s="5" t="s">
        <v>961</v>
      </c>
      <c r="E469" s="5" t="s">
        <v>1235</v>
      </c>
      <c r="F469" s="5" t="n">
        <v>2000135955</v>
      </c>
      <c r="G469" s="7" t="s">
        <v>4684</v>
      </c>
      <c r="H469" s="8" t="n">
        <v>437</v>
      </c>
    </row>
    <row r="470" customFormat="false" ht="18" hidden="false" customHeight="true" outlineLevel="0" collapsed="false">
      <c r="A470" s="5" t="s">
        <v>1236</v>
      </c>
      <c r="B470" s="6" t="s">
        <v>4683</v>
      </c>
      <c r="C470" s="5" t="s">
        <v>1237</v>
      </c>
      <c r="D470" s="5" t="s">
        <v>961</v>
      </c>
      <c r="E470" s="5" t="s">
        <v>1238</v>
      </c>
      <c r="F470" s="5" t="n">
        <v>2000136068</v>
      </c>
      <c r="G470" s="7" t="s">
        <v>4708</v>
      </c>
      <c r="H470" s="8" t="n">
        <v>289</v>
      </c>
    </row>
    <row r="471" customFormat="false" ht="18" hidden="false" customHeight="true" outlineLevel="0" collapsed="false">
      <c r="A471" s="5" t="s">
        <v>1239</v>
      </c>
      <c r="B471" s="6" t="s">
        <v>4685</v>
      </c>
      <c r="C471" s="5" t="s">
        <v>1240</v>
      </c>
      <c r="D471" s="5" t="s">
        <v>961</v>
      </c>
      <c r="E471" s="5" t="s">
        <v>1241</v>
      </c>
      <c r="F471" s="5" t="n">
        <v>2000136306</v>
      </c>
      <c r="G471" s="7" t="s">
        <v>4697</v>
      </c>
      <c r="H471" s="8" t="n">
        <v>670</v>
      </c>
    </row>
    <row r="472" customFormat="false" ht="18" hidden="false" customHeight="true" outlineLevel="0" collapsed="false">
      <c r="A472" s="5" t="s">
        <v>1242</v>
      </c>
      <c r="B472" s="6" t="s">
        <v>4685</v>
      </c>
      <c r="C472" s="5" t="s">
        <v>1243</v>
      </c>
      <c r="D472" s="5" t="s">
        <v>961</v>
      </c>
      <c r="E472" s="5" t="s">
        <v>1244</v>
      </c>
      <c r="F472" s="5" t="n">
        <v>2000136778</v>
      </c>
      <c r="G472" s="7" t="s">
        <v>4697</v>
      </c>
      <c r="H472" s="8" t="n">
        <v>384</v>
      </c>
    </row>
    <row r="473" customFormat="false" ht="18" hidden="false" customHeight="true" outlineLevel="0" collapsed="false">
      <c r="A473" s="5" t="s">
        <v>1245</v>
      </c>
      <c r="B473" s="6" t="s">
        <v>4683</v>
      </c>
      <c r="C473" s="5" t="n">
        <v>337373</v>
      </c>
      <c r="D473" s="5" t="s">
        <v>961</v>
      </c>
      <c r="E473" s="5" t="s">
        <v>1246</v>
      </c>
      <c r="F473" s="5" t="n">
        <v>2000137366</v>
      </c>
      <c r="G473" s="7" t="s">
        <v>4686</v>
      </c>
      <c r="H473" s="8" t="n">
        <v>631</v>
      </c>
    </row>
    <row r="474" customFormat="false" ht="18" hidden="false" customHeight="true" outlineLevel="0" collapsed="false">
      <c r="A474" s="5" t="s">
        <v>1247</v>
      </c>
      <c r="B474" s="6" t="s">
        <v>4683</v>
      </c>
      <c r="C474" s="5" t="n">
        <v>209351</v>
      </c>
      <c r="D474" s="5" t="s">
        <v>961</v>
      </c>
      <c r="E474" s="5" t="s">
        <v>1248</v>
      </c>
      <c r="F474" s="5" t="n">
        <v>2000137593</v>
      </c>
      <c r="G474" s="7" t="s">
        <v>4702</v>
      </c>
      <c r="H474" s="8" t="n">
        <v>352</v>
      </c>
    </row>
    <row r="475" customFormat="false" ht="18" hidden="false" customHeight="true" outlineLevel="0" collapsed="false">
      <c r="A475" s="5" t="s">
        <v>1249</v>
      </c>
      <c r="B475" s="6" t="s">
        <v>4692</v>
      </c>
      <c r="C475" s="5" t="n">
        <v>272843</v>
      </c>
      <c r="D475" s="5" t="s">
        <v>961</v>
      </c>
      <c r="E475" s="5" t="s">
        <v>1250</v>
      </c>
      <c r="F475" s="5" t="n">
        <v>2000138037</v>
      </c>
      <c r="G475" s="7" t="s">
        <v>4707</v>
      </c>
      <c r="H475" s="8" t="n">
        <v>313</v>
      </c>
    </row>
    <row r="476" customFormat="false" ht="18" hidden="false" customHeight="true" outlineLevel="0" collapsed="false">
      <c r="A476" s="5" t="s">
        <v>1251</v>
      </c>
      <c r="B476" s="6" t="s">
        <v>4679</v>
      </c>
      <c r="C476" s="5" t="s">
        <v>1252</v>
      </c>
      <c r="D476" s="5" t="s">
        <v>961</v>
      </c>
      <c r="E476" s="5" t="s">
        <v>1253</v>
      </c>
      <c r="F476" s="5" t="n">
        <v>2000140177</v>
      </c>
      <c r="G476" s="7" t="s">
        <v>4708</v>
      </c>
      <c r="H476" s="8" t="n">
        <v>311</v>
      </c>
    </row>
    <row r="477" customFormat="false" ht="18" hidden="false" customHeight="true" outlineLevel="0" collapsed="false">
      <c r="A477" s="5" t="s">
        <v>1254</v>
      </c>
      <c r="B477" s="6" t="s">
        <v>4685</v>
      </c>
      <c r="C477" s="5" t="s">
        <v>1255</v>
      </c>
      <c r="D477" s="5" t="s">
        <v>961</v>
      </c>
      <c r="E477" s="5" t="s">
        <v>1256</v>
      </c>
      <c r="F477" s="5" t="n">
        <v>2000149373</v>
      </c>
      <c r="G477" s="7" t="s">
        <v>4701</v>
      </c>
      <c r="H477" s="8" t="n">
        <v>118</v>
      </c>
    </row>
    <row r="478" customFormat="false" ht="18" hidden="false" customHeight="true" outlineLevel="0" collapsed="false">
      <c r="A478" s="5" t="s">
        <v>1257</v>
      </c>
      <c r="B478" s="6" t="s">
        <v>4681</v>
      </c>
      <c r="C478" s="5" t="n">
        <v>606242</v>
      </c>
      <c r="D478" s="5" t="s">
        <v>961</v>
      </c>
      <c r="E478" s="5" t="s">
        <v>1258</v>
      </c>
      <c r="F478" s="5" t="n">
        <v>2000152900</v>
      </c>
      <c r="G478" s="7" t="s">
        <v>4682</v>
      </c>
      <c r="H478" s="8" t="n">
        <v>600</v>
      </c>
    </row>
    <row r="479" customFormat="false" ht="18" hidden="false" customHeight="true" outlineLevel="0" collapsed="false">
      <c r="A479" s="5" t="s">
        <v>1259</v>
      </c>
      <c r="B479" s="6" t="s">
        <v>4681</v>
      </c>
      <c r="C479" s="5" t="s">
        <v>1260</v>
      </c>
      <c r="D479" s="5" t="s">
        <v>961</v>
      </c>
      <c r="E479" s="5" t="s">
        <v>1261</v>
      </c>
      <c r="F479" s="5" t="n">
        <v>2000153268</v>
      </c>
      <c r="G479" s="7" t="s">
        <v>4682</v>
      </c>
      <c r="H479" s="8" t="n">
        <v>284</v>
      </c>
    </row>
    <row r="480" customFormat="false" ht="18" hidden="false" customHeight="true" outlineLevel="0" collapsed="false">
      <c r="A480" s="5" t="s">
        <v>1262</v>
      </c>
      <c r="B480" s="6" t="s">
        <v>4681</v>
      </c>
      <c r="C480" s="5" t="n">
        <v>255322</v>
      </c>
      <c r="D480" s="5" t="s">
        <v>961</v>
      </c>
      <c r="E480" s="5" t="s">
        <v>1263</v>
      </c>
      <c r="F480" s="5" t="n">
        <v>2000153274</v>
      </c>
      <c r="G480" s="7" t="s">
        <v>4682</v>
      </c>
      <c r="H480" s="8" t="n">
        <v>261</v>
      </c>
    </row>
    <row r="481" customFormat="false" ht="18" hidden="false" customHeight="true" outlineLevel="0" collapsed="false">
      <c r="A481" s="5" t="s">
        <v>1264</v>
      </c>
      <c r="B481" s="6" t="s">
        <v>4679</v>
      </c>
      <c r="C481" s="5" t="s">
        <v>1265</v>
      </c>
      <c r="D481" s="5" t="s">
        <v>961</v>
      </c>
      <c r="E481" s="5" t="s">
        <v>1266</v>
      </c>
      <c r="F481" s="5" t="n">
        <v>2000153991</v>
      </c>
      <c r="G481" s="7" t="s">
        <v>4707</v>
      </c>
      <c r="H481" s="8" t="n">
        <v>373</v>
      </c>
    </row>
    <row r="482" customFormat="false" ht="18" hidden="false" customHeight="true" outlineLevel="0" collapsed="false">
      <c r="A482" s="5" t="s">
        <v>1267</v>
      </c>
      <c r="B482" s="6" t="s">
        <v>4685</v>
      </c>
      <c r="C482" s="5" t="s">
        <v>1268</v>
      </c>
      <c r="D482" s="5" t="s">
        <v>961</v>
      </c>
      <c r="E482" s="5" t="s">
        <v>1269</v>
      </c>
      <c r="F482" s="5" t="n">
        <v>2000154144</v>
      </c>
      <c r="G482" s="7" t="s">
        <v>4703</v>
      </c>
      <c r="H482" s="8" t="n">
        <v>495</v>
      </c>
    </row>
    <row r="483" customFormat="false" ht="18" hidden="false" customHeight="true" outlineLevel="0" collapsed="false">
      <c r="A483" s="5" t="s">
        <v>1270</v>
      </c>
      <c r="B483" s="6" t="s">
        <v>4681</v>
      </c>
      <c r="C483" s="5" t="n">
        <v>165767</v>
      </c>
      <c r="D483" s="5" t="s">
        <v>961</v>
      </c>
      <c r="E483" s="5" t="s">
        <v>1271</v>
      </c>
      <c r="F483" s="5" t="n">
        <v>2000155465</v>
      </c>
      <c r="G483" s="7" t="s">
        <v>4694</v>
      </c>
      <c r="H483" s="8" t="n">
        <v>237</v>
      </c>
    </row>
    <row r="484" customFormat="false" ht="18" hidden="false" customHeight="true" outlineLevel="0" collapsed="false">
      <c r="A484" s="5" t="s">
        <v>1272</v>
      </c>
      <c r="B484" s="6" t="s">
        <v>4685</v>
      </c>
      <c r="C484" s="5" t="s">
        <v>1273</v>
      </c>
      <c r="D484" s="5" t="s">
        <v>961</v>
      </c>
      <c r="E484" s="5" t="s">
        <v>1274</v>
      </c>
      <c r="F484" s="5" t="n">
        <v>2000155858</v>
      </c>
      <c r="G484" s="7" t="s">
        <v>4703</v>
      </c>
      <c r="H484" s="8" t="n">
        <v>247</v>
      </c>
    </row>
    <row r="485" customFormat="false" ht="18" hidden="false" customHeight="true" outlineLevel="0" collapsed="false">
      <c r="A485" s="5" t="s">
        <v>1275</v>
      </c>
      <c r="B485" s="6" t="s">
        <v>4681</v>
      </c>
      <c r="C485" s="5" t="s">
        <v>1276</v>
      </c>
      <c r="D485" s="5" t="s">
        <v>961</v>
      </c>
      <c r="E485" s="5" t="s">
        <v>1277</v>
      </c>
      <c r="F485" s="5" t="n">
        <v>2000155939</v>
      </c>
      <c r="G485" s="7" t="s">
        <v>4704</v>
      </c>
      <c r="H485" s="8" t="n">
        <v>297</v>
      </c>
    </row>
    <row r="486" customFormat="false" ht="18" hidden="false" customHeight="true" outlineLevel="0" collapsed="false">
      <c r="A486" s="5" t="s">
        <v>1278</v>
      </c>
      <c r="B486" s="6" t="s">
        <v>4681</v>
      </c>
      <c r="C486" s="5" t="n">
        <v>236791</v>
      </c>
      <c r="D486" s="5" t="s">
        <v>961</v>
      </c>
      <c r="E486" s="5" t="s">
        <v>1279</v>
      </c>
      <c r="F486" s="5" t="n">
        <v>2000156226</v>
      </c>
      <c r="G486" s="7" t="s">
        <v>4690</v>
      </c>
      <c r="H486" s="8" t="n">
        <v>661</v>
      </c>
    </row>
    <row r="487" customFormat="false" ht="18" hidden="false" customHeight="true" outlineLevel="0" collapsed="false">
      <c r="A487" s="5" t="s">
        <v>1278</v>
      </c>
      <c r="B487" s="6" t="s">
        <v>4687</v>
      </c>
      <c r="C487" s="5" t="n">
        <v>236791</v>
      </c>
      <c r="D487" s="5" t="s">
        <v>961</v>
      </c>
      <c r="E487" s="5" t="s">
        <v>1279</v>
      </c>
      <c r="F487" s="5" t="n">
        <v>2000156226</v>
      </c>
      <c r="G487" s="7" t="s">
        <v>4699</v>
      </c>
      <c r="H487" s="8" t="n">
        <v>526</v>
      </c>
    </row>
    <row r="488" customFormat="false" ht="18" hidden="false" customHeight="true" outlineLevel="0" collapsed="false">
      <c r="A488" s="5" t="s">
        <v>1283</v>
      </c>
      <c r="B488" s="6" t="s">
        <v>4683</v>
      </c>
      <c r="C488" s="5" t="s">
        <v>1284</v>
      </c>
      <c r="D488" s="5" t="s">
        <v>961</v>
      </c>
      <c r="E488" s="5" t="s">
        <v>1285</v>
      </c>
      <c r="F488" s="5" t="n">
        <v>2000156636</v>
      </c>
      <c r="G488" s="7" t="s">
        <v>4702</v>
      </c>
      <c r="H488" s="8" t="n">
        <v>784</v>
      </c>
    </row>
    <row r="489" customFormat="false" ht="18" hidden="false" customHeight="true" outlineLevel="0" collapsed="false">
      <c r="A489" s="5" t="s">
        <v>1286</v>
      </c>
      <c r="B489" s="6" t="s">
        <v>4685</v>
      </c>
      <c r="C489" s="5" t="s">
        <v>1287</v>
      </c>
      <c r="D489" s="5" t="s">
        <v>961</v>
      </c>
      <c r="E489" s="5" t="s">
        <v>1288</v>
      </c>
      <c r="F489" s="5" t="n">
        <v>2000157496</v>
      </c>
      <c r="G489" s="7" t="s">
        <v>4703</v>
      </c>
      <c r="H489" s="8" t="n">
        <v>860</v>
      </c>
    </row>
    <row r="490" customFormat="false" ht="18" hidden="false" customHeight="true" outlineLevel="0" collapsed="false">
      <c r="A490" s="5" t="s">
        <v>1289</v>
      </c>
      <c r="B490" s="6" t="s">
        <v>4683</v>
      </c>
      <c r="C490" s="5" t="n">
        <v>359015</v>
      </c>
      <c r="D490" s="5" t="s">
        <v>961</v>
      </c>
      <c r="E490" s="5" t="s">
        <v>1290</v>
      </c>
      <c r="F490" s="5" t="n">
        <v>2000157709</v>
      </c>
      <c r="G490" s="7" t="s">
        <v>4691</v>
      </c>
      <c r="H490" s="8" t="n">
        <v>643</v>
      </c>
    </row>
    <row r="491" customFormat="false" ht="18" hidden="false" customHeight="true" outlineLevel="0" collapsed="false">
      <c r="A491" s="5" t="s">
        <v>1291</v>
      </c>
      <c r="B491" s="6" t="s">
        <v>4685</v>
      </c>
      <c r="C491" s="5" t="n">
        <v>318722</v>
      </c>
      <c r="D491" s="5" t="s">
        <v>961</v>
      </c>
      <c r="E491" s="5" t="s">
        <v>1292</v>
      </c>
      <c r="F491" s="5" t="n">
        <v>2000158139</v>
      </c>
      <c r="G491" s="7" t="s">
        <v>4701</v>
      </c>
      <c r="H491" s="8" t="n">
        <v>375</v>
      </c>
    </row>
    <row r="492" customFormat="false" ht="18" hidden="false" customHeight="true" outlineLevel="0" collapsed="false">
      <c r="A492" s="5" t="s">
        <v>1293</v>
      </c>
      <c r="B492" s="6" t="s">
        <v>4685</v>
      </c>
      <c r="C492" s="5" t="n">
        <v>436218</v>
      </c>
      <c r="D492" s="5" t="s">
        <v>961</v>
      </c>
      <c r="E492" s="5" t="s">
        <v>1294</v>
      </c>
      <c r="F492" s="5" t="n">
        <v>2000158146</v>
      </c>
      <c r="G492" s="7" t="s">
        <v>4701</v>
      </c>
      <c r="H492" s="8" t="n">
        <v>754</v>
      </c>
    </row>
    <row r="493" customFormat="false" ht="18" hidden="false" customHeight="true" outlineLevel="0" collapsed="false">
      <c r="A493" s="5" t="s">
        <v>1295</v>
      </c>
      <c r="B493" s="6" t="s">
        <v>4681</v>
      </c>
      <c r="C493" s="5" t="s">
        <v>1296</v>
      </c>
      <c r="D493" s="5" t="s">
        <v>961</v>
      </c>
      <c r="E493" s="5" t="s">
        <v>1297</v>
      </c>
      <c r="F493" s="5" t="n">
        <v>2000158410</v>
      </c>
      <c r="G493" s="7" t="s">
        <v>4694</v>
      </c>
      <c r="H493" s="8" t="n">
        <v>421</v>
      </c>
    </row>
    <row r="494" customFormat="false" ht="18" hidden="false" customHeight="true" outlineLevel="0" collapsed="false">
      <c r="A494" s="5" t="s">
        <v>1298</v>
      </c>
      <c r="B494" s="6" t="s">
        <v>4681</v>
      </c>
      <c r="C494" s="5" t="s">
        <v>1299</v>
      </c>
      <c r="D494" s="5" t="s">
        <v>961</v>
      </c>
      <c r="E494" s="5" t="s">
        <v>1300</v>
      </c>
      <c r="F494" s="5" t="n">
        <v>2000158423</v>
      </c>
      <c r="G494" s="7" t="s">
        <v>4694</v>
      </c>
      <c r="H494" s="8" t="n">
        <v>306</v>
      </c>
    </row>
    <row r="495" customFormat="false" ht="18" hidden="false" customHeight="true" outlineLevel="0" collapsed="false">
      <c r="A495" s="5" t="s">
        <v>1301</v>
      </c>
      <c r="B495" s="6" t="s">
        <v>4683</v>
      </c>
      <c r="C495" s="5" t="s">
        <v>1302</v>
      </c>
      <c r="D495" s="5" t="s">
        <v>961</v>
      </c>
      <c r="E495" s="5" t="s">
        <v>1303</v>
      </c>
      <c r="F495" s="5" t="n">
        <v>2000158442</v>
      </c>
      <c r="G495" s="7" t="s">
        <v>4684</v>
      </c>
      <c r="H495" s="8" t="n">
        <v>600</v>
      </c>
    </row>
    <row r="496" customFormat="false" ht="18" hidden="false" customHeight="true" outlineLevel="0" collapsed="false">
      <c r="A496" s="5" t="s">
        <v>1304</v>
      </c>
      <c r="B496" s="6" t="s">
        <v>4689</v>
      </c>
      <c r="C496" s="5" t="s">
        <v>1305</v>
      </c>
      <c r="D496" s="5" t="s">
        <v>961</v>
      </c>
      <c r="E496" s="5" t="s">
        <v>1306</v>
      </c>
      <c r="F496" s="5" t="n">
        <v>2000158595</v>
      </c>
      <c r="G496" s="7" t="s">
        <v>4690</v>
      </c>
      <c r="H496" s="8" t="n">
        <v>641</v>
      </c>
    </row>
    <row r="497" customFormat="false" ht="18" hidden="false" customHeight="true" outlineLevel="0" collapsed="false">
      <c r="A497" s="5" t="s">
        <v>1304</v>
      </c>
      <c r="B497" s="6" t="s">
        <v>4687</v>
      </c>
      <c r="C497" s="5" t="s">
        <v>1305</v>
      </c>
      <c r="D497" s="5" t="s">
        <v>961</v>
      </c>
      <c r="E497" s="5" t="s">
        <v>1306</v>
      </c>
      <c r="F497" s="5" t="n">
        <v>2000158595</v>
      </c>
      <c r="G497" s="7" t="s">
        <v>4700</v>
      </c>
      <c r="H497" s="8" t="n">
        <v>598</v>
      </c>
    </row>
    <row r="498" customFormat="false" ht="18" hidden="false" customHeight="true" outlineLevel="0" collapsed="false">
      <c r="A498" s="5" t="s">
        <v>1307</v>
      </c>
      <c r="B498" s="6" t="s">
        <v>4683</v>
      </c>
      <c r="C498" s="5" t="s">
        <v>1308</v>
      </c>
      <c r="D498" s="5" t="s">
        <v>961</v>
      </c>
      <c r="E498" s="5" t="s">
        <v>1309</v>
      </c>
      <c r="F498" s="5" t="n">
        <v>2000158740</v>
      </c>
      <c r="G498" s="7" t="s">
        <v>4702</v>
      </c>
      <c r="H498" s="8" t="n">
        <v>856</v>
      </c>
    </row>
    <row r="499" customFormat="false" ht="18" hidden="false" customHeight="true" outlineLevel="0" collapsed="false">
      <c r="A499" s="5" t="s">
        <v>1310</v>
      </c>
      <c r="B499" s="6" t="s">
        <v>4681</v>
      </c>
      <c r="C499" s="5" t="s">
        <v>1311</v>
      </c>
      <c r="D499" s="5" t="s">
        <v>961</v>
      </c>
      <c r="E499" s="5" t="s">
        <v>1312</v>
      </c>
      <c r="F499" s="5" t="n">
        <v>2000161302</v>
      </c>
      <c r="G499" s="7" t="s">
        <v>4693</v>
      </c>
      <c r="H499" s="8" t="n">
        <v>184</v>
      </c>
    </row>
    <row r="500" customFormat="false" ht="18" hidden="false" customHeight="true" outlineLevel="0" collapsed="false">
      <c r="A500" s="5" t="s">
        <v>1313</v>
      </c>
      <c r="B500" s="6" t="s">
        <v>4683</v>
      </c>
      <c r="C500" s="5" t="s">
        <v>1314</v>
      </c>
      <c r="D500" s="5" t="s">
        <v>961</v>
      </c>
      <c r="E500" s="5" t="s">
        <v>1315</v>
      </c>
      <c r="F500" s="5" t="n">
        <v>2000162259</v>
      </c>
      <c r="G500" s="7" t="s">
        <v>4702</v>
      </c>
      <c r="H500" s="8" t="n">
        <v>767</v>
      </c>
    </row>
    <row r="501" customFormat="false" ht="18" hidden="false" customHeight="true" outlineLevel="0" collapsed="false">
      <c r="A501" s="5" t="s">
        <v>1316</v>
      </c>
      <c r="B501" s="6" t="s">
        <v>4683</v>
      </c>
      <c r="C501" s="5" t="s">
        <v>1317</v>
      </c>
      <c r="D501" s="5" t="s">
        <v>961</v>
      </c>
      <c r="E501" s="5" t="s">
        <v>1318</v>
      </c>
      <c r="F501" s="5" t="n">
        <v>2000162270</v>
      </c>
      <c r="G501" s="7" t="s">
        <v>4702</v>
      </c>
      <c r="H501" s="8" t="n">
        <v>375</v>
      </c>
    </row>
    <row r="502" customFormat="false" ht="18" hidden="false" customHeight="true" outlineLevel="0" collapsed="false">
      <c r="A502" s="5" t="s">
        <v>1319</v>
      </c>
      <c r="B502" s="6" t="s">
        <v>4685</v>
      </c>
      <c r="C502" s="5" t="n">
        <v>164687</v>
      </c>
      <c r="D502" s="5" t="s">
        <v>961</v>
      </c>
      <c r="E502" s="5" t="s">
        <v>1320</v>
      </c>
      <c r="F502" s="5" t="n">
        <v>2000166326</v>
      </c>
      <c r="G502" s="7" t="s">
        <v>4703</v>
      </c>
      <c r="H502" s="8" t="n">
        <v>358</v>
      </c>
    </row>
    <row r="503" customFormat="false" ht="18" hidden="false" customHeight="true" outlineLevel="0" collapsed="false">
      <c r="A503" s="5" t="s">
        <v>1321</v>
      </c>
      <c r="B503" s="6" t="s">
        <v>4681</v>
      </c>
      <c r="C503" s="5" t="s">
        <v>1322</v>
      </c>
      <c r="D503" s="5" t="s">
        <v>961</v>
      </c>
      <c r="E503" s="5" t="s">
        <v>1323</v>
      </c>
      <c r="F503" s="5" t="n">
        <v>2000170946</v>
      </c>
      <c r="G503" s="7" t="s">
        <v>4705</v>
      </c>
      <c r="H503" s="8" t="n">
        <v>400</v>
      </c>
    </row>
    <row r="504" customFormat="false" ht="18" hidden="false" customHeight="true" outlineLevel="0" collapsed="false">
      <c r="A504" s="5" t="s">
        <v>1321</v>
      </c>
      <c r="B504" s="6" t="s">
        <v>4687</v>
      </c>
      <c r="C504" s="5" t="s">
        <v>1322</v>
      </c>
      <c r="D504" s="5" t="s">
        <v>961</v>
      </c>
      <c r="E504" s="5" t="s">
        <v>1323</v>
      </c>
      <c r="F504" s="5" t="n">
        <v>2000170946</v>
      </c>
      <c r="G504" s="7" t="s">
        <v>4699</v>
      </c>
      <c r="H504" s="8" t="n">
        <v>421</v>
      </c>
    </row>
    <row r="505" customFormat="false" ht="18" hidden="false" customHeight="true" outlineLevel="0" collapsed="false">
      <c r="A505" s="5" t="s">
        <v>1324</v>
      </c>
      <c r="B505" s="6" t="s">
        <v>4681</v>
      </c>
      <c r="C505" s="5" t="s">
        <v>1325</v>
      </c>
      <c r="D505" s="5" t="s">
        <v>961</v>
      </c>
      <c r="E505" s="5" t="s">
        <v>1326</v>
      </c>
      <c r="F505" s="5" t="n">
        <v>2000184306</v>
      </c>
      <c r="G505" s="7" t="s">
        <v>4694</v>
      </c>
      <c r="H505" s="8" t="n">
        <v>1256</v>
      </c>
    </row>
    <row r="506" customFormat="false" ht="18" hidden="false" customHeight="true" outlineLevel="0" collapsed="false">
      <c r="A506" s="5" t="s">
        <v>1327</v>
      </c>
      <c r="B506" s="6" t="s">
        <v>4683</v>
      </c>
      <c r="C506" s="5" t="n">
        <v>403438</v>
      </c>
      <c r="D506" s="5" t="s">
        <v>961</v>
      </c>
      <c r="E506" s="5" t="s">
        <v>1328</v>
      </c>
      <c r="F506" s="5" t="n">
        <v>2000198098</v>
      </c>
      <c r="G506" s="7" t="s">
        <v>4708</v>
      </c>
      <c r="H506" s="8" t="n">
        <v>502</v>
      </c>
    </row>
    <row r="507" customFormat="false" ht="18" hidden="false" customHeight="true" outlineLevel="0" collapsed="false">
      <c r="A507" s="5" t="s">
        <v>1329</v>
      </c>
      <c r="B507" s="6" t="s">
        <v>4681</v>
      </c>
      <c r="C507" s="5" t="s">
        <v>1330</v>
      </c>
      <c r="D507" s="5" t="s">
        <v>961</v>
      </c>
      <c r="E507" s="5" t="s">
        <v>1331</v>
      </c>
      <c r="F507" s="5" t="n">
        <v>2000212760</v>
      </c>
      <c r="G507" s="7" t="s">
        <v>4705</v>
      </c>
      <c r="H507" s="8" t="n">
        <v>839</v>
      </c>
    </row>
    <row r="508" customFormat="false" ht="18" hidden="false" customHeight="true" outlineLevel="0" collapsed="false">
      <c r="A508" s="5" t="s">
        <v>1332</v>
      </c>
      <c r="B508" s="6" t="s">
        <v>4692</v>
      </c>
      <c r="C508" s="5" t="n">
        <v>518012</v>
      </c>
      <c r="D508" s="5" t="s">
        <v>961</v>
      </c>
      <c r="E508" s="5" t="s">
        <v>1333</v>
      </c>
      <c r="F508" s="5" t="n">
        <v>2000213568</v>
      </c>
      <c r="G508" s="7" t="s">
        <v>4707</v>
      </c>
      <c r="H508" s="8" t="n">
        <v>497</v>
      </c>
    </row>
    <row r="509" customFormat="false" ht="18" hidden="false" customHeight="true" outlineLevel="0" collapsed="false">
      <c r="A509" s="5" t="s">
        <v>1334</v>
      </c>
      <c r="B509" s="6" t="s">
        <v>4681</v>
      </c>
      <c r="C509" s="5" t="n">
        <v>262238</v>
      </c>
      <c r="D509" s="5" t="s">
        <v>961</v>
      </c>
      <c r="E509" s="5" t="s">
        <v>1335</v>
      </c>
      <c r="F509" s="5" t="n">
        <v>2000218114</v>
      </c>
      <c r="G509" s="7" t="s">
        <v>4694</v>
      </c>
      <c r="H509" s="8" t="n">
        <v>389</v>
      </c>
    </row>
    <row r="510" customFormat="false" ht="18" hidden="false" customHeight="true" outlineLevel="0" collapsed="false">
      <c r="A510" s="5" t="s">
        <v>1336</v>
      </c>
      <c r="B510" s="6" t="s">
        <v>4681</v>
      </c>
      <c r="C510" s="5" t="n">
        <v>424226</v>
      </c>
      <c r="D510" s="5" t="s">
        <v>961</v>
      </c>
      <c r="E510" s="5" t="s">
        <v>1337</v>
      </c>
      <c r="F510" s="5" t="n">
        <v>2000252469</v>
      </c>
      <c r="G510" s="7" t="s">
        <v>4693</v>
      </c>
      <c r="H510" s="8" t="n">
        <v>73</v>
      </c>
    </row>
    <row r="511" customFormat="false" ht="18" hidden="false" customHeight="true" outlineLevel="0" collapsed="false">
      <c r="A511" s="5" t="s">
        <v>1338</v>
      </c>
      <c r="B511" s="6" t="s">
        <v>4685</v>
      </c>
      <c r="C511" s="5" t="s">
        <v>1339</v>
      </c>
      <c r="D511" s="5" t="s">
        <v>961</v>
      </c>
      <c r="E511" s="5" t="s">
        <v>1340</v>
      </c>
      <c r="F511" s="5" t="n">
        <v>2000252607</v>
      </c>
      <c r="G511" s="7" t="s">
        <v>4698</v>
      </c>
      <c r="H511" s="8" t="n">
        <v>2114</v>
      </c>
    </row>
    <row r="512" customFormat="false" ht="18" hidden="false" customHeight="true" outlineLevel="0" collapsed="false">
      <c r="A512" s="5" t="s">
        <v>1341</v>
      </c>
      <c r="B512" s="6" t="s">
        <v>4685</v>
      </c>
      <c r="C512" s="5" t="n">
        <v>293656</v>
      </c>
      <c r="D512" s="5" t="s">
        <v>961</v>
      </c>
      <c r="E512" s="5" t="s">
        <v>1342</v>
      </c>
      <c r="F512" s="5" t="n">
        <v>2000252763</v>
      </c>
      <c r="G512" s="7" t="s">
        <v>4701</v>
      </c>
      <c r="H512" s="8" t="n">
        <v>404</v>
      </c>
    </row>
    <row r="513" customFormat="false" ht="18" hidden="false" customHeight="true" outlineLevel="0" collapsed="false">
      <c r="A513" s="5" t="s">
        <v>1343</v>
      </c>
      <c r="B513" s="6" t="s">
        <v>4687</v>
      </c>
      <c r="C513" s="5" t="s">
        <v>1344</v>
      </c>
      <c r="D513" s="5" t="s">
        <v>961</v>
      </c>
      <c r="E513" s="5" t="s">
        <v>1345</v>
      </c>
      <c r="F513" s="5" t="n">
        <v>2000253317</v>
      </c>
      <c r="G513" s="7" t="s">
        <v>4688</v>
      </c>
      <c r="H513" s="8" t="n">
        <v>1107</v>
      </c>
    </row>
    <row r="514" customFormat="false" ht="18" hidden="false" customHeight="true" outlineLevel="0" collapsed="false">
      <c r="A514" s="5" t="s">
        <v>1346</v>
      </c>
      <c r="B514" s="6" t="s">
        <v>4683</v>
      </c>
      <c r="C514" s="5" t="n">
        <v>364004</v>
      </c>
      <c r="D514" s="5" t="s">
        <v>961</v>
      </c>
      <c r="E514" s="5" t="s">
        <v>1347</v>
      </c>
      <c r="F514" s="5" t="n">
        <v>2000253321</v>
      </c>
      <c r="G514" s="7" t="s">
        <v>4684</v>
      </c>
      <c r="H514" s="8" t="n">
        <v>164</v>
      </c>
    </row>
    <row r="515" customFormat="false" ht="18" hidden="false" customHeight="true" outlineLevel="0" collapsed="false">
      <c r="A515" s="5" t="s">
        <v>1348</v>
      </c>
      <c r="B515" s="6" t="s">
        <v>4683</v>
      </c>
      <c r="C515" s="5" t="n">
        <v>210008</v>
      </c>
      <c r="D515" s="5" t="s">
        <v>961</v>
      </c>
      <c r="E515" s="5" t="s">
        <v>1349</v>
      </c>
      <c r="F515" s="5" t="n">
        <v>2000253363</v>
      </c>
      <c r="G515" s="7" t="s">
        <v>4709</v>
      </c>
      <c r="H515" s="8" t="n">
        <v>243</v>
      </c>
    </row>
    <row r="516" customFormat="false" ht="18" hidden="false" customHeight="true" outlineLevel="0" collapsed="false">
      <c r="A516" s="5" t="s">
        <v>1350</v>
      </c>
      <c r="B516" s="6" t="s">
        <v>4687</v>
      </c>
      <c r="C516" s="5" t="s">
        <v>1351</v>
      </c>
      <c r="D516" s="5" t="s">
        <v>961</v>
      </c>
      <c r="E516" s="5" t="s">
        <v>1352</v>
      </c>
      <c r="F516" s="5" t="n">
        <v>2000253975</v>
      </c>
      <c r="G516" s="7" t="s">
        <v>4698</v>
      </c>
      <c r="H516" s="8" t="n">
        <v>282</v>
      </c>
    </row>
    <row r="517" customFormat="false" ht="18" hidden="false" customHeight="true" outlineLevel="0" collapsed="false">
      <c r="A517" s="5" t="s">
        <v>1353</v>
      </c>
      <c r="B517" s="6" t="s">
        <v>4683</v>
      </c>
      <c r="C517" s="5" t="s">
        <v>1354</v>
      </c>
      <c r="D517" s="5" t="s">
        <v>961</v>
      </c>
      <c r="E517" s="5" t="s">
        <v>1355</v>
      </c>
      <c r="F517" s="5" t="n">
        <v>2000254117</v>
      </c>
      <c r="G517" s="7" t="s">
        <v>4702</v>
      </c>
      <c r="H517" s="8" t="n">
        <v>282</v>
      </c>
    </row>
    <row r="518" customFormat="false" ht="18" hidden="false" customHeight="true" outlineLevel="0" collapsed="false">
      <c r="A518" s="5" t="s">
        <v>1356</v>
      </c>
      <c r="B518" s="6" t="s">
        <v>4681</v>
      </c>
      <c r="C518" s="5" t="s">
        <v>1357</v>
      </c>
      <c r="D518" s="5" t="s">
        <v>961</v>
      </c>
      <c r="E518" s="5" t="s">
        <v>1358</v>
      </c>
      <c r="F518" s="5" t="n">
        <v>2000254294</v>
      </c>
      <c r="G518" s="7" t="s">
        <v>4682</v>
      </c>
      <c r="H518" s="8" t="n">
        <v>259</v>
      </c>
    </row>
    <row r="519" customFormat="false" ht="18" hidden="false" customHeight="true" outlineLevel="0" collapsed="false">
      <c r="A519" s="5" t="s">
        <v>1359</v>
      </c>
      <c r="B519" s="6" t="s">
        <v>4681</v>
      </c>
      <c r="C519" s="5" t="s">
        <v>1360</v>
      </c>
      <c r="D519" s="5" t="s">
        <v>961</v>
      </c>
      <c r="E519" s="5" t="s">
        <v>1361</v>
      </c>
      <c r="F519" s="5" t="n">
        <v>2000254349</v>
      </c>
      <c r="G519" s="7" t="s">
        <v>4682</v>
      </c>
      <c r="H519" s="8" t="n">
        <v>344</v>
      </c>
    </row>
    <row r="520" customFormat="false" ht="18" hidden="false" customHeight="true" outlineLevel="0" collapsed="false">
      <c r="A520" s="5" t="s">
        <v>1362</v>
      </c>
      <c r="B520" s="6" t="s">
        <v>4689</v>
      </c>
      <c r="C520" s="5" t="n">
        <v>609639</v>
      </c>
      <c r="D520" s="5" t="s">
        <v>961</v>
      </c>
      <c r="E520" s="5" t="s">
        <v>1363</v>
      </c>
      <c r="F520" s="5" t="n">
        <v>2000399402</v>
      </c>
      <c r="G520" s="7" t="s">
        <v>4695</v>
      </c>
      <c r="H520" s="8" t="n">
        <v>716</v>
      </c>
    </row>
    <row r="521" customFormat="false" ht="18" hidden="false" customHeight="true" outlineLevel="0" collapsed="false">
      <c r="A521" s="5" t="s">
        <v>1362</v>
      </c>
      <c r="B521" s="6" t="s">
        <v>4687</v>
      </c>
      <c r="C521" s="5" t="n">
        <v>609639</v>
      </c>
      <c r="D521" s="5" t="s">
        <v>961</v>
      </c>
      <c r="E521" s="5" t="s">
        <v>1363</v>
      </c>
      <c r="F521" s="5" t="n">
        <v>2000399402</v>
      </c>
      <c r="G521" s="7" t="s">
        <v>4700</v>
      </c>
      <c r="H521" s="8" t="n">
        <v>660</v>
      </c>
    </row>
    <row r="522" customFormat="false" ht="18" hidden="false" customHeight="true" outlineLevel="0" collapsed="false">
      <c r="A522" s="5" t="s">
        <v>1364</v>
      </c>
      <c r="B522" s="6" t="s">
        <v>4685</v>
      </c>
      <c r="C522" s="5" t="s">
        <v>1365</v>
      </c>
      <c r="D522" s="5" t="s">
        <v>961</v>
      </c>
      <c r="E522" s="5" t="s">
        <v>1366</v>
      </c>
      <c r="F522" s="5" t="n">
        <v>2000399956</v>
      </c>
      <c r="G522" s="7" t="s">
        <v>4701</v>
      </c>
      <c r="H522" s="8" t="n">
        <v>1146</v>
      </c>
    </row>
    <row r="523" customFormat="false" ht="18" hidden="false" customHeight="true" outlineLevel="0" collapsed="false">
      <c r="A523" s="5" t="s">
        <v>1367</v>
      </c>
      <c r="B523" s="6" t="s">
        <v>4685</v>
      </c>
      <c r="C523" s="5" t="s">
        <v>1368</v>
      </c>
      <c r="D523" s="5" t="s">
        <v>961</v>
      </c>
      <c r="E523" s="5" t="s">
        <v>1369</v>
      </c>
      <c r="F523" s="5" t="n">
        <v>2000399993</v>
      </c>
      <c r="G523" s="7" t="s">
        <v>4701</v>
      </c>
      <c r="H523" s="8" t="n">
        <v>498</v>
      </c>
    </row>
    <row r="524" customFormat="false" ht="18" hidden="false" customHeight="true" outlineLevel="0" collapsed="false">
      <c r="A524" s="5" t="s">
        <v>1370</v>
      </c>
      <c r="B524" s="6" t="s">
        <v>4685</v>
      </c>
      <c r="C524" s="5" t="s">
        <v>1371</v>
      </c>
      <c r="D524" s="5" t="s">
        <v>961</v>
      </c>
      <c r="E524" s="5" t="s">
        <v>1372</v>
      </c>
      <c r="F524" s="5" t="n">
        <v>2000400053</v>
      </c>
      <c r="G524" s="7" t="s">
        <v>4701</v>
      </c>
      <c r="H524" s="8" t="n">
        <v>317</v>
      </c>
    </row>
    <row r="525" customFormat="false" ht="18" hidden="false" customHeight="true" outlineLevel="0" collapsed="false">
      <c r="A525" s="5" t="s">
        <v>1373</v>
      </c>
      <c r="B525" s="6" t="s">
        <v>4687</v>
      </c>
      <c r="C525" s="5" t="n">
        <v>341257</v>
      </c>
      <c r="D525" s="5" t="s">
        <v>961</v>
      </c>
      <c r="E525" s="5" t="s">
        <v>1374</v>
      </c>
      <c r="F525" s="5" t="n">
        <v>2000574131</v>
      </c>
      <c r="G525" s="7" t="s">
        <v>4698</v>
      </c>
      <c r="H525" s="8" t="n">
        <v>251</v>
      </c>
    </row>
    <row r="526" customFormat="false" ht="18" hidden="false" customHeight="true" outlineLevel="0" collapsed="false">
      <c r="A526" s="5" t="s">
        <v>1375</v>
      </c>
      <c r="B526" s="6" t="s">
        <v>4685</v>
      </c>
      <c r="C526" s="5" t="s">
        <v>1376</v>
      </c>
      <c r="D526" s="5" t="s">
        <v>961</v>
      </c>
      <c r="E526" s="5" t="s">
        <v>1377</v>
      </c>
      <c r="F526" s="5" t="n">
        <v>2000574538</v>
      </c>
      <c r="G526" s="7" t="s">
        <v>4698</v>
      </c>
      <c r="H526" s="8" t="n">
        <v>198</v>
      </c>
    </row>
    <row r="527" customFormat="false" ht="18" hidden="false" customHeight="true" outlineLevel="0" collapsed="false">
      <c r="A527" s="5" t="s">
        <v>1378</v>
      </c>
      <c r="B527" s="6" t="s">
        <v>4685</v>
      </c>
      <c r="C527" s="5" t="s">
        <v>1379</v>
      </c>
      <c r="D527" s="5" t="s">
        <v>961</v>
      </c>
      <c r="E527" s="5" t="s">
        <v>1380</v>
      </c>
      <c r="F527" s="5" t="n">
        <v>2000574877</v>
      </c>
      <c r="G527" s="7" t="s">
        <v>4696</v>
      </c>
      <c r="H527" s="8" t="n">
        <v>715</v>
      </c>
    </row>
    <row r="528" customFormat="false" ht="18" hidden="false" customHeight="true" outlineLevel="0" collapsed="false">
      <c r="A528" s="5" t="s">
        <v>1381</v>
      </c>
      <c r="B528" s="6" t="s">
        <v>4679</v>
      </c>
      <c r="C528" s="5" t="n">
        <v>179380</v>
      </c>
      <c r="D528" s="5" t="s">
        <v>961</v>
      </c>
      <c r="E528" s="5" t="s">
        <v>1382</v>
      </c>
      <c r="F528" s="5" t="n">
        <v>2000577879</v>
      </c>
      <c r="G528" s="7" t="s">
        <v>4708</v>
      </c>
      <c r="H528" s="8" t="n">
        <v>204</v>
      </c>
    </row>
    <row r="529" customFormat="false" ht="18" hidden="false" customHeight="true" outlineLevel="0" collapsed="false">
      <c r="A529" s="5" t="s">
        <v>1383</v>
      </c>
      <c r="B529" s="6" t="s">
        <v>4683</v>
      </c>
      <c r="C529" s="5" t="s">
        <v>1384</v>
      </c>
      <c r="D529" s="5" t="s">
        <v>961</v>
      </c>
      <c r="E529" s="5" t="s">
        <v>1385</v>
      </c>
      <c r="F529" s="5" t="n">
        <v>2000578661</v>
      </c>
      <c r="G529" s="7" t="s">
        <v>4709</v>
      </c>
      <c r="H529" s="8" t="n">
        <v>349</v>
      </c>
    </row>
    <row r="530" customFormat="false" ht="18" hidden="false" customHeight="true" outlineLevel="0" collapsed="false">
      <c r="A530" s="5" t="s">
        <v>1386</v>
      </c>
      <c r="B530" s="6" t="s">
        <v>4685</v>
      </c>
      <c r="C530" s="5" t="s">
        <v>1387</v>
      </c>
      <c r="D530" s="5" t="s">
        <v>961</v>
      </c>
      <c r="E530" s="5" t="s">
        <v>1388</v>
      </c>
      <c r="F530" s="5" t="n">
        <v>2000578727</v>
      </c>
      <c r="G530" s="7" t="s">
        <v>4703</v>
      </c>
      <c r="H530" s="8" t="n">
        <v>624</v>
      </c>
    </row>
    <row r="531" customFormat="false" ht="18" hidden="false" customHeight="true" outlineLevel="0" collapsed="false">
      <c r="A531" s="5" t="s">
        <v>1389</v>
      </c>
      <c r="B531" s="6" t="s">
        <v>4692</v>
      </c>
      <c r="C531" s="5" t="n">
        <v>235751</v>
      </c>
      <c r="D531" s="5" t="s">
        <v>961</v>
      </c>
      <c r="E531" s="5" t="s">
        <v>1390</v>
      </c>
      <c r="F531" s="5" t="n">
        <v>2000579403</v>
      </c>
      <c r="G531" s="7" t="s">
        <v>4680</v>
      </c>
      <c r="H531" s="8" t="n">
        <v>398</v>
      </c>
    </row>
    <row r="532" customFormat="false" ht="18" hidden="false" customHeight="true" outlineLevel="0" collapsed="false">
      <c r="A532" s="5" t="s">
        <v>1391</v>
      </c>
      <c r="B532" s="6" t="s">
        <v>4681</v>
      </c>
      <c r="C532" s="5" t="s">
        <v>1392</v>
      </c>
      <c r="D532" s="5" t="s">
        <v>961</v>
      </c>
      <c r="E532" s="5" t="s">
        <v>1393</v>
      </c>
      <c r="F532" s="5" t="n">
        <v>2000583673</v>
      </c>
      <c r="G532" s="7" t="s">
        <v>4690</v>
      </c>
      <c r="H532" s="8" t="n">
        <v>594</v>
      </c>
    </row>
    <row r="533" customFormat="false" ht="18" hidden="false" customHeight="true" outlineLevel="0" collapsed="false">
      <c r="A533" s="5" t="s">
        <v>1391</v>
      </c>
      <c r="B533" s="6" t="s">
        <v>4687</v>
      </c>
      <c r="C533" s="5" t="s">
        <v>1392</v>
      </c>
      <c r="D533" s="5" t="s">
        <v>961</v>
      </c>
      <c r="E533" s="5" t="s">
        <v>1393</v>
      </c>
      <c r="F533" s="5" t="n">
        <v>2000583673</v>
      </c>
      <c r="G533" s="7" t="s">
        <v>4699</v>
      </c>
      <c r="H533" s="8" t="n">
        <v>450</v>
      </c>
    </row>
    <row r="534" customFormat="false" ht="18" hidden="false" customHeight="true" outlineLevel="0" collapsed="false">
      <c r="A534" s="5" t="s">
        <v>1394</v>
      </c>
      <c r="B534" s="6" t="s">
        <v>4685</v>
      </c>
      <c r="C534" s="5" t="n">
        <v>231521</v>
      </c>
      <c r="D534" s="5" t="s">
        <v>961</v>
      </c>
      <c r="E534" s="5" t="s">
        <v>1395</v>
      </c>
      <c r="F534" s="5" t="n">
        <v>2000583994</v>
      </c>
      <c r="G534" s="7" t="s">
        <v>4697</v>
      </c>
      <c r="H534" s="8" t="n">
        <v>148</v>
      </c>
    </row>
    <row r="535" customFormat="false" ht="18" hidden="false" customHeight="true" outlineLevel="0" collapsed="false">
      <c r="A535" s="5" t="s">
        <v>1396</v>
      </c>
      <c r="B535" s="6" t="s">
        <v>4683</v>
      </c>
      <c r="C535" s="5" t="s">
        <v>4443</v>
      </c>
      <c r="D535" s="5" t="s">
        <v>961</v>
      </c>
      <c r="E535" s="5" t="s">
        <v>1398</v>
      </c>
      <c r="F535" s="5" t="n">
        <v>2000584278</v>
      </c>
      <c r="G535" s="7" t="s">
        <v>4709</v>
      </c>
      <c r="H535" s="8" t="n">
        <v>646</v>
      </c>
    </row>
    <row r="536" customFormat="false" ht="18" hidden="false" customHeight="true" outlineLevel="0" collapsed="false">
      <c r="A536" s="5" t="s">
        <v>1399</v>
      </c>
      <c r="B536" s="6" t="s">
        <v>4685</v>
      </c>
      <c r="C536" s="5" t="s">
        <v>1400</v>
      </c>
      <c r="D536" s="5" t="s">
        <v>961</v>
      </c>
      <c r="E536" s="5" t="s">
        <v>1401</v>
      </c>
      <c r="F536" s="5" t="n">
        <v>2000585379</v>
      </c>
      <c r="G536" s="7" t="s">
        <v>4697</v>
      </c>
      <c r="H536" s="8" t="n">
        <v>125</v>
      </c>
    </row>
    <row r="537" customFormat="false" ht="18" hidden="false" customHeight="true" outlineLevel="0" collapsed="false">
      <c r="A537" s="5" t="s">
        <v>1403</v>
      </c>
      <c r="B537" s="6" t="s">
        <v>4687</v>
      </c>
      <c r="C537" s="5" t="s">
        <v>1404</v>
      </c>
      <c r="D537" s="5" t="s">
        <v>961</v>
      </c>
      <c r="E537" s="5" t="s">
        <v>1405</v>
      </c>
      <c r="F537" s="5" t="n">
        <v>2000585470</v>
      </c>
      <c r="G537" s="7" t="s">
        <v>4698</v>
      </c>
      <c r="H537" s="8" t="n">
        <v>471</v>
      </c>
    </row>
    <row r="538" customFormat="false" ht="18" hidden="false" customHeight="true" outlineLevel="0" collapsed="false">
      <c r="A538" s="5" t="s">
        <v>1406</v>
      </c>
      <c r="B538" s="6" t="s">
        <v>4683</v>
      </c>
      <c r="C538" s="5" t="s">
        <v>1407</v>
      </c>
      <c r="D538" s="5" t="s">
        <v>961</v>
      </c>
      <c r="E538" s="5" t="s">
        <v>1408</v>
      </c>
      <c r="F538" s="5" t="n">
        <v>2000586153</v>
      </c>
      <c r="G538" s="7" t="s">
        <v>4702</v>
      </c>
      <c r="H538" s="8" t="n">
        <v>241</v>
      </c>
    </row>
    <row r="539" customFormat="false" ht="18" hidden="false" customHeight="true" outlineLevel="0" collapsed="false">
      <c r="A539" s="5" t="s">
        <v>1409</v>
      </c>
      <c r="B539" s="6" t="s">
        <v>4681</v>
      </c>
      <c r="C539" s="5" t="s">
        <v>1410</v>
      </c>
      <c r="D539" s="5" t="s">
        <v>961</v>
      </c>
      <c r="E539" s="5" t="s">
        <v>1411</v>
      </c>
      <c r="F539" s="5" t="n">
        <v>2000587279</v>
      </c>
      <c r="G539" s="7" t="s">
        <v>4694</v>
      </c>
      <c r="H539" s="8" t="n">
        <v>686</v>
      </c>
    </row>
    <row r="540" customFormat="false" ht="18" hidden="false" customHeight="true" outlineLevel="0" collapsed="false">
      <c r="A540" s="5" t="s">
        <v>1414</v>
      </c>
      <c r="B540" s="6" t="s">
        <v>4692</v>
      </c>
      <c r="C540" s="5" t="n">
        <v>182630</v>
      </c>
      <c r="D540" s="5" t="s">
        <v>961</v>
      </c>
      <c r="E540" s="5" t="s">
        <v>1415</v>
      </c>
      <c r="F540" s="5" t="n">
        <v>2000592271</v>
      </c>
      <c r="G540" s="7" t="s">
        <v>4707</v>
      </c>
      <c r="H540" s="8" t="n">
        <v>355</v>
      </c>
    </row>
    <row r="541" customFormat="false" ht="18" hidden="false" customHeight="true" outlineLevel="0" collapsed="false">
      <c r="A541" s="5" t="s">
        <v>1416</v>
      </c>
      <c r="B541" s="6" t="s">
        <v>4685</v>
      </c>
      <c r="C541" s="5" t="s">
        <v>1417</v>
      </c>
      <c r="D541" s="5" t="s">
        <v>961</v>
      </c>
      <c r="E541" s="5" t="s">
        <v>1418</v>
      </c>
      <c r="F541" s="5" t="n">
        <v>2001000329</v>
      </c>
      <c r="G541" s="7" t="s">
        <v>4703</v>
      </c>
      <c r="H541" s="8" t="n">
        <v>527</v>
      </c>
    </row>
    <row r="542" customFormat="false" ht="18" hidden="false" customHeight="true" outlineLevel="0" collapsed="false">
      <c r="A542" s="5" t="s">
        <v>1419</v>
      </c>
      <c r="B542" s="6" t="s">
        <v>4681</v>
      </c>
      <c r="C542" s="5" t="s">
        <v>1420</v>
      </c>
      <c r="D542" s="5" t="s">
        <v>1421</v>
      </c>
      <c r="E542" s="5" t="s">
        <v>1422</v>
      </c>
      <c r="F542" s="5" t="n">
        <v>2000002697</v>
      </c>
      <c r="G542" s="7" t="s">
        <v>4694</v>
      </c>
      <c r="H542" s="8" t="n">
        <v>352</v>
      </c>
    </row>
    <row r="543" customFormat="false" ht="18" hidden="false" customHeight="true" outlineLevel="0" collapsed="false">
      <c r="A543" s="5" t="s">
        <v>1423</v>
      </c>
      <c r="B543" s="6" t="s">
        <v>4679</v>
      </c>
      <c r="C543" s="5" t="s">
        <v>1424</v>
      </c>
      <c r="D543" s="5" t="s">
        <v>1421</v>
      </c>
      <c r="E543" s="5" t="s">
        <v>1425</v>
      </c>
      <c r="F543" s="5" t="n">
        <v>2000006828</v>
      </c>
      <c r="G543" s="7" t="s">
        <v>4708</v>
      </c>
      <c r="H543" s="8" t="n">
        <v>482</v>
      </c>
    </row>
    <row r="544" customFormat="false" ht="18" hidden="false" customHeight="true" outlineLevel="0" collapsed="false">
      <c r="A544" s="5" t="s">
        <v>1426</v>
      </c>
      <c r="B544" s="6" t="s">
        <v>4685</v>
      </c>
      <c r="C544" s="5" t="s">
        <v>1427</v>
      </c>
      <c r="D544" s="5" t="s">
        <v>1421</v>
      </c>
      <c r="E544" s="5" t="s">
        <v>1428</v>
      </c>
      <c r="F544" s="5" t="n">
        <v>2000071314</v>
      </c>
      <c r="G544" s="7" t="s">
        <v>4698</v>
      </c>
      <c r="H544" s="8" t="n">
        <v>540</v>
      </c>
    </row>
    <row r="545" customFormat="false" ht="18" hidden="false" customHeight="true" outlineLevel="0" collapsed="false">
      <c r="A545" s="5" t="s">
        <v>1432</v>
      </c>
      <c r="B545" s="6" t="s">
        <v>4683</v>
      </c>
      <c r="C545" s="5" t="s">
        <v>1433</v>
      </c>
      <c r="D545" s="5" t="s">
        <v>1421</v>
      </c>
      <c r="E545" s="5" t="s">
        <v>1434</v>
      </c>
      <c r="F545" s="5" t="n">
        <v>2000103553</v>
      </c>
      <c r="G545" s="7" t="s">
        <v>4684</v>
      </c>
      <c r="H545" s="8" t="n">
        <v>1013</v>
      </c>
    </row>
    <row r="546" customFormat="false" ht="18" hidden="false" customHeight="true" outlineLevel="0" collapsed="false">
      <c r="A546" s="5" t="s">
        <v>1435</v>
      </c>
      <c r="B546" s="6" t="s">
        <v>4685</v>
      </c>
      <c r="C546" s="5" t="s">
        <v>1436</v>
      </c>
      <c r="D546" s="5" t="s">
        <v>1421</v>
      </c>
      <c r="E546" s="5" t="s">
        <v>1437</v>
      </c>
      <c r="F546" s="5" t="n">
        <v>2000132811</v>
      </c>
      <c r="G546" s="7" t="s">
        <v>4701</v>
      </c>
      <c r="H546" s="8" t="n">
        <v>2398</v>
      </c>
    </row>
    <row r="547" customFormat="false" ht="18" hidden="false" customHeight="true" outlineLevel="0" collapsed="false">
      <c r="A547" s="5" t="s">
        <v>1438</v>
      </c>
      <c r="B547" s="6" t="s">
        <v>4683</v>
      </c>
      <c r="C547" s="5" t="s">
        <v>1439</v>
      </c>
      <c r="D547" s="5" t="s">
        <v>1421</v>
      </c>
      <c r="E547" s="5" t="s">
        <v>1440</v>
      </c>
      <c r="F547" s="5" t="n">
        <v>2000133101</v>
      </c>
      <c r="G547" s="7" t="s">
        <v>4684</v>
      </c>
      <c r="H547" s="8" t="n">
        <v>504</v>
      </c>
    </row>
    <row r="548" customFormat="false" ht="18" hidden="false" customHeight="true" outlineLevel="0" collapsed="false">
      <c r="A548" s="5" t="s">
        <v>1441</v>
      </c>
      <c r="B548" s="6" t="s">
        <v>4679</v>
      </c>
      <c r="C548" s="5" t="s">
        <v>1442</v>
      </c>
      <c r="D548" s="5" t="s">
        <v>1421</v>
      </c>
      <c r="E548" s="5" t="s">
        <v>1443</v>
      </c>
      <c r="F548" s="5" t="n">
        <v>2000149122</v>
      </c>
      <c r="G548" s="7" t="s">
        <v>4680</v>
      </c>
      <c r="H548" s="8" t="n">
        <v>550</v>
      </c>
    </row>
    <row r="549" customFormat="false" ht="18" hidden="false" customHeight="true" outlineLevel="0" collapsed="false">
      <c r="A549" s="5" t="s">
        <v>1444</v>
      </c>
      <c r="B549" s="6" t="s">
        <v>4689</v>
      </c>
      <c r="C549" s="5" t="n">
        <v>1.74E+088</v>
      </c>
      <c r="D549" s="5" t="s">
        <v>1421</v>
      </c>
      <c r="E549" s="5" t="s">
        <v>1446</v>
      </c>
      <c r="F549" s="5" t="n">
        <v>2000161435</v>
      </c>
      <c r="G549" s="7" t="s">
        <v>4711</v>
      </c>
      <c r="H549" s="8" t="n">
        <v>30</v>
      </c>
    </row>
    <row r="550" customFormat="false" ht="18" hidden="false" customHeight="true" outlineLevel="0" collapsed="false">
      <c r="A550" s="5" t="s">
        <v>1444</v>
      </c>
      <c r="B550" s="6" t="s">
        <v>4687</v>
      </c>
      <c r="C550" s="5" t="n">
        <v>1.74E+088</v>
      </c>
      <c r="D550" s="5" t="s">
        <v>1421</v>
      </c>
      <c r="E550" s="5" t="s">
        <v>1446</v>
      </c>
      <c r="F550" s="5" t="n">
        <v>2000161435</v>
      </c>
      <c r="G550" s="7" t="s">
        <v>4688</v>
      </c>
      <c r="H550" s="8" t="n">
        <v>35</v>
      </c>
    </row>
    <row r="551" customFormat="false" ht="18" hidden="false" customHeight="true" outlineLevel="0" collapsed="false">
      <c r="A551" s="5" t="s">
        <v>1447</v>
      </c>
      <c r="B551" s="6" t="s">
        <v>4683</v>
      </c>
      <c r="C551" s="5" t="s">
        <v>1448</v>
      </c>
      <c r="D551" s="5" t="s">
        <v>1421</v>
      </c>
      <c r="E551" s="5" t="s">
        <v>1449</v>
      </c>
      <c r="F551" s="5" t="n">
        <v>2000161790</v>
      </c>
      <c r="G551" s="7" t="s">
        <v>4686</v>
      </c>
      <c r="H551" s="8" t="n">
        <v>733</v>
      </c>
    </row>
    <row r="552" customFormat="false" ht="18" hidden="false" customHeight="true" outlineLevel="0" collapsed="false">
      <c r="A552" s="5" t="s">
        <v>1450</v>
      </c>
      <c r="B552" s="6" t="s">
        <v>4681</v>
      </c>
      <c r="C552" s="5" t="s">
        <v>1451</v>
      </c>
      <c r="D552" s="5" t="s">
        <v>1421</v>
      </c>
      <c r="E552" s="5" t="s">
        <v>1452</v>
      </c>
      <c r="F552" s="5" t="n">
        <v>2000399814</v>
      </c>
      <c r="G552" s="7" t="s">
        <v>4693</v>
      </c>
      <c r="H552" s="8" t="n">
        <v>559</v>
      </c>
    </row>
    <row r="553" customFormat="false" ht="18" hidden="false" customHeight="true" outlineLevel="0" collapsed="false">
      <c r="A553" s="5" t="s">
        <v>1453</v>
      </c>
      <c r="B553" s="6" t="s">
        <v>4689</v>
      </c>
      <c r="C553" s="5" t="s">
        <v>1454</v>
      </c>
      <c r="D553" s="5" t="s">
        <v>1421</v>
      </c>
      <c r="E553" s="5" t="s">
        <v>1455</v>
      </c>
      <c r="F553" s="5" t="n">
        <v>2000574045</v>
      </c>
      <c r="G553" s="7" t="s">
        <v>4690</v>
      </c>
      <c r="H553" s="8" t="n">
        <v>316</v>
      </c>
    </row>
    <row r="554" customFormat="false" ht="18" hidden="false" customHeight="true" outlineLevel="0" collapsed="false">
      <c r="A554" s="5" t="s">
        <v>1453</v>
      </c>
      <c r="B554" s="6" t="s">
        <v>4687</v>
      </c>
      <c r="C554" s="5" t="s">
        <v>1454</v>
      </c>
      <c r="D554" s="5" t="s">
        <v>1421</v>
      </c>
      <c r="E554" s="5" t="s">
        <v>1455</v>
      </c>
      <c r="F554" s="5" t="n">
        <v>2000574045</v>
      </c>
      <c r="G554" s="7" t="s">
        <v>4700</v>
      </c>
      <c r="H554" s="8" t="n">
        <v>199</v>
      </c>
    </row>
    <row r="555" customFormat="false" ht="18" hidden="false" customHeight="true" outlineLevel="0" collapsed="false">
      <c r="A555" s="5" t="s">
        <v>1456</v>
      </c>
      <c r="B555" s="6" t="s">
        <v>4681</v>
      </c>
      <c r="C555" s="5" t="s">
        <v>1457</v>
      </c>
      <c r="D555" s="5" t="s">
        <v>1421</v>
      </c>
      <c r="E555" s="5" t="s">
        <v>1458</v>
      </c>
      <c r="F555" s="5" t="n">
        <v>2000579540</v>
      </c>
      <c r="G555" s="7" t="s">
        <v>4694</v>
      </c>
      <c r="H555" s="8" t="n">
        <v>412</v>
      </c>
    </row>
    <row r="556" customFormat="false" ht="18" hidden="false" customHeight="true" outlineLevel="0" collapsed="false">
      <c r="A556" s="5" t="s">
        <v>1459</v>
      </c>
      <c r="B556" s="6" t="s">
        <v>4685</v>
      </c>
      <c r="C556" s="5" t="s">
        <v>1460</v>
      </c>
      <c r="D556" s="5" t="s">
        <v>1421</v>
      </c>
      <c r="E556" s="5" t="s">
        <v>1461</v>
      </c>
      <c r="F556" s="5" t="n">
        <v>2000583305</v>
      </c>
      <c r="G556" s="7" t="s">
        <v>4703</v>
      </c>
      <c r="H556" s="8" t="n">
        <v>208</v>
      </c>
    </row>
    <row r="557" customFormat="false" ht="18" hidden="false" customHeight="true" outlineLevel="0" collapsed="false">
      <c r="A557" s="5" t="s">
        <v>1465</v>
      </c>
      <c r="B557" s="6" t="s">
        <v>4683</v>
      </c>
      <c r="C557" s="5" t="n">
        <v>305539</v>
      </c>
      <c r="D557" s="5" t="s">
        <v>1466</v>
      </c>
      <c r="E557" s="5" t="s">
        <v>1467</v>
      </c>
      <c r="F557" s="5" t="n">
        <v>2000103697</v>
      </c>
      <c r="G557" s="7" t="s">
        <v>4702</v>
      </c>
      <c r="H557" s="8" t="n">
        <v>223</v>
      </c>
    </row>
    <row r="558" customFormat="false" ht="18" hidden="false" customHeight="true" outlineLevel="0" collapsed="false">
      <c r="A558" s="5" t="s">
        <v>1468</v>
      </c>
      <c r="B558" s="6" t="s">
        <v>4685</v>
      </c>
      <c r="C558" s="5" t="s">
        <v>1469</v>
      </c>
      <c r="D558" s="5" t="s">
        <v>1470</v>
      </c>
      <c r="E558" s="5" t="s">
        <v>1471</v>
      </c>
      <c r="F558" s="5" t="n">
        <v>2000159497</v>
      </c>
      <c r="G558" s="7" t="s">
        <v>4697</v>
      </c>
      <c r="H558" s="8" t="n">
        <v>1025</v>
      </c>
    </row>
    <row r="559" customFormat="false" ht="18" hidden="false" customHeight="true" outlineLevel="0" collapsed="false">
      <c r="A559" s="5" t="s">
        <v>1472</v>
      </c>
      <c r="B559" s="6" t="s">
        <v>4683</v>
      </c>
      <c r="C559" s="5" t="s">
        <v>1473</v>
      </c>
      <c r="D559" s="5" t="s">
        <v>1470</v>
      </c>
      <c r="E559" s="5" t="s">
        <v>1474</v>
      </c>
      <c r="F559" s="5" t="n">
        <v>2000589824</v>
      </c>
      <c r="G559" s="7" t="s">
        <v>4684</v>
      </c>
      <c r="H559" s="8" t="n">
        <v>579</v>
      </c>
    </row>
    <row r="560" customFormat="false" ht="18" hidden="false" customHeight="true" outlineLevel="0" collapsed="false">
      <c r="A560" s="5" t="s">
        <v>1475</v>
      </c>
      <c r="B560" s="6" t="s">
        <v>4683</v>
      </c>
      <c r="C560" s="5" t="n">
        <v>39705</v>
      </c>
      <c r="D560" s="5" t="s">
        <v>1476</v>
      </c>
      <c r="E560" s="5" t="s">
        <v>1477</v>
      </c>
      <c r="F560" s="5" t="n">
        <v>2000082725</v>
      </c>
      <c r="G560" s="7" t="s">
        <v>4686</v>
      </c>
      <c r="H560" s="8" t="n">
        <v>539</v>
      </c>
    </row>
    <row r="561" customFormat="false" ht="18" hidden="false" customHeight="true" outlineLevel="0" collapsed="false">
      <c r="A561" s="5" t="s">
        <v>1478</v>
      </c>
      <c r="B561" s="6" t="s">
        <v>4685</v>
      </c>
      <c r="C561" s="5" t="s">
        <v>1479</v>
      </c>
      <c r="D561" s="5" t="s">
        <v>1480</v>
      </c>
      <c r="E561" s="5" t="s">
        <v>1481</v>
      </c>
      <c r="F561" s="5" t="n">
        <v>2000146607</v>
      </c>
      <c r="G561" s="7" t="s">
        <v>4697</v>
      </c>
      <c r="H561" s="8" t="n">
        <v>928</v>
      </c>
    </row>
    <row r="562" customFormat="false" ht="18" hidden="false" customHeight="true" outlineLevel="0" collapsed="false">
      <c r="A562" s="5" t="s">
        <v>1482</v>
      </c>
      <c r="B562" s="6" t="s">
        <v>4687</v>
      </c>
      <c r="C562" s="5" t="s">
        <v>1483</v>
      </c>
      <c r="D562" s="5" t="s">
        <v>1480</v>
      </c>
      <c r="E562" s="5" t="s">
        <v>1484</v>
      </c>
      <c r="F562" s="5" t="n">
        <v>2000146742</v>
      </c>
      <c r="G562" s="7" t="s">
        <v>4688</v>
      </c>
      <c r="H562" s="8" t="n">
        <v>1149</v>
      </c>
    </row>
    <row r="563" customFormat="false" ht="18" hidden="false" customHeight="true" outlineLevel="0" collapsed="false">
      <c r="A563" s="5" t="s">
        <v>1485</v>
      </c>
      <c r="B563" s="6" t="s">
        <v>4683</v>
      </c>
      <c r="C563" s="5" t="s">
        <v>1486</v>
      </c>
      <c r="D563" s="5" t="s">
        <v>1487</v>
      </c>
      <c r="E563" s="5" t="s">
        <v>1488</v>
      </c>
      <c r="F563" s="5" t="n">
        <v>2000591512</v>
      </c>
      <c r="G563" s="7" t="s">
        <v>4709</v>
      </c>
      <c r="H563" s="8" t="n">
        <v>2186</v>
      </c>
    </row>
    <row r="564" customFormat="false" ht="18" hidden="false" customHeight="true" outlineLevel="0" collapsed="false">
      <c r="A564" s="5" t="s">
        <v>1489</v>
      </c>
      <c r="B564" s="6" t="s">
        <v>4683</v>
      </c>
      <c r="C564" s="5" t="s">
        <v>1490</v>
      </c>
      <c r="D564" s="5" t="s">
        <v>1491</v>
      </c>
      <c r="E564" s="5" t="s">
        <v>1492</v>
      </c>
      <c r="F564" s="5" t="n">
        <v>2000027122</v>
      </c>
      <c r="G564" s="7" t="s">
        <v>4684</v>
      </c>
      <c r="H564" s="8" t="n">
        <v>1697</v>
      </c>
    </row>
    <row r="565" customFormat="false" ht="18" hidden="false" customHeight="true" outlineLevel="0" collapsed="false">
      <c r="A565" s="5" t="s">
        <v>1493</v>
      </c>
      <c r="B565" s="6" t="s">
        <v>4681</v>
      </c>
      <c r="C565" s="5" t="s">
        <v>1494</v>
      </c>
      <c r="D565" s="5" t="s">
        <v>1491</v>
      </c>
      <c r="E565" s="5" t="s">
        <v>1495</v>
      </c>
      <c r="F565" s="5" t="n">
        <v>2000141937</v>
      </c>
      <c r="G565" s="7" t="s">
        <v>4693</v>
      </c>
      <c r="H565" s="8" t="n">
        <v>449</v>
      </c>
    </row>
    <row r="566" customFormat="false" ht="18" hidden="false" customHeight="true" outlineLevel="0" collapsed="false">
      <c r="A566" s="5" t="s">
        <v>1496</v>
      </c>
      <c r="B566" s="6" t="s">
        <v>4685</v>
      </c>
      <c r="C566" s="5" t="s">
        <v>1497</v>
      </c>
      <c r="D566" s="5" t="s">
        <v>1491</v>
      </c>
      <c r="E566" s="5" t="s">
        <v>1498</v>
      </c>
      <c r="F566" s="5" t="n">
        <v>2000586377</v>
      </c>
      <c r="G566" s="7" t="s">
        <v>4703</v>
      </c>
      <c r="H566" s="8" t="n">
        <v>750</v>
      </c>
    </row>
    <row r="567" customFormat="false" ht="18" hidden="false" customHeight="true" outlineLevel="0" collapsed="false">
      <c r="A567" s="5" t="s">
        <v>1499</v>
      </c>
      <c r="B567" s="6" t="s">
        <v>4685</v>
      </c>
      <c r="C567" s="5" t="s">
        <v>1500</v>
      </c>
      <c r="D567" s="5" t="s">
        <v>1501</v>
      </c>
      <c r="E567" s="5" t="s">
        <v>1502</v>
      </c>
      <c r="F567" s="5" t="n">
        <v>2000141062</v>
      </c>
      <c r="G567" s="7" t="s">
        <v>4696</v>
      </c>
      <c r="H567" s="8" t="n">
        <v>563</v>
      </c>
    </row>
    <row r="568" customFormat="false" ht="18" hidden="false" customHeight="true" outlineLevel="0" collapsed="false">
      <c r="A568" s="5" t="s">
        <v>1503</v>
      </c>
      <c r="B568" s="6" t="s">
        <v>4685</v>
      </c>
      <c r="C568" s="5" t="s">
        <v>1504</v>
      </c>
      <c r="D568" s="5" t="s">
        <v>1501</v>
      </c>
      <c r="E568" s="5" t="s">
        <v>1505</v>
      </c>
      <c r="F568" s="5" t="n">
        <v>2000142686</v>
      </c>
      <c r="G568" s="7" t="s">
        <v>4701</v>
      </c>
      <c r="H568" s="8" t="n">
        <v>974</v>
      </c>
    </row>
    <row r="569" customFormat="false" ht="18" hidden="false" customHeight="true" outlineLevel="0" collapsed="false">
      <c r="A569" s="5" t="s">
        <v>1506</v>
      </c>
      <c r="B569" s="6" t="s">
        <v>4681</v>
      </c>
      <c r="C569" s="5" t="s">
        <v>1507</v>
      </c>
      <c r="D569" s="5" t="s">
        <v>1501</v>
      </c>
      <c r="E569" s="5" t="s">
        <v>1508</v>
      </c>
      <c r="F569" s="5" t="n">
        <v>2000145317</v>
      </c>
      <c r="G569" s="7" t="s">
        <v>4693</v>
      </c>
      <c r="H569" s="8" t="n">
        <v>1165</v>
      </c>
    </row>
    <row r="570" customFormat="false" ht="18" hidden="false" customHeight="true" outlineLevel="0" collapsed="false">
      <c r="A570" s="5" t="s">
        <v>1509</v>
      </c>
      <c r="B570" s="6" t="s">
        <v>4681</v>
      </c>
      <c r="C570" s="5" t="s">
        <v>1510</v>
      </c>
      <c r="D570" s="5" t="s">
        <v>1501</v>
      </c>
      <c r="E570" s="5" t="s">
        <v>1511</v>
      </c>
      <c r="F570" s="5" t="n">
        <v>2000164238</v>
      </c>
      <c r="G570" s="7" t="s">
        <v>4682</v>
      </c>
      <c r="H570" s="8" t="n">
        <v>1841</v>
      </c>
    </row>
    <row r="571" customFormat="false" ht="18" hidden="false" customHeight="true" outlineLevel="0" collapsed="false">
      <c r="A571" s="5" t="s">
        <v>1512</v>
      </c>
      <c r="B571" s="6" t="s">
        <v>4681</v>
      </c>
      <c r="C571" s="5" t="s">
        <v>1513</v>
      </c>
      <c r="D571" s="5" t="s">
        <v>1514</v>
      </c>
      <c r="E571" s="5" t="s">
        <v>1515</v>
      </c>
      <c r="F571" s="5" t="n">
        <v>2000094330</v>
      </c>
      <c r="G571" s="7" t="s">
        <v>4705</v>
      </c>
      <c r="H571" s="8" t="n">
        <v>428</v>
      </c>
    </row>
    <row r="572" customFormat="false" ht="18" hidden="false" customHeight="true" outlineLevel="0" collapsed="false">
      <c r="A572" s="5" t="s">
        <v>1512</v>
      </c>
      <c r="B572" s="6" t="s">
        <v>4687</v>
      </c>
      <c r="C572" s="5" t="s">
        <v>1513</v>
      </c>
      <c r="D572" s="5" t="s">
        <v>1514</v>
      </c>
      <c r="E572" s="5" t="s">
        <v>1515</v>
      </c>
      <c r="F572" s="5" t="n">
        <v>2000094330</v>
      </c>
      <c r="G572" s="7" t="s">
        <v>4706</v>
      </c>
      <c r="H572" s="8" t="n">
        <v>399</v>
      </c>
    </row>
    <row r="573" customFormat="false" ht="18" hidden="false" customHeight="true" outlineLevel="0" collapsed="false">
      <c r="A573" s="5" t="s">
        <v>1516</v>
      </c>
      <c r="B573" s="6" t="s">
        <v>4687</v>
      </c>
      <c r="C573" s="5" t="s">
        <v>4624</v>
      </c>
      <c r="D573" s="5" t="s">
        <v>1514</v>
      </c>
      <c r="E573" s="5" t="s">
        <v>1518</v>
      </c>
      <c r="F573" s="5" t="n">
        <v>2000109280</v>
      </c>
      <c r="G573" s="7" t="s">
        <v>4688</v>
      </c>
      <c r="H573" s="8" t="n">
        <v>601</v>
      </c>
    </row>
    <row r="574" customFormat="false" ht="18" hidden="false" customHeight="true" outlineLevel="0" collapsed="false">
      <c r="A574" s="5" t="s">
        <v>1519</v>
      </c>
      <c r="B574" s="6" t="s">
        <v>4689</v>
      </c>
      <c r="C574" s="5" t="s">
        <v>1520</v>
      </c>
      <c r="D574" s="5" t="s">
        <v>1514</v>
      </c>
      <c r="E574" s="5" t="s">
        <v>1521</v>
      </c>
      <c r="F574" s="5" t="n">
        <v>2000126845</v>
      </c>
      <c r="G574" s="7" t="s">
        <v>4695</v>
      </c>
      <c r="H574" s="8" t="n">
        <v>1321</v>
      </c>
    </row>
    <row r="575" customFormat="false" ht="18" hidden="false" customHeight="true" outlineLevel="0" collapsed="false">
      <c r="A575" s="5" t="s">
        <v>1519</v>
      </c>
      <c r="B575" s="6" t="s">
        <v>4687</v>
      </c>
      <c r="C575" s="5" t="s">
        <v>1520</v>
      </c>
      <c r="D575" s="5" t="s">
        <v>1514</v>
      </c>
      <c r="E575" s="5" t="s">
        <v>1521</v>
      </c>
      <c r="F575" s="5" t="n">
        <v>2000126845</v>
      </c>
      <c r="G575" s="7" t="s">
        <v>4700</v>
      </c>
      <c r="H575" s="8" t="n">
        <v>988</v>
      </c>
    </row>
    <row r="576" customFormat="false" ht="18" hidden="false" customHeight="true" outlineLevel="0" collapsed="false">
      <c r="A576" s="5" t="s">
        <v>1522</v>
      </c>
      <c r="B576" s="6" t="s">
        <v>4681</v>
      </c>
      <c r="C576" s="5" t="s">
        <v>1523</v>
      </c>
      <c r="D576" s="5" t="s">
        <v>1514</v>
      </c>
      <c r="E576" s="5" t="s">
        <v>1524</v>
      </c>
      <c r="F576" s="5" t="n">
        <v>2000400087</v>
      </c>
      <c r="G576" s="7" t="s">
        <v>4693</v>
      </c>
      <c r="H576" s="8" t="n">
        <v>400</v>
      </c>
    </row>
    <row r="577" customFormat="false" ht="18" hidden="false" customHeight="true" outlineLevel="0" collapsed="false">
      <c r="A577" s="5" t="s">
        <v>1525</v>
      </c>
      <c r="B577" s="6" t="s">
        <v>4689</v>
      </c>
      <c r="C577" s="5" t="s">
        <v>1526</v>
      </c>
      <c r="D577" s="5" t="s">
        <v>1514</v>
      </c>
      <c r="E577" s="5" t="s">
        <v>1527</v>
      </c>
      <c r="F577" s="5" t="n">
        <v>2000581907</v>
      </c>
      <c r="G577" s="7" t="s">
        <v>4695</v>
      </c>
      <c r="H577" s="8" t="n">
        <v>254</v>
      </c>
    </row>
    <row r="578" customFormat="false" ht="18" hidden="false" customHeight="true" outlineLevel="0" collapsed="false">
      <c r="A578" s="5" t="s">
        <v>1525</v>
      </c>
      <c r="B578" s="6" t="s">
        <v>4687</v>
      </c>
      <c r="C578" s="5" t="s">
        <v>1526</v>
      </c>
      <c r="D578" s="5" t="s">
        <v>1514</v>
      </c>
      <c r="E578" s="5" t="s">
        <v>1527</v>
      </c>
      <c r="F578" s="5" t="n">
        <v>2000581907</v>
      </c>
      <c r="G578" s="7" t="s">
        <v>4700</v>
      </c>
      <c r="H578" s="8" t="n">
        <v>455</v>
      </c>
    </row>
    <row r="579" customFormat="false" ht="18" hidden="false" customHeight="true" outlineLevel="0" collapsed="false">
      <c r="A579" s="5" t="s">
        <v>1528</v>
      </c>
      <c r="B579" s="6" t="s">
        <v>4679</v>
      </c>
      <c r="C579" s="5" t="s">
        <v>1529</v>
      </c>
      <c r="D579" s="5" t="s">
        <v>1530</v>
      </c>
      <c r="E579" s="5" t="s">
        <v>1531</v>
      </c>
      <c r="F579" s="5" t="n">
        <v>2000024721</v>
      </c>
      <c r="G579" s="7" t="s">
        <v>4708</v>
      </c>
      <c r="H579" s="8" t="n">
        <v>408</v>
      </c>
    </row>
    <row r="580" customFormat="false" ht="18" hidden="false" customHeight="true" outlineLevel="0" collapsed="false">
      <c r="A580" s="5" t="s">
        <v>1532</v>
      </c>
      <c r="B580" s="6" t="s">
        <v>4681</v>
      </c>
      <c r="C580" s="5" t="s">
        <v>1533</v>
      </c>
      <c r="D580" s="5" t="s">
        <v>1530</v>
      </c>
      <c r="E580" s="5" t="s">
        <v>1534</v>
      </c>
      <c r="F580" s="5" t="n">
        <v>2000181004</v>
      </c>
      <c r="G580" s="7" t="s">
        <v>4682</v>
      </c>
      <c r="H580" s="8" t="n">
        <v>237</v>
      </c>
    </row>
    <row r="581" customFormat="false" ht="18" hidden="false" customHeight="true" outlineLevel="0" collapsed="false">
      <c r="A581" s="5" t="s">
        <v>1535</v>
      </c>
      <c r="B581" s="6" t="s">
        <v>4687</v>
      </c>
      <c r="C581" s="5" t="s">
        <v>1536</v>
      </c>
      <c r="D581" s="5" t="s">
        <v>1537</v>
      </c>
      <c r="E581" s="5" t="s">
        <v>1538</v>
      </c>
      <c r="F581" s="5" t="n">
        <v>2000008419</v>
      </c>
      <c r="G581" s="7" t="s">
        <v>4698</v>
      </c>
      <c r="H581" s="8" t="n">
        <v>466</v>
      </c>
    </row>
    <row r="582" customFormat="false" ht="18" hidden="false" customHeight="true" outlineLevel="0" collapsed="false">
      <c r="A582" s="5" t="s">
        <v>1539</v>
      </c>
      <c r="B582" s="6" t="s">
        <v>4685</v>
      </c>
      <c r="C582" s="5" t="s">
        <v>1540</v>
      </c>
      <c r="D582" s="5" t="s">
        <v>1537</v>
      </c>
      <c r="E582" s="5" t="s">
        <v>1541</v>
      </c>
      <c r="F582" s="5" t="n">
        <v>2000016859</v>
      </c>
      <c r="G582" s="7" t="s">
        <v>4703</v>
      </c>
      <c r="H582" s="8" t="n">
        <v>819</v>
      </c>
    </row>
    <row r="583" customFormat="false" ht="18" hidden="false" customHeight="true" outlineLevel="0" collapsed="false">
      <c r="A583" s="5" t="s">
        <v>1542</v>
      </c>
      <c r="B583" s="6" t="s">
        <v>4683</v>
      </c>
      <c r="C583" s="5" t="s">
        <v>1543</v>
      </c>
      <c r="D583" s="5" t="s">
        <v>1537</v>
      </c>
      <c r="E583" s="5" t="s">
        <v>1544</v>
      </c>
      <c r="F583" s="5" t="n">
        <v>2000017257</v>
      </c>
      <c r="G583" s="7" t="s">
        <v>4691</v>
      </c>
      <c r="H583" s="8" t="n">
        <v>807</v>
      </c>
    </row>
    <row r="584" customFormat="false" ht="18" hidden="false" customHeight="true" outlineLevel="0" collapsed="false">
      <c r="A584" s="5" t="s">
        <v>1545</v>
      </c>
      <c r="B584" s="6" t="s">
        <v>4685</v>
      </c>
      <c r="C584" s="5" t="s">
        <v>1546</v>
      </c>
      <c r="D584" s="5" t="s">
        <v>1537</v>
      </c>
      <c r="E584" s="5" t="s">
        <v>1547</v>
      </c>
      <c r="F584" s="5" t="n">
        <v>2000095386</v>
      </c>
      <c r="G584" s="7" t="s">
        <v>4703</v>
      </c>
      <c r="H584" s="8" t="n">
        <v>1063</v>
      </c>
    </row>
    <row r="585" customFormat="false" ht="18" hidden="false" customHeight="true" outlineLevel="0" collapsed="false">
      <c r="A585" s="5" t="s">
        <v>1551</v>
      </c>
      <c r="B585" s="6" t="s">
        <v>4685</v>
      </c>
      <c r="C585" s="5" t="s">
        <v>1552</v>
      </c>
      <c r="D585" s="5" t="s">
        <v>1537</v>
      </c>
      <c r="E585" s="5" t="s">
        <v>1553</v>
      </c>
      <c r="F585" s="5" t="n">
        <v>2000137343</v>
      </c>
      <c r="G585" s="7" t="s">
        <v>4698</v>
      </c>
      <c r="H585" s="8" t="n">
        <v>876</v>
      </c>
    </row>
    <row r="586" customFormat="false" ht="18" hidden="false" customHeight="true" outlineLevel="0" collapsed="false">
      <c r="A586" s="5" t="s">
        <v>1554</v>
      </c>
      <c r="B586" s="6" t="s">
        <v>4689</v>
      </c>
      <c r="C586" s="5" t="s">
        <v>1555</v>
      </c>
      <c r="D586" s="5" t="s">
        <v>1537</v>
      </c>
      <c r="E586" s="5" t="s">
        <v>1556</v>
      </c>
      <c r="F586" s="5" t="n">
        <v>2000399291</v>
      </c>
      <c r="G586" s="7" t="s">
        <v>4695</v>
      </c>
      <c r="H586" s="8" t="n">
        <v>972</v>
      </c>
    </row>
    <row r="587" customFormat="false" ht="18" hidden="false" customHeight="true" outlineLevel="0" collapsed="false">
      <c r="A587" s="5" t="s">
        <v>1554</v>
      </c>
      <c r="B587" s="6" t="s">
        <v>4687</v>
      </c>
      <c r="C587" s="5" t="s">
        <v>1555</v>
      </c>
      <c r="D587" s="5" t="s">
        <v>1537</v>
      </c>
      <c r="E587" s="5" t="s">
        <v>1556</v>
      </c>
      <c r="F587" s="5" t="n">
        <v>2000399291</v>
      </c>
      <c r="G587" s="7" t="s">
        <v>4700</v>
      </c>
      <c r="H587" s="8" t="n">
        <v>733</v>
      </c>
    </row>
    <row r="588" customFormat="false" ht="18" hidden="false" customHeight="true" outlineLevel="0" collapsed="false">
      <c r="A588" s="5" t="s">
        <v>1557</v>
      </c>
      <c r="B588" s="6" t="s">
        <v>4681</v>
      </c>
      <c r="C588" s="5" t="s">
        <v>1558</v>
      </c>
      <c r="D588" s="5" t="s">
        <v>1559</v>
      </c>
      <c r="E588" s="5" t="s">
        <v>1560</v>
      </c>
      <c r="F588" s="5" t="n">
        <v>2000024585</v>
      </c>
      <c r="G588" s="7" t="s">
        <v>4682</v>
      </c>
      <c r="H588" s="8" t="n">
        <v>1314</v>
      </c>
    </row>
    <row r="589" customFormat="false" ht="18" hidden="false" customHeight="true" outlineLevel="0" collapsed="false">
      <c r="A589" s="5" t="s">
        <v>1561</v>
      </c>
      <c r="B589" s="6" t="s">
        <v>4692</v>
      </c>
      <c r="C589" s="5" t="s">
        <v>1562</v>
      </c>
      <c r="D589" s="5" t="s">
        <v>1559</v>
      </c>
      <c r="E589" s="5" t="s">
        <v>1563</v>
      </c>
      <c r="F589" s="5" t="n">
        <v>2000587237</v>
      </c>
      <c r="G589" s="7" t="s">
        <v>4694</v>
      </c>
      <c r="H589" s="8" t="n">
        <v>1324</v>
      </c>
    </row>
    <row r="590" customFormat="false" ht="18" hidden="false" customHeight="true" outlineLevel="0" collapsed="false">
      <c r="A590" s="5" t="s">
        <v>1564</v>
      </c>
      <c r="B590" s="6" t="s">
        <v>4681</v>
      </c>
      <c r="C590" s="5" t="n">
        <v>366094</v>
      </c>
      <c r="D590" s="5" t="s">
        <v>1565</v>
      </c>
      <c r="E590" s="5" t="s">
        <v>1566</v>
      </c>
      <c r="F590" s="5" t="n">
        <v>2000064706</v>
      </c>
      <c r="G590" s="7" t="s">
        <v>4694</v>
      </c>
      <c r="H590" s="8" t="n">
        <v>1504</v>
      </c>
    </row>
    <row r="591" customFormat="false" ht="18" hidden="false" customHeight="true" outlineLevel="0" collapsed="false">
      <c r="A591" s="5" t="s">
        <v>1095</v>
      </c>
      <c r="B591" s="6" t="s">
        <v>4685</v>
      </c>
      <c r="C591" s="5" t="s">
        <v>1096</v>
      </c>
      <c r="D591" s="5" t="s">
        <v>1565</v>
      </c>
      <c r="E591" s="5" t="s">
        <v>1097</v>
      </c>
      <c r="F591" s="5" t="n">
        <v>2000094968</v>
      </c>
      <c r="G591" s="7" t="s">
        <v>4698</v>
      </c>
      <c r="H591" s="8" t="n">
        <v>1024</v>
      </c>
    </row>
    <row r="592" customFormat="false" ht="18" hidden="false" customHeight="true" outlineLevel="0" collapsed="false">
      <c r="A592" s="5" t="s">
        <v>1571</v>
      </c>
      <c r="B592" s="6" t="s">
        <v>4681</v>
      </c>
      <c r="C592" s="5" t="n">
        <v>326461</v>
      </c>
      <c r="D592" s="5" t="s">
        <v>1565</v>
      </c>
      <c r="E592" s="5" t="s">
        <v>1572</v>
      </c>
      <c r="F592" s="5" t="n">
        <v>2000096767</v>
      </c>
      <c r="G592" s="7" t="s">
        <v>4705</v>
      </c>
      <c r="H592" s="8" t="n">
        <v>1078</v>
      </c>
    </row>
    <row r="593" customFormat="false" ht="18" hidden="false" customHeight="true" outlineLevel="0" collapsed="false">
      <c r="A593" s="5" t="s">
        <v>1571</v>
      </c>
      <c r="B593" s="6" t="s">
        <v>4687</v>
      </c>
      <c r="C593" s="5" t="n">
        <v>326461</v>
      </c>
      <c r="D593" s="5" t="s">
        <v>1565</v>
      </c>
      <c r="E593" s="5" t="s">
        <v>1572</v>
      </c>
      <c r="F593" s="5" t="n">
        <v>2000096767</v>
      </c>
      <c r="G593" s="7" t="s">
        <v>4699</v>
      </c>
      <c r="H593" s="8" t="n">
        <v>867</v>
      </c>
    </row>
    <row r="594" customFormat="false" ht="18" hidden="false" customHeight="true" outlineLevel="0" collapsed="false">
      <c r="A594" s="5" t="s">
        <v>1573</v>
      </c>
      <c r="B594" s="6" t="s">
        <v>4683</v>
      </c>
      <c r="C594" s="5" t="s">
        <v>1574</v>
      </c>
      <c r="D594" s="5" t="s">
        <v>1565</v>
      </c>
      <c r="E594" s="5" t="s">
        <v>1575</v>
      </c>
      <c r="F594" s="5" t="n">
        <v>2000122528</v>
      </c>
      <c r="G594" s="7" t="s">
        <v>4684</v>
      </c>
      <c r="H594" s="8" t="n">
        <v>1725</v>
      </c>
    </row>
    <row r="595" customFormat="false" ht="18" hidden="false" customHeight="true" outlineLevel="0" collapsed="false">
      <c r="A595" s="5" t="s">
        <v>1576</v>
      </c>
      <c r="B595" s="6" t="s">
        <v>4679</v>
      </c>
      <c r="C595" s="5" t="n">
        <v>192494</v>
      </c>
      <c r="D595" s="5" t="s">
        <v>1565</v>
      </c>
      <c r="E595" s="5" t="s">
        <v>1577</v>
      </c>
      <c r="F595" s="5" t="n">
        <v>2000130748</v>
      </c>
      <c r="G595" s="7" t="s">
        <v>4708</v>
      </c>
      <c r="H595" s="8" t="n">
        <v>790</v>
      </c>
    </row>
    <row r="596" customFormat="false" ht="18" hidden="false" customHeight="true" outlineLevel="0" collapsed="false">
      <c r="A596" s="5" t="s">
        <v>1578</v>
      </c>
      <c r="B596" s="6" t="s">
        <v>4681</v>
      </c>
      <c r="C596" s="5" t="s">
        <v>1579</v>
      </c>
      <c r="D596" s="5" t="s">
        <v>1565</v>
      </c>
      <c r="E596" s="5" t="s">
        <v>1580</v>
      </c>
      <c r="F596" s="5" t="n">
        <v>2000131148</v>
      </c>
      <c r="G596" s="7" t="s">
        <v>4705</v>
      </c>
      <c r="H596" s="8" t="n">
        <v>1300</v>
      </c>
    </row>
    <row r="597" customFormat="false" ht="18" hidden="false" customHeight="true" outlineLevel="0" collapsed="false">
      <c r="A597" s="5" t="s">
        <v>1581</v>
      </c>
      <c r="B597" s="6" t="s">
        <v>4683</v>
      </c>
      <c r="C597" s="5" t="s">
        <v>1582</v>
      </c>
      <c r="D597" s="5" t="s">
        <v>1565</v>
      </c>
      <c r="E597" s="5" t="s">
        <v>1583</v>
      </c>
      <c r="F597" s="5" t="n">
        <v>2000133091</v>
      </c>
      <c r="G597" s="7" t="s">
        <v>4708</v>
      </c>
      <c r="H597" s="8" t="n">
        <v>1780</v>
      </c>
    </row>
    <row r="598" customFormat="false" ht="18" hidden="false" customHeight="true" outlineLevel="0" collapsed="false">
      <c r="A598" s="5" t="s">
        <v>1584</v>
      </c>
      <c r="B598" s="6" t="s">
        <v>4681</v>
      </c>
      <c r="C598" s="5" t="s">
        <v>1585</v>
      </c>
      <c r="D598" s="5" t="s">
        <v>1565</v>
      </c>
      <c r="E598" s="5" t="s">
        <v>1586</v>
      </c>
      <c r="F598" s="5" t="n">
        <v>2000152804</v>
      </c>
      <c r="G598" s="7" t="s">
        <v>4694</v>
      </c>
      <c r="H598" s="8" t="n">
        <v>853</v>
      </c>
    </row>
    <row r="599" customFormat="false" ht="18" hidden="false" customHeight="true" outlineLevel="0" collapsed="false">
      <c r="A599" s="5" t="s">
        <v>1587</v>
      </c>
      <c r="B599" s="6" t="s">
        <v>4685</v>
      </c>
      <c r="C599" s="5" t="s">
        <v>1588</v>
      </c>
      <c r="D599" s="5" t="s">
        <v>1565</v>
      </c>
      <c r="E599" s="5" t="s">
        <v>1589</v>
      </c>
      <c r="F599" s="5" t="n">
        <v>2000163615</v>
      </c>
      <c r="G599" s="7" t="s">
        <v>4686</v>
      </c>
      <c r="H599" s="8" t="n">
        <v>1296</v>
      </c>
    </row>
    <row r="600" customFormat="false" ht="18" hidden="false" customHeight="true" outlineLevel="0" collapsed="false">
      <c r="A600" s="5" t="s">
        <v>1591</v>
      </c>
      <c r="B600" s="6" t="s">
        <v>4692</v>
      </c>
      <c r="C600" s="5" t="s">
        <v>1592</v>
      </c>
      <c r="D600" s="5" t="s">
        <v>1565</v>
      </c>
      <c r="E600" s="5" t="s">
        <v>1593</v>
      </c>
      <c r="F600" s="5" t="n">
        <v>2000166329</v>
      </c>
      <c r="G600" s="7" t="s">
        <v>4680</v>
      </c>
      <c r="H600" s="8" t="n">
        <v>776</v>
      </c>
    </row>
    <row r="601" customFormat="false" ht="18" hidden="false" customHeight="true" outlineLevel="0" collapsed="false">
      <c r="A601" s="5" t="s">
        <v>1594</v>
      </c>
      <c r="B601" s="6" t="s">
        <v>4689</v>
      </c>
      <c r="C601" s="5" t="n">
        <v>165166</v>
      </c>
      <c r="D601" s="5" t="s">
        <v>1565</v>
      </c>
      <c r="E601" s="5" t="s">
        <v>1595</v>
      </c>
      <c r="F601" s="5" t="n">
        <v>2000252586</v>
      </c>
      <c r="G601" s="7" t="s">
        <v>4690</v>
      </c>
      <c r="H601" s="8" t="n">
        <v>1039</v>
      </c>
    </row>
    <row r="602" customFormat="false" ht="18" hidden="false" customHeight="true" outlineLevel="0" collapsed="false">
      <c r="A602" s="5" t="s">
        <v>1594</v>
      </c>
      <c r="B602" s="6" t="s">
        <v>4687</v>
      </c>
      <c r="C602" s="5" t="n">
        <v>165166</v>
      </c>
      <c r="D602" s="5" t="s">
        <v>1565</v>
      </c>
      <c r="E602" s="5" t="s">
        <v>1595</v>
      </c>
      <c r="F602" s="5" t="n">
        <v>2000252586</v>
      </c>
      <c r="G602" s="7" t="s">
        <v>4699</v>
      </c>
      <c r="H602" s="8" t="n">
        <v>1023</v>
      </c>
    </row>
    <row r="603" customFormat="false" ht="18" hidden="false" customHeight="true" outlineLevel="0" collapsed="false">
      <c r="A603" s="5" t="s">
        <v>1596</v>
      </c>
      <c r="B603" s="6" t="s">
        <v>4689</v>
      </c>
      <c r="C603" s="5" t="s">
        <v>1597</v>
      </c>
      <c r="D603" s="5" t="s">
        <v>1565</v>
      </c>
      <c r="E603" s="5" t="s">
        <v>1598</v>
      </c>
      <c r="F603" s="5" t="n">
        <v>2000254376</v>
      </c>
      <c r="G603" s="7" t="s">
        <v>4695</v>
      </c>
      <c r="H603" s="8" t="n">
        <v>1271</v>
      </c>
    </row>
    <row r="604" customFormat="false" ht="18" hidden="false" customHeight="true" outlineLevel="0" collapsed="false">
      <c r="A604" s="5" t="s">
        <v>1599</v>
      </c>
      <c r="B604" s="6" t="s">
        <v>4689</v>
      </c>
      <c r="C604" s="5" t="n">
        <v>159149</v>
      </c>
      <c r="D604" s="5" t="s">
        <v>1565</v>
      </c>
      <c r="E604" s="5" t="s">
        <v>1600</v>
      </c>
      <c r="F604" s="5" t="n">
        <v>2000254464</v>
      </c>
      <c r="G604" s="7" t="s">
        <v>4690</v>
      </c>
      <c r="H604" s="8" t="n">
        <v>1862</v>
      </c>
    </row>
    <row r="605" customFormat="false" ht="18" hidden="false" customHeight="true" outlineLevel="0" collapsed="false">
      <c r="A605" s="5" t="s">
        <v>1599</v>
      </c>
      <c r="B605" s="6" t="s">
        <v>4687</v>
      </c>
      <c r="C605" s="5" t="n">
        <v>159149</v>
      </c>
      <c r="D605" s="5" t="s">
        <v>1565</v>
      </c>
      <c r="E605" s="5" t="s">
        <v>1600</v>
      </c>
      <c r="F605" s="5" t="n">
        <v>2000254464</v>
      </c>
      <c r="G605" s="7" t="s">
        <v>4699</v>
      </c>
      <c r="H605" s="8" t="n">
        <v>1520</v>
      </c>
    </row>
    <row r="606" customFormat="false" ht="18" hidden="false" customHeight="true" outlineLevel="0" collapsed="false">
      <c r="A606" s="5" t="s">
        <v>1604</v>
      </c>
      <c r="B606" s="6" t="s">
        <v>4687</v>
      </c>
      <c r="C606" s="5" t="s">
        <v>1605</v>
      </c>
      <c r="D606" s="5" t="s">
        <v>1565</v>
      </c>
      <c r="E606" s="5" t="s">
        <v>1606</v>
      </c>
      <c r="F606" s="5" t="n">
        <v>2000583376</v>
      </c>
      <c r="G606" s="7" t="s">
        <v>4698</v>
      </c>
      <c r="H606" s="8" t="n">
        <v>1048</v>
      </c>
    </row>
    <row r="607" customFormat="false" ht="18" hidden="false" customHeight="true" outlineLevel="0" collapsed="false">
      <c r="A607" s="5" t="s">
        <v>1607</v>
      </c>
      <c r="B607" s="6" t="s">
        <v>4685</v>
      </c>
      <c r="C607" s="5" t="s">
        <v>1608</v>
      </c>
      <c r="D607" s="5" t="s">
        <v>1565</v>
      </c>
      <c r="E607" s="5" t="s">
        <v>1609</v>
      </c>
      <c r="F607" s="5" t="n">
        <v>2000590369</v>
      </c>
      <c r="G607" s="7" t="s">
        <v>4703</v>
      </c>
      <c r="H607" s="8" t="n">
        <v>1259</v>
      </c>
    </row>
    <row r="608" customFormat="false" ht="18" hidden="false" customHeight="true" outlineLevel="0" collapsed="false">
      <c r="A608" s="5" t="s">
        <v>1610</v>
      </c>
      <c r="B608" s="6" t="s">
        <v>4685</v>
      </c>
      <c r="C608" s="5" t="s">
        <v>1611</v>
      </c>
      <c r="D608" s="5" t="s">
        <v>1612</v>
      </c>
      <c r="E608" s="5" t="s">
        <v>1613</v>
      </c>
      <c r="F608" s="5" t="n">
        <v>2000104683</v>
      </c>
      <c r="G608" s="7" t="s">
        <v>4696</v>
      </c>
      <c r="H608" s="8" t="n">
        <v>96</v>
      </c>
    </row>
    <row r="609" customFormat="false" ht="18" hidden="false" customHeight="true" outlineLevel="0" collapsed="false">
      <c r="A609" s="5" t="s">
        <v>457</v>
      </c>
      <c r="B609" s="6" t="s">
        <v>4681</v>
      </c>
      <c r="C609" s="5" t="n">
        <v>362124</v>
      </c>
      <c r="D609" s="5" t="s">
        <v>1612</v>
      </c>
      <c r="E609" s="5" t="s">
        <v>458</v>
      </c>
      <c r="F609" s="5" t="n">
        <v>2000112541</v>
      </c>
      <c r="G609" s="7" t="s">
        <v>4694</v>
      </c>
      <c r="H609" s="8" t="n">
        <v>144</v>
      </c>
    </row>
    <row r="610" customFormat="false" ht="18" hidden="false" customHeight="true" outlineLevel="0" collapsed="false">
      <c r="A610" s="5" t="s">
        <v>1614</v>
      </c>
      <c r="B610" s="6" t="s">
        <v>4681</v>
      </c>
      <c r="C610" s="5" t="s">
        <v>1615</v>
      </c>
      <c r="D610" s="5" t="s">
        <v>1612</v>
      </c>
      <c r="E610" s="5" t="s">
        <v>1616</v>
      </c>
      <c r="F610" s="5" t="n">
        <v>2000127205</v>
      </c>
      <c r="G610" s="7" t="s">
        <v>4705</v>
      </c>
      <c r="H610" s="8" t="n">
        <v>478</v>
      </c>
    </row>
    <row r="611" customFormat="false" ht="18" hidden="false" customHeight="true" outlineLevel="0" collapsed="false">
      <c r="A611" s="5" t="s">
        <v>1614</v>
      </c>
      <c r="B611" s="6" t="s">
        <v>4687</v>
      </c>
      <c r="C611" s="5" t="s">
        <v>1615</v>
      </c>
      <c r="D611" s="5" t="s">
        <v>1612</v>
      </c>
      <c r="E611" s="5" t="s">
        <v>1616</v>
      </c>
      <c r="F611" s="5" t="n">
        <v>2000127205</v>
      </c>
      <c r="G611" s="7" t="s">
        <v>4706</v>
      </c>
      <c r="H611" s="8" t="n">
        <v>532</v>
      </c>
    </row>
    <row r="612" customFormat="false" ht="18" hidden="false" customHeight="true" outlineLevel="0" collapsed="false">
      <c r="A612" s="5" t="s">
        <v>1617</v>
      </c>
      <c r="B612" s="6" t="s">
        <v>4681</v>
      </c>
      <c r="C612" s="5" t="n">
        <v>296781</v>
      </c>
      <c r="D612" s="5" t="s">
        <v>1612</v>
      </c>
      <c r="E612" s="5" t="s">
        <v>1618</v>
      </c>
      <c r="F612" s="5" t="n">
        <v>2000211088</v>
      </c>
      <c r="G612" s="7" t="s">
        <v>4694</v>
      </c>
      <c r="H612" s="8" t="n">
        <v>170</v>
      </c>
    </row>
    <row r="613" customFormat="false" ht="18" hidden="false" customHeight="true" outlineLevel="0" collapsed="false">
      <c r="A613" s="5" t="s">
        <v>1619</v>
      </c>
      <c r="B613" s="6" t="s">
        <v>4683</v>
      </c>
      <c r="C613" s="5" t="s">
        <v>1620</v>
      </c>
      <c r="D613" s="5" t="s">
        <v>1612</v>
      </c>
      <c r="E613" s="5" t="s">
        <v>1621</v>
      </c>
      <c r="F613" s="5" t="n">
        <v>2000399374</v>
      </c>
      <c r="G613" s="7" t="s">
        <v>4709</v>
      </c>
      <c r="H613" s="8" t="n">
        <v>417</v>
      </c>
    </row>
    <row r="614" customFormat="false" ht="18" hidden="false" customHeight="true" outlineLevel="0" collapsed="false">
      <c r="A614" s="5" t="s">
        <v>1622</v>
      </c>
      <c r="B614" s="6" t="s">
        <v>4683</v>
      </c>
      <c r="C614" s="5" t="s">
        <v>1623</v>
      </c>
      <c r="D614" s="5" t="s">
        <v>1612</v>
      </c>
      <c r="E614" s="5" t="s">
        <v>1624</v>
      </c>
      <c r="F614" s="5" t="n">
        <v>2000399612</v>
      </c>
      <c r="G614" s="7" t="s">
        <v>4691</v>
      </c>
      <c r="H614" s="8" t="n">
        <v>338</v>
      </c>
    </row>
    <row r="615" customFormat="false" ht="18" hidden="false" customHeight="true" outlineLevel="0" collapsed="false">
      <c r="A615" s="5" t="s">
        <v>775</v>
      </c>
      <c r="B615" s="6" t="s">
        <v>4685</v>
      </c>
      <c r="C615" s="5" t="s">
        <v>776</v>
      </c>
      <c r="D615" s="5" t="s">
        <v>1612</v>
      </c>
      <c r="E615" s="5" t="s">
        <v>777</v>
      </c>
      <c r="F615" s="5" t="n">
        <v>2000591095</v>
      </c>
      <c r="G615" s="7" t="s">
        <v>4686</v>
      </c>
      <c r="H615" s="8" t="n">
        <v>252</v>
      </c>
    </row>
    <row r="616" customFormat="false" ht="18" hidden="false" customHeight="true" outlineLevel="0" collapsed="false">
      <c r="A616" s="5" t="s">
        <v>1625</v>
      </c>
      <c r="B616" s="6" t="s">
        <v>4683</v>
      </c>
      <c r="C616" s="5" t="n">
        <v>330784</v>
      </c>
      <c r="D616" s="5" t="s">
        <v>1612</v>
      </c>
      <c r="E616" s="5" t="s">
        <v>1626</v>
      </c>
      <c r="F616" s="5" t="n">
        <v>2000591125</v>
      </c>
      <c r="G616" s="7" t="s">
        <v>4709</v>
      </c>
      <c r="H616" s="8" t="n">
        <v>174</v>
      </c>
    </row>
    <row r="617" customFormat="false" ht="18" hidden="false" customHeight="true" outlineLevel="0" collapsed="false">
      <c r="A617" s="5" t="s">
        <v>783</v>
      </c>
      <c r="B617" s="6" t="s">
        <v>4685</v>
      </c>
      <c r="C617" s="5" t="s">
        <v>784</v>
      </c>
      <c r="D617" s="5" t="s">
        <v>1612</v>
      </c>
      <c r="E617" s="5" t="s">
        <v>785</v>
      </c>
      <c r="F617" s="5" t="n">
        <v>2000591130</v>
      </c>
      <c r="G617" s="7" t="s">
        <v>4686</v>
      </c>
      <c r="H617" s="8" t="n">
        <v>153</v>
      </c>
    </row>
    <row r="618" customFormat="false" ht="18" hidden="false" customHeight="true" outlineLevel="0" collapsed="false">
      <c r="A618" s="5" t="s">
        <v>1627</v>
      </c>
      <c r="B618" s="6" t="s">
        <v>4685</v>
      </c>
      <c r="C618" s="5" t="s">
        <v>1628</v>
      </c>
      <c r="D618" s="5" t="s">
        <v>1612</v>
      </c>
      <c r="E618" s="5" t="s">
        <v>1629</v>
      </c>
      <c r="F618" s="5" t="n">
        <v>2000591202</v>
      </c>
      <c r="G618" s="7" t="s">
        <v>4686</v>
      </c>
      <c r="H618" s="8" t="n">
        <v>447</v>
      </c>
    </row>
    <row r="619" customFormat="false" ht="18" hidden="false" customHeight="true" outlineLevel="0" collapsed="false">
      <c r="A619" s="5" t="s">
        <v>1630</v>
      </c>
      <c r="B619" s="6" t="s">
        <v>4681</v>
      </c>
      <c r="C619" s="5" t="s">
        <v>1631</v>
      </c>
      <c r="D619" s="5" t="s">
        <v>1632</v>
      </c>
      <c r="E619" s="5" t="s">
        <v>1633</v>
      </c>
      <c r="F619" s="5" t="n">
        <v>2000590839</v>
      </c>
      <c r="G619" s="7" t="s">
        <v>4682</v>
      </c>
      <c r="H619" s="8" t="n">
        <v>375</v>
      </c>
    </row>
    <row r="620" customFormat="false" ht="18" hidden="false" customHeight="true" outlineLevel="0" collapsed="false">
      <c r="A620" s="5" t="s">
        <v>1634</v>
      </c>
      <c r="B620" s="6" t="s">
        <v>4685</v>
      </c>
      <c r="C620" s="5" t="s">
        <v>1635</v>
      </c>
      <c r="D620" s="5" t="s">
        <v>1636</v>
      </c>
      <c r="E620" s="5" t="s">
        <v>1637</v>
      </c>
      <c r="F620" s="5" t="n">
        <v>2000021253</v>
      </c>
      <c r="G620" s="7" t="s">
        <v>4686</v>
      </c>
      <c r="H620" s="8" t="n">
        <v>639</v>
      </c>
    </row>
    <row r="621" customFormat="false" ht="18" hidden="false" customHeight="true" outlineLevel="0" collapsed="false">
      <c r="A621" s="5" t="s">
        <v>1638</v>
      </c>
      <c r="B621" s="6" t="s">
        <v>4683</v>
      </c>
      <c r="C621" s="5" t="s">
        <v>1639</v>
      </c>
      <c r="D621" s="5" t="s">
        <v>1636</v>
      </c>
      <c r="E621" s="5" t="s">
        <v>1640</v>
      </c>
      <c r="F621" s="5" t="n">
        <v>2000104352</v>
      </c>
      <c r="G621" s="7" t="s">
        <v>4691</v>
      </c>
      <c r="H621" s="8" t="n">
        <v>360</v>
      </c>
    </row>
    <row r="622" customFormat="false" ht="18" hidden="false" customHeight="true" outlineLevel="0" collapsed="false">
      <c r="A622" s="5" t="s">
        <v>1641</v>
      </c>
      <c r="B622" s="6" t="s">
        <v>4683</v>
      </c>
      <c r="C622" s="5" t="s">
        <v>1642</v>
      </c>
      <c r="D622" s="5" t="s">
        <v>1636</v>
      </c>
      <c r="E622" s="5" t="s">
        <v>1643</v>
      </c>
      <c r="F622" s="5" t="n">
        <v>2000590603</v>
      </c>
      <c r="G622" s="7" t="s">
        <v>4708</v>
      </c>
      <c r="H622" s="8" t="n">
        <v>394</v>
      </c>
    </row>
    <row r="623" customFormat="false" ht="18" hidden="false" customHeight="true" outlineLevel="0" collapsed="false">
      <c r="A623" s="5" t="s">
        <v>1644</v>
      </c>
      <c r="B623" s="6" t="s">
        <v>4683</v>
      </c>
      <c r="C623" s="5" t="s">
        <v>1645</v>
      </c>
      <c r="D623" s="5" t="s">
        <v>1646</v>
      </c>
      <c r="E623" s="5" t="s">
        <v>1647</v>
      </c>
      <c r="F623" s="5" t="n">
        <v>2000133938</v>
      </c>
      <c r="G623" s="7" t="s">
        <v>4686</v>
      </c>
      <c r="H623" s="8" t="n">
        <v>1459</v>
      </c>
    </row>
    <row r="624" customFormat="false" ht="18" hidden="false" customHeight="true" outlineLevel="0" collapsed="false">
      <c r="A624" s="5" t="s">
        <v>1648</v>
      </c>
      <c r="B624" s="6" t="s">
        <v>4689</v>
      </c>
      <c r="C624" s="5" t="n">
        <v>255199</v>
      </c>
      <c r="D624" s="5" t="s">
        <v>1649</v>
      </c>
      <c r="E624" s="5" t="s">
        <v>1650</v>
      </c>
      <c r="F624" s="5" t="n">
        <v>2000132390</v>
      </c>
      <c r="G624" s="7" t="s">
        <v>4690</v>
      </c>
      <c r="H624" s="8" t="n">
        <v>564</v>
      </c>
    </row>
    <row r="625" customFormat="false" ht="18" hidden="false" customHeight="true" outlineLevel="0" collapsed="false">
      <c r="A625" s="5" t="s">
        <v>1648</v>
      </c>
      <c r="B625" s="6" t="s">
        <v>4687</v>
      </c>
      <c r="C625" s="5" t="n">
        <v>255199</v>
      </c>
      <c r="D625" s="5" t="s">
        <v>1649</v>
      </c>
      <c r="E625" s="5" t="s">
        <v>1650</v>
      </c>
      <c r="F625" s="5" t="n">
        <v>2000132390</v>
      </c>
      <c r="G625" s="7" t="s">
        <v>4699</v>
      </c>
      <c r="H625" s="8" t="n">
        <v>551</v>
      </c>
    </row>
    <row r="626" customFormat="false" ht="12.75" hidden="false" customHeight="false" outlineLevel="0" collapsed="false">
      <c r="H626" s="0" t="n">
        <f aca="false">SUM(H8:I625)</f>
        <v>326110</v>
      </c>
      <c r="I626" s="0" t="n">
        <f aca="false">625-8</f>
        <v>617</v>
      </c>
    </row>
    <row r="628" customFormat="false" ht="12.75" hidden="false" customHeight="false" outlineLevel="0" collapsed="false">
      <c r="A628" s="4" t="s">
        <v>4547</v>
      </c>
    </row>
    <row r="629" customFormat="false" ht="33" hidden="false" customHeight="true" outlineLevel="0" collapsed="false">
      <c r="A629" s="5" t="n">
        <v>3006261029</v>
      </c>
      <c r="B629" s="6" t="s">
        <v>4681</v>
      </c>
      <c r="C629" s="5" t="s">
        <v>1652</v>
      </c>
      <c r="D629" s="5" t="s">
        <v>28</v>
      </c>
      <c r="E629" s="5" t="s">
        <v>1653</v>
      </c>
      <c r="F629" s="5" t="n">
        <v>2000032313</v>
      </c>
      <c r="G629" s="7" t="s">
        <v>4705</v>
      </c>
      <c r="H629" s="8" t="n">
        <v>263</v>
      </c>
    </row>
    <row r="630" customFormat="false" ht="33" hidden="false" customHeight="true" outlineLevel="0" collapsed="false">
      <c r="A630" s="5" t="n">
        <v>3006198804</v>
      </c>
      <c r="B630" s="6" t="s">
        <v>4679</v>
      </c>
      <c r="C630" s="5" t="s">
        <v>1654</v>
      </c>
      <c r="D630" s="5" t="s">
        <v>28</v>
      </c>
      <c r="E630" s="5" t="s">
        <v>1655</v>
      </c>
      <c r="F630" s="5" t="n">
        <v>2000046839</v>
      </c>
      <c r="G630" s="7" t="s">
        <v>4680</v>
      </c>
      <c r="H630" s="8" t="n">
        <v>158</v>
      </c>
    </row>
    <row r="631" customFormat="false" ht="33" hidden="false" customHeight="true" outlineLevel="0" collapsed="false">
      <c r="A631" s="5" t="n">
        <v>3007478572</v>
      </c>
      <c r="B631" s="6" t="s">
        <v>4689</v>
      </c>
      <c r="C631" s="5" t="s">
        <v>4446</v>
      </c>
      <c r="D631" s="5" t="s">
        <v>28</v>
      </c>
      <c r="E631" s="5" t="s">
        <v>4447</v>
      </c>
      <c r="F631" s="5" t="n">
        <v>2000049429</v>
      </c>
      <c r="G631" s="7" t="s">
        <v>4657</v>
      </c>
      <c r="H631" s="8" t="n">
        <v>743</v>
      </c>
    </row>
    <row r="632" customFormat="false" ht="33" hidden="false" customHeight="true" outlineLevel="0" collapsed="false">
      <c r="A632" s="5" t="n">
        <v>3006560021</v>
      </c>
      <c r="B632" s="6" t="s">
        <v>4679</v>
      </c>
      <c r="C632" s="5" t="s">
        <v>1660</v>
      </c>
      <c r="D632" s="5" t="s">
        <v>28</v>
      </c>
      <c r="E632" s="5" t="s">
        <v>1661</v>
      </c>
      <c r="F632" s="5" t="n">
        <v>2000063526</v>
      </c>
      <c r="G632" s="7" t="s">
        <v>4707</v>
      </c>
      <c r="H632" s="8" t="n">
        <v>320</v>
      </c>
    </row>
    <row r="633" customFormat="false" ht="33" hidden="false" customHeight="true" outlineLevel="0" collapsed="false">
      <c r="A633" s="5" t="n">
        <v>3007005059</v>
      </c>
      <c r="B633" s="6" t="s">
        <v>4679</v>
      </c>
      <c r="C633" s="5" t="s">
        <v>1664</v>
      </c>
      <c r="D633" s="5" t="s">
        <v>28</v>
      </c>
      <c r="E633" s="5" t="s">
        <v>1665</v>
      </c>
      <c r="F633" s="5" t="n">
        <v>2000227796</v>
      </c>
      <c r="G633" s="7" t="s">
        <v>4707</v>
      </c>
      <c r="H633" s="8" t="n">
        <v>507</v>
      </c>
    </row>
    <row r="634" customFormat="false" ht="33" hidden="false" customHeight="true" outlineLevel="0" collapsed="false">
      <c r="A634" s="5" t="n">
        <v>3007692388</v>
      </c>
      <c r="B634" s="6" t="s">
        <v>4681</v>
      </c>
      <c r="C634" s="5" t="s">
        <v>1666</v>
      </c>
      <c r="D634" s="5" t="s">
        <v>28</v>
      </c>
      <c r="E634" s="5" t="s">
        <v>1667</v>
      </c>
      <c r="F634" s="5" t="n">
        <v>2000234752</v>
      </c>
      <c r="G634" s="7" t="s">
        <v>4705</v>
      </c>
      <c r="H634" s="8" t="n">
        <v>221</v>
      </c>
    </row>
    <row r="635" customFormat="false" ht="33" hidden="false" customHeight="true" outlineLevel="0" collapsed="false">
      <c r="A635" s="5" t="n">
        <v>3009206145</v>
      </c>
      <c r="B635" s="6" t="s">
        <v>4689</v>
      </c>
      <c r="C635" s="5" t="s">
        <v>4452</v>
      </c>
      <c r="D635" s="5" t="s">
        <v>28</v>
      </c>
      <c r="E635" s="5" t="s">
        <v>4453</v>
      </c>
      <c r="F635" s="5" t="n">
        <v>2000237876</v>
      </c>
      <c r="G635" s="7" t="s">
        <v>4695</v>
      </c>
      <c r="H635" s="8" t="n">
        <v>364</v>
      </c>
    </row>
    <row r="636" customFormat="false" ht="33" hidden="false" customHeight="true" outlineLevel="0" collapsed="false">
      <c r="A636" s="5" t="n">
        <v>3007949647</v>
      </c>
      <c r="B636" s="6" t="s">
        <v>4689</v>
      </c>
      <c r="C636" s="5" t="s">
        <v>1668</v>
      </c>
      <c r="D636" s="5" t="s">
        <v>28</v>
      </c>
      <c r="E636" s="5" t="s">
        <v>1669</v>
      </c>
      <c r="F636" s="5" t="n">
        <v>2000250449</v>
      </c>
      <c r="G636" s="7" t="s">
        <v>4705</v>
      </c>
      <c r="H636" s="8" t="n">
        <v>1249</v>
      </c>
    </row>
    <row r="637" customFormat="false" ht="33" hidden="false" customHeight="true" outlineLevel="0" collapsed="false">
      <c r="A637" s="5" t="n">
        <v>3007067139</v>
      </c>
      <c r="B637" s="6" t="s">
        <v>4683</v>
      </c>
      <c r="C637" s="5" t="s">
        <v>1670</v>
      </c>
      <c r="D637" s="5" t="s">
        <v>28</v>
      </c>
      <c r="E637" s="5" t="s">
        <v>1671</v>
      </c>
      <c r="F637" s="5" t="n">
        <v>2000251836</v>
      </c>
      <c r="G637" s="7" t="s">
        <v>4702</v>
      </c>
      <c r="H637" s="8" t="n">
        <v>1076</v>
      </c>
    </row>
    <row r="638" customFormat="false" ht="33" hidden="false" customHeight="true" outlineLevel="0" collapsed="false">
      <c r="A638" s="5" t="n">
        <v>3009258642</v>
      </c>
      <c r="B638" s="6" t="s">
        <v>4681</v>
      </c>
      <c r="C638" s="5" t="s">
        <v>1672</v>
      </c>
      <c r="D638" s="5" t="s">
        <v>28</v>
      </c>
      <c r="E638" s="5" t="s">
        <v>1673</v>
      </c>
      <c r="F638" s="5" t="n">
        <v>2000254317</v>
      </c>
      <c r="G638" s="7" t="s">
        <v>4693</v>
      </c>
      <c r="H638" s="8" t="n">
        <v>173</v>
      </c>
    </row>
    <row r="639" customFormat="false" ht="33" hidden="false" customHeight="true" outlineLevel="0" collapsed="false">
      <c r="A639" s="5" t="n">
        <v>3007923997</v>
      </c>
      <c r="B639" s="6" t="s">
        <v>4681</v>
      </c>
      <c r="C639" s="5" t="s">
        <v>4548</v>
      </c>
      <c r="D639" s="5" t="s">
        <v>28</v>
      </c>
      <c r="E639" s="5" t="s">
        <v>1675</v>
      </c>
      <c r="F639" s="5" t="n">
        <v>2000399559</v>
      </c>
      <c r="G639" s="7" t="s">
        <v>4704</v>
      </c>
      <c r="H639" s="8" t="n">
        <v>600</v>
      </c>
    </row>
    <row r="640" customFormat="false" ht="33" hidden="false" customHeight="true" outlineLevel="0" collapsed="false">
      <c r="A640" s="5" t="n">
        <v>3014691929</v>
      </c>
      <c r="B640" s="6" t="s">
        <v>4685</v>
      </c>
      <c r="C640" s="5" t="s">
        <v>1676</v>
      </c>
      <c r="D640" s="5" t="s">
        <v>28</v>
      </c>
      <c r="E640" s="5" t="s">
        <v>1675</v>
      </c>
      <c r="F640" s="5" t="n">
        <v>2000399561</v>
      </c>
      <c r="G640" s="7" t="s">
        <v>4696</v>
      </c>
      <c r="H640" s="8" t="n">
        <v>300</v>
      </c>
    </row>
    <row r="641" customFormat="false" ht="33" hidden="false" customHeight="true" outlineLevel="0" collapsed="false">
      <c r="A641" s="5" t="n">
        <v>3013754443</v>
      </c>
      <c r="B641" s="6" t="s">
        <v>4683</v>
      </c>
      <c r="C641" s="5" t="s">
        <v>1677</v>
      </c>
      <c r="D641" s="5" t="s">
        <v>28</v>
      </c>
      <c r="E641" s="5" t="s">
        <v>1678</v>
      </c>
      <c r="F641" s="5" t="n">
        <v>2000399813</v>
      </c>
      <c r="G641" s="7" t="s">
        <v>4708</v>
      </c>
      <c r="H641" s="8" t="n">
        <v>238</v>
      </c>
    </row>
    <row r="642" customFormat="false" ht="33" hidden="false" customHeight="true" outlineLevel="0" collapsed="false">
      <c r="A642" s="5" t="n">
        <v>3004774729</v>
      </c>
      <c r="B642" s="6" t="s">
        <v>4681</v>
      </c>
      <c r="C642" s="5" t="s">
        <v>1679</v>
      </c>
      <c r="D642" s="5" t="s">
        <v>28</v>
      </c>
      <c r="E642" s="5" t="s">
        <v>1680</v>
      </c>
      <c r="F642" s="5" t="n">
        <v>2000399909</v>
      </c>
      <c r="G642" s="7" t="s">
        <v>4682</v>
      </c>
      <c r="H642" s="8" t="n">
        <v>214</v>
      </c>
    </row>
    <row r="643" customFormat="false" ht="33" hidden="false" customHeight="true" outlineLevel="0" collapsed="false">
      <c r="A643" s="5" t="n">
        <v>3000975100</v>
      </c>
      <c r="B643" s="6" t="s">
        <v>4683</v>
      </c>
      <c r="C643" s="5" t="s">
        <v>1681</v>
      </c>
      <c r="D643" s="5" t="s">
        <v>28</v>
      </c>
      <c r="E643" s="5" t="s">
        <v>1682</v>
      </c>
      <c r="F643" s="5" t="n">
        <v>2000591653</v>
      </c>
      <c r="G643" s="7" t="s">
        <v>4702</v>
      </c>
      <c r="H643" s="8" t="n">
        <v>450</v>
      </c>
    </row>
    <row r="644" customFormat="false" ht="33" hidden="false" customHeight="true" outlineLevel="0" collapsed="false">
      <c r="A644" s="5" t="n">
        <v>3010968339</v>
      </c>
      <c r="B644" s="6" t="s">
        <v>4681</v>
      </c>
      <c r="C644" s="5" t="s">
        <v>1683</v>
      </c>
      <c r="D644" s="5" t="s">
        <v>28</v>
      </c>
      <c r="E644" s="5" t="s">
        <v>1684</v>
      </c>
      <c r="F644" s="5" t="n">
        <v>2001000015</v>
      </c>
      <c r="G644" s="7" t="s">
        <v>4693</v>
      </c>
      <c r="H644" s="8" t="n">
        <v>289</v>
      </c>
    </row>
    <row r="645" customFormat="false" ht="33" hidden="false" customHeight="true" outlineLevel="0" collapsed="false">
      <c r="A645" s="5" t="n">
        <v>1278523846</v>
      </c>
      <c r="B645" s="6" t="s">
        <v>4679</v>
      </c>
      <c r="C645" s="5" t="n">
        <v>1152295</v>
      </c>
      <c r="D645" s="5" t="s">
        <v>74</v>
      </c>
      <c r="E645" s="5" t="s">
        <v>1687</v>
      </c>
      <c r="F645" s="5" t="n">
        <v>2000399695</v>
      </c>
      <c r="G645" s="7" t="s">
        <v>4708</v>
      </c>
      <c r="H645" s="8" t="n">
        <v>603</v>
      </c>
    </row>
    <row r="646" customFormat="false" ht="33" hidden="false" customHeight="true" outlineLevel="0" collapsed="false">
      <c r="A646" s="5" t="n">
        <v>7568698847</v>
      </c>
      <c r="B646" s="6" t="s">
        <v>4689</v>
      </c>
      <c r="C646" s="5" t="n">
        <v>1296717</v>
      </c>
      <c r="D646" s="5" t="s">
        <v>74</v>
      </c>
      <c r="E646" s="5" t="s">
        <v>1688</v>
      </c>
      <c r="F646" s="5" t="n">
        <v>2000399733</v>
      </c>
      <c r="G646" s="7" t="s">
        <v>4690</v>
      </c>
      <c r="H646" s="8" t="n">
        <v>177</v>
      </c>
    </row>
    <row r="647" customFormat="false" ht="33" hidden="false" customHeight="true" outlineLevel="0" collapsed="false">
      <c r="A647" s="5" t="n">
        <v>7568698847</v>
      </c>
      <c r="B647" s="6" t="s">
        <v>4687</v>
      </c>
      <c r="C647" s="5" t="n">
        <v>1296717</v>
      </c>
      <c r="D647" s="5" t="s">
        <v>74</v>
      </c>
      <c r="E647" s="5" t="s">
        <v>1688</v>
      </c>
      <c r="F647" s="5" t="n">
        <v>2000399733</v>
      </c>
      <c r="G647" s="7" t="s">
        <v>4699</v>
      </c>
      <c r="H647" s="8" t="n">
        <v>184</v>
      </c>
    </row>
    <row r="648" customFormat="false" ht="33" hidden="false" customHeight="true" outlineLevel="0" collapsed="false">
      <c r="A648" s="5" t="s">
        <v>1689</v>
      </c>
      <c r="B648" s="6" t="s">
        <v>4687</v>
      </c>
      <c r="C648" s="5" t="s">
        <v>1690</v>
      </c>
      <c r="D648" s="5" t="s">
        <v>84</v>
      </c>
      <c r="E648" s="5" t="s">
        <v>1691</v>
      </c>
      <c r="F648" s="5" t="n">
        <v>2000591806</v>
      </c>
      <c r="G648" s="7" t="s">
        <v>4698</v>
      </c>
      <c r="H648" s="8" t="n">
        <v>130</v>
      </c>
    </row>
    <row r="649" customFormat="false" ht="33" hidden="false" customHeight="true" outlineLevel="0" collapsed="false">
      <c r="A649" s="5" t="s">
        <v>1692</v>
      </c>
      <c r="B649" s="6" t="s">
        <v>4683</v>
      </c>
      <c r="C649" s="5" t="s">
        <v>1693</v>
      </c>
      <c r="D649" s="5" t="s">
        <v>106</v>
      </c>
      <c r="E649" s="5" t="s">
        <v>1694</v>
      </c>
      <c r="F649" s="5" t="n">
        <v>2000163028</v>
      </c>
      <c r="G649" s="7" t="s">
        <v>4702</v>
      </c>
      <c r="H649" s="8" t="n">
        <v>1008</v>
      </c>
    </row>
    <row r="650" customFormat="false" ht="33" hidden="false" customHeight="true" outlineLevel="0" collapsed="false">
      <c r="A650" s="5" t="s">
        <v>1695</v>
      </c>
      <c r="B650" s="6" t="s">
        <v>4683</v>
      </c>
      <c r="C650" s="5" t="s">
        <v>1696</v>
      </c>
      <c r="D650" s="5" t="s">
        <v>106</v>
      </c>
      <c r="E650" s="5" t="s">
        <v>1697</v>
      </c>
      <c r="F650" s="5" t="n">
        <v>2000165392</v>
      </c>
      <c r="G650" s="7" t="s">
        <v>4691</v>
      </c>
      <c r="H650" s="8" t="n">
        <v>53</v>
      </c>
    </row>
    <row r="651" customFormat="false" ht="33" hidden="false" customHeight="true" outlineLevel="0" collapsed="false">
      <c r="A651" s="5" t="s">
        <v>1698</v>
      </c>
      <c r="B651" s="6" t="s">
        <v>4685</v>
      </c>
      <c r="C651" s="5" t="s">
        <v>1699</v>
      </c>
      <c r="D651" s="5" t="s">
        <v>106</v>
      </c>
      <c r="E651" s="5" t="s">
        <v>1700</v>
      </c>
      <c r="F651" s="5" t="n">
        <v>2000220126</v>
      </c>
      <c r="G651" s="7" t="s">
        <v>4701</v>
      </c>
      <c r="H651" s="8" t="n">
        <v>659</v>
      </c>
    </row>
    <row r="652" customFormat="false" ht="33" hidden="false" customHeight="true" outlineLevel="0" collapsed="false">
      <c r="A652" s="5" t="s">
        <v>1701</v>
      </c>
      <c r="B652" s="6" t="s">
        <v>4685</v>
      </c>
      <c r="C652" s="5" t="s">
        <v>1702</v>
      </c>
      <c r="D652" s="5" t="s">
        <v>106</v>
      </c>
      <c r="E652" s="5" t="s">
        <v>1703</v>
      </c>
      <c r="F652" s="5" t="n">
        <v>2000254046</v>
      </c>
      <c r="G652" s="7" t="s">
        <v>4697</v>
      </c>
      <c r="H652" s="8" t="n">
        <v>940</v>
      </c>
    </row>
    <row r="653" customFormat="false" ht="33" hidden="false" customHeight="true" outlineLevel="0" collapsed="false">
      <c r="A653" s="5" t="s">
        <v>1704</v>
      </c>
      <c r="B653" s="6" t="s">
        <v>4681</v>
      </c>
      <c r="C653" s="5" t="s">
        <v>1705</v>
      </c>
      <c r="D653" s="5" t="s">
        <v>106</v>
      </c>
      <c r="E653" s="5" t="s">
        <v>1706</v>
      </c>
      <c r="F653" s="5" t="n">
        <v>2000591630</v>
      </c>
      <c r="G653" s="7" t="s">
        <v>4694</v>
      </c>
      <c r="H653" s="8" t="n">
        <v>950</v>
      </c>
    </row>
    <row r="654" customFormat="false" ht="33" hidden="false" customHeight="true" outlineLevel="0" collapsed="false">
      <c r="A654" s="5" t="s">
        <v>1707</v>
      </c>
      <c r="B654" s="6" t="s">
        <v>4683</v>
      </c>
      <c r="C654" s="5" t="s">
        <v>1708</v>
      </c>
      <c r="D654" s="5" t="s">
        <v>106</v>
      </c>
      <c r="E654" s="5" t="s">
        <v>1709</v>
      </c>
      <c r="F654" s="5" t="n">
        <v>2000591659</v>
      </c>
      <c r="G654" s="7" t="s">
        <v>4691</v>
      </c>
      <c r="H654" s="8" t="n">
        <v>198</v>
      </c>
    </row>
    <row r="655" customFormat="false" ht="33" hidden="false" customHeight="true" outlineLevel="0" collapsed="false">
      <c r="A655" s="5" t="s">
        <v>1710</v>
      </c>
      <c r="B655" s="6" t="s">
        <v>4692</v>
      </c>
      <c r="C655" s="5" t="n">
        <v>801654</v>
      </c>
      <c r="D655" s="5" t="s">
        <v>130</v>
      </c>
      <c r="E655" s="5" t="s">
        <v>1711</v>
      </c>
      <c r="F655" s="5" t="n">
        <v>2000591436</v>
      </c>
      <c r="G655" s="7" t="s">
        <v>4693</v>
      </c>
      <c r="H655" s="8" t="n">
        <v>0</v>
      </c>
    </row>
    <row r="656" customFormat="false" ht="33" hidden="false" customHeight="true" outlineLevel="0" collapsed="false">
      <c r="A656" s="5" t="s">
        <v>1712</v>
      </c>
      <c r="B656" s="6" t="s">
        <v>4685</v>
      </c>
      <c r="C656" s="5" t="s">
        <v>1713</v>
      </c>
      <c r="D656" s="5" t="s">
        <v>133</v>
      </c>
      <c r="E656" s="5" t="s">
        <v>1714</v>
      </c>
      <c r="F656" s="5" t="n">
        <v>2000067003</v>
      </c>
      <c r="G656" s="7" t="s">
        <v>4698</v>
      </c>
      <c r="H656" s="8" t="n">
        <v>600</v>
      </c>
    </row>
    <row r="657" customFormat="false" ht="33" hidden="false" customHeight="true" outlineLevel="0" collapsed="false">
      <c r="A657" s="5" t="s">
        <v>1715</v>
      </c>
      <c r="B657" s="6" t="s">
        <v>4681</v>
      </c>
      <c r="C657" s="5" t="n">
        <v>426920</v>
      </c>
      <c r="D657" s="5" t="s">
        <v>133</v>
      </c>
      <c r="E657" s="5" t="s">
        <v>1716</v>
      </c>
      <c r="F657" s="5" t="n">
        <v>2000207452</v>
      </c>
      <c r="G657" s="7" t="s">
        <v>4682</v>
      </c>
      <c r="H657" s="8" t="n">
        <v>564</v>
      </c>
    </row>
    <row r="658" customFormat="false" ht="33" hidden="false" customHeight="true" outlineLevel="0" collapsed="false">
      <c r="A658" s="5" t="s">
        <v>1717</v>
      </c>
      <c r="B658" s="6" t="s">
        <v>4679</v>
      </c>
      <c r="C658" s="5" t="s">
        <v>1718</v>
      </c>
      <c r="D658" s="5" t="s">
        <v>133</v>
      </c>
      <c r="E658" s="5" t="s">
        <v>1719</v>
      </c>
      <c r="F658" s="5" t="n">
        <v>2000207656</v>
      </c>
      <c r="G658" s="7" t="s">
        <v>4680</v>
      </c>
      <c r="H658" s="8" t="n">
        <v>193</v>
      </c>
    </row>
    <row r="659" customFormat="false" ht="33" hidden="false" customHeight="true" outlineLevel="0" collapsed="false">
      <c r="A659" s="5" t="s">
        <v>1720</v>
      </c>
      <c r="B659" s="6" t="s">
        <v>4689</v>
      </c>
      <c r="C659" s="5" t="s">
        <v>1721</v>
      </c>
      <c r="D659" s="5" t="s">
        <v>133</v>
      </c>
      <c r="E659" s="5" t="s">
        <v>1722</v>
      </c>
      <c r="F659" s="5" t="n">
        <v>2000207663</v>
      </c>
      <c r="G659" s="7" t="s">
        <v>4695</v>
      </c>
      <c r="H659" s="8" t="n">
        <v>988</v>
      </c>
    </row>
    <row r="660" customFormat="false" ht="33" hidden="false" customHeight="true" outlineLevel="0" collapsed="false">
      <c r="A660" s="5" t="s">
        <v>1720</v>
      </c>
      <c r="B660" s="6" t="s">
        <v>4687</v>
      </c>
      <c r="C660" s="5" t="s">
        <v>1721</v>
      </c>
      <c r="D660" s="5" t="s">
        <v>133</v>
      </c>
      <c r="E660" s="5" t="s">
        <v>1722</v>
      </c>
      <c r="F660" s="5" t="n">
        <v>2000207663</v>
      </c>
      <c r="G660" s="7" t="s">
        <v>4700</v>
      </c>
      <c r="H660" s="8" t="n">
        <v>1118</v>
      </c>
    </row>
    <row r="661" customFormat="false" ht="33" hidden="false" customHeight="true" outlineLevel="0" collapsed="false">
      <c r="A661" s="5" t="s">
        <v>1723</v>
      </c>
      <c r="B661" s="6" t="s">
        <v>4683</v>
      </c>
      <c r="C661" s="5" t="s">
        <v>1724</v>
      </c>
      <c r="D661" s="5" t="s">
        <v>133</v>
      </c>
      <c r="E661" s="5" t="s">
        <v>1725</v>
      </c>
      <c r="F661" s="5" t="n">
        <v>2000207895</v>
      </c>
      <c r="G661" s="7" t="s">
        <v>4686</v>
      </c>
      <c r="H661" s="8" t="n">
        <v>515</v>
      </c>
    </row>
    <row r="662" customFormat="false" ht="33" hidden="false" customHeight="true" outlineLevel="0" collapsed="false">
      <c r="A662" s="5" t="s">
        <v>1726</v>
      </c>
      <c r="B662" s="6" t="s">
        <v>4683</v>
      </c>
      <c r="C662" s="5" t="s">
        <v>1727</v>
      </c>
      <c r="D662" s="5" t="s">
        <v>133</v>
      </c>
      <c r="E662" s="5" t="s">
        <v>1728</v>
      </c>
      <c r="F662" s="5" t="n">
        <v>2000572901</v>
      </c>
      <c r="G662" s="7" t="s">
        <v>4686</v>
      </c>
      <c r="H662" s="8" t="n">
        <v>810</v>
      </c>
    </row>
    <row r="663" customFormat="false" ht="33" hidden="false" customHeight="true" outlineLevel="0" collapsed="false">
      <c r="A663" s="5" t="s">
        <v>1729</v>
      </c>
      <c r="B663" s="6" t="s">
        <v>4681</v>
      </c>
      <c r="C663" s="5" t="s">
        <v>1730</v>
      </c>
      <c r="D663" s="5" t="s">
        <v>165</v>
      </c>
      <c r="E663" s="5" t="s">
        <v>1731</v>
      </c>
      <c r="F663" s="5" t="n">
        <v>2000220299</v>
      </c>
      <c r="G663" s="7" t="s">
        <v>4694</v>
      </c>
      <c r="H663" s="8" t="n">
        <v>286</v>
      </c>
    </row>
    <row r="664" customFormat="false" ht="33" hidden="false" customHeight="true" outlineLevel="0" collapsed="false">
      <c r="A664" s="5" t="s">
        <v>1732</v>
      </c>
      <c r="B664" s="6" t="s">
        <v>4685</v>
      </c>
      <c r="C664" s="5" t="s">
        <v>1733</v>
      </c>
      <c r="D664" s="5" t="s">
        <v>165</v>
      </c>
      <c r="E664" s="5" t="s">
        <v>1734</v>
      </c>
      <c r="F664" s="5" t="n">
        <v>2000590494</v>
      </c>
      <c r="G664" s="7" t="s">
        <v>4696</v>
      </c>
      <c r="H664" s="8" t="n">
        <v>749</v>
      </c>
    </row>
    <row r="665" customFormat="false" ht="33" hidden="false" customHeight="true" outlineLevel="0" collapsed="false">
      <c r="A665" s="5" t="s">
        <v>1735</v>
      </c>
      <c r="B665" s="6" t="s">
        <v>4685</v>
      </c>
      <c r="C665" s="5" t="s">
        <v>1736</v>
      </c>
      <c r="D665" s="5" t="s">
        <v>165</v>
      </c>
      <c r="E665" s="5" t="s">
        <v>1737</v>
      </c>
      <c r="F665" s="5" t="n">
        <v>2000591304</v>
      </c>
      <c r="G665" s="7" t="s">
        <v>4703</v>
      </c>
      <c r="H665" s="8" t="n">
        <v>1826</v>
      </c>
    </row>
    <row r="666" customFormat="false" ht="33" hidden="false" customHeight="true" outlineLevel="0" collapsed="false">
      <c r="A666" s="5" t="s">
        <v>1738</v>
      </c>
      <c r="B666" s="6" t="s">
        <v>4685</v>
      </c>
      <c r="C666" s="5" t="s">
        <v>1739</v>
      </c>
      <c r="D666" s="5" t="s">
        <v>1740</v>
      </c>
      <c r="E666" s="5" t="s">
        <v>1741</v>
      </c>
      <c r="F666" s="5" t="n">
        <v>2000219871</v>
      </c>
      <c r="G666" s="7" t="s">
        <v>4697</v>
      </c>
      <c r="H666" s="8" t="n">
        <v>1735</v>
      </c>
    </row>
    <row r="667" customFormat="false" ht="33" hidden="false" customHeight="true" outlineLevel="0" collapsed="false">
      <c r="A667" s="5" t="s">
        <v>1742</v>
      </c>
      <c r="B667" s="6" t="s">
        <v>4685</v>
      </c>
      <c r="C667" s="5" t="s">
        <v>1743</v>
      </c>
      <c r="D667" s="5" t="s">
        <v>169</v>
      </c>
      <c r="E667" s="5" t="s">
        <v>1744</v>
      </c>
      <c r="F667" s="5" t="n">
        <v>2000003266</v>
      </c>
      <c r="G667" s="7" t="s">
        <v>4703</v>
      </c>
      <c r="H667" s="8" t="n">
        <v>609</v>
      </c>
    </row>
    <row r="668" customFormat="false" ht="33" hidden="false" customHeight="true" outlineLevel="0" collapsed="false">
      <c r="A668" s="5" t="s">
        <v>1745</v>
      </c>
      <c r="B668" s="6" t="s">
        <v>4685</v>
      </c>
      <c r="C668" s="5" t="n">
        <v>134867</v>
      </c>
      <c r="D668" s="5" t="s">
        <v>169</v>
      </c>
      <c r="E668" s="5" t="s">
        <v>1746</v>
      </c>
      <c r="F668" s="5" t="n">
        <v>2000078014</v>
      </c>
      <c r="G668" s="7" t="s">
        <v>4701</v>
      </c>
      <c r="H668" s="8" t="n">
        <v>578</v>
      </c>
    </row>
    <row r="669" customFormat="false" ht="33" hidden="false" customHeight="true" outlineLevel="0" collapsed="false">
      <c r="A669" s="5" t="s">
        <v>1747</v>
      </c>
      <c r="B669" s="6" t="s">
        <v>4687</v>
      </c>
      <c r="C669" s="5" t="n">
        <v>166144</v>
      </c>
      <c r="D669" s="5" t="s">
        <v>169</v>
      </c>
      <c r="E669" s="5" t="s">
        <v>1748</v>
      </c>
      <c r="F669" s="5" t="n">
        <v>2000078084</v>
      </c>
      <c r="G669" s="7" t="s">
        <v>4643</v>
      </c>
      <c r="H669" s="8" t="n">
        <v>86</v>
      </c>
    </row>
    <row r="670" customFormat="false" ht="33" hidden="false" customHeight="true" outlineLevel="0" collapsed="false">
      <c r="A670" s="5" t="s">
        <v>1749</v>
      </c>
      <c r="B670" s="6" t="s">
        <v>4681</v>
      </c>
      <c r="C670" s="5" t="s">
        <v>1750</v>
      </c>
      <c r="D670" s="5" t="s">
        <v>169</v>
      </c>
      <c r="E670" s="5" t="s">
        <v>1751</v>
      </c>
      <c r="F670" s="5" t="n">
        <v>2000081071</v>
      </c>
      <c r="G670" s="7" t="s">
        <v>4693</v>
      </c>
      <c r="H670" s="8" t="n">
        <v>368</v>
      </c>
    </row>
    <row r="671" customFormat="false" ht="33" hidden="false" customHeight="true" outlineLevel="0" collapsed="false">
      <c r="A671" s="5" t="s">
        <v>1752</v>
      </c>
      <c r="B671" s="6" t="s">
        <v>4683</v>
      </c>
      <c r="C671" s="5" t="s">
        <v>1753</v>
      </c>
      <c r="D671" s="5" t="s">
        <v>169</v>
      </c>
      <c r="E671" s="5" t="s">
        <v>1754</v>
      </c>
      <c r="F671" s="5" t="n">
        <v>2000081465</v>
      </c>
      <c r="G671" s="7" t="s">
        <v>4709</v>
      </c>
      <c r="H671" s="8" t="n">
        <v>1350</v>
      </c>
    </row>
    <row r="672" customFormat="false" ht="33" hidden="false" customHeight="true" outlineLevel="0" collapsed="false">
      <c r="A672" s="5" t="s">
        <v>1755</v>
      </c>
      <c r="B672" s="6" t="s">
        <v>4692</v>
      </c>
      <c r="C672" s="5" t="s">
        <v>1756</v>
      </c>
      <c r="D672" s="5" t="s">
        <v>169</v>
      </c>
      <c r="E672" s="5" t="s">
        <v>1757</v>
      </c>
      <c r="F672" s="5" t="n">
        <v>2000199314</v>
      </c>
      <c r="G672" s="7" t="s">
        <v>4707</v>
      </c>
      <c r="H672" s="8" t="n">
        <v>1158</v>
      </c>
    </row>
    <row r="673" customFormat="false" ht="33" hidden="false" customHeight="true" outlineLevel="0" collapsed="false">
      <c r="A673" s="5" t="s">
        <v>1758</v>
      </c>
      <c r="B673" s="6" t="s">
        <v>4685</v>
      </c>
      <c r="C673" s="5" t="s">
        <v>1759</v>
      </c>
      <c r="D673" s="5" t="s">
        <v>169</v>
      </c>
      <c r="E673" s="5" t="s">
        <v>1760</v>
      </c>
      <c r="F673" s="5" t="n">
        <v>2000205966</v>
      </c>
      <c r="G673" s="7" t="s">
        <v>4701</v>
      </c>
      <c r="H673" s="8" t="n">
        <v>1045</v>
      </c>
    </row>
    <row r="674" customFormat="false" ht="33" hidden="false" customHeight="true" outlineLevel="0" collapsed="false">
      <c r="A674" s="5" t="s">
        <v>1761</v>
      </c>
      <c r="B674" s="6" t="s">
        <v>4692</v>
      </c>
      <c r="C674" s="5" t="s">
        <v>1762</v>
      </c>
      <c r="D674" s="5" t="s">
        <v>169</v>
      </c>
      <c r="E674" s="5" t="s">
        <v>1763</v>
      </c>
      <c r="F674" s="5" t="n">
        <v>2000219372</v>
      </c>
      <c r="G674" s="7" t="s">
        <v>4707</v>
      </c>
      <c r="H674" s="8" t="n">
        <v>325</v>
      </c>
    </row>
    <row r="675" customFormat="false" ht="33" hidden="false" customHeight="true" outlineLevel="0" collapsed="false">
      <c r="A675" s="5" t="s">
        <v>1764</v>
      </c>
      <c r="B675" s="6" t="s">
        <v>4692</v>
      </c>
      <c r="C675" s="5" t="s">
        <v>1765</v>
      </c>
      <c r="D675" s="5" t="s">
        <v>169</v>
      </c>
      <c r="E675" s="5" t="s">
        <v>1766</v>
      </c>
      <c r="F675" s="5" t="n">
        <v>2000219403</v>
      </c>
      <c r="G675" s="7" t="s">
        <v>4680</v>
      </c>
      <c r="H675" s="8" t="n">
        <v>1046</v>
      </c>
    </row>
    <row r="676" customFormat="false" ht="33" hidden="false" customHeight="true" outlineLevel="0" collapsed="false">
      <c r="A676" s="5" t="s">
        <v>1767</v>
      </c>
      <c r="B676" s="6" t="s">
        <v>4685</v>
      </c>
      <c r="C676" s="5" t="s">
        <v>1768</v>
      </c>
      <c r="D676" s="5" t="s">
        <v>169</v>
      </c>
      <c r="E676" s="5" t="s">
        <v>1769</v>
      </c>
      <c r="F676" s="5" t="n">
        <v>2000535024</v>
      </c>
      <c r="G676" s="7" t="s">
        <v>4696</v>
      </c>
      <c r="H676" s="8" t="n">
        <v>942</v>
      </c>
    </row>
    <row r="677" customFormat="false" ht="33" hidden="false" customHeight="true" outlineLevel="0" collapsed="false">
      <c r="A677" s="5" t="s">
        <v>1770</v>
      </c>
      <c r="B677" s="6" t="s">
        <v>4679</v>
      </c>
      <c r="C677" s="5" t="s">
        <v>1771</v>
      </c>
      <c r="D677" s="5" t="s">
        <v>169</v>
      </c>
      <c r="E677" s="5" t="s">
        <v>1772</v>
      </c>
      <c r="F677" s="5" t="n">
        <v>2000591492</v>
      </c>
      <c r="G677" s="7" t="s">
        <v>4708</v>
      </c>
      <c r="H677" s="8" t="n">
        <v>420</v>
      </c>
    </row>
    <row r="678" customFormat="false" ht="33" hidden="false" customHeight="true" outlineLevel="0" collapsed="false">
      <c r="A678" s="5" t="s">
        <v>1773</v>
      </c>
      <c r="B678" s="6" t="s">
        <v>4679</v>
      </c>
      <c r="C678" s="5" t="s">
        <v>1774</v>
      </c>
      <c r="D678" s="5" t="s">
        <v>169</v>
      </c>
      <c r="E678" s="5" t="s">
        <v>1775</v>
      </c>
      <c r="F678" s="5" t="n">
        <v>2000591907</v>
      </c>
      <c r="G678" s="7" t="s">
        <v>4680</v>
      </c>
      <c r="H678" s="8" t="n">
        <v>410</v>
      </c>
    </row>
    <row r="679" customFormat="false" ht="33" hidden="false" customHeight="true" outlineLevel="0" collapsed="false">
      <c r="A679" s="5" t="s">
        <v>1776</v>
      </c>
      <c r="B679" s="6" t="s">
        <v>4683</v>
      </c>
      <c r="C679" s="5" t="s">
        <v>1777</v>
      </c>
      <c r="D679" s="5" t="s">
        <v>169</v>
      </c>
      <c r="E679" s="5" t="s">
        <v>1778</v>
      </c>
      <c r="F679" s="5" t="n">
        <v>2000591922</v>
      </c>
      <c r="G679" s="7" t="s">
        <v>4708</v>
      </c>
      <c r="H679" s="8" t="n">
        <v>1189</v>
      </c>
    </row>
    <row r="680" customFormat="false" ht="33" hidden="false" customHeight="true" outlineLevel="0" collapsed="false">
      <c r="A680" s="5" t="s">
        <v>1779</v>
      </c>
      <c r="B680" s="6" t="s">
        <v>4685</v>
      </c>
      <c r="C680" s="5" t="s">
        <v>1780</v>
      </c>
      <c r="D680" s="5" t="s">
        <v>169</v>
      </c>
      <c r="E680" s="5" t="s">
        <v>1781</v>
      </c>
      <c r="F680" s="5" t="n">
        <v>2000591948</v>
      </c>
      <c r="G680" s="7" t="s">
        <v>4701</v>
      </c>
      <c r="H680" s="8" t="n">
        <v>448</v>
      </c>
    </row>
    <row r="681" customFormat="false" ht="33" hidden="false" customHeight="true" outlineLevel="0" collapsed="false">
      <c r="A681" s="5" t="s">
        <v>1782</v>
      </c>
      <c r="B681" s="6" t="s">
        <v>4685</v>
      </c>
      <c r="C681" s="5" t="s">
        <v>1783</v>
      </c>
      <c r="D681" s="5" t="s">
        <v>169</v>
      </c>
      <c r="E681" s="5" t="s">
        <v>1784</v>
      </c>
      <c r="F681" s="5" t="n">
        <v>2000592117</v>
      </c>
      <c r="G681" s="7" t="s">
        <v>4701</v>
      </c>
      <c r="H681" s="8" t="n">
        <v>475</v>
      </c>
    </row>
    <row r="682" customFormat="false" ht="33" hidden="false" customHeight="true" outlineLevel="0" collapsed="false">
      <c r="A682" s="5" t="s">
        <v>1785</v>
      </c>
      <c r="B682" s="6" t="s">
        <v>4685</v>
      </c>
      <c r="C682" s="5" t="s">
        <v>1786</v>
      </c>
      <c r="D682" s="5" t="s">
        <v>169</v>
      </c>
      <c r="E682" s="5" t="s">
        <v>1787</v>
      </c>
      <c r="F682" s="5" t="n">
        <v>2001000119</v>
      </c>
      <c r="G682" s="7" t="s">
        <v>4697</v>
      </c>
      <c r="H682" s="8" t="n">
        <v>1029</v>
      </c>
    </row>
    <row r="683" customFormat="false" ht="33" hidden="false" customHeight="true" outlineLevel="0" collapsed="false">
      <c r="A683" s="5" t="s">
        <v>4712</v>
      </c>
      <c r="B683" s="6" t="s">
        <v>4687</v>
      </c>
      <c r="C683" s="5" t="s">
        <v>1789</v>
      </c>
      <c r="D683" s="5" t="s">
        <v>246</v>
      </c>
      <c r="E683" s="5" t="s">
        <v>1790</v>
      </c>
      <c r="F683" s="5" t="n">
        <v>2000139321</v>
      </c>
      <c r="G683" s="7" t="s">
        <v>4686</v>
      </c>
      <c r="H683" s="8" t="n">
        <v>1261</v>
      </c>
    </row>
    <row r="684" customFormat="false" ht="33" hidden="false" customHeight="true" outlineLevel="0" collapsed="false">
      <c r="A684" s="5" t="s">
        <v>1791</v>
      </c>
      <c r="B684" s="6" t="s">
        <v>4681</v>
      </c>
      <c r="C684" s="5" t="s">
        <v>1792</v>
      </c>
      <c r="D684" s="5" t="s">
        <v>246</v>
      </c>
      <c r="E684" s="5" t="s">
        <v>1793</v>
      </c>
      <c r="F684" s="5" t="n">
        <v>2000145356</v>
      </c>
      <c r="G684" s="7" t="s">
        <v>4704</v>
      </c>
      <c r="H684" s="8" t="n">
        <v>455</v>
      </c>
    </row>
    <row r="685" customFormat="false" ht="33" hidden="false" customHeight="true" outlineLevel="0" collapsed="false">
      <c r="A685" s="5" t="s">
        <v>1796</v>
      </c>
      <c r="B685" s="6" t="s">
        <v>4689</v>
      </c>
      <c r="C685" s="5" t="s">
        <v>1797</v>
      </c>
      <c r="D685" s="5" t="s">
        <v>262</v>
      </c>
      <c r="E685" s="5" t="s">
        <v>1798</v>
      </c>
      <c r="F685" s="5" t="n">
        <v>2000012348</v>
      </c>
      <c r="G685" s="7" t="s">
        <v>4695</v>
      </c>
      <c r="H685" s="8" t="n">
        <v>191</v>
      </c>
    </row>
    <row r="686" customFormat="false" ht="33" hidden="false" customHeight="true" outlineLevel="0" collapsed="false">
      <c r="A686" s="5" t="s">
        <v>1796</v>
      </c>
      <c r="B686" s="6" t="s">
        <v>4687</v>
      </c>
      <c r="C686" s="5" t="s">
        <v>1797</v>
      </c>
      <c r="D686" s="5" t="s">
        <v>262</v>
      </c>
      <c r="E686" s="5" t="s">
        <v>1798</v>
      </c>
      <c r="F686" s="5" t="n">
        <v>2000012348</v>
      </c>
      <c r="G686" s="7" t="s">
        <v>4700</v>
      </c>
      <c r="H686" s="8" t="n">
        <v>205</v>
      </c>
    </row>
    <row r="687" customFormat="false" ht="33" hidden="false" customHeight="true" outlineLevel="0" collapsed="false">
      <c r="A687" s="5" t="s">
        <v>1799</v>
      </c>
      <c r="B687" s="6" t="s">
        <v>4685</v>
      </c>
      <c r="C687" s="5" t="s">
        <v>1800</v>
      </c>
      <c r="D687" s="5" t="s">
        <v>262</v>
      </c>
      <c r="E687" s="5" t="s">
        <v>1801</v>
      </c>
      <c r="F687" s="5" t="n">
        <v>2000013942</v>
      </c>
      <c r="G687" s="7" t="s">
        <v>4696</v>
      </c>
      <c r="H687" s="8" t="n">
        <v>118</v>
      </c>
    </row>
    <row r="688" customFormat="false" ht="33" hidden="false" customHeight="true" outlineLevel="0" collapsed="false">
      <c r="A688" s="5" t="s">
        <v>1802</v>
      </c>
      <c r="B688" s="6" t="s">
        <v>4681</v>
      </c>
      <c r="C688" s="5" t="s">
        <v>1803</v>
      </c>
      <c r="D688" s="5" t="s">
        <v>262</v>
      </c>
      <c r="E688" s="5" t="s">
        <v>1804</v>
      </c>
      <c r="F688" s="5" t="n">
        <v>2000039511</v>
      </c>
      <c r="G688" s="7" t="s">
        <v>4694</v>
      </c>
      <c r="H688" s="8" t="n">
        <v>54</v>
      </c>
    </row>
    <row r="689" customFormat="false" ht="33" hidden="false" customHeight="true" outlineLevel="0" collapsed="false">
      <c r="A689" s="5" t="s">
        <v>1805</v>
      </c>
      <c r="B689" s="6" t="s">
        <v>4683</v>
      </c>
      <c r="C689" s="5" t="n">
        <v>217052</v>
      </c>
      <c r="D689" s="5" t="s">
        <v>262</v>
      </c>
      <c r="E689" s="5" t="s">
        <v>1806</v>
      </c>
      <c r="F689" s="5" t="n">
        <v>2000069724</v>
      </c>
      <c r="G689" s="7" t="s">
        <v>4709</v>
      </c>
      <c r="H689" s="8" t="n">
        <v>437</v>
      </c>
    </row>
    <row r="690" customFormat="false" ht="33" hidden="false" customHeight="true" outlineLevel="0" collapsed="false">
      <c r="A690" s="5" t="s">
        <v>1807</v>
      </c>
      <c r="B690" s="6" t="s">
        <v>4689</v>
      </c>
      <c r="C690" s="5" t="n">
        <v>215408</v>
      </c>
      <c r="D690" s="5" t="s">
        <v>262</v>
      </c>
      <c r="E690" s="5" t="s">
        <v>1808</v>
      </c>
      <c r="F690" s="5" t="n">
        <v>2000073922</v>
      </c>
      <c r="G690" s="7" t="s">
        <v>4690</v>
      </c>
      <c r="H690" s="8" t="n">
        <v>204</v>
      </c>
    </row>
    <row r="691" customFormat="false" ht="33" hidden="false" customHeight="true" outlineLevel="0" collapsed="false">
      <c r="A691" s="5" t="s">
        <v>1807</v>
      </c>
      <c r="B691" s="6" t="s">
        <v>4687</v>
      </c>
      <c r="C691" s="5" t="n">
        <v>215408</v>
      </c>
      <c r="D691" s="5" t="s">
        <v>262</v>
      </c>
      <c r="E691" s="5" t="s">
        <v>1808</v>
      </c>
      <c r="F691" s="5" t="n">
        <v>2000073922</v>
      </c>
      <c r="G691" s="7" t="s">
        <v>4699</v>
      </c>
      <c r="H691" s="8" t="n">
        <v>202</v>
      </c>
    </row>
    <row r="692" customFormat="false" ht="33" hidden="false" customHeight="true" outlineLevel="0" collapsed="false">
      <c r="A692" s="5" t="s">
        <v>1809</v>
      </c>
      <c r="B692" s="6" t="s">
        <v>4685</v>
      </c>
      <c r="C692" s="5" t="n">
        <v>945791</v>
      </c>
      <c r="D692" s="5" t="s">
        <v>262</v>
      </c>
      <c r="E692" s="5" t="s">
        <v>1810</v>
      </c>
      <c r="F692" s="5" t="n">
        <v>2000074110</v>
      </c>
      <c r="G692" s="7" t="s">
        <v>4701</v>
      </c>
      <c r="H692" s="8" t="n">
        <v>773</v>
      </c>
    </row>
    <row r="693" customFormat="false" ht="33" hidden="false" customHeight="true" outlineLevel="0" collapsed="false">
      <c r="A693" s="5" t="s">
        <v>1811</v>
      </c>
      <c r="B693" s="6" t="s">
        <v>4681</v>
      </c>
      <c r="C693" s="5" t="n">
        <v>298259</v>
      </c>
      <c r="D693" s="5" t="s">
        <v>262</v>
      </c>
      <c r="E693" s="5" t="s">
        <v>1812</v>
      </c>
      <c r="F693" s="5" t="n">
        <v>2000074153</v>
      </c>
      <c r="G693" s="7" t="s">
        <v>4705</v>
      </c>
      <c r="H693" s="8" t="n">
        <v>443</v>
      </c>
    </row>
    <row r="694" customFormat="false" ht="33" hidden="false" customHeight="true" outlineLevel="0" collapsed="false">
      <c r="A694" s="5" t="s">
        <v>1811</v>
      </c>
      <c r="B694" s="6" t="s">
        <v>4687</v>
      </c>
      <c r="C694" s="5" t="n">
        <v>298259</v>
      </c>
      <c r="D694" s="5" t="s">
        <v>262</v>
      </c>
      <c r="E694" s="5" t="s">
        <v>1812</v>
      </c>
      <c r="F694" s="5" t="n">
        <v>2000074153</v>
      </c>
      <c r="G694" s="7" t="s">
        <v>4706</v>
      </c>
      <c r="H694" s="8" t="n">
        <v>630</v>
      </c>
    </row>
    <row r="695" customFormat="false" ht="33" hidden="false" customHeight="true" outlineLevel="0" collapsed="false">
      <c r="A695" s="5" t="s">
        <v>1813</v>
      </c>
      <c r="B695" s="6" t="s">
        <v>4692</v>
      </c>
      <c r="C695" s="5" t="n">
        <v>511459</v>
      </c>
      <c r="D695" s="5" t="s">
        <v>262</v>
      </c>
      <c r="E695" s="5" t="s">
        <v>1814</v>
      </c>
      <c r="F695" s="5" t="n">
        <v>2000074306</v>
      </c>
      <c r="G695" s="7" t="s">
        <v>4693</v>
      </c>
      <c r="H695" s="8" t="n">
        <v>105</v>
      </c>
    </row>
    <row r="696" customFormat="false" ht="33" hidden="false" customHeight="true" outlineLevel="0" collapsed="false">
      <c r="A696" s="5" t="s">
        <v>1815</v>
      </c>
      <c r="B696" s="6" t="s">
        <v>4692</v>
      </c>
      <c r="C696" s="5" t="s">
        <v>1816</v>
      </c>
      <c r="D696" s="5" t="s">
        <v>262</v>
      </c>
      <c r="E696" s="5" t="s">
        <v>1817</v>
      </c>
      <c r="F696" s="5" t="n">
        <v>2000074323</v>
      </c>
      <c r="G696" s="7" t="s">
        <v>4693</v>
      </c>
      <c r="H696" s="8" t="n">
        <v>238</v>
      </c>
    </row>
    <row r="697" customFormat="false" ht="33" hidden="false" customHeight="true" outlineLevel="0" collapsed="false">
      <c r="A697" s="5" t="s">
        <v>1818</v>
      </c>
      <c r="B697" s="6" t="s">
        <v>4692</v>
      </c>
      <c r="C697" s="5" t="s">
        <v>1819</v>
      </c>
      <c r="D697" s="5" t="s">
        <v>262</v>
      </c>
      <c r="E697" s="5" t="s">
        <v>1820</v>
      </c>
      <c r="F697" s="5" t="n">
        <v>2000074456</v>
      </c>
      <c r="G697" s="7" t="s">
        <v>4680</v>
      </c>
      <c r="H697" s="8" t="n">
        <v>425</v>
      </c>
    </row>
    <row r="698" customFormat="false" ht="33" hidden="false" customHeight="true" outlineLevel="0" collapsed="false">
      <c r="A698" s="5" t="s">
        <v>1821</v>
      </c>
      <c r="B698" s="6" t="s">
        <v>4685</v>
      </c>
      <c r="C698" s="5" t="s">
        <v>1822</v>
      </c>
      <c r="D698" s="5" t="s">
        <v>262</v>
      </c>
      <c r="E698" s="5" t="s">
        <v>1823</v>
      </c>
      <c r="F698" s="5" t="n">
        <v>2000075967</v>
      </c>
      <c r="G698" s="7" t="s">
        <v>4703</v>
      </c>
      <c r="H698" s="8" t="n">
        <v>326</v>
      </c>
    </row>
    <row r="699" customFormat="false" ht="33" hidden="false" customHeight="true" outlineLevel="0" collapsed="false">
      <c r="A699" s="5" t="s">
        <v>1827</v>
      </c>
      <c r="B699" s="6" t="s">
        <v>4683</v>
      </c>
      <c r="C699" s="5" t="n">
        <v>72581</v>
      </c>
      <c r="D699" s="5" t="s">
        <v>262</v>
      </c>
      <c r="E699" s="5" t="s">
        <v>1828</v>
      </c>
      <c r="F699" s="5" t="n">
        <v>2000088949</v>
      </c>
      <c r="G699" s="7" t="s">
        <v>4684</v>
      </c>
      <c r="H699" s="8" t="n">
        <v>349</v>
      </c>
    </row>
    <row r="700" customFormat="false" ht="33" hidden="false" customHeight="true" outlineLevel="0" collapsed="false">
      <c r="A700" s="5" t="s">
        <v>1829</v>
      </c>
      <c r="B700" s="6" t="s">
        <v>4689</v>
      </c>
      <c r="C700" s="5" t="n">
        <v>314843</v>
      </c>
      <c r="D700" s="5" t="s">
        <v>262</v>
      </c>
      <c r="E700" s="5" t="s">
        <v>1830</v>
      </c>
      <c r="F700" s="5" t="n">
        <v>2000094267</v>
      </c>
      <c r="G700" s="7" t="s">
        <v>4711</v>
      </c>
      <c r="H700" s="8" t="n">
        <v>355</v>
      </c>
    </row>
    <row r="701" customFormat="false" ht="33" hidden="false" customHeight="true" outlineLevel="0" collapsed="false">
      <c r="A701" s="5" t="s">
        <v>1829</v>
      </c>
      <c r="B701" s="6" t="s">
        <v>4687</v>
      </c>
      <c r="C701" s="5" t="n">
        <v>314843</v>
      </c>
      <c r="D701" s="5" t="s">
        <v>262</v>
      </c>
      <c r="E701" s="5" t="s">
        <v>1830</v>
      </c>
      <c r="F701" s="5" t="n">
        <v>2000094267</v>
      </c>
      <c r="G701" s="7" t="s">
        <v>4688</v>
      </c>
      <c r="H701" s="8" t="n">
        <v>265</v>
      </c>
    </row>
    <row r="702" customFormat="false" ht="33" hidden="false" customHeight="true" outlineLevel="0" collapsed="false">
      <c r="A702" s="5" t="s">
        <v>1831</v>
      </c>
      <c r="B702" s="6" t="s">
        <v>4683</v>
      </c>
      <c r="C702" s="5" t="s">
        <v>1832</v>
      </c>
      <c r="D702" s="5" t="s">
        <v>262</v>
      </c>
      <c r="E702" s="5" t="s">
        <v>1833</v>
      </c>
      <c r="F702" s="5" t="n">
        <v>2000104135</v>
      </c>
      <c r="G702" s="7" t="s">
        <v>4709</v>
      </c>
      <c r="H702" s="8" t="n">
        <v>255</v>
      </c>
    </row>
    <row r="703" customFormat="false" ht="33" hidden="false" customHeight="true" outlineLevel="0" collapsed="false">
      <c r="A703" s="5" t="s">
        <v>1834</v>
      </c>
      <c r="B703" s="6" t="s">
        <v>4681</v>
      </c>
      <c r="C703" s="5" t="n">
        <v>254081</v>
      </c>
      <c r="D703" s="5" t="s">
        <v>262</v>
      </c>
      <c r="E703" s="5" t="s">
        <v>1835</v>
      </c>
      <c r="F703" s="5" t="n">
        <v>2000111536</v>
      </c>
      <c r="G703" s="7" t="s">
        <v>4682</v>
      </c>
      <c r="H703" s="8" t="n">
        <v>149</v>
      </c>
    </row>
    <row r="704" customFormat="false" ht="33" hidden="false" customHeight="true" outlineLevel="0" collapsed="false">
      <c r="A704" s="5" t="s">
        <v>1836</v>
      </c>
      <c r="B704" s="6" t="s">
        <v>4683</v>
      </c>
      <c r="C704" s="5" t="n">
        <v>503343</v>
      </c>
      <c r="D704" s="5" t="s">
        <v>262</v>
      </c>
      <c r="E704" s="5" t="s">
        <v>1837</v>
      </c>
      <c r="F704" s="5" t="n">
        <v>2000119125</v>
      </c>
      <c r="G704" s="7" t="s">
        <v>4691</v>
      </c>
      <c r="H704" s="8" t="n">
        <v>294</v>
      </c>
    </row>
    <row r="705" customFormat="false" ht="33" hidden="false" customHeight="true" outlineLevel="0" collapsed="false">
      <c r="A705" s="5" t="s">
        <v>1838</v>
      </c>
      <c r="B705" s="6" t="s">
        <v>4689</v>
      </c>
      <c r="C705" s="5" t="s">
        <v>1839</v>
      </c>
      <c r="D705" s="5" t="s">
        <v>262</v>
      </c>
      <c r="E705" s="5" t="s">
        <v>1840</v>
      </c>
      <c r="F705" s="5" t="n">
        <v>2000126762</v>
      </c>
      <c r="G705" s="7" t="s">
        <v>4695</v>
      </c>
      <c r="H705" s="8" t="n">
        <v>103</v>
      </c>
    </row>
    <row r="706" customFormat="false" ht="33" hidden="false" customHeight="true" outlineLevel="0" collapsed="false">
      <c r="A706" s="5" t="s">
        <v>1838</v>
      </c>
      <c r="B706" s="6" t="s">
        <v>4687</v>
      </c>
      <c r="C706" s="5" t="s">
        <v>1839</v>
      </c>
      <c r="D706" s="5" t="s">
        <v>262</v>
      </c>
      <c r="E706" s="5" t="s">
        <v>1840</v>
      </c>
      <c r="F706" s="5" t="n">
        <v>2000126762</v>
      </c>
      <c r="G706" s="7" t="s">
        <v>4699</v>
      </c>
      <c r="H706" s="8" t="n">
        <v>114</v>
      </c>
    </row>
    <row r="707" customFormat="false" ht="33" hidden="false" customHeight="true" outlineLevel="0" collapsed="false">
      <c r="A707" s="5" t="s">
        <v>1841</v>
      </c>
      <c r="B707" s="6" t="s">
        <v>4685</v>
      </c>
      <c r="C707" s="5" t="s">
        <v>1842</v>
      </c>
      <c r="D707" s="5" t="s">
        <v>262</v>
      </c>
      <c r="E707" s="5" t="s">
        <v>1843</v>
      </c>
      <c r="F707" s="5" t="n">
        <v>2000133943</v>
      </c>
      <c r="G707" s="7" t="s">
        <v>4686</v>
      </c>
      <c r="H707" s="8" t="n">
        <v>594</v>
      </c>
    </row>
    <row r="708" customFormat="false" ht="33" hidden="false" customHeight="true" outlineLevel="0" collapsed="false">
      <c r="A708" s="5" t="s">
        <v>1844</v>
      </c>
      <c r="B708" s="6" t="s">
        <v>4685</v>
      </c>
      <c r="C708" s="5" t="s">
        <v>1845</v>
      </c>
      <c r="D708" s="5" t="s">
        <v>262</v>
      </c>
      <c r="E708" s="5" t="s">
        <v>1846</v>
      </c>
      <c r="F708" s="5" t="n">
        <v>2000155186</v>
      </c>
      <c r="G708" s="7" t="s">
        <v>4697</v>
      </c>
      <c r="H708" s="8" t="n">
        <v>566</v>
      </c>
    </row>
    <row r="709" customFormat="false" ht="33" hidden="false" customHeight="true" outlineLevel="0" collapsed="false">
      <c r="A709" s="5" t="s">
        <v>1847</v>
      </c>
      <c r="B709" s="6" t="s">
        <v>4685</v>
      </c>
      <c r="C709" s="5" t="s">
        <v>1848</v>
      </c>
      <c r="D709" s="5" t="s">
        <v>262</v>
      </c>
      <c r="E709" s="5" t="s">
        <v>1849</v>
      </c>
      <c r="F709" s="5" t="n">
        <v>2000157818</v>
      </c>
      <c r="G709" s="7" t="s">
        <v>4703</v>
      </c>
      <c r="H709" s="8" t="n">
        <v>278</v>
      </c>
    </row>
    <row r="710" customFormat="false" ht="33" hidden="false" customHeight="true" outlineLevel="0" collapsed="false">
      <c r="A710" s="5" t="s">
        <v>1850</v>
      </c>
      <c r="B710" s="6" t="s">
        <v>4683</v>
      </c>
      <c r="C710" s="5" t="n">
        <v>447448</v>
      </c>
      <c r="D710" s="5" t="s">
        <v>262</v>
      </c>
      <c r="E710" s="5" t="s">
        <v>1851</v>
      </c>
      <c r="F710" s="5" t="n">
        <v>2000174726</v>
      </c>
      <c r="G710" s="7" t="s">
        <v>4709</v>
      </c>
      <c r="H710" s="8" t="n">
        <v>242</v>
      </c>
    </row>
    <row r="711" customFormat="false" ht="33" hidden="false" customHeight="true" outlineLevel="0" collapsed="false">
      <c r="A711" s="5" t="s">
        <v>1852</v>
      </c>
      <c r="B711" s="6" t="s">
        <v>4689</v>
      </c>
      <c r="C711" s="5" t="s">
        <v>1853</v>
      </c>
      <c r="D711" s="5" t="s">
        <v>262</v>
      </c>
      <c r="E711" s="5" t="s">
        <v>1854</v>
      </c>
      <c r="F711" s="5" t="n">
        <v>2000196505</v>
      </c>
      <c r="G711" s="7" t="s">
        <v>4695</v>
      </c>
      <c r="H711" s="8" t="n">
        <v>457</v>
      </c>
    </row>
    <row r="712" customFormat="false" ht="33" hidden="false" customHeight="true" outlineLevel="0" collapsed="false">
      <c r="A712" s="5" t="s">
        <v>1852</v>
      </c>
      <c r="B712" s="6" t="s">
        <v>4687</v>
      </c>
      <c r="C712" s="5" t="s">
        <v>1853</v>
      </c>
      <c r="D712" s="5" t="s">
        <v>262</v>
      </c>
      <c r="E712" s="5" t="s">
        <v>1854</v>
      </c>
      <c r="F712" s="5" t="n">
        <v>2000196505</v>
      </c>
      <c r="G712" s="7" t="s">
        <v>4700</v>
      </c>
      <c r="H712" s="8" t="n">
        <v>357</v>
      </c>
    </row>
    <row r="713" customFormat="false" ht="33" hidden="false" customHeight="true" outlineLevel="0" collapsed="false">
      <c r="A713" s="5" t="s">
        <v>1855</v>
      </c>
      <c r="B713" s="6" t="s">
        <v>4681</v>
      </c>
      <c r="C713" s="5" t="s">
        <v>1856</v>
      </c>
      <c r="D713" s="5" t="s">
        <v>262</v>
      </c>
      <c r="E713" s="5" t="s">
        <v>1857</v>
      </c>
      <c r="F713" s="5" t="n">
        <v>2000196548</v>
      </c>
      <c r="G713" s="7" t="s">
        <v>4682</v>
      </c>
      <c r="H713" s="8" t="n">
        <v>243</v>
      </c>
    </row>
    <row r="714" customFormat="false" ht="33" hidden="false" customHeight="true" outlineLevel="0" collapsed="false">
      <c r="A714" s="5" t="s">
        <v>1858</v>
      </c>
      <c r="B714" s="6" t="s">
        <v>4683</v>
      </c>
      <c r="C714" s="5" t="n">
        <v>544523</v>
      </c>
      <c r="D714" s="5" t="s">
        <v>262</v>
      </c>
      <c r="E714" s="5" t="s">
        <v>1859</v>
      </c>
      <c r="F714" s="5" t="n">
        <v>2000202193</v>
      </c>
      <c r="G714" s="7" t="s">
        <v>4709</v>
      </c>
      <c r="H714" s="8" t="n">
        <v>490</v>
      </c>
    </row>
    <row r="715" customFormat="false" ht="33" hidden="false" customHeight="true" outlineLevel="0" collapsed="false">
      <c r="A715" s="5" t="s">
        <v>1860</v>
      </c>
      <c r="B715" s="6" t="s">
        <v>4683</v>
      </c>
      <c r="C715" s="5" t="n">
        <v>574695</v>
      </c>
      <c r="D715" s="5" t="s">
        <v>262</v>
      </c>
      <c r="E715" s="5" t="s">
        <v>1861</v>
      </c>
      <c r="F715" s="5" t="n">
        <v>2000202362</v>
      </c>
      <c r="G715" s="7" t="s">
        <v>4684</v>
      </c>
      <c r="H715" s="8" t="n">
        <v>43</v>
      </c>
    </row>
    <row r="716" customFormat="false" ht="33" hidden="false" customHeight="true" outlineLevel="0" collapsed="false">
      <c r="A716" s="5" t="s">
        <v>1862</v>
      </c>
      <c r="B716" s="6" t="s">
        <v>4689</v>
      </c>
      <c r="C716" s="5" t="s">
        <v>1863</v>
      </c>
      <c r="D716" s="5" t="s">
        <v>262</v>
      </c>
      <c r="E716" s="5" t="s">
        <v>1864</v>
      </c>
      <c r="F716" s="5" t="n">
        <v>2000208489</v>
      </c>
      <c r="G716" s="7" t="s">
        <v>4711</v>
      </c>
      <c r="H716" s="8" t="n">
        <v>300</v>
      </c>
    </row>
    <row r="717" customFormat="false" ht="33" hidden="false" customHeight="true" outlineLevel="0" collapsed="false">
      <c r="A717" s="5" t="s">
        <v>1862</v>
      </c>
      <c r="B717" s="6" t="s">
        <v>4687</v>
      </c>
      <c r="C717" s="5" t="s">
        <v>1863</v>
      </c>
      <c r="D717" s="5" t="s">
        <v>262</v>
      </c>
      <c r="E717" s="5" t="s">
        <v>1864</v>
      </c>
      <c r="F717" s="5" t="n">
        <v>2000208489</v>
      </c>
      <c r="G717" s="7" t="s">
        <v>4688</v>
      </c>
      <c r="H717" s="8" t="n">
        <v>480</v>
      </c>
    </row>
    <row r="718" customFormat="false" ht="33" hidden="false" customHeight="true" outlineLevel="0" collapsed="false">
      <c r="A718" s="5" t="s">
        <v>1865</v>
      </c>
      <c r="B718" s="6" t="s">
        <v>4689</v>
      </c>
      <c r="C718" s="5" t="n">
        <v>426016</v>
      </c>
      <c r="D718" s="5" t="s">
        <v>262</v>
      </c>
      <c r="E718" s="5" t="s">
        <v>1866</v>
      </c>
      <c r="F718" s="5" t="n">
        <v>2000208791</v>
      </c>
      <c r="G718" s="7" t="s">
        <v>4711</v>
      </c>
      <c r="H718" s="8" t="n">
        <v>905</v>
      </c>
    </row>
    <row r="719" customFormat="false" ht="33" hidden="false" customHeight="true" outlineLevel="0" collapsed="false">
      <c r="A719" s="5" t="s">
        <v>1865</v>
      </c>
      <c r="B719" s="6" t="s">
        <v>4687</v>
      </c>
      <c r="C719" s="5" t="n">
        <v>426016</v>
      </c>
      <c r="D719" s="5" t="s">
        <v>262</v>
      </c>
      <c r="E719" s="5" t="s">
        <v>1866</v>
      </c>
      <c r="F719" s="5" t="n">
        <v>2000208791</v>
      </c>
      <c r="G719" s="7" t="s">
        <v>4688</v>
      </c>
      <c r="H719" s="8" t="n">
        <v>852</v>
      </c>
    </row>
    <row r="720" customFormat="false" ht="33" hidden="false" customHeight="true" outlineLevel="0" collapsed="false">
      <c r="A720" s="5" t="s">
        <v>1867</v>
      </c>
      <c r="B720" s="6" t="s">
        <v>4681</v>
      </c>
      <c r="C720" s="5" t="s">
        <v>1868</v>
      </c>
      <c r="D720" s="5" t="s">
        <v>262</v>
      </c>
      <c r="E720" s="5" t="s">
        <v>1869</v>
      </c>
      <c r="F720" s="5" t="n">
        <v>2000211070</v>
      </c>
      <c r="G720" s="7" t="s">
        <v>4682</v>
      </c>
      <c r="H720" s="8" t="n">
        <v>204</v>
      </c>
    </row>
    <row r="721" customFormat="false" ht="33" hidden="false" customHeight="true" outlineLevel="0" collapsed="false">
      <c r="A721" s="5" t="s">
        <v>1870</v>
      </c>
      <c r="B721" s="6" t="s">
        <v>4681</v>
      </c>
      <c r="C721" s="5" t="n">
        <v>239368</v>
      </c>
      <c r="D721" s="5" t="s">
        <v>262</v>
      </c>
      <c r="E721" s="5" t="s">
        <v>1871</v>
      </c>
      <c r="F721" s="5" t="n">
        <v>2000211134</v>
      </c>
      <c r="G721" s="7" t="s">
        <v>4694</v>
      </c>
      <c r="H721" s="8" t="n">
        <v>210</v>
      </c>
    </row>
    <row r="722" customFormat="false" ht="33" hidden="false" customHeight="true" outlineLevel="0" collapsed="false">
      <c r="A722" s="5" t="s">
        <v>1872</v>
      </c>
      <c r="B722" s="6" t="s">
        <v>4681</v>
      </c>
      <c r="C722" s="5" t="n">
        <v>393481</v>
      </c>
      <c r="D722" s="5" t="s">
        <v>262</v>
      </c>
      <c r="E722" s="5" t="s">
        <v>1873</v>
      </c>
      <c r="F722" s="5" t="n">
        <v>2000211874</v>
      </c>
      <c r="G722" s="7" t="s">
        <v>4693</v>
      </c>
      <c r="H722" s="8" t="n">
        <v>219</v>
      </c>
    </row>
    <row r="723" customFormat="false" ht="33" hidden="false" customHeight="true" outlineLevel="0" collapsed="false">
      <c r="A723" s="5" t="s">
        <v>1877</v>
      </c>
      <c r="B723" s="6" t="s">
        <v>4683</v>
      </c>
      <c r="C723" s="5" t="n">
        <v>630347</v>
      </c>
      <c r="D723" s="5" t="s">
        <v>262</v>
      </c>
      <c r="E723" s="5" t="s">
        <v>1878</v>
      </c>
      <c r="F723" s="5" t="n">
        <v>2000215022</v>
      </c>
      <c r="G723" s="7" t="s">
        <v>4709</v>
      </c>
      <c r="H723" s="8" t="n">
        <v>244</v>
      </c>
    </row>
    <row r="724" customFormat="false" ht="33" hidden="false" customHeight="true" outlineLevel="0" collapsed="false">
      <c r="A724" s="5" t="s">
        <v>1879</v>
      </c>
      <c r="B724" s="6" t="s">
        <v>4683</v>
      </c>
      <c r="C724" s="5" t="s">
        <v>1880</v>
      </c>
      <c r="D724" s="5" t="s">
        <v>262</v>
      </c>
      <c r="E724" s="5" t="s">
        <v>1881</v>
      </c>
      <c r="F724" s="5" t="n">
        <v>2000215217</v>
      </c>
      <c r="G724" s="7" t="s">
        <v>4686</v>
      </c>
      <c r="H724" s="8" t="n">
        <v>162</v>
      </c>
    </row>
    <row r="725" customFormat="false" ht="33" hidden="false" customHeight="true" outlineLevel="0" collapsed="false">
      <c r="A725" s="5" t="s">
        <v>1882</v>
      </c>
      <c r="B725" s="6" t="s">
        <v>4689</v>
      </c>
      <c r="C725" s="5" t="s">
        <v>1883</v>
      </c>
      <c r="D725" s="5" t="s">
        <v>262</v>
      </c>
      <c r="E725" s="5" t="s">
        <v>1884</v>
      </c>
      <c r="F725" s="5" t="n">
        <v>2000215332</v>
      </c>
      <c r="G725" s="7" t="s">
        <v>4657</v>
      </c>
      <c r="H725" s="8" t="n">
        <v>380</v>
      </c>
    </row>
    <row r="726" customFormat="false" ht="33" hidden="false" customHeight="true" outlineLevel="0" collapsed="false">
      <c r="A726" s="5" t="s">
        <v>1882</v>
      </c>
      <c r="B726" s="6" t="s">
        <v>4687</v>
      </c>
      <c r="C726" s="5" t="s">
        <v>1883</v>
      </c>
      <c r="D726" s="5" t="s">
        <v>262</v>
      </c>
      <c r="E726" s="5" t="s">
        <v>1884</v>
      </c>
      <c r="F726" s="5" t="n">
        <v>2000215332</v>
      </c>
      <c r="G726" s="7" t="s">
        <v>4700</v>
      </c>
      <c r="H726" s="8" t="n">
        <v>456</v>
      </c>
    </row>
    <row r="727" customFormat="false" ht="33" hidden="false" customHeight="true" outlineLevel="0" collapsed="false">
      <c r="A727" s="5" t="s">
        <v>1885</v>
      </c>
      <c r="B727" s="6" t="s">
        <v>4681</v>
      </c>
      <c r="C727" s="5" t="n">
        <v>629703</v>
      </c>
      <c r="D727" s="5" t="s">
        <v>262</v>
      </c>
      <c r="E727" s="5" t="s">
        <v>1886</v>
      </c>
      <c r="F727" s="5" t="n">
        <v>2000215347</v>
      </c>
      <c r="G727" s="7" t="s">
        <v>4705</v>
      </c>
      <c r="H727" s="8" t="n">
        <v>166</v>
      </c>
    </row>
    <row r="728" customFormat="false" ht="33" hidden="false" customHeight="true" outlineLevel="0" collapsed="false">
      <c r="A728" s="5" t="s">
        <v>1885</v>
      </c>
      <c r="B728" s="6" t="s">
        <v>4687</v>
      </c>
      <c r="C728" s="5" t="n">
        <v>629703</v>
      </c>
      <c r="D728" s="5" t="s">
        <v>262</v>
      </c>
      <c r="E728" s="5" t="s">
        <v>1886</v>
      </c>
      <c r="F728" s="5" t="n">
        <v>2000215347</v>
      </c>
      <c r="G728" s="7" t="s">
        <v>4706</v>
      </c>
      <c r="H728" s="8" t="n">
        <v>173</v>
      </c>
    </row>
    <row r="729" customFormat="false" ht="33" hidden="false" customHeight="true" outlineLevel="0" collapsed="false">
      <c r="A729" s="5" t="s">
        <v>1887</v>
      </c>
      <c r="B729" s="6" t="s">
        <v>4692</v>
      </c>
      <c r="C729" s="5" t="s">
        <v>1888</v>
      </c>
      <c r="D729" s="5" t="s">
        <v>262</v>
      </c>
      <c r="E729" s="5" t="s">
        <v>1889</v>
      </c>
      <c r="F729" s="5" t="n">
        <v>2000215517</v>
      </c>
      <c r="G729" s="7" t="s">
        <v>4707</v>
      </c>
      <c r="H729" s="8" t="n">
        <v>133</v>
      </c>
    </row>
    <row r="730" customFormat="false" ht="33" hidden="false" customHeight="true" outlineLevel="0" collapsed="false">
      <c r="A730" s="5" t="s">
        <v>1890</v>
      </c>
      <c r="B730" s="6" t="s">
        <v>4679</v>
      </c>
      <c r="C730" s="5" t="n">
        <v>5.15E+034</v>
      </c>
      <c r="D730" s="5" t="s">
        <v>262</v>
      </c>
      <c r="E730" s="5" t="s">
        <v>1891</v>
      </c>
      <c r="F730" s="5" t="n">
        <v>2000215555</v>
      </c>
      <c r="G730" s="7" t="s">
        <v>4708</v>
      </c>
      <c r="H730" s="8" t="n">
        <v>193</v>
      </c>
    </row>
    <row r="731" customFormat="false" ht="33" hidden="false" customHeight="true" outlineLevel="0" collapsed="false">
      <c r="A731" s="5" t="s">
        <v>1892</v>
      </c>
      <c r="B731" s="6" t="s">
        <v>4681</v>
      </c>
      <c r="C731" s="5" t="s">
        <v>1893</v>
      </c>
      <c r="D731" s="5" t="s">
        <v>262</v>
      </c>
      <c r="E731" s="5" t="s">
        <v>1894</v>
      </c>
      <c r="F731" s="5" t="n">
        <v>2000215837</v>
      </c>
      <c r="G731" s="7" t="s">
        <v>4705</v>
      </c>
      <c r="H731" s="8" t="n">
        <v>2450</v>
      </c>
    </row>
    <row r="732" customFormat="false" ht="33" hidden="false" customHeight="true" outlineLevel="0" collapsed="false">
      <c r="A732" s="5" t="s">
        <v>1892</v>
      </c>
      <c r="B732" s="6" t="s">
        <v>4687</v>
      </c>
      <c r="C732" s="5" t="s">
        <v>1893</v>
      </c>
      <c r="D732" s="5" t="s">
        <v>262</v>
      </c>
      <c r="E732" s="5" t="s">
        <v>1894</v>
      </c>
      <c r="F732" s="5" t="n">
        <v>2000215837</v>
      </c>
      <c r="G732" s="7" t="s">
        <v>4699</v>
      </c>
      <c r="H732" s="8" t="n">
        <v>2209</v>
      </c>
    </row>
    <row r="733" customFormat="false" ht="33" hidden="false" customHeight="true" outlineLevel="0" collapsed="false">
      <c r="A733" s="5" t="s">
        <v>1898</v>
      </c>
      <c r="B733" s="6" t="s">
        <v>4685</v>
      </c>
      <c r="C733" s="5" t="s">
        <v>1899</v>
      </c>
      <c r="D733" s="5" t="s">
        <v>262</v>
      </c>
      <c r="E733" s="5" t="s">
        <v>1900</v>
      </c>
      <c r="F733" s="5" t="n">
        <v>2000223603</v>
      </c>
      <c r="G733" s="7" t="s">
        <v>4703</v>
      </c>
      <c r="H733" s="8" t="n">
        <v>311</v>
      </c>
    </row>
    <row r="734" customFormat="false" ht="33" hidden="false" customHeight="true" outlineLevel="0" collapsed="false">
      <c r="A734" s="5" t="s">
        <v>1901</v>
      </c>
      <c r="B734" s="6" t="s">
        <v>4692</v>
      </c>
      <c r="C734" s="5" t="s">
        <v>1902</v>
      </c>
      <c r="D734" s="5" t="s">
        <v>262</v>
      </c>
      <c r="E734" s="5" t="s">
        <v>1903</v>
      </c>
      <c r="F734" s="5" t="n">
        <v>2000253977</v>
      </c>
      <c r="G734" s="7" t="s">
        <v>4693</v>
      </c>
      <c r="H734" s="8" t="n">
        <v>148</v>
      </c>
    </row>
    <row r="735" customFormat="false" ht="33" hidden="false" customHeight="true" outlineLevel="0" collapsed="false">
      <c r="A735" s="5" t="s">
        <v>1907</v>
      </c>
      <c r="B735" s="6" t="s">
        <v>4681</v>
      </c>
      <c r="C735" s="5" t="s">
        <v>1908</v>
      </c>
      <c r="D735" s="5" t="s">
        <v>262</v>
      </c>
      <c r="E735" s="5" t="s">
        <v>1909</v>
      </c>
      <c r="F735" s="5" t="n">
        <v>2000399375</v>
      </c>
      <c r="G735" s="7" t="s">
        <v>4693</v>
      </c>
      <c r="H735" s="8" t="n">
        <v>398</v>
      </c>
    </row>
    <row r="736" customFormat="false" ht="33" hidden="false" customHeight="true" outlineLevel="0" collapsed="false">
      <c r="A736" s="5" t="s">
        <v>1910</v>
      </c>
      <c r="B736" s="6" t="s">
        <v>4689</v>
      </c>
      <c r="C736" s="5" t="n">
        <v>732879</v>
      </c>
      <c r="D736" s="5" t="s">
        <v>262</v>
      </c>
      <c r="E736" s="5" t="s">
        <v>1909</v>
      </c>
      <c r="F736" s="5" t="n">
        <v>2000399387</v>
      </c>
      <c r="G736" s="7" t="s">
        <v>4657</v>
      </c>
      <c r="H736" s="8" t="n">
        <v>474</v>
      </c>
    </row>
    <row r="737" customFormat="false" ht="33" hidden="false" customHeight="true" outlineLevel="0" collapsed="false">
      <c r="A737" s="5" t="s">
        <v>1910</v>
      </c>
      <c r="B737" s="6" t="s">
        <v>4687</v>
      </c>
      <c r="C737" s="5" t="n">
        <v>732879</v>
      </c>
      <c r="D737" s="5" t="s">
        <v>262</v>
      </c>
      <c r="E737" s="5" t="s">
        <v>1909</v>
      </c>
      <c r="F737" s="5" t="n">
        <v>2000399387</v>
      </c>
      <c r="G737" s="7" t="s">
        <v>4688</v>
      </c>
      <c r="H737" s="8" t="n">
        <v>441</v>
      </c>
    </row>
    <row r="738" customFormat="false" ht="33" hidden="false" customHeight="true" outlineLevel="0" collapsed="false">
      <c r="A738" s="5" t="s">
        <v>1911</v>
      </c>
      <c r="B738" s="6" t="s">
        <v>4683</v>
      </c>
      <c r="C738" s="5" t="s">
        <v>1912</v>
      </c>
      <c r="D738" s="5" t="s">
        <v>262</v>
      </c>
      <c r="E738" s="5" t="s">
        <v>1913</v>
      </c>
      <c r="F738" s="5" t="n">
        <v>2000399389</v>
      </c>
      <c r="G738" s="7" t="s">
        <v>4709</v>
      </c>
      <c r="H738" s="8" t="n">
        <v>367</v>
      </c>
    </row>
    <row r="739" customFormat="false" ht="33" hidden="false" customHeight="true" outlineLevel="0" collapsed="false">
      <c r="A739" s="5" t="s">
        <v>1914</v>
      </c>
      <c r="B739" s="6" t="s">
        <v>4689</v>
      </c>
      <c r="C739" s="5" t="n">
        <v>145852</v>
      </c>
      <c r="D739" s="5" t="s">
        <v>262</v>
      </c>
      <c r="E739" s="5" t="s">
        <v>1915</v>
      </c>
      <c r="F739" s="5" t="n">
        <v>2000399425</v>
      </c>
      <c r="G739" s="7" t="s">
        <v>4690</v>
      </c>
      <c r="H739" s="8" t="n">
        <v>238</v>
      </c>
    </row>
    <row r="740" customFormat="false" ht="33" hidden="false" customHeight="true" outlineLevel="0" collapsed="false">
      <c r="A740" s="5" t="s">
        <v>1914</v>
      </c>
      <c r="B740" s="6" t="s">
        <v>4687</v>
      </c>
      <c r="C740" s="5" t="n">
        <v>145852</v>
      </c>
      <c r="D740" s="5" t="s">
        <v>262</v>
      </c>
      <c r="E740" s="5" t="s">
        <v>1915</v>
      </c>
      <c r="F740" s="5" t="n">
        <v>2000399425</v>
      </c>
      <c r="G740" s="7" t="s">
        <v>4699</v>
      </c>
      <c r="H740" s="8" t="n">
        <v>320</v>
      </c>
    </row>
    <row r="741" customFormat="false" ht="33" hidden="false" customHeight="true" outlineLevel="0" collapsed="false">
      <c r="A741" s="5" t="s">
        <v>1916</v>
      </c>
      <c r="B741" s="6" t="s">
        <v>4679</v>
      </c>
      <c r="C741" s="5" t="s">
        <v>1917</v>
      </c>
      <c r="D741" s="5" t="s">
        <v>262</v>
      </c>
      <c r="E741" s="5" t="s">
        <v>1918</v>
      </c>
      <c r="F741" s="5" t="n">
        <v>2000399567</v>
      </c>
      <c r="G741" s="7" t="s">
        <v>4708</v>
      </c>
      <c r="H741" s="8" t="n">
        <v>303</v>
      </c>
    </row>
    <row r="742" customFormat="false" ht="33" hidden="false" customHeight="true" outlineLevel="0" collapsed="false">
      <c r="A742" s="5" t="s">
        <v>1922</v>
      </c>
      <c r="B742" s="6" t="s">
        <v>4683</v>
      </c>
      <c r="C742" s="5" t="s">
        <v>1923</v>
      </c>
      <c r="D742" s="5" t="s">
        <v>262</v>
      </c>
      <c r="E742" s="5" t="s">
        <v>1924</v>
      </c>
      <c r="F742" s="5" t="n">
        <v>2000400048</v>
      </c>
      <c r="G742" s="7" t="s">
        <v>4691</v>
      </c>
      <c r="H742" s="8" t="n">
        <v>186</v>
      </c>
    </row>
    <row r="743" customFormat="false" ht="33" hidden="false" customHeight="true" outlineLevel="0" collapsed="false">
      <c r="A743" s="5" t="s">
        <v>1925</v>
      </c>
      <c r="B743" s="6" t="s">
        <v>4687</v>
      </c>
      <c r="C743" s="5" t="s">
        <v>1926</v>
      </c>
      <c r="D743" s="5" t="s">
        <v>262</v>
      </c>
      <c r="E743" s="5" t="s">
        <v>1927</v>
      </c>
      <c r="F743" s="5" t="n">
        <v>2000400215</v>
      </c>
      <c r="G743" s="7" t="s">
        <v>4688</v>
      </c>
      <c r="H743" s="8" t="n">
        <v>277</v>
      </c>
    </row>
    <row r="744" customFormat="false" ht="33" hidden="false" customHeight="true" outlineLevel="0" collapsed="false">
      <c r="A744" s="5" t="s">
        <v>1928</v>
      </c>
      <c r="B744" s="6" t="s">
        <v>4689</v>
      </c>
      <c r="C744" s="5" t="s">
        <v>1929</v>
      </c>
      <c r="D744" s="5" t="s">
        <v>262</v>
      </c>
      <c r="E744" s="5" t="s">
        <v>1930</v>
      </c>
      <c r="F744" s="5" t="n">
        <v>2000400220</v>
      </c>
      <c r="G744" s="7" t="s">
        <v>4657</v>
      </c>
      <c r="H744" s="8" t="n">
        <v>61</v>
      </c>
    </row>
    <row r="745" customFormat="false" ht="33" hidden="false" customHeight="true" outlineLevel="0" collapsed="false">
      <c r="A745" s="5" t="s">
        <v>1928</v>
      </c>
      <c r="B745" s="6" t="s">
        <v>4687</v>
      </c>
      <c r="C745" s="5" t="s">
        <v>1929</v>
      </c>
      <c r="D745" s="5" t="s">
        <v>262</v>
      </c>
      <c r="E745" s="5" t="s">
        <v>1930</v>
      </c>
      <c r="F745" s="5" t="n">
        <v>2000400220</v>
      </c>
      <c r="G745" s="7" t="s">
        <v>4700</v>
      </c>
      <c r="H745" s="8" t="n">
        <v>189</v>
      </c>
    </row>
    <row r="746" customFormat="false" ht="33" hidden="false" customHeight="true" outlineLevel="0" collapsed="false">
      <c r="A746" s="5" t="s">
        <v>1931</v>
      </c>
      <c r="B746" s="6" t="s">
        <v>4681</v>
      </c>
      <c r="C746" s="5" t="s">
        <v>1932</v>
      </c>
      <c r="D746" s="5" t="s">
        <v>262</v>
      </c>
      <c r="E746" s="5" t="s">
        <v>1933</v>
      </c>
      <c r="F746" s="5" t="n">
        <v>2000406228</v>
      </c>
      <c r="G746" s="7" t="s">
        <v>4682</v>
      </c>
      <c r="H746" s="8" t="n">
        <v>227</v>
      </c>
    </row>
    <row r="747" customFormat="false" ht="33" hidden="false" customHeight="true" outlineLevel="0" collapsed="false">
      <c r="A747" s="5" t="s">
        <v>1934</v>
      </c>
      <c r="B747" s="6" t="s">
        <v>4679</v>
      </c>
      <c r="C747" s="5" t="s">
        <v>1935</v>
      </c>
      <c r="D747" s="5" t="s">
        <v>262</v>
      </c>
      <c r="E747" s="5" t="s">
        <v>1936</v>
      </c>
      <c r="F747" s="5" t="n">
        <v>2000431446</v>
      </c>
      <c r="G747" s="7" t="s">
        <v>4707</v>
      </c>
      <c r="H747" s="8" t="n">
        <v>309</v>
      </c>
    </row>
    <row r="748" customFormat="false" ht="33" hidden="false" customHeight="true" outlineLevel="0" collapsed="false">
      <c r="A748" s="5" t="s">
        <v>1937</v>
      </c>
      <c r="B748" s="6" t="s">
        <v>4685</v>
      </c>
      <c r="C748" s="5" t="s">
        <v>1938</v>
      </c>
      <c r="D748" s="5" t="s">
        <v>262</v>
      </c>
      <c r="E748" s="5" t="s">
        <v>1939</v>
      </c>
      <c r="F748" s="5" t="n">
        <v>2000444768</v>
      </c>
      <c r="G748" s="7" t="s">
        <v>4686</v>
      </c>
      <c r="H748" s="8" t="n">
        <v>155</v>
      </c>
    </row>
    <row r="749" customFormat="false" ht="33" hidden="false" customHeight="true" outlineLevel="0" collapsed="false">
      <c r="A749" s="5" t="s">
        <v>1940</v>
      </c>
      <c r="B749" s="6" t="s">
        <v>4681</v>
      </c>
      <c r="C749" s="5" t="s">
        <v>1941</v>
      </c>
      <c r="D749" s="5" t="s">
        <v>262</v>
      </c>
      <c r="E749" s="5" t="s">
        <v>1942</v>
      </c>
      <c r="F749" s="5" t="n">
        <v>2000485964</v>
      </c>
      <c r="G749" s="7" t="s">
        <v>4690</v>
      </c>
      <c r="H749" s="8" t="n">
        <v>326</v>
      </c>
    </row>
    <row r="750" customFormat="false" ht="33" hidden="false" customHeight="true" outlineLevel="0" collapsed="false">
      <c r="A750" s="5" t="s">
        <v>1940</v>
      </c>
      <c r="B750" s="6" t="s">
        <v>4687</v>
      </c>
      <c r="C750" s="5" t="s">
        <v>1941</v>
      </c>
      <c r="D750" s="5" t="s">
        <v>262</v>
      </c>
      <c r="E750" s="5" t="s">
        <v>1942</v>
      </c>
      <c r="F750" s="5" t="n">
        <v>2000485964</v>
      </c>
      <c r="G750" s="7" t="s">
        <v>4706</v>
      </c>
      <c r="H750" s="8" t="n">
        <v>378</v>
      </c>
    </row>
    <row r="751" customFormat="false" ht="33" hidden="false" customHeight="true" outlineLevel="0" collapsed="false">
      <c r="A751" s="5" t="s">
        <v>1943</v>
      </c>
      <c r="B751" s="6" t="s">
        <v>4681</v>
      </c>
      <c r="C751" s="5" t="n">
        <v>18391</v>
      </c>
      <c r="D751" s="5" t="s">
        <v>262</v>
      </c>
      <c r="E751" s="5" t="s">
        <v>1944</v>
      </c>
      <c r="F751" s="5" t="n">
        <v>2000503477</v>
      </c>
      <c r="G751" s="7" t="s">
        <v>4682</v>
      </c>
      <c r="H751" s="8" t="n">
        <v>210</v>
      </c>
    </row>
    <row r="752" customFormat="false" ht="33" hidden="false" customHeight="true" outlineLevel="0" collapsed="false">
      <c r="A752" s="5" t="s">
        <v>1945</v>
      </c>
      <c r="B752" s="6" t="s">
        <v>4681</v>
      </c>
      <c r="C752" s="5" t="n">
        <v>271487</v>
      </c>
      <c r="D752" s="5" t="s">
        <v>262</v>
      </c>
      <c r="E752" s="5" t="s">
        <v>1946</v>
      </c>
      <c r="F752" s="5" t="n">
        <v>2000551218</v>
      </c>
      <c r="G752" s="7" t="s">
        <v>4694</v>
      </c>
      <c r="H752" s="8" t="n">
        <v>124</v>
      </c>
    </row>
    <row r="753" customFormat="false" ht="33" hidden="false" customHeight="true" outlineLevel="0" collapsed="false">
      <c r="A753" s="5" t="s">
        <v>1948</v>
      </c>
      <c r="B753" s="6" t="s">
        <v>4683</v>
      </c>
      <c r="C753" s="5" t="s">
        <v>1949</v>
      </c>
      <c r="D753" s="5" t="s">
        <v>262</v>
      </c>
      <c r="E753" s="5" t="s">
        <v>1950</v>
      </c>
      <c r="F753" s="5" t="n">
        <v>2000552084</v>
      </c>
      <c r="G753" s="7" t="s">
        <v>4691</v>
      </c>
      <c r="H753" s="8" t="n">
        <v>503</v>
      </c>
    </row>
    <row r="754" customFormat="false" ht="33" hidden="false" customHeight="true" outlineLevel="0" collapsed="false">
      <c r="A754" s="5" t="s">
        <v>1952</v>
      </c>
      <c r="B754" s="6" t="s">
        <v>4681</v>
      </c>
      <c r="C754" s="5" t="s">
        <v>1953</v>
      </c>
      <c r="D754" s="5" t="s">
        <v>262</v>
      </c>
      <c r="E754" s="5" t="s">
        <v>1954</v>
      </c>
      <c r="F754" s="5" t="n">
        <v>2000553341</v>
      </c>
      <c r="G754" s="7" t="s">
        <v>4704</v>
      </c>
      <c r="H754" s="8" t="n">
        <v>277</v>
      </c>
    </row>
    <row r="755" customFormat="false" ht="33" hidden="false" customHeight="true" outlineLevel="0" collapsed="false">
      <c r="A755" s="5" t="s">
        <v>1955</v>
      </c>
      <c r="B755" s="6" t="s">
        <v>4683</v>
      </c>
      <c r="C755" s="5" t="n">
        <v>142095</v>
      </c>
      <c r="D755" s="5" t="s">
        <v>262</v>
      </c>
      <c r="E755" s="5" t="s">
        <v>1956</v>
      </c>
      <c r="F755" s="5" t="n">
        <v>2000561620</v>
      </c>
      <c r="G755" s="7" t="s">
        <v>4702</v>
      </c>
      <c r="H755" s="8" t="n">
        <v>539</v>
      </c>
    </row>
    <row r="756" customFormat="false" ht="33" hidden="false" customHeight="true" outlineLevel="0" collapsed="false">
      <c r="A756" s="5" t="s">
        <v>1957</v>
      </c>
      <c r="B756" s="6" t="s">
        <v>4687</v>
      </c>
      <c r="C756" s="5" t="s">
        <v>1958</v>
      </c>
      <c r="D756" s="5" t="s">
        <v>262</v>
      </c>
      <c r="E756" s="5" t="s">
        <v>1959</v>
      </c>
      <c r="F756" s="5" t="n">
        <v>2000561990</v>
      </c>
      <c r="G756" s="7" t="s">
        <v>4688</v>
      </c>
      <c r="H756" s="8" t="n">
        <v>692</v>
      </c>
    </row>
    <row r="757" customFormat="false" ht="33" hidden="false" customHeight="true" outlineLevel="0" collapsed="false">
      <c r="A757" s="5" t="s">
        <v>1960</v>
      </c>
      <c r="B757" s="6" t="s">
        <v>4689</v>
      </c>
      <c r="C757" s="5" t="s">
        <v>1961</v>
      </c>
      <c r="D757" s="5" t="s">
        <v>262</v>
      </c>
      <c r="E757" s="5" t="s">
        <v>1962</v>
      </c>
      <c r="F757" s="5" t="n">
        <v>2000563757</v>
      </c>
      <c r="G757" s="7" t="s">
        <v>4695</v>
      </c>
      <c r="H757" s="8" t="n">
        <v>296</v>
      </c>
    </row>
    <row r="758" customFormat="false" ht="33" hidden="false" customHeight="true" outlineLevel="0" collapsed="false">
      <c r="A758" s="5" t="s">
        <v>1960</v>
      </c>
      <c r="B758" s="6" t="s">
        <v>4687</v>
      </c>
      <c r="C758" s="5" t="s">
        <v>1961</v>
      </c>
      <c r="D758" s="5" t="s">
        <v>262</v>
      </c>
      <c r="E758" s="5" t="s">
        <v>1962</v>
      </c>
      <c r="F758" s="5" t="n">
        <v>2000563757</v>
      </c>
      <c r="G758" s="7" t="s">
        <v>4700</v>
      </c>
      <c r="H758" s="8" t="n">
        <v>264</v>
      </c>
    </row>
    <row r="759" customFormat="false" ht="33" hidden="false" customHeight="true" outlineLevel="0" collapsed="false">
      <c r="A759" s="5" t="s">
        <v>1963</v>
      </c>
      <c r="B759" s="6" t="s">
        <v>4681</v>
      </c>
      <c r="C759" s="5" t="s">
        <v>1964</v>
      </c>
      <c r="D759" s="5" t="s">
        <v>262</v>
      </c>
      <c r="E759" s="5" t="s">
        <v>1965</v>
      </c>
      <c r="F759" s="5" t="n">
        <v>2000590667</v>
      </c>
      <c r="G759" s="7" t="s">
        <v>4694</v>
      </c>
      <c r="H759" s="8" t="n">
        <v>199</v>
      </c>
    </row>
    <row r="760" customFormat="false" ht="33" hidden="false" customHeight="true" outlineLevel="0" collapsed="false">
      <c r="A760" s="5" t="s">
        <v>1966</v>
      </c>
      <c r="B760" s="6" t="s">
        <v>4689</v>
      </c>
      <c r="C760" s="5" t="s">
        <v>1967</v>
      </c>
      <c r="D760" s="5" t="s">
        <v>262</v>
      </c>
      <c r="E760" s="5" t="s">
        <v>1968</v>
      </c>
      <c r="F760" s="5" t="n">
        <v>2000591107</v>
      </c>
      <c r="G760" s="7" t="s">
        <v>4690</v>
      </c>
      <c r="H760" s="8" t="n">
        <v>218</v>
      </c>
    </row>
    <row r="761" customFormat="false" ht="33" hidden="false" customHeight="true" outlineLevel="0" collapsed="false">
      <c r="A761" s="5" t="s">
        <v>1966</v>
      </c>
      <c r="B761" s="6" t="s">
        <v>4687</v>
      </c>
      <c r="C761" s="5" t="s">
        <v>1967</v>
      </c>
      <c r="D761" s="5" t="s">
        <v>262</v>
      </c>
      <c r="E761" s="5" t="s">
        <v>1968</v>
      </c>
      <c r="F761" s="5" t="n">
        <v>2000591107</v>
      </c>
      <c r="G761" s="7" t="s">
        <v>4700</v>
      </c>
      <c r="H761" s="8" t="n">
        <v>193</v>
      </c>
    </row>
    <row r="762" customFormat="false" ht="33" hidden="false" customHeight="true" outlineLevel="0" collapsed="false">
      <c r="A762" s="5" t="s">
        <v>1969</v>
      </c>
      <c r="B762" s="6" t="s">
        <v>4681</v>
      </c>
      <c r="C762" s="5" t="s">
        <v>1970</v>
      </c>
      <c r="D762" s="5" t="s">
        <v>262</v>
      </c>
      <c r="E762" s="5" t="s">
        <v>1971</v>
      </c>
      <c r="F762" s="5" t="n">
        <v>2000591221</v>
      </c>
      <c r="G762" s="7" t="s">
        <v>4694</v>
      </c>
      <c r="H762" s="8" t="n">
        <v>292</v>
      </c>
    </row>
    <row r="763" customFormat="false" ht="33" hidden="false" customHeight="true" outlineLevel="0" collapsed="false">
      <c r="A763" s="5" t="s">
        <v>1972</v>
      </c>
      <c r="B763" s="6" t="s">
        <v>4683</v>
      </c>
      <c r="C763" s="5" t="s">
        <v>1973</v>
      </c>
      <c r="D763" s="5" t="s">
        <v>262</v>
      </c>
      <c r="E763" s="5" t="s">
        <v>1974</v>
      </c>
      <c r="F763" s="5" t="n">
        <v>2000591228</v>
      </c>
      <c r="G763" s="7" t="s">
        <v>4709</v>
      </c>
      <c r="H763" s="8" t="n">
        <v>110</v>
      </c>
    </row>
    <row r="764" customFormat="false" ht="33" hidden="false" customHeight="true" outlineLevel="0" collapsed="false">
      <c r="A764" s="5" t="s">
        <v>1975</v>
      </c>
      <c r="B764" s="6" t="s">
        <v>4679</v>
      </c>
      <c r="C764" s="5" t="s">
        <v>1976</v>
      </c>
      <c r="D764" s="5" t="s">
        <v>262</v>
      </c>
      <c r="E764" s="5" t="s">
        <v>1977</v>
      </c>
      <c r="F764" s="5" t="n">
        <v>2000591245</v>
      </c>
      <c r="G764" s="7" t="s">
        <v>4680</v>
      </c>
      <c r="H764" s="8" t="n">
        <v>188</v>
      </c>
    </row>
    <row r="765" customFormat="false" ht="33" hidden="false" customHeight="true" outlineLevel="0" collapsed="false">
      <c r="A765" s="5" t="s">
        <v>1978</v>
      </c>
      <c r="B765" s="6" t="s">
        <v>4683</v>
      </c>
      <c r="C765" s="5" t="n">
        <v>369073</v>
      </c>
      <c r="D765" s="5" t="s">
        <v>262</v>
      </c>
      <c r="E765" s="5" t="s">
        <v>1979</v>
      </c>
      <c r="F765" s="5" t="n">
        <v>2000591439</v>
      </c>
      <c r="G765" s="7" t="s">
        <v>4709</v>
      </c>
      <c r="H765" s="8" t="n">
        <v>151</v>
      </c>
    </row>
    <row r="766" customFormat="false" ht="33" hidden="false" customHeight="true" outlineLevel="0" collapsed="false">
      <c r="A766" s="5" t="s">
        <v>1980</v>
      </c>
      <c r="B766" s="6" t="s">
        <v>4683</v>
      </c>
      <c r="C766" s="5" t="n">
        <v>271521</v>
      </c>
      <c r="D766" s="5" t="s">
        <v>262</v>
      </c>
      <c r="E766" s="5" t="s">
        <v>1981</v>
      </c>
      <c r="F766" s="5" t="n">
        <v>2000591507</v>
      </c>
      <c r="G766" s="7" t="s">
        <v>4691</v>
      </c>
      <c r="H766" s="8" t="n">
        <v>272</v>
      </c>
    </row>
    <row r="767" customFormat="false" ht="33" hidden="false" customHeight="true" outlineLevel="0" collapsed="false">
      <c r="A767" s="5" t="s">
        <v>1982</v>
      </c>
      <c r="B767" s="6" t="s">
        <v>4685</v>
      </c>
      <c r="C767" s="5" t="s">
        <v>1983</v>
      </c>
      <c r="D767" s="5" t="s">
        <v>262</v>
      </c>
      <c r="E767" s="5" t="s">
        <v>1984</v>
      </c>
      <c r="F767" s="5" t="n">
        <v>2000591526</v>
      </c>
      <c r="G767" s="7" t="s">
        <v>4703</v>
      </c>
      <c r="H767" s="8" t="n">
        <v>182</v>
      </c>
    </row>
    <row r="768" customFormat="false" ht="33" hidden="false" customHeight="true" outlineLevel="0" collapsed="false">
      <c r="A768" s="5" t="s">
        <v>1985</v>
      </c>
      <c r="B768" s="6" t="s">
        <v>4692</v>
      </c>
      <c r="C768" s="5" t="s">
        <v>1986</v>
      </c>
      <c r="D768" s="5" t="s">
        <v>262</v>
      </c>
      <c r="E768" s="5" t="s">
        <v>1987</v>
      </c>
      <c r="F768" s="5" t="n">
        <v>2000591528</v>
      </c>
      <c r="G768" s="7" t="s">
        <v>4707</v>
      </c>
      <c r="H768" s="8" t="n">
        <v>321</v>
      </c>
    </row>
    <row r="769" customFormat="false" ht="33" hidden="false" customHeight="true" outlineLevel="0" collapsed="false">
      <c r="A769" s="5" t="s">
        <v>1988</v>
      </c>
      <c r="B769" s="6" t="s">
        <v>4685</v>
      </c>
      <c r="C769" s="5" t="s">
        <v>1989</v>
      </c>
      <c r="D769" s="5" t="s">
        <v>262</v>
      </c>
      <c r="E769" s="5" t="s">
        <v>1990</v>
      </c>
      <c r="F769" s="5" t="n">
        <v>2000591588</v>
      </c>
      <c r="G769" s="7" t="s">
        <v>4703</v>
      </c>
      <c r="H769" s="8" t="n">
        <v>249</v>
      </c>
    </row>
    <row r="770" customFormat="false" ht="33" hidden="false" customHeight="true" outlineLevel="0" collapsed="false">
      <c r="A770" s="5" t="s">
        <v>1991</v>
      </c>
      <c r="B770" s="6" t="s">
        <v>4681</v>
      </c>
      <c r="C770" s="5" t="s">
        <v>1992</v>
      </c>
      <c r="D770" s="5" t="s">
        <v>262</v>
      </c>
      <c r="E770" s="5" t="s">
        <v>1993</v>
      </c>
      <c r="F770" s="5" t="n">
        <v>2000591598</v>
      </c>
      <c r="G770" s="7" t="s">
        <v>4682</v>
      </c>
      <c r="H770" s="8" t="n">
        <v>151</v>
      </c>
    </row>
    <row r="771" customFormat="false" ht="33" hidden="false" customHeight="true" outlineLevel="0" collapsed="false">
      <c r="A771" s="5" t="s">
        <v>1994</v>
      </c>
      <c r="B771" s="6" t="s">
        <v>4689</v>
      </c>
      <c r="C771" s="5" t="s">
        <v>1995</v>
      </c>
      <c r="D771" s="5" t="s">
        <v>262</v>
      </c>
      <c r="E771" s="5" t="s">
        <v>653</v>
      </c>
      <c r="F771" s="5" t="n">
        <v>2000591603</v>
      </c>
      <c r="G771" s="7" t="s">
        <v>4695</v>
      </c>
      <c r="H771" s="8" t="n">
        <v>238</v>
      </c>
    </row>
    <row r="772" customFormat="false" ht="33" hidden="false" customHeight="true" outlineLevel="0" collapsed="false">
      <c r="A772" s="5" t="s">
        <v>1994</v>
      </c>
      <c r="B772" s="6" t="s">
        <v>4687</v>
      </c>
      <c r="C772" s="5" t="s">
        <v>1995</v>
      </c>
      <c r="D772" s="5" t="s">
        <v>262</v>
      </c>
      <c r="E772" s="5" t="s">
        <v>653</v>
      </c>
      <c r="F772" s="5" t="n">
        <v>2000591603</v>
      </c>
      <c r="G772" s="7" t="s">
        <v>4688</v>
      </c>
      <c r="H772" s="8" t="n">
        <v>237</v>
      </c>
    </row>
    <row r="773" customFormat="false" ht="33" hidden="false" customHeight="true" outlineLevel="0" collapsed="false">
      <c r="A773" s="5" t="s">
        <v>1996</v>
      </c>
      <c r="B773" s="6" t="s">
        <v>4689</v>
      </c>
      <c r="C773" s="5" t="s">
        <v>1997</v>
      </c>
      <c r="D773" s="5" t="s">
        <v>262</v>
      </c>
      <c r="E773" s="5" t="s">
        <v>1998</v>
      </c>
      <c r="F773" s="5" t="n">
        <v>2000591643</v>
      </c>
      <c r="G773" s="7" t="s">
        <v>4690</v>
      </c>
      <c r="H773" s="8" t="n">
        <v>310</v>
      </c>
    </row>
    <row r="774" customFormat="false" ht="33" hidden="false" customHeight="true" outlineLevel="0" collapsed="false">
      <c r="A774" s="5" t="s">
        <v>1996</v>
      </c>
      <c r="B774" s="6" t="s">
        <v>4687</v>
      </c>
      <c r="C774" s="5" t="s">
        <v>1997</v>
      </c>
      <c r="D774" s="5" t="s">
        <v>262</v>
      </c>
      <c r="E774" s="5" t="s">
        <v>1998</v>
      </c>
      <c r="F774" s="5" t="n">
        <v>2000591643</v>
      </c>
      <c r="G774" s="7" t="s">
        <v>4699</v>
      </c>
      <c r="H774" s="8" t="n">
        <v>238</v>
      </c>
    </row>
    <row r="775" customFormat="false" ht="33" hidden="false" customHeight="true" outlineLevel="0" collapsed="false">
      <c r="A775" s="5" t="s">
        <v>1999</v>
      </c>
      <c r="B775" s="6" t="s">
        <v>4679</v>
      </c>
      <c r="C775" s="5" t="s">
        <v>2000</v>
      </c>
      <c r="D775" s="5" t="s">
        <v>262</v>
      </c>
      <c r="E775" s="5" t="s">
        <v>2001</v>
      </c>
      <c r="F775" s="5" t="n">
        <v>2000591698</v>
      </c>
      <c r="G775" s="7" t="s">
        <v>4680</v>
      </c>
      <c r="H775" s="8" t="n">
        <v>362</v>
      </c>
    </row>
    <row r="776" customFormat="false" ht="33" hidden="false" customHeight="true" outlineLevel="0" collapsed="false">
      <c r="A776" s="5" t="s">
        <v>2002</v>
      </c>
      <c r="B776" s="6" t="s">
        <v>4689</v>
      </c>
      <c r="C776" s="5" t="n">
        <v>125426</v>
      </c>
      <c r="D776" s="5" t="s">
        <v>262</v>
      </c>
      <c r="E776" s="5" t="s">
        <v>2003</v>
      </c>
      <c r="F776" s="5" t="n">
        <v>2000591699</v>
      </c>
      <c r="G776" s="7" t="s">
        <v>4695</v>
      </c>
      <c r="H776" s="8" t="n">
        <v>1190</v>
      </c>
    </row>
    <row r="777" customFormat="false" ht="33" hidden="false" customHeight="true" outlineLevel="0" collapsed="false">
      <c r="A777" s="5" t="s">
        <v>2002</v>
      </c>
      <c r="B777" s="6" t="s">
        <v>4687</v>
      </c>
      <c r="C777" s="5" t="n">
        <v>125426</v>
      </c>
      <c r="D777" s="5" t="s">
        <v>262</v>
      </c>
      <c r="E777" s="5" t="s">
        <v>2003</v>
      </c>
      <c r="F777" s="5" t="n">
        <v>2000591699</v>
      </c>
      <c r="G777" s="7" t="s">
        <v>4700</v>
      </c>
      <c r="H777" s="8" t="n">
        <v>1122</v>
      </c>
    </row>
    <row r="778" customFormat="false" ht="33" hidden="false" customHeight="true" outlineLevel="0" collapsed="false">
      <c r="A778" s="5" t="s">
        <v>2004</v>
      </c>
      <c r="B778" s="6" t="s">
        <v>4683</v>
      </c>
      <c r="C778" s="5" t="s">
        <v>2005</v>
      </c>
      <c r="D778" s="5" t="s">
        <v>262</v>
      </c>
      <c r="E778" s="5" t="s">
        <v>2006</v>
      </c>
      <c r="F778" s="5" t="n">
        <v>2000591760</v>
      </c>
      <c r="G778" s="7" t="s">
        <v>4691</v>
      </c>
      <c r="H778" s="8" t="n">
        <v>707</v>
      </c>
    </row>
    <row r="779" customFormat="false" ht="33" hidden="false" customHeight="true" outlineLevel="0" collapsed="false">
      <c r="A779" s="5" t="s">
        <v>2007</v>
      </c>
      <c r="B779" s="6" t="s">
        <v>4683</v>
      </c>
      <c r="C779" s="5" t="s">
        <v>2008</v>
      </c>
      <c r="D779" s="5" t="s">
        <v>262</v>
      </c>
      <c r="E779" s="5" t="s">
        <v>2009</v>
      </c>
      <c r="F779" s="5" t="n">
        <v>2000591889</v>
      </c>
      <c r="G779" s="7" t="s">
        <v>4702</v>
      </c>
      <c r="H779" s="8" t="n">
        <v>222</v>
      </c>
    </row>
    <row r="780" customFormat="false" ht="33" hidden="false" customHeight="true" outlineLevel="0" collapsed="false">
      <c r="A780" s="5" t="s">
        <v>2010</v>
      </c>
      <c r="B780" s="6" t="s">
        <v>4685</v>
      </c>
      <c r="C780" s="5" t="s">
        <v>2011</v>
      </c>
      <c r="D780" s="5" t="s">
        <v>262</v>
      </c>
      <c r="E780" s="5" t="s">
        <v>2012</v>
      </c>
      <c r="F780" s="5" t="n">
        <v>2000591953</v>
      </c>
      <c r="G780" s="7" t="s">
        <v>4697</v>
      </c>
      <c r="H780" s="8" t="n">
        <v>298</v>
      </c>
    </row>
    <row r="781" customFormat="false" ht="33" hidden="false" customHeight="true" outlineLevel="0" collapsed="false">
      <c r="A781" s="5" t="s">
        <v>2013</v>
      </c>
      <c r="B781" s="6" t="s">
        <v>4685</v>
      </c>
      <c r="C781" s="5" t="s">
        <v>2014</v>
      </c>
      <c r="D781" s="5" t="s">
        <v>262</v>
      </c>
      <c r="E781" s="5" t="s">
        <v>2015</v>
      </c>
      <c r="F781" s="5" t="n">
        <v>2000591984</v>
      </c>
      <c r="G781" s="7" t="s">
        <v>4697</v>
      </c>
      <c r="H781" s="8" t="n">
        <v>280</v>
      </c>
    </row>
    <row r="782" customFormat="false" ht="33" hidden="false" customHeight="true" outlineLevel="0" collapsed="false">
      <c r="A782" s="5" t="s">
        <v>2016</v>
      </c>
      <c r="B782" s="6" t="s">
        <v>4681</v>
      </c>
      <c r="C782" s="5" t="s">
        <v>2017</v>
      </c>
      <c r="D782" s="5" t="s">
        <v>262</v>
      </c>
      <c r="E782" s="5" t="s">
        <v>2018</v>
      </c>
      <c r="F782" s="5" t="n">
        <v>2000592053</v>
      </c>
      <c r="G782" s="7" t="s">
        <v>4693</v>
      </c>
      <c r="H782" s="8" t="n">
        <v>207</v>
      </c>
    </row>
    <row r="783" customFormat="false" ht="33" hidden="false" customHeight="true" outlineLevel="0" collapsed="false">
      <c r="A783" s="5" t="s">
        <v>4457</v>
      </c>
      <c r="B783" s="6" t="s">
        <v>4689</v>
      </c>
      <c r="C783" s="5" t="s">
        <v>4458</v>
      </c>
      <c r="D783" s="5" t="s">
        <v>262</v>
      </c>
      <c r="E783" s="5" t="s">
        <v>4459</v>
      </c>
      <c r="F783" s="5" t="n">
        <v>2000592057</v>
      </c>
      <c r="G783" s="7" t="s">
        <v>4690</v>
      </c>
      <c r="H783" s="8" t="n">
        <v>170</v>
      </c>
    </row>
    <row r="784" customFormat="false" ht="33" hidden="false" customHeight="true" outlineLevel="0" collapsed="false">
      <c r="A784" s="5" t="s">
        <v>4457</v>
      </c>
      <c r="B784" s="6" t="s">
        <v>4687</v>
      </c>
      <c r="C784" s="5" t="s">
        <v>4458</v>
      </c>
      <c r="D784" s="5" t="s">
        <v>262</v>
      </c>
      <c r="E784" s="5" t="s">
        <v>4459</v>
      </c>
      <c r="F784" s="5" t="n">
        <v>2000592057</v>
      </c>
      <c r="G784" s="7" t="s">
        <v>4699</v>
      </c>
      <c r="H784" s="8" t="n">
        <v>159</v>
      </c>
    </row>
    <row r="785" customFormat="false" ht="33" hidden="false" customHeight="true" outlineLevel="0" collapsed="false">
      <c r="A785" s="5" t="s">
        <v>2019</v>
      </c>
      <c r="B785" s="6" t="s">
        <v>4681</v>
      </c>
      <c r="C785" s="5" t="s">
        <v>2020</v>
      </c>
      <c r="D785" s="5" t="s">
        <v>262</v>
      </c>
      <c r="E785" s="5" t="s">
        <v>2021</v>
      </c>
      <c r="F785" s="5" t="n">
        <v>2000592316</v>
      </c>
      <c r="G785" s="7" t="s">
        <v>4705</v>
      </c>
      <c r="H785" s="8" t="n">
        <v>465</v>
      </c>
    </row>
    <row r="786" customFormat="false" ht="33" hidden="false" customHeight="true" outlineLevel="0" collapsed="false">
      <c r="A786" s="5" t="s">
        <v>2019</v>
      </c>
      <c r="B786" s="6" t="s">
        <v>4687</v>
      </c>
      <c r="C786" s="5" t="s">
        <v>2020</v>
      </c>
      <c r="D786" s="5" t="s">
        <v>262</v>
      </c>
      <c r="E786" s="5" t="s">
        <v>2021</v>
      </c>
      <c r="F786" s="5" t="n">
        <v>2000592316</v>
      </c>
      <c r="G786" s="7" t="s">
        <v>4706</v>
      </c>
      <c r="H786" s="8" t="n">
        <v>543</v>
      </c>
    </row>
    <row r="787" customFormat="false" ht="33" hidden="false" customHeight="true" outlineLevel="0" collapsed="false">
      <c r="A787" s="5" t="s">
        <v>2022</v>
      </c>
      <c r="B787" s="6" t="s">
        <v>4689</v>
      </c>
      <c r="C787" s="5" t="s">
        <v>2023</v>
      </c>
      <c r="D787" s="5" t="s">
        <v>262</v>
      </c>
      <c r="E787" s="5" t="s">
        <v>2024</v>
      </c>
      <c r="F787" s="5" t="n">
        <v>2000592396</v>
      </c>
      <c r="G787" s="7" t="s">
        <v>4657</v>
      </c>
      <c r="H787" s="8" t="n">
        <v>251</v>
      </c>
    </row>
    <row r="788" customFormat="false" ht="33" hidden="false" customHeight="true" outlineLevel="0" collapsed="false">
      <c r="A788" s="5" t="s">
        <v>2022</v>
      </c>
      <c r="B788" s="6" t="s">
        <v>4687</v>
      </c>
      <c r="C788" s="5" t="s">
        <v>2023</v>
      </c>
      <c r="D788" s="5" t="s">
        <v>262</v>
      </c>
      <c r="E788" s="5" t="s">
        <v>2024</v>
      </c>
      <c r="F788" s="5" t="n">
        <v>2000592396</v>
      </c>
      <c r="G788" s="7" t="s">
        <v>4700</v>
      </c>
      <c r="H788" s="8" t="n">
        <v>243</v>
      </c>
    </row>
    <row r="789" customFormat="false" ht="33" hidden="false" customHeight="true" outlineLevel="0" collapsed="false">
      <c r="A789" s="5" t="s">
        <v>2025</v>
      </c>
      <c r="B789" s="6" t="s">
        <v>4681</v>
      </c>
      <c r="C789" s="5" t="n">
        <v>433020</v>
      </c>
      <c r="D789" s="5" t="s">
        <v>262</v>
      </c>
      <c r="E789" s="5" t="s">
        <v>2026</v>
      </c>
      <c r="F789" s="5" t="n">
        <v>2000592474</v>
      </c>
      <c r="G789" s="7" t="s">
        <v>4694</v>
      </c>
      <c r="H789" s="8" t="n">
        <v>164</v>
      </c>
    </row>
    <row r="790" customFormat="false" ht="33" hidden="false" customHeight="true" outlineLevel="0" collapsed="false">
      <c r="A790" s="5" t="s">
        <v>2027</v>
      </c>
      <c r="B790" s="6" t="s">
        <v>4683</v>
      </c>
      <c r="C790" s="5" t="s">
        <v>2028</v>
      </c>
      <c r="D790" s="5" t="s">
        <v>262</v>
      </c>
      <c r="E790" s="5" t="s">
        <v>2029</v>
      </c>
      <c r="F790" s="5" t="n">
        <v>2000592652</v>
      </c>
      <c r="G790" s="7" t="s">
        <v>4686</v>
      </c>
      <c r="H790" s="8" t="n">
        <v>141</v>
      </c>
    </row>
    <row r="791" customFormat="false" ht="33" hidden="false" customHeight="true" outlineLevel="0" collapsed="false">
      <c r="A791" s="5" t="s">
        <v>2030</v>
      </c>
      <c r="B791" s="6" t="s">
        <v>4692</v>
      </c>
      <c r="C791" s="5" t="s">
        <v>2031</v>
      </c>
      <c r="D791" s="5" t="s">
        <v>830</v>
      </c>
      <c r="E791" s="5" t="s">
        <v>2032</v>
      </c>
      <c r="F791" s="5" t="n">
        <v>2000074394</v>
      </c>
      <c r="G791" s="7" t="s">
        <v>4707</v>
      </c>
      <c r="H791" s="8" t="n">
        <v>133</v>
      </c>
    </row>
    <row r="792" customFormat="false" ht="33" hidden="false" customHeight="true" outlineLevel="0" collapsed="false">
      <c r="A792" s="5" t="s">
        <v>2033</v>
      </c>
      <c r="B792" s="6" t="s">
        <v>4681</v>
      </c>
      <c r="C792" s="5" t="s">
        <v>2034</v>
      </c>
      <c r="D792" s="5" t="s">
        <v>830</v>
      </c>
      <c r="E792" s="5" t="s">
        <v>2035</v>
      </c>
      <c r="F792" s="5" t="n">
        <v>2000204215</v>
      </c>
      <c r="G792" s="7" t="s">
        <v>4704</v>
      </c>
      <c r="H792" s="8" t="n">
        <v>377</v>
      </c>
    </row>
    <row r="793" customFormat="false" ht="33" hidden="false" customHeight="true" outlineLevel="0" collapsed="false">
      <c r="A793" s="5" t="s">
        <v>2036</v>
      </c>
      <c r="B793" s="6" t="s">
        <v>4683</v>
      </c>
      <c r="C793" s="5" t="s">
        <v>2037</v>
      </c>
      <c r="D793" s="5" t="s">
        <v>830</v>
      </c>
      <c r="E793" s="5" t="s">
        <v>2038</v>
      </c>
      <c r="F793" s="5" t="n">
        <v>2000253833</v>
      </c>
      <c r="G793" s="7" t="s">
        <v>4709</v>
      </c>
      <c r="H793" s="8" t="n">
        <v>440</v>
      </c>
    </row>
    <row r="794" customFormat="false" ht="33" hidden="false" customHeight="true" outlineLevel="0" collapsed="false">
      <c r="A794" s="5" t="s">
        <v>2039</v>
      </c>
      <c r="B794" s="6" t="s">
        <v>4681</v>
      </c>
      <c r="C794" s="5" t="n">
        <v>459307</v>
      </c>
      <c r="D794" s="5" t="s">
        <v>830</v>
      </c>
      <c r="E794" s="5" t="s">
        <v>2040</v>
      </c>
      <c r="F794" s="5" t="n">
        <v>2000590633</v>
      </c>
      <c r="G794" s="7" t="s">
        <v>4694</v>
      </c>
      <c r="H794" s="8" t="n">
        <v>268</v>
      </c>
    </row>
    <row r="795" customFormat="false" ht="33" hidden="false" customHeight="true" outlineLevel="0" collapsed="false">
      <c r="A795" s="5" t="s">
        <v>2041</v>
      </c>
      <c r="B795" s="6" t="s">
        <v>4683</v>
      </c>
      <c r="C795" s="5" t="s">
        <v>2042</v>
      </c>
      <c r="D795" s="5" t="s">
        <v>830</v>
      </c>
      <c r="E795" s="5" t="s">
        <v>2043</v>
      </c>
      <c r="F795" s="5" t="n">
        <v>2001000085</v>
      </c>
      <c r="G795" s="7" t="s">
        <v>4684</v>
      </c>
      <c r="H795" s="8" t="n">
        <v>267</v>
      </c>
    </row>
    <row r="796" customFormat="false" ht="33" hidden="false" customHeight="true" outlineLevel="0" collapsed="false">
      <c r="A796" s="5" t="s">
        <v>2044</v>
      </c>
      <c r="B796" s="6" t="s">
        <v>4681</v>
      </c>
      <c r="C796" s="5" t="s">
        <v>2045</v>
      </c>
      <c r="D796" s="5" t="s">
        <v>931</v>
      </c>
      <c r="E796" s="5" t="s">
        <v>2046</v>
      </c>
      <c r="F796" s="5" t="n">
        <v>2000162396</v>
      </c>
      <c r="G796" s="7" t="s">
        <v>4682</v>
      </c>
      <c r="H796" s="8" t="n">
        <v>200</v>
      </c>
    </row>
    <row r="797" customFormat="false" ht="33" hidden="false" customHeight="true" outlineLevel="0" collapsed="false">
      <c r="A797" s="5" t="s">
        <v>2047</v>
      </c>
      <c r="B797" s="6" t="s">
        <v>4681</v>
      </c>
      <c r="C797" s="5" t="s">
        <v>2048</v>
      </c>
      <c r="D797" s="5" t="s">
        <v>931</v>
      </c>
      <c r="E797" s="5" t="s">
        <v>2049</v>
      </c>
      <c r="F797" s="5" t="n">
        <v>2000221547</v>
      </c>
      <c r="G797" s="7" t="s">
        <v>4682</v>
      </c>
      <c r="H797" s="8" t="n">
        <v>372</v>
      </c>
    </row>
    <row r="798" customFormat="false" ht="33" hidden="false" customHeight="true" outlineLevel="0" collapsed="false">
      <c r="A798" s="5" t="s">
        <v>2050</v>
      </c>
      <c r="B798" s="6" t="s">
        <v>4692</v>
      </c>
      <c r="C798" s="5" t="n">
        <v>404464</v>
      </c>
      <c r="D798" s="5" t="s">
        <v>961</v>
      </c>
      <c r="E798" s="5" t="s">
        <v>2051</v>
      </c>
      <c r="F798" s="5" t="n">
        <v>2000002186</v>
      </c>
      <c r="G798" s="7" t="s">
        <v>4707</v>
      </c>
      <c r="H798" s="8" t="n">
        <v>325</v>
      </c>
    </row>
    <row r="799" customFormat="false" ht="33" hidden="false" customHeight="true" outlineLevel="0" collapsed="false">
      <c r="A799" s="5" t="s">
        <v>2052</v>
      </c>
      <c r="B799" s="6" t="s">
        <v>4683</v>
      </c>
      <c r="C799" s="5" t="s">
        <v>2053</v>
      </c>
      <c r="D799" s="5" t="s">
        <v>961</v>
      </c>
      <c r="E799" s="5" t="s">
        <v>2054</v>
      </c>
      <c r="F799" s="5" t="n">
        <v>2000003597</v>
      </c>
      <c r="G799" s="7" t="s">
        <v>4702</v>
      </c>
      <c r="H799" s="8" t="n">
        <v>509</v>
      </c>
    </row>
    <row r="800" customFormat="false" ht="33" hidden="false" customHeight="true" outlineLevel="0" collapsed="false">
      <c r="A800" s="5" t="s">
        <v>2055</v>
      </c>
      <c r="B800" s="6" t="s">
        <v>4685</v>
      </c>
      <c r="C800" s="5" t="n">
        <v>371207</v>
      </c>
      <c r="D800" s="5" t="s">
        <v>961</v>
      </c>
      <c r="E800" s="5" t="s">
        <v>2056</v>
      </c>
      <c r="F800" s="5" t="n">
        <v>2000008784</v>
      </c>
      <c r="G800" s="7" t="s">
        <v>4703</v>
      </c>
      <c r="H800" s="8" t="n">
        <v>271</v>
      </c>
    </row>
    <row r="801" customFormat="false" ht="33" hidden="false" customHeight="true" outlineLevel="0" collapsed="false">
      <c r="A801" s="5" t="s">
        <v>2057</v>
      </c>
      <c r="B801" s="6" t="s">
        <v>4689</v>
      </c>
      <c r="C801" s="5" t="n">
        <v>269729</v>
      </c>
      <c r="D801" s="5" t="s">
        <v>961</v>
      </c>
      <c r="E801" s="5" t="s">
        <v>4460</v>
      </c>
      <c r="F801" s="5" t="n">
        <v>2000020081</v>
      </c>
      <c r="G801" s="7" t="s">
        <v>4690</v>
      </c>
      <c r="H801" s="8" t="n">
        <v>66</v>
      </c>
    </row>
    <row r="802" customFormat="false" ht="33" hidden="false" customHeight="true" outlineLevel="0" collapsed="false">
      <c r="A802" s="5" t="s">
        <v>2057</v>
      </c>
      <c r="B802" s="6" t="s">
        <v>4687</v>
      </c>
      <c r="C802" s="5" t="n">
        <v>269729</v>
      </c>
      <c r="D802" s="5" t="s">
        <v>961</v>
      </c>
      <c r="E802" s="5" t="s">
        <v>4460</v>
      </c>
      <c r="F802" s="5" t="n">
        <v>2000020081</v>
      </c>
      <c r="G802" s="7" t="s">
        <v>4699</v>
      </c>
      <c r="H802" s="8" t="n">
        <v>94</v>
      </c>
    </row>
    <row r="803" customFormat="false" ht="33" hidden="false" customHeight="true" outlineLevel="0" collapsed="false">
      <c r="A803" s="5" t="s">
        <v>2059</v>
      </c>
      <c r="B803" s="6" t="s">
        <v>4683</v>
      </c>
      <c r="C803" s="5" t="s">
        <v>2060</v>
      </c>
      <c r="D803" s="5" t="s">
        <v>961</v>
      </c>
      <c r="E803" s="5" t="s">
        <v>2061</v>
      </c>
      <c r="F803" s="5" t="n">
        <v>2000035710</v>
      </c>
      <c r="G803" s="7" t="s">
        <v>4709</v>
      </c>
      <c r="H803" s="8" t="n">
        <v>261</v>
      </c>
    </row>
    <row r="804" customFormat="false" ht="33" hidden="false" customHeight="true" outlineLevel="0" collapsed="false">
      <c r="A804" s="5" t="s">
        <v>2062</v>
      </c>
      <c r="B804" s="6" t="s">
        <v>4685</v>
      </c>
      <c r="C804" s="5" t="n">
        <v>254118</v>
      </c>
      <c r="D804" s="5" t="s">
        <v>961</v>
      </c>
      <c r="E804" s="5" t="s">
        <v>2063</v>
      </c>
      <c r="F804" s="5" t="n">
        <v>2000037966</v>
      </c>
      <c r="G804" s="7" t="s">
        <v>4701</v>
      </c>
      <c r="H804" s="8" t="n">
        <v>616</v>
      </c>
    </row>
    <row r="805" customFormat="false" ht="33" hidden="false" customHeight="true" outlineLevel="0" collapsed="false">
      <c r="A805" s="5" t="s">
        <v>2064</v>
      </c>
      <c r="B805" s="6" t="s">
        <v>4692</v>
      </c>
      <c r="C805" s="5" t="n">
        <v>291921</v>
      </c>
      <c r="D805" s="5" t="s">
        <v>961</v>
      </c>
      <c r="E805" s="5" t="s">
        <v>2065</v>
      </c>
      <c r="F805" s="5" t="n">
        <v>2000040661</v>
      </c>
      <c r="G805" s="7" t="s">
        <v>4680</v>
      </c>
      <c r="H805" s="8" t="n">
        <v>884</v>
      </c>
    </row>
    <row r="806" customFormat="false" ht="33" hidden="false" customHeight="true" outlineLevel="0" collapsed="false">
      <c r="A806" s="5" t="s">
        <v>2066</v>
      </c>
      <c r="B806" s="6" t="s">
        <v>4683</v>
      </c>
      <c r="C806" s="5" t="s">
        <v>2067</v>
      </c>
      <c r="D806" s="5" t="s">
        <v>961</v>
      </c>
      <c r="E806" s="5" t="s">
        <v>2068</v>
      </c>
      <c r="F806" s="5" t="n">
        <v>2000067537</v>
      </c>
      <c r="G806" s="7" t="s">
        <v>4709</v>
      </c>
      <c r="H806" s="8" t="n">
        <v>788</v>
      </c>
    </row>
    <row r="807" customFormat="false" ht="33" hidden="false" customHeight="true" outlineLevel="0" collapsed="false">
      <c r="A807" s="5" t="s">
        <v>2069</v>
      </c>
      <c r="B807" s="6" t="s">
        <v>4681</v>
      </c>
      <c r="C807" s="5" t="s">
        <v>2070</v>
      </c>
      <c r="D807" s="5" t="s">
        <v>961</v>
      </c>
      <c r="E807" s="5" t="s">
        <v>2071</v>
      </c>
      <c r="F807" s="5" t="n">
        <v>2000073225</v>
      </c>
      <c r="G807" s="7" t="s">
        <v>4705</v>
      </c>
      <c r="H807" s="8" t="n">
        <v>224</v>
      </c>
    </row>
    <row r="808" customFormat="false" ht="33" hidden="false" customHeight="true" outlineLevel="0" collapsed="false">
      <c r="A808" s="5" t="s">
        <v>2069</v>
      </c>
      <c r="B808" s="6" t="s">
        <v>4687</v>
      </c>
      <c r="C808" s="5" t="s">
        <v>2070</v>
      </c>
      <c r="D808" s="5" t="s">
        <v>961</v>
      </c>
      <c r="E808" s="5" t="s">
        <v>2071</v>
      </c>
      <c r="F808" s="5" t="n">
        <v>2000073225</v>
      </c>
      <c r="G808" s="7" t="s">
        <v>4699</v>
      </c>
      <c r="H808" s="8" t="n">
        <v>236</v>
      </c>
    </row>
    <row r="809" customFormat="false" ht="33" hidden="false" customHeight="true" outlineLevel="0" collapsed="false">
      <c r="A809" s="5" t="s">
        <v>2072</v>
      </c>
      <c r="B809" s="6" t="s">
        <v>4692</v>
      </c>
      <c r="C809" s="5" t="s">
        <v>2073</v>
      </c>
      <c r="D809" s="5" t="s">
        <v>961</v>
      </c>
      <c r="E809" s="5" t="s">
        <v>2074</v>
      </c>
      <c r="F809" s="5" t="n">
        <v>2000076389</v>
      </c>
      <c r="G809" s="7" t="s">
        <v>4693</v>
      </c>
      <c r="H809" s="8" t="n">
        <v>486</v>
      </c>
    </row>
    <row r="810" customFormat="false" ht="33" hidden="false" customHeight="true" outlineLevel="0" collapsed="false">
      <c r="A810" s="5" t="s">
        <v>2075</v>
      </c>
      <c r="B810" s="6" t="s">
        <v>4685</v>
      </c>
      <c r="C810" s="5" t="s">
        <v>2076</v>
      </c>
      <c r="D810" s="5" t="s">
        <v>961</v>
      </c>
      <c r="E810" s="5" t="s">
        <v>2077</v>
      </c>
      <c r="F810" s="5" t="n">
        <v>2000077338</v>
      </c>
      <c r="G810" s="7" t="s">
        <v>4696</v>
      </c>
      <c r="H810" s="8" t="n">
        <v>313</v>
      </c>
    </row>
    <row r="811" customFormat="false" ht="33" hidden="false" customHeight="true" outlineLevel="0" collapsed="false">
      <c r="A811" s="5" t="s">
        <v>2078</v>
      </c>
      <c r="B811" s="6" t="s">
        <v>4683</v>
      </c>
      <c r="C811" s="5" t="s">
        <v>2079</v>
      </c>
      <c r="D811" s="5" t="s">
        <v>961</v>
      </c>
      <c r="E811" s="5" t="s">
        <v>2080</v>
      </c>
      <c r="F811" s="5" t="n">
        <v>2000080546</v>
      </c>
      <c r="G811" s="7" t="s">
        <v>4702</v>
      </c>
      <c r="H811" s="8" t="n">
        <v>777</v>
      </c>
    </row>
    <row r="812" customFormat="false" ht="33" hidden="false" customHeight="true" outlineLevel="0" collapsed="false">
      <c r="A812" s="5" t="s">
        <v>2081</v>
      </c>
      <c r="B812" s="6" t="s">
        <v>4683</v>
      </c>
      <c r="C812" s="5" t="n">
        <v>221959</v>
      </c>
      <c r="D812" s="5" t="s">
        <v>961</v>
      </c>
      <c r="E812" s="5" t="s">
        <v>2082</v>
      </c>
      <c r="F812" s="5" t="n">
        <v>2000093737</v>
      </c>
      <c r="G812" s="7" t="s">
        <v>4702</v>
      </c>
      <c r="H812" s="8" t="n">
        <v>456</v>
      </c>
    </row>
    <row r="813" customFormat="false" ht="33" hidden="false" customHeight="true" outlineLevel="0" collapsed="false">
      <c r="A813" s="5" t="s">
        <v>2083</v>
      </c>
      <c r="B813" s="6" t="s">
        <v>4685</v>
      </c>
      <c r="C813" s="5" t="s">
        <v>2084</v>
      </c>
      <c r="D813" s="5" t="s">
        <v>961</v>
      </c>
      <c r="E813" s="5" t="s">
        <v>2085</v>
      </c>
      <c r="F813" s="5" t="n">
        <v>2000095943</v>
      </c>
      <c r="G813" s="7" t="s">
        <v>4696</v>
      </c>
      <c r="H813" s="8" t="n">
        <v>794</v>
      </c>
    </row>
    <row r="814" customFormat="false" ht="33" hidden="false" customHeight="true" outlineLevel="0" collapsed="false">
      <c r="A814" s="5" t="s">
        <v>2086</v>
      </c>
      <c r="B814" s="6" t="s">
        <v>4681</v>
      </c>
      <c r="C814" s="5" t="n">
        <v>342399</v>
      </c>
      <c r="D814" s="5" t="s">
        <v>961</v>
      </c>
      <c r="E814" s="5" t="s">
        <v>2087</v>
      </c>
      <c r="F814" s="5" t="n">
        <v>2000096138</v>
      </c>
      <c r="G814" s="7" t="s">
        <v>4690</v>
      </c>
      <c r="H814" s="8" t="n">
        <v>408</v>
      </c>
    </row>
    <row r="815" customFormat="false" ht="33" hidden="false" customHeight="true" outlineLevel="0" collapsed="false">
      <c r="A815" s="5" t="s">
        <v>2086</v>
      </c>
      <c r="B815" s="6" t="s">
        <v>4687</v>
      </c>
      <c r="C815" s="5" t="n">
        <v>342399</v>
      </c>
      <c r="D815" s="5" t="s">
        <v>961</v>
      </c>
      <c r="E815" s="5" t="s">
        <v>2087</v>
      </c>
      <c r="F815" s="5" t="n">
        <v>2000096138</v>
      </c>
      <c r="G815" s="7" t="s">
        <v>4699</v>
      </c>
      <c r="H815" s="8" t="n">
        <v>266</v>
      </c>
    </row>
    <row r="816" customFormat="false" ht="33" hidden="false" customHeight="true" outlineLevel="0" collapsed="false">
      <c r="A816" s="5" t="s">
        <v>2088</v>
      </c>
      <c r="B816" s="6" t="s">
        <v>4681</v>
      </c>
      <c r="C816" s="5" t="s">
        <v>2089</v>
      </c>
      <c r="D816" s="5" t="s">
        <v>961</v>
      </c>
      <c r="E816" s="5" t="s">
        <v>2090</v>
      </c>
      <c r="F816" s="5" t="n">
        <v>2000098642</v>
      </c>
      <c r="G816" s="7" t="s">
        <v>4704</v>
      </c>
      <c r="H816" s="8" t="n">
        <v>234</v>
      </c>
    </row>
    <row r="817" customFormat="false" ht="33" hidden="false" customHeight="true" outlineLevel="0" collapsed="false">
      <c r="A817" s="5" t="s">
        <v>2091</v>
      </c>
      <c r="B817" s="6" t="s">
        <v>4685</v>
      </c>
      <c r="C817" s="5" t="s">
        <v>2092</v>
      </c>
      <c r="D817" s="5" t="s">
        <v>961</v>
      </c>
      <c r="E817" s="5" t="s">
        <v>2093</v>
      </c>
      <c r="F817" s="5" t="n">
        <v>2000099981</v>
      </c>
      <c r="G817" s="7" t="s">
        <v>4703</v>
      </c>
      <c r="H817" s="8" t="n">
        <v>271</v>
      </c>
    </row>
    <row r="818" customFormat="false" ht="33" hidden="false" customHeight="true" outlineLevel="0" collapsed="false">
      <c r="A818" s="5" t="s">
        <v>2094</v>
      </c>
      <c r="B818" s="6" t="s">
        <v>4681</v>
      </c>
      <c r="C818" s="5" t="s">
        <v>2095</v>
      </c>
      <c r="D818" s="5" t="s">
        <v>961</v>
      </c>
      <c r="E818" s="5" t="s">
        <v>2096</v>
      </c>
      <c r="F818" s="5" t="n">
        <v>2000101925</v>
      </c>
      <c r="G818" s="7" t="s">
        <v>4693</v>
      </c>
      <c r="H818" s="8" t="n">
        <v>270</v>
      </c>
    </row>
    <row r="819" customFormat="false" ht="33" hidden="false" customHeight="true" outlineLevel="0" collapsed="false">
      <c r="A819" s="5" t="s">
        <v>2094</v>
      </c>
      <c r="B819" s="6" t="s">
        <v>4683</v>
      </c>
      <c r="C819" s="5" t="s">
        <v>2095</v>
      </c>
      <c r="D819" s="5" t="s">
        <v>961</v>
      </c>
      <c r="E819" s="5" t="s">
        <v>2096</v>
      </c>
      <c r="F819" s="5" t="n">
        <v>2000101925</v>
      </c>
      <c r="G819" s="7" t="s">
        <v>4708</v>
      </c>
      <c r="H819" s="8" t="n">
        <v>41</v>
      </c>
    </row>
    <row r="820" customFormat="false" ht="33" hidden="false" customHeight="true" outlineLevel="0" collapsed="false">
      <c r="A820" s="5" t="s">
        <v>2097</v>
      </c>
      <c r="B820" s="6" t="s">
        <v>4683</v>
      </c>
      <c r="C820" s="5" t="s">
        <v>4628</v>
      </c>
      <c r="D820" s="5" t="s">
        <v>961</v>
      </c>
      <c r="E820" s="5" t="s">
        <v>2099</v>
      </c>
      <c r="F820" s="5" t="n">
        <v>2000103436</v>
      </c>
      <c r="G820" s="7" t="s">
        <v>4708</v>
      </c>
      <c r="H820" s="8" t="n">
        <v>424</v>
      </c>
    </row>
    <row r="821" customFormat="false" ht="33" hidden="false" customHeight="true" outlineLevel="0" collapsed="false">
      <c r="A821" s="5" t="s">
        <v>2100</v>
      </c>
      <c r="B821" s="6" t="s">
        <v>4689</v>
      </c>
      <c r="C821" s="5" t="s">
        <v>2101</v>
      </c>
      <c r="D821" s="5" t="s">
        <v>961</v>
      </c>
      <c r="E821" s="5" t="s">
        <v>2102</v>
      </c>
      <c r="F821" s="5" t="n">
        <v>2000132567</v>
      </c>
      <c r="G821" s="7" t="s">
        <v>4695</v>
      </c>
      <c r="H821" s="8" t="n">
        <v>841</v>
      </c>
    </row>
    <row r="822" customFormat="false" ht="33" hidden="false" customHeight="true" outlineLevel="0" collapsed="false">
      <c r="A822" s="5" t="s">
        <v>2100</v>
      </c>
      <c r="B822" s="6" t="s">
        <v>4687</v>
      </c>
      <c r="C822" s="5" t="s">
        <v>2101</v>
      </c>
      <c r="D822" s="5" t="s">
        <v>961</v>
      </c>
      <c r="E822" s="5" t="s">
        <v>2102</v>
      </c>
      <c r="F822" s="5" t="n">
        <v>2000132567</v>
      </c>
      <c r="G822" s="7" t="s">
        <v>4688</v>
      </c>
      <c r="H822" s="8" t="n">
        <v>628</v>
      </c>
    </row>
    <row r="823" customFormat="false" ht="33" hidden="false" customHeight="true" outlineLevel="0" collapsed="false">
      <c r="A823" s="5" t="s">
        <v>2103</v>
      </c>
      <c r="B823" s="6" t="s">
        <v>4687</v>
      </c>
      <c r="C823" s="5" t="s">
        <v>2104</v>
      </c>
      <c r="D823" s="5" t="s">
        <v>961</v>
      </c>
      <c r="E823" s="5" t="s">
        <v>2105</v>
      </c>
      <c r="F823" s="5" t="n">
        <v>2000137095</v>
      </c>
      <c r="G823" s="7" t="s">
        <v>4697</v>
      </c>
      <c r="H823" s="8" t="n">
        <v>341</v>
      </c>
    </row>
    <row r="824" customFormat="false" ht="33" hidden="false" customHeight="true" outlineLevel="0" collapsed="false">
      <c r="A824" s="5" t="s">
        <v>2106</v>
      </c>
      <c r="B824" s="6" t="s">
        <v>4683</v>
      </c>
      <c r="C824" s="5" t="s">
        <v>2107</v>
      </c>
      <c r="D824" s="5" t="s">
        <v>961</v>
      </c>
      <c r="E824" s="5" t="s">
        <v>2108</v>
      </c>
      <c r="F824" s="5" t="n">
        <v>2000137713</v>
      </c>
      <c r="G824" s="7" t="s">
        <v>4684</v>
      </c>
      <c r="H824" s="8" t="n">
        <v>340</v>
      </c>
    </row>
    <row r="825" customFormat="false" ht="33" hidden="false" customHeight="true" outlineLevel="0" collapsed="false">
      <c r="A825" s="5" t="s">
        <v>2109</v>
      </c>
      <c r="B825" s="6" t="s">
        <v>4683</v>
      </c>
      <c r="C825" s="5" t="s">
        <v>2110</v>
      </c>
      <c r="D825" s="5" t="s">
        <v>961</v>
      </c>
      <c r="E825" s="5" t="s">
        <v>2111</v>
      </c>
      <c r="F825" s="5" t="n">
        <v>2000161115</v>
      </c>
      <c r="G825" s="7" t="s">
        <v>4691</v>
      </c>
      <c r="H825" s="8" t="n">
        <v>299</v>
      </c>
    </row>
    <row r="826" customFormat="false" ht="33" hidden="false" customHeight="true" outlineLevel="0" collapsed="false">
      <c r="A826" s="5" t="s">
        <v>2112</v>
      </c>
      <c r="B826" s="6" t="s">
        <v>4681</v>
      </c>
      <c r="C826" s="5" t="n">
        <v>8.06E+073</v>
      </c>
      <c r="D826" s="5" t="s">
        <v>961</v>
      </c>
      <c r="E826" s="5" t="s">
        <v>2113</v>
      </c>
      <c r="F826" s="5" t="n">
        <v>2000171824</v>
      </c>
      <c r="G826" s="7" t="s">
        <v>4694</v>
      </c>
      <c r="H826" s="8" t="n">
        <v>224</v>
      </c>
    </row>
    <row r="827" customFormat="false" ht="33" hidden="false" customHeight="true" outlineLevel="0" collapsed="false">
      <c r="A827" s="5" t="s">
        <v>2114</v>
      </c>
      <c r="B827" s="6" t="s">
        <v>4687</v>
      </c>
      <c r="C827" s="5" t="s">
        <v>2115</v>
      </c>
      <c r="D827" s="5" t="s">
        <v>961</v>
      </c>
      <c r="E827" s="5" t="s">
        <v>2116</v>
      </c>
      <c r="F827" s="5" t="n">
        <v>2000181777</v>
      </c>
      <c r="G827" s="7" t="s">
        <v>4688</v>
      </c>
      <c r="H827" s="8" t="n">
        <v>664</v>
      </c>
    </row>
    <row r="828" customFormat="false" ht="33" hidden="false" customHeight="true" outlineLevel="0" collapsed="false">
      <c r="A828" s="5" t="s">
        <v>2117</v>
      </c>
      <c r="B828" s="6" t="s">
        <v>4685</v>
      </c>
      <c r="C828" s="5" t="s">
        <v>2118</v>
      </c>
      <c r="D828" s="5" t="s">
        <v>961</v>
      </c>
      <c r="E828" s="5" t="s">
        <v>2119</v>
      </c>
      <c r="F828" s="5" t="n">
        <v>2000181869</v>
      </c>
      <c r="G828" s="7" t="s">
        <v>4698</v>
      </c>
      <c r="H828" s="8" t="n">
        <v>944</v>
      </c>
    </row>
    <row r="829" customFormat="false" ht="33" hidden="false" customHeight="true" outlineLevel="0" collapsed="false">
      <c r="A829" s="5" t="s">
        <v>2120</v>
      </c>
      <c r="B829" s="6" t="s">
        <v>4681</v>
      </c>
      <c r="C829" s="5" t="s">
        <v>2121</v>
      </c>
      <c r="D829" s="5" t="s">
        <v>961</v>
      </c>
      <c r="E829" s="5" t="s">
        <v>2122</v>
      </c>
      <c r="F829" s="5" t="n">
        <v>2000186024</v>
      </c>
      <c r="G829" s="7" t="s">
        <v>4682</v>
      </c>
      <c r="H829" s="8" t="n">
        <v>551</v>
      </c>
    </row>
    <row r="830" customFormat="false" ht="33" hidden="false" customHeight="true" outlineLevel="0" collapsed="false">
      <c r="A830" s="5" t="s">
        <v>2123</v>
      </c>
      <c r="B830" s="6" t="s">
        <v>4683</v>
      </c>
      <c r="C830" s="5" t="n">
        <v>135542</v>
      </c>
      <c r="D830" s="5" t="s">
        <v>961</v>
      </c>
      <c r="E830" s="5" t="s">
        <v>2124</v>
      </c>
      <c r="F830" s="5" t="n">
        <v>2000197314</v>
      </c>
      <c r="G830" s="7" t="s">
        <v>4686</v>
      </c>
      <c r="H830" s="8" t="n">
        <v>170</v>
      </c>
    </row>
    <row r="831" customFormat="false" ht="33" hidden="false" customHeight="true" outlineLevel="0" collapsed="false">
      <c r="A831" s="5" t="s">
        <v>2125</v>
      </c>
      <c r="B831" s="6" t="s">
        <v>4683</v>
      </c>
      <c r="C831" s="5" t="n">
        <v>479450</v>
      </c>
      <c r="D831" s="5" t="s">
        <v>961</v>
      </c>
      <c r="E831" s="5" t="s">
        <v>2126</v>
      </c>
      <c r="F831" s="5" t="n">
        <v>2000197897</v>
      </c>
      <c r="G831" s="7" t="s">
        <v>4686</v>
      </c>
      <c r="H831" s="8" t="n">
        <v>543</v>
      </c>
    </row>
    <row r="832" customFormat="false" ht="33" hidden="false" customHeight="true" outlineLevel="0" collapsed="false">
      <c r="A832" s="5" t="s">
        <v>2127</v>
      </c>
      <c r="B832" s="6" t="s">
        <v>4692</v>
      </c>
      <c r="C832" s="5" t="n">
        <v>405378</v>
      </c>
      <c r="D832" s="5" t="s">
        <v>961</v>
      </c>
      <c r="E832" s="5" t="s">
        <v>2128</v>
      </c>
      <c r="F832" s="5" t="n">
        <v>2000198268</v>
      </c>
      <c r="G832" s="7" t="s">
        <v>4707</v>
      </c>
      <c r="H832" s="8" t="n">
        <v>285</v>
      </c>
    </row>
    <row r="833" customFormat="false" ht="33" hidden="false" customHeight="true" outlineLevel="0" collapsed="false">
      <c r="A833" s="5" t="s">
        <v>2129</v>
      </c>
      <c r="B833" s="6" t="s">
        <v>4683</v>
      </c>
      <c r="C833" s="5" t="n">
        <v>220187</v>
      </c>
      <c r="D833" s="5" t="s">
        <v>961</v>
      </c>
      <c r="E833" s="5" t="s">
        <v>2130</v>
      </c>
      <c r="F833" s="5" t="n">
        <v>2000198351</v>
      </c>
      <c r="G833" s="7" t="s">
        <v>4709</v>
      </c>
      <c r="H833" s="8" t="n">
        <v>271</v>
      </c>
    </row>
    <row r="834" customFormat="false" ht="33" hidden="false" customHeight="true" outlineLevel="0" collapsed="false">
      <c r="A834" s="5" t="s">
        <v>2131</v>
      </c>
      <c r="B834" s="6" t="s">
        <v>4681</v>
      </c>
      <c r="C834" s="5" t="s">
        <v>2132</v>
      </c>
      <c r="D834" s="5" t="s">
        <v>961</v>
      </c>
      <c r="E834" s="5" t="s">
        <v>2133</v>
      </c>
      <c r="F834" s="5" t="n">
        <v>2000198869</v>
      </c>
      <c r="G834" s="7" t="s">
        <v>4704</v>
      </c>
      <c r="H834" s="8" t="n">
        <v>386</v>
      </c>
    </row>
    <row r="835" customFormat="false" ht="33" hidden="false" customHeight="true" outlineLevel="0" collapsed="false">
      <c r="A835" s="5" t="s">
        <v>2134</v>
      </c>
      <c r="B835" s="6" t="s">
        <v>4685</v>
      </c>
      <c r="C835" s="5" t="s">
        <v>2135</v>
      </c>
      <c r="D835" s="5" t="s">
        <v>961</v>
      </c>
      <c r="E835" s="5" t="s">
        <v>2136</v>
      </c>
      <c r="F835" s="5" t="n">
        <v>2000199476</v>
      </c>
      <c r="G835" s="7" t="s">
        <v>4697</v>
      </c>
      <c r="H835" s="8" t="n">
        <v>594</v>
      </c>
    </row>
    <row r="836" customFormat="false" ht="33" hidden="false" customHeight="true" outlineLevel="0" collapsed="false">
      <c r="A836" s="5" t="s">
        <v>2137</v>
      </c>
      <c r="B836" s="6" t="s">
        <v>4685</v>
      </c>
      <c r="C836" s="5" t="n">
        <v>357997</v>
      </c>
      <c r="D836" s="5" t="s">
        <v>961</v>
      </c>
      <c r="E836" s="5" t="s">
        <v>2138</v>
      </c>
      <c r="F836" s="5" t="n">
        <v>2000199491</v>
      </c>
      <c r="G836" s="7" t="s">
        <v>4698</v>
      </c>
      <c r="H836" s="8" t="n">
        <v>428</v>
      </c>
    </row>
    <row r="837" customFormat="false" ht="33" hidden="false" customHeight="true" outlineLevel="0" collapsed="false">
      <c r="A837" s="5" t="s">
        <v>2139</v>
      </c>
      <c r="B837" s="6" t="s">
        <v>4685</v>
      </c>
      <c r="C837" s="5" t="s">
        <v>2140</v>
      </c>
      <c r="D837" s="5" t="s">
        <v>961</v>
      </c>
      <c r="E837" s="5" t="s">
        <v>2141</v>
      </c>
      <c r="F837" s="5" t="n">
        <v>2000199752</v>
      </c>
      <c r="G837" s="7" t="s">
        <v>4703</v>
      </c>
      <c r="H837" s="8" t="n">
        <v>1810</v>
      </c>
    </row>
    <row r="838" customFormat="false" ht="33" hidden="false" customHeight="true" outlineLevel="0" collapsed="false">
      <c r="A838" s="5" t="s">
        <v>2142</v>
      </c>
      <c r="B838" s="6" t="s">
        <v>4685</v>
      </c>
      <c r="C838" s="5" t="s">
        <v>2143</v>
      </c>
      <c r="D838" s="5" t="s">
        <v>961</v>
      </c>
      <c r="E838" s="5" t="s">
        <v>2144</v>
      </c>
      <c r="F838" s="5" t="n">
        <v>2000199864</v>
      </c>
      <c r="G838" s="7" t="s">
        <v>4703</v>
      </c>
      <c r="H838" s="8" t="n">
        <v>294</v>
      </c>
    </row>
    <row r="839" customFormat="false" ht="33" hidden="false" customHeight="true" outlineLevel="0" collapsed="false">
      <c r="A839" s="5" t="s">
        <v>2145</v>
      </c>
      <c r="B839" s="6" t="s">
        <v>4683</v>
      </c>
      <c r="C839" s="5" t="n">
        <v>434581</v>
      </c>
      <c r="D839" s="5" t="s">
        <v>961</v>
      </c>
      <c r="E839" s="5" t="s">
        <v>2146</v>
      </c>
      <c r="F839" s="5" t="n">
        <v>2000199949</v>
      </c>
      <c r="G839" s="7" t="s">
        <v>4702</v>
      </c>
      <c r="H839" s="8" t="n">
        <v>393</v>
      </c>
    </row>
    <row r="840" customFormat="false" ht="33" hidden="false" customHeight="true" outlineLevel="0" collapsed="false">
      <c r="A840" s="5" t="s">
        <v>2147</v>
      </c>
      <c r="B840" s="6" t="s">
        <v>4692</v>
      </c>
      <c r="C840" s="5" t="n">
        <v>423486</v>
      </c>
      <c r="D840" s="5" t="s">
        <v>961</v>
      </c>
      <c r="E840" s="5" t="s">
        <v>2148</v>
      </c>
      <c r="F840" s="5" t="n">
        <v>2000200003</v>
      </c>
      <c r="G840" s="7" t="s">
        <v>4693</v>
      </c>
      <c r="H840" s="8" t="n">
        <v>653</v>
      </c>
    </row>
    <row r="841" customFormat="false" ht="33" hidden="false" customHeight="true" outlineLevel="0" collapsed="false">
      <c r="A841" s="5" t="s">
        <v>2149</v>
      </c>
      <c r="B841" s="6" t="s">
        <v>4685</v>
      </c>
      <c r="C841" s="5" t="n">
        <v>253100</v>
      </c>
      <c r="D841" s="5" t="s">
        <v>961</v>
      </c>
      <c r="E841" s="5" t="s">
        <v>2150</v>
      </c>
      <c r="F841" s="5" t="n">
        <v>2000200734</v>
      </c>
      <c r="G841" s="7" t="s">
        <v>4701</v>
      </c>
      <c r="H841" s="8" t="n">
        <v>346</v>
      </c>
    </row>
    <row r="842" customFormat="false" ht="33" hidden="false" customHeight="true" outlineLevel="0" collapsed="false">
      <c r="A842" s="5" t="s">
        <v>2151</v>
      </c>
      <c r="B842" s="6" t="s">
        <v>4685</v>
      </c>
      <c r="C842" s="5" t="s">
        <v>2152</v>
      </c>
      <c r="D842" s="5" t="s">
        <v>961</v>
      </c>
      <c r="E842" s="5" t="s">
        <v>2153</v>
      </c>
      <c r="F842" s="5" t="n">
        <v>2000200993</v>
      </c>
      <c r="G842" s="7" t="s">
        <v>4696</v>
      </c>
      <c r="H842" s="8" t="n">
        <v>997</v>
      </c>
    </row>
    <row r="843" customFormat="false" ht="33" hidden="false" customHeight="true" outlineLevel="0" collapsed="false">
      <c r="A843" s="5" t="s">
        <v>2154</v>
      </c>
      <c r="B843" s="6" t="s">
        <v>4685</v>
      </c>
      <c r="C843" s="5" t="n">
        <v>632473</v>
      </c>
      <c r="D843" s="5" t="s">
        <v>961</v>
      </c>
      <c r="E843" s="5" t="s">
        <v>2155</v>
      </c>
      <c r="F843" s="5" t="n">
        <v>2000201481</v>
      </c>
      <c r="G843" s="7" t="s">
        <v>4696</v>
      </c>
      <c r="H843" s="8" t="n">
        <v>194</v>
      </c>
    </row>
    <row r="844" customFormat="false" ht="33" hidden="false" customHeight="true" outlineLevel="0" collapsed="false">
      <c r="A844" s="5" t="s">
        <v>2156</v>
      </c>
      <c r="B844" s="6" t="s">
        <v>4689</v>
      </c>
      <c r="C844" s="5" t="s">
        <v>2157</v>
      </c>
      <c r="D844" s="5" t="s">
        <v>961</v>
      </c>
      <c r="E844" s="5" t="s">
        <v>2158</v>
      </c>
      <c r="F844" s="5" t="n">
        <v>2000201945</v>
      </c>
      <c r="G844" s="7" t="s">
        <v>4695</v>
      </c>
      <c r="H844" s="8" t="n">
        <v>347</v>
      </c>
    </row>
    <row r="845" customFormat="false" ht="33" hidden="false" customHeight="true" outlineLevel="0" collapsed="false">
      <c r="A845" s="5" t="s">
        <v>2156</v>
      </c>
      <c r="B845" s="6" t="s">
        <v>4687</v>
      </c>
      <c r="C845" s="5" t="s">
        <v>2157</v>
      </c>
      <c r="D845" s="5" t="s">
        <v>961</v>
      </c>
      <c r="E845" s="5" t="s">
        <v>2158</v>
      </c>
      <c r="F845" s="5" t="n">
        <v>2000201945</v>
      </c>
      <c r="G845" s="7" t="s">
        <v>4700</v>
      </c>
      <c r="H845" s="8" t="n">
        <v>408</v>
      </c>
    </row>
    <row r="846" customFormat="false" ht="33" hidden="false" customHeight="true" outlineLevel="0" collapsed="false">
      <c r="A846" s="5" t="s">
        <v>2159</v>
      </c>
      <c r="B846" s="6" t="s">
        <v>4683</v>
      </c>
      <c r="C846" s="5" t="n">
        <v>131234</v>
      </c>
      <c r="D846" s="5" t="s">
        <v>961</v>
      </c>
      <c r="E846" s="5" t="s">
        <v>2160</v>
      </c>
      <c r="F846" s="5" t="n">
        <v>2000202804</v>
      </c>
      <c r="G846" s="7" t="s">
        <v>4691</v>
      </c>
      <c r="H846" s="8" t="n">
        <v>219</v>
      </c>
    </row>
    <row r="847" customFormat="false" ht="33" hidden="false" customHeight="true" outlineLevel="0" collapsed="false">
      <c r="A847" s="5" t="s">
        <v>2161</v>
      </c>
      <c r="B847" s="6" t="s">
        <v>4681</v>
      </c>
      <c r="C847" s="5" t="n">
        <v>250133</v>
      </c>
      <c r="D847" s="5" t="s">
        <v>961</v>
      </c>
      <c r="E847" s="5" t="s">
        <v>2162</v>
      </c>
      <c r="F847" s="5" t="n">
        <v>2000203556</v>
      </c>
      <c r="G847" s="7" t="s">
        <v>4693</v>
      </c>
      <c r="H847" s="8" t="n">
        <v>296</v>
      </c>
    </row>
    <row r="848" customFormat="false" ht="33" hidden="false" customHeight="true" outlineLevel="0" collapsed="false">
      <c r="A848" s="5" t="s">
        <v>2163</v>
      </c>
      <c r="B848" s="6" t="s">
        <v>4692</v>
      </c>
      <c r="C848" s="5" t="s">
        <v>2164</v>
      </c>
      <c r="D848" s="5" t="s">
        <v>961</v>
      </c>
      <c r="E848" s="5" t="s">
        <v>2165</v>
      </c>
      <c r="F848" s="5" t="n">
        <v>2000203681</v>
      </c>
      <c r="G848" s="7" t="s">
        <v>4707</v>
      </c>
      <c r="H848" s="8" t="n">
        <v>382</v>
      </c>
    </row>
    <row r="849" customFormat="false" ht="33" hidden="false" customHeight="true" outlineLevel="0" collapsed="false">
      <c r="A849" s="5" t="s">
        <v>2166</v>
      </c>
      <c r="B849" s="6" t="s">
        <v>4689</v>
      </c>
      <c r="C849" s="5" t="n">
        <v>144357</v>
      </c>
      <c r="D849" s="5" t="s">
        <v>961</v>
      </c>
      <c r="E849" s="5" t="s">
        <v>2167</v>
      </c>
      <c r="F849" s="5" t="n">
        <v>2000203780</v>
      </c>
      <c r="G849" s="7" t="s">
        <v>4690</v>
      </c>
      <c r="H849" s="8" t="n">
        <v>120</v>
      </c>
    </row>
    <row r="850" customFormat="false" ht="33" hidden="false" customHeight="true" outlineLevel="0" collapsed="false">
      <c r="A850" s="5" t="s">
        <v>2166</v>
      </c>
      <c r="B850" s="6" t="s">
        <v>4687</v>
      </c>
      <c r="C850" s="5" t="n">
        <v>144357</v>
      </c>
      <c r="D850" s="5" t="s">
        <v>961</v>
      </c>
      <c r="E850" s="5" t="s">
        <v>2167</v>
      </c>
      <c r="F850" s="5" t="n">
        <v>2000203780</v>
      </c>
      <c r="G850" s="7" t="s">
        <v>4699</v>
      </c>
      <c r="H850" s="8" t="n">
        <v>96</v>
      </c>
    </row>
    <row r="851" customFormat="false" ht="33" hidden="false" customHeight="true" outlineLevel="0" collapsed="false">
      <c r="A851" s="5" t="s">
        <v>2168</v>
      </c>
      <c r="B851" s="6" t="s">
        <v>4683</v>
      </c>
      <c r="C851" s="5" t="n">
        <v>153985</v>
      </c>
      <c r="D851" s="5" t="s">
        <v>961</v>
      </c>
      <c r="E851" s="5" t="s">
        <v>2169</v>
      </c>
      <c r="F851" s="5" t="n">
        <v>2000205008</v>
      </c>
      <c r="G851" s="7" t="s">
        <v>4702</v>
      </c>
      <c r="H851" s="8" t="n">
        <v>714</v>
      </c>
    </row>
    <row r="852" customFormat="false" ht="33" hidden="false" customHeight="true" outlineLevel="0" collapsed="false">
      <c r="A852" s="5" t="s">
        <v>2170</v>
      </c>
      <c r="B852" s="6" t="s">
        <v>4683</v>
      </c>
      <c r="C852" s="5" t="s">
        <v>2171</v>
      </c>
      <c r="D852" s="5" t="s">
        <v>961</v>
      </c>
      <c r="E852" s="5" t="s">
        <v>2172</v>
      </c>
      <c r="F852" s="5" t="n">
        <v>2000205190</v>
      </c>
      <c r="G852" s="7" t="s">
        <v>4709</v>
      </c>
      <c r="H852" s="8" t="n">
        <v>242</v>
      </c>
    </row>
    <row r="853" customFormat="false" ht="33" hidden="false" customHeight="true" outlineLevel="0" collapsed="false">
      <c r="A853" s="5" t="s">
        <v>2173</v>
      </c>
      <c r="B853" s="6" t="s">
        <v>4687</v>
      </c>
      <c r="C853" s="5" t="n">
        <v>157200</v>
      </c>
      <c r="D853" s="5" t="s">
        <v>961</v>
      </c>
      <c r="E853" s="5" t="s">
        <v>2174</v>
      </c>
      <c r="F853" s="5" t="n">
        <v>2000205494</v>
      </c>
      <c r="G853" s="7" t="s">
        <v>4688</v>
      </c>
      <c r="H853" s="8" t="n">
        <v>330</v>
      </c>
    </row>
    <row r="854" customFormat="false" ht="33" hidden="false" customHeight="true" outlineLevel="0" collapsed="false">
      <c r="A854" s="5" t="s">
        <v>2175</v>
      </c>
      <c r="B854" s="6" t="s">
        <v>4685</v>
      </c>
      <c r="C854" s="5" t="n">
        <v>390842</v>
      </c>
      <c r="D854" s="5" t="s">
        <v>961</v>
      </c>
      <c r="E854" s="5" t="s">
        <v>2176</v>
      </c>
      <c r="F854" s="5" t="n">
        <v>2000209034</v>
      </c>
      <c r="G854" s="7" t="s">
        <v>4703</v>
      </c>
      <c r="H854" s="8" t="n">
        <v>615</v>
      </c>
    </row>
    <row r="855" customFormat="false" ht="33" hidden="false" customHeight="true" outlineLevel="0" collapsed="false">
      <c r="A855" s="5" t="s">
        <v>2177</v>
      </c>
      <c r="B855" s="6" t="s">
        <v>4685</v>
      </c>
      <c r="C855" s="5" t="s">
        <v>2178</v>
      </c>
      <c r="D855" s="5" t="s">
        <v>961</v>
      </c>
      <c r="E855" s="5" t="s">
        <v>2179</v>
      </c>
      <c r="F855" s="5" t="n">
        <v>2000209148</v>
      </c>
      <c r="G855" s="7" t="s">
        <v>4697</v>
      </c>
      <c r="H855" s="8" t="n">
        <v>841</v>
      </c>
    </row>
    <row r="856" customFormat="false" ht="33" hidden="false" customHeight="true" outlineLevel="0" collapsed="false">
      <c r="A856" s="5" t="s">
        <v>2180</v>
      </c>
      <c r="B856" s="6" t="s">
        <v>4685</v>
      </c>
      <c r="C856" s="5" t="n">
        <v>179823</v>
      </c>
      <c r="D856" s="5" t="s">
        <v>961</v>
      </c>
      <c r="E856" s="5" t="s">
        <v>2181</v>
      </c>
      <c r="F856" s="5" t="n">
        <v>2000209531</v>
      </c>
      <c r="G856" s="7" t="s">
        <v>4703</v>
      </c>
      <c r="H856" s="8" t="n">
        <v>392</v>
      </c>
    </row>
    <row r="857" customFormat="false" ht="33" hidden="false" customHeight="true" outlineLevel="0" collapsed="false">
      <c r="A857" s="5" t="s">
        <v>2182</v>
      </c>
      <c r="B857" s="6" t="s">
        <v>4681</v>
      </c>
      <c r="C857" s="5" t="n">
        <v>8.9E+040</v>
      </c>
      <c r="D857" s="5" t="s">
        <v>961</v>
      </c>
      <c r="E857" s="5" t="s">
        <v>2183</v>
      </c>
      <c r="F857" s="5" t="n">
        <v>2000215635</v>
      </c>
      <c r="G857" s="7" t="s">
        <v>4682</v>
      </c>
      <c r="H857" s="8" t="n">
        <v>349</v>
      </c>
    </row>
    <row r="858" customFormat="false" ht="33" hidden="false" customHeight="true" outlineLevel="0" collapsed="false">
      <c r="A858" s="5" t="s">
        <v>2184</v>
      </c>
      <c r="B858" s="6" t="s">
        <v>4692</v>
      </c>
      <c r="C858" s="5" t="n">
        <v>129523</v>
      </c>
      <c r="D858" s="5" t="s">
        <v>961</v>
      </c>
      <c r="E858" s="5" t="s">
        <v>2185</v>
      </c>
      <c r="F858" s="5" t="n">
        <v>2000216586</v>
      </c>
      <c r="G858" s="7" t="s">
        <v>4690</v>
      </c>
      <c r="H858" s="8" t="n">
        <v>576</v>
      </c>
    </row>
    <row r="859" customFormat="false" ht="33" hidden="false" customHeight="true" outlineLevel="0" collapsed="false">
      <c r="A859" s="5" t="s">
        <v>2184</v>
      </c>
      <c r="B859" s="6" t="s">
        <v>4687</v>
      </c>
      <c r="C859" s="5" t="n">
        <v>129523</v>
      </c>
      <c r="D859" s="5" t="s">
        <v>961</v>
      </c>
      <c r="E859" s="5" t="s">
        <v>2185</v>
      </c>
      <c r="F859" s="5" t="n">
        <v>2000216586</v>
      </c>
      <c r="G859" s="7" t="s">
        <v>4699</v>
      </c>
      <c r="H859" s="8" t="n">
        <v>643</v>
      </c>
    </row>
    <row r="860" customFormat="false" ht="33" hidden="false" customHeight="true" outlineLevel="0" collapsed="false">
      <c r="A860" s="5" t="s">
        <v>2186</v>
      </c>
      <c r="B860" s="6" t="s">
        <v>4683</v>
      </c>
      <c r="C860" s="5" t="n">
        <v>298997</v>
      </c>
      <c r="D860" s="5" t="s">
        <v>961</v>
      </c>
      <c r="E860" s="5" t="s">
        <v>2187</v>
      </c>
      <c r="F860" s="5" t="n">
        <v>2000218167</v>
      </c>
      <c r="G860" s="7" t="s">
        <v>4702</v>
      </c>
      <c r="H860" s="8" t="n">
        <v>828</v>
      </c>
    </row>
    <row r="861" customFormat="false" ht="33" hidden="false" customHeight="true" outlineLevel="0" collapsed="false">
      <c r="A861" s="5" t="s">
        <v>2188</v>
      </c>
      <c r="B861" s="6" t="s">
        <v>4692</v>
      </c>
      <c r="C861" s="5" t="n">
        <v>182761</v>
      </c>
      <c r="D861" s="5" t="s">
        <v>961</v>
      </c>
      <c r="E861" s="5" t="s">
        <v>2189</v>
      </c>
      <c r="F861" s="5" t="n">
        <v>2000252385</v>
      </c>
      <c r="G861" s="7" t="s">
        <v>4680</v>
      </c>
      <c r="H861" s="8" t="n">
        <v>245</v>
      </c>
    </row>
    <row r="862" customFormat="false" ht="33" hidden="false" customHeight="true" outlineLevel="0" collapsed="false">
      <c r="A862" s="5" t="s">
        <v>2190</v>
      </c>
      <c r="B862" s="6" t="s">
        <v>4685</v>
      </c>
      <c r="C862" s="5" t="s">
        <v>2191</v>
      </c>
      <c r="D862" s="5" t="s">
        <v>961</v>
      </c>
      <c r="E862" s="5" t="s">
        <v>2192</v>
      </c>
      <c r="F862" s="5" t="n">
        <v>2000254476</v>
      </c>
      <c r="G862" s="7" t="s">
        <v>4696</v>
      </c>
      <c r="H862" s="8" t="n">
        <v>98</v>
      </c>
    </row>
    <row r="863" customFormat="false" ht="33" hidden="false" customHeight="true" outlineLevel="0" collapsed="false">
      <c r="A863" s="5" t="s">
        <v>2193</v>
      </c>
      <c r="B863" s="6" t="s">
        <v>4689</v>
      </c>
      <c r="C863" s="5" t="n">
        <v>137181</v>
      </c>
      <c r="D863" s="5" t="s">
        <v>961</v>
      </c>
      <c r="E863" s="5" t="s">
        <v>2194</v>
      </c>
      <c r="F863" s="5" t="n">
        <v>2000399973</v>
      </c>
      <c r="G863" s="7" t="s">
        <v>4695</v>
      </c>
      <c r="H863" s="8" t="n">
        <v>219</v>
      </c>
    </row>
    <row r="864" customFormat="false" ht="33" hidden="false" customHeight="true" outlineLevel="0" collapsed="false">
      <c r="A864" s="5" t="s">
        <v>2193</v>
      </c>
      <c r="B864" s="6" t="s">
        <v>4687</v>
      </c>
      <c r="C864" s="5" t="n">
        <v>137181</v>
      </c>
      <c r="D864" s="5" t="s">
        <v>961</v>
      </c>
      <c r="E864" s="5" t="s">
        <v>2194</v>
      </c>
      <c r="F864" s="5" t="n">
        <v>2000399973</v>
      </c>
      <c r="G864" s="7" t="s">
        <v>4700</v>
      </c>
      <c r="H864" s="8" t="n">
        <v>222</v>
      </c>
    </row>
    <row r="865" customFormat="false" ht="33" hidden="false" customHeight="true" outlineLevel="0" collapsed="false">
      <c r="A865" s="5" t="s">
        <v>2195</v>
      </c>
      <c r="B865" s="6" t="s">
        <v>4683</v>
      </c>
      <c r="C865" s="5" t="n">
        <v>201027</v>
      </c>
      <c r="D865" s="5" t="s">
        <v>961</v>
      </c>
      <c r="E865" s="5" t="s">
        <v>2196</v>
      </c>
      <c r="F865" s="5" t="n">
        <v>2000424281</v>
      </c>
      <c r="G865" s="7" t="s">
        <v>4709</v>
      </c>
      <c r="H865" s="8" t="n">
        <v>866</v>
      </c>
    </row>
    <row r="866" customFormat="false" ht="33" hidden="false" customHeight="true" outlineLevel="0" collapsed="false">
      <c r="A866" s="5" t="s">
        <v>2197</v>
      </c>
      <c r="B866" s="6" t="s">
        <v>4685</v>
      </c>
      <c r="C866" s="5" t="n">
        <v>188422</v>
      </c>
      <c r="D866" s="5" t="s">
        <v>961</v>
      </c>
      <c r="E866" s="5" t="s">
        <v>2198</v>
      </c>
      <c r="F866" s="5" t="n">
        <v>2000428223</v>
      </c>
      <c r="G866" s="7" t="s">
        <v>4697</v>
      </c>
      <c r="H866" s="8" t="n">
        <v>201</v>
      </c>
    </row>
    <row r="867" customFormat="false" ht="33" hidden="false" customHeight="true" outlineLevel="0" collapsed="false">
      <c r="A867" s="5" t="s">
        <v>2199</v>
      </c>
      <c r="B867" s="6" t="s">
        <v>4685</v>
      </c>
      <c r="C867" s="5" t="s">
        <v>2200</v>
      </c>
      <c r="D867" s="5" t="s">
        <v>961</v>
      </c>
      <c r="E867" s="5" t="s">
        <v>2201</v>
      </c>
      <c r="F867" s="5" t="n">
        <v>2000429995</v>
      </c>
      <c r="G867" s="7" t="s">
        <v>4698</v>
      </c>
      <c r="H867" s="8" t="n">
        <v>340</v>
      </c>
    </row>
    <row r="868" customFormat="false" ht="33" hidden="false" customHeight="true" outlineLevel="0" collapsed="false">
      <c r="A868" s="5" t="s">
        <v>2202</v>
      </c>
      <c r="B868" s="6" t="s">
        <v>4687</v>
      </c>
      <c r="C868" s="5" t="s">
        <v>2203</v>
      </c>
      <c r="D868" s="5" t="s">
        <v>961</v>
      </c>
      <c r="E868" s="5" t="s">
        <v>2204</v>
      </c>
      <c r="F868" s="5" t="n">
        <v>2000454574</v>
      </c>
      <c r="G868" s="7" t="s">
        <v>4698</v>
      </c>
      <c r="H868" s="8" t="n">
        <v>528</v>
      </c>
    </row>
    <row r="869" customFormat="false" ht="33" hidden="false" customHeight="true" outlineLevel="0" collapsed="false">
      <c r="A869" s="5" t="s">
        <v>2205</v>
      </c>
      <c r="B869" s="6" t="s">
        <v>4683</v>
      </c>
      <c r="C869" s="5" t="n">
        <v>457133</v>
      </c>
      <c r="D869" s="5" t="s">
        <v>961</v>
      </c>
      <c r="E869" s="5" t="s">
        <v>2206</v>
      </c>
      <c r="F869" s="5" t="n">
        <v>2000472483</v>
      </c>
      <c r="G869" s="7" t="s">
        <v>4691</v>
      </c>
      <c r="H869" s="8" t="n">
        <v>338</v>
      </c>
    </row>
    <row r="870" customFormat="false" ht="33" hidden="false" customHeight="true" outlineLevel="0" collapsed="false">
      <c r="A870" s="5" t="s">
        <v>2207</v>
      </c>
      <c r="B870" s="6" t="s">
        <v>4683</v>
      </c>
      <c r="C870" s="5" t="s">
        <v>2208</v>
      </c>
      <c r="D870" s="5" t="s">
        <v>961</v>
      </c>
      <c r="E870" s="5" t="s">
        <v>2209</v>
      </c>
      <c r="F870" s="5" t="n">
        <v>2000472700</v>
      </c>
      <c r="G870" s="7" t="s">
        <v>4684</v>
      </c>
      <c r="H870" s="8" t="n">
        <v>290</v>
      </c>
    </row>
    <row r="871" customFormat="false" ht="33" hidden="false" customHeight="true" outlineLevel="0" collapsed="false">
      <c r="A871" s="5" t="s">
        <v>2210</v>
      </c>
      <c r="B871" s="6" t="s">
        <v>4679</v>
      </c>
      <c r="C871" s="5" t="n">
        <v>600319</v>
      </c>
      <c r="D871" s="5" t="s">
        <v>961</v>
      </c>
      <c r="E871" s="5" t="s">
        <v>2211</v>
      </c>
      <c r="F871" s="5" t="n">
        <v>2000474014</v>
      </c>
      <c r="G871" s="7" t="s">
        <v>4707</v>
      </c>
      <c r="H871" s="8" t="n">
        <v>407</v>
      </c>
    </row>
    <row r="872" customFormat="false" ht="33" hidden="false" customHeight="true" outlineLevel="0" collapsed="false">
      <c r="A872" s="5" t="s">
        <v>2212</v>
      </c>
      <c r="B872" s="6" t="s">
        <v>4681</v>
      </c>
      <c r="C872" s="5" t="s">
        <v>2213</v>
      </c>
      <c r="D872" s="5" t="s">
        <v>961</v>
      </c>
      <c r="E872" s="5" t="s">
        <v>2214</v>
      </c>
      <c r="F872" s="5" t="n">
        <v>2000476227</v>
      </c>
      <c r="G872" s="7" t="s">
        <v>4693</v>
      </c>
      <c r="H872" s="8" t="n">
        <v>429</v>
      </c>
    </row>
    <row r="873" customFormat="false" ht="33" hidden="false" customHeight="true" outlineLevel="0" collapsed="false">
      <c r="A873" s="5" t="s">
        <v>2215</v>
      </c>
      <c r="B873" s="6" t="s">
        <v>4689</v>
      </c>
      <c r="C873" s="5" t="s">
        <v>2216</v>
      </c>
      <c r="D873" s="5" t="s">
        <v>961</v>
      </c>
      <c r="E873" s="5" t="s">
        <v>2217</v>
      </c>
      <c r="F873" s="5" t="n">
        <v>2000498675</v>
      </c>
      <c r="G873" s="7" t="s">
        <v>4690</v>
      </c>
      <c r="H873" s="8" t="n">
        <v>470</v>
      </c>
    </row>
    <row r="874" customFormat="false" ht="33" hidden="false" customHeight="true" outlineLevel="0" collapsed="false">
      <c r="A874" s="5" t="s">
        <v>2215</v>
      </c>
      <c r="B874" s="6" t="s">
        <v>4687</v>
      </c>
      <c r="C874" s="5" t="s">
        <v>2216</v>
      </c>
      <c r="D874" s="5" t="s">
        <v>961</v>
      </c>
      <c r="E874" s="5" t="s">
        <v>2217</v>
      </c>
      <c r="F874" s="5" t="n">
        <v>2000498675</v>
      </c>
      <c r="G874" s="7" t="s">
        <v>4699</v>
      </c>
      <c r="H874" s="8" t="n">
        <v>365</v>
      </c>
    </row>
    <row r="875" customFormat="false" ht="33" hidden="false" customHeight="true" outlineLevel="0" collapsed="false">
      <c r="A875" s="5" t="s">
        <v>2218</v>
      </c>
      <c r="B875" s="6" t="s">
        <v>4679</v>
      </c>
      <c r="C875" s="5" t="n">
        <v>141297</v>
      </c>
      <c r="D875" s="5" t="s">
        <v>961</v>
      </c>
      <c r="E875" s="5" t="s">
        <v>2219</v>
      </c>
      <c r="F875" s="5" t="n">
        <v>2000501299</v>
      </c>
      <c r="G875" s="7" t="s">
        <v>4708</v>
      </c>
      <c r="H875" s="8" t="n">
        <v>200</v>
      </c>
    </row>
    <row r="876" customFormat="false" ht="33" hidden="false" customHeight="true" outlineLevel="0" collapsed="false">
      <c r="A876" s="5" t="s">
        <v>2220</v>
      </c>
      <c r="B876" s="6" t="s">
        <v>4685</v>
      </c>
      <c r="C876" s="5" t="s">
        <v>2221</v>
      </c>
      <c r="D876" s="5" t="s">
        <v>961</v>
      </c>
      <c r="E876" s="5" t="s">
        <v>2222</v>
      </c>
      <c r="F876" s="5" t="n">
        <v>2000501560</v>
      </c>
      <c r="G876" s="7" t="s">
        <v>4696</v>
      </c>
      <c r="H876" s="8" t="n">
        <v>411</v>
      </c>
    </row>
    <row r="877" customFormat="false" ht="33" hidden="false" customHeight="true" outlineLevel="0" collapsed="false">
      <c r="A877" s="5" t="s">
        <v>2223</v>
      </c>
      <c r="B877" s="6" t="s">
        <v>4683</v>
      </c>
      <c r="C877" s="5" t="s">
        <v>2224</v>
      </c>
      <c r="D877" s="5" t="s">
        <v>961</v>
      </c>
      <c r="E877" s="5" t="s">
        <v>2225</v>
      </c>
      <c r="F877" s="5" t="n">
        <v>2000505079</v>
      </c>
      <c r="G877" s="7" t="s">
        <v>4686</v>
      </c>
      <c r="H877" s="8" t="n">
        <v>417</v>
      </c>
    </row>
    <row r="878" customFormat="false" ht="33" hidden="false" customHeight="true" outlineLevel="0" collapsed="false">
      <c r="A878" s="5" t="s">
        <v>2226</v>
      </c>
      <c r="B878" s="6" t="s">
        <v>4681</v>
      </c>
      <c r="C878" s="5" t="s">
        <v>2227</v>
      </c>
      <c r="D878" s="5" t="s">
        <v>961</v>
      </c>
      <c r="E878" s="5" t="s">
        <v>2228</v>
      </c>
      <c r="F878" s="5" t="n">
        <v>2000505422</v>
      </c>
      <c r="G878" s="7" t="s">
        <v>4704</v>
      </c>
      <c r="H878" s="8" t="n">
        <v>516</v>
      </c>
    </row>
    <row r="879" customFormat="false" ht="33" hidden="false" customHeight="true" outlineLevel="0" collapsed="false">
      <c r="A879" s="5" t="s">
        <v>2229</v>
      </c>
      <c r="B879" s="6" t="s">
        <v>4681</v>
      </c>
      <c r="C879" s="5" t="s">
        <v>2230</v>
      </c>
      <c r="D879" s="5" t="s">
        <v>961</v>
      </c>
      <c r="E879" s="5" t="s">
        <v>2231</v>
      </c>
      <c r="F879" s="5" t="n">
        <v>2000526580</v>
      </c>
      <c r="G879" s="7" t="s">
        <v>4693</v>
      </c>
      <c r="H879" s="8" t="n">
        <v>370</v>
      </c>
    </row>
    <row r="880" customFormat="false" ht="33" hidden="false" customHeight="true" outlineLevel="0" collapsed="false">
      <c r="A880" s="5" t="s">
        <v>2232</v>
      </c>
      <c r="B880" s="6" t="s">
        <v>4685</v>
      </c>
      <c r="C880" s="5" t="s">
        <v>2233</v>
      </c>
      <c r="D880" s="5" t="s">
        <v>961</v>
      </c>
      <c r="E880" s="5" t="s">
        <v>2234</v>
      </c>
      <c r="F880" s="5" t="n">
        <v>2000554654</v>
      </c>
      <c r="G880" s="7" t="s">
        <v>4703</v>
      </c>
      <c r="H880" s="8" t="n">
        <v>1354</v>
      </c>
    </row>
    <row r="881" customFormat="false" ht="33" hidden="false" customHeight="true" outlineLevel="0" collapsed="false">
      <c r="A881" s="5" t="s">
        <v>2235</v>
      </c>
      <c r="B881" s="6" t="s">
        <v>4685</v>
      </c>
      <c r="C881" s="5" t="s">
        <v>2236</v>
      </c>
      <c r="D881" s="5" t="s">
        <v>961</v>
      </c>
      <c r="E881" s="5" t="s">
        <v>2237</v>
      </c>
      <c r="F881" s="5" t="n">
        <v>2000558196</v>
      </c>
      <c r="G881" s="7" t="s">
        <v>4701</v>
      </c>
      <c r="H881" s="8" t="n">
        <v>629</v>
      </c>
    </row>
    <row r="882" customFormat="false" ht="33" hidden="false" customHeight="true" outlineLevel="0" collapsed="false">
      <c r="A882" s="5" t="s">
        <v>2238</v>
      </c>
      <c r="B882" s="6" t="s">
        <v>4683</v>
      </c>
      <c r="C882" s="5" t="s">
        <v>2239</v>
      </c>
      <c r="D882" s="5" t="s">
        <v>961</v>
      </c>
      <c r="E882" s="5" t="s">
        <v>2240</v>
      </c>
      <c r="F882" s="5" t="n">
        <v>2000563714</v>
      </c>
      <c r="G882" s="7" t="s">
        <v>4686</v>
      </c>
      <c r="H882" s="8" t="n">
        <v>503</v>
      </c>
    </row>
    <row r="883" customFormat="false" ht="33" hidden="false" customHeight="true" outlineLevel="0" collapsed="false">
      <c r="A883" s="5" t="s">
        <v>2241</v>
      </c>
      <c r="B883" s="6" t="s">
        <v>4689</v>
      </c>
      <c r="C883" s="5" t="s">
        <v>2242</v>
      </c>
      <c r="D883" s="5" t="s">
        <v>961</v>
      </c>
      <c r="E883" s="5" t="s">
        <v>2243</v>
      </c>
      <c r="F883" s="5" t="n">
        <v>2000565001</v>
      </c>
      <c r="G883" s="7" t="s">
        <v>4711</v>
      </c>
      <c r="H883" s="8" t="n">
        <v>523</v>
      </c>
    </row>
    <row r="884" customFormat="false" ht="33" hidden="false" customHeight="true" outlineLevel="0" collapsed="false">
      <c r="A884" s="5" t="s">
        <v>2241</v>
      </c>
      <c r="B884" s="6" t="s">
        <v>4687</v>
      </c>
      <c r="C884" s="5" t="s">
        <v>2242</v>
      </c>
      <c r="D884" s="5" t="s">
        <v>961</v>
      </c>
      <c r="E884" s="5" t="s">
        <v>2243</v>
      </c>
      <c r="F884" s="5" t="n">
        <v>2000565001</v>
      </c>
      <c r="G884" s="7" t="s">
        <v>4688</v>
      </c>
      <c r="H884" s="8" t="n">
        <v>569</v>
      </c>
    </row>
    <row r="885" customFormat="false" ht="33" hidden="false" customHeight="true" outlineLevel="0" collapsed="false">
      <c r="A885" s="5" t="s">
        <v>2244</v>
      </c>
      <c r="B885" s="6" t="s">
        <v>4683</v>
      </c>
      <c r="C885" s="5" t="s">
        <v>2245</v>
      </c>
      <c r="D885" s="5" t="s">
        <v>961</v>
      </c>
      <c r="E885" s="5" t="s">
        <v>2246</v>
      </c>
      <c r="F885" s="5" t="n">
        <v>2000565477</v>
      </c>
      <c r="G885" s="7" t="s">
        <v>4691</v>
      </c>
      <c r="H885" s="8" t="n">
        <v>568</v>
      </c>
    </row>
    <row r="886" customFormat="false" ht="33" hidden="false" customHeight="true" outlineLevel="0" collapsed="false">
      <c r="A886" s="5" t="s">
        <v>2247</v>
      </c>
      <c r="B886" s="6" t="s">
        <v>4681</v>
      </c>
      <c r="C886" s="5" t="n">
        <v>478384</v>
      </c>
      <c r="D886" s="5" t="s">
        <v>961</v>
      </c>
      <c r="E886" s="5" t="s">
        <v>2248</v>
      </c>
      <c r="F886" s="5" t="n">
        <v>2000590466</v>
      </c>
      <c r="G886" s="7" t="s">
        <v>4705</v>
      </c>
      <c r="H886" s="8" t="n">
        <v>434</v>
      </c>
    </row>
    <row r="887" customFormat="false" ht="33" hidden="false" customHeight="true" outlineLevel="0" collapsed="false">
      <c r="A887" s="5" t="s">
        <v>2247</v>
      </c>
      <c r="B887" s="6" t="s">
        <v>4687</v>
      </c>
      <c r="C887" s="5" t="n">
        <v>478384</v>
      </c>
      <c r="D887" s="5" t="s">
        <v>961</v>
      </c>
      <c r="E887" s="5" t="s">
        <v>2248</v>
      </c>
      <c r="F887" s="5" t="n">
        <v>2000590466</v>
      </c>
      <c r="G887" s="7" t="s">
        <v>4699</v>
      </c>
      <c r="H887" s="8" t="n">
        <v>388</v>
      </c>
    </row>
    <row r="888" customFormat="false" ht="33" hidden="false" customHeight="true" outlineLevel="0" collapsed="false">
      <c r="A888" s="5" t="s">
        <v>2249</v>
      </c>
      <c r="B888" s="6" t="s">
        <v>4681</v>
      </c>
      <c r="C888" s="5" t="s">
        <v>2250</v>
      </c>
      <c r="D888" s="5" t="s">
        <v>961</v>
      </c>
      <c r="E888" s="5" t="s">
        <v>2251</v>
      </c>
      <c r="F888" s="5" t="n">
        <v>2000590582</v>
      </c>
      <c r="G888" s="7" t="s">
        <v>4705</v>
      </c>
      <c r="H888" s="8" t="n">
        <v>1237</v>
      </c>
    </row>
    <row r="889" customFormat="false" ht="33" hidden="false" customHeight="true" outlineLevel="0" collapsed="false">
      <c r="A889" s="5" t="s">
        <v>2249</v>
      </c>
      <c r="B889" s="6" t="s">
        <v>4687</v>
      </c>
      <c r="C889" s="5" t="s">
        <v>2250</v>
      </c>
      <c r="D889" s="5" t="s">
        <v>961</v>
      </c>
      <c r="E889" s="5" t="s">
        <v>2251</v>
      </c>
      <c r="F889" s="5" t="n">
        <v>2000590582</v>
      </c>
      <c r="G889" s="7" t="s">
        <v>4699</v>
      </c>
      <c r="H889" s="8" t="n">
        <v>876</v>
      </c>
    </row>
    <row r="890" customFormat="false" ht="33" hidden="false" customHeight="true" outlineLevel="0" collapsed="false">
      <c r="A890" s="5" t="s">
        <v>2252</v>
      </c>
      <c r="B890" s="6" t="s">
        <v>4683</v>
      </c>
      <c r="C890" s="5" t="s">
        <v>2253</v>
      </c>
      <c r="D890" s="5" t="s">
        <v>961</v>
      </c>
      <c r="E890" s="5" t="s">
        <v>2254</v>
      </c>
      <c r="F890" s="5" t="n">
        <v>2000590831</v>
      </c>
      <c r="G890" s="7" t="s">
        <v>4686</v>
      </c>
      <c r="H890" s="8" t="n">
        <v>305</v>
      </c>
    </row>
    <row r="891" customFormat="false" ht="33" hidden="false" customHeight="true" outlineLevel="0" collapsed="false">
      <c r="A891" s="5" t="s">
        <v>2255</v>
      </c>
      <c r="B891" s="6" t="s">
        <v>4692</v>
      </c>
      <c r="C891" s="5" t="n">
        <v>378616</v>
      </c>
      <c r="D891" s="5" t="s">
        <v>961</v>
      </c>
      <c r="E891" s="5" t="s">
        <v>2256</v>
      </c>
      <c r="F891" s="5" t="n">
        <v>2000591498</v>
      </c>
      <c r="G891" s="7" t="s">
        <v>4707</v>
      </c>
      <c r="H891" s="8" t="n">
        <v>731</v>
      </c>
    </row>
    <row r="892" customFormat="false" ht="33" hidden="false" customHeight="true" outlineLevel="0" collapsed="false">
      <c r="A892" s="5" t="s">
        <v>2257</v>
      </c>
      <c r="B892" s="6" t="s">
        <v>4683</v>
      </c>
      <c r="C892" s="5" t="n">
        <v>269988</v>
      </c>
      <c r="D892" s="5" t="s">
        <v>961</v>
      </c>
      <c r="E892" s="5" t="s">
        <v>2258</v>
      </c>
      <c r="F892" s="5" t="n">
        <v>2000591501</v>
      </c>
      <c r="G892" s="7" t="s">
        <v>4686</v>
      </c>
      <c r="H892" s="8" t="n">
        <v>572</v>
      </c>
    </row>
    <row r="893" customFormat="false" ht="33" hidden="false" customHeight="true" outlineLevel="0" collapsed="false">
      <c r="A893" s="5" t="s">
        <v>2259</v>
      </c>
      <c r="B893" s="6" t="s">
        <v>4689</v>
      </c>
      <c r="C893" s="5" t="n">
        <v>292330</v>
      </c>
      <c r="D893" s="5" t="s">
        <v>961</v>
      </c>
      <c r="E893" s="5" t="s">
        <v>2260</v>
      </c>
      <c r="F893" s="5" t="n">
        <v>2000591587</v>
      </c>
      <c r="G893" s="7" t="s">
        <v>4695</v>
      </c>
      <c r="H893" s="8" t="n">
        <v>796</v>
      </c>
    </row>
    <row r="894" customFormat="false" ht="33" hidden="false" customHeight="true" outlineLevel="0" collapsed="false">
      <c r="A894" s="5" t="s">
        <v>2259</v>
      </c>
      <c r="B894" s="6" t="s">
        <v>4687</v>
      </c>
      <c r="C894" s="5" t="n">
        <v>292330</v>
      </c>
      <c r="D894" s="5" t="s">
        <v>961</v>
      </c>
      <c r="E894" s="5" t="s">
        <v>2260</v>
      </c>
      <c r="F894" s="5" t="n">
        <v>2000591587</v>
      </c>
      <c r="G894" s="7" t="s">
        <v>4688</v>
      </c>
      <c r="H894" s="8" t="n">
        <v>631</v>
      </c>
    </row>
    <row r="895" customFormat="false" ht="33" hidden="false" customHeight="true" outlineLevel="0" collapsed="false">
      <c r="A895" s="5" t="s">
        <v>2261</v>
      </c>
      <c r="B895" s="6" t="s">
        <v>4685</v>
      </c>
      <c r="C895" s="5" t="n">
        <v>152788</v>
      </c>
      <c r="D895" s="5" t="s">
        <v>961</v>
      </c>
      <c r="E895" s="5" t="s">
        <v>2262</v>
      </c>
      <c r="F895" s="5" t="n">
        <v>2000591639</v>
      </c>
      <c r="G895" s="7" t="s">
        <v>4697</v>
      </c>
      <c r="H895" s="8" t="n">
        <v>231</v>
      </c>
    </row>
    <row r="896" customFormat="false" ht="33" hidden="false" customHeight="true" outlineLevel="0" collapsed="false">
      <c r="A896" s="5" t="s">
        <v>2263</v>
      </c>
      <c r="B896" s="6" t="s">
        <v>4692</v>
      </c>
      <c r="C896" s="5" t="n">
        <v>105</v>
      </c>
      <c r="D896" s="5" t="s">
        <v>961</v>
      </c>
      <c r="E896" s="5" t="s">
        <v>2264</v>
      </c>
      <c r="F896" s="5" t="n">
        <v>2000591676</v>
      </c>
      <c r="G896" s="7" t="s">
        <v>4707</v>
      </c>
      <c r="H896" s="8" t="n">
        <v>244</v>
      </c>
    </row>
    <row r="897" customFormat="false" ht="33" hidden="false" customHeight="true" outlineLevel="0" collapsed="false">
      <c r="A897" s="5" t="s">
        <v>2265</v>
      </c>
      <c r="B897" s="6" t="s">
        <v>4681</v>
      </c>
      <c r="C897" s="5" t="s">
        <v>2266</v>
      </c>
      <c r="D897" s="5" t="s">
        <v>961</v>
      </c>
      <c r="E897" s="5" t="s">
        <v>2267</v>
      </c>
      <c r="F897" s="5" t="n">
        <v>2000591769</v>
      </c>
      <c r="G897" s="7" t="s">
        <v>4705</v>
      </c>
      <c r="H897" s="8" t="n">
        <v>427</v>
      </c>
    </row>
    <row r="898" customFormat="false" ht="33" hidden="false" customHeight="true" outlineLevel="0" collapsed="false">
      <c r="A898" s="5" t="s">
        <v>2265</v>
      </c>
      <c r="B898" s="6" t="s">
        <v>4687</v>
      </c>
      <c r="C898" s="5" t="s">
        <v>2266</v>
      </c>
      <c r="D898" s="5" t="s">
        <v>961</v>
      </c>
      <c r="E898" s="5" t="s">
        <v>2267</v>
      </c>
      <c r="F898" s="5" t="n">
        <v>2000591769</v>
      </c>
      <c r="G898" s="7" t="s">
        <v>4699</v>
      </c>
      <c r="H898" s="8" t="n">
        <v>341</v>
      </c>
    </row>
    <row r="899" customFormat="false" ht="33" hidden="false" customHeight="true" outlineLevel="0" collapsed="false">
      <c r="A899" s="5" t="s">
        <v>2268</v>
      </c>
      <c r="B899" s="6" t="s">
        <v>4681</v>
      </c>
      <c r="C899" s="5" t="s">
        <v>2269</v>
      </c>
      <c r="D899" s="5" t="s">
        <v>961</v>
      </c>
      <c r="E899" s="5" t="s">
        <v>2270</v>
      </c>
      <c r="F899" s="5" t="n">
        <v>2000591794</v>
      </c>
      <c r="G899" s="7" t="s">
        <v>4694</v>
      </c>
      <c r="H899" s="8" t="n">
        <v>201</v>
      </c>
    </row>
    <row r="900" customFormat="false" ht="33" hidden="false" customHeight="true" outlineLevel="0" collapsed="false">
      <c r="A900" s="5" t="s">
        <v>2271</v>
      </c>
      <c r="B900" s="6" t="s">
        <v>4685</v>
      </c>
      <c r="C900" s="5" t="s">
        <v>2272</v>
      </c>
      <c r="D900" s="5" t="s">
        <v>961</v>
      </c>
      <c r="E900" s="5" t="s">
        <v>2273</v>
      </c>
      <c r="F900" s="5" t="n">
        <v>2000591825</v>
      </c>
      <c r="G900" s="7" t="s">
        <v>4696</v>
      </c>
      <c r="H900" s="8" t="n">
        <v>311</v>
      </c>
    </row>
    <row r="901" customFormat="false" ht="33" hidden="false" customHeight="true" outlineLevel="0" collapsed="false">
      <c r="A901" s="5" t="s">
        <v>2274</v>
      </c>
      <c r="B901" s="6" t="s">
        <v>4683</v>
      </c>
      <c r="C901" s="5" t="s">
        <v>2275</v>
      </c>
      <c r="D901" s="5" t="s">
        <v>961</v>
      </c>
      <c r="E901" s="5" t="s">
        <v>2276</v>
      </c>
      <c r="F901" s="5" t="n">
        <v>2000591990</v>
      </c>
      <c r="G901" s="7" t="s">
        <v>4684</v>
      </c>
      <c r="H901" s="8" t="n">
        <v>1003</v>
      </c>
    </row>
    <row r="902" customFormat="false" ht="33" hidden="false" customHeight="true" outlineLevel="0" collapsed="false">
      <c r="A902" s="5" t="s">
        <v>2277</v>
      </c>
      <c r="B902" s="6" t="s">
        <v>4681</v>
      </c>
      <c r="C902" s="5" t="s">
        <v>2278</v>
      </c>
      <c r="D902" s="5" t="s">
        <v>961</v>
      </c>
      <c r="E902" s="5" t="s">
        <v>2279</v>
      </c>
      <c r="F902" s="5" t="n">
        <v>2000592126</v>
      </c>
      <c r="G902" s="7" t="s">
        <v>4694</v>
      </c>
      <c r="H902" s="8" t="n">
        <v>453</v>
      </c>
    </row>
    <row r="903" customFormat="false" ht="33" hidden="false" customHeight="true" outlineLevel="0" collapsed="false">
      <c r="A903" s="5" t="s">
        <v>2280</v>
      </c>
      <c r="B903" s="6" t="s">
        <v>4687</v>
      </c>
      <c r="C903" s="5" t="s">
        <v>2281</v>
      </c>
      <c r="D903" s="5" t="s">
        <v>961</v>
      </c>
      <c r="E903" s="5" t="s">
        <v>2282</v>
      </c>
      <c r="F903" s="5" t="n">
        <v>2000592633</v>
      </c>
      <c r="G903" s="7" t="s">
        <v>4688</v>
      </c>
      <c r="H903" s="8" t="n">
        <v>412</v>
      </c>
    </row>
    <row r="904" customFormat="false" ht="33" hidden="false" customHeight="true" outlineLevel="0" collapsed="false">
      <c r="A904" s="5" t="s">
        <v>2283</v>
      </c>
      <c r="B904" s="6" t="s">
        <v>4681</v>
      </c>
      <c r="C904" s="5" t="n">
        <v>395563</v>
      </c>
      <c r="D904" s="5" t="s">
        <v>961</v>
      </c>
      <c r="E904" s="5" t="s">
        <v>2282</v>
      </c>
      <c r="F904" s="5" t="n">
        <v>2000592634</v>
      </c>
      <c r="G904" s="7" t="s">
        <v>4704</v>
      </c>
      <c r="H904" s="8" t="n">
        <v>287</v>
      </c>
    </row>
    <row r="905" customFormat="false" ht="33" hidden="false" customHeight="true" outlineLevel="0" collapsed="false">
      <c r="A905" s="5" t="s">
        <v>2287</v>
      </c>
      <c r="B905" s="6" t="s">
        <v>4692</v>
      </c>
      <c r="C905" s="5" t="s">
        <v>2288</v>
      </c>
      <c r="D905" s="5" t="s">
        <v>961</v>
      </c>
      <c r="E905" s="5" t="s">
        <v>2289</v>
      </c>
      <c r="F905" s="5" t="n">
        <v>2001000068</v>
      </c>
      <c r="G905" s="7" t="s">
        <v>4693</v>
      </c>
      <c r="H905" s="8" t="n">
        <v>184</v>
      </c>
    </row>
    <row r="906" customFormat="false" ht="33" hidden="false" customHeight="true" outlineLevel="0" collapsed="false">
      <c r="A906" s="5" t="s">
        <v>2290</v>
      </c>
      <c r="B906" s="6" t="s">
        <v>4681</v>
      </c>
      <c r="C906" s="5" t="s">
        <v>2291</v>
      </c>
      <c r="D906" s="5" t="s">
        <v>961</v>
      </c>
      <c r="E906" s="5" t="s">
        <v>2292</v>
      </c>
      <c r="F906" s="5" t="n">
        <v>2001000174</v>
      </c>
      <c r="G906" s="7" t="s">
        <v>4705</v>
      </c>
      <c r="H906" s="8" t="n">
        <v>775</v>
      </c>
    </row>
    <row r="907" customFormat="false" ht="33" hidden="false" customHeight="true" outlineLevel="0" collapsed="false">
      <c r="A907" s="5" t="s">
        <v>2293</v>
      </c>
      <c r="B907" s="6" t="s">
        <v>4687</v>
      </c>
      <c r="C907" s="5" t="s">
        <v>2294</v>
      </c>
      <c r="D907" s="5" t="s">
        <v>1421</v>
      </c>
      <c r="E907" s="5" t="s">
        <v>2295</v>
      </c>
      <c r="F907" s="5" t="n">
        <v>2000095526</v>
      </c>
      <c r="G907" s="7" t="s">
        <v>4688</v>
      </c>
      <c r="H907" s="8" t="n">
        <v>825</v>
      </c>
    </row>
    <row r="908" customFormat="false" ht="33" hidden="false" customHeight="true" outlineLevel="0" collapsed="false">
      <c r="A908" s="5" t="s">
        <v>2296</v>
      </c>
      <c r="B908" s="6" t="s">
        <v>4692</v>
      </c>
      <c r="C908" s="5" t="n">
        <v>145787</v>
      </c>
      <c r="D908" s="5" t="s">
        <v>1421</v>
      </c>
      <c r="E908" s="5" t="s">
        <v>2297</v>
      </c>
      <c r="F908" s="5" t="n">
        <v>2000123248</v>
      </c>
      <c r="G908" s="7" t="s">
        <v>4680</v>
      </c>
      <c r="H908" s="8" t="n">
        <v>468</v>
      </c>
    </row>
    <row r="909" customFormat="false" ht="33" hidden="false" customHeight="true" outlineLevel="0" collapsed="false">
      <c r="A909" s="5" t="s">
        <v>2298</v>
      </c>
      <c r="B909" s="6" t="s">
        <v>4683</v>
      </c>
      <c r="C909" s="5" t="s">
        <v>2299</v>
      </c>
      <c r="D909" s="5" t="s">
        <v>1421</v>
      </c>
      <c r="E909" s="5" t="s">
        <v>2300</v>
      </c>
      <c r="F909" s="5" t="n">
        <v>2000201618</v>
      </c>
      <c r="G909" s="7" t="s">
        <v>4709</v>
      </c>
      <c r="H909" s="8" t="n">
        <v>834</v>
      </c>
    </row>
    <row r="910" customFormat="false" ht="33" hidden="false" customHeight="true" outlineLevel="0" collapsed="false">
      <c r="A910" s="5" t="s">
        <v>2304</v>
      </c>
      <c r="B910" s="6" t="s">
        <v>4681</v>
      </c>
      <c r="C910" s="5" t="n">
        <v>107865</v>
      </c>
      <c r="D910" s="5" t="s">
        <v>1421</v>
      </c>
      <c r="E910" s="5" t="s">
        <v>2305</v>
      </c>
      <c r="F910" s="5" t="n">
        <v>2000220764</v>
      </c>
      <c r="G910" s="7" t="s">
        <v>4705</v>
      </c>
      <c r="H910" s="8" t="n">
        <v>1222</v>
      </c>
    </row>
    <row r="911" customFormat="false" ht="33" hidden="false" customHeight="true" outlineLevel="0" collapsed="false">
      <c r="A911" s="5" t="s">
        <v>2304</v>
      </c>
      <c r="B911" s="6" t="s">
        <v>4687</v>
      </c>
      <c r="C911" s="5" t="n">
        <v>107865</v>
      </c>
      <c r="D911" s="5" t="s">
        <v>1421</v>
      </c>
      <c r="E911" s="5" t="s">
        <v>2305</v>
      </c>
      <c r="F911" s="5" t="n">
        <v>2000220764</v>
      </c>
      <c r="G911" s="7" t="s">
        <v>4706</v>
      </c>
      <c r="H911" s="8" t="n">
        <v>670</v>
      </c>
    </row>
    <row r="912" customFormat="false" ht="33" hidden="false" customHeight="true" outlineLevel="0" collapsed="false">
      <c r="A912" s="5" t="s">
        <v>2306</v>
      </c>
      <c r="B912" s="6" t="s">
        <v>4685</v>
      </c>
      <c r="C912" s="5" t="s">
        <v>2307</v>
      </c>
      <c r="D912" s="5" t="s">
        <v>1421</v>
      </c>
      <c r="E912" s="5" t="s">
        <v>2308</v>
      </c>
      <c r="F912" s="5" t="n">
        <v>2000590928</v>
      </c>
      <c r="G912" s="7" t="s">
        <v>4701</v>
      </c>
      <c r="H912" s="8" t="n">
        <v>485</v>
      </c>
    </row>
    <row r="913" customFormat="false" ht="33" hidden="false" customHeight="true" outlineLevel="0" collapsed="false">
      <c r="A913" s="5" t="s">
        <v>2309</v>
      </c>
      <c r="B913" s="6" t="s">
        <v>4685</v>
      </c>
      <c r="C913" s="5" t="n">
        <v>146464</v>
      </c>
      <c r="D913" s="5" t="s">
        <v>1421</v>
      </c>
      <c r="E913" s="5" t="s">
        <v>2310</v>
      </c>
      <c r="F913" s="5" t="n">
        <v>2000591471</v>
      </c>
      <c r="G913" s="7" t="s">
        <v>4701</v>
      </c>
      <c r="H913" s="8" t="n">
        <v>351</v>
      </c>
    </row>
    <row r="914" customFormat="false" ht="33" hidden="false" customHeight="true" outlineLevel="0" collapsed="false">
      <c r="A914" s="5" t="s">
        <v>2311</v>
      </c>
      <c r="B914" s="6" t="s">
        <v>4683</v>
      </c>
      <c r="C914" s="5" t="s">
        <v>2312</v>
      </c>
      <c r="D914" s="5" t="s">
        <v>1421</v>
      </c>
      <c r="E914" s="5" t="s">
        <v>2313</v>
      </c>
      <c r="F914" s="5" t="n">
        <v>2000591486</v>
      </c>
      <c r="G914" s="7" t="s">
        <v>4702</v>
      </c>
      <c r="H914" s="8" t="n">
        <v>600</v>
      </c>
    </row>
    <row r="915" customFormat="false" ht="33" hidden="false" customHeight="true" outlineLevel="0" collapsed="false">
      <c r="A915" s="5" t="s">
        <v>2314</v>
      </c>
      <c r="B915" s="6" t="s">
        <v>4685</v>
      </c>
      <c r="C915" s="5" t="s">
        <v>2315</v>
      </c>
      <c r="D915" s="5" t="s">
        <v>1421</v>
      </c>
      <c r="E915" s="5" t="s">
        <v>2316</v>
      </c>
      <c r="F915" s="5" t="n">
        <v>2000591880</v>
      </c>
      <c r="G915" s="7" t="s">
        <v>4696</v>
      </c>
      <c r="H915" s="8" t="n">
        <v>436</v>
      </c>
    </row>
    <row r="916" customFormat="false" ht="33" hidden="false" customHeight="true" outlineLevel="0" collapsed="false">
      <c r="A916" s="5" t="s">
        <v>2317</v>
      </c>
      <c r="B916" s="6" t="s">
        <v>4681</v>
      </c>
      <c r="C916" s="5" t="s">
        <v>2318</v>
      </c>
      <c r="D916" s="5" t="s">
        <v>1421</v>
      </c>
      <c r="E916" s="5" t="s">
        <v>2319</v>
      </c>
      <c r="F916" s="5" t="n">
        <v>2001000092</v>
      </c>
      <c r="G916" s="7" t="s">
        <v>4682</v>
      </c>
      <c r="H916" s="8" t="n">
        <v>237</v>
      </c>
    </row>
    <row r="917" customFormat="false" ht="33" hidden="false" customHeight="true" outlineLevel="0" collapsed="false">
      <c r="A917" s="5" t="s">
        <v>2320</v>
      </c>
      <c r="B917" s="6" t="s">
        <v>4685</v>
      </c>
      <c r="C917" s="5" t="s">
        <v>2321</v>
      </c>
      <c r="D917" s="5" t="s">
        <v>1476</v>
      </c>
      <c r="E917" s="5" t="s">
        <v>2322</v>
      </c>
      <c r="F917" s="5" t="n">
        <v>2000591599</v>
      </c>
      <c r="G917" s="7" t="s">
        <v>4698</v>
      </c>
      <c r="H917" s="8" t="n">
        <v>139</v>
      </c>
    </row>
    <row r="918" customFormat="false" ht="33" hidden="false" customHeight="true" outlineLevel="0" collapsed="false">
      <c r="A918" s="5" t="s">
        <v>2323</v>
      </c>
      <c r="B918" s="6" t="s">
        <v>4687</v>
      </c>
      <c r="C918" s="5" t="s">
        <v>2324</v>
      </c>
      <c r="D918" s="5" t="s">
        <v>2325</v>
      </c>
      <c r="E918" s="5" t="s">
        <v>2326</v>
      </c>
      <c r="F918" s="5" t="n">
        <v>2000162013</v>
      </c>
      <c r="G918" s="7" t="s">
        <v>4688</v>
      </c>
      <c r="H918" s="8" t="n">
        <v>1267</v>
      </c>
    </row>
    <row r="919" customFormat="false" ht="33" hidden="false" customHeight="true" outlineLevel="0" collapsed="false">
      <c r="A919" s="5" t="s">
        <v>2327</v>
      </c>
      <c r="B919" s="6" t="s">
        <v>4683</v>
      </c>
      <c r="C919" s="5" t="s">
        <v>4668</v>
      </c>
      <c r="D919" s="5" t="s">
        <v>2325</v>
      </c>
      <c r="E919" s="5" t="s">
        <v>2329</v>
      </c>
      <c r="F919" s="5" t="n">
        <v>2000194862</v>
      </c>
      <c r="G919" s="7" t="s">
        <v>4686</v>
      </c>
      <c r="H919" s="8" t="n">
        <v>451</v>
      </c>
    </row>
    <row r="920" customFormat="false" ht="33" hidden="false" customHeight="true" outlineLevel="0" collapsed="false">
      <c r="A920" s="5" t="s">
        <v>2330</v>
      </c>
      <c r="B920" s="6" t="s">
        <v>4685</v>
      </c>
      <c r="C920" s="5" t="s">
        <v>2331</v>
      </c>
      <c r="D920" s="5" t="s">
        <v>1480</v>
      </c>
      <c r="E920" s="5" t="s">
        <v>2332</v>
      </c>
      <c r="F920" s="5" t="n">
        <v>2000143440</v>
      </c>
      <c r="G920" s="7" t="s">
        <v>4701</v>
      </c>
      <c r="H920" s="8" t="n">
        <v>845</v>
      </c>
    </row>
    <row r="921" customFormat="false" ht="33" hidden="false" customHeight="true" outlineLevel="0" collapsed="false">
      <c r="A921" s="5" t="s">
        <v>2336</v>
      </c>
      <c r="B921" s="6" t="s">
        <v>4685</v>
      </c>
      <c r="C921" s="5" t="s">
        <v>2337</v>
      </c>
      <c r="D921" s="5" t="s">
        <v>1480</v>
      </c>
      <c r="E921" s="5" t="s">
        <v>2338</v>
      </c>
      <c r="F921" s="5" t="n">
        <v>2000220142</v>
      </c>
      <c r="G921" s="7" t="s">
        <v>4696</v>
      </c>
      <c r="H921" s="8" t="n">
        <v>2234</v>
      </c>
    </row>
    <row r="922" customFormat="false" ht="33" hidden="false" customHeight="true" outlineLevel="0" collapsed="false">
      <c r="A922" s="5" t="s">
        <v>2339</v>
      </c>
      <c r="B922" s="6" t="s">
        <v>4683</v>
      </c>
      <c r="C922" s="5" t="s">
        <v>4669</v>
      </c>
      <c r="D922" s="5" t="s">
        <v>1480</v>
      </c>
      <c r="E922" s="5" t="s">
        <v>2341</v>
      </c>
      <c r="F922" s="5" t="n">
        <v>2000591843</v>
      </c>
      <c r="G922" s="7" t="s">
        <v>4709</v>
      </c>
      <c r="H922" s="8" t="n">
        <v>781</v>
      </c>
    </row>
    <row r="923" customFormat="false" ht="33" hidden="false" customHeight="true" outlineLevel="0" collapsed="false">
      <c r="A923" s="5" t="s">
        <v>2342</v>
      </c>
      <c r="B923" s="6" t="s">
        <v>4685</v>
      </c>
      <c r="C923" s="5" t="s">
        <v>4713</v>
      </c>
      <c r="D923" s="5" t="s">
        <v>1491</v>
      </c>
      <c r="E923" s="5" t="s">
        <v>2344</v>
      </c>
      <c r="F923" s="5" t="n">
        <v>2000079049</v>
      </c>
      <c r="G923" s="7" t="s">
        <v>4696</v>
      </c>
      <c r="H923" s="8" t="n">
        <v>4104</v>
      </c>
    </row>
    <row r="924" customFormat="false" ht="33" hidden="false" customHeight="true" outlineLevel="0" collapsed="false">
      <c r="A924" s="5" t="s">
        <v>2345</v>
      </c>
      <c r="B924" s="6" t="s">
        <v>4683</v>
      </c>
      <c r="C924" s="5" t="s">
        <v>2346</v>
      </c>
      <c r="D924" s="5" t="s">
        <v>1501</v>
      </c>
      <c r="E924" s="5" t="s">
        <v>2347</v>
      </c>
      <c r="F924" s="5" t="n">
        <v>2000592061</v>
      </c>
      <c r="G924" s="7" t="s">
        <v>4684</v>
      </c>
      <c r="H924" s="8" t="n">
        <v>1587</v>
      </c>
    </row>
    <row r="925" customFormat="false" ht="33" hidden="false" customHeight="true" outlineLevel="0" collapsed="false">
      <c r="A925" s="5" t="s">
        <v>2348</v>
      </c>
      <c r="B925" s="6" t="s">
        <v>4679</v>
      </c>
      <c r="C925" s="5" t="s">
        <v>2349</v>
      </c>
      <c r="D925" s="5" t="s">
        <v>1514</v>
      </c>
      <c r="E925" s="5" t="s">
        <v>2350</v>
      </c>
      <c r="F925" s="5" t="n">
        <v>2000174629</v>
      </c>
      <c r="G925" s="7" t="s">
        <v>4680</v>
      </c>
      <c r="H925" s="8" t="n">
        <v>470</v>
      </c>
    </row>
    <row r="926" customFormat="false" ht="33" hidden="false" customHeight="true" outlineLevel="0" collapsed="false">
      <c r="A926" s="5" t="s">
        <v>2351</v>
      </c>
      <c r="B926" s="6" t="s">
        <v>4681</v>
      </c>
      <c r="C926" s="5" t="s">
        <v>2352</v>
      </c>
      <c r="D926" s="5" t="s">
        <v>1514</v>
      </c>
      <c r="E926" s="5" t="s">
        <v>2353</v>
      </c>
      <c r="F926" s="5" t="n">
        <v>2000224105</v>
      </c>
      <c r="G926" s="7" t="s">
        <v>4682</v>
      </c>
      <c r="H926" s="8" t="n">
        <v>1394</v>
      </c>
    </row>
    <row r="927" customFormat="false" ht="33" hidden="false" customHeight="true" outlineLevel="0" collapsed="false">
      <c r="A927" s="5" t="s">
        <v>2357</v>
      </c>
      <c r="B927" s="6" t="s">
        <v>4689</v>
      </c>
      <c r="C927" s="5" t="s">
        <v>2358</v>
      </c>
      <c r="D927" s="5" t="s">
        <v>1514</v>
      </c>
      <c r="E927" s="5" t="s">
        <v>2359</v>
      </c>
      <c r="F927" s="5" t="n">
        <v>2000564957</v>
      </c>
      <c r="G927" s="7" t="s">
        <v>4695</v>
      </c>
      <c r="H927" s="8" t="n">
        <v>535</v>
      </c>
    </row>
    <row r="928" customFormat="false" ht="33" hidden="false" customHeight="true" outlineLevel="0" collapsed="false">
      <c r="A928" s="5" t="s">
        <v>2360</v>
      </c>
      <c r="B928" s="6" t="s">
        <v>4685</v>
      </c>
      <c r="C928" s="5" t="s">
        <v>2361</v>
      </c>
      <c r="D928" s="5" t="s">
        <v>1514</v>
      </c>
      <c r="E928" s="5" t="s">
        <v>2308</v>
      </c>
      <c r="F928" s="5" t="n">
        <v>2000590923</v>
      </c>
      <c r="G928" s="7" t="s">
        <v>4698</v>
      </c>
      <c r="H928" s="8" t="n">
        <v>305</v>
      </c>
    </row>
    <row r="929" customFormat="false" ht="33" hidden="false" customHeight="true" outlineLevel="0" collapsed="false">
      <c r="A929" s="5" t="s">
        <v>2362</v>
      </c>
      <c r="B929" s="6" t="s">
        <v>4679</v>
      </c>
      <c r="C929" s="5" t="s">
        <v>2363</v>
      </c>
      <c r="D929" s="5" t="s">
        <v>2364</v>
      </c>
      <c r="E929" s="5" t="s">
        <v>2365</v>
      </c>
      <c r="F929" s="5" t="n">
        <v>2000085633</v>
      </c>
      <c r="G929" s="7" t="s">
        <v>4708</v>
      </c>
      <c r="H929" s="8" t="n">
        <v>1224</v>
      </c>
    </row>
    <row r="930" customFormat="false" ht="33" hidden="false" customHeight="true" outlineLevel="0" collapsed="false">
      <c r="A930" s="5" t="s">
        <v>2366</v>
      </c>
      <c r="B930" s="6" t="s">
        <v>4685</v>
      </c>
      <c r="C930" s="5" t="s">
        <v>2367</v>
      </c>
      <c r="D930" s="5" t="s">
        <v>1537</v>
      </c>
      <c r="E930" s="5" t="s">
        <v>2368</v>
      </c>
      <c r="F930" s="5" t="n">
        <v>2000137618</v>
      </c>
      <c r="G930" s="7" t="s">
        <v>4703</v>
      </c>
      <c r="H930" s="8" t="n">
        <v>1065</v>
      </c>
    </row>
    <row r="931" customFormat="false" ht="33" hidden="false" customHeight="true" outlineLevel="0" collapsed="false">
      <c r="A931" s="5" t="s">
        <v>2369</v>
      </c>
      <c r="B931" s="6" t="s">
        <v>4683</v>
      </c>
      <c r="C931" s="5" t="s">
        <v>2370</v>
      </c>
      <c r="D931" s="5" t="s">
        <v>1537</v>
      </c>
      <c r="E931" s="5" t="s">
        <v>2371</v>
      </c>
      <c r="F931" s="5" t="n">
        <v>2000197258</v>
      </c>
      <c r="G931" s="7" t="s">
        <v>4686</v>
      </c>
      <c r="H931" s="8" t="n">
        <v>803</v>
      </c>
    </row>
    <row r="932" customFormat="false" ht="33" hidden="false" customHeight="true" outlineLevel="0" collapsed="false">
      <c r="A932" s="5" t="s">
        <v>2375</v>
      </c>
      <c r="B932" s="6" t="s">
        <v>4683</v>
      </c>
      <c r="C932" s="5" t="s">
        <v>2376</v>
      </c>
      <c r="D932" s="5" t="s">
        <v>1537</v>
      </c>
      <c r="E932" s="5" t="s">
        <v>2377</v>
      </c>
      <c r="F932" s="5" t="n">
        <v>2000218989</v>
      </c>
      <c r="G932" s="7" t="s">
        <v>4702</v>
      </c>
      <c r="H932" s="8" t="n">
        <v>577</v>
      </c>
    </row>
    <row r="933" customFormat="false" ht="33" hidden="false" customHeight="true" outlineLevel="0" collapsed="false">
      <c r="A933" s="5" t="s">
        <v>2378</v>
      </c>
      <c r="B933" s="6" t="s">
        <v>4685</v>
      </c>
      <c r="C933" s="5" t="s">
        <v>2379</v>
      </c>
      <c r="D933" s="5" t="s">
        <v>1537</v>
      </c>
      <c r="E933" s="5" t="s">
        <v>2380</v>
      </c>
      <c r="F933" s="5" t="n">
        <v>2000591482</v>
      </c>
      <c r="G933" s="7" t="s">
        <v>4686</v>
      </c>
      <c r="H933" s="8" t="n">
        <v>148</v>
      </c>
    </row>
    <row r="934" customFormat="false" ht="33" hidden="false" customHeight="true" outlineLevel="0" collapsed="false">
      <c r="A934" s="5" t="s">
        <v>2381</v>
      </c>
      <c r="B934" s="6" t="s">
        <v>4681</v>
      </c>
      <c r="C934" s="5" t="s">
        <v>2382</v>
      </c>
      <c r="D934" s="5" t="s">
        <v>1565</v>
      </c>
      <c r="E934" s="5" t="s">
        <v>2383</v>
      </c>
      <c r="F934" s="5" t="n">
        <v>2000019766</v>
      </c>
      <c r="G934" s="7" t="s">
        <v>4704</v>
      </c>
      <c r="H934" s="8" t="n">
        <v>866</v>
      </c>
    </row>
    <row r="935" customFormat="false" ht="33" hidden="false" customHeight="true" outlineLevel="0" collapsed="false">
      <c r="A935" s="5" t="s">
        <v>2384</v>
      </c>
      <c r="B935" s="6" t="s">
        <v>4683</v>
      </c>
      <c r="C935" s="5" t="s">
        <v>2385</v>
      </c>
      <c r="D935" s="5" t="s">
        <v>1565</v>
      </c>
      <c r="E935" s="5" t="s">
        <v>2386</v>
      </c>
      <c r="F935" s="5" t="n">
        <v>2000079903</v>
      </c>
      <c r="G935" s="7" t="s">
        <v>4686</v>
      </c>
      <c r="H935" s="8" t="n">
        <v>1172</v>
      </c>
    </row>
    <row r="936" customFormat="false" ht="33" hidden="false" customHeight="true" outlineLevel="0" collapsed="false">
      <c r="A936" s="5" t="s">
        <v>2387</v>
      </c>
      <c r="B936" s="6" t="s">
        <v>4692</v>
      </c>
      <c r="C936" s="5" t="s">
        <v>2388</v>
      </c>
      <c r="D936" s="5" t="s">
        <v>1565</v>
      </c>
      <c r="E936" s="5" t="s">
        <v>2389</v>
      </c>
      <c r="F936" s="5" t="n">
        <v>2000220120</v>
      </c>
      <c r="G936" s="7" t="s">
        <v>4693</v>
      </c>
      <c r="H936" s="8" t="n">
        <v>817</v>
      </c>
    </row>
    <row r="937" customFormat="false" ht="33" hidden="false" customHeight="true" outlineLevel="0" collapsed="false">
      <c r="A937" s="5" t="s">
        <v>2390</v>
      </c>
      <c r="B937" s="6" t="s">
        <v>4685</v>
      </c>
      <c r="C937" s="5" t="s">
        <v>2391</v>
      </c>
      <c r="D937" s="5" t="s">
        <v>1565</v>
      </c>
      <c r="E937" s="5" t="s">
        <v>2392</v>
      </c>
      <c r="F937" s="5" t="n">
        <v>2000590945</v>
      </c>
      <c r="G937" s="7" t="s">
        <v>4686</v>
      </c>
      <c r="H937" s="8" t="n">
        <v>667</v>
      </c>
    </row>
    <row r="938" customFormat="false" ht="33" hidden="false" customHeight="true" outlineLevel="0" collapsed="false">
      <c r="A938" s="5" t="s">
        <v>2393</v>
      </c>
      <c r="B938" s="6" t="s">
        <v>4683</v>
      </c>
      <c r="C938" s="5" t="n">
        <v>172855</v>
      </c>
      <c r="D938" s="5" t="s">
        <v>1565</v>
      </c>
      <c r="E938" s="5" t="s">
        <v>2394</v>
      </c>
      <c r="F938" s="5" t="n">
        <v>2000591582</v>
      </c>
      <c r="G938" s="7" t="s">
        <v>4691</v>
      </c>
      <c r="H938" s="8" t="n">
        <v>1149</v>
      </c>
    </row>
    <row r="939" customFormat="false" ht="33" hidden="false" customHeight="true" outlineLevel="0" collapsed="false">
      <c r="A939" s="5" t="s">
        <v>2395</v>
      </c>
      <c r="B939" s="6" t="s">
        <v>4681</v>
      </c>
      <c r="C939" s="5" t="s">
        <v>2396</v>
      </c>
      <c r="D939" s="5" t="s">
        <v>1565</v>
      </c>
      <c r="E939" s="5" t="s">
        <v>2397</v>
      </c>
      <c r="F939" s="5" t="n">
        <v>2000591609</v>
      </c>
      <c r="G939" s="7" t="s">
        <v>4704</v>
      </c>
      <c r="H939" s="8" t="n">
        <v>728</v>
      </c>
    </row>
    <row r="940" customFormat="false" ht="33" hidden="false" customHeight="true" outlineLevel="0" collapsed="false">
      <c r="A940" s="5" t="s">
        <v>1919</v>
      </c>
      <c r="B940" s="6" t="s">
        <v>4683</v>
      </c>
      <c r="C940" s="5" t="s">
        <v>1920</v>
      </c>
      <c r="D940" s="5" t="s">
        <v>1612</v>
      </c>
      <c r="E940" s="5" t="s">
        <v>1921</v>
      </c>
      <c r="F940" s="5" t="n">
        <v>2000399754</v>
      </c>
      <c r="G940" s="7" t="s">
        <v>4686</v>
      </c>
      <c r="H940" s="8" t="n">
        <v>117</v>
      </c>
    </row>
    <row r="941" customFormat="false" ht="33" hidden="false" customHeight="true" outlineLevel="0" collapsed="false">
      <c r="A941" s="5" t="s">
        <v>2398</v>
      </c>
      <c r="B941" s="6" t="s">
        <v>4692</v>
      </c>
      <c r="C941" s="5" t="s">
        <v>2399</v>
      </c>
      <c r="D941" s="5" t="s">
        <v>2400</v>
      </c>
      <c r="E941" s="5" t="s">
        <v>2401</v>
      </c>
      <c r="F941" s="5" t="n">
        <v>2000533713</v>
      </c>
      <c r="G941" s="7" t="s">
        <v>4680</v>
      </c>
      <c r="H941" s="8" t="n">
        <v>248</v>
      </c>
    </row>
    <row r="942" customFormat="false" ht="33" hidden="false" customHeight="true" outlineLevel="0" collapsed="false">
      <c r="A942" s="5" t="s">
        <v>2402</v>
      </c>
      <c r="B942" s="6" t="s">
        <v>4683</v>
      </c>
      <c r="C942" s="5" t="n">
        <v>7.9E+037</v>
      </c>
      <c r="D942" s="5" t="s">
        <v>1632</v>
      </c>
      <c r="E942" s="5" t="s">
        <v>2403</v>
      </c>
      <c r="F942" s="5" t="n">
        <v>2000014113</v>
      </c>
      <c r="G942" s="7" t="s">
        <v>4691</v>
      </c>
      <c r="H942" s="8" t="n">
        <v>413</v>
      </c>
    </row>
    <row r="943" customFormat="false" ht="33" hidden="false" customHeight="true" outlineLevel="0" collapsed="false">
      <c r="A943" s="5" t="s">
        <v>2404</v>
      </c>
      <c r="B943" s="6" t="s">
        <v>4683</v>
      </c>
      <c r="C943" s="5" t="s">
        <v>2405</v>
      </c>
      <c r="D943" s="5" t="s">
        <v>2406</v>
      </c>
      <c r="E943" s="5" t="s">
        <v>2407</v>
      </c>
      <c r="F943" s="5" t="n">
        <v>2000216813</v>
      </c>
      <c r="G943" s="7" t="s">
        <v>4686</v>
      </c>
      <c r="H943" s="8" t="n">
        <v>1530</v>
      </c>
    </row>
    <row r="944" customFormat="false" ht="12" hidden="false" customHeight="true" outlineLevel="0" collapsed="false">
      <c r="B944" s="0"/>
      <c r="H944" s="18" t="n">
        <v>140210</v>
      </c>
      <c r="I944" s="18"/>
      <c r="J944" s="0" t="n">
        <v>315</v>
      </c>
    </row>
    <row r="945" customFormat="false" ht="12" hidden="false" customHeight="true" outlineLevel="0" collapsed="false">
      <c r="B945" s="0"/>
      <c r="H945" s="8"/>
      <c r="I945" s="8"/>
    </row>
    <row r="946" customFormat="false" ht="12.75" hidden="false" customHeight="false" outlineLevel="0" collapsed="false">
      <c r="A946" s="4" t="s">
        <v>2409</v>
      </c>
      <c r="B946" s="0"/>
    </row>
    <row r="947" customFormat="false" ht="21" hidden="false" customHeight="true" outlineLevel="0" collapsed="false">
      <c r="A947" s="5" t="n">
        <v>3010444306</v>
      </c>
      <c r="B947" s="6" t="s">
        <v>4681</v>
      </c>
      <c r="C947" s="5" t="s">
        <v>4461</v>
      </c>
      <c r="D947" s="5" t="s">
        <v>8</v>
      </c>
      <c r="E947" s="5" t="s">
        <v>4462</v>
      </c>
      <c r="F947" s="5" t="n">
        <v>2000253929</v>
      </c>
      <c r="G947" s="7" t="s">
        <v>4705</v>
      </c>
      <c r="H947" s="8" t="n">
        <v>750</v>
      </c>
    </row>
    <row r="948" customFormat="false" ht="21" hidden="false" customHeight="true" outlineLevel="0" collapsed="false">
      <c r="A948" s="5" t="n">
        <v>3007631417</v>
      </c>
      <c r="B948" s="6" t="s">
        <v>4685</v>
      </c>
      <c r="C948" s="5" t="s">
        <v>2410</v>
      </c>
      <c r="D948" s="5" t="s">
        <v>25</v>
      </c>
      <c r="E948" s="5" t="s">
        <v>2411</v>
      </c>
      <c r="F948" s="5" t="n">
        <v>2000231470</v>
      </c>
      <c r="G948" s="7" t="s">
        <v>4686</v>
      </c>
      <c r="H948" s="8" t="n">
        <v>191</v>
      </c>
    </row>
    <row r="949" customFormat="false" ht="21" hidden="false" customHeight="true" outlineLevel="0" collapsed="false">
      <c r="A949" s="5" t="n">
        <v>3007777885</v>
      </c>
      <c r="B949" s="6" t="s">
        <v>4681</v>
      </c>
      <c r="C949" s="5" t="s">
        <v>2412</v>
      </c>
      <c r="D949" s="5" t="s">
        <v>28</v>
      </c>
      <c r="E949" s="5" t="s">
        <v>2413</v>
      </c>
      <c r="F949" s="5" t="n">
        <v>2000032072</v>
      </c>
      <c r="G949" s="7" t="s">
        <v>4705</v>
      </c>
      <c r="H949" s="8" t="n">
        <v>363</v>
      </c>
    </row>
    <row r="950" customFormat="false" ht="21" hidden="false" customHeight="true" outlineLevel="0" collapsed="false">
      <c r="A950" s="5" t="n">
        <v>3000218054</v>
      </c>
      <c r="B950" s="6" t="s">
        <v>4689</v>
      </c>
      <c r="C950" s="5" t="s">
        <v>4463</v>
      </c>
      <c r="D950" s="5" t="s">
        <v>28</v>
      </c>
      <c r="E950" s="5" t="s">
        <v>4464</v>
      </c>
      <c r="F950" s="5" t="n">
        <v>2000048733</v>
      </c>
      <c r="G950" s="7" t="s">
        <v>4690</v>
      </c>
      <c r="H950" s="8" t="n">
        <v>3760</v>
      </c>
    </row>
    <row r="951" customFormat="false" ht="21" hidden="false" customHeight="true" outlineLevel="0" collapsed="false">
      <c r="A951" s="5" t="n">
        <v>3009721568</v>
      </c>
      <c r="B951" s="6" t="s">
        <v>4683</v>
      </c>
      <c r="C951" s="5" t="s">
        <v>2416</v>
      </c>
      <c r="D951" s="5" t="s">
        <v>28</v>
      </c>
      <c r="E951" s="5" t="s">
        <v>2417</v>
      </c>
      <c r="F951" s="5" t="n">
        <v>2000056325</v>
      </c>
      <c r="G951" s="7" t="s">
        <v>4691</v>
      </c>
      <c r="H951" s="8" t="n">
        <v>201</v>
      </c>
    </row>
    <row r="952" customFormat="false" ht="21" hidden="false" customHeight="true" outlineLevel="0" collapsed="false">
      <c r="A952" s="5" t="n">
        <v>3011977312</v>
      </c>
      <c r="B952" s="6" t="s">
        <v>4681</v>
      </c>
      <c r="C952" s="5" t="s">
        <v>2418</v>
      </c>
      <c r="D952" s="5" t="s">
        <v>28</v>
      </c>
      <c r="E952" s="5" t="s">
        <v>2419</v>
      </c>
      <c r="F952" s="5" t="n">
        <v>2000059321</v>
      </c>
      <c r="G952" s="7" t="s">
        <v>4705</v>
      </c>
      <c r="H952" s="8" t="n">
        <v>280</v>
      </c>
    </row>
    <row r="953" customFormat="false" ht="21" hidden="false" customHeight="true" outlineLevel="0" collapsed="false">
      <c r="A953" s="5" t="n">
        <v>3013222098</v>
      </c>
      <c r="B953" s="6" t="s">
        <v>4683</v>
      </c>
      <c r="C953" s="5" t="s">
        <v>2420</v>
      </c>
      <c r="D953" s="5" t="s">
        <v>28</v>
      </c>
      <c r="E953" s="5" t="s">
        <v>2421</v>
      </c>
      <c r="F953" s="5" t="n">
        <v>2000061174</v>
      </c>
      <c r="G953" s="7" t="s">
        <v>4684</v>
      </c>
      <c r="H953" s="8" t="n">
        <v>325</v>
      </c>
    </row>
    <row r="954" customFormat="false" ht="21" hidden="false" customHeight="true" outlineLevel="0" collapsed="false">
      <c r="A954" s="5" t="n">
        <v>3006810942</v>
      </c>
      <c r="B954" s="6" t="s">
        <v>4679</v>
      </c>
      <c r="C954" s="5" t="s">
        <v>2422</v>
      </c>
      <c r="D954" s="5" t="s">
        <v>28</v>
      </c>
      <c r="E954" s="5" t="s">
        <v>2423</v>
      </c>
      <c r="F954" s="5" t="n">
        <v>2000063148</v>
      </c>
      <c r="G954" s="7" t="s">
        <v>4680</v>
      </c>
      <c r="H954" s="8" t="n">
        <v>401</v>
      </c>
    </row>
    <row r="955" customFormat="false" ht="21" hidden="false" customHeight="true" outlineLevel="0" collapsed="false">
      <c r="A955" s="5" t="n">
        <v>3006560750</v>
      </c>
      <c r="B955" s="6" t="s">
        <v>4683</v>
      </c>
      <c r="C955" s="5" t="s">
        <v>2424</v>
      </c>
      <c r="D955" s="5" t="s">
        <v>28</v>
      </c>
      <c r="E955" s="5" t="s">
        <v>2425</v>
      </c>
      <c r="F955" s="5" t="n">
        <v>2000063959</v>
      </c>
      <c r="G955" s="7" t="s">
        <v>4709</v>
      </c>
      <c r="H955" s="8" t="n">
        <v>651</v>
      </c>
    </row>
    <row r="956" customFormat="false" ht="21" hidden="false" customHeight="true" outlineLevel="0" collapsed="false">
      <c r="A956" s="5" t="n">
        <v>3006556839</v>
      </c>
      <c r="B956" s="6" t="s">
        <v>4681</v>
      </c>
      <c r="C956" s="5" t="s">
        <v>2426</v>
      </c>
      <c r="D956" s="5" t="s">
        <v>28</v>
      </c>
      <c r="E956" s="5" t="s">
        <v>2427</v>
      </c>
      <c r="F956" s="5" t="n">
        <v>2000063960</v>
      </c>
      <c r="G956" s="7" t="s">
        <v>4694</v>
      </c>
      <c r="H956" s="8" t="n">
        <v>185</v>
      </c>
    </row>
    <row r="957" customFormat="false" ht="21" hidden="false" customHeight="true" outlineLevel="0" collapsed="false">
      <c r="A957" s="5" t="n">
        <v>3009906569</v>
      </c>
      <c r="B957" s="6" t="s">
        <v>4689</v>
      </c>
      <c r="C957" s="5" t="s">
        <v>4467</v>
      </c>
      <c r="D957" s="5" t="s">
        <v>28</v>
      </c>
      <c r="E957" s="5" t="s">
        <v>4468</v>
      </c>
      <c r="F957" s="5" t="n">
        <v>2000064030</v>
      </c>
      <c r="G957" s="7" t="s">
        <v>4653</v>
      </c>
      <c r="H957" s="8" t="n">
        <v>52</v>
      </c>
    </row>
    <row r="958" customFormat="false" ht="21" hidden="false" customHeight="true" outlineLevel="0" collapsed="false">
      <c r="A958" s="5" t="n">
        <v>3006911255</v>
      </c>
      <c r="B958" s="6" t="s">
        <v>4683</v>
      </c>
      <c r="C958" s="5" t="s">
        <v>2428</v>
      </c>
      <c r="D958" s="5" t="s">
        <v>28</v>
      </c>
      <c r="E958" s="5" t="s">
        <v>2429</v>
      </c>
      <c r="F958" s="5" t="n">
        <v>2000226749</v>
      </c>
      <c r="G958" s="7" t="s">
        <v>4691</v>
      </c>
      <c r="H958" s="8" t="n">
        <v>635</v>
      </c>
    </row>
    <row r="959" customFormat="false" ht="21" hidden="false" customHeight="true" outlineLevel="0" collapsed="false">
      <c r="A959" s="5" t="n">
        <v>3006234664</v>
      </c>
      <c r="B959" s="6" t="s">
        <v>4689</v>
      </c>
      <c r="C959" s="5" t="s">
        <v>4469</v>
      </c>
      <c r="D959" s="5" t="s">
        <v>28</v>
      </c>
      <c r="E959" s="5" t="s">
        <v>4470</v>
      </c>
      <c r="F959" s="5" t="n">
        <v>2000229415</v>
      </c>
      <c r="G959" s="7" t="s">
        <v>4695</v>
      </c>
      <c r="H959" s="8" t="n">
        <v>383</v>
      </c>
    </row>
    <row r="960" customFormat="false" ht="21" hidden="false" customHeight="true" outlineLevel="0" collapsed="false">
      <c r="A960" s="5" t="n">
        <v>3007688362</v>
      </c>
      <c r="B960" s="6" t="s">
        <v>4689</v>
      </c>
      <c r="C960" s="5" t="s">
        <v>4471</v>
      </c>
      <c r="D960" s="5" t="s">
        <v>28</v>
      </c>
      <c r="E960" s="5" t="s">
        <v>4472</v>
      </c>
      <c r="F960" s="5" t="n">
        <v>2000234535</v>
      </c>
      <c r="G960" s="7" t="s">
        <v>4657</v>
      </c>
      <c r="H960" s="8" t="n">
        <v>395</v>
      </c>
    </row>
    <row r="961" customFormat="false" ht="21" hidden="false" customHeight="true" outlineLevel="0" collapsed="false">
      <c r="A961" s="5" t="n">
        <v>3001203297</v>
      </c>
      <c r="B961" s="6" t="s">
        <v>4687</v>
      </c>
      <c r="C961" s="5" t="s">
        <v>2432</v>
      </c>
      <c r="D961" s="5" t="s">
        <v>28</v>
      </c>
      <c r="E961" s="5" t="s">
        <v>2433</v>
      </c>
      <c r="F961" s="5" t="n">
        <v>2000235918</v>
      </c>
      <c r="G961" s="7" t="s">
        <v>4684</v>
      </c>
      <c r="H961" s="8" t="n">
        <v>1143</v>
      </c>
    </row>
    <row r="962" customFormat="false" ht="21" hidden="false" customHeight="true" outlineLevel="0" collapsed="false">
      <c r="A962" s="5" t="n">
        <v>3002385530</v>
      </c>
      <c r="B962" s="6" t="s">
        <v>4679</v>
      </c>
      <c r="C962" s="5" t="s">
        <v>2434</v>
      </c>
      <c r="D962" s="5" t="s">
        <v>28</v>
      </c>
      <c r="E962" s="5" t="s">
        <v>2435</v>
      </c>
      <c r="F962" s="5" t="n">
        <v>2000238350</v>
      </c>
      <c r="G962" s="7" t="s">
        <v>4680</v>
      </c>
      <c r="H962" s="8" t="n">
        <v>288</v>
      </c>
    </row>
    <row r="963" customFormat="false" ht="21" hidden="false" customHeight="true" outlineLevel="0" collapsed="false">
      <c r="A963" s="5" t="n">
        <v>3011489513</v>
      </c>
      <c r="B963" s="6" t="s">
        <v>4681</v>
      </c>
      <c r="C963" s="5" t="s">
        <v>4473</v>
      </c>
      <c r="D963" s="5" t="s">
        <v>28</v>
      </c>
      <c r="E963" s="5" t="s">
        <v>4474</v>
      </c>
      <c r="F963" s="5" t="n">
        <v>2000246545</v>
      </c>
      <c r="G963" s="7" t="s">
        <v>4705</v>
      </c>
      <c r="H963" s="8" t="n">
        <v>429</v>
      </c>
    </row>
    <row r="964" customFormat="false" ht="21" hidden="false" customHeight="true" outlineLevel="0" collapsed="false">
      <c r="A964" s="5" t="n">
        <v>3006414238</v>
      </c>
      <c r="B964" s="6" t="s">
        <v>4683</v>
      </c>
      <c r="C964" s="5" t="s">
        <v>2436</v>
      </c>
      <c r="D964" s="5" t="s">
        <v>28</v>
      </c>
      <c r="E964" s="5" t="s">
        <v>2437</v>
      </c>
      <c r="F964" s="5" t="n">
        <v>2000249151</v>
      </c>
      <c r="G964" s="7" t="s">
        <v>4691</v>
      </c>
      <c r="H964" s="8" t="n">
        <v>249</v>
      </c>
    </row>
    <row r="965" customFormat="false" ht="21" hidden="false" customHeight="true" outlineLevel="0" collapsed="false">
      <c r="A965" s="5" t="n">
        <v>3011288576</v>
      </c>
      <c r="B965" s="6" t="s">
        <v>4689</v>
      </c>
      <c r="C965" s="5" t="s">
        <v>4475</v>
      </c>
      <c r="D965" s="5" t="s">
        <v>28</v>
      </c>
      <c r="E965" s="5" t="s">
        <v>4476</v>
      </c>
      <c r="F965" s="5" t="n">
        <v>2000249829</v>
      </c>
      <c r="G965" s="7" t="s">
        <v>4690</v>
      </c>
      <c r="H965" s="8" t="n">
        <v>95</v>
      </c>
    </row>
    <row r="966" customFormat="false" ht="21" hidden="false" customHeight="true" outlineLevel="0" collapsed="false">
      <c r="A966" s="5" t="n">
        <v>3011759985</v>
      </c>
      <c r="B966" s="6" t="s">
        <v>4681</v>
      </c>
      <c r="C966" s="5" t="s">
        <v>2440</v>
      </c>
      <c r="D966" s="5" t="s">
        <v>28</v>
      </c>
      <c r="E966" s="5" t="s">
        <v>2441</v>
      </c>
      <c r="F966" s="5" t="n">
        <v>2000253576</v>
      </c>
      <c r="G966" s="7" t="s">
        <v>4704</v>
      </c>
      <c r="H966" s="8" t="n">
        <v>749</v>
      </c>
    </row>
    <row r="967" customFormat="false" ht="21" hidden="false" customHeight="true" outlineLevel="0" collapsed="false">
      <c r="A967" s="5" t="n">
        <v>3012623247</v>
      </c>
      <c r="B967" s="6" t="s">
        <v>4681</v>
      </c>
      <c r="C967" s="5" t="s">
        <v>2442</v>
      </c>
      <c r="D967" s="5" t="s">
        <v>28</v>
      </c>
      <c r="E967" s="5" t="s">
        <v>2443</v>
      </c>
      <c r="F967" s="5" t="n">
        <v>2000253888</v>
      </c>
      <c r="G967" s="7" t="s">
        <v>4693</v>
      </c>
      <c r="H967" s="8" t="n">
        <v>402</v>
      </c>
    </row>
    <row r="968" customFormat="false" ht="21" hidden="false" customHeight="true" outlineLevel="0" collapsed="false">
      <c r="A968" s="5" t="n">
        <v>3010838237</v>
      </c>
      <c r="B968" s="6" t="s">
        <v>4681</v>
      </c>
      <c r="C968" s="5" t="s">
        <v>2444</v>
      </c>
      <c r="D968" s="5" t="s">
        <v>28</v>
      </c>
      <c r="E968" s="5" t="s">
        <v>2445</v>
      </c>
      <c r="F968" s="5" t="n">
        <v>2000254138</v>
      </c>
      <c r="G968" s="7" t="s">
        <v>4704</v>
      </c>
      <c r="H968" s="8" t="n">
        <v>223</v>
      </c>
    </row>
    <row r="969" customFormat="false" ht="21" hidden="false" customHeight="true" outlineLevel="0" collapsed="false">
      <c r="A969" s="5" t="n">
        <v>3009117139</v>
      </c>
      <c r="B969" s="6" t="s">
        <v>4681</v>
      </c>
      <c r="C969" s="5" t="s">
        <v>2446</v>
      </c>
      <c r="D969" s="5" t="s">
        <v>28</v>
      </c>
      <c r="E969" s="5" t="s">
        <v>2447</v>
      </c>
      <c r="F969" s="5" t="n">
        <v>2000254208</v>
      </c>
      <c r="G969" s="7" t="s">
        <v>4705</v>
      </c>
      <c r="H969" s="8" t="n">
        <v>368</v>
      </c>
    </row>
    <row r="970" customFormat="false" ht="21" hidden="false" customHeight="true" outlineLevel="0" collapsed="false">
      <c r="A970" s="5" t="n">
        <v>3013145607</v>
      </c>
      <c r="B970" s="6" t="s">
        <v>4689</v>
      </c>
      <c r="C970" s="5" t="s">
        <v>2448</v>
      </c>
      <c r="D970" s="5" t="s">
        <v>28</v>
      </c>
      <c r="E970" s="5" t="s">
        <v>2449</v>
      </c>
      <c r="F970" s="5" t="n">
        <v>2000254270</v>
      </c>
      <c r="G970" s="7" t="s">
        <v>4657</v>
      </c>
      <c r="H970" s="8" t="n">
        <v>224</v>
      </c>
    </row>
    <row r="971" customFormat="false" ht="21" hidden="false" customHeight="true" outlineLevel="0" collapsed="false">
      <c r="A971" s="5" t="n">
        <v>3012803408</v>
      </c>
      <c r="B971" s="6" t="s">
        <v>4681</v>
      </c>
      <c r="C971" s="5" t="s">
        <v>2452</v>
      </c>
      <c r="D971" s="5" t="s">
        <v>28</v>
      </c>
      <c r="E971" s="5" t="s">
        <v>2453</v>
      </c>
      <c r="F971" s="5" t="n">
        <v>2000399494</v>
      </c>
      <c r="G971" s="7" t="s">
        <v>4705</v>
      </c>
      <c r="H971" s="8" t="n">
        <v>116</v>
      </c>
    </row>
    <row r="972" customFormat="false" ht="21" hidden="false" customHeight="true" outlineLevel="0" collapsed="false">
      <c r="A972" s="5" t="n">
        <v>3009219409</v>
      </c>
      <c r="B972" s="6" t="s">
        <v>4681</v>
      </c>
      <c r="C972" s="5" t="s">
        <v>2456</v>
      </c>
      <c r="D972" s="5" t="s">
        <v>28</v>
      </c>
      <c r="E972" s="5" t="s">
        <v>2457</v>
      </c>
      <c r="F972" s="5" t="n">
        <v>2000399665</v>
      </c>
      <c r="G972" s="7" t="s">
        <v>4682</v>
      </c>
      <c r="H972" s="8" t="n">
        <v>408</v>
      </c>
    </row>
    <row r="973" customFormat="false" ht="21" hidden="false" customHeight="true" outlineLevel="0" collapsed="false">
      <c r="A973" s="5" t="n">
        <v>3006428331</v>
      </c>
      <c r="B973" s="6" t="s">
        <v>4689</v>
      </c>
      <c r="C973" s="5" t="s">
        <v>4477</v>
      </c>
      <c r="D973" s="5" t="s">
        <v>28</v>
      </c>
      <c r="E973" s="5" t="s">
        <v>4478</v>
      </c>
      <c r="F973" s="5" t="n">
        <v>2000399670</v>
      </c>
      <c r="G973" s="7" t="s">
        <v>4653</v>
      </c>
      <c r="H973" s="8" t="n">
        <v>217</v>
      </c>
    </row>
    <row r="974" customFormat="false" ht="21" hidden="false" customHeight="true" outlineLevel="0" collapsed="false">
      <c r="A974" s="5" t="n">
        <v>3007948939</v>
      </c>
      <c r="B974" s="6" t="s">
        <v>4689</v>
      </c>
      <c r="C974" s="5" t="s">
        <v>4479</v>
      </c>
      <c r="D974" s="5" t="s">
        <v>28</v>
      </c>
      <c r="E974" s="5" t="s">
        <v>4480</v>
      </c>
      <c r="F974" s="5" t="n">
        <v>2000399753</v>
      </c>
      <c r="G974" s="7" t="s">
        <v>4657</v>
      </c>
      <c r="H974" s="8" t="n">
        <v>510</v>
      </c>
    </row>
    <row r="975" customFormat="false" ht="21" hidden="false" customHeight="true" outlineLevel="0" collapsed="false">
      <c r="A975" s="5" t="n">
        <v>3009995483</v>
      </c>
      <c r="B975" s="6" t="s">
        <v>4681</v>
      </c>
      <c r="C975" s="5" t="s">
        <v>2458</v>
      </c>
      <c r="D975" s="5" t="s">
        <v>28</v>
      </c>
      <c r="E975" s="5" t="s">
        <v>2459</v>
      </c>
      <c r="F975" s="5" t="n">
        <v>2000399965</v>
      </c>
      <c r="G975" s="7" t="s">
        <v>4705</v>
      </c>
      <c r="H975" s="8" t="n">
        <v>190</v>
      </c>
    </row>
    <row r="976" customFormat="false" ht="21" hidden="false" customHeight="true" outlineLevel="0" collapsed="false">
      <c r="A976" s="5" t="n">
        <v>3007614585</v>
      </c>
      <c r="B976" s="6" t="s">
        <v>4692</v>
      </c>
      <c r="C976" s="5" t="s">
        <v>2462</v>
      </c>
      <c r="D976" s="5" t="s">
        <v>28</v>
      </c>
      <c r="E976" s="5" t="s">
        <v>2463</v>
      </c>
      <c r="F976" s="5" t="n">
        <v>2000400114</v>
      </c>
      <c r="G976" s="7" t="s">
        <v>4680</v>
      </c>
      <c r="H976" s="8" t="n">
        <v>729</v>
      </c>
    </row>
    <row r="977" customFormat="false" ht="21" hidden="false" customHeight="true" outlineLevel="0" collapsed="false">
      <c r="A977" s="5" t="n">
        <v>3007382970</v>
      </c>
      <c r="B977" s="6" t="s">
        <v>4681</v>
      </c>
      <c r="C977" s="5" t="s">
        <v>2464</v>
      </c>
      <c r="D977" s="5" t="s">
        <v>28</v>
      </c>
      <c r="E977" s="5" t="s">
        <v>2465</v>
      </c>
      <c r="F977" s="5" t="n">
        <v>2000400155</v>
      </c>
      <c r="G977" s="7" t="s">
        <v>4682</v>
      </c>
      <c r="H977" s="8" t="n">
        <v>253</v>
      </c>
    </row>
    <row r="978" customFormat="false" ht="21" hidden="false" customHeight="true" outlineLevel="0" collapsed="false">
      <c r="A978" s="5" t="n">
        <v>3013344539</v>
      </c>
      <c r="B978" s="6" t="s">
        <v>4681</v>
      </c>
      <c r="C978" s="5" t="s">
        <v>2470</v>
      </c>
      <c r="D978" s="5" t="s">
        <v>28</v>
      </c>
      <c r="E978" s="5" t="s">
        <v>2471</v>
      </c>
      <c r="F978" s="5" t="n">
        <v>2000590957</v>
      </c>
      <c r="G978" s="7" t="s">
        <v>4704</v>
      </c>
      <c r="H978" s="8" t="n">
        <v>712</v>
      </c>
    </row>
    <row r="979" customFormat="false" ht="21" hidden="false" customHeight="true" outlineLevel="0" collapsed="false">
      <c r="A979" s="5" t="n">
        <v>3007167548</v>
      </c>
      <c r="B979" s="6" t="s">
        <v>4679</v>
      </c>
      <c r="C979" s="5" t="s">
        <v>2472</v>
      </c>
      <c r="D979" s="5" t="s">
        <v>28</v>
      </c>
      <c r="E979" s="5" t="s">
        <v>2473</v>
      </c>
      <c r="F979" s="5" t="n">
        <v>2000591281</v>
      </c>
      <c r="G979" s="7" t="s">
        <v>4708</v>
      </c>
      <c r="H979" s="8" t="n">
        <v>471</v>
      </c>
    </row>
    <row r="980" customFormat="false" ht="21" hidden="false" customHeight="true" outlineLevel="0" collapsed="false">
      <c r="A980" s="5" t="n">
        <v>3006869617</v>
      </c>
      <c r="B980" s="6" t="s">
        <v>4685</v>
      </c>
      <c r="C980" s="5" t="s">
        <v>2474</v>
      </c>
      <c r="D980" s="5" t="s">
        <v>28</v>
      </c>
      <c r="E980" s="5" t="s">
        <v>2475</v>
      </c>
      <c r="F980" s="5" t="n">
        <v>2000591344</v>
      </c>
      <c r="G980" s="7" t="s">
        <v>4686</v>
      </c>
      <c r="H980" s="8" t="n">
        <v>582</v>
      </c>
    </row>
    <row r="981" customFormat="false" ht="21" hidden="false" customHeight="true" outlineLevel="0" collapsed="false">
      <c r="A981" s="5" t="n">
        <v>3009674525</v>
      </c>
      <c r="B981" s="6" t="s">
        <v>4692</v>
      </c>
      <c r="C981" s="5" t="s">
        <v>2476</v>
      </c>
      <c r="D981" s="5" t="s">
        <v>28</v>
      </c>
      <c r="E981" s="5" t="s">
        <v>2477</v>
      </c>
      <c r="F981" s="5" t="n">
        <v>2000591422</v>
      </c>
      <c r="G981" s="7" t="s">
        <v>4680</v>
      </c>
      <c r="H981" s="8" t="n">
        <v>732</v>
      </c>
    </row>
    <row r="982" customFormat="false" ht="21" hidden="false" customHeight="true" outlineLevel="0" collapsed="false">
      <c r="A982" s="5" t="n">
        <v>3007788933</v>
      </c>
      <c r="B982" s="6" t="s">
        <v>4687</v>
      </c>
      <c r="C982" s="5" t="s">
        <v>2478</v>
      </c>
      <c r="D982" s="5" t="s">
        <v>28</v>
      </c>
      <c r="E982" s="5" t="s">
        <v>2479</v>
      </c>
      <c r="F982" s="5" t="n">
        <v>2000591971</v>
      </c>
      <c r="G982" s="7" t="s">
        <v>4684</v>
      </c>
      <c r="H982" s="8" t="n">
        <v>1056</v>
      </c>
    </row>
    <row r="983" customFormat="false" ht="21" hidden="false" customHeight="true" outlineLevel="0" collapsed="false">
      <c r="A983" s="5" t="n">
        <v>3012001719</v>
      </c>
      <c r="B983" s="6" t="s">
        <v>4689</v>
      </c>
      <c r="C983" s="5" t="s">
        <v>4481</v>
      </c>
      <c r="D983" s="5" t="s">
        <v>28</v>
      </c>
      <c r="E983" s="5" t="s">
        <v>4482</v>
      </c>
      <c r="F983" s="5" t="n">
        <v>2000592107</v>
      </c>
      <c r="G983" s="7" t="s">
        <v>4695</v>
      </c>
      <c r="H983" s="8" t="n">
        <v>433</v>
      </c>
    </row>
    <row r="984" customFormat="false" ht="21" hidden="false" customHeight="true" outlineLevel="0" collapsed="false">
      <c r="A984" s="5" t="n">
        <v>3011652175</v>
      </c>
      <c r="B984" s="6" t="s">
        <v>4689</v>
      </c>
      <c r="C984" s="5" t="s">
        <v>4483</v>
      </c>
      <c r="D984" s="5" t="s">
        <v>28</v>
      </c>
      <c r="E984" s="5" t="s">
        <v>4484</v>
      </c>
      <c r="F984" s="5" t="n">
        <v>2000592108</v>
      </c>
      <c r="G984" s="7" t="s">
        <v>4657</v>
      </c>
      <c r="H984" s="8" t="n">
        <v>327</v>
      </c>
    </row>
    <row r="985" customFormat="false" ht="21" hidden="false" customHeight="true" outlineLevel="0" collapsed="false">
      <c r="A985" s="5" t="n">
        <v>3007711392</v>
      </c>
      <c r="B985" s="6" t="s">
        <v>4683</v>
      </c>
      <c r="C985" s="5" t="s">
        <v>2480</v>
      </c>
      <c r="D985" s="5" t="s">
        <v>28</v>
      </c>
      <c r="E985" s="5" t="s">
        <v>2481</v>
      </c>
      <c r="F985" s="5" t="n">
        <v>2000592156</v>
      </c>
      <c r="G985" s="7" t="s">
        <v>4684</v>
      </c>
      <c r="H985" s="8" t="n">
        <v>1253</v>
      </c>
    </row>
    <row r="986" customFormat="false" ht="21" hidden="false" customHeight="true" outlineLevel="0" collapsed="false">
      <c r="A986" s="5" t="n">
        <v>3005740833</v>
      </c>
      <c r="B986" s="6" t="s">
        <v>4681</v>
      </c>
      <c r="C986" s="5" t="s">
        <v>2482</v>
      </c>
      <c r="D986" s="5" t="s">
        <v>28</v>
      </c>
      <c r="E986" s="5" t="s">
        <v>2483</v>
      </c>
      <c r="F986" s="5" t="n">
        <v>2000592215</v>
      </c>
      <c r="G986" s="7" t="s">
        <v>4705</v>
      </c>
      <c r="H986" s="8" t="n">
        <v>118</v>
      </c>
    </row>
    <row r="987" customFormat="false" ht="21" hidden="false" customHeight="true" outlineLevel="0" collapsed="false">
      <c r="A987" s="5" t="n">
        <v>3012111426</v>
      </c>
      <c r="B987" s="6" t="s">
        <v>4681</v>
      </c>
      <c r="C987" s="5" t="s">
        <v>2484</v>
      </c>
      <c r="D987" s="5" t="s">
        <v>28</v>
      </c>
      <c r="E987" s="5" t="s">
        <v>2485</v>
      </c>
      <c r="F987" s="5" t="n">
        <v>2000592258</v>
      </c>
      <c r="G987" s="7" t="s">
        <v>4682</v>
      </c>
      <c r="H987" s="8" t="n">
        <v>130</v>
      </c>
    </row>
    <row r="988" customFormat="false" ht="21" hidden="false" customHeight="true" outlineLevel="0" collapsed="false">
      <c r="A988" s="5" t="n">
        <v>3009250361</v>
      </c>
      <c r="B988" s="6" t="s">
        <v>4685</v>
      </c>
      <c r="C988" s="5" t="s">
        <v>2486</v>
      </c>
      <c r="D988" s="5" t="s">
        <v>28</v>
      </c>
      <c r="E988" s="5" t="s">
        <v>2487</v>
      </c>
      <c r="F988" s="5" t="n">
        <v>2000592278</v>
      </c>
      <c r="G988" s="7" t="s">
        <v>4696</v>
      </c>
      <c r="H988" s="8" t="n">
        <v>202</v>
      </c>
    </row>
    <row r="989" customFormat="false" ht="21" hidden="false" customHeight="true" outlineLevel="0" collapsed="false">
      <c r="A989" s="5" t="n">
        <v>3007010828</v>
      </c>
      <c r="B989" s="6" t="s">
        <v>4689</v>
      </c>
      <c r="C989" s="5" t="s">
        <v>4485</v>
      </c>
      <c r="D989" s="5" t="s">
        <v>28</v>
      </c>
      <c r="E989" s="5" t="s">
        <v>4486</v>
      </c>
      <c r="F989" s="5" t="n">
        <v>2000592292</v>
      </c>
      <c r="G989" s="7" t="s">
        <v>4653</v>
      </c>
      <c r="H989" s="8" t="n">
        <v>273</v>
      </c>
    </row>
    <row r="990" customFormat="false" ht="21" hidden="false" customHeight="true" outlineLevel="0" collapsed="false">
      <c r="A990" s="5" t="n">
        <v>3006204872</v>
      </c>
      <c r="B990" s="6" t="s">
        <v>4681</v>
      </c>
      <c r="C990" s="5" t="s">
        <v>2488</v>
      </c>
      <c r="D990" s="5" t="s">
        <v>28</v>
      </c>
      <c r="E990" s="5" t="s">
        <v>2489</v>
      </c>
      <c r="F990" s="5" t="n">
        <v>2000592293</v>
      </c>
      <c r="G990" s="7" t="s">
        <v>4693</v>
      </c>
      <c r="H990" s="8" t="n">
        <v>342</v>
      </c>
    </row>
    <row r="991" customFormat="false" ht="21" hidden="false" customHeight="true" outlineLevel="0" collapsed="false">
      <c r="A991" s="5" t="n">
        <v>3008005886</v>
      </c>
      <c r="B991" s="6" t="s">
        <v>4687</v>
      </c>
      <c r="C991" s="5" t="s">
        <v>4487</v>
      </c>
      <c r="D991" s="5" t="s">
        <v>28</v>
      </c>
      <c r="E991" s="5" t="s">
        <v>4488</v>
      </c>
      <c r="F991" s="5" t="n">
        <v>2000592422</v>
      </c>
      <c r="G991" s="7" t="s">
        <v>4670</v>
      </c>
      <c r="H991" s="8" t="n">
        <v>120</v>
      </c>
    </row>
    <row r="992" customFormat="false" ht="21" hidden="false" customHeight="true" outlineLevel="0" collapsed="false">
      <c r="A992" s="5" t="n">
        <v>3013664938</v>
      </c>
      <c r="B992" s="6" t="s">
        <v>4689</v>
      </c>
      <c r="C992" s="5" t="s">
        <v>4489</v>
      </c>
      <c r="D992" s="5" t="s">
        <v>28</v>
      </c>
      <c r="E992" s="5" t="s">
        <v>4490</v>
      </c>
      <c r="F992" s="5" t="n">
        <v>2001000160</v>
      </c>
      <c r="G992" s="7" t="s">
        <v>4690</v>
      </c>
      <c r="H992" s="8" t="n">
        <v>281</v>
      </c>
    </row>
    <row r="993" customFormat="false" ht="21" hidden="false" customHeight="true" outlineLevel="0" collapsed="false">
      <c r="A993" s="5" t="n">
        <v>4663827070</v>
      </c>
      <c r="B993" s="6" t="s">
        <v>4679</v>
      </c>
      <c r="C993" s="5" t="n">
        <v>814354</v>
      </c>
      <c r="D993" s="5" t="s">
        <v>74</v>
      </c>
      <c r="E993" s="5" t="s">
        <v>2492</v>
      </c>
      <c r="F993" s="5" t="n">
        <v>2000055198</v>
      </c>
      <c r="G993" s="7" t="s">
        <v>4708</v>
      </c>
      <c r="H993" s="8" t="n">
        <v>399</v>
      </c>
    </row>
    <row r="994" customFormat="false" ht="21" hidden="false" customHeight="true" outlineLevel="0" collapsed="false">
      <c r="A994" s="5" t="n">
        <v>8893081731</v>
      </c>
      <c r="B994" s="6" t="s">
        <v>4681</v>
      </c>
      <c r="C994" s="5" t="n">
        <v>1154010</v>
      </c>
      <c r="D994" s="5" t="s">
        <v>74</v>
      </c>
      <c r="E994" s="5" t="s">
        <v>2493</v>
      </c>
      <c r="F994" s="5" t="n">
        <v>2000238733</v>
      </c>
      <c r="G994" s="7" t="s">
        <v>4694</v>
      </c>
      <c r="H994" s="8" t="n">
        <v>147</v>
      </c>
    </row>
    <row r="995" customFormat="false" ht="21" hidden="false" customHeight="true" outlineLevel="0" collapsed="false">
      <c r="A995" s="5" t="n">
        <v>4996367530</v>
      </c>
      <c r="B995" s="6" t="s">
        <v>4685</v>
      </c>
      <c r="C995" s="5" t="n">
        <v>186209</v>
      </c>
      <c r="D995" s="5" t="s">
        <v>74</v>
      </c>
      <c r="E995" s="5" t="s">
        <v>2495</v>
      </c>
      <c r="F995" s="5" t="n">
        <v>2000240536</v>
      </c>
      <c r="G995" s="7" t="s">
        <v>4703</v>
      </c>
      <c r="H995" s="8" t="n">
        <v>160</v>
      </c>
    </row>
    <row r="996" customFormat="false" ht="21" hidden="false" customHeight="true" outlineLevel="0" collapsed="false">
      <c r="A996" s="5" t="n">
        <v>5355434146</v>
      </c>
      <c r="B996" s="6" t="s">
        <v>4689</v>
      </c>
      <c r="C996" s="5" t="n">
        <v>575261</v>
      </c>
      <c r="D996" s="5" t="s">
        <v>74</v>
      </c>
      <c r="E996" s="5" t="s">
        <v>2496</v>
      </c>
      <c r="F996" s="5" t="n">
        <v>2000254103</v>
      </c>
      <c r="G996" s="7" t="s">
        <v>4690</v>
      </c>
      <c r="H996" s="8" t="n">
        <v>482</v>
      </c>
    </row>
    <row r="997" customFormat="false" ht="21" hidden="false" customHeight="true" outlineLevel="0" collapsed="false">
      <c r="A997" s="5" t="n">
        <v>5355434146</v>
      </c>
      <c r="B997" s="6" t="s">
        <v>4687</v>
      </c>
      <c r="C997" s="5" t="n">
        <v>575261</v>
      </c>
      <c r="D997" s="5" t="s">
        <v>74</v>
      </c>
      <c r="E997" s="5" t="s">
        <v>2496</v>
      </c>
      <c r="F997" s="5" t="n">
        <v>2000254103</v>
      </c>
      <c r="G997" s="7" t="s">
        <v>4699</v>
      </c>
      <c r="H997" s="8" t="n">
        <v>500</v>
      </c>
    </row>
    <row r="998" customFormat="false" ht="21" hidden="false" customHeight="true" outlineLevel="0" collapsed="false">
      <c r="A998" s="5" t="n">
        <v>7203972737</v>
      </c>
      <c r="B998" s="6" t="s">
        <v>4685</v>
      </c>
      <c r="C998" s="5" t="n">
        <v>1384639</v>
      </c>
      <c r="D998" s="5" t="s">
        <v>74</v>
      </c>
      <c r="E998" s="5" t="s">
        <v>2497</v>
      </c>
      <c r="F998" s="5" t="n">
        <v>2000254242</v>
      </c>
      <c r="G998" s="7" t="s">
        <v>4696</v>
      </c>
      <c r="H998" s="8" t="n">
        <v>318</v>
      </c>
    </row>
    <row r="999" customFormat="false" ht="21" hidden="false" customHeight="true" outlineLevel="0" collapsed="false">
      <c r="A999" s="5" t="n">
        <v>4426361073</v>
      </c>
      <c r="B999" s="6" t="s">
        <v>4683</v>
      </c>
      <c r="C999" s="5" t="n">
        <v>356533</v>
      </c>
      <c r="D999" s="5" t="s">
        <v>74</v>
      </c>
      <c r="E999" s="5" t="s">
        <v>2499</v>
      </c>
      <c r="F999" s="5" t="n">
        <v>2000399719</v>
      </c>
      <c r="G999" s="7" t="s">
        <v>4704</v>
      </c>
      <c r="H999" s="8" t="n">
        <v>304</v>
      </c>
    </row>
    <row r="1000" customFormat="false" ht="21" hidden="false" customHeight="true" outlineLevel="0" collapsed="false">
      <c r="A1000" s="5" t="n">
        <v>9445484229</v>
      </c>
      <c r="B1000" s="6" t="s">
        <v>4685</v>
      </c>
      <c r="C1000" s="5" t="n">
        <v>625203</v>
      </c>
      <c r="D1000" s="5" t="s">
        <v>74</v>
      </c>
      <c r="E1000" s="5" t="s">
        <v>2500</v>
      </c>
      <c r="F1000" s="5" t="n">
        <v>2000399767</v>
      </c>
      <c r="G1000" s="7" t="s">
        <v>4696</v>
      </c>
      <c r="H1000" s="8" t="n">
        <v>402</v>
      </c>
    </row>
    <row r="1001" customFormat="false" ht="21" hidden="false" customHeight="true" outlineLevel="0" collapsed="false">
      <c r="A1001" s="5" t="n">
        <v>5973713384</v>
      </c>
      <c r="B1001" s="6" t="s">
        <v>4683</v>
      </c>
      <c r="C1001" s="5" t="n">
        <v>851118</v>
      </c>
      <c r="D1001" s="5" t="s">
        <v>74</v>
      </c>
      <c r="E1001" s="5" t="s">
        <v>2501</v>
      </c>
      <c r="F1001" s="5" t="n">
        <v>2000590470</v>
      </c>
      <c r="G1001" s="7" t="s">
        <v>4702</v>
      </c>
      <c r="H1001" s="8" t="n">
        <v>86</v>
      </c>
    </row>
    <row r="1002" customFormat="false" ht="21" hidden="false" customHeight="true" outlineLevel="0" collapsed="false">
      <c r="A1002" s="5" t="n">
        <v>4009304987</v>
      </c>
      <c r="B1002" s="6" t="s">
        <v>4685</v>
      </c>
      <c r="C1002" s="5" t="n">
        <v>1107057</v>
      </c>
      <c r="D1002" s="5" t="s">
        <v>74</v>
      </c>
      <c r="E1002" s="5" t="s">
        <v>2502</v>
      </c>
      <c r="F1002" s="5" t="n">
        <v>2000591283</v>
      </c>
      <c r="G1002" s="7" t="s">
        <v>4697</v>
      </c>
      <c r="H1002" s="8" t="n">
        <v>269</v>
      </c>
    </row>
    <row r="1003" customFormat="false" ht="21" hidden="false" customHeight="true" outlineLevel="0" collapsed="false">
      <c r="A1003" s="5" t="n">
        <v>5677398136</v>
      </c>
      <c r="B1003" s="6" t="s">
        <v>4692</v>
      </c>
      <c r="C1003" s="5" t="n">
        <v>987636</v>
      </c>
      <c r="D1003" s="5" t="s">
        <v>74</v>
      </c>
      <c r="E1003" s="5" t="s">
        <v>2503</v>
      </c>
      <c r="F1003" s="5" t="n">
        <v>2000592023</v>
      </c>
      <c r="G1003" s="7" t="s">
        <v>4707</v>
      </c>
      <c r="H1003" s="8" t="n">
        <v>197</v>
      </c>
    </row>
    <row r="1004" customFormat="false" ht="21" hidden="false" customHeight="true" outlineLevel="0" collapsed="false">
      <c r="A1004" s="5" t="n">
        <v>2770320086</v>
      </c>
      <c r="B1004" s="6" t="s">
        <v>4685</v>
      </c>
      <c r="C1004" s="5" t="n">
        <v>1034371</v>
      </c>
      <c r="D1004" s="5" t="s">
        <v>74</v>
      </c>
      <c r="E1004" s="5" t="s">
        <v>2504</v>
      </c>
      <c r="F1004" s="5" t="n">
        <v>2000592157</v>
      </c>
      <c r="G1004" s="7" t="s">
        <v>4703</v>
      </c>
      <c r="H1004" s="8" t="n">
        <v>155</v>
      </c>
    </row>
    <row r="1005" customFormat="false" ht="21" hidden="false" customHeight="true" outlineLevel="0" collapsed="false">
      <c r="A1005" s="5" t="n">
        <v>5693012168</v>
      </c>
      <c r="B1005" s="6" t="s">
        <v>4685</v>
      </c>
      <c r="C1005" s="5" t="n">
        <v>1177524</v>
      </c>
      <c r="D1005" s="5" t="s">
        <v>74</v>
      </c>
      <c r="E1005" s="5" t="s">
        <v>2506</v>
      </c>
      <c r="F1005" s="5" t="n">
        <v>2001000180</v>
      </c>
      <c r="G1005" s="7" t="s">
        <v>4701</v>
      </c>
      <c r="H1005" s="8" t="n">
        <v>135</v>
      </c>
    </row>
    <row r="1006" customFormat="false" ht="21" hidden="false" customHeight="true" outlineLevel="0" collapsed="false">
      <c r="A1006" s="5" t="n">
        <v>8350525136</v>
      </c>
      <c r="B1006" s="6" t="s">
        <v>4685</v>
      </c>
      <c r="C1006" s="5" t="n">
        <v>439148</v>
      </c>
      <c r="D1006" s="5" t="s">
        <v>2507</v>
      </c>
      <c r="E1006" s="5" t="s">
        <v>2508</v>
      </c>
      <c r="F1006" s="5" t="n">
        <v>2000399833</v>
      </c>
      <c r="G1006" s="7" t="s">
        <v>4696</v>
      </c>
      <c r="H1006" s="8" t="n">
        <v>74</v>
      </c>
    </row>
    <row r="1007" customFormat="false" ht="21" hidden="false" customHeight="true" outlineLevel="0" collapsed="false">
      <c r="A1007" s="5" t="s">
        <v>2509</v>
      </c>
      <c r="B1007" s="6" t="s">
        <v>4683</v>
      </c>
      <c r="C1007" s="5" t="s">
        <v>2510</v>
      </c>
      <c r="D1007" s="5" t="s">
        <v>84</v>
      </c>
      <c r="E1007" s="5" t="s">
        <v>2511</v>
      </c>
      <c r="F1007" s="5" t="n">
        <v>2000082173</v>
      </c>
      <c r="G1007" s="7" t="s">
        <v>4702</v>
      </c>
      <c r="H1007" s="8" t="n">
        <v>301</v>
      </c>
    </row>
    <row r="1008" customFormat="false" ht="21" hidden="false" customHeight="true" outlineLevel="0" collapsed="false">
      <c r="A1008" s="5" t="s">
        <v>2512</v>
      </c>
      <c r="B1008" s="6" t="s">
        <v>4681</v>
      </c>
      <c r="C1008" s="5" t="s">
        <v>2513</v>
      </c>
      <c r="D1008" s="5" t="s">
        <v>84</v>
      </c>
      <c r="E1008" s="5" t="s">
        <v>2514</v>
      </c>
      <c r="F1008" s="5" t="n">
        <v>2000146764</v>
      </c>
      <c r="G1008" s="7" t="s">
        <v>4682</v>
      </c>
      <c r="H1008" s="8" t="n">
        <v>378</v>
      </c>
    </row>
    <row r="1009" customFormat="false" ht="21" hidden="false" customHeight="true" outlineLevel="0" collapsed="false">
      <c r="A1009" s="5" t="s">
        <v>2512</v>
      </c>
      <c r="B1009" s="6" t="s">
        <v>4687</v>
      </c>
      <c r="C1009" s="5" t="s">
        <v>2513</v>
      </c>
      <c r="D1009" s="5" t="s">
        <v>84</v>
      </c>
      <c r="E1009" s="5" t="s">
        <v>2514</v>
      </c>
      <c r="F1009" s="5" t="n">
        <v>2000146764</v>
      </c>
      <c r="G1009" s="7" t="s">
        <v>4706</v>
      </c>
      <c r="H1009" s="8" t="n">
        <v>416</v>
      </c>
    </row>
    <row r="1010" customFormat="false" ht="21" hidden="false" customHeight="true" outlineLevel="0" collapsed="false">
      <c r="A1010" s="5" t="s">
        <v>2515</v>
      </c>
      <c r="B1010" s="6" t="s">
        <v>4681</v>
      </c>
      <c r="C1010" s="5" t="s">
        <v>2516</v>
      </c>
      <c r="D1010" s="5" t="s">
        <v>84</v>
      </c>
      <c r="E1010" s="5" t="s">
        <v>2517</v>
      </c>
      <c r="F1010" s="5" t="n">
        <v>2000160686</v>
      </c>
      <c r="G1010" s="7" t="s">
        <v>4705</v>
      </c>
      <c r="H1010" s="8" t="n">
        <v>406</v>
      </c>
    </row>
    <row r="1011" customFormat="false" ht="21" hidden="false" customHeight="true" outlineLevel="0" collapsed="false">
      <c r="A1011" s="5" t="s">
        <v>2515</v>
      </c>
      <c r="B1011" s="6" t="s">
        <v>4687</v>
      </c>
      <c r="C1011" s="5" t="s">
        <v>2516</v>
      </c>
      <c r="D1011" s="5" t="s">
        <v>84</v>
      </c>
      <c r="E1011" s="5" t="s">
        <v>2517</v>
      </c>
      <c r="F1011" s="5" t="n">
        <v>2000160686</v>
      </c>
      <c r="G1011" s="7" t="s">
        <v>4706</v>
      </c>
      <c r="H1011" s="8" t="n">
        <v>326</v>
      </c>
    </row>
    <row r="1012" customFormat="false" ht="21" hidden="false" customHeight="true" outlineLevel="0" collapsed="false">
      <c r="A1012" s="5" t="s">
        <v>2518</v>
      </c>
      <c r="B1012" s="6" t="s">
        <v>4685</v>
      </c>
      <c r="C1012" s="5" t="s">
        <v>2519</v>
      </c>
      <c r="D1012" s="5" t="s">
        <v>84</v>
      </c>
      <c r="E1012" s="5" t="s">
        <v>2520</v>
      </c>
      <c r="F1012" s="5" t="n">
        <v>2000194513</v>
      </c>
      <c r="G1012" s="7" t="s">
        <v>4698</v>
      </c>
      <c r="H1012" s="8" t="n">
        <v>583</v>
      </c>
    </row>
    <row r="1013" customFormat="false" ht="21" hidden="false" customHeight="true" outlineLevel="0" collapsed="false">
      <c r="A1013" s="5" t="s">
        <v>2521</v>
      </c>
      <c r="B1013" s="6" t="s">
        <v>4685</v>
      </c>
      <c r="C1013" s="5" t="s">
        <v>2522</v>
      </c>
      <c r="D1013" s="5" t="s">
        <v>84</v>
      </c>
      <c r="E1013" s="5" t="s">
        <v>2523</v>
      </c>
      <c r="F1013" s="5" t="n">
        <v>2000194885</v>
      </c>
      <c r="G1013" s="7" t="s">
        <v>4703</v>
      </c>
      <c r="H1013" s="8" t="n">
        <v>371</v>
      </c>
    </row>
    <row r="1014" customFormat="false" ht="21" hidden="false" customHeight="true" outlineLevel="0" collapsed="false">
      <c r="A1014" s="5" t="s">
        <v>2524</v>
      </c>
      <c r="B1014" s="6" t="s">
        <v>4683</v>
      </c>
      <c r="C1014" s="5" t="s">
        <v>2525</v>
      </c>
      <c r="D1014" s="5" t="s">
        <v>84</v>
      </c>
      <c r="E1014" s="5" t="s">
        <v>2526</v>
      </c>
      <c r="F1014" s="5" t="n">
        <v>2000399875</v>
      </c>
      <c r="G1014" s="7" t="s">
        <v>4691</v>
      </c>
      <c r="H1014" s="8" t="n">
        <v>226</v>
      </c>
    </row>
    <row r="1015" customFormat="false" ht="21" hidden="false" customHeight="true" outlineLevel="0" collapsed="false">
      <c r="A1015" s="5" t="s">
        <v>2530</v>
      </c>
      <c r="B1015" s="6" t="s">
        <v>4681</v>
      </c>
      <c r="C1015" s="5" t="s">
        <v>2531</v>
      </c>
      <c r="D1015" s="5" t="s">
        <v>84</v>
      </c>
      <c r="E1015" s="5" t="s">
        <v>2532</v>
      </c>
      <c r="F1015" s="5" t="n">
        <v>2000591946</v>
      </c>
      <c r="G1015" s="7" t="s">
        <v>4694</v>
      </c>
      <c r="H1015" s="8" t="n">
        <v>612</v>
      </c>
    </row>
    <row r="1016" customFormat="false" ht="21" hidden="false" customHeight="true" outlineLevel="0" collapsed="false">
      <c r="A1016" s="5" t="s">
        <v>2533</v>
      </c>
      <c r="B1016" s="6" t="s">
        <v>4683</v>
      </c>
      <c r="C1016" s="5" t="s">
        <v>2534</v>
      </c>
      <c r="D1016" s="5" t="s">
        <v>84</v>
      </c>
      <c r="E1016" s="5" t="s">
        <v>2535</v>
      </c>
      <c r="F1016" s="5" t="n">
        <v>2000592069</v>
      </c>
      <c r="G1016" s="7" t="s">
        <v>4684</v>
      </c>
      <c r="H1016" s="8" t="n">
        <v>281</v>
      </c>
    </row>
    <row r="1017" customFormat="false" ht="21" hidden="false" customHeight="true" outlineLevel="0" collapsed="false">
      <c r="A1017" s="5" t="s">
        <v>2536</v>
      </c>
      <c r="B1017" s="6" t="s">
        <v>4683</v>
      </c>
      <c r="C1017" s="5" t="n">
        <v>8.6E+024</v>
      </c>
      <c r="D1017" s="5" t="s">
        <v>84</v>
      </c>
      <c r="E1017" s="5" t="s">
        <v>2537</v>
      </c>
      <c r="F1017" s="5" t="n">
        <v>2001000075</v>
      </c>
      <c r="G1017" s="7" t="s">
        <v>4709</v>
      </c>
      <c r="H1017" s="8" t="n">
        <v>1262</v>
      </c>
    </row>
    <row r="1018" customFormat="false" ht="21" hidden="false" customHeight="true" outlineLevel="0" collapsed="false">
      <c r="A1018" s="5" t="s">
        <v>2538</v>
      </c>
      <c r="B1018" s="6" t="s">
        <v>4683</v>
      </c>
      <c r="C1018" s="5" t="s">
        <v>2539</v>
      </c>
      <c r="D1018" s="5" t="s">
        <v>106</v>
      </c>
      <c r="E1018" s="5" t="s">
        <v>2540</v>
      </c>
      <c r="F1018" s="5" t="n">
        <v>2000195047</v>
      </c>
      <c r="G1018" s="7" t="s">
        <v>4709</v>
      </c>
      <c r="H1018" s="8" t="n">
        <v>822</v>
      </c>
    </row>
    <row r="1019" customFormat="false" ht="21" hidden="false" customHeight="true" outlineLevel="0" collapsed="false">
      <c r="A1019" s="5" t="s">
        <v>2541</v>
      </c>
      <c r="B1019" s="6" t="s">
        <v>4681</v>
      </c>
      <c r="C1019" s="5" t="s">
        <v>2542</v>
      </c>
      <c r="D1019" s="5" t="s">
        <v>106</v>
      </c>
      <c r="E1019" s="5" t="s">
        <v>2517</v>
      </c>
      <c r="F1019" s="5" t="n">
        <v>2000254084</v>
      </c>
      <c r="G1019" s="7" t="s">
        <v>4705</v>
      </c>
      <c r="H1019" s="8" t="n">
        <v>283</v>
      </c>
    </row>
    <row r="1020" customFormat="false" ht="21" hidden="false" customHeight="true" outlineLevel="0" collapsed="false">
      <c r="A1020" s="5" t="s">
        <v>2541</v>
      </c>
      <c r="B1020" s="6" t="s">
        <v>4687</v>
      </c>
      <c r="C1020" s="5" t="s">
        <v>2542</v>
      </c>
      <c r="D1020" s="5" t="s">
        <v>106</v>
      </c>
      <c r="E1020" s="5" t="s">
        <v>2517</v>
      </c>
      <c r="F1020" s="5" t="n">
        <v>2000254084</v>
      </c>
      <c r="G1020" s="7" t="s">
        <v>4706</v>
      </c>
      <c r="H1020" s="8" t="n">
        <v>331</v>
      </c>
    </row>
    <row r="1021" customFormat="false" ht="21" hidden="false" customHeight="true" outlineLevel="0" collapsed="false">
      <c r="A1021" s="5" t="s">
        <v>2543</v>
      </c>
      <c r="B1021" s="6" t="s">
        <v>4687</v>
      </c>
      <c r="C1021" s="5" t="s">
        <v>2544</v>
      </c>
      <c r="D1021" s="5" t="s">
        <v>106</v>
      </c>
      <c r="E1021" s="5" t="s">
        <v>2545</v>
      </c>
      <c r="F1021" s="5" t="n">
        <v>2000398454</v>
      </c>
      <c r="G1021" s="7" t="s">
        <v>4688</v>
      </c>
      <c r="H1021" s="8" t="n">
        <v>285</v>
      </c>
    </row>
    <row r="1022" customFormat="false" ht="21" hidden="false" customHeight="true" outlineLevel="0" collapsed="false">
      <c r="A1022" s="5" t="s">
        <v>2546</v>
      </c>
      <c r="B1022" s="6" t="s">
        <v>4692</v>
      </c>
      <c r="C1022" s="5" t="s">
        <v>2547</v>
      </c>
      <c r="D1022" s="5" t="s">
        <v>106</v>
      </c>
      <c r="E1022" s="5" t="s">
        <v>2548</v>
      </c>
      <c r="F1022" s="5" t="n">
        <v>2000399775</v>
      </c>
      <c r="G1022" s="7" t="s">
        <v>4680</v>
      </c>
      <c r="H1022" s="8" t="n">
        <v>481</v>
      </c>
    </row>
    <row r="1023" customFormat="false" ht="21" hidden="false" customHeight="true" outlineLevel="0" collapsed="false">
      <c r="A1023" s="5" t="s">
        <v>2549</v>
      </c>
      <c r="B1023" s="6" t="s">
        <v>4683</v>
      </c>
      <c r="C1023" s="5" t="s">
        <v>2550</v>
      </c>
      <c r="D1023" s="5" t="s">
        <v>106</v>
      </c>
      <c r="E1023" s="5" t="s">
        <v>2551</v>
      </c>
      <c r="F1023" s="5" t="n">
        <v>2000520914</v>
      </c>
      <c r="G1023" s="7" t="s">
        <v>4709</v>
      </c>
      <c r="H1023" s="8" t="n">
        <v>137</v>
      </c>
    </row>
    <row r="1024" customFormat="false" ht="21" hidden="false" customHeight="true" outlineLevel="0" collapsed="false">
      <c r="A1024" s="5" t="s">
        <v>2552</v>
      </c>
      <c r="B1024" s="6" t="s">
        <v>4689</v>
      </c>
      <c r="C1024" s="5" t="s">
        <v>2553</v>
      </c>
      <c r="D1024" s="5" t="s">
        <v>106</v>
      </c>
      <c r="E1024" s="5" t="s">
        <v>2554</v>
      </c>
      <c r="F1024" s="5" t="n">
        <v>2000568678</v>
      </c>
      <c r="G1024" s="7" t="s">
        <v>4690</v>
      </c>
      <c r="H1024" s="8" t="n">
        <v>784</v>
      </c>
    </row>
    <row r="1025" customFormat="false" ht="21" hidden="false" customHeight="true" outlineLevel="0" collapsed="false">
      <c r="A1025" s="5" t="s">
        <v>2552</v>
      </c>
      <c r="B1025" s="6" t="s">
        <v>4687</v>
      </c>
      <c r="C1025" s="5" t="s">
        <v>2553</v>
      </c>
      <c r="D1025" s="5" t="s">
        <v>106</v>
      </c>
      <c r="E1025" s="5" t="s">
        <v>2554</v>
      </c>
      <c r="F1025" s="5" t="n">
        <v>2000568678</v>
      </c>
      <c r="G1025" s="7" t="s">
        <v>4699</v>
      </c>
      <c r="H1025" s="8" t="n">
        <v>771</v>
      </c>
    </row>
    <row r="1026" customFormat="false" ht="21" hidden="false" customHeight="true" outlineLevel="0" collapsed="false">
      <c r="A1026" s="5" t="s">
        <v>2558</v>
      </c>
      <c r="B1026" s="6" t="s">
        <v>4689</v>
      </c>
      <c r="C1026" s="5" t="s">
        <v>2559</v>
      </c>
      <c r="D1026" s="5" t="s">
        <v>106</v>
      </c>
      <c r="E1026" s="5" t="s">
        <v>2560</v>
      </c>
      <c r="F1026" s="5" t="n">
        <v>2000591622</v>
      </c>
      <c r="G1026" s="7" t="s">
        <v>4695</v>
      </c>
      <c r="H1026" s="8" t="n">
        <v>762</v>
      </c>
    </row>
    <row r="1027" customFormat="false" ht="21" hidden="false" customHeight="true" outlineLevel="0" collapsed="false">
      <c r="A1027" s="5" t="s">
        <v>2558</v>
      </c>
      <c r="B1027" s="6" t="s">
        <v>4687</v>
      </c>
      <c r="C1027" s="5" t="s">
        <v>2559</v>
      </c>
      <c r="D1027" s="5" t="s">
        <v>106</v>
      </c>
      <c r="E1027" s="5" t="s">
        <v>2560</v>
      </c>
      <c r="F1027" s="5" t="n">
        <v>2000591622</v>
      </c>
      <c r="G1027" s="7" t="s">
        <v>4700</v>
      </c>
      <c r="H1027" s="8" t="n">
        <v>711</v>
      </c>
    </row>
    <row r="1028" customFormat="false" ht="21" hidden="false" customHeight="true" outlineLevel="0" collapsed="false">
      <c r="A1028" s="5" t="s">
        <v>2561</v>
      </c>
      <c r="B1028" s="6" t="s">
        <v>4683</v>
      </c>
      <c r="C1028" s="5" t="s">
        <v>2562</v>
      </c>
      <c r="D1028" s="5" t="s">
        <v>106</v>
      </c>
      <c r="E1028" s="5" t="s">
        <v>2563</v>
      </c>
      <c r="F1028" s="5" t="n">
        <v>2000591812</v>
      </c>
      <c r="G1028" s="7" t="s">
        <v>4702</v>
      </c>
      <c r="H1028" s="8" t="n">
        <v>468</v>
      </c>
    </row>
    <row r="1029" customFormat="false" ht="21" hidden="false" customHeight="true" outlineLevel="0" collapsed="false">
      <c r="A1029" s="5" t="s">
        <v>2564</v>
      </c>
      <c r="B1029" s="6" t="s">
        <v>4692</v>
      </c>
      <c r="C1029" s="5" t="s">
        <v>2565</v>
      </c>
      <c r="D1029" s="5" t="s">
        <v>127</v>
      </c>
      <c r="E1029" s="5" t="s">
        <v>2566</v>
      </c>
      <c r="F1029" s="5" t="n">
        <v>2000041502</v>
      </c>
      <c r="G1029" s="7" t="s">
        <v>4693</v>
      </c>
      <c r="H1029" s="8" t="n">
        <v>442</v>
      </c>
    </row>
    <row r="1030" customFormat="false" ht="21" hidden="false" customHeight="true" outlineLevel="0" collapsed="false">
      <c r="A1030" s="5" t="s">
        <v>2567</v>
      </c>
      <c r="B1030" s="6" t="s">
        <v>4685</v>
      </c>
      <c r="C1030" s="5" t="s">
        <v>2568</v>
      </c>
      <c r="D1030" s="5" t="s">
        <v>133</v>
      </c>
      <c r="E1030" s="5" t="s">
        <v>2569</v>
      </c>
      <c r="F1030" s="5" t="n">
        <v>2000090263</v>
      </c>
      <c r="G1030" s="7" t="s">
        <v>4697</v>
      </c>
      <c r="H1030" s="8" t="n">
        <v>1092</v>
      </c>
    </row>
    <row r="1031" customFormat="false" ht="21" hidden="false" customHeight="true" outlineLevel="0" collapsed="false">
      <c r="A1031" s="5" t="s">
        <v>2570</v>
      </c>
      <c r="B1031" s="6" t="s">
        <v>4692</v>
      </c>
      <c r="C1031" s="5" t="s">
        <v>2571</v>
      </c>
      <c r="D1031" s="5" t="s">
        <v>133</v>
      </c>
      <c r="E1031" s="5" t="s">
        <v>2572</v>
      </c>
      <c r="F1031" s="5" t="n">
        <v>2000179262</v>
      </c>
      <c r="G1031" s="7" t="s">
        <v>4707</v>
      </c>
      <c r="H1031" s="8" t="n">
        <v>793</v>
      </c>
    </row>
    <row r="1032" customFormat="false" ht="21" hidden="false" customHeight="true" outlineLevel="0" collapsed="false">
      <c r="A1032" s="5" t="s">
        <v>2573</v>
      </c>
      <c r="B1032" s="6" t="s">
        <v>4685</v>
      </c>
      <c r="C1032" s="5" t="s">
        <v>2574</v>
      </c>
      <c r="D1032" s="5" t="s">
        <v>133</v>
      </c>
      <c r="E1032" s="5" t="s">
        <v>2575</v>
      </c>
      <c r="F1032" s="5" t="n">
        <v>2000179753</v>
      </c>
      <c r="G1032" s="7" t="s">
        <v>4698</v>
      </c>
      <c r="H1032" s="8" t="n">
        <v>954</v>
      </c>
    </row>
    <row r="1033" customFormat="false" ht="21" hidden="false" customHeight="true" outlineLevel="0" collapsed="false">
      <c r="A1033" s="5" t="s">
        <v>2576</v>
      </c>
      <c r="B1033" s="6" t="s">
        <v>4681</v>
      </c>
      <c r="C1033" s="5" t="s">
        <v>2577</v>
      </c>
      <c r="D1033" s="5" t="s">
        <v>133</v>
      </c>
      <c r="E1033" s="5" t="s">
        <v>2578</v>
      </c>
      <c r="F1033" s="5" t="n">
        <v>2000253908</v>
      </c>
      <c r="G1033" s="7" t="s">
        <v>4682</v>
      </c>
      <c r="H1033" s="8" t="n">
        <v>1115</v>
      </c>
    </row>
    <row r="1034" customFormat="false" ht="21" hidden="false" customHeight="true" outlineLevel="0" collapsed="false">
      <c r="A1034" s="5" t="s">
        <v>2581</v>
      </c>
      <c r="B1034" s="6" t="s">
        <v>4685</v>
      </c>
      <c r="C1034" s="5" t="n">
        <v>497022</v>
      </c>
      <c r="D1034" s="5" t="s">
        <v>133</v>
      </c>
      <c r="E1034" s="5" t="s">
        <v>2582</v>
      </c>
      <c r="F1034" s="5" t="n">
        <v>2000417364</v>
      </c>
      <c r="G1034" s="7" t="s">
        <v>4697</v>
      </c>
      <c r="H1034" s="8" t="n">
        <v>647</v>
      </c>
    </row>
    <row r="1035" customFormat="false" ht="21" hidden="false" customHeight="true" outlineLevel="0" collapsed="false">
      <c r="A1035" s="5" t="s">
        <v>2583</v>
      </c>
      <c r="B1035" s="6" t="s">
        <v>4683</v>
      </c>
      <c r="C1035" s="5" t="s">
        <v>2584</v>
      </c>
      <c r="D1035" s="5" t="s">
        <v>133</v>
      </c>
      <c r="E1035" s="5" t="s">
        <v>2585</v>
      </c>
      <c r="F1035" s="5" t="n">
        <v>2000590769</v>
      </c>
      <c r="G1035" s="7" t="s">
        <v>4686</v>
      </c>
      <c r="H1035" s="8" t="n">
        <v>674</v>
      </c>
    </row>
    <row r="1036" customFormat="false" ht="21" hidden="false" customHeight="true" outlineLevel="0" collapsed="false">
      <c r="A1036" s="5" t="s">
        <v>2586</v>
      </c>
      <c r="B1036" s="6" t="s">
        <v>4681</v>
      </c>
      <c r="C1036" s="5" t="s">
        <v>2587</v>
      </c>
      <c r="D1036" s="5" t="s">
        <v>133</v>
      </c>
      <c r="E1036" s="5" t="s">
        <v>2588</v>
      </c>
      <c r="F1036" s="5" t="n">
        <v>2000590837</v>
      </c>
      <c r="G1036" s="7" t="s">
        <v>4682</v>
      </c>
      <c r="H1036" s="8" t="n">
        <v>705</v>
      </c>
    </row>
    <row r="1037" customFormat="false" ht="21" hidden="false" customHeight="true" outlineLevel="0" collapsed="false">
      <c r="A1037" s="5" t="s">
        <v>2589</v>
      </c>
      <c r="B1037" s="6" t="s">
        <v>4685</v>
      </c>
      <c r="C1037" s="5" t="n">
        <v>47187</v>
      </c>
      <c r="D1037" s="5" t="s">
        <v>133</v>
      </c>
      <c r="E1037" s="5" t="s">
        <v>2590</v>
      </c>
      <c r="F1037" s="5" t="n">
        <v>2000591644</v>
      </c>
      <c r="G1037" s="7" t="s">
        <v>4701</v>
      </c>
      <c r="H1037" s="8" t="n">
        <v>1497</v>
      </c>
    </row>
    <row r="1038" customFormat="false" ht="21" hidden="false" customHeight="true" outlineLevel="0" collapsed="false">
      <c r="A1038" s="5" t="s">
        <v>2591</v>
      </c>
      <c r="B1038" s="6" t="s">
        <v>4692</v>
      </c>
      <c r="C1038" s="5" t="s">
        <v>2592</v>
      </c>
      <c r="D1038" s="5" t="s">
        <v>133</v>
      </c>
      <c r="E1038" s="5" t="s">
        <v>2593</v>
      </c>
      <c r="F1038" s="5" t="n">
        <v>2000592791</v>
      </c>
      <c r="G1038" s="7" t="s">
        <v>4680</v>
      </c>
      <c r="H1038" s="8" t="n">
        <v>789</v>
      </c>
    </row>
    <row r="1039" customFormat="false" ht="21" hidden="false" customHeight="true" outlineLevel="0" collapsed="false">
      <c r="A1039" s="5" t="s">
        <v>2594</v>
      </c>
      <c r="B1039" s="6" t="s">
        <v>4683</v>
      </c>
      <c r="C1039" s="5" t="s">
        <v>2595</v>
      </c>
      <c r="D1039" s="5" t="s">
        <v>165</v>
      </c>
      <c r="E1039" s="5" t="s">
        <v>2596</v>
      </c>
      <c r="F1039" s="5" t="n">
        <v>2000590299</v>
      </c>
      <c r="G1039" s="7" t="s">
        <v>4684</v>
      </c>
      <c r="H1039" s="8" t="n">
        <v>773</v>
      </c>
    </row>
    <row r="1040" customFormat="false" ht="21" hidden="false" customHeight="true" outlineLevel="0" collapsed="false">
      <c r="A1040" s="5" t="s">
        <v>2597</v>
      </c>
      <c r="B1040" s="6" t="s">
        <v>4681</v>
      </c>
      <c r="C1040" s="5" t="s">
        <v>2598</v>
      </c>
      <c r="D1040" s="5" t="s">
        <v>165</v>
      </c>
      <c r="E1040" s="5" t="s">
        <v>2599</v>
      </c>
      <c r="F1040" s="5" t="n">
        <v>2000590493</v>
      </c>
      <c r="G1040" s="7" t="s">
        <v>4704</v>
      </c>
      <c r="H1040" s="8" t="n">
        <v>177</v>
      </c>
    </row>
    <row r="1041" customFormat="false" ht="21" hidden="false" customHeight="true" outlineLevel="0" collapsed="false">
      <c r="A1041" s="5" t="s">
        <v>2600</v>
      </c>
      <c r="B1041" s="6" t="s">
        <v>4681</v>
      </c>
      <c r="C1041" s="5" t="s">
        <v>2601</v>
      </c>
      <c r="D1041" s="5" t="s">
        <v>169</v>
      </c>
      <c r="E1041" s="5" t="s">
        <v>2602</v>
      </c>
      <c r="F1041" s="5" t="n">
        <v>2000002779</v>
      </c>
      <c r="G1041" s="7" t="s">
        <v>4690</v>
      </c>
      <c r="H1041" s="8" t="n">
        <v>1163</v>
      </c>
    </row>
    <row r="1042" customFormat="false" ht="21" hidden="false" customHeight="true" outlineLevel="0" collapsed="false">
      <c r="A1042" s="5" t="s">
        <v>2600</v>
      </c>
      <c r="B1042" s="6" t="s">
        <v>4687</v>
      </c>
      <c r="C1042" s="5" t="s">
        <v>2601</v>
      </c>
      <c r="D1042" s="5" t="s">
        <v>169</v>
      </c>
      <c r="E1042" s="5" t="s">
        <v>2602</v>
      </c>
      <c r="F1042" s="5" t="n">
        <v>2000002779</v>
      </c>
      <c r="G1042" s="7" t="s">
        <v>4699</v>
      </c>
      <c r="H1042" s="8" t="n">
        <v>870</v>
      </c>
    </row>
    <row r="1043" customFormat="false" ht="21" hidden="false" customHeight="true" outlineLevel="0" collapsed="false">
      <c r="A1043" s="5" t="s">
        <v>2603</v>
      </c>
      <c r="B1043" s="6" t="s">
        <v>4681</v>
      </c>
      <c r="C1043" s="5" t="s">
        <v>2604</v>
      </c>
      <c r="D1043" s="5" t="s">
        <v>169</v>
      </c>
      <c r="E1043" s="5" t="s">
        <v>2605</v>
      </c>
      <c r="F1043" s="5" t="n">
        <v>2000022633</v>
      </c>
      <c r="G1043" s="7" t="s">
        <v>4693</v>
      </c>
      <c r="H1043" s="8" t="n">
        <v>1005</v>
      </c>
    </row>
    <row r="1044" customFormat="false" ht="21" hidden="false" customHeight="true" outlineLevel="0" collapsed="false">
      <c r="A1044" s="5" t="s">
        <v>2606</v>
      </c>
      <c r="B1044" s="6" t="s">
        <v>4681</v>
      </c>
      <c r="C1044" s="5" t="n">
        <v>9.84E+052</v>
      </c>
      <c r="D1044" s="5" t="s">
        <v>169</v>
      </c>
      <c r="E1044" s="5" t="s">
        <v>2607</v>
      </c>
      <c r="F1044" s="5" t="n">
        <v>2000036237</v>
      </c>
      <c r="G1044" s="7" t="s">
        <v>4682</v>
      </c>
      <c r="H1044" s="8" t="n">
        <v>546</v>
      </c>
    </row>
    <row r="1045" customFormat="false" ht="21" hidden="false" customHeight="true" outlineLevel="0" collapsed="false">
      <c r="A1045" s="5" t="s">
        <v>2608</v>
      </c>
      <c r="B1045" s="6" t="s">
        <v>4681</v>
      </c>
      <c r="C1045" s="5" t="n">
        <v>493941</v>
      </c>
      <c r="D1045" s="5" t="s">
        <v>169</v>
      </c>
      <c r="E1045" s="5" t="s">
        <v>2609</v>
      </c>
      <c r="F1045" s="5" t="n">
        <v>2000072664</v>
      </c>
      <c r="G1045" s="7" t="s">
        <v>4694</v>
      </c>
      <c r="H1045" s="8" t="n">
        <v>840</v>
      </c>
    </row>
    <row r="1046" customFormat="false" ht="21" hidden="false" customHeight="true" outlineLevel="0" collapsed="false">
      <c r="A1046" s="5" t="s">
        <v>2610</v>
      </c>
      <c r="B1046" s="6" t="s">
        <v>4685</v>
      </c>
      <c r="C1046" s="5" t="s">
        <v>2611</v>
      </c>
      <c r="D1046" s="5" t="s">
        <v>169</v>
      </c>
      <c r="E1046" s="5" t="s">
        <v>2612</v>
      </c>
      <c r="F1046" s="5" t="n">
        <v>2000078562</v>
      </c>
      <c r="G1046" s="7" t="s">
        <v>4701</v>
      </c>
      <c r="H1046" s="8" t="n">
        <v>1686</v>
      </c>
    </row>
    <row r="1047" customFormat="false" ht="21" hidden="false" customHeight="true" outlineLevel="0" collapsed="false">
      <c r="A1047" s="5" t="s">
        <v>2613</v>
      </c>
      <c r="B1047" s="6" t="s">
        <v>4685</v>
      </c>
      <c r="C1047" s="5" t="s">
        <v>2614</v>
      </c>
      <c r="D1047" s="5" t="s">
        <v>169</v>
      </c>
      <c r="E1047" s="5" t="s">
        <v>2615</v>
      </c>
      <c r="F1047" s="5" t="n">
        <v>2000119319</v>
      </c>
      <c r="G1047" s="7" t="s">
        <v>4697</v>
      </c>
      <c r="H1047" s="8" t="n">
        <v>282</v>
      </c>
    </row>
    <row r="1048" customFormat="false" ht="21" hidden="false" customHeight="true" outlineLevel="0" collapsed="false">
      <c r="A1048" s="5" t="s">
        <v>2616</v>
      </c>
      <c r="B1048" s="6" t="s">
        <v>4692</v>
      </c>
      <c r="C1048" s="5" t="s">
        <v>2617</v>
      </c>
      <c r="D1048" s="5" t="s">
        <v>169</v>
      </c>
      <c r="E1048" s="5" t="s">
        <v>2618</v>
      </c>
      <c r="F1048" s="5" t="n">
        <v>2000141393</v>
      </c>
      <c r="G1048" s="7" t="s">
        <v>4693</v>
      </c>
      <c r="H1048" s="8" t="n">
        <v>268</v>
      </c>
    </row>
    <row r="1049" customFormat="false" ht="21" hidden="false" customHeight="true" outlineLevel="0" collapsed="false">
      <c r="A1049" s="5" t="s">
        <v>2619</v>
      </c>
      <c r="B1049" s="6" t="s">
        <v>4679</v>
      </c>
      <c r="C1049" s="5" t="s">
        <v>2620</v>
      </c>
      <c r="D1049" s="5" t="s">
        <v>169</v>
      </c>
      <c r="E1049" s="5" t="s">
        <v>2621</v>
      </c>
      <c r="F1049" s="5" t="n">
        <v>2000141478</v>
      </c>
      <c r="G1049" s="7" t="s">
        <v>4708</v>
      </c>
      <c r="H1049" s="8" t="n">
        <v>736</v>
      </c>
    </row>
    <row r="1050" customFormat="false" ht="21" hidden="false" customHeight="true" outlineLevel="0" collapsed="false">
      <c r="A1050" s="5" t="s">
        <v>2622</v>
      </c>
      <c r="B1050" s="6" t="s">
        <v>4683</v>
      </c>
      <c r="C1050" s="5" t="n">
        <v>841000</v>
      </c>
      <c r="D1050" s="5" t="s">
        <v>169</v>
      </c>
      <c r="E1050" s="5" t="s">
        <v>2623</v>
      </c>
      <c r="F1050" s="5" t="n">
        <v>2000177662</v>
      </c>
      <c r="G1050" s="7" t="s">
        <v>4691</v>
      </c>
      <c r="H1050" s="8" t="n">
        <v>446</v>
      </c>
    </row>
    <row r="1051" customFormat="false" ht="21" hidden="false" customHeight="true" outlineLevel="0" collapsed="false">
      <c r="A1051" s="5" t="s">
        <v>2624</v>
      </c>
      <c r="B1051" s="6" t="s">
        <v>4679</v>
      </c>
      <c r="C1051" s="5" t="n">
        <v>59732</v>
      </c>
      <c r="D1051" s="5" t="s">
        <v>169</v>
      </c>
      <c r="E1051" s="5" t="s">
        <v>2625</v>
      </c>
      <c r="F1051" s="5" t="n">
        <v>2000193752</v>
      </c>
      <c r="G1051" s="7" t="s">
        <v>4707</v>
      </c>
      <c r="H1051" s="8" t="n">
        <v>392</v>
      </c>
    </row>
    <row r="1052" customFormat="false" ht="21" hidden="false" customHeight="true" outlineLevel="0" collapsed="false">
      <c r="A1052" s="5" t="s">
        <v>2626</v>
      </c>
      <c r="B1052" s="6" t="s">
        <v>4681</v>
      </c>
      <c r="C1052" s="5" t="s">
        <v>2627</v>
      </c>
      <c r="D1052" s="5" t="s">
        <v>169</v>
      </c>
      <c r="E1052" s="5" t="s">
        <v>2628</v>
      </c>
      <c r="F1052" s="5" t="n">
        <v>2000398374</v>
      </c>
      <c r="G1052" s="7" t="s">
        <v>4693</v>
      </c>
      <c r="H1052" s="8" t="n">
        <v>125</v>
      </c>
    </row>
    <row r="1053" customFormat="false" ht="21" hidden="false" customHeight="true" outlineLevel="0" collapsed="false">
      <c r="A1053" s="5" t="s">
        <v>2629</v>
      </c>
      <c r="B1053" s="6" t="s">
        <v>4679</v>
      </c>
      <c r="C1053" s="5" t="n">
        <v>136976</v>
      </c>
      <c r="D1053" s="5" t="s">
        <v>169</v>
      </c>
      <c r="E1053" s="5" t="s">
        <v>2630</v>
      </c>
      <c r="F1053" s="5" t="n">
        <v>2000398938</v>
      </c>
      <c r="G1053" s="7" t="s">
        <v>4708</v>
      </c>
      <c r="H1053" s="8" t="n">
        <v>265</v>
      </c>
    </row>
    <row r="1054" customFormat="false" ht="21" hidden="false" customHeight="true" outlineLevel="0" collapsed="false">
      <c r="A1054" s="5" t="s">
        <v>2634</v>
      </c>
      <c r="B1054" s="6" t="s">
        <v>4679</v>
      </c>
      <c r="C1054" s="5" t="s">
        <v>2635</v>
      </c>
      <c r="D1054" s="5" t="s">
        <v>169</v>
      </c>
      <c r="E1054" s="5" t="s">
        <v>2636</v>
      </c>
      <c r="F1054" s="5" t="n">
        <v>2000399706</v>
      </c>
      <c r="G1054" s="7" t="s">
        <v>4707</v>
      </c>
      <c r="H1054" s="8" t="n">
        <v>383</v>
      </c>
    </row>
    <row r="1055" customFormat="false" ht="21" hidden="false" customHeight="true" outlineLevel="0" collapsed="false">
      <c r="A1055" s="5" t="s">
        <v>2637</v>
      </c>
      <c r="B1055" s="6" t="s">
        <v>4681</v>
      </c>
      <c r="C1055" s="5" t="s">
        <v>2638</v>
      </c>
      <c r="D1055" s="5" t="s">
        <v>169</v>
      </c>
      <c r="E1055" s="5" t="s">
        <v>2639</v>
      </c>
      <c r="F1055" s="5" t="n">
        <v>2000463217</v>
      </c>
      <c r="G1055" s="7" t="s">
        <v>4693</v>
      </c>
      <c r="H1055" s="8" t="n">
        <v>892</v>
      </c>
    </row>
    <row r="1056" customFormat="false" ht="21" hidden="false" customHeight="true" outlineLevel="0" collapsed="false">
      <c r="A1056" s="5" t="s">
        <v>2640</v>
      </c>
      <c r="B1056" s="6" t="s">
        <v>4683</v>
      </c>
      <c r="C1056" s="5" t="s">
        <v>2641</v>
      </c>
      <c r="D1056" s="5" t="s">
        <v>169</v>
      </c>
      <c r="E1056" s="5" t="s">
        <v>2642</v>
      </c>
      <c r="F1056" s="5" t="n">
        <v>2000566749</v>
      </c>
      <c r="G1056" s="7" t="s">
        <v>4691</v>
      </c>
      <c r="H1056" s="8" t="n">
        <v>407</v>
      </c>
    </row>
    <row r="1057" customFormat="false" ht="21" hidden="false" customHeight="true" outlineLevel="0" collapsed="false">
      <c r="A1057" s="5" t="s">
        <v>2646</v>
      </c>
      <c r="B1057" s="6" t="s">
        <v>4692</v>
      </c>
      <c r="C1057" s="5" t="s">
        <v>2647</v>
      </c>
      <c r="D1057" s="5" t="s">
        <v>169</v>
      </c>
      <c r="E1057" s="5" t="s">
        <v>2648</v>
      </c>
      <c r="F1057" s="5" t="n">
        <v>2000590827</v>
      </c>
      <c r="G1057" s="7" t="s">
        <v>4693</v>
      </c>
      <c r="H1057" s="8" t="n">
        <v>921</v>
      </c>
    </row>
    <row r="1058" customFormat="false" ht="21" hidden="false" customHeight="true" outlineLevel="0" collapsed="false">
      <c r="A1058" s="5" t="s">
        <v>2649</v>
      </c>
      <c r="B1058" s="6" t="s">
        <v>4685</v>
      </c>
      <c r="C1058" s="5" t="s">
        <v>2650</v>
      </c>
      <c r="D1058" s="5" t="s">
        <v>169</v>
      </c>
      <c r="E1058" s="5" t="s">
        <v>2651</v>
      </c>
      <c r="F1058" s="5" t="n">
        <v>2000591560</v>
      </c>
      <c r="G1058" s="7" t="s">
        <v>4696</v>
      </c>
      <c r="H1058" s="8" t="n">
        <v>320</v>
      </c>
    </row>
    <row r="1059" customFormat="false" ht="21" hidden="false" customHeight="true" outlineLevel="0" collapsed="false">
      <c r="A1059" s="5" t="s">
        <v>2654</v>
      </c>
      <c r="B1059" s="6" t="s">
        <v>4681</v>
      </c>
      <c r="C1059" s="5" t="n">
        <v>44596</v>
      </c>
      <c r="D1059" s="5" t="s">
        <v>169</v>
      </c>
      <c r="E1059" s="5" t="s">
        <v>2655</v>
      </c>
      <c r="F1059" s="5" t="n">
        <v>2000591652</v>
      </c>
      <c r="G1059" s="7" t="s">
        <v>4690</v>
      </c>
      <c r="H1059" s="8" t="n">
        <v>662</v>
      </c>
    </row>
    <row r="1060" customFormat="false" ht="21" hidden="false" customHeight="true" outlineLevel="0" collapsed="false">
      <c r="A1060" s="5" t="s">
        <v>2656</v>
      </c>
      <c r="B1060" s="6" t="s">
        <v>4692</v>
      </c>
      <c r="C1060" s="5" t="s">
        <v>2657</v>
      </c>
      <c r="D1060" s="5" t="s">
        <v>169</v>
      </c>
      <c r="E1060" s="5" t="s">
        <v>2658</v>
      </c>
      <c r="F1060" s="5" t="n">
        <v>2000591731</v>
      </c>
      <c r="G1060" s="7" t="s">
        <v>4707</v>
      </c>
      <c r="H1060" s="8" t="n">
        <v>411</v>
      </c>
    </row>
    <row r="1061" customFormat="false" ht="21" hidden="false" customHeight="true" outlineLevel="0" collapsed="false">
      <c r="A1061" s="5" t="s">
        <v>2659</v>
      </c>
      <c r="B1061" s="6" t="s">
        <v>4692</v>
      </c>
      <c r="C1061" s="5" t="s">
        <v>2660</v>
      </c>
      <c r="D1061" s="5" t="s">
        <v>169</v>
      </c>
      <c r="E1061" s="5" t="s">
        <v>2661</v>
      </c>
      <c r="F1061" s="5" t="n">
        <v>2000591824</v>
      </c>
      <c r="G1061" s="7" t="s">
        <v>4693</v>
      </c>
      <c r="H1061" s="8" t="n">
        <v>616</v>
      </c>
    </row>
    <row r="1062" customFormat="false" ht="21" hidden="false" customHeight="true" outlineLevel="0" collapsed="false">
      <c r="A1062" s="5" t="s">
        <v>2664</v>
      </c>
      <c r="B1062" s="6" t="s">
        <v>4683</v>
      </c>
      <c r="C1062" s="5" t="s">
        <v>2665</v>
      </c>
      <c r="D1062" s="5" t="s">
        <v>169</v>
      </c>
      <c r="E1062" s="5" t="s">
        <v>2666</v>
      </c>
      <c r="F1062" s="5" t="n">
        <v>2000592054</v>
      </c>
      <c r="G1062" s="7" t="s">
        <v>4702</v>
      </c>
      <c r="H1062" s="8" t="n">
        <v>841</v>
      </c>
    </row>
    <row r="1063" customFormat="false" ht="21" hidden="false" customHeight="true" outlineLevel="0" collapsed="false">
      <c r="A1063" s="5" t="s">
        <v>2667</v>
      </c>
      <c r="B1063" s="6" t="s">
        <v>4679</v>
      </c>
      <c r="C1063" s="5" t="n">
        <v>117708</v>
      </c>
      <c r="D1063" s="5" t="s">
        <v>169</v>
      </c>
      <c r="E1063" s="5" t="s">
        <v>2668</v>
      </c>
      <c r="F1063" s="5" t="n">
        <v>2000592105</v>
      </c>
      <c r="G1063" s="7" t="s">
        <v>4680</v>
      </c>
      <c r="H1063" s="8" t="n">
        <v>194</v>
      </c>
    </row>
    <row r="1064" customFormat="false" ht="21" hidden="false" customHeight="true" outlineLevel="0" collapsed="false">
      <c r="A1064" s="5" t="s">
        <v>2669</v>
      </c>
      <c r="B1064" s="6" t="s">
        <v>4679</v>
      </c>
      <c r="C1064" s="5" t="s">
        <v>2670</v>
      </c>
      <c r="D1064" s="5" t="s">
        <v>169</v>
      </c>
      <c r="E1064" s="5" t="s">
        <v>2671</v>
      </c>
      <c r="F1064" s="5" t="n">
        <v>2000592188</v>
      </c>
      <c r="G1064" s="7" t="s">
        <v>4680</v>
      </c>
      <c r="H1064" s="8" t="n">
        <v>563</v>
      </c>
    </row>
    <row r="1065" customFormat="false" ht="21" hidden="false" customHeight="true" outlineLevel="0" collapsed="false">
      <c r="A1065" s="5" t="s">
        <v>2672</v>
      </c>
      <c r="B1065" s="6" t="s">
        <v>4685</v>
      </c>
      <c r="C1065" s="5" t="s">
        <v>2673</v>
      </c>
      <c r="D1065" s="5" t="s">
        <v>169</v>
      </c>
      <c r="E1065" s="5" t="s">
        <v>2674</v>
      </c>
      <c r="F1065" s="5" t="n">
        <v>2000593145</v>
      </c>
      <c r="G1065" s="7" t="s">
        <v>4703</v>
      </c>
      <c r="H1065" s="8" t="n">
        <v>181</v>
      </c>
    </row>
    <row r="1066" customFormat="false" ht="21" hidden="false" customHeight="true" outlineLevel="0" collapsed="false">
      <c r="A1066" s="5" t="s">
        <v>2675</v>
      </c>
      <c r="B1066" s="6" t="s">
        <v>4683</v>
      </c>
      <c r="C1066" s="5" t="n">
        <v>117603</v>
      </c>
      <c r="D1066" s="5" t="s">
        <v>169</v>
      </c>
      <c r="E1066" s="5" t="s">
        <v>2676</v>
      </c>
      <c r="F1066" s="5" t="n">
        <v>2001000027</v>
      </c>
      <c r="G1066" s="7" t="s">
        <v>4702</v>
      </c>
      <c r="H1066" s="8" t="n">
        <v>537</v>
      </c>
    </row>
    <row r="1067" customFormat="false" ht="21" hidden="false" customHeight="true" outlineLevel="0" collapsed="false">
      <c r="A1067" s="5" t="s">
        <v>2677</v>
      </c>
      <c r="B1067" s="6" t="s">
        <v>4679</v>
      </c>
      <c r="C1067" s="5" t="n">
        <v>87700000000</v>
      </c>
      <c r="D1067" s="5" t="s">
        <v>169</v>
      </c>
      <c r="E1067" s="5" t="s">
        <v>2678</v>
      </c>
      <c r="F1067" s="5" t="n">
        <v>2001000239</v>
      </c>
      <c r="G1067" s="7" t="s">
        <v>4707</v>
      </c>
      <c r="H1067" s="8" t="n">
        <v>128</v>
      </c>
    </row>
    <row r="1068" customFormat="false" ht="21" hidden="false" customHeight="true" outlineLevel="0" collapsed="false">
      <c r="A1068" s="5" t="s">
        <v>2679</v>
      </c>
      <c r="B1068" s="6" t="s">
        <v>4681</v>
      </c>
      <c r="C1068" s="5" t="s">
        <v>2680</v>
      </c>
      <c r="D1068" s="5" t="s">
        <v>246</v>
      </c>
      <c r="E1068" s="5" t="s">
        <v>2681</v>
      </c>
      <c r="F1068" s="5" t="n">
        <v>2000082373</v>
      </c>
      <c r="G1068" s="7" t="s">
        <v>4694</v>
      </c>
      <c r="H1068" s="8" t="n">
        <v>754</v>
      </c>
    </row>
    <row r="1069" customFormat="false" ht="21" hidden="false" customHeight="true" outlineLevel="0" collapsed="false">
      <c r="A1069" s="5" t="s">
        <v>2682</v>
      </c>
      <c r="B1069" s="6" t="s">
        <v>4681</v>
      </c>
      <c r="C1069" s="5" t="s">
        <v>2683</v>
      </c>
      <c r="D1069" s="5" t="s">
        <v>246</v>
      </c>
      <c r="E1069" s="5" t="s">
        <v>2684</v>
      </c>
      <c r="F1069" s="5" t="n">
        <v>2000193644</v>
      </c>
      <c r="G1069" s="7" t="s">
        <v>4704</v>
      </c>
      <c r="H1069" s="8" t="n">
        <v>483</v>
      </c>
    </row>
    <row r="1070" customFormat="false" ht="21" hidden="false" customHeight="true" outlineLevel="0" collapsed="false">
      <c r="A1070" s="5" t="s">
        <v>2685</v>
      </c>
      <c r="B1070" s="6" t="s">
        <v>4681</v>
      </c>
      <c r="C1070" s="5" t="s">
        <v>2686</v>
      </c>
      <c r="D1070" s="5" t="s">
        <v>246</v>
      </c>
      <c r="E1070" s="5" t="s">
        <v>2687</v>
      </c>
      <c r="F1070" s="5" t="n">
        <v>2000194143</v>
      </c>
      <c r="G1070" s="7" t="s">
        <v>4694</v>
      </c>
      <c r="H1070" s="8" t="n">
        <v>533</v>
      </c>
    </row>
    <row r="1071" customFormat="false" ht="21" hidden="false" customHeight="true" outlineLevel="0" collapsed="false">
      <c r="A1071" s="5" t="s">
        <v>2688</v>
      </c>
      <c r="B1071" s="6" t="s">
        <v>4681</v>
      </c>
      <c r="C1071" s="5" t="s">
        <v>2689</v>
      </c>
      <c r="D1071" s="5" t="s">
        <v>246</v>
      </c>
      <c r="E1071" s="5" t="s">
        <v>2690</v>
      </c>
      <c r="F1071" s="5" t="n">
        <v>2000590733</v>
      </c>
      <c r="G1071" s="7" t="s">
        <v>4694</v>
      </c>
      <c r="H1071" s="8" t="n">
        <v>842</v>
      </c>
    </row>
    <row r="1072" customFormat="false" ht="21" hidden="false" customHeight="true" outlineLevel="0" collapsed="false">
      <c r="A1072" s="5" t="s">
        <v>2691</v>
      </c>
      <c r="B1072" s="6" t="s">
        <v>4687</v>
      </c>
      <c r="C1072" s="5" t="s">
        <v>2692</v>
      </c>
      <c r="D1072" s="5" t="s">
        <v>246</v>
      </c>
      <c r="E1072" s="5" t="s">
        <v>2693</v>
      </c>
      <c r="F1072" s="5" t="n">
        <v>2000591578</v>
      </c>
      <c r="G1072" s="7" t="s">
        <v>4688</v>
      </c>
      <c r="H1072" s="8" t="n">
        <v>1226</v>
      </c>
    </row>
    <row r="1073" customFormat="false" ht="21" hidden="false" customHeight="true" outlineLevel="0" collapsed="false">
      <c r="A1073" s="5" t="s">
        <v>2698</v>
      </c>
      <c r="B1073" s="6" t="s">
        <v>4685</v>
      </c>
      <c r="C1073" s="5" t="s">
        <v>2699</v>
      </c>
      <c r="D1073" s="5" t="s">
        <v>2696</v>
      </c>
      <c r="E1073" s="5" t="s">
        <v>2700</v>
      </c>
      <c r="F1073" s="5" t="n">
        <v>2000219117</v>
      </c>
      <c r="G1073" s="7" t="s">
        <v>4701</v>
      </c>
      <c r="H1073" s="8" t="n">
        <v>1462</v>
      </c>
    </row>
    <row r="1074" customFormat="false" ht="21" hidden="false" customHeight="true" outlineLevel="0" collapsed="false">
      <c r="A1074" s="5" t="s">
        <v>2701</v>
      </c>
      <c r="B1074" s="6" t="s">
        <v>4681</v>
      </c>
      <c r="C1074" s="5" t="s">
        <v>2702</v>
      </c>
      <c r="D1074" s="5" t="s">
        <v>2696</v>
      </c>
      <c r="E1074" s="5" t="s">
        <v>2703</v>
      </c>
      <c r="F1074" s="5" t="n">
        <v>2000222366</v>
      </c>
      <c r="G1074" s="7" t="s">
        <v>4705</v>
      </c>
      <c r="H1074" s="8" t="n">
        <v>551</v>
      </c>
    </row>
    <row r="1075" customFormat="false" ht="21" hidden="false" customHeight="true" outlineLevel="0" collapsed="false">
      <c r="A1075" s="5" t="s">
        <v>2704</v>
      </c>
      <c r="B1075" s="6" t="s">
        <v>4685</v>
      </c>
      <c r="C1075" s="5" t="s">
        <v>2705</v>
      </c>
      <c r="D1075" s="5" t="s">
        <v>2696</v>
      </c>
      <c r="E1075" s="5" t="s">
        <v>2706</v>
      </c>
      <c r="F1075" s="5" t="n">
        <v>2000591904</v>
      </c>
      <c r="G1075" s="7" t="s">
        <v>4697</v>
      </c>
      <c r="H1075" s="8" t="n">
        <v>303</v>
      </c>
    </row>
    <row r="1076" customFormat="false" ht="21" hidden="false" customHeight="true" outlineLevel="0" collapsed="false">
      <c r="A1076" s="5" t="s">
        <v>2707</v>
      </c>
      <c r="B1076" s="6" t="s">
        <v>4685</v>
      </c>
      <c r="C1076" s="5" t="s">
        <v>2708</v>
      </c>
      <c r="D1076" s="5" t="s">
        <v>262</v>
      </c>
      <c r="E1076" s="5" t="s">
        <v>2709</v>
      </c>
      <c r="F1076" s="5" t="n">
        <v>2000006982</v>
      </c>
      <c r="G1076" s="7" t="s">
        <v>4697</v>
      </c>
      <c r="H1076" s="8" t="n">
        <v>691</v>
      </c>
    </row>
    <row r="1077" customFormat="false" ht="21" hidden="false" customHeight="true" outlineLevel="0" collapsed="false">
      <c r="A1077" s="5" t="s">
        <v>2710</v>
      </c>
      <c r="B1077" s="6" t="s">
        <v>4681</v>
      </c>
      <c r="C1077" s="5" t="s">
        <v>2711</v>
      </c>
      <c r="D1077" s="5" t="s">
        <v>262</v>
      </c>
      <c r="E1077" s="5" t="s">
        <v>2712</v>
      </c>
      <c r="F1077" s="5" t="n">
        <v>2000014271</v>
      </c>
      <c r="G1077" s="7" t="s">
        <v>4704</v>
      </c>
      <c r="H1077" s="8" t="n">
        <v>98</v>
      </c>
    </row>
    <row r="1078" customFormat="false" ht="21" hidden="false" customHeight="true" outlineLevel="0" collapsed="false">
      <c r="A1078" s="5" t="s">
        <v>2713</v>
      </c>
      <c r="B1078" s="6" t="s">
        <v>4683</v>
      </c>
      <c r="C1078" s="5" t="s">
        <v>2714</v>
      </c>
      <c r="D1078" s="5" t="s">
        <v>262</v>
      </c>
      <c r="E1078" s="5" t="s">
        <v>2715</v>
      </c>
      <c r="F1078" s="5" t="n">
        <v>2000014359</v>
      </c>
      <c r="G1078" s="7" t="s">
        <v>4709</v>
      </c>
      <c r="H1078" s="8" t="n">
        <v>551</v>
      </c>
    </row>
    <row r="1079" customFormat="false" ht="21" hidden="false" customHeight="true" outlineLevel="0" collapsed="false">
      <c r="A1079" s="5" t="s">
        <v>2716</v>
      </c>
      <c r="B1079" s="6" t="s">
        <v>4681</v>
      </c>
      <c r="C1079" s="5" t="n">
        <v>393373</v>
      </c>
      <c r="D1079" s="5" t="s">
        <v>262</v>
      </c>
      <c r="E1079" s="5" t="s">
        <v>2717</v>
      </c>
      <c r="F1079" s="5" t="n">
        <v>2000014646</v>
      </c>
      <c r="G1079" s="7" t="s">
        <v>4682</v>
      </c>
      <c r="H1079" s="8" t="n">
        <v>1020</v>
      </c>
    </row>
    <row r="1080" customFormat="false" ht="21" hidden="false" customHeight="true" outlineLevel="0" collapsed="false">
      <c r="A1080" s="5" t="s">
        <v>2718</v>
      </c>
      <c r="B1080" s="6" t="s">
        <v>4685</v>
      </c>
      <c r="C1080" s="5" t="s">
        <v>2719</v>
      </c>
      <c r="D1080" s="5" t="s">
        <v>262</v>
      </c>
      <c r="E1080" s="5" t="s">
        <v>2720</v>
      </c>
      <c r="F1080" s="5" t="n">
        <v>2000018400</v>
      </c>
      <c r="G1080" s="7" t="s">
        <v>4701</v>
      </c>
      <c r="H1080" s="8" t="n">
        <v>303</v>
      </c>
    </row>
    <row r="1081" customFormat="false" ht="21" hidden="false" customHeight="true" outlineLevel="0" collapsed="false">
      <c r="A1081" s="5" t="s">
        <v>2721</v>
      </c>
      <c r="B1081" s="6" t="s">
        <v>4687</v>
      </c>
      <c r="C1081" s="5" t="n">
        <v>296393</v>
      </c>
      <c r="D1081" s="5" t="s">
        <v>262</v>
      </c>
      <c r="E1081" s="5" t="s">
        <v>2722</v>
      </c>
      <c r="F1081" s="5" t="n">
        <v>2000018940</v>
      </c>
      <c r="G1081" s="7" t="s">
        <v>4688</v>
      </c>
      <c r="H1081" s="8" t="n">
        <v>250</v>
      </c>
    </row>
    <row r="1082" customFormat="false" ht="21" hidden="false" customHeight="true" outlineLevel="0" collapsed="false">
      <c r="A1082" s="5" t="s">
        <v>2723</v>
      </c>
      <c r="B1082" s="6" t="s">
        <v>4685</v>
      </c>
      <c r="C1082" s="5" t="s">
        <v>2724</v>
      </c>
      <c r="D1082" s="5" t="s">
        <v>262</v>
      </c>
      <c r="E1082" s="5" t="s">
        <v>2725</v>
      </c>
      <c r="F1082" s="5" t="n">
        <v>2000039216</v>
      </c>
      <c r="G1082" s="7" t="s">
        <v>4698</v>
      </c>
      <c r="H1082" s="8" t="n">
        <v>314</v>
      </c>
    </row>
    <row r="1083" customFormat="false" ht="21" hidden="false" customHeight="true" outlineLevel="0" collapsed="false">
      <c r="A1083" s="5" t="s">
        <v>2726</v>
      </c>
      <c r="B1083" s="6" t="s">
        <v>4681</v>
      </c>
      <c r="C1083" s="5" t="n">
        <v>538549</v>
      </c>
      <c r="D1083" s="5" t="s">
        <v>262</v>
      </c>
      <c r="E1083" s="5" t="s">
        <v>2727</v>
      </c>
      <c r="F1083" s="5" t="n">
        <v>2000039450</v>
      </c>
      <c r="G1083" s="7" t="s">
        <v>4705</v>
      </c>
      <c r="H1083" s="8" t="n">
        <v>362</v>
      </c>
    </row>
    <row r="1084" customFormat="false" ht="21" hidden="false" customHeight="true" outlineLevel="0" collapsed="false">
      <c r="A1084" s="5" t="s">
        <v>2726</v>
      </c>
      <c r="B1084" s="6" t="s">
        <v>4687</v>
      </c>
      <c r="C1084" s="5" t="n">
        <v>538549</v>
      </c>
      <c r="D1084" s="5" t="s">
        <v>262</v>
      </c>
      <c r="E1084" s="5" t="s">
        <v>2727</v>
      </c>
      <c r="F1084" s="5" t="n">
        <v>2000039450</v>
      </c>
      <c r="G1084" s="7" t="s">
        <v>4706</v>
      </c>
      <c r="H1084" s="8" t="n">
        <v>348</v>
      </c>
    </row>
    <row r="1085" customFormat="false" ht="21" hidden="false" customHeight="true" outlineLevel="0" collapsed="false">
      <c r="A1085" s="5" t="s">
        <v>2728</v>
      </c>
      <c r="B1085" s="6" t="s">
        <v>4683</v>
      </c>
      <c r="C1085" s="5" t="s">
        <v>2729</v>
      </c>
      <c r="D1085" s="5" t="s">
        <v>262</v>
      </c>
      <c r="E1085" s="5" t="s">
        <v>2730</v>
      </c>
      <c r="F1085" s="5" t="n">
        <v>2000039499</v>
      </c>
      <c r="G1085" s="7" t="s">
        <v>4691</v>
      </c>
      <c r="H1085" s="8" t="n">
        <v>183</v>
      </c>
    </row>
    <row r="1086" customFormat="false" ht="21" hidden="false" customHeight="true" outlineLevel="0" collapsed="false">
      <c r="A1086" s="5" t="s">
        <v>2731</v>
      </c>
      <c r="B1086" s="6" t="s">
        <v>4683</v>
      </c>
      <c r="C1086" s="5" t="s">
        <v>2732</v>
      </c>
      <c r="D1086" s="5" t="s">
        <v>262</v>
      </c>
      <c r="E1086" s="5" t="s">
        <v>2733</v>
      </c>
      <c r="F1086" s="5" t="n">
        <v>2000039710</v>
      </c>
      <c r="G1086" s="7" t="s">
        <v>4702</v>
      </c>
      <c r="H1086" s="8" t="n">
        <v>211</v>
      </c>
    </row>
    <row r="1087" customFormat="false" ht="21" hidden="false" customHeight="true" outlineLevel="0" collapsed="false">
      <c r="A1087" s="5" t="s">
        <v>2734</v>
      </c>
      <c r="B1087" s="6" t="s">
        <v>4683</v>
      </c>
      <c r="C1087" s="5" t="s">
        <v>2735</v>
      </c>
      <c r="D1087" s="5" t="s">
        <v>262</v>
      </c>
      <c r="E1087" s="5" t="s">
        <v>2736</v>
      </c>
      <c r="F1087" s="5" t="n">
        <v>2000039851</v>
      </c>
      <c r="G1087" s="7" t="s">
        <v>4684</v>
      </c>
      <c r="H1087" s="8" t="n">
        <v>274</v>
      </c>
    </row>
    <row r="1088" customFormat="false" ht="21" hidden="false" customHeight="true" outlineLevel="0" collapsed="false">
      <c r="A1088" s="5" t="s">
        <v>2737</v>
      </c>
      <c r="B1088" s="6" t="s">
        <v>4685</v>
      </c>
      <c r="C1088" s="5" t="s">
        <v>2738</v>
      </c>
      <c r="D1088" s="5" t="s">
        <v>262</v>
      </c>
      <c r="E1088" s="5" t="s">
        <v>2739</v>
      </c>
      <c r="F1088" s="5" t="n">
        <v>2000040582</v>
      </c>
      <c r="G1088" s="7" t="s">
        <v>4697</v>
      </c>
      <c r="H1088" s="8" t="n">
        <v>199</v>
      </c>
    </row>
    <row r="1089" customFormat="false" ht="21" hidden="false" customHeight="true" outlineLevel="0" collapsed="false">
      <c r="A1089" s="5" t="s">
        <v>2740</v>
      </c>
      <c r="B1089" s="6" t="s">
        <v>4692</v>
      </c>
      <c r="C1089" s="5" t="s">
        <v>2741</v>
      </c>
      <c r="D1089" s="5" t="s">
        <v>262</v>
      </c>
      <c r="E1089" s="5" t="s">
        <v>2742</v>
      </c>
      <c r="F1089" s="5" t="n">
        <v>2000041417</v>
      </c>
      <c r="G1089" s="7" t="s">
        <v>4707</v>
      </c>
      <c r="H1089" s="8" t="n">
        <v>417</v>
      </c>
    </row>
    <row r="1090" customFormat="false" ht="21" hidden="false" customHeight="true" outlineLevel="0" collapsed="false">
      <c r="A1090" s="5" t="s">
        <v>2743</v>
      </c>
      <c r="B1090" s="6" t="s">
        <v>4681</v>
      </c>
      <c r="C1090" s="5" t="s">
        <v>2744</v>
      </c>
      <c r="D1090" s="5" t="s">
        <v>262</v>
      </c>
      <c r="E1090" s="5" t="s">
        <v>2745</v>
      </c>
      <c r="F1090" s="5" t="n">
        <v>2000041462</v>
      </c>
      <c r="G1090" s="7" t="s">
        <v>4704</v>
      </c>
      <c r="H1090" s="8" t="n">
        <v>390</v>
      </c>
    </row>
    <row r="1091" customFormat="false" ht="21" hidden="false" customHeight="true" outlineLevel="0" collapsed="false">
      <c r="A1091" s="5" t="s">
        <v>2746</v>
      </c>
      <c r="B1091" s="6" t="s">
        <v>4679</v>
      </c>
      <c r="C1091" s="5" t="n">
        <v>35026</v>
      </c>
      <c r="D1091" s="5" t="s">
        <v>262</v>
      </c>
      <c r="E1091" s="5" t="s">
        <v>2747</v>
      </c>
      <c r="F1091" s="5" t="n">
        <v>2000067572</v>
      </c>
      <c r="G1091" s="7" t="s">
        <v>4708</v>
      </c>
      <c r="H1091" s="8" t="n">
        <v>224</v>
      </c>
    </row>
    <row r="1092" customFormat="false" ht="21" hidden="false" customHeight="true" outlineLevel="0" collapsed="false">
      <c r="A1092" s="5" t="s">
        <v>2748</v>
      </c>
      <c r="B1092" s="6" t="s">
        <v>4683</v>
      </c>
      <c r="C1092" s="5" t="s">
        <v>2749</v>
      </c>
      <c r="D1092" s="5" t="s">
        <v>262</v>
      </c>
      <c r="E1092" s="5" t="s">
        <v>2750</v>
      </c>
      <c r="F1092" s="5" t="n">
        <v>2000067963</v>
      </c>
      <c r="G1092" s="7" t="s">
        <v>4691</v>
      </c>
      <c r="H1092" s="8" t="n">
        <v>310</v>
      </c>
    </row>
    <row r="1093" customFormat="false" ht="21" hidden="false" customHeight="true" outlineLevel="0" collapsed="false">
      <c r="A1093" s="5" t="s">
        <v>2751</v>
      </c>
      <c r="B1093" s="6" t="s">
        <v>4692</v>
      </c>
      <c r="C1093" s="5" t="s">
        <v>2752</v>
      </c>
      <c r="D1093" s="5" t="s">
        <v>262</v>
      </c>
      <c r="E1093" s="5" t="s">
        <v>2753</v>
      </c>
      <c r="F1093" s="5" t="n">
        <v>2000069585</v>
      </c>
      <c r="G1093" s="7" t="s">
        <v>4693</v>
      </c>
      <c r="H1093" s="8" t="n">
        <v>288</v>
      </c>
    </row>
    <row r="1094" customFormat="false" ht="21" hidden="false" customHeight="true" outlineLevel="0" collapsed="false">
      <c r="A1094" s="5" t="s">
        <v>2754</v>
      </c>
      <c r="B1094" s="6" t="s">
        <v>4681</v>
      </c>
      <c r="C1094" s="5" t="s">
        <v>2755</v>
      </c>
      <c r="D1094" s="5" t="s">
        <v>262</v>
      </c>
      <c r="E1094" s="5" t="s">
        <v>2756</v>
      </c>
      <c r="F1094" s="5" t="n">
        <v>2000070725</v>
      </c>
      <c r="G1094" s="7" t="s">
        <v>4693</v>
      </c>
      <c r="H1094" s="8" t="n">
        <v>180</v>
      </c>
    </row>
    <row r="1095" customFormat="false" ht="21" hidden="false" customHeight="true" outlineLevel="0" collapsed="false">
      <c r="A1095" s="5" t="s">
        <v>2757</v>
      </c>
      <c r="B1095" s="6" t="s">
        <v>4679</v>
      </c>
      <c r="C1095" s="5" t="n">
        <v>346464</v>
      </c>
      <c r="D1095" s="5" t="s">
        <v>262</v>
      </c>
      <c r="E1095" s="5" t="s">
        <v>2758</v>
      </c>
      <c r="F1095" s="5" t="n">
        <v>2000070823</v>
      </c>
      <c r="G1095" s="7" t="s">
        <v>4708</v>
      </c>
      <c r="H1095" s="8" t="n">
        <v>167</v>
      </c>
    </row>
    <row r="1096" customFormat="false" ht="21" hidden="false" customHeight="true" outlineLevel="0" collapsed="false">
      <c r="A1096" s="5" t="s">
        <v>2759</v>
      </c>
      <c r="B1096" s="6" t="s">
        <v>4685</v>
      </c>
      <c r="C1096" s="5" t="s">
        <v>2760</v>
      </c>
      <c r="D1096" s="5" t="s">
        <v>262</v>
      </c>
      <c r="E1096" s="5" t="s">
        <v>2761</v>
      </c>
      <c r="F1096" s="5" t="n">
        <v>2000073889</v>
      </c>
      <c r="G1096" s="7" t="s">
        <v>4701</v>
      </c>
      <c r="H1096" s="8" t="n">
        <v>329</v>
      </c>
    </row>
    <row r="1097" customFormat="false" ht="21" hidden="false" customHeight="true" outlineLevel="0" collapsed="false">
      <c r="A1097" s="5" t="s">
        <v>2762</v>
      </c>
      <c r="B1097" s="6" t="s">
        <v>4689</v>
      </c>
      <c r="C1097" s="5" t="n">
        <v>547538</v>
      </c>
      <c r="D1097" s="5" t="s">
        <v>262</v>
      </c>
      <c r="E1097" s="5" t="s">
        <v>2763</v>
      </c>
      <c r="F1097" s="5" t="n">
        <v>2000074180</v>
      </c>
      <c r="G1097" s="7" t="s">
        <v>4690</v>
      </c>
      <c r="H1097" s="8" t="n">
        <v>391</v>
      </c>
    </row>
    <row r="1098" customFormat="false" ht="21" hidden="false" customHeight="true" outlineLevel="0" collapsed="false">
      <c r="A1098" s="5" t="s">
        <v>2762</v>
      </c>
      <c r="B1098" s="6" t="s">
        <v>4687</v>
      </c>
      <c r="C1098" s="5" t="n">
        <v>547538</v>
      </c>
      <c r="D1098" s="5" t="s">
        <v>262</v>
      </c>
      <c r="E1098" s="5" t="s">
        <v>2763</v>
      </c>
      <c r="F1098" s="5" t="n">
        <v>2000074180</v>
      </c>
      <c r="G1098" s="7" t="s">
        <v>4699</v>
      </c>
      <c r="H1098" s="8" t="n">
        <v>431</v>
      </c>
    </row>
    <row r="1099" customFormat="false" ht="21" hidden="false" customHeight="true" outlineLevel="0" collapsed="false">
      <c r="A1099" s="5" t="s">
        <v>2764</v>
      </c>
      <c r="B1099" s="6" t="s">
        <v>4679</v>
      </c>
      <c r="C1099" s="5" t="s">
        <v>2765</v>
      </c>
      <c r="D1099" s="5" t="s">
        <v>262</v>
      </c>
      <c r="E1099" s="5" t="s">
        <v>2766</v>
      </c>
      <c r="F1099" s="5" t="n">
        <v>2000076030</v>
      </c>
      <c r="G1099" s="7" t="s">
        <v>4680</v>
      </c>
      <c r="H1099" s="8" t="n">
        <v>315</v>
      </c>
    </row>
    <row r="1100" customFormat="false" ht="21" hidden="false" customHeight="true" outlineLevel="0" collapsed="false">
      <c r="A1100" s="5" t="s">
        <v>2767</v>
      </c>
      <c r="B1100" s="6" t="s">
        <v>4683</v>
      </c>
      <c r="C1100" s="5" t="s">
        <v>2768</v>
      </c>
      <c r="D1100" s="5" t="s">
        <v>262</v>
      </c>
      <c r="E1100" s="5" t="s">
        <v>2769</v>
      </c>
      <c r="F1100" s="5" t="n">
        <v>2000076138</v>
      </c>
      <c r="G1100" s="7" t="s">
        <v>4709</v>
      </c>
      <c r="H1100" s="8" t="n">
        <v>266</v>
      </c>
    </row>
    <row r="1101" customFormat="false" ht="21" hidden="false" customHeight="true" outlineLevel="0" collapsed="false">
      <c r="A1101" s="5" t="s">
        <v>2773</v>
      </c>
      <c r="B1101" s="6" t="s">
        <v>4679</v>
      </c>
      <c r="C1101" s="5" t="s">
        <v>2774</v>
      </c>
      <c r="D1101" s="5" t="s">
        <v>262</v>
      </c>
      <c r="E1101" s="5" t="s">
        <v>2775</v>
      </c>
      <c r="F1101" s="5" t="n">
        <v>2000088656</v>
      </c>
      <c r="G1101" s="7" t="s">
        <v>4680</v>
      </c>
      <c r="H1101" s="8" t="n">
        <v>203</v>
      </c>
    </row>
    <row r="1102" customFormat="false" ht="21" hidden="false" customHeight="true" outlineLevel="0" collapsed="false">
      <c r="A1102" s="5" t="s">
        <v>2776</v>
      </c>
      <c r="B1102" s="6" t="s">
        <v>4685</v>
      </c>
      <c r="C1102" s="5" t="s">
        <v>2777</v>
      </c>
      <c r="D1102" s="5" t="s">
        <v>262</v>
      </c>
      <c r="E1102" s="5" t="s">
        <v>2778</v>
      </c>
      <c r="F1102" s="5" t="n">
        <v>2000092294</v>
      </c>
      <c r="G1102" s="7" t="s">
        <v>4701</v>
      </c>
      <c r="H1102" s="8" t="n">
        <v>464</v>
      </c>
    </row>
    <row r="1103" customFormat="false" ht="21" hidden="false" customHeight="true" outlineLevel="0" collapsed="false">
      <c r="A1103" s="5" t="s">
        <v>4337</v>
      </c>
      <c r="B1103" s="6" t="s">
        <v>4679</v>
      </c>
      <c r="C1103" s="5" t="s">
        <v>4338</v>
      </c>
      <c r="D1103" s="5" t="s">
        <v>262</v>
      </c>
      <c r="E1103" s="5" t="s">
        <v>4339</v>
      </c>
      <c r="F1103" s="5" t="n">
        <v>2000092647</v>
      </c>
      <c r="G1103" s="7" t="s">
        <v>4708</v>
      </c>
      <c r="H1103" s="8" t="n">
        <v>152</v>
      </c>
    </row>
    <row r="1104" customFormat="false" ht="21" hidden="false" customHeight="true" outlineLevel="0" collapsed="false">
      <c r="A1104" s="5" t="s">
        <v>2779</v>
      </c>
      <c r="B1104" s="6" t="s">
        <v>4689</v>
      </c>
      <c r="C1104" s="5" t="s">
        <v>2780</v>
      </c>
      <c r="D1104" s="5" t="s">
        <v>262</v>
      </c>
      <c r="E1104" s="5" t="s">
        <v>2781</v>
      </c>
      <c r="F1104" s="5" t="n">
        <v>2000092997</v>
      </c>
      <c r="G1104" s="7" t="s">
        <v>4695</v>
      </c>
      <c r="H1104" s="8" t="n">
        <v>1237</v>
      </c>
    </row>
    <row r="1105" customFormat="false" ht="21" hidden="false" customHeight="true" outlineLevel="0" collapsed="false">
      <c r="A1105" s="5" t="s">
        <v>2779</v>
      </c>
      <c r="B1105" s="6" t="s">
        <v>4687</v>
      </c>
      <c r="C1105" s="5" t="s">
        <v>2780</v>
      </c>
      <c r="D1105" s="5" t="s">
        <v>262</v>
      </c>
      <c r="E1105" s="5" t="s">
        <v>2781</v>
      </c>
      <c r="F1105" s="5" t="n">
        <v>2000092997</v>
      </c>
      <c r="G1105" s="7" t="s">
        <v>4700</v>
      </c>
      <c r="H1105" s="8" t="n">
        <v>1220</v>
      </c>
    </row>
    <row r="1106" customFormat="false" ht="21" hidden="false" customHeight="true" outlineLevel="0" collapsed="false">
      <c r="A1106" s="5" t="s">
        <v>2782</v>
      </c>
      <c r="B1106" s="6" t="s">
        <v>4679</v>
      </c>
      <c r="C1106" s="5" t="s">
        <v>2783</v>
      </c>
      <c r="D1106" s="5" t="s">
        <v>262</v>
      </c>
      <c r="E1106" s="5" t="s">
        <v>2784</v>
      </c>
      <c r="F1106" s="5" t="n">
        <v>2000099873</v>
      </c>
      <c r="G1106" s="7" t="s">
        <v>4680</v>
      </c>
      <c r="H1106" s="8" t="n">
        <v>295</v>
      </c>
    </row>
    <row r="1107" customFormat="false" ht="21" hidden="false" customHeight="true" outlineLevel="0" collapsed="false">
      <c r="A1107" s="5" t="s">
        <v>2785</v>
      </c>
      <c r="B1107" s="6" t="s">
        <v>4685</v>
      </c>
      <c r="C1107" s="5" t="s">
        <v>2786</v>
      </c>
      <c r="D1107" s="5" t="s">
        <v>262</v>
      </c>
      <c r="E1107" s="5" t="s">
        <v>2787</v>
      </c>
      <c r="F1107" s="5" t="n">
        <v>2000105489</v>
      </c>
      <c r="G1107" s="7" t="s">
        <v>4703</v>
      </c>
      <c r="H1107" s="8" t="n">
        <v>310</v>
      </c>
    </row>
    <row r="1108" customFormat="false" ht="21" hidden="false" customHeight="true" outlineLevel="0" collapsed="false">
      <c r="A1108" s="5" t="s">
        <v>2788</v>
      </c>
      <c r="B1108" s="6" t="s">
        <v>4685</v>
      </c>
      <c r="C1108" s="5" t="s">
        <v>2789</v>
      </c>
      <c r="D1108" s="5" t="s">
        <v>262</v>
      </c>
      <c r="E1108" s="5" t="s">
        <v>2790</v>
      </c>
      <c r="F1108" s="5" t="n">
        <v>2000105549</v>
      </c>
      <c r="G1108" s="7" t="s">
        <v>4696</v>
      </c>
      <c r="H1108" s="8" t="n">
        <v>114</v>
      </c>
    </row>
    <row r="1109" customFormat="false" ht="21" hidden="false" customHeight="true" outlineLevel="0" collapsed="false">
      <c r="A1109" s="5" t="s">
        <v>2791</v>
      </c>
      <c r="B1109" s="6" t="s">
        <v>4681</v>
      </c>
      <c r="C1109" s="5" t="s">
        <v>2792</v>
      </c>
      <c r="D1109" s="5" t="s">
        <v>262</v>
      </c>
      <c r="E1109" s="5" t="s">
        <v>2793</v>
      </c>
      <c r="F1109" s="5" t="n">
        <v>2000106343</v>
      </c>
      <c r="G1109" s="7" t="s">
        <v>4693</v>
      </c>
      <c r="H1109" s="8" t="n">
        <v>237</v>
      </c>
    </row>
    <row r="1110" customFormat="false" ht="21" hidden="false" customHeight="true" outlineLevel="0" collapsed="false">
      <c r="A1110" s="5" t="s">
        <v>2794</v>
      </c>
      <c r="B1110" s="6" t="s">
        <v>4681</v>
      </c>
      <c r="C1110" s="5" t="s">
        <v>2795</v>
      </c>
      <c r="D1110" s="5" t="s">
        <v>262</v>
      </c>
      <c r="E1110" s="5" t="s">
        <v>2796</v>
      </c>
      <c r="F1110" s="5" t="n">
        <v>2000106530</v>
      </c>
      <c r="G1110" s="7" t="s">
        <v>4704</v>
      </c>
      <c r="H1110" s="8" t="n">
        <v>265</v>
      </c>
    </row>
    <row r="1111" customFormat="false" ht="21" hidden="false" customHeight="true" outlineLevel="0" collapsed="false">
      <c r="A1111" s="5" t="s">
        <v>2800</v>
      </c>
      <c r="B1111" s="6" t="s">
        <v>4683</v>
      </c>
      <c r="C1111" s="5" t="n">
        <v>415045</v>
      </c>
      <c r="D1111" s="5" t="s">
        <v>262</v>
      </c>
      <c r="E1111" s="5" t="s">
        <v>2801</v>
      </c>
      <c r="F1111" s="5" t="n">
        <v>2000107382</v>
      </c>
      <c r="G1111" s="7" t="s">
        <v>4709</v>
      </c>
      <c r="H1111" s="8" t="n">
        <v>311</v>
      </c>
    </row>
    <row r="1112" customFormat="false" ht="21" hidden="false" customHeight="true" outlineLevel="0" collapsed="false">
      <c r="A1112" s="5" t="s">
        <v>2802</v>
      </c>
      <c r="B1112" s="6" t="s">
        <v>4683</v>
      </c>
      <c r="C1112" s="5" t="n">
        <v>451233</v>
      </c>
      <c r="D1112" s="5" t="s">
        <v>262</v>
      </c>
      <c r="E1112" s="5" t="s">
        <v>2803</v>
      </c>
      <c r="F1112" s="5" t="n">
        <v>2000107397</v>
      </c>
      <c r="G1112" s="7" t="s">
        <v>4709</v>
      </c>
      <c r="H1112" s="8" t="n">
        <v>76</v>
      </c>
    </row>
    <row r="1113" customFormat="false" ht="21" hidden="false" customHeight="true" outlineLevel="0" collapsed="false">
      <c r="A1113" s="5" t="s">
        <v>2804</v>
      </c>
      <c r="B1113" s="6" t="s">
        <v>4681</v>
      </c>
      <c r="C1113" s="5" t="s">
        <v>2805</v>
      </c>
      <c r="D1113" s="5" t="s">
        <v>262</v>
      </c>
      <c r="E1113" s="5" t="s">
        <v>2806</v>
      </c>
      <c r="F1113" s="5" t="n">
        <v>2000108334</v>
      </c>
      <c r="G1113" s="7" t="s">
        <v>4705</v>
      </c>
      <c r="H1113" s="8" t="n">
        <v>245</v>
      </c>
    </row>
    <row r="1114" customFormat="false" ht="21" hidden="false" customHeight="true" outlineLevel="0" collapsed="false">
      <c r="A1114" s="5" t="s">
        <v>2804</v>
      </c>
      <c r="B1114" s="6" t="s">
        <v>4687</v>
      </c>
      <c r="C1114" s="5" t="s">
        <v>2805</v>
      </c>
      <c r="D1114" s="5" t="s">
        <v>262</v>
      </c>
      <c r="E1114" s="5" t="s">
        <v>2806</v>
      </c>
      <c r="F1114" s="5" t="n">
        <v>2000108334</v>
      </c>
      <c r="G1114" s="7" t="s">
        <v>4706</v>
      </c>
      <c r="H1114" s="8" t="n">
        <v>279</v>
      </c>
    </row>
    <row r="1115" customFormat="false" ht="21" hidden="false" customHeight="true" outlineLevel="0" collapsed="false">
      <c r="A1115" s="5" t="s">
        <v>2807</v>
      </c>
      <c r="B1115" s="6" t="s">
        <v>4681</v>
      </c>
      <c r="C1115" s="5" t="n">
        <v>382663</v>
      </c>
      <c r="D1115" s="5" t="s">
        <v>262</v>
      </c>
      <c r="E1115" s="5" t="s">
        <v>2808</v>
      </c>
      <c r="F1115" s="5" t="n">
        <v>2000113097</v>
      </c>
      <c r="G1115" s="7" t="s">
        <v>4693</v>
      </c>
      <c r="H1115" s="8" t="n">
        <v>318</v>
      </c>
    </row>
    <row r="1116" customFormat="false" ht="21" hidden="false" customHeight="true" outlineLevel="0" collapsed="false">
      <c r="A1116" s="5" t="s">
        <v>2809</v>
      </c>
      <c r="B1116" s="6" t="s">
        <v>4683</v>
      </c>
      <c r="C1116" s="5" t="s">
        <v>2810</v>
      </c>
      <c r="D1116" s="5" t="s">
        <v>262</v>
      </c>
      <c r="E1116" s="5" t="s">
        <v>2811</v>
      </c>
      <c r="F1116" s="5" t="n">
        <v>2000126031</v>
      </c>
      <c r="G1116" s="7" t="s">
        <v>4684</v>
      </c>
      <c r="H1116" s="8" t="n">
        <v>108</v>
      </c>
    </row>
    <row r="1117" customFormat="false" ht="21" hidden="false" customHeight="true" outlineLevel="0" collapsed="false">
      <c r="A1117" s="5" t="s">
        <v>2812</v>
      </c>
      <c r="B1117" s="6" t="s">
        <v>4692</v>
      </c>
      <c r="C1117" s="5" t="n">
        <v>37413</v>
      </c>
      <c r="D1117" s="5" t="s">
        <v>262</v>
      </c>
      <c r="E1117" s="5" t="s">
        <v>2813</v>
      </c>
      <c r="F1117" s="5" t="n">
        <v>2000127532</v>
      </c>
      <c r="G1117" s="7" t="s">
        <v>4693</v>
      </c>
      <c r="H1117" s="8" t="n">
        <v>65</v>
      </c>
    </row>
    <row r="1118" customFormat="false" ht="21" hidden="false" customHeight="true" outlineLevel="0" collapsed="false">
      <c r="A1118" s="5" t="s">
        <v>2816</v>
      </c>
      <c r="B1118" s="6" t="s">
        <v>4681</v>
      </c>
      <c r="C1118" s="5" t="n">
        <v>504028</v>
      </c>
      <c r="D1118" s="5" t="s">
        <v>262</v>
      </c>
      <c r="E1118" s="5" t="s">
        <v>2817</v>
      </c>
      <c r="F1118" s="5" t="n">
        <v>2000128030</v>
      </c>
      <c r="G1118" s="7" t="s">
        <v>4693</v>
      </c>
      <c r="H1118" s="8" t="n">
        <v>155</v>
      </c>
    </row>
    <row r="1119" customFormat="false" ht="21" hidden="false" customHeight="true" outlineLevel="0" collapsed="false">
      <c r="A1119" s="5" t="s">
        <v>2818</v>
      </c>
      <c r="B1119" s="6" t="s">
        <v>4679</v>
      </c>
      <c r="C1119" s="5" t="s">
        <v>2819</v>
      </c>
      <c r="D1119" s="5" t="s">
        <v>262</v>
      </c>
      <c r="E1119" s="5" t="s">
        <v>2820</v>
      </c>
      <c r="F1119" s="5" t="n">
        <v>2000129465</v>
      </c>
      <c r="G1119" s="7" t="s">
        <v>4680</v>
      </c>
      <c r="H1119" s="8" t="n">
        <v>463</v>
      </c>
    </row>
    <row r="1120" customFormat="false" ht="21" hidden="false" customHeight="true" outlineLevel="0" collapsed="false">
      <c r="A1120" s="5" t="s">
        <v>2821</v>
      </c>
      <c r="B1120" s="6" t="s">
        <v>4689</v>
      </c>
      <c r="C1120" s="5" t="s">
        <v>2822</v>
      </c>
      <c r="D1120" s="5" t="s">
        <v>262</v>
      </c>
      <c r="E1120" s="5" t="s">
        <v>2823</v>
      </c>
      <c r="F1120" s="5" t="n">
        <v>2000131586</v>
      </c>
      <c r="G1120" s="7" t="s">
        <v>4695</v>
      </c>
      <c r="H1120" s="8" t="n">
        <v>258</v>
      </c>
    </row>
    <row r="1121" customFormat="false" ht="21" hidden="false" customHeight="true" outlineLevel="0" collapsed="false">
      <c r="A1121" s="5" t="s">
        <v>2821</v>
      </c>
      <c r="B1121" s="6" t="s">
        <v>4687</v>
      </c>
      <c r="C1121" s="5" t="s">
        <v>2822</v>
      </c>
      <c r="D1121" s="5" t="s">
        <v>262</v>
      </c>
      <c r="E1121" s="5" t="s">
        <v>2823</v>
      </c>
      <c r="F1121" s="5" t="n">
        <v>2000131586</v>
      </c>
      <c r="G1121" s="7" t="s">
        <v>4700</v>
      </c>
      <c r="H1121" s="8" t="n">
        <v>283</v>
      </c>
    </row>
    <row r="1122" customFormat="false" ht="21" hidden="false" customHeight="true" outlineLevel="0" collapsed="false">
      <c r="A1122" s="5" t="s">
        <v>2824</v>
      </c>
      <c r="B1122" s="6" t="s">
        <v>4683</v>
      </c>
      <c r="C1122" s="5" t="s">
        <v>2825</v>
      </c>
      <c r="D1122" s="5" t="s">
        <v>262</v>
      </c>
      <c r="E1122" s="5" t="s">
        <v>2826</v>
      </c>
      <c r="F1122" s="5" t="n">
        <v>2000133529</v>
      </c>
      <c r="G1122" s="7" t="s">
        <v>4686</v>
      </c>
      <c r="H1122" s="8" t="n">
        <v>281</v>
      </c>
    </row>
    <row r="1123" customFormat="false" ht="21" hidden="false" customHeight="true" outlineLevel="0" collapsed="false">
      <c r="A1123" s="5" t="s">
        <v>2827</v>
      </c>
      <c r="B1123" s="6" t="s">
        <v>4685</v>
      </c>
      <c r="C1123" s="5" t="s">
        <v>2828</v>
      </c>
      <c r="D1123" s="5" t="s">
        <v>262</v>
      </c>
      <c r="E1123" s="5" t="s">
        <v>2829</v>
      </c>
      <c r="F1123" s="5" t="n">
        <v>2000133893</v>
      </c>
      <c r="G1123" s="7" t="s">
        <v>4696</v>
      </c>
      <c r="H1123" s="8" t="n">
        <v>304</v>
      </c>
    </row>
    <row r="1124" customFormat="false" ht="21" hidden="false" customHeight="true" outlineLevel="0" collapsed="false">
      <c r="A1124" s="5" t="s">
        <v>2830</v>
      </c>
      <c r="B1124" s="6" t="s">
        <v>4685</v>
      </c>
      <c r="C1124" s="5" t="s">
        <v>2831</v>
      </c>
      <c r="D1124" s="5" t="s">
        <v>262</v>
      </c>
      <c r="E1124" s="5" t="s">
        <v>2832</v>
      </c>
      <c r="F1124" s="5" t="n">
        <v>2000157212</v>
      </c>
      <c r="G1124" s="7" t="s">
        <v>4701</v>
      </c>
      <c r="H1124" s="8" t="n">
        <v>115</v>
      </c>
    </row>
    <row r="1125" customFormat="false" ht="21" hidden="false" customHeight="true" outlineLevel="0" collapsed="false">
      <c r="A1125" s="5" t="s">
        <v>2833</v>
      </c>
      <c r="B1125" s="6" t="s">
        <v>4683</v>
      </c>
      <c r="C1125" s="5" t="s">
        <v>2834</v>
      </c>
      <c r="D1125" s="5" t="s">
        <v>262</v>
      </c>
      <c r="E1125" s="5" t="s">
        <v>2835</v>
      </c>
      <c r="F1125" s="5" t="n">
        <v>2000169060</v>
      </c>
      <c r="G1125" s="7" t="s">
        <v>4702</v>
      </c>
      <c r="H1125" s="8" t="n">
        <v>744</v>
      </c>
    </row>
    <row r="1126" customFormat="false" ht="21" hidden="false" customHeight="true" outlineLevel="0" collapsed="false">
      <c r="A1126" s="5" t="s">
        <v>2836</v>
      </c>
      <c r="B1126" s="6" t="s">
        <v>4685</v>
      </c>
      <c r="C1126" s="5" t="s">
        <v>2837</v>
      </c>
      <c r="D1126" s="5" t="s">
        <v>262</v>
      </c>
      <c r="E1126" s="5" t="s">
        <v>2838</v>
      </c>
      <c r="F1126" s="5" t="n">
        <v>2000174215</v>
      </c>
      <c r="G1126" s="7" t="s">
        <v>4703</v>
      </c>
      <c r="H1126" s="8" t="n">
        <v>388</v>
      </c>
    </row>
    <row r="1127" customFormat="false" ht="21" hidden="false" customHeight="true" outlineLevel="0" collapsed="false">
      <c r="A1127" s="5" t="s">
        <v>2839</v>
      </c>
      <c r="B1127" s="6" t="s">
        <v>4683</v>
      </c>
      <c r="C1127" s="5" t="n">
        <v>543473</v>
      </c>
      <c r="D1127" s="5" t="s">
        <v>262</v>
      </c>
      <c r="E1127" s="5" t="s">
        <v>2840</v>
      </c>
      <c r="F1127" s="5" t="n">
        <v>2000174515</v>
      </c>
      <c r="G1127" s="7" t="s">
        <v>4691</v>
      </c>
      <c r="H1127" s="8" t="n">
        <v>281</v>
      </c>
    </row>
    <row r="1128" customFormat="false" ht="21" hidden="false" customHeight="true" outlineLevel="0" collapsed="false">
      <c r="A1128" s="5" t="s">
        <v>2841</v>
      </c>
      <c r="B1128" s="6" t="s">
        <v>4683</v>
      </c>
      <c r="C1128" s="5" t="s">
        <v>2842</v>
      </c>
      <c r="D1128" s="5" t="s">
        <v>262</v>
      </c>
      <c r="E1128" s="5" t="s">
        <v>2843</v>
      </c>
      <c r="F1128" s="5" t="n">
        <v>2000174791</v>
      </c>
      <c r="G1128" s="7" t="s">
        <v>4709</v>
      </c>
      <c r="H1128" s="8" t="n">
        <v>214</v>
      </c>
    </row>
    <row r="1129" customFormat="false" ht="21" hidden="false" customHeight="true" outlineLevel="0" collapsed="false">
      <c r="A1129" s="5" t="s">
        <v>2844</v>
      </c>
      <c r="B1129" s="6" t="s">
        <v>4687</v>
      </c>
      <c r="C1129" s="5" t="n">
        <v>28458</v>
      </c>
      <c r="D1129" s="5" t="s">
        <v>262</v>
      </c>
      <c r="E1129" s="5" t="s">
        <v>2845</v>
      </c>
      <c r="F1129" s="5" t="n">
        <v>2000175522</v>
      </c>
      <c r="G1129" s="7" t="s">
        <v>4688</v>
      </c>
      <c r="H1129" s="8" t="n">
        <v>360</v>
      </c>
    </row>
    <row r="1130" customFormat="false" ht="21" hidden="false" customHeight="true" outlineLevel="0" collapsed="false">
      <c r="A1130" s="5" t="s">
        <v>2846</v>
      </c>
      <c r="B1130" s="6" t="s">
        <v>4692</v>
      </c>
      <c r="C1130" s="5" t="s">
        <v>2847</v>
      </c>
      <c r="D1130" s="5" t="s">
        <v>262</v>
      </c>
      <c r="E1130" s="5" t="s">
        <v>2848</v>
      </c>
      <c r="F1130" s="5" t="n">
        <v>2000178628</v>
      </c>
      <c r="G1130" s="7" t="s">
        <v>4693</v>
      </c>
      <c r="H1130" s="8" t="n">
        <v>191</v>
      </c>
    </row>
    <row r="1131" customFormat="false" ht="21" hidden="false" customHeight="true" outlineLevel="0" collapsed="false">
      <c r="A1131" s="5" t="s">
        <v>2849</v>
      </c>
      <c r="B1131" s="6" t="s">
        <v>4685</v>
      </c>
      <c r="C1131" s="5" t="s">
        <v>2850</v>
      </c>
      <c r="D1131" s="5" t="s">
        <v>262</v>
      </c>
      <c r="E1131" s="5" t="s">
        <v>2851</v>
      </c>
      <c r="F1131" s="5" t="n">
        <v>2000180179</v>
      </c>
      <c r="G1131" s="7" t="s">
        <v>4703</v>
      </c>
      <c r="H1131" s="8" t="n">
        <v>158</v>
      </c>
    </row>
    <row r="1132" customFormat="false" ht="21" hidden="false" customHeight="true" outlineLevel="0" collapsed="false">
      <c r="A1132" s="5" t="s">
        <v>2852</v>
      </c>
      <c r="B1132" s="6" t="s">
        <v>4681</v>
      </c>
      <c r="C1132" s="5" t="s">
        <v>2853</v>
      </c>
      <c r="D1132" s="5" t="s">
        <v>262</v>
      </c>
      <c r="E1132" s="5" t="s">
        <v>2854</v>
      </c>
      <c r="F1132" s="5" t="n">
        <v>2000180380</v>
      </c>
      <c r="G1132" s="7" t="s">
        <v>4705</v>
      </c>
      <c r="H1132" s="8" t="n">
        <v>351</v>
      </c>
    </row>
    <row r="1133" customFormat="false" ht="21" hidden="false" customHeight="true" outlineLevel="0" collapsed="false">
      <c r="A1133" s="5" t="s">
        <v>2855</v>
      </c>
      <c r="B1133" s="6" t="s">
        <v>4683</v>
      </c>
      <c r="C1133" s="5" t="s">
        <v>2856</v>
      </c>
      <c r="D1133" s="5" t="s">
        <v>262</v>
      </c>
      <c r="E1133" s="5" t="s">
        <v>2857</v>
      </c>
      <c r="F1133" s="5" t="n">
        <v>2000180666</v>
      </c>
      <c r="G1133" s="7" t="s">
        <v>4702</v>
      </c>
      <c r="H1133" s="8" t="n">
        <v>476</v>
      </c>
    </row>
    <row r="1134" customFormat="false" ht="21" hidden="false" customHeight="true" outlineLevel="0" collapsed="false">
      <c r="A1134" s="5" t="s">
        <v>2858</v>
      </c>
      <c r="B1134" s="6" t="s">
        <v>4692</v>
      </c>
      <c r="C1134" s="5" t="n">
        <v>378355</v>
      </c>
      <c r="D1134" s="5" t="s">
        <v>262</v>
      </c>
      <c r="E1134" s="5" t="s">
        <v>2859</v>
      </c>
      <c r="F1134" s="5" t="n">
        <v>2000181157</v>
      </c>
      <c r="G1134" s="7" t="s">
        <v>4693</v>
      </c>
      <c r="H1134" s="8" t="n">
        <v>328</v>
      </c>
    </row>
    <row r="1135" customFormat="false" ht="21" hidden="false" customHeight="true" outlineLevel="0" collapsed="false">
      <c r="A1135" s="5" t="s">
        <v>2860</v>
      </c>
      <c r="B1135" s="6" t="s">
        <v>4683</v>
      </c>
      <c r="C1135" s="5" t="s">
        <v>2861</v>
      </c>
      <c r="D1135" s="5" t="s">
        <v>262</v>
      </c>
      <c r="E1135" s="5" t="s">
        <v>2862</v>
      </c>
      <c r="F1135" s="5" t="n">
        <v>2000182177</v>
      </c>
      <c r="G1135" s="7" t="s">
        <v>4684</v>
      </c>
      <c r="H1135" s="8" t="n">
        <v>380</v>
      </c>
    </row>
    <row r="1136" customFormat="false" ht="21" hidden="false" customHeight="true" outlineLevel="0" collapsed="false">
      <c r="A1136" s="5" t="s">
        <v>2863</v>
      </c>
      <c r="B1136" s="6" t="s">
        <v>4679</v>
      </c>
      <c r="C1136" s="5" t="s">
        <v>2864</v>
      </c>
      <c r="D1136" s="5" t="s">
        <v>262</v>
      </c>
      <c r="E1136" s="5" t="s">
        <v>2865</v>
      </c>
      <c r="F1136" s="5" t="n">
        <v>2000182379</v>
      </c>
      <c r="G1136" s="7" t="s">
        <v>4708</v>
      </c>
      <c r="H1136" s="8" t="n">
        <v>36</v>
      </c>
    </row>
    <row r="1137" customFormat="false" ht="21" hidden="false" customHeight="true" outlineLevel="0" collapsed="false">
      <c r="A1137" s="5" t="s">
        <v>2866</v>
      </c>
      <c r="B1137" s="6" t="s">
        <v>4679</v>
      </c>
      <c r="C1137" s="5" t="n">
        <v>453110</v>
      </c>
      <c r="D1137" s="5" t="s">
        <v>262</v>
      </c>
      <c r="E1137" s="5" t="s">
        <v>2867</v>
      </c>
      <c r="F1137" s="5" t="n">
        <v>2000182398</v>
      </c>
      <c r="G1137" s="7" t="s">
        <v>4708</v>
      </c>
      <c r="H1137" s="8" t="n">
        <v>99</v>
      </c>
    </row>
    <row r="1138" customFormat="false" ht="21" hidden="false" customHeight="true" outlineLevel="0" collapsed="false">
      <c r="A1138" s="5" t="s">
        <v>2868</v>
      </c>
      <c r="B1138" s="6" t="s">
        <v>4685</v>
      </c>
      <c r="C1138" s="5" t="n">
        <v>1.55E+043</v>
      </c>
      <c r="D1138" s="5" t="s">
        <v>262</v>
      </c>
      <c r="E1138" s="5" t="s">
        <v>2869</v>
      </c>
      <c r="F1138" s="5" t="n">
        <v>2000182585</v>
      </c>
      <c r="G1138" s="7" t="s">
        <v>4698</v>
      </c>
      <c r="H1138" s="8" t="n">
        <v>193</v>
      </c>
    </row>
    <row r="1139" customFormat="false" ht="21" hidden="false" customHeight="true" outlineLevel="0" collapsed="false">
      <c r="A1139" s="5" t="s">
        <v>2870</v>
      </c>
      <c r="B1139" s="6" t="s">
        <v>4687</v>
      </c>
      <c r="C1139" s="5" t="n">
        <v>298761</v>
      </c>
      <c r="D1139" s="5" t="s">
        <v>262</v>
      </c>
      <c r="E1139" s="5" t="s">
        <v>2871</v>
      </c>
      <c r="F1139" s="5" t="n">
        <v>2000182739</v>
      </c>
      <c r="G1139" s="7" t="s">
        <v>4688</v>
      </c>
      <c r="H1139" s="8" t="n">
        <v>380</v>
      </c>
    </row>
    <row r="1140" customFormat="false" ht="21" hidden="false" customHeight="true" outlineLevel="0" collapsed="false">
      <c r="A1140" s="5" t="s">
        <v>2872</v>
      </c>
      <c r="B1140" s="6" t="s">
        <v>4687</v>
      </c>
      <c r="C1140" s="5" t="s">
        <v>2873</v>
      </c>
      <c r="D1140" s="5" t="s">
        <v>262</v>
      </c>
      <c r="E1140" s="5" t="s">
        <v>2874</v>
      </c>
      <c r="F1140" s="5" t="n">
        <v>2000182786</v>
      </c>
      <c r="G1140" s="7" t="s">
        <v>4688</v>
      </c>
      <c r="H1140" s="8" t="n">
        <v>410</v>
      </c>
    </row>
    <row r="1141" customFormat="false" ht="21" hidden="false" customHeight="true" outlineLevel="0" collapsed="false">
      <c r="A1141" s="5" t="s">
        <v>2875</v>
      </c>
      <c r="B1141" s="6" t="s">
        <v>4689</v>
      </c>
      <c r="C1141" s="5" t="s">
        <v>2876</v>
      </c>
      <c r="D1141" s="5" t="s">
        <v>262</v>
      </c>
      <c r="E1141" s="5" t="s">
        <v>2877</v>
      </c>
      <c r="F1141" s="5" t="n">
        <v>2000182918</v>
      </c>
      <c r="G1141" s="7" t="s">
        <v>4695</v>
      </c>
      <c r="H1141" s="8" t="n">
        <v>56</v>
      </c>
    </row>
    <row r="1142" customFormat="false" ht="21" hidden="false" customHeight="true" outlineLevel="0" collapsed="false">
      <c r="A1142" s="5" t="s">
        <v>2875</v>
      </c>
      <c r="B1142" s="6" t="s">
        <v>4687</v>
      </c>
      <c r="C1142" s="5" t="s">
        <v>2876</v>
      </c>
      <c r="D1142" s="5" t="s">
        <v>262</v>
      </c>
      <c r="E1142" s="5" t="s">
        <v>2877</v>
      </c>
      <c r="F1142" s="5" t="n">
        <v>2000182918</v>
      </c>
      <c r="G1142" s="7" t="s">
        <v>4700</v>
      </c>
      <c r="H1142" s="8" t="n">
        <v>152</v>
      </c>
    </row>
    <row r="1143" customFormat="false" ht="21" hidden="false" customHeight="true" outlineLevel="0" collapsed="false">
      <c r="A1143" s="5" t="s">
        <v>2878</v>
      </c>
      <c r="B1143" s="6" t="s">
        <v>4681</v>
      </c>
      <c r="C1143" s="5" t="s">
        <v>2879</v>
      </c>
      <c r="D1143" s="5" t="s">
        <v>262</v>
      </c>
      <c r="E1143" s="5" t="s">
        <v>2880</v>
      </c>
      <c r="F1143" s="5" t="n">
        <v>2000183409</v>
      </c>
      <c r="G1143" s="7" t="s">
        <v>4693</v>
      </c>
      <c r="H1143" s="8" t="n">
        <v>231</v>
      </c>
    </row>
    <row r="1144" customFormat="false" ht="21" hidden="false" customHeight="true" outlineLevel="0" collapsed="false">
      <c r="A1144" s="5" t="s">
        <v>2881</v>
      </c>
      <c r="B1144" s="6" t="s">
        <v>4685</v>
      </c>
      <c r="C1144" s="5" t="s">
        <v>2882</v>
      </c>
      <c r="D1144" s="5" t="s">
        <v>262</v>
      </c>
      <c r="E1144" s="5" t="s">
        <v>2883</v>
      </c>
      <c r="F1144" s="5" t="n">
        <v>2000185328</v>
      </c>
      <c r="G1144" s="7" t="s">
        <v>4703</v>
      </c>
      <c r="H1144" s="8" t="n">
        <v>316</v>
      </c>
    </row>
    <row r="1145" customFormat="false" ht="21" hidden="false" customHeight="true" outlineLevel="0" collapsed="false">
      <c r="A1145" s="5" t="s">
        <v>2884</v>
      </c>
      <c r="B1145" s="6" t="s">
        <v>4685</v>
      </c>
      <c r="C1145" s="5" t="n">
        <v>592802</v>
      </c>
      <c r="D1145" s="5" t="s">
        <v>262</v>
      </c>
      <c r="E1145" s="5" t="s">
        <v>2885</v>
      </c>
      <c r="F1145" s="5" t="n">
        <v>2000185336</v>
      </c>
      <c r="G1145" s="7" t="s">
        <v>4697</v>
      </c>
      <c r="H1145" s="8" t="n">
        <v>578</v>
      </c>
    </row>
    <row r="1146" customFormat="false" ht="21" hidden="false" customHeight="true" outlineLevel="0" collapsed="false">
      <c r="A1146" s="5" t="s">
        <v>2886</v>
      </c>
      <c r="B1146" s="6" t="s">
        <v>4689</v>
      </c>
      <c r="C1146" s="5" t="n">
        <v>316327</v>
      </c>
      <c r="D1146" s="5" t="s">
        <v>262</v>
      </c>
      <c r="E1146" s="5" t="s">
        <v>2887</v>
      </c>
      <c r="F1146" s="5" t="n">
        <v>2000186398</v>
      </c>
      <c r="G1146" s="7" t="s">
        <v>4690</v>
      </c>
      <c r="H1146" s="8" t="n">
        <v>235</v>
      </c>
    </row>
    <row r="1147" customFormat="false" ht="21" hidden="false" customHeight="true" outlineLevel="0" collapsed="false">
      <c r="A1147" s="5" t="s">
        <v>2886</v>
      </c>
      <c r="B1147" s="6" t="s">
        <v>4687</v>
      </c>
      <c r="C1147" s="5" t="n">
        <v>316327</v>
      </c>
      <c r="D1147" s="5" t="s">
        <v>262</v>
      </c>
      <c r="E1147" s="5" t="s">
        <v>2887</v>
      </c>
      <c r="F1147" s="5" t="n">
        <v>2000186398</v>
      </c>
      <c r="G1147" s="7" t="s">
        <v>4700</v>
      </c>
      <c r="H1147" s="8" t="n">
        <v>231</v>
      </c>
    </row>
    <row r="1148" customFormat="false" ht="21" hidden="false" customHeight="true" outlineLevel="0" collapsed="false">
      <c r="A1148" s="5" t="s">
        <v>2888</v>
      </c>
      <c r="B1148" s="6" t="s">
        <v>4685</v>
      </c>
      <c r="C1148" s="5" t="n">
        <v>495780</v>
      </c>
      <c r="D1148" s="5" t="s">
        <v>262</v>
      </c>
      <c r="E1148" s="5" t="s">
        <v>2889</v>
      </c>
      <c r="F1148" s="5" t="n">
        <v>2000186589</v>
      </c>
      <c r="G1148" s="7" t="s">
        <v>4701</v>
      </c>
      <c r="H1148" s="8" t="n">
        <v>202</v>
      </c>
    </row>
    <row r="1149" customFormat="false" ht="21" hidden="false" customHeight="true" outlineLevel="0" collapsed="false">
      <c r="A1149" s="5" t="s">
        <v>2890</v>
      </c>
      <c r="B1149" s="6" t="s">
        <v>4683</v>
      </c>
      <c r="C1149" s="5" t="n">
        <v>448764</v>
      </c>
      <c r="D1149" s="5" t="s">
        <v>262</v>
      </c>
      <c r="E1149" s="5" t="s">
        <v>2891</v>
      </c>
      <c r="F1149" s="5" t="n">
        <v>2000186641</v>
      </c>
      <c r="G1149" s="7" t="s">
        <v>4691</v>
      </c>
      <c r="H1149" s="8" t="n">
        <v>475</v>
      </c>
    </row>
    <row r="1150" customFormat="false" ht="21" hidden="false" customHeight="true" outlineLevel="0" collapsed="false">
      <c r="A1150" s="5" t="s">
        <v>2892</v>
      </c>
      <c r="B1150" s="6" t="s">
        <v>4685</v>
      </c>
      <c r="C1150" s="5" t="s">
        <v>2893</v>
      </c>
      <c r="D1150" s="5" t="s">
        <v>262</v>
      </c>
      <c r="E1150" s="5" t="s">
        <v>2894</v>
      </c>
      <c r="F1150" s="5" t="n">
        <v>2000186801</v>
      </c>
      <c r="G1150" s="7" t="s">
        <v>4701</v>
      </c>
      <c r="H1150" s="8" t="n">
        <v>359</v>
      </c>
    </row>
    <row r="1151" customFormat="false" ht="21" hidden="false" customHeight="true" outlineLevel="0" collapsed="false">
      <c r="A1151" s="5" t="s">
        <v>2895</v>
      </c>
      <c r="B1151" s="6" t="s">
        <v>4681</v>
      </c>
      <c r="C1151" s="5" t="s">
        <v>2896</v>
      </c>
      <c r="D1151" s="5" t="s">
        <v>262</v>
      </c>
      <c r="E1151" s="5" t="s">
        <v>2897</v>
      </c>
      <c r="F1151" s="5" t="n">
        <v>2000186977</v>
      </c>
      <c r="G1151" s="7" t="s">
        <v>4682</v>
      </c>
      <c r="H1151" s="8" t="n">
        <v>185</v>
      </c>
    </row>
    <row r="1152" customFormat="false" ht="21" hidden="false" customHeight="true" outlineLevel="0" collapsed="false">
      <c r="A1152" s="5" t="s">
        <v>2898</v>
      </c>
      <c r="B1152" s="6" t="s">
        <v>4683</v>
      </c>
      <c r="C1152" s="5" t="n">
        <v>301908</v>
      </c>
      <c r="D1152" s="5" t="s">
        <v>262</v>
      </c>
      <c r="E1152" s="5" t="s">
        <v>2899</v>
      </c>
      <c r="F1152" s="5" t="n">
        <v>2000187182</v>
      </c>
      <c r="G1152" s="7" t="s">
        <v>4708</v>
      </c>
      <c r="H1152" s="8" t="n">
        <v>136</v>
      </c>
    </row>
    <row r="1153" customFormat="false" ht="21" hidden="false" customHeight="true" outlineLevel="0" collapsed="false">
      <c r="A1153" s="5" t="s">
        <v>2900</v>
      </c>
      <c r="B1153" s="6" t="s">
        <v>4679</v>
      </c>
      <c r="C1153" s="5" t="s">
        <v>2901</v>
      </c>
      <c r="D1153" s="5" t="s">
        <v>262</v>
      </c>
      <c r="E1153" s="5" t="s">
        <v>2902</v>
      </c>
      <c r="F1153" s="5" t="n">
        <v>2000187185</v>
      </c>
      <c r="G1153" s="7" t="s">
        <v>4708</v>
      </c>
      <c r="H1153" s="8" t="n">
        <v>101</v>
      </c>
    </row>
    <row r="1154" customFormat="false" ht="21" hidden="false" customHeight="true" outlineLevel="0" collapsed="false">
      <c r="A1154" s="5" t="s">
        <v>2903</v>
      </c>
      <c r="B1154" s="6" t="s">
        <v>4683</v>
      </c>
      <c r="C1154" s="5" t="n">
        <v>6.6E+109</v>
      </c>
      <c r="D1154" s="5" t="s">
        <v>262</v>
      </c>
      <c r="E1154" s="5" t="s">
        <v>2904</v>
      </c>
      <c r="F1154" s="5" t="n">
        <v>2000189227</v>
      </c>
      <c r="G1154" s="7" t="s">
        <v>4684</v>
      </c>
      <c r="H1154" s="8" t="n">
        <v>207</v>
      </c>
    </row>
    <row r="1155" customFormat="false" ht="21" hidden="false" customHeight="true" outlineLevel="0" collapsed="false">
      <c r="A1155" s="5" t="s">
        <v>2905</v>
      </c>
      <c r="B1155" s="6" t="s">
        <v>4681</v>
      </c>
      <c r="C1155" s="5" t="s">
        <v>2906</v>
      </c>
      <c r="D1155" s="5" t="s">
        <v>262</v>
      </c>
      <c r="E1155" s="5" t="s">
        <v>2907</v>
      </c>
      <c r="F1155" s="5" t="n">
        <v>2000196569</v>
      </c>
      <c r="G1155" s="7" t="s">
        <v>4705</v>
      </c>
      <c r="H1155" s="8" t="n">
        <v>584</v>
      </c>
    </row>
    <row r="1156" customFormat="false" ht="21" hidden="false" customHeight="true" outlineLevel="0" collapsed="false">
      <c r="A1156" s="5" t="s">
        <v>2905</v>
      </c>
      <c r="B1156" s="6" t="s">
        <v>4687</v>
      </c>
      <c r="C1156" s="5" t="s">
        <v>2906</v>
      </c>
      <c r="D1156" s="5" t="s">
        <v>262</v>
      </c>
      <c r="E1156" s="5" t="s">
        <v>2907</v>
      </c>
      <c r="F1156" s="5" t="n">
        <v>2000196569</v>
      </c>
      <c r="G1156" s="7" t="s">
        <v>4706</v>
      </c>
      <c r="H1156" s="8" t="n">
        <v>499</v>
      </c>
    </row>
    <row r="1157" customFormat="false" ht="21" hidden="false" customHeight="true" outlineLevel="0" collapsed="false">
      <c r="A1157" s="5" t="s">
        <v>2908</v>
      </c>
      <c r="B1157" s="6" t="s">
        <v>4692</v>
      </c>
      <c r="C1157" s="5" t="s">
        <v>2909</v>
      </c>
      <c r="D1157" s="5" t="s">
        <v>262</v>
      </c>
      <c r="E1157" s="5" t="s">
        <v>2910</v>
      </c>
      <c r="F1157" s="5" t="n">
        <v>2000202291</v>
      </c>
      <c r="G1157" s="7" t="s">
        <v>4693</v>
      </c>
      <c r="H1157" s="8" t="n">
        <v>151</v>
      </c>
    </row>
    <row r="1158" customFormat="false" ht="21" hidden="false" customHeight="true" outlineLevel="0" collapsed="false">
      <c r="A1158" s="5" t="s">
        <v>2914</v>
      </c>
      <c r="B1158" s="6" t="s">
        <v>4689</v>
      </c>
      <c r="C1158" s="5" t="s">
        <v>2915</v>
      </c>
      <c r="D1158" s="5" t="s">
        <v>262</v>
      </c>
      <c r="E1158" s="5" t="s">
        <v>2916</v>
      </c>
      <c r="F1158" s="5" t="n">
        <v>2000208419</v>
      </c>
      <c r="G1158" s="7" t="s">
        <v>4657</v>
      </c>
      <c r="H1158" s="8" t="n">
        <v>175</v>
      </c>
    </row>
    <row r="1159" customFormat="false" ht="21" hidden="false" customHeight="true" outlineLevel="0" collapsed="false">
      <c r="A1159" s="5" t="s">
        <v>2914</v>
      </c>
      <c r="B1159" s="6" t="s">
        <v>4687</v>
      </c>
      <c r="C1159" s="5" t="s">
        <v>2915</v>
      </c>
      <c r="D1159" s="5" t="s">
        <v>262</v>
      </c>
      <c r="E1159" s="5" t="s">
        <v>2916</v>
      </c>
      <c r="F1159" s="5" t="n">
        <v>2000208419</v>
      </c>
      <c r="G1159" s="7" t="s">
        <v>4688</v>
      </c>
      <c r="H1159" s="8" t="n">
        <v>165</v>
      </c>
    </row>
    <row r="1160" customFormat="false" ht="21" hidden="false" customHeight="true" outlineLevel="0" collapsed="false">
      <c r="A1160" s="5" t="s">
        <v>2917</v>
      </c>
      <c r="B1160" s="6" t="s">
        <v>4681</v>
      </c>
      <c r="C1160" s="5" t="s">
        <v>2918</v>
      </c>
      <c r="D1160" s="5" t="s">
        <v>262</v>
      </c>
      <c r="E1160" s="5" t="s">
        <v>2919</v>
      </c>
      <c r="F1160" s="5" t="n">
        <v>2000211428</v>
      </c>
      <c r="G1160" s="7" t="s">
        <v>4690</v>
      </c>
      <c r="H1160" s="8" t="n">
        <v>92</v>
      </c>
    </row>
    <row r="1161" customFormat="false" ht="21" hidden="false" customHeight="true" outlineLevel="0" collapsed="false">
      <c r="A1161" s="5" t="s">
        <v>2917</v>
      </c>
      <c r="B1161" s="6" t="s">
        <v>4687</v>
      </c>
      <c r="C1161" s="5" t="s">
        <v>2918</v>
      </c>
      <c r="D1161" s="5" t="s">
        <v>262</v>
      </c>
      <c r="E1161" s="5" t="s">
        <v>2919</v>
      </c>
      <c r="F1161" s="5" t="n">
        <v>2000211428</v>
      </c>
      <c r="G1161" s="7" t="s">
        <v>4699</v>
      </c>
      <c r="H1161" s="8" t="n">
        <v>48</v>
      </c>
    </row>
    <row r="1162" customFormat="false" ht="21" hidden="false" customHeight="true" outlineLevel="0" collapsed="false">
      <c r="A1162" s="5" t="s">
        <v>2920</v>
      </c>
      <c r="B1162" s="6" t="s">
        <v>4681</v>
      </c>
      <c r="C1162" s="5" t="n">
        <v>175893</v>
      </c>
      <c r="D1162" s="5" t="s">
        <v>262</v>
      </c>
      <c r="E1162" s="5" t="s">
        <v>2921</v>
      </c>
      <c r="F1162" s="5" t="n">
        <v>2000220769</v>
      </c>
      <c r="G1162" s="7" t="s">
        <v>4694</v>
      </c>
      <c r="H1162" s="8" t="n">
        <v>195</v>
      </c>
    </row>
    <row r="1163" customFormat="false" ht="21" hidden="false" customHeight="true" outlineLevel="0" collapsed="false">
      <c r="A1163" s="5" t="s">
        <v>2922</v>
      </c>
      <c r="B1163" s="6" t="s">
        <v>4681</v>
      </c>
      <c r="C1163" s="5" t="s">
        <v>2923</v>
      </c>
      <c r="D1163" s="5" t="s">
        <v>262</v>
      </c>
      <c r="E1163" s="5" t="s">
        <v>2924</v>
      </c>
      <c r="F1163" s="5" t="n">
        <v>2000252507</v>
      </c>
      <c r="G1163" s="7" t="s">
        <v>4693</v>
      </c>
      <c r="H1163" s="8" t="n">
        <v>253</v>
      </c>
    </row>
    <row r="1164" customFormat="false" ht="21" hidden="false" customHeight="true" outlineLevel="0" collapsed="false">
      <c r="A1164" s="5" t="s">
        <v>2925</v>
      </c>
      <c r="B1164" s="6" t="s">
        <v>4689</v>
      </c>
      <c r="C1164" s="5" t="s">
        <v>2926</v>
      </c>
      <c r="D1164" s="5" t="s">
        <v>262</v>
      </c>
      <c r="E1164" s="5" t="s">
        <v>2927</v>
      </c>
      <c r="F1164" s="5" t="n">
        <v>2000252737</v>
      </c>
      <c r="G1164" s="7" t="s">
        <v>4647</v>
      </c>
      <c r="H1164" s="8" t="n">
        <v>75</v>
      </c>
    </row>
    <row r="1165" customFormat="false" ht="21" hidden="false" customHeight="true" outlineLevel="0" collapsed="false">
      <c r="A1165" s="5" t="s">
        <v>2928</v>
      </c>
      <c r="B1165" s="6" t="s">
        <v>4683</v>
      </c>
      <c r="C1165" s="5" t="n">
        <v>386388</v>
      </c>
      <c r="D1165" s="5" t="s">
        <v>262</v>
      </c>
      <c r="E1165" s="5" t="s">
        <v>2929</v>
      </c>
      <c r="F1165" s="5" t="n">
        <v>2000252892</v>
      </c>
      <c r="G1165" s="7" t="s">
        <v>4709</v>
      </c>
      <c r="H1165" s="8" t="n">
        <v>297</v>
      </c>
    </row>
    <row r="1166" customFormat="false" ht="21" hidden="false" customHeight="true" outlineLevel="0" collapsed="false">
      <c r="A1166" s="5" t="s">
        <v>2930</v>
      </c>
      <c r="B1166" s="6" t="s">
        <v>4689</v>
      </c>
      <c r="C1166" s="5" t="n">
        <v>100514</v>
      </c>
      <c r="D1166" s="5" t="s">
        <v>262</v>
      </c>
      <c r="E1166" s="5" t="s">
        <v>2931</v>
      </c>
      <c r="F1166" s="5" t="n">
        <v>2000252971</v>
      </c>
      <c r="G1166" s="7" t="s">
        <v>4690</v>
      </c>
      <c r="H1166" s="8" t="n">
        <v>141</v>
      </c>
    </row>
    <row r="1167" customFormat="false" ht="21" hidden="false" customHeight="true" outlineLevel="0" collapsed="false">
      <c r="A1167" s="5" t="s">
        <v>2930</v>
      </c>
      <c r="B1167" s="6" t="s">
        <v>4687</v>
      </c>
      <c r="C1167" s="5" t="n">
        <v>100514</v>
      </c>
      <c r="D1167" s="5" t="s">
        <v>262</v>
      </c>
      <c r="E1167" s="5" t="s">
        <v>2931</v>
      </c>
      <c r="F1167" s="5" t="n">
        <v>2000252971</v>
      </c>
      <c r="G1167" s="7" t="s">
        <v>4699</v>
      </c>
      <c r="H1167" s="8" t="n">
        <v>93</v>
      </c>
    </row>
    <row r="1168" customFormat="false" ht="21" hidden="false" customHeight="true" outlineLevel="0" collapsed="false">
      <c r="A1168" s="5" t="s">
        <v>2932</v>
      </c>
      <c r="B1168" s="6" t="s">
        <v>4683</v>
      </c>
      <c r="C1168" s="5" t="s">
        <v>2933</v>
      </c>
      <c r="D1168" s="5" t="s">
        <v>262</v>
      </c>
      <c r="E1168" s="5" t="s">
        <v>2934</v>
      </c>
      <c r="F1168" s="5" t="n">
        <v>2000253208</v>
      </c>
      <c r="G1168" s="7" t="s">
        <v>4708</v>
      </c>
      <c r="H1168" s="8" t="n">
        <v>601</v>
      </c>
    </row>
    <row r="1169" customFormat="false" ht="21" hidden="false" customHeight="true" outlineLevel="0" collapsed="false">
      <c r="A1169" s="5" t="s">
        <v>2935</v>
      </c>
      <c r="B1169" s="6" t="s">
        <v>4683</v>
      </c>
      <c r="C1169" s="5" t="s">
        <v>2936</v>
      </c>
      <c r="D1169" s="5" t="s">
        <v>262</v>
      </c>
      <c r="E1169" s="5" t="s">
        <v>2937</v>
      </c>
      <c r="F1169" s="5" t="n">
        <v>2000253220</v>
      </c>
      <c r="G1169" s="7" t="s">
        <v>4686</v>
      </c>
      <c r="H1169" s="8" t="n">
        <v>239</v>
      </c>
    </row>
    <row r="1170" customFormat="false" ht="21" hidden="false" customHeight="true" outlineLevel="0" collapsed="false">
      <c r="A1170" s="5" t="s">
        <v>4493</v>
      </c>
      <c r="B1170" s="6" t="s">
        <v>4687</v>
      </c>
      <c r="C1170" s="5" t="s">
        <v>4629</v>
      </c>
      <c r="D1170" s="5" t="s">
        <v>262</v>
      </c>
      <c r="E1170" s="5" t="s">
        <v>4494</v>
      </c>
      <c r="F1170" s="5" t="n">
        <v>2000253315</v>
      </c>
      <c r="G1170" s="7" t="s">
        <v>4688</v>
      </c>
      <c r="H1170" s="8" t="n">
        <v>154</v>
      </c>
    </row>
    <row r="1171" customFormat="false" ht="21" hidden="false" customHeight="true" outlineLevel="0" collapsed="false">
      <c r="A1171" s="5" t="s">
        <v>2938</v>
      </c>
      <c r="B1171" s="6" t="s">
        <v>4681</v>
      </c>
      <c r="C1171" s="5" t="s">
        <v>2939</v>
      </c>
      <c r="D1171" s="5" t="s">
        <v>262</v>
      </c>
      <c r="E1171" s="5" t="s">
        <v>2940</v>
      </c>
      <c r="F1171" s="5" t="n">
        <v>2000253596</v>
      </c>
      <c r="G1171" s="7" t="s">
        <v>4682</v>
      </c>
      <c r="H1171" s="8" t="n">
        <v>343</v>
      </c>
    </row>
    <row r="1172" customFormat="false" ht="21" hidden="false" customHeight="true" outlineLevel="0" collapsed="false">
      <c r="A1172" s="5" t="s">
        <v>2941</v>
      </c>
      <c r="B1172" s="6" t="s">
        <v>4692</v>
      </c>
      <c r="C1172" s="5" t="s">
        <v>2942</v>
      </c>
      <c r="D1172" s="5" t="s">
        <v>262</v>
      </c>
      <c r="E1172" s="5" t="s">
        <v>2943</v>
      </c>
      <c r="F1172" s="5" t="n">
        <v>2000253784</v>
      </c>
      <c r="G1172" s="7" t="s">
        <v>4707</v>
      </c>
      <c r="H1172" s="8" t="n">
        <v>185</v>
      </c>
    </row>
    <row r="1173" customFormat="false" ht="21" hidden="false" customHeight="true" outlineLevel="0" collapsed="false">
      <c r="A1173" s="5" t="s">
        <v>2944</v>
      </c>
      <c r="B1173" s="6" t="s">
        <v>4692</v>
      </c>
      <c r="C1173" s="5" t="s">
        <v>2945</v>
      </c>
      <c r="D1173" s="5" t="s">
        <v>262</v>
      </c>
      <c r="E1173" s="5" t="s">
        <v>2946</v>
      </c>
      <c r="F1173" s="5" t="n">
        <v>2000253903</v>
      </c>
      <c r="G1173" s="7" t="s">
        <v>4693</v>
      </c>
      <c r="H1173" s="8" t="n">
        <v>381</v>
      </c>
    </row>
    <row r="1174" customFormat="false" ht="21" hidden="false" customHeight="true" outlineLevel="0" collapsed="false">
      <c r="A1174" s="5" t="s">
        <v>2947</v>
      </c>
      <c r="B1174" s="6" t="s">
        <v>4687</v>
      </c>
      <c r="C1174" s="5" t="n">
        <v>414879</v>
      </c>
      <c r="D1174" s="5" t="s">
        <v>262</v>
      </c>
      <c r="E1174" s="5" t="s">
        <v>2948</v>
      </c>
      <c r="F1174" s="5" t="n">
        <v>2000254002</v>
      </c>
      <c r="G1174" s="7" t="s">
        <v>4698</v>
      </c>
      <c r="H1174" s="8" t="n">
        <v>363</v>
      </c>
    </row>
    <row r="1175" customFormat="false" ht="21" hidden="false" customHeight="true" outlineLevel="0" collapsed="false">
      <c r="A1175" s="5" t="s">
        <v>2949</v>
      </c>
      <c r="B1175" s="6" t="s">
        <v>4681</v>
      </c>
      <c r="C1175" s="5" t="s">
        <v>2950</v>
      </c>
      <c r="D1175" s="5" t="s">
        <v>262</v>
      </c>
      <c r="E1175" s="5" t="s">
        <v>2951</v>
      </c>
      <c r="F1175" s="5" t="n">
        <v>2000254022</v>
      </c>
      <c r="G1175" s="7" t="s">
        <v>4693</v>
      </c>
      <c r="H1175" s="8" t="n">
        <v>581</v>
      </c>
    </row>
    <row r="1176" customFormat="false" ht="21" hidden="false" customHeight="true" outlineLevel="0" collapsed="false">
      <c r="A1176" s="5" t="s">
        <v>2952</v>
      </c>
      <c r="B1176" s="6" t="s">
        <v>4689</v>
      </c>
      <c r="C1176" s="5" t="s">
        <v>2953</v>
      </c>
      <c r="D1176" s="5" t="s">
        <v>262</v>
      </c>
      <c r="E1176" s="5" t="s">
        <v>2954</v>
      </c>
      <c r="F1176" s="5" t="n">
        <v>2000254090</v>
      </c>
      <c r="G1176" s="7" t="s">
        <v>4690</v>
      </c>
      <c r="H1176" s="8" t="n">
        <v>771</v>
      </c>
    </row>
    <row r="1177" customFormat="false" ht="21" hidden="false" customHeight="true" outlineLevel="0" collapsed="false">
      <c r="A1177" s="5" t="s">
        <v>2952</v>
      </c>
      <c r="B1177" s="6" t="s">
        <v>4687</v>
      </c>
      <c r="C1177" s="5" t="s">
        <v>2953</v>
      </c>
      <c r="D1177" s="5" t="s">
        <v>262</v>
      </c>
      <c r="E1177" s="5" t="s">
        <v>2954</v>
      </c>
      <c r="F1177" s="5" t="n">
        <v>2000254090</v>
      </c>
      <c r="G1177" s="7" t="s">
        <v>4699</v>
      </c>
      <c r="H1177" s="8" t="n">
        <v>734</v>
      </c>
    </row>
    <row r="1178" customFormat="false" ht="21" hidden="false" customHeight="true" outlineLevel="0" collapsed="false">
      <c r="A1178" s="5" t="s">
        <v>2955</v>
      </c>
      <c r="B1178" s="6" t="s">
        <v>4689</v>
      </c>
      <c r="C1178" s="5" t="s">
        <v>2956</v>
      </c>
      <c r="D1178" s="5" t="s">
        <v>262</v>
      </c>
      <c r="E1178" s="5" t="s">
        <v>2957</v>
      </c>
      <c r="F1178" s="5" t="n">
        <v>2000254148</v>
      </c>
      <c r="G1178" s="7" t="s">
        <v>4690</v>
      </c>
      <c r="H1178" s="8" t="n">
        <v>184</v>
      </c>
    </row>
    <row r="1179" customFormat="false" ht="21" hidden="false" customHeight="true" outlineLevel="0" collapsed="false">
      <c r="A1179" s="5" t="s">
        <v>2955</v>
      </c>
      <c r="B1179" s="6" t="s">
        <v>4687</v>
      </c>
      <c r="C1179" s="5" t="s">
        <v>2956</v>
      </c>
      <c r="D1179" s="5" t="s">
        <v>262</v>
      </c>
      <c r="E1179" s="5" t="s">
        <v>2957</v>
      </c>
      <c r="F1179" s="5" t="n">
        <v>2000254148</v>
      </c>
      <c r="G1179" s="7" t="s">
        <v>4699</v>
      </c>
      <c r="H1179" s="8" t="n">
        <v>352</v>
      </c>
    </row>
    <row r="1180" customFormat="false" ht="21" hidden="false" customHeight="true" outlineLevel="0" collapsed="false">
      <c r="A1180" s="5" t="s">
        <v>2958</v>
      </c>
      <c r="B1180" s="6" t="s">
        <v>4683</v>
      </c>
      <c r="C1180" s="5" t="s">
        <v>2959</v>
      </c>
      <c r="D1180" s="5" t="s">
        <v>262</v>
      </c>
      <c r="E1180" s="5" t="s">
        <v>2960</v>
      </c>
      <c r="F1180" s="5" t="n">
        <v>2000254189</v>
      </c>
      <c r="G1180" s="7" t="s">
        <v>4684</v>
      </c>
      <c r="H1180" s="8" t="n">
        <v>428</v>
      </c>
    </row>
    <row r="1181" customFormat="false" ht="21" hidden="false" customHeight="true" outlineLevel="0" collapsed="false">
      <c r="A1181" s="5" t="s">
        <v>2961</v>
      </c>
      <c r="B1181" s="6" t="s">
        <v>4689</v>
      </c>
      <c r="C1181" s="5" t="s">
        <v>2962</v>
      </c>
      <c r="D1181" s="5" t="s">
        <v>262</v>
      </c>
      <c r="E1181" s="5" t="s">
        <v>2963</v>
      </c>
      <c r="F1181" s="5" t="n">
        <v>2000254237</v>
      </c>
      <c r="G1181" s="7" t="s">
        <v>4690</v>
      </c>
      <c r="H1181" s="8" t="n">
        <v>159</v>
      </c>
    </row>
    <row r="1182" customFormat="false" ht="21" hidden="false" customHeight="true" outlineLevel="0" collapsed="false">
      <c r="A1182" s="5" t="s">
        <v>2961</v>
      </c>
      <c r="B1182" s="6" t="s">
        <v>4679</v>
      </c>
      <c r="C1182" s="5" t="s">
        <v>2962</v>
      </c>
      <c r="D1182" s="5" t="s">
        <v>262</v>
      </c>
      <c r="E1182" s="5" t="s">
        <v>2963</v>
      </c>
      <c r="F1182" s="5" t="n">
        <v>2000254237</v>
      </c>
      <c r="G1182" s="7" t="s">
        <v>4680</v>
      </c>
      <c r="H1182" s="8" t="n">
        <v>21</v>
      </c>
    </row>
    <row r="1183" customFormat="false" ht="21" hidden="false" customHeight="true" outlineLevel="0" collapsed="false">
      <c r="A1183" s="5" t="s">
        <v>2964</v>
      </c>
      <c r="B1183" s="6" t="s">
        <v>4685</v>
      </c>
      <c r="C1183" s="5" t="n">
        <v>315856</v>
      </c>
      <c r="D1183" s="5" t="s">
        <v>262</v>
      </c>
      <c r="E1183" s="5" t="s">
        <v>2965</v>
      </c>
      <c r="F1183" s="5" t="n">
        <v>2000254249</v>
      </c>
      <c r="G1183" s="7" t="s">
        <v>4701</v>
      </c>
      <c r="H1183" s="8" t="n">
        <v>362</v>
      </c>
    </row>
    <row r="1184" customFormat="false" ht="21" hidden="false" customHeight="true" outlineLevel="0" collapsed="false">
      <c r="A1184" s="5" t="s">
        <v>2966</v>
      </c>
      <c r="B1184" s="6" t="s">
        <v>4685</v>
      </c>
      <c r="C1184" s="5" t="n">
        <v>613809</v>
      </c>
      <c r="D1184" s="5" t="s">
        <v>262</v>
      </c>
      <c r="E1184" s="5" t="s">
        <v>2967</v>
      </c>
      <c r="F1184" s="5" t="n">
        <v>2000254280</v>
      </c>
      <c r="G1184" s="7" t="s">
        <v>4696</v>
      </c>
      <c r="H1184" s="8" t="n">
        <v>364</v>
      </c>
    </row>
    <row r="1185" customFormat="false" ht="21" hidden="false" customHeight="true" outlineLevel="0" collapsed="false">
      <c r="A1185" s="5" t="s">
        <v>2968</v>
      </c>
      <c r="B1185" s="6" t="s">
        <v>4685</v>
      </c>
      <c r="C1185" s="5" t="s">
        <v>2969</v>
      </c>
      <c r="D1185" s="5" t="s">
        <v>262</v>
      </c>
      <c r="E1185" s="5" t="s">
        <v>2970</v>
      </c>
      <c r="F1185" s="5" t="n">
        <v>2000254673</v>
      </c>
      <c r="G1185" s="7" t="s">
        <v>4701</v>
      </c>
      <c r="H1185" s="8" t="n">
        <v>727</v>
      </c>
    </row>
    <row r="1186" customFormat="false" ht="21" hidden="false" customHeight="true" outlineLevel="0" collapsed="false">
      <c r="A1186" s="5" t="s">
        <v>2971</v>
      </c>
      <c r="B1186" s="6" t="s">
        <v>4683</v>
      </c>
      <c r="C1186" s="5" t="s">
        <v>2972</v>
      </c>
      <c r="D1186" s="5" t="s">
        <v>262</v>
      </c>
      <c r="E1186" s="5" t="s">
        <v>2973</v>
      </c>
      <c r="F1186" s="5" t="n">
        <v>2000398393</v>
      </c>
      <c r="G1186" s="7" t="s">
        <v>4709</v>
      </c>
      <c r="H1186" s="8" t="n">
        <v>472</v>
      </c>
    </row>
    <row r="1187" customFormat="false" ht="21" hidden="false" customHeight="true" outlineLevel="0" collapsed="false">
      <c r="A1187" s="5" t="s">
        <v>2974</v>
      </c>
      <c r="B1187" s="6" t="s">
        <v>4689</v>
      </c>
      <c r="C1187" s="5" t="s">
        <v>2975</v>
      </c>
      <c r="D1187" s="5" t="s">
        <v>262</v>
      </c>
      <c r="E1187" s="5" t="s">
        <v>2976</v>
      </c>
      <c r="F1187" s="5" t="n">
        <v>2000398469</v>
      </c>
      <c r="G1187" s="7" t="s">
        <v>4657</v>
      </c>
      <c r="H1187" s="8" t="n">
        <v>138</v>
      </c>
    </row>
    <row r="1188" customFormat="false" ht="21" hidden="false" customHeight="true" outlineLevel="0" collapsed="false">
      <c r="A1188" s="5" t="s">
        <v>2974</v>
      </c>
      <c r="B1188" s="6" t="s">
        <v>4687</v>
      </c>
      <c r="C1188" s="5" t="s">
        <v>2975</v>
      </c>
      <c r="D1188" s="5" t="s">
        <v>262</v>
      </c>
      <c r="E1188" s="5" t="s">
        <v>2976</v>
      </c>
      <c r="F1188" s="5" t="n">
        <v>2000398469</v>
      </c>
      <c r="G1188" s="7" t="s">
        <v>4688</v>
      </c>
      <c r="H1188" s="8" t="n">
        <v>132</v>
      </c>
    </row>
    <row r="1189" customFormat="false" ht="21" hidden="false" customHeight="true" outlineLevel="0" collapsed="false">
      <c r="A1189" s="5" t="s">
        <v>2980</v>
      </c>
      <c r="B1189" s="6" t="s">
        <v>4685</v>
      </c>
      <c r="C1189" s="5" t="s">
        <v>2981</v>
      </c>
      <c r="D1189" s="5" t="s">
        <v>262</v>
      </c>
      <c r="E1189" s="5" t="s">
        <v>2982</v>
      </c>
      <c r="F1189" s="5" t="n">
        <v>2000398676</v>
      </c>
      <c r="G1189" s="7" t="s">
        <v>4703</v>
      </c>
      <c r="H1189" s="8" t="n">
        <v>97</v>
      </c>
    </row>
    <row r="1190" customFormat="false" ht="21" hidden="false" customHeight="true" outlineLevel="0" collapsed="false">
      <c r="A1190" s="5" t="s">
        <v>2983</v>
      </c>
      <c r="B1190" s="6" t="s">
        <v>4685</v>
      </c>
      <c r="C1190" s="5" t="s">
        <v>2984</v>
      </c>
      <c r="D1190" s="5" t="s">
        <v>262</v>
      </c>
      <c r="E1190" s="5" t="s">
        <v>2985</v>
      </c>
      <c r="F1190" s="5" t="n">
        <v>2000398779</v>
      </c>
      <c r="G1190" s="7" t="s">
        <v>4703</v>
      </c>
      <c r="H1190" s="8" t="n">
        <v>168</v>
      </c>
    </row>
    <row r="1191" customFormat="false" ht="21" hidden="false" customHeight="true" outlineLevel="0" collapsed="false">
      <c r="A1191" s="5" t="s">
        <v>2986</v>
      </c>
      <c r="B1191" s="6" t="s">
        <v>4681</v>
      </c>
      <c r="C1191" s="5" t="s">
        <v>2987</v>
      </c>
      <c r="D1191" s="5" t="s">
        <v>262</v>
      </c>
      <c r="E1191" s="5" t="s">
        <v>2988</v>
      </c>
      <c r="F1191" s="5" t="n">
        <v>2000398963</v>
      </c>
      <c r="G1191" s="7" t="s">
        <v>4693</v>
      </c>
      <c r="H1191" s="8" t="n">
        <v>326</v>
      </c>
    </row>
    <row r="1192" customFormat="false" ht="21" hidden="false" customHeight="true" outlineLevel="0" collapsed="false">
      <c r="A1192" s="5" t="s">
        <v>2989</v>
      </c>
      <c r="B1192" s="6" t="s">
        <v>4689</v>
      </c>
      <c r="C1192" s="5" t="s">
        <v>2990</v>
      </c>
      <c r="D1192" s="5" t="s">
        <v>262</v>
      </c>
      <c r="E1192" s="5" t="s">
        <v>2991</v>
      </c>
      <c r="F1192" s="5" t="n">
        <v>2000399064</v>
      </c>
      <c r="G1192" s="7" t="s">
        <v>4657</v>
      </c>
      <c r="H1192" s="8" t="n">
        <v>91</v>
      </c>
    </row>
    <row r="1193" customFormat="false" ht="21" hidden="false" customHeight="true" outlineLevel="0" collapsed="false">
      <c r="A1193" s="5" t="s">
        <v>2989</v>
      </c>
      <c r="B1193" s="6" t="s">
        <v>4685</v>
      </c>
      <c r="C1193" s="5" t="s">
        <v>2990</v>
      </c>
      <c r="D1193" s="5" t="s">
        <v>262</v>
      </c>
      <c r="E1193" s="5" t="s">
        <v>2991</v>
      </c>
      <c r="F1193" s="5" t="n">
        <v>2000399064</v>
      </c>
      <c r="G1193" s="7" t="s">
        <v>4698</v>
      </c>
      <c r="H1193" s="8" t="n">
        <v>97</v>
      </c>
    </row>
    <row r="1194" customFormat="false" ht="21" hidden="false" customHeight="true" outlineLevel="0" collapsed="false">
      <c r="A1194" s="5" t="s">
        <v>2992</v>
      </c>
      <c r="B1194" s="6" t="s">
        <v>4685</v>
      </c>
      <c r="C1194" s="5" t="s">
        <v>2993</v>
      </c>
      <c r="D1194" s="5" t="s">
        <v>262</v>
      </c>
      <c r="E1194" s="5" t="s">
        <v>2994</v>
      </c>
      <c r="F1194" s="5" t="n">
        <v>2000399076</v>
      </c>
      <c r="G1194" s="7" t="s">
        <v>4696</v>
      </c>
      <c r="H1194" s="8" t="n">
        <v>175</v>
      </c>
    </row>
    <row r="1195" customFormat="false" ht="21" hidden="false" customHeight="true" outlineLevel="0" collapsed="false">
      <c r="A1195" s="5" t="s">
        <v>2995</v>
      </c>
      <c r="B1195" s="6" t="s">
        <v>4689</v>
      </c>
      <c r="C1195" s="5" t="s">
        <v>2996</v>
      </c>
      <c r="D1195" s="5" t="s">
        <v>262</v>
      </c>
      <c r="E1195" s="5" t="s">
        <v>2997</v>
      </c>
      <c r="F1195" s="5" t="n">
        <v>2000399199</v>
      </c>
      <c r="G1195" s="7" t="s">
        <v>4690</v>
      </c>
      <c r="H1195" s="8" t="n">
        <v>247</v>
      </c>
    </row>
    <row r="1196" customFormat="false" ht="21" hidden="false" customHeight="true" outlineLevel="0" collapsed="false">
      <c r="A1196" s="5" t="s">
        <v>2995</v>
      </c>
      <c r="B1196" s="6" t="s">
        <v>4687</v>
      </c>
      <c r="C1196" s="5" t="s">
        <v>2996</v>
      </c>
      <c r="D1196" s="5" t="s">
        <v>262</v>
      </c>
      <c r="E1196" s="5" t="s">
        <v>2997</v>
      </c>
      <c r="F1196" s="5" t="n">
        <v>2000399199</v>
      </c>
      <c r="G1196" s="7" t="s">
        <v>4699</v>
      </c>
      <c r="H1196" s="8" t="n">
        <v>253</v>
      </c>
    </row>
    <row r="1197" customFormat="false" ht="21" hidden="false" customHeight="true" outlineLevel="0" collapsed="false">
      <c r="A1197" s="5" t="s">
        <v>2998</v>
      </c>
      <c r="B1197" s="6" t="s">
        <v>4685</v>
      </c>
      <c r="C1197" s="5" t="s">
        <v>2999</v>
      </c>
      <c r="D1197" s="5" t="s">
        <v>262</v>
      </c>
      <c r="E1197" s="5" t="s">
        <v>3000</v>
      </c>
      <c r="F1197" s="5" t="n">
        <v>2000399312</v>
      </c>
      <c r="G1197" s="7" t="s">
        <v>4696</v>
      </c>
      <c r="H1197" s="8" t="n">
        <v>902</v>
      </c>
    </row>
    <row r="1198" customFormat="false" ht="21" hidden="false" customHeight="true" outlineLevel="0" collapsed="false">
      <c r="A1198" s="5" t="s">
        <v>3001</v>
      </c>
      <c r="B1198" s="6" t="s">
        <v>4683</v>
      </c>
      <c r="C1198" s="5" t="s">
        <v>3002</v>
      </c>
      <c r="D1198" s="5" t="s">
        <v>262</v>
      </c>
      <c r="E1198" s="5" t="s">
        <v>3003</v>
      </c>
      <c r="F1198" s="5" t="n">
        <v>2000399371</v>
      </c>
      <c r="G1198" s="7" t="s">
        <v>4709</v>
      </c>
      <c r="H1198" s="8" t="n">
        <v>356</v>
      </c>
    </row>
    <row r="1199" customFormat="false" ht="21" hidden="false" customHeight="true" outlineLevel="0" collapsed="false">
      <c r="A1199" s="5" t="s">
        <v>3004</v>
      </c>
      <c r="B1199" s="6" t="s">
        <v>4681</v>
      </c>
      <c r="C1199" s="5" t="n">
        <v>9.62E+027</v>
      </c>
      <c r="D1199" s="5" t="s">
        <v>262</v>
      </c>
      <c r="E1199" s="5" t="s">
        <v>3005</v>
      </c>
      <c r="F1199" s="5" t="n">
        <v>2000399566</v>
      </c>
      <c r="G1199" s="7" t="s">
        <v>4704</v>
      </c>
      <c r="H1199" s="8" t="n">
        <v>270</v>
      </c>
    </row>
    <row r="1200" customFormat="false" ht="21" hidden="false" customHeight="true" outlineLevel="0" collapsed="false">
      <c r="A1200" s="5" t="s">
        <v>3006</v>
      </c>
      <c r="B1200" s="6" t="s">
        <v>4689</v>
      </c>
      <c r="C1200" s="5" t="s">
        <v>3007</v>
      </c>
      <c r="D1200" s="5" t="s">
        <v>262</v>
      </c>
      <c r="E1200" s="5" t="s">
        <v>3008</v>
      </c>
      <c r="F1200" s="5" t="n">
        <v>2000399682</v>
      </c>
      <c r="G1200" s="7" t="s">
        <v>4695</v>
      </c>
      <c r="H1200" s="8" t="n">
        <v>157</v>
      </c>
    </row>
    <row r="1201" customFormat="false" ht="21" hidden="false" customHeight="true" outlineLevel="0" collapsed="false">
      <c r="A1201" s="5" t="s">
        <v>3006</v>
      </c>
      <c r="B1201" s="6" t="s">
        <v>4687</v>
      </c>
      <c r="C1201" s="5" t="s">
        <v>3007</v>
      </c>
      <c r="D1201" s="5" t="s">
        <v>262</v>
      </c>
      <c r="E1201" s="5" t="s">
        <v>3008</v>
      </c>
      <c r="F1201" s="5" t="n">
        <v>2000399682</v>
      </c>
      <c r="G1201" s="7" t="s">
        <v>4700</v>
      </c>
      <c r="H1201" s="8" t="n">
        <v>181</v>
      </c>
    </row>
    <row r="1202" customFormat="false" ht="21" hidden="false" customHeight="true" outlineLevel="0" collapsed="false">
      <c r="A1202" s="5" t="s">
        <v>3009</v>
      </c>
      <c r="B1202" s="6" t="s">
        <v>4683</v>
      </c>
      <c r="C1202" s="5" t="s">
        <v>3010</v>
      </c>
      <c r="D1202" s="5" t="s">
        <v>262</v>
      </c>
      <c r="E1202" s="5" t="s">
        <v>3011</v>
      </c>
      <c r="F1202" s="5" t="n">
        <v>2000399755</v>
      </c>
      <c r="G1202" s="7" t="s">
        <v>4686</v>
      </c>
      <c r="H1202" s="8" t="n">
        <v>211</v>
      </c>
    </row>
    <row r="1203" customFormat="false" ht="21" hidden="false" customHeight="true" outlineLevel="0" collapsed="false">
      <c r="A1203" s="5" t="s">
        <v>3012</v>
      </c>
      <c r="B1203" s="6" t="s">
        <v>4692</v>
      </c>
      <c r="C1203" s="5" t="s">
        <v>3013</v>
      </c>
      <c r="D1203" s="5" t="s">
        <v>262</v>
      </c>
      <c r="E1203" s="5" t="s">
        <v>3014</v>
      </c>
      <c r="F1203" s="5" t="n">
        <v>2000399785</v>
      </c>
      <c r="G1203" s="7" t="s">
        <v>4680</v>
      </c>
      <c r="H1203" s="8" t="n">
        <v>221</v>
      </c>
    </row>
    <row r="1204" customFormat="false" ht="21" hidden="false" customHeight="true" outlineLevel="0" collapsed="false">
      <c r="A1204" s="5" t="s">
        <v>3015</v>
      </c>
      <c r="B1204" s="6" t="s">
        <v>4681</v>
      </c>
      <c r="C1204" s="5" t="s">
        <v>3016</v>
      </c>
      <c r="D1204" s="5" t="s">
        <v>262</v>
      </c>
      <c r="E1204" s="5" t="s">
        <v>3017</v>
      </c>
      <c r="F1204" s="5" t="n">
        <v>2000399822</v>
      </c>
      <c r="G1204" s="7" t="s">
        <v>4682</v>
      </c>
      <c r="H1204" s="8" t="n">
        <v>171</v>
      </c>
    </row>
    <row r="1205" customFormat="false" ht="21" hidden="false" customHeight="true" outlineLevel="0" collapsed="false">
      <c r="A1205" s="5" t="s">
        <v>3018</v>
      </c>
      <c r="B1205" s="6" t="s">
        <v>4683</v>
      </c>
      <c r="C1205" s="5" t="n">
        <v>203720</v>
      </c>
      <c r="D1205" s="5" t="s">
        <v>262</v>
      </c>
      <c r="E1205" s="5" t="s">
        <v>3019</v>
      </c>
      <c r="F1205" s="5" t="n">
        <v>2000399859</v>
      </c>
      <c r="G1205" s="7" t="s">
        <v>4684</v>
      </c>
      <c r="H1205" s="8" t="n">
        <v>303</v>
      </c>
    </row>
    <row r="1206" customFormat="false" ht="21" hidden="false" customHeight="true" outlineLevel="0" collapsed="false">
      <c r="A1206" s="5" t="s">
        <v>3020</v>
      </c>
      <c r="B1206" s="6" t="s">
        <v>4683</v>
      </c>
      <c r="C1206" s="5" t="s">
        <v>3021</v>
      </c>
      <c r="D1206" s="5" t="s">
        <v>262</v>
      </c>
      <c r="E1206" s="5" t="s">
        <v>3022</v>
      </c>
      <c r="F1206" s="5" t="n">
        <v>2000399861</v>
      </c>
      <c r="G1206" s="7" t="s">
        <v>4686</v>
      </c>
      <c r="H1206" s="8" t="n">
        <v>515</v>
      </c>
    </row>
    <row r="1207" customFormat="false" ht="21" hidden="false" customHeight="true" outlineLevel="0" collapsed="false">
      <c r="A1207" s="5" t="s">
        <v>3023</v>
      </c>
      <c r="B1207" s="6" t="s">
        <v>4685</v>
      </c>
      <c r="C1207" s="5" t="s">
        <v>3024</v>
      </c>
      <c r="D1207" s="5" t="s">
        <v>262</v>
      </c>
      <c r="E1207" s="5" t="s">
        <v>3025</v>
      </c>
      <c r="F1207" s="5" t="n">
        <v>2000399885</v>
      </c>
      <c r="G1207" s="7" t="s">
        <v>4697</v>
      </c>
      <c r="H1207" s="8" t="n">
        <v>496</v>
      </c>
    </row>
    <row r="1208" customFormat="false" ht="21" hidden="false" customHeight="true" outlineLevel="0" collapsed="false">
      <c r="A1208" s="5" t="s">
        <v>3026</v>
      </c>
      <c r="B1208" s="6" t="s">
        <v>4683</v>
      </c>
      <c r="C1208" s="5" t="s">
        <v>3027</v>
      </c>
      <c r="D1208" s="5" t="s">
        <v>262</v>
      </c>
      <c r="E1208" s="5" t="s">
        <v>3028</v>
      </c>
      <c r="F1208" s="5" t="n">
        <v>2000399897</v>
      </c>
      <c r="G1208" s="7" t="s">
        <v>4702</v>
      </c>
      <c r="H1208" s="8" t="n">
        <v>59</v>
      </c>
    </row>
    <row r="1209" customFormat="false" ht="21" hidden="false" customHeight="true" outlineLevel="0" collapsed="false">
      <c r="A1209" s="5" t="s">
        <v>3029</v>
      </c>
      <c r="B1209" s="6" t="s">
        <v>4689</v>
      </c>
      <c r="C1209" s="5" t="s">
        <v>3030</v>
      </c>
      <c r="D1209" s="5" t="s">
        <v>262</v>
      </c>
      <c r="E1209" s="5" t="s">
        <v>3031</v>
      </c>
      <c r="F1209" s="5" t="n">
        <v>2000399914</v>
      </c>
      <c r="G1209" s="7" t="s">
        <v>4690</v>
      </c>
      <c r="H1209" s="8" t="n">
        <v>459</v>
      </c>
    </row>
    <row r="1210" customFormat="false" ht="21" hidden="false" customHeight="true" outlineLevel="0" collapsed="false">
      <c r="A1210" s="5" t="s">
        <v>3029</v>
      </c>
      <c r="B1210" s="6" t="s">
        <v>4687</v>
      </c>
      <c r="C1210" s="5" t="s">
        <v>3030</v>
      </c>
      <c r="D1210" s="5" t="s">
        <v>262</v>
      </c>
      <c r="E1210" s="5" t="s">
        <v>3031</v>
      </c>
      <c r="F1210" s="5" t="n">
        <v>2000399914</v>
      </c>
      <c r="G1210" s="7" t="s">
        <v>4699</v>
      </c>
      <c r="H1210" s="8" t="n">
        <v>286</v>
      </c>
    </row>
    <row r="1211" customFormat="false" ht="21" hidden="false" customHeight="true" outlineLevel="0" collapsed="false">
      <c r="A1211" s="5" t="s">
        <v>3032</v>
      </c>
      <c r="B1211" s="6" t="s">
        <v>4692</v>
      </c>
      <c r="C1211" s="5" t="n">
        <v>615808</v>
      </c>
      <c r="D1211" s="5" t="s">
        <v>262</v>
      </c>
      <c r="E1211" s="5" t="s">
        <v>3033</v>
      </c>
      <c r="F1211" s="5" t="n">
        <v>2000399924</v>
      </c>
      <c r="G1211" s="7" t="s">
        <v>4707</v>
      </c>
      <c r="H1211" s="8" t="n">
        <v>167</v>
      </c>
    </row>
    <row r="1212" customFormat="false" ht="21" hidden="false" customHeight="true" outlineLevel="0" collapsed="false">
      <c r="A1212" s="5" t="s">
        <v>3037</v>
      </c>
      <c r="B1212" s="6" t="s">
        <v>4681</v>
      </c>
      <c r="C1212" s="5" t="s">
        <v>3038</v>
      </c>
      <c r="D1212" s="5" t="s">
        <v>262</v>
      </c>
      <c r="E1212" s="5" t="s">
        <v>3039</v>
      </c>
      <c r="F1212" s="5" t="n">
        <v>2000400013</v>
      </c>
      <c r="G1212" s="7" t="s">
        <v>4693</v>
      </c>
      <c r="H1212" s="8" t="n">
        <v>195</v>
      </c>
    </row>
    <row r="1213" customFormat="false" ht="21" hidden="false" customHeight="true" outlineLevel="0" collapsed="false">
      <c r="A1213" s="5" t="s">
        <v>3040</v>
      </c>
      <c r="B1213" s="6" t="s">
        <v>4683</v>
      </c>
      <c r="C1213" s="5" t="n">
        <v>426778</v>
      </c>
      <c r="D1213" s="5" t="s">
        <v>262</v>
      </c>
      <c r="E1213" s="5" t="s">
        <v>3041</v>
      </c>
      <c r="F1213" s="5" t="n">
        <v>2000400031</v>
      </c>
      <c r="G1213" s="7" t="s">
        <v>4691</v>
      </c>
      <c r="H1213" s="8" t="n">
        <v>183</v>
      </c>
    </row>
    <row r="1214" customFormat="false" ht="21" hidden="false" customHeight="true" outlineLevel="0" collapsed="false">
      <c r="A1214" s="5" t="s">
        <v>3042</v>
      </c>
      <c r="B1214" s="6" t="s">
        <v>4683</v>
      </c>
      <c r="C1214" s="5" t="s">
        <v>3043</v>
      </c>
      <c r="D1214" s="5" t="s">
        <v>262</v>
      </c>
      <c r="E1214" s="5" t="s">
        <v>3044</v>
      </c>
      <c r="F1214" s="5" t="n">
        <v>2000400102</v>
      </c>
      <c r="G1214" s="7" t="s">
        <v>4702</v>
      </c>
      <c r="H1214" s="8" t="n">
        <v>279</v>
      </c>
    </row>
    <row r="1215" customFormat="false" ht="21" hidden="false" customHeight="true" outlineLevel="0" collapsed="false">
      <c r="A1215" s="5" t="s">
        <v>3045</v>
      </c>
      <c r="B1215" s="6" t="s">
        <v>4685</v>
      </c>
      <c r="C1215" s="5" t="s">
        <v>3046</v>
      </c>
      <c r="D1215" s="5" t="s">
        <v>262</v>
      </c>
      <c r="E1215" s="5" t="s">
        <v>3047</v>
      </c>
      <c r="F1215" s="5" t="n">
        <v>2000400160</v>
      </c>
      <c r="G1215" s="7" t="s">
        <v>4701</v>
      </c>
      <c r="H1215" s="8" t="n">
        <v>186</v>
      </c>
    </row>
    <row r="1216" customFormat="false" ht="21" hidden="false" customHeight="true" outlineLevel="0" collapsed="false">
      <c r="A1216" s="5" t="s">
        <v>3048</v>
      </c>
      <c r="B1216" s="6" t="s">
        <v>4681</v>
      </c>
      <c r="C1216" s="5" t="s">
        <v>3049</v>
      </c>
      <c r="D1216" s="5" t="s">
        <v>262</v>
      </c>
      <c r="E1216" s="5" t="s">
        <v>3050</v>
      </c>
      <c r="F1216" s="5" t="n">
        <v>2000400164</v>
      </c>
      <c r="G1216" s="7" t="s">
        <v>4694</v>
      </c>
      <c r="H1216" s="8" t="n">
        <v>536</v>
      </c>
    </row>
    <row r="1217" customFormat="false" ht="21" hidden="false" customHeight="true" outlineLevel="0" collapsed="false">
      <c r="A1217" s="5" t="s">
        <v>3051</v>
      </c>
      <c r="B1217" s="6" t="s">
        <v>4683</v>
      </c>
      <c r="C1217" s="5" t="n">
        <v>380063</v>
      </c>
      <c r="D1217" s="5" t="s">
        <v>262</v>
      </c>
      <c r="E1217" s="5" t="s">
        <v>3052</v>
      </c>
      <c r="F1217" s="5" t="n">
        <v>2000400183</v>
      </c>
      <c r="G1217" s="7" t="s">
        <v>4702</v>
      </c>
      <c r="H1217" s="8" t="n">
        <v>175</v>
      </c>
    </row>
    <row r="1218" customFormat="false" ht="21" hidden="false" customHeight="true" outlineLevel="0" collapsed="false">
      <c r="A1218" s="5" t="s">
        <v>3053</v>
      </c>
      <c r="B1218" s="6" t="s">
        <v>4685</v>
      </c>
      <c r="C1218" s="5" t="n">
        <v>3.4E+110</v>
      </c>
      <c r="D1218" s="5" t="s">
        <v>262</v>
      </c>
      <c r="E1218" s="5" t="s">
        <v>3054</v>
      </c>
      <c r="F1218" s="5" t="n">
        <v>2000400200</v>
      </c>
      <c r="G1218" s="7" t="s">
        <v>4701</v>
      </c>
      <c r="H1218" s="8" t="n">
        <v>237</v>
      </c>
    </row>
    <row r="1219" customFormat="false" ht="21" hidden="false" customHeight="true" outlineLevel="0" collapsed="false">
      <c r="A1219" s="5" t="s">
        <v>3055</v>
      </c>
      <c r="B1219" s="6" t="s">
        <v>4683</v>
      </c>
      <c r="C1219" s="5" t="n">
        <v>3.79E+033</v>
      </c>
      <c r="D1219" s="5" t="s">
        <v>262</v>
      </c>
      <c r="E1219" s="5" t="s">
        <v>3056</v>
      </c>
      <c r="F1219" s="5" t="n">
        <v>2000420460</v>
      </c>
      <c r="G1219" s="7" t="s">
        <v>4684</v>
      </c>
      <c r="H1219" s="8" t="n">
        <v>626</v>
      </c>
    </row>
    <row r="1220" customFormat="false" ht="21" hidden="false" customHeight="true" outlineLevel="0" collapsed="false">
      <c r="A1220" s="5" t="s">
        <v>3057</v>
      </c>
      <c r="B1220" s="6" t="s">
        <v>4692</v>
      </c>
      <c r="C1220" s="5" t="n">
        <v>9E+245</v>
      </c>
      <c r="D1220" s="5" t="s">
        <v>262</v>
      </c>
      <c r="E1220" s="5" t="s">
        <v>3058</v>
      </c>
      <c r="F1220" s="5" t="n">
        <v>2000422605</v>
      </c>
      <c r="G1220" s="7" t="s">
        <v>4693</v>
      </c>
      <c r="H1220" s="8" t="n">
        <v>385</v>
      </c>
    </row>
    <row r="1221" customFormat="false" ht="21" hidden="false" customHeight="true" outlineLevel="0" collapsed="false">
      <c r="A1221" s="5" t="s">
        <v>3059</v>
      </c>
      <c r="B1221" s="6" t="s">
        <v>4679</v>
      </c>
      <c r="C1221" s="5" t="s">
        <v>3060</v>
      </c>
      <c r="D1221" s="5" t="s">
        <v>262</v>
      </c>
      <c r="E1221" s="5" t="s">
        <v>3061</v>
      </c>
      <c r="F1221" s="5" t="n">
        <v>2000422732</v>
      </c>
      <c r="G1221" s="7" t="s">
        <v>4708</v>
      </c>
      <c r="H1221" s="8" t="n">
        <v>365</v>
      </c>
    </row>
    <row r="1222" customFormat="false" ht="21" hidden="false" customHeight="true" outlineLevel="0" collapsed="false">
      <c r="A1222" s="5" t="s">
        <v>3062</v>
      </c>
      <c r="B1222" s="6" t="s">
        <v>4683</v>
      </c>
      <c r="C1222" s="5" t="s">
        <v>3063</v>
      </c>
      <c r="D1222" s="5" t="s">
        <v>262</v>
      </c>
      <c r="E1222" s="5" t="s">
        <v>3064</v>
      </c>
      <c r="F1222" s="5" t="n">
        <v>2000445345</v>
      </c>
      <c r="G1222" s="7" t="s">
        <v>4686</v>
      </c>
      <c r="H1222" s="8" t="n">
        <v>71</v>
      </c>
    </row>
    <row r="1223" customFormat="false" ht="21" hidden="false" customHeight="true" outlineLevel="0" collapsed="false">
      <c r="A1223" s="5" t="s">
        <v>3065</v>
      </c>
      <c r="B1223" s="6" t="s">
        <v>4689</v>
      </c>
      <c r="C1223" s="5" t="s">
        <v>3066</v>
      </c>
      <c r="D1223" s="5" t="s">
        <v>262</v>
      </c>
      <c r="E1223" s="5" t="s">
        <v>3067</v>
      </c>
      <c r="F1223" s="5" t="n">
        <v>2000446462</v>
      </c>
      <c r="G1223" s="7" t="s">
        <v>4695</v>
      </c>
      <c r="H1223" s="8" t="n">
        <v>441</v>
      </c>
    </row>
    <row r="1224" customFormat="false" ht="21" hidden="false" customHeight="true" outlineLevel="0" collapsed="false">
      <c r="A1224" s="5" t="s">
        <v>3068</v>
      </c>
      <c r="B1224" s="6" t="s">
        <v>4681</v>
      </c>
      <c r="C1224" s="5" t="s">
        <v>3069</v>
      </c>
      <c r="D1224" s="5" t="s">
        <v>262</v>
      </c>
      <c r="E1224" s="5" t="s">
        <v>3070</v>
      </c>
      <c r="F1224" s="5" t="n">
        <v>2000451207</v>
      </c>
      <c r="G1224" s="7" t="s">
        <v>4693</v>
      </c>
      <c r="H1224" s="8" t="n">
        <v>213</v>
      </c>
    </row>
    <row r="1225" customFormat="false" ht="21" hidden="false" customHeight="true" outlineLevel="0" collapsed="false">
      <c r="A1225" s="5" t="s">
        <v>3071</v>
      </c>
      <c r="B1225" s="6" t="s">
        <v>4685</v>
      </c>
      <c r="C1225" s="5" t="n">
        <v>509206</v>
      </c>
      <c r="D1225" s="5" t="s">
        <v>262</v>
      </c>
      <c r="E1225" s="5" t="s">
        <v>3072</v>
      </c>
      <c r="F1225" s="5" t="n">
        <v>2000485048</v>
      </c>
      <c r="G1225" s="7" t="s">
        <v>4701</v>
      </c>
      <c r="H1225" s="8" t="n">
        <v>373</v>
      </c>
    </row>
    <row r="1226" customFormat="false" ht="21" hidden="false" customHeight="true" outlineLevel="0" collapsed="false">
      <c r="A1226" s="5" t="s">
        <v>3075</v>
      </c>
      <c r="B1226" s="6" t="s">
        <v>4689</v>
      </c>
      <c r="C1226" s="5" t="s">
        <v>3076</v>
      </c>
      <c r="D1226" s="5" t="s">
        <v>262</v>
      </c>
      <c r="E1226" s="5" t="s">
        <v>3077</v>
      </c>
      <c r="F1226" s="5" t="n">
        <v>2000494843</v>
      </c>
      <c r="G1226" s="7" t="s">
        <v>4690</v>
      </c>
      <c r="H1226" s="8" t="n">
        <v>3078</v>
      </c>
    </row>
    <row r="1227" customFormat="false" ht="21" hidden="false" customHeight="true" outlineLevel="0" collapsed="false">
      <c r="A1227" s="5" t="s">
        <v>3078</v>
      </c>
      <c r="B1227" s="6" t="s">
        <v>4681</v>
      </c>
      <c r="C1227" s="5" t="s">
        <v>3079</v>
      </c>
      <c r="D1227" s="5" t="s">
        <v>262</v>
      </c>
      <c r="E1227" s="5" t="s">
        <v>3080</v>
      </c>
      <c r="F1227" s="5" t="n">
        <v>2000551167</v>
      </c>
      <c r="G1227" s="7" t="s">
        <v>4558</v>
      </c>
      <c r="H1227" s="8" t="n">
        <v>-286</v>
      </c>
    </row>
    <row r="1228" customFormat="false" ht="21" hidden="false" customHeight="true" outlineLevel="0" collapsed="false">
      <c r="A1228" s="5" t="s">
        <v>3078</v>
      </c>
      <c r="B1228" s="6" t="s">
        <v>4681</v>
      </c>
      <c r="C1228" s="5" t="s">
        <v>3079</v>
      </c>
      <c r="D1228" s="5" t="s">
        <v>262</v>
      </c>
      <c r="E1228" s="5" t="s">
        <v>3080</v>
      </c>
      <c r="F1228" s="5" t="n">
        <v>2000551167</v>
      </c>
      <c r="G1228" s="7" t="s">
        <v>4558</v>
      </c>
      <c r="H1228" s="8" t="n">
        <v>13</v>
      </c>
    </row>
    <row r="1229" customFormat="false" ht="21" hidden="false" customHeight="true" outlineLevel="0" collapsed="false">
      <c r="A1229" s="5" t="s">
        <v>3078</v>
      </c>
      <c r="B1229" s="6" t="s">
        <v>4681</v>
      </c>
      <c r="C1229" s="5" t="s">
        <v>3079</v>
      </c>
      <c r="D1229" s="5" t="s">
        <v>262</v>
      </c>
      <c r="E1229" s="5" t="s">
        <v>3080</v>
      </c>
      <c r="F1229" s="5" t="n">
        <v>2000551167</v>
      </c>
      <c r="G1229" s="7" t="s">
        <v>4655</v>
      </c>
      <c r="H1229" s="8" t="n">
        <v>115</v>
      </c>
    </row>
    <row r="1230" customFormat="false" ht="21" hidden="false" customHeight="true" outlineLevel="0" collapsed="false">
      <c r="A1230" s="5" t="s">
        <v>3078</v>
      </c>
      <c r="B1230" s="6" t="s">
        <v>4681</v>
      </c>
      <c r="C1230" s="5" t="s">
        <v>3079</v>
      </c>
      <c r="D1230" s="5" t="s">
        <v>262</v>
      </c>
      <c r="E1230" s="5" t="s">
        <v>3080</v>
      </c>
      <c r="F1230" s="5" t="n">
        <v>2000551167</v>
      </c>
      <c r="G1230" s="7" t="s">
        <v>4694</v>
      </c>
      <c r="H1230" s="8" t="n">
        <v>172</v>
      </c>
    </row>
    <row r="1231" customFormat="false" ht="21" hidden="false" customHeight="true" outlineLevel="0" collapsed="false">
      <c r="A1231" s="5" t="s">
        <v>3081</v>
      </c>
      <c r="B1231" s="6" t="s">
        <v>4679</v>
      </c>
      <c r="C1231" s="5" t="n">
        <v>74738</v>
      </c>
      <c r="D1231" s="5" t="s">
        <v>262</v>
      </c>
      <c r="E1231" s="5" t="s">
        <v>3082</v>
      </c>
      <c r="F1231" s="5" t="n">
        <v>2000553213</v>
      </c>
      <c r="G1231" s="7" t="s">
        <v>4680</v>
      </c>
      <c r="H1231" s="8" t="n">
        <v>310</v>
      </c>
    </row>
    <row r="1232" customFormat="false" ht="21" hidden="false" customHeight="true" outlineLevel="0" collapsed="false">
      <c r="A1232" s="5" t="s">
        <v>3083</v>
      </c>
      <c r="B1232" s="6" t="s">
        <v>4683</v>
      </c>
      <c r="C1232" s="5" t="s">
        <v>3084</v>
      </c>
      <c r="D1232" s="5" t="s">
        <v>262</v>
      </c>
      <c r="E1232" s="5" t="s">
        <v>3085</v>
      </c>
      <c r="F1232" s="5" t="n">
        <v>2000553933</v>
      </c>
      <c r="G1232" s="7" t="s">
        <v>4702</v>
      </c>
      <c r="H1232" s="8" t="n">
        <v>536</v>
      </c>
    </row>
    <row r="1233" customFormat="false" ht="21" hidden="false" customHeight="true" outlineLevel="0" collapsed="false">
      <c r="A1233" s="5" t="s">
        <v>3086</v>
      </c>
      <c r="B1233" s="6" t="s">
        <v>4683</v>
      </c>
      <c r="C1233" s="5" t="s">
        <v>3087</v>
      </c>
      <c r="D1233" s="5" t="s">
        <v>262</v>
      </c>
      <c r="E1233" s="5" t="s">
        <v>3088</v>
      </c>
      <c r="F1233" s="5" t="n">
        <v>2000555421</v>
      </c>
      <c r="G1233" s="7" t="s">
        <v>4702</v>
      </c>
      <c r="H1233" s="8" t="n">
        <v>224</v>
      </c>
    </row>
    <row r="1234" customFormat="false" ht="21" hidden="false" customHeight="true" outlineLevel="0" collapsed="false">
      <c r="A1234" s="5" t="s">
        <v>3089</v>
      </c>
      <c r="B1234" s="6" t="s">
        <v>4683</v>
      </c>
      <c r="C1234" s="5" t="s">
        <v>3090</v>
      </c>
      <c r="D1234" s="5" t="s">
        <v>262</v>
      </c>
      <c r="E1234" s="5" t="s">
        <v>3091</v>
      </c>
      <c r="F1234" s="5" t="n">
        <v>2000555430</v>
      </c>
      <c r="G1234" s="7" t="s">
        <v>4702</v>
      </c>
      <c r="H1234" s="8" t="n">
        <v>137</v>
      </c>
    </row>
    <row r="1235" customFormat="false" ht="21" hidden="false" customHeight="true" outlineLevel="0" collapsed="false">
      <c r="A1235" s="5" t="s">
        <v>3092</v>
      </c>
      <c r="B1235" s="6" t="s">
        <v>4681</v>
      </c>
      <c r="C1235" s="5" t="n">
        <v>407621</v>
      </c>
      <c r="D1235" s="5" t="s">
        <v>262</v>
      </c>
      <c r="E1235" s="5" t="s">
        <v>2270</v>
      </c>
      <c r="F1235" s="5" t="n">
        <v>2000556960</v>
      </c>
      <c r="G1235" s="7" t="s">
        <v>4705</v>
      </c>
      <c r="H1235" s="8" t="n">
        <v>91</v>
      </c>
    </row>
    <row r="1236" customFormat="false" ht="21" hidden="false" customHeight="true" outlineLevel="0" collapsed="false">
      <c r="A1236" s="5" t="s">
        <v>3092</v>
      </c>
      <c r="B1236" s="6" t="s">
        <v>4687</v>
      </c>
      <c r="C1236" s="5" t="n">
        <v>407621</v>
      </c>
      <c r="D1236" s="5" t="s">
        <v>262</v>
      </c>
      <c r="E1236" s="5" t="s">
        <v>2270</v>
      </c>
      <c r="F1236" s="5" t="n">
        <v>2000556960</v>
      </c>
      <c r="G1236" s="7" t="s">
        <v>4706</v>
      </c>
      <c r="H1236" s="8" t="n">
        <v>97</v>
      </c>
    </row>
    <row r="1237" customFormat="false" ht="21" hidden="false" customHeight="true" outlineLevel="0" collapsed="false">
      <c r="A1237" s="5" t="s">
        <v>3096</v>
      </c>
      <c r="B1237" s="6" t="s">
        <v>4692</v>
      </c>
      <c r="C1237" s="5" t="s">
        <v>3097</v>
      </c>
      <c r="D1237" s="5" t="s">
        <v>262</v>
      </c>
      <c r="E1237" s="5" t="s">
        <v>3098</v>
      </c>
      <c r="F1237" s="5" t="n">
        <v>2000562434</v>
      </c>
      <c r="G1237" s="7" t="s">
        <v>4680</v>
      </c>
      <c r="H1237" s="8" t="n">
        <v>429</v>
      </c>
    </row>
    <row r="1238" customFormat="false" ht="21" hidden="false" customHeight="true" outlineLevel="0" collapsed="false">
      <c r="A1238" s="5" t="s">
        <v>3099</v>
      </c>
      <c r="B1238" s="6" t="s">
        <v>4683</v>
      </c>
      <c r="C1238" s="5" t="n">
        <v>382502</v>
      </c>
      <c r="D1238" s="5" t="s">
        <v>262</v>
      </c>
      <c r="E1238" s="5" t="s">
        <v>3100</v>
      </c>
      <c r="F1238" s="5" t="n">
        <v>2000562529</v>
      </c>
      <c r="G1238" s="7" t="s">
        <v>4702</v>
      </c>
      <c r="H1238" s="8" t="n">
        <v>305</v>
      </c>
    </row>
    <row r="1239" customFormat="false" ht="21" hidden="false" customHeight="true" outlineLevel="0" collapsed="false">
      <c r="A1239" s="5" t="s">
        <v>3101</v>
      </c>
      <c r="B1239" s="6" t="s">
        <v>4683</v>
      </c>
      <c r="C1239" s="5" t="s">
        <v>3102</v>
      </c>
      <c r="D1239" s="5" t="s">
        <v>262</v>
      </c>
      <c r="E1239" s="5" t="s">
        <v>3103</v>
      </c>
      <c r="F1239" s="5" t="n">
        <v>2000564785</v>
      </c>
      <c r="G1239" s="7" t="s">
        <v>4691</v>
      </c>
      <c r="H1239" s="8" t="n">
        <v>622</v>
      </c>
    </row>
    <row r="1240" customFormat="false" ht="21" hidden="false" customHeight="true" outlineLevel="0" collapsed="false">
      <c r="A1240" s="5" t="s">
        <v>3104</v>
      </c>
      <c r="B1240" s="6" t="s">
        <v>4681</v>
      </c>
      <c r="C1240" s="5" t="s">
        <v>3105</v>
      </c>
      <c r="D1240" s="5" t="s">
        <v>262</v>
      </c>
      <c r="E1240" s="5" t="s">
        <v>3106</v>
      </c>
      <c r="F1240" s="5" t="n">
        <v>2000575974</v>
      </c>
      <c r="G1240" s="7" t="s">
        <v>4704</v>
      </c>
      <c r="H1240" s="8" t="n">
        <v>430</v>
      </c>
    </row>
    <row r="1241" customFormat="false" ht="21" hidden="false" customHeight="true" outlineLevel="0" collapsed="false">
      <c r="A1241" s="5" t="s">
        <v>3107</v>
      </c>
      <c r="B1241" s="6" t="s">
        <v>4683</v>
      </c>
      <c r="C1241" s="5" t="s">
        <v>3108</v>
      </c>
      <c r="D1241" s="5" t="s">
        <v>262</v>
      </c>
      <c r="E1241" s="5" t="s">
        <v>3109</v>
      </c>
      <c r="F1241" s="5" t="n">
        <v>2000576131</v>
      </c>
      <c r="G1241" s="7" t="s">
        <v>4709</v>
      </c>
      <c r="H1241" s="8" t="n">
        <v>229</v>
      </c>
    </row>
    <row r="1242" customFormat="false" ht="21" hidden="false" customHeight="true" outlineLevel="0" collapsed="false">
      <c r="A1242" s="5" t="s">
        <v>3110</v>
      </c>
      <c r="B1242" s="6" t="s">
        <v>4681</v>
      </c>
      <c r="C1242" s="5" t="s">
        <v>3111</v>
      </c>
      <c r="D1242" s="5" t="s">
        <v>262</v>
      </c>
      <c r="E1242" s="5" t="s">
        <v>3112</v>
      </c>
      <c r="F1242" s="5" t="n">
        <v>2000590443</v>
      </c>
      <c r="G1242" s="7" t="s">
        <v>4694</v>
      </c>
      <c r="H1242" s="8" t="n">
        <v>112</v>
      </c>
    </row>
    <row r="1243" customFormat="false" ht="21" hidden="false" customHeight="true" outlineLevel="0" collapsed="false">
      <c r="A1243" s="5" t="s">
        <v>3113</v>
      </c>
      <c r="B1243" s="6" t="s">
        <v>4689</v>
      </c>
      <c r="C1243" s="5" t="s">
        <v>3114</v>
      </c>
      <c r="D1243" s="5" t="s">
        <v>262</v>
      </c>
      <c r="E1243" s="5" t="s">
        <v>3115</v>
      </c>
      <c r="F1243" s="5" t="n">
        <v>2000590471</v>
      </c>
      <c r="G1243" s="7" t="s">
        <v>4695</v>
      </c>
      <c r="H1243" s="8" t="n">
        <v>172</v>
      </c>
    </row>
    <row r="1244" customFormat="false" ht="21" hidden="false" customHeight="true" outlineLevel="0" collapsed="false">
      <c r="A1244" s="5" t="s">
        <v>3113</v>
      </c>
      <c r="B1244" s="6" t="s">
        <v>4687</v>
      </c>
      <c r="C1244" s="5" t="s">
        <v>3114</v>
      </c>
      <c r="D1244" s="5" t="s">
        <v>262</v>
      </c>
      <c r="E1244" s="5" t="s">
        <v>3115</v>
      </c>
      <c r="F1244" s="5" t="n">
        <v>2000590471</v>
      </c>
      <c r="G1244" s="7" t="s">
        <v>4700</v>
      </c>
      <c r="H1244" s="8" t="n">
        <v>165</v>
      </c>
    </row>
    <row r="1245" customFormat="false" ht="21" hidden="false" customHeight="true" outlineLevel="0" collapsed="false">
      <c r="A1245" s="5" t="s">
        <v>3116</v>
      </c>
      <c r="B1245" s="6" t="s">
        <v>4692</v>
      </c>
      <c r="C1245" s="5" t="s">
        <v>3117</v>
      </c>
      <c r="D1245" s="5" t="s">
        <v>262</v>
      </c>
      <c r="E1245" s="5" t="s">
        <v>2599</v>
      </c>
      <c r="F1245" s="5" t="n">
        <v>2000590491</v>
      </c>
      <c r="G1245" s="7" t="s">
        <v>4707</v>
      </c>
      <c r="H1245" s="8" t="n">
        <v>322</v>
      </c>
    </row>
    <row r="1246" customFormat="false" ht="21" hidden="false" customHeight="true" outlineLevel="0" collapsed="false">
      <c r="A1246" s="5" t="s">
        <v>3118</v>
      </c>
      <c r="B1246" s="6" t="s">
        <v>4687</v>
      </c>
      <c r="C1246" s="5" t="s">
        <v>3119</v>
      </c>
      <c r="D1246" s="5" t="s">
        <v>262</v>
      </c>
      <c r="E1246" s="5" t="s">
        <v>3120</v>
      </c>
      <c r="F1246" s="5" t="n">
        <v>2000590504</v>
      </c>
      <c r="G1246" s="7" t="s">
        <v>4698</v>
      </c>
      <c r="H1246" s="8" t="n">
        <v>453</v>
      </c>
    </row>
    <row r="1247" customFormat="false" ht="21" hidden="false" customHeight="true" outlineLevel="0" collapsed="false">
      <c r="A1247" s="5" t="s">
        <v>3121</v>
      </c>
      <c r="B1247" s="6" t="s">
        <v>4692</v>
      </c>
      <c r="C1247" s="5" t="s">
        <v>3122</v>
      </c>
      <c r="D1247" s="5" t="s">
        <v>262</v>
      </c>
      <c r="E1247" s="5" t="s">
        <v>3123</v>
      </c>
      <c r="F1247" s="5" t="n">
        <v>2000590508</v>
      </c>
      <c r="G1247" s="7" t="s">
        <v>4707</v>
      </c>
      <c r="H1247" s="8" t="n">
        <v>309</v>
      </c>
    </row>
    <row r="1248" customFormat="false" ht="21" hidden="false" customHeight="true" outlineLevel="0" collapsed="false">
      <c r="A1248" s="5" t="s">
        <v>3124</v>
      </c>
      <c r="B1248" s="6" t="s">
        <v>4683</v>
      </c>
      <c r="C1248" s="5" t="s">
        <v>3125</v>
      </c>
      <c r="D1248" s="5" t="s">
        <v>262</v>
      </c>
      <c r="E1248" s="5" t="s">
        <v>3126</v>
      </c>
      <c r="F1248" s="5" t="n">
        <v>2000590514</v>
      </c>
      <c r="G1248" s="7" t="s">
        <v>4709</v>
      </c>
      <c r="H1248" s="8" t="n">
        <v>260</v>
      </c>
    </row>
    <row r="1249" customFormat="false" ht="21" hidden="false" customHeight="true" outlineLevel="0" collapsed="false">
      <c r="A1249" s="5" t="s">
        <v>3130</v>
      </c>
      <c r="B1249" s="6" t="s">
        <v>4689</v>
      </c>
      <c r="C1249" s="5" t="s">
        <v>3131</v>
      </c>
      <c r="D1249" s="5" t="s">
        <v>262</v>
      </c>
      <c r="E1249" s="5" t="s">
        <v>3132</v>
      </c>
      <c r="F1249" s="5" t="n">
        <v>2000590540</v>
      </c>
      <c r="G1249" s="7" t="s">
        <v>4657</v>
      </c>
      <c r="H1249" s="8" t="n">
        <v>138</v>
      </c>
    </row>
    <row r="1250" customFormat="false" ht="21" hidden="false" customHeight="true" outlineLevel="0" collapsed="false">
      <c r="A1250" s="5" t="s">
        <v>3130</v>
      </c>
      <c r="B1250" s="6" t="s">
        <v>4687</v>
      </c>
      <c r="C1250" s="5" t="s">
        <v>3131</v>
      </c>
      <c r="D1250" s="5" t="s">
        <v>262</v>
      </c>
      <c r="E1250" s="5" t="s">
        <v>3132</v>
      </c>
      <c r="F1250" s="5" t="n">
        <v>2000590540</v>
      </c>
      <c r="G1250" s="7" t="s">
        <v>4688</v>
      </c>
      <c r="H1250" s="8" t="n">
        <v>87</v>
      </c>
    </row>
    <row r="1251" customFormat="false" ht="21" hidden="false" customHeight="true" outlineLevel="0" collapsed="false">
      <c r="A1251" s="5" t="s">
        <v>3133</v>
      </c>
      <c r="B1251" s="6" t="s">
        <v>4692</v>
      </c>
      <c r="C1251" s="5" t="s">
        <v>3134</v>
      </c>
      <c r="D1251" s="5" t="s">
        <v>262</v>
      </c>
      <c r="E1251" s="5" t="s">
        <v>3135</v>
      </c>
      <c r="F1251" s="5" t="n">
        <v>2000590595</v>
      </c>
      <c r="G1251" s="7" t="s">
        <v>4693</v>
      </c>
      <c r="H1251" s="8" t="n">
        <v>221</v>
      </c>
    </row>
    <row r="1252" customFormat="false" ht="21" hidden="false" customHeight="true" outlineLevel="0" collapsed="false">
      <c r="A1252" s="5" t="s">
        <v>3136</v>
      </c>
      <c r="B1252" s="6" t="s">
        <v>4683</v>
      </c>
      <c r="C1252" s="5" t="s">
        <v>3137</v>
      </c>
      <c r="D1252" s="5" t="s">
        <v>262</v>
      </c>
      <c r="E1252" s="5" t="s">
        <v>3138</v>
      </c>
      <c r="F1252" s="5" t="n">
        <v>2000590709</v>
      </c>
      <c r="G1252" s="7" t="s">
        <v>4691</v>
      </c>
      <c r="H1252" s="8" t="n">
        <v>415</v>
      </c>
    </row>
    <row r="1253" customFormat="false" ht="21" hidden="false" customHeight="true" outlineLevel="0" collapsed="false">
      <c r="A1253" s="5" t="s">
        <v>3142</v>
      </c>
      <c r="B1253" s="6" t="s">
        <v>4687</v>
      </c>
      <c r="C1253" s="5" t="s">
        <v>3143</v>
      </c>
      <c r="D1253" s="5" t="s">
        <v>262</v>
      </c>
      <c r="E1253" s="5" t="s">
        <v>3144</v>
      </c>
      <c r="F1253" s="5" t="n">
        <v>2000590913</v>
      </c>
      <c r="G1253" s="7" t="s">
        <v>4688</v>
      </c>
      <c r="H1253" s="8" t="n">
        <v>284</v>
      </c>
    </row>
    <row r="1254" customFormat="false" ht="21" hidden="false" customHeight="true" outlineLevel="0" collapsed="false">
      <c r="A1254" s="5" t="s">
        <v>3145</v>
      </c>
      <c r="B1254" s="6" t="s">
        <v>4683</v>
      </c>
      <c r="C1254" s="5" t="n">
        <v>447120</v>
      </c>
      <c r="D1254" s="5" t="s">
        <v>262</v>
      </c>
      <c r="E1254" s="5" t="s">
        <v>3146</v>
      </c>
      <c r="F1254" s="5" t="n">
        <v>2000591068</v>
      </c>
      <c r="G1254" s="7" t="s">
        <v>4709</v>
      </c>
      <c r="H1254" s="8" t="n">
        <v>526</v>
      </c>
    </row>
    <row r="1255" customFormat="false" ht="21" hidden="false" customHeight="true" outlineLevel="0" collapsed="false">
      <c r="A1255" s="5" t="s">
        <v>4714</v>
      </c>
      <c r="B1255" s="6" t="s">
        <v>4681</v>
      </c>
      <c r="C1255" s="5" t="n">
        <v>614284</v>
      </c>
      <c r="D1255" s="5" t="s">
        <v>262</v>
      </c>
      <c r="E1255" s="5" t="s">
        <v>3148</v>
      </c>
      <c r="F1255" s="5" t="n">
        <v>2000591168</v>
      </c>
      <c r="G1255" s="7" t="s">
        <v>4662</v>
      </c>
      <c r="H1255" s="8" t="n">
        <v>98</v>
      </c>
    </row>
    <row r="1256" customFormat="false" ht="21" hidden="false" customHeight="true" outlineLevel="0" collapsed="false">
      <c r="A1256" s="5" t="s">
        <v>4714</v>
      </c>
      <c r="B1256" s="6" t="s">
        <v>4692</v>
      </c>
      <c r="C1256" s="5" t="n">
        <v>614284</v>
      </c>
      <c r="D1256" s="5" t="s">
        <v>262</v>
      </c>
      <c r="E1256" s="5" t="s">
        <v>3148</v>
      </c>
      <c r="F1256" s="5" t="n">
        <v>2000591168</v>
      </c>
      <c r="G1256" s="7" t="s">
        <v>4707</v>
      </c>
      <c r="H1256" s="8" t="n">
        <v>83</v>
      </c>
    </row>
    <row r="1257" customFormat="false" ht="21" hidden="false" customHeight="true" outlineLevel="0" collapsed="false">
      <c r="A1257" s="5" t="s">
        <v>3149</v>
      </c>
      <c r="B1257" s="6" t="s">
        <v>4681</v>
      </c>
      <c r="C1257" s="5" t="s">
        <v>3150</v>
      </c>
      <c r="D1257" s="5" t="s">
        <v>262</v>
      </c>
      <c r="E1257" s="5" t="s">
        <v>3151</v>
      </c>
      <c r="F1257" s="5" t="n">
        <v>2000591189</v>
      </c>
      <c r="G1257" s="7" t="s">
        <v>4694</v>
      </c>
      <c r="H1257" s="8" t="n">
        <v>392</v>
      </c>
    </row>
    <row r="1258" customFormat="false" ht="21" hidden="false" customHeight="true" outlineLevel="0" collapsed="false">
      <c r="A1258" s="5" t="s">
        <v>3152</v>
      </c>
      <c r="B1258" s="6" t="s">
        <v>4692</v>
      </c>
      <c r="C1258" s="5" t="s">
        <v>3153</v>
      </c>
      <c r="D1258" s="5" t="s">
        <v>262</v>
      </c>
      <c r="E1258" s="5" t="s">
        <v>3154</v>
      </c>
      <c r="F1258" s="5" t="n">
        <v>2000591252</v>
      </c>
      <c r="G1258" s="7" t="s">
        <v>4707</v>
      </c>
      <c r="H1258" s="8" t="n">
        <v>667</v>
      </c>
    </row>
    <row r="1259" customFormat="false" ht="21" hidden="false" customHeight="true" outlineLevel="0" collapsed="false">
      <c r="A1259" s="5" t="s">
        <v>3155</v>
      </c>
      <c r="B1259" s="6" t="s">
        <v>4687</v>
      </c>
      <c r="C1259" s="5" t="n">
        <v>233015</v>
      </c>
      <c r="D1259" s="5" t="s">
        <v>262</v>
      </c>
      <c r="E1259" s="5" t="s">
        <v>3156</v>
      </c>
      <c r="F1259" s="5" t="n">
        <v>2000591276</v>
      </c>
      <c r="G1259" s="7" t="s">
        <v>4698</v>
      </c>
      <c r="H1259" s="8" t="n">
        <v>509</v>
      </c>
    </row>
    <row r="1260" customFormat="false" ht="21" hidden="false" customHeight="true" outlineLevel="0" collapsed="false">
      <c r="A1260" s="5" t="s">
        <v>3160</v>
      </c>
      <c r="B1260" s="6" t="s">
        <v>4689</v>
      </c>
      <c r="C1260" s="5" t="s">
        <v>3161</v>
      </c>
      <c r="D1260" s="5" t="s">
        <v>262</v>
      </c>
      <c r="E1260" s="5" t="s">
        <v>3162</v>
      </c>
      <c r="F1260" s="5" t="n">
        <v>2000591421</v>
      </c>
      <c r="G1260" s="7" t="s">
        <v>4690</v>
      </c>
      <c r="H1260" s="8" t="n">
        <v>191</v>
      </c>
    </row>
    <row r="1261" customFormat="false" ht="21" hidden="false" customHeight="true" outlineLevel="0" collapsed="false">
      <c r="A1261" s="5" t="s">
        <v>3160</v>
      </c>
      <c r="B1261" s="6" t="s">
        <v>4687</v>
      </c>
      <c r="C1261" s="5" t="s">
        <v>3161</v>
      </c>
      <c r="D1261" s="5" t="s">
        <v>262</v>
      </c>
      <c r="E1261" s="5" t="s">
        <v>3162</v>
      </c>
      <c r="F1261" s="5" t="n">
        <v>2000591421</v>
      </c>
      <c r="G1261" s="7" t="s">
        <v>4699</v>
      </c>
      <c r="H1261" s="8" t="n">
        <v>177</v>
      </c>
    </row>
    <row r="1262" customFormat="false" ht="21" hidden="false" customHeight="true" outlineLevel="0" collapsed="false">
      <c r="A1262" s="5" t="s">
        <v>3165</v>
      </c>
      <c r="B1262" s="6" t="s">
        <v>4683</v>
      </c>
      <c r="C1262" s="5" t="s">
        <v>3166</v>
      </c>
      <c r="D1262" s="5" t="s">
        <v>262</v>
      </c>
      <c r="E1262" s="5" t="s">
        <v>3167</v>
      </c>
      <c r="F1262" s="5" t="n">
        <v>2000591462</v>
      </c>
      <c r="G1262" s="7" t="s">
        <v>4702</v>
      </c>
      <c r="H1262" s="8" t="n">
        <v>246</v>
      </c>
    </row>
    <row r="1263" customFormat="false" ht="21" hidden="false" customHeight="true" outlineLevel="0" collapsed="false">
      <c r="A1263" s="5" t="s">
        <v>3168</v>
      </c>
      <c r="B1263" s="6" t="s">
        <v>4685</v>
      </c>
      <c r="C1263" s="5" t="s">
        <v>3169</v>
      </c>
      <c r="D1263" s="5" t="s">
        <v>262</v>
      </c>
      <c r="E1263" s="5" t="s">
        <v>3170</v>
      </c>
      <c r="F1263" s="5" t="n">
        <v>2000591483</v>
      </c>
      <c r="G1263" s="7" t="s">
        <v>4701</v>
      </c>
      <c r="H1263" s="8" t="n">
        <v>818</v>
      </c>
    </row>
    <row r="1264" customFormat="false" ht="21" hidden="false" customHeight="true" outlineLevel="0" collapsed="false">
      <c r="A1264" s="5" t="s">
        <v>3171</v>
      </c>
      <c r="B1264" s="6" t="s">
        <v>4679</v>
      </c>
      <c r="C1264" s="5" t="s">
        <v>3172</v>
      </c>
      <c r="D1264" s="5" t="s">
        <v>262</v>
      </c>
      <c r="E1264" s="5" t="s">
        <v>3173</v>
      </c>
      <c r="F1264" s="5" t="n">
        <v>2000591523</v>
      </c>
      <c r="G1264" s="7" t="s">
        <v>4707</v>
      </c>
      <c r="H1264" s="8" t="n">
        <v>91</v>
      </c>
    </row>
    <row r="1265" customFormat="false" ht="21" hidden="false" customHeight="true" outlineLevel="0" collapsed="false">
      <c r="A1265" s="5" t="s">
        <v>3174</v>
      </c>
      <c r="B1265" s="6" t="s">
        <v>4689</v>
      </c>
      <c r="C1265" s="5" t="s">
        <v>3175</v>
      </c>
      <c r="D1265" s="5" t="s">
        <v>262</v>
      </c>
      <c r="E1265" s="5" t="s">
        <v>3176</v>
      </c>
      <c r="F1265" s="5" t="n">
        <v>2000591540</v>
      </c>
      <c r="G1265" s="7" t="s">
        <v>4695</v>
      </c>
      <c r="H1265" s="8" t="n">
        <v>374</v>
      </c>
    </row>
    <row r="1266" customFormat="false" ht="21" hidden="false" customHeight="true" outlineLevel="0" collapsed="false">
      <c r="A1266" s="5" t="s">
        <v>3174</v>
      </c>
      <c r="B1266" s="6" t="s">
        <v>4687</v>
      </c>
      <c r="C1266" s="5" t="s">
        <v>3175</v>
      </c>
      <c r="D1266" s="5" t="s">
        <v>262</v>
      </c>
      <c r="E1266" s="5" t="s">
        <v>3176</v>
      </c>
      <c r="F1266" s="5" t="n">
        <v>2000591540</v>
      </c>
      <c r="G1266" s="7" t="s">
        <v>4700</v>
      </c>
      <c r="H1266" s="8" t="n">
        <v>551</v>
      </c>
    </row>
    <row r="1267" customFormat="false" ht="21" hidden="false" customHeight="true" outlineLevel="0" collapsed="false">
      <c r="A1267" s="5" t="s">
        <v>3177</v>
      </c>
      <c r="B1267" s="6" t="s">
        <v>4683</v>
      </c>
      <c r="C1267" s="5" t="s">
        <v>3178</v>
      </c>
      <c r="D1267" s="5" t="s">
        <v>262</v>
      </c>
      <c r="E1267" s="5" t="s">
        <v>3179</v>
      </c>
      <c r="F1267" s="5" t="n">
        <v>2000591547</v>
      </c>
      <c r="G1267" s="7" t="s">
        <v>4691</v>
      </c>
      <c r="H1267" s="8" t="n">
        <v>346</v>
      </c>
    </row>
    <row r="1268" customFormat="false" ht="21" hidden="false" customHeight="true" outlineLevel="0" collapsed="false">
      <c r="A1268" s="5" t="s">
        <v>3180</v>
      </c>
      <c r="B1268" s="6" t="s">
        <v>4689</v>
      </c>
      <c r="C1268" s="5" t="s">
        <v>3181</v>
      </c>
      <c r="D1268" s="5" t="s">
        <v>262</v>
      </c>
      <c r="E1268" s="5" t="s">
        <v>3182</v>
      </c>
      <c r="F1268" s="5" t="n">
        <v>2000591564</v>
      </c>
      <c r="G1268" s="7" t="s">
        <v>4695</v>
      </c>
      <c r="H1268" s="8" t="n">
        <v>320</v>
      </c>
    </row>
    <row r="1269" customFormat="false" ht="21" hidden="false" customHeight="true" outlineLevel="0" collapsed="false">
      <c r="A1269" s="5" t="s">
        <v>3180</v>
      </c>
      <c r="B1269" s="6" t="s">
        <v>4687</v>
      </c>
      <c r="C1269" s="5" t="s">
        <v>3181</v>
      </c>
      <c r="D1269" s="5" t="s">
        <v>262</v>
      </c>
      <c r="E1269" s="5" t="s">
        <v>3182</v>
      </c>
      <c r="F1269" s="5" t="n">
        <v>2000591564</v>
      </c>
      <c r="G1269" s="7" t="s">
        <v>4700</v>
      </c>
      <c r="H1269" s="8" t="n">
        <v>304</v>
      </c>
    </row>
    <row r="1270" customFormat="false" ht="21" hidden="false" customHeight="true" outlineLevel="0" collapsed="false">
      <c r="A1270" s="5" t="s">
        <v>3183</v>
      </c>
      <c r="B1270" s="6" t="s">
        <v>4689</v>
      </c>
      <c r="C1270" s="5" t="n">
        <v>418276</v>
      </c>
      <c r="D1270" s="5" t="s">
        <v>262</v>
      </c>
      <c r="E1270" s="5" t="s">
        <v>3184</v>
      </c>
      <c r="F1270" s="5" t="n">
        <v>2000591567</v>
      </c>
      <c r="G1270" s="7" t="s">
        <v>4690</v>
      </c>
      <c r="H1270" s="8" t="n">
        <v>400</v>
      </c>
    </row>
    <row r="1271" customFormat="false" ht="21" hidden="false" customHeight="true" outlineLevel="0" collapsed="false">
      <c r="A1271" s="5" t="s">
        <v>3183</v>
      </c>
      <c r="B1271" s="6" t="s">
        <v>4687</v>
      </c>
      <c r="C1271" s="5" t="n">
        <v>418276</v>
      </c>
      <c r="D1271" s="5" t="s">
        <v>262</v>
      </c>
      <c r="E1271" s="5" t="s">
        <v>3184</v>
      </c>
      <c r="F1271" s="5" t="n">
        <v>2000591567</v>
      </c>
      <c r="G1271" s="7" t="s">
        <v>4699</v>
      </c>
      <c r="H1271" s="8" t="n">
        <v>289</v>
      </c>
    </row>
    <row r="1272" customFormat="false" ht="21" hidden="false" customHeight="true" outlineLevel="0" collapsed="false">
      <c r="A1272" s="5" t="s">
        <v>3185</v>
      </c>
      <c r="B1272" s="6" t="s">
        <v>4681</v>
      </c>
      <c r="C1272" s="5" t="s">
        <v>3186</v>
      </c>
      <c r="D1272" s="5" t="s">
        <v>262</v>
      </c>
      <c r="E1272" s="5" t="s">
        <v>3187</v>
      </c>
      <c r="F1272" s="5" t="n">
        <v>2000591570</v>
      </c>
      <c r="G1272" s="7" t="s">
        <v>4704</v>
      </c>
      <c r="H1272" s="8" t="n">
        <v>480</v>
      </c>
    </row>
    <row r="1273" customFormat="false" ht="21" hidden="false" customHeight="true" outlineLevel="0" collapsed="false">
      <c r="A1273" s="5" t="s">
        <v>3188</v>
      </c>
      <c r="B1273" s="6" t="s">
        <v>4683</v>
      </c>
      <c r="C1273" s="5" t="n">
        <v>398659</v>
      </c>
      <c r="D1273" s="5" t="s">
        <v>262</v>
      </c>
      <c r="E1273" s="5" t="s">
        <v>3189</v>
      </c>
      <c r="F1273" s="5" t="n">
        <v>2000591577</v>
      </c>
      <c r="G1273" s="7" t="s">
        <v>4691</v>
      </c>
      <c r="H1273" s="8" t="n">
        <v>218</v>
      </c>
    </row>
    <row r="1274" customFormat="false" ht="21" hidden="false" customHeight="true" outlineLevel="0" collapsed="false">
      <c r="A1274" s="5" t="s">
        <v>3190</v>
      </c>
      <c r="B1274" s="6" t="s">
        <v>4692</v>
      </c>
      <c r="C1274" s="5" t="s">
        <v>3191</v>
      </c>
      <c r="D1274" s="5" t="s">
        <v>262</v>
      </c>
      <c r="E1274" s="5" t="s">
        <v>3192</v>
      </c>
      <c r="F1274" s="5" t="n">
        <v>2000591594</v>
      </c>
      <c r="G1274" s="7" t="s">
        <v>4693</v>
      </c>
      <c r="H1274" s="8" t="n">
        <v>68</v>
      </c>
    </row>
    <row r="1275" customFormat="false" ht="21" hidden="false" customHeight="true" outlineLevel="0" collapsed="false">
      <c r="A1275" s="5" t="s">
        <v>3193</v>
      </c>
      <c r="B1275" s="6" t="s">
        <v>4689</v>
      </c>
      <c r="C1275" s="5" t="s">
        <v>3194</v>
      </c>
      <c r="D1275" s="5" t="s">
        <v>262</v>
      </c>
      <c r="E1275" s="5" t="s">
        <v>3195</v>
      </c>
      <c r="F1275" s="5" t="n">
        <v>2000591595</v>
      </c>
      <c r="G1275" s="7" t="s">
        <v>4690</v>
      </c>
      <c r="H1275" s="8" t="n">
        <v>447</v>
      </c>
    </row>
    <row r="1276" customFormat="false" ht="21" hidden="false" customHeight="true" outlineLevel="0" collapsed="false">
      <c r="A1276" s="5" t="s">
        <v>3193</v>
      </c>
      <c r="B1276" s="6" t="s">
        <v>4687</v>
      </c>
      <c r="C1276" s="5" t="s">
        <v>3194</v>
      </c>
      <c r="D1276" s="5" t="s">
        <v>262</v>
      </c>
      <c r="E1276" s="5" t="s">
        <v>3195</v>
      </c>
      <c r="F1276" s="5" t="n">
        <v>2000591595</v>
      </c>
      <c r="G1276" s="7" t="s">
        <v>4699</v>
      </c>
      <c r="H1276" s="8" t="n">
        <v>441</v>
      </c>
    </row>
    <row r="1277" customFormat="false" ht="21" hidden="false" customHeight="true" outlineLevel="0" collapsed="false">
      <c r="A1277" s="5" t="s">
        <v>3196</v>
      </c>
      <c r="B1277" s="6" t="s">
        <v>4681</v>
      </c>
      <c r="C1277" s="5" t="s">
        <v>3197</v>
      </c>
      <c r="D1277" s="5" t="s">
        <v>262</v>
      </c>
      <c r="E1277" s="5" t="s">
        <v>3198</v>
      </c>
      <c r="F1277" s="5" t="n">
        <v>2000591602</v>
      </c>
      <c r="G1277" s="7" t="s">
        <v>4693</v>
      </c>
      <c r="H1277" s="8" t="n">
        <v>198</v>
      </c>
    </row>
    <row r="1278" customFormat="false" ht="21" hidden="false" customHeight="true" outlineLevel="0" collapsed="false">
      <c r="A1278" s="5" t="s">
        <v>3199</v>
      </c>
      <c r="B1278" s="6" t="s">
        <v>4685</v>
      </c>
      <c r="C1278" s="5" t="n">
        <v>218221</v>
      </c>
      <c r="D1278" s="5" t="s">
        <v>262</v>
      </c>
      <c r="E1278" s="5" t="s">
        <v>3200</v>
      </c>
      <c r="F1278" s="5" t="n">
        <v>2000591608</v>
      </c>
      <c r="G1278" s="7" t="s">
        <v>4697</v>
      </c>
      <c r="H1278" s="8" t="n">
        <v>110</v>
      </c>
    </row>
    <row r="1279" customFormat="false" ht="21" hidden="false" customHeight="true" outlineLevel="0" collapsed="false">
      <c r="A1279" s="5" t="s">
        <v>3201</v>
      </c>
      <c r="B1279" s="6" t="s">
        <v>4689</v>
      </c>
      <c r="C1279" s="5" t="s">
        <v>3202</v>
      </c>
      <c r="D1279" s="5" t="s">
        <v>262</v>
      </c>
      <c r="E1279" s="5" t="s">
        <v>3203</v>
      </c>
      <c r="F1279" s="5" t="n">
        <v>2000591612</v>
      </c>
      <c r="G1279" s="7" t="s">
        <v>4690</v>
      </c>
      <c r="H1279" s="8" t="n">
        <v>308</v>
      </c>
    </row>
    <row r="1280" customFormat="false" ht="21" hidden="false" customHeight="true" outlineLevel="0" collapsed="false">
      <c r="A1280" s="5" t="s">
        <v>3201</v>
      </c>
      <c r="B1280" s="6" t="s">
        <v>4687</v>
      </c>
      <c r="C1280" s="5" t="s">
        <v>3202</v>
      </c>
      <c r="D1280" s="5" t="s">
        <v>262</v>
      </c>
      <c r="E1280" s="5" t="s">
        <v>3203</v>
      </c>
      <c r="F1280" s="5" t="n">
        <v>2000591612</v>
      </c>
      <c r="G1280" s="7" t="s">
        <v>4699</v>
      </c>
      <c r="H1280" s="8" t="n">
        <v>280</v>
      </c>
    </row>
    <row r="1281" customFormat="false" ht="21" hidden="false" customHeight="true" outlineLevel="0" collapsed="false">
      <c r="A1281" s="5" t="s">
        <v>3204</v>
      </c>
      <c r="B1281" s="6" t="s">
        <v>4681</v>
      </c>
      <c r="C1281" s="5" t="s">
        <v>3205</v>
      </c>
      <c r="D1281" s="5" t="s">
        <v>262</v>
      </c>
      <c r="E1281" s="5" t="s">
        <v>3206</v>
      </c>
      <c r="F1281" s="5" t="n">
        <v>2000591640</v>
      </c>
      <c r="G1281" s="7" t="s">
        <v>4704</v>
      </c>
      <c r="H1281" s="8" t="n">
        <v>342</v>
      </c>
    </row>
    <row r="1282" customFormat="false" ht="21" hidden="false" customHeight="true" outlineLevel="0" collapsed="false">
      <c r="A1282" s="5" t="s">
        <v>3210</v>
      </c>
      <c r="B1282" s="6" t="s">
        <v>4683</v>
      </c>
      <c r="C1282" s="5" t="s">
        <v>3211</v>
      </c>
      <c r="D1282" s="5" t="s">
        <v>262</v>
      </c>
      <c r="E1282" s="5" t="s">
        <v>3212</v>
      </c>
      <c r="F1282" s="5" t="n">
        <v>2000591727</v>
      </c>
      <c r="G1282" s="7" t="s">
        <v>4691</v>
      </c>
      <c r="H1282" s="8" t="n">
        <v>243</v>
      </c>
    </row>
    <row r="1283" customFormat="false" ht="21" hidden="false" customHeight="true" outlineLevel="0" collapsed="false">
      <c r="A1283" s="5" t="s">
        <v>3213</v>
      </c>
      <c r="B1283" s="6" t="s">
        <v>4683</v>
      </c>
      <c r="C1283" s="5" t="s">
        <v>3214</v>
      </c>
      <c r="D1283" s="5" t="s">
        <v>262</v>
      </c>
      <c r="E1283" s="5" t="s">
        <v>3215</v>
      </c>
      <c r="F1283" s="5" t="n">
        <v>2000591730</v>
      </c>
      <c r="G1283" s="7" t="s">
        <v>4709</v>
      </c>
      <c r="H1283" s="8" t="n">
        <v>107</v>
      </c>
    </row>
    <row r="1284" customFormat="false" ht="21" hidden="false" customHeight="true" outlineLevel="0" collapsed="false">
      <c r="A1284" s="5" t="s">
        <v>3216</v>
      </c>
      <c r="B1284" s="6" t="s">
        <v>4685</v>
      </c>
      <c r="C1284" s="5" t="n">
        <v>6.5E+123</v>
      </c>
      <c r="D1284" s="5" t="s">
        <v>262</v>
      </c>
      <c r="E1284" s="5" t="s">
        <v>3217</v>
      </c>
      <c r="F1284" s="5" t="n">
        <v>2000591748</v>
      </c>
      <c r="G1284" s="7" t="s">
        <v>4703</v>
      </c>
      <c r="H1284" s="8" t="n">
        <v>317</v>
      </c>
    </row>
    <row r="1285" customFormat="false" ht="21" hidden="false" customHeight="true" outlineLevel="0" collapsed="false">
      <c r="A1285" s="5" t="s">
        <v>3218</v>
      </c>
      <c r="B1285" s="6" t="s">
        <v>4687</v>
      </c>
      <c r="C1285" s="5" t="s">
        <v>3219</v>
      </c>
      <c r="D1285" s="5" t="s">
        <v>262</v>
      </c>
      <c r="E1285" s="5" t="s">
        <v>3220</v>
      </c>
      <c r="F1285" s="5" t="n">
        <v>2000591753</v>
      </c>
      <c r="G1285" s="7" t="s">
        <v>4688</v>
      </c>
      <c r="H1285" s="8" t="n">
        <v>618</v>
      </c>
    </row>
    <row r="1286" customFormat="false" ht="21" hidden="false" customHeight="true" outlineLevel="0" collapsed="false">
      <c r="A1286" s="5" t="s">
        <v>3221</v>
      </c>
      <c r="B1286" s="6" t="s">
        <v>4683</v>
      </c>
      <c r="C1286" s="5" t="s">
        <v>3222</v>
      </c>
      <c r="D1286" s="5" t="s">
        <v>262</v>
      </c>
      <c r="E1286" s="5" t="s">
        <v>3223</v>
      </c>
      <c r="F1286" s="5" t="n">
        <v>2000591777</v>
      </c>
      <c r="G1286" s="7" t="s">
        <v>4684</v>
      </c>
      <c r="H1286" s="8" t="n">
        <v>365</v>
      </c>
    </row>
    <row r="1287" customFormat="false" ht="21" hidden="false" customHeight="true" outlineLevel="0" collapsed="false">
      <c r="A1287" s="5" t="s">
        <v>3224</v>
      </c>
      <c r="B1287" s="6" t="s">
        <v>4685</v>
      </c>
      <c r="C1287" s="5" t="s">
        <v>3225</v>
      </c>
      <c r="D1287" s="5" t="s">
        <v>262</v>
      </c>
      <c r="E1287" s="5" t="s">
        <v>3226</v>
      </c>
      <c r="F1287" s="5" t="n">
        <v>2000591830</v>
      </c>
      <c r="G1287" s="7" t="s">
        <v>4698</v>
      </c>
      <c r="H1287" s="8" t="n">
        <v>212</v>
      </c>
    </row>
    <row r="1288" customFormat="false" ht="21" hidden="false" customHeight="true" outlineLevel="0" collapsed="false">
      <c r="A1288" s="5" t="s">
        <v>4715</v>
      </c>
      <c r="B1288" s="6" t="s">
        <v>4685</v>
      </c>
      <c r="C1288" s="5" t="s">
        <v>3228</v>
      </c>
      <c r="D1288" s="5" t="s">
        <v>262</v>
      </c>
      <c r="E1288" s="5" t="s">
        <v>3229</v>
      </c>
      <c r="F1288" s="5" t="n">
        <v>2000591831</v>
      </c>
      <c r="G1288" s="7" t="s">
        <v>4658</v>
      </c>
      <c r="H1288" s="8" t="n">
        <v>356</v>
      </c>
    </row>
    <row r="1289" customFormat="false" ht="21" hidden="false" customHeight="true" outlineLevel="0" collapsed="false">
      <c r="A1289" s="5" t="s">
        <v>4715</v>
      </c>
      <c r="B1289" s="6" t="s">
        <v>4685</v>
      </c>
      <c r="C1289" s="5" t="s">
        <v>3228</v>
      </c>
      <c r="D1289" s="5" t="s">
        <v>262</v>
      </c>
      <c r="E1289" s="5" t="s">
        <v>3229</v>
      </c>
      <c r="F1289" s="5" t="n">
        <v>2000591831</v>
      </c>
      <c r="G1289" s="7" t="s">
        <v>4680</v>
      </c>
      <c r="H1289" s="8" t="n">
        <v>334</v>
      </c>
    </row>
    <row r="1290" customFormat="false" ht="21" hidden="false" customHeight="true" outlineLevel="0" collapsed="false">
      <c r="A1290" s="5" t="s">
        <v>3230</v>
      </c>
      <c r="B1290" s="6" t="s">
        <v>4687</v>
      </c>
      <c r="C1290" s="5" t="s">
        <v>3231</v>
      </c>
      <c r="D1290" s="5" t="s">
        <v>262</v>
      </c>
      <c r="E1290" s="5" t="s">
        <v>3232</v>
      </c>
      <c r="F1290" s="5" t="n">
        <v>2000591835</v>
      </c>
      <c r="G1290" s="7" t="s">
        <v>4688</v>
      </c>
      <c r="H1290" s="8" t="n">
        <v>223</v>
      </c>
    </row>
    <row r="1291" customFormat="false" ht="21" hidden="false" customHeight="true" outlineLevel="0" collapsed="false">
      <c r="A1291" s="5" t="s">
        <v>3233</v>
      </c>
      <c r="B1291" s="6" t="s">
        <v>4689</v>
      </c>
      <c r="C1291" s="5" t="s">
        <v>3234</v>
      </c>
      <c r="D1291" s="5" t="s">
        <v>262</v>
      </c>
      <c r="E1291" s="5" t="s">
        <v>3235</v>
      </c>
      <c r="F1291" s="5" t="n">
        <v>2000591842</v>
      </c>
      <c r="G1291" s="7" t="s">
        <v>4690</v>
      </c>
      <c r="H1291" s="8" t="n">
        <v>711</v>
      </c>
    </row>
    <row r="1292" customFormat="false" ht="21" hidden="false" customHeight="true" outlineLevel="0" collapsed="false">
      <c r="A1292" s="5" t="s">
        <v>3233</v>
      </c>
      <c r="B1292" s="6" t="s">
        <v>4687</v>
      </c>
      <c r="C1292" s="5" t="s">
        <v>3234</v>
      </c>
      <c r="D1292" s="5" t="s">
        <v>262</v>
      </c>
      <c r="E1292" s="5" t="s">
        <v>3235</v>
      </c>
      <c r="F1292" s="5" t="n">
        <v>2000591842</v>
      </c>
      <c r="G1292" s="7" t="s">
        <v>4699</v>
      </c>
      <c r="H1292" s="8" t="n">
        <v>670</v>
      </c>
    </row>
    <row r="1293" customFormat="false" ht="21" hidden="false" customHeight="true" outlineLevel="0" collapsed="false">
      <c r="A1293" s="5" t="s">
        <v>3236</v>
      </c>
      <c r="B1293" s="6" t="s">
        <v>4683</v>
      </c>
      <c r="C1293" s="5" t="s">
        <v>3237</v>
      </c>
      <c r="D1293" s="5" t="s">
        <v>262</v>
      </c>
      <c r="E1293" s="5" t="s">
        <v>3238</v>
      </c>
      <c r="F1293" s="5" t="n">
        <v>2000591873</v>
      </c>
      <c r="G1293" s="7" t="s">
        <v>4686</v>
      </c>
      <c r="H1293" s="8" t="n">
        <v>415</v>
      </c>
    </row>
    <row r="1294" customFormat="false" ht="21" hidden="false" customHeight="true" outlineLevel="0" collapsed="false">
      <c r="A1294" s="5" t="s">
        <v>3239</v>
      </c>
      <c r="B1294" s="6" t="s">
        <v>4683</v>
      </c>
      <c r="C1294" s="5" t="s">
        <v>3240</v>
      </c>
      <c r="D1294" s="5" t="s">
        <v>262</v>
      </c>
      <c r="E1294" s="5" t="s">
        <v>3241</v>
      </c>
      <c r="F1294" s="5" t="n">
        <v>2000591877</v>
      </c>
      <c r="G1294" s="7" t="s">
        <v>4686</v>
      </c>
      <c r="H1294" s="8" t="n">
        <v>467</v>
      </c>
    </row>
    <row r="1295" customFormat="false" ht="21" hidden="false" customHeight="true" outlineLevel="0" collapsed="false">
      <c r="A1295" s="5" t="s">
        <v>3242</v>
      </c>
      <c r="B1295" s="6" t="s">
        <v>4683</v>
      </c>
      <c r="C1295" s="5" t="n">
        <v>490148</v>
      </c>
      <c r="D1295" s="5" t="s">
        <v>262</v>
      </c>
      <c r="E1295" s="5" t="s">
        <v>3243</v>
      </c>
      <c r="F1295" s="5" t="n">
        <v>2000591882</v>
      </c>
      <c r="G1295" s="7" t="s">
        <v>4709</v>
      </c>
      <c r="H1295" s="8" t="n">
        <v>263</v>
      </c>
    </row>
    <row r="1296" customFormat="false" ht="21" hidden="false" customHeight="true" outlineLevel="0" collapsed="false">
      <c r="A1296" s="5" t="s">
        <v>3244</v>
      </c>
      <c r="B1296" s="6" t="s">
        <v>4685</v>
      </c>
      <c r="C1296" s="5" t="n">
        <v>336931</v>
      </c>
      <c r="D1296" s="5" t="s">
        <v>262</v>
      </c>
      <c r="E1296" s="5" t="s">
        <v>3245</v>
      </c>
      <c r="F1296" s="5" t="n">
        <v>2000591883</v>
      </c>
      <c r="G1296" s="7" t="s">
        <v>4701</v>
      </c>
      <c r="H1296" s="8" t="n">
        <v>334</v>
      </c>
    </row>
    <row r="1297" customFormat="false" ht="21" hidden="false" customHeight="true" outlineLevel="0" collapsed="false">
      <c r="A1297" s="5" t="s">
        <v>3248</v>
      </c>
      <c r="B1297" s="6" t="s">
        <v>4692</v>
      </c>
      <c r="C1297" s="5" t="s">
        <v>3249</v>
      </c>
      <c r="D1297" s="5" t="s">
        <v>262</v>
      </c>
      <c r="E1297" s="5" t="s">
        <v>3250</v>
      </c>
      <c r="F1297" s="5" t="n">
        <v>2000591901</v>
      </c>
      <c r="G1297" s="7" t="s">
        <v>4680</v>
      </c>
      <c r="H1297" s="8" t="n">
        <v>2</v>
      </c>
    </row>
    <row r="1298" customFormat="false" ht="21" hidden="false" customHeight="true" outlineLevel="0" collapsed="false">
      <c r="A1298" s="5" t="s">
        <v>3251</v>
      </c>
      <c r="B1298" s="6" t="s">
        <v>4681</v>
      </c>
      <c r="C1298" s="5" t="n">
        <v>398035</v>
      </c>
      <c r="D1298" s="5" t="s">
        <v>262</v>
      </c>
      <c r="E1298" s="5" t="s">
        <v>3252</v>
      </c>
      <c r="F1298" s="5" t="n">
        <v>2000591911</v>
      </c>
      <c r="G1298" s="7" t="s">
        <v>4693</v>
      </c>
      <c r="H1298" s="8" t="n">
        <v>253</v>
      </c>
    </row>
    <row r="1299" customFormat="false" ht="21" hidden="false" customHeight="true" outlineLevel="0" collapsed="false">
      <c r="A1299" s="5" t="s">
        <v>3255</v>
      </c>
      <c r="B1299" s="6" t="s">
        <v>4692</v>
      </c>
      <c r="C1299" s="5" t="s">
        <v>3256</v>
      </c>
      <c r="D1299" s="5" t="s">
        <v>262</v>
      </c>
      <c r="E1299" s="5" t="s">
        <v>3257</v>
      </c>
      <c r="F1299" s="5" t="n">
        <v>2000591924</v>
      </c>
      <c r="G1299" s="7" t="s">
        <v>4680</v>
      </c>
      <c r="H1299" s="8" t="n">
        <v>192</v>
      </c>
    </row>
    <row r="1300" customFormat="false" ht="21" hidden="false" customHeight="true" outlineLevel="0" collapsed="false">
      <c r="A1300" s="5" t="s">
        <v>3258</v>
      </c>
      <c r="B1300" s="6" t="s">
        <v>4685</v>
      </c>
      <c r="C1300" s="5" t="s">
        <v>3259</v>
      </c>
      <c r="D1300" s="5" t="s">
        <v>262</v>
      </c>
      <c r="E1300" s="5" t="s">
        <v>3260</v>
      </c>
      <c r="F1300" s="5" t="n">
        <v>2000591929</v>
      </c>
      <c r="G1300" s="7" t="s">
        <v>4697</v>
      </c>
      <c r="H1300" s="8" t="n">
        <v>580</v>
      </c>
    </row>
    <row r="1301" customFormat="false" ht="21" hidden="false" customHeight="true" outlineLevel="0" collapsed="false">
      <c r="A1301" s="5" t="s">
        <v>3261</v>
      </c>
      <c r="B1301" s="6" t="s">
        <v>4687</v>
      </c>
      <c r="C1301" s="5" t="n">
        <v>211569</v>
      </c>
      <c r="D1301" s="5" t="s">
        <v>262</v>
      </c>
      <c r="E1301" s="5" t="s">
        <v>3262</v>
      </c>
      <c r="F1301" s="5" t="n">
        <v>2000591937</v>
      </c>
      <c r="G1301" s="7" t="s">
        <v>4688</v>
      </c>
      <c r="H1301" s="8" t="n">
        <v>396</v>
      </c>
    </row>
    <row r="1302" customFormat="false" ht="21" hidden="false" customHeight="true" outlineLevel="0" collapsed="false">
      <c r="A1302" s="5" t="s">
        <v>3263</v>
      </c>
      <c r="B1302" s="6" t="s">
        <v>4685</v>
      </c>
      <c r="C1302" s="5" t="n">
        <v>71310</v>
      </c>
      <c r="D1302" s="5" t="s">
        <v>262</v>
      </c>
      <c r="E1302" s="5" t="s">
        <v>3264</v>
      </c>
      <c r="F1302" s="5" t="n">
        <v>2000591958</v>
      </c>
      <c r="G1302" s="7" t="s">
        <v>4701</v>
      </c>
      <c r="H1302" s="8" t="n">
        <v>369</v>
      </c>
    </row>
    <row r="1303" customFormat="false" ht="21" hidden="false" customHeight="true" outlineLevel="0" collapsed="false">
      <c r="A1303" s="5" t="s">
        <v>3265</v>
      </c>
      <c r="B1303" s="6" t="s">
        <v>4679</v>
      </c>
      <c r="C1303" s="5" t="s">
        <v>3266</v>
      </c>
      <c r="D1303" s="5" t="s">
        <v>262</v>
      </c>
      <c r="E1303" s="5" t="s">
        <v>3267</v>
      </c>
      <c r="F1303" s="5" t="n">
        <v>2000592008</v>
      </c>
      <c r="G1303" s="7" t="s">
        <v>4708</v>
      </c>
      <c r="H1303" s="8" t="n">
        <v>341</v>
      </c>
    </row>
    <row r="1304" customFormat="false" ht="21" hidden="false" customHeight="true" outlineLevel="0" collapsed="false">
      <c r="A1304" s="5" t="s">
        <v>3268</v>
      </c>
      <c r="B1304" s="6" t="s">
        <v>4683</v>
      </c>
      <c r="C1304" s="5" t="n">
        <v>320958</v>
      </c>
      <c r="D1304" s="5" t="s">
        <v>262</v>
      </c>
      <c r="E1304" s="5" t="s">
        <v>3269</v>
      </c>
      <c r="F1304" s="5" t="n">
        <v>2000592016</v>
      </c>
      <c r="G1304" s="7" t="s">
        <v>4684</v>
      </c>
      <c r="H1304" s="8" t="n">
        <v>306</v>
      </c>
    </row>
    <row r="1305" customFormat="false" ht="21" hidden="false" customHeight="true" outlineLevel="0" collapsed="false">
      <c r="A1305" s="5" t="s">
        <v>3270</v>
      </c>
      <c r="B1305" s="6" t="s">
        <v>4683</v>
      </c>
      <c r="C1305" s="5" t="s">
        <v>3271</v>
      </c>
      <c r="D1305" s="5" t="s">
        <v>262</v>
      </c>
      <c r="E1305" s="5" t="s">
        <v>3272</v>
      </c>
      <c r="F1305" s="5" t="n">
        <v>2000592056</v>
      </c>
      <c r="G1305" s="7" t="s">
        <v>4702</v>
      </c>
      <c r="H1305" s="8" t="n">
        <v>171</v>
      </c>
    </row>
    <row r="1306" customFormat="false" ht="21" hidden="false" customHeight="true" outlineLevel="0" collapsed="false">
      <c r="A1306" s="5" t="s">
        <v>3273</v>
      </c>
      <c r="B1306" s="6" t="s">
        <v>4685</v>
      </c>
      <c r="C1306" s="5" t="n">
        <v>39495</v>
      </c>
      <c r="D1306" s="5" t="s">
        <v>262</v>
      </c>
      <c r="E1306" s="5" t="s">
        <v>3274</v>
      </c>
      <c r="F1306" s="5" t="n">
        <v>2000592060</v>
      </c>
      <c r="G1306" s="7" t="s">
        <v>4697</v>
      </c>
      <c r="H1306" s="8" t="n">
        <v>307</v>
      </c>
    </row>
    <row r="1307" customFormat="false" ht="21" hidden="false" customHeight="true" outlineLevel="0" collapsed="false">
      <c r="A1307" s="5" t="s">
        <v>3275</v>
      </c>
      <c r="B1307" s="6" t="s">
        <v>4683</v>
      </c>
      <c r="C1307" s="5" t="s">
        <v>3276</v>
      </c>
      <c r="D1307" s="5" t="s">
        <v>262</v>
      </c>
      <c r="E1307" s="5" t="s">
        <v>3277</v>
      </c>
      <c r="F1307" s="5" t="n">
        <v>2000592065</v>
      </c>
      <c r="G1307" s="7" t="s">
        <v>4691</v>
      </c>
      <c r="H1307" s="8" t="n">
        <v>231</v>
      </c>
    </row>
    <row r="1308" customFormat="false" ht="21" hidden="false" customHeight="true" outlineLevel="0" collapsed="false">
      <c r="A1308" s="5" t="s">
        <v>3278</v>
      </c>
      <c r="B1308" s="6" t="s">
        <v>4679</v>
      </c>
      <c r="C1308" s="5" t="s">
        <v>3279</v>
      </c>
      <c r="D1308" s="5" t="s">
        <v>262</v>
      </c>
      <c r="E1308" s="5" t="s">
        <v>3280</v>
      </c>
      <c r="F1308" s="5" t="n">
        <v>2000592071</v>
      </c>
      <c r="G1308" s="7" t="s">
        <v>4708</v>
      </c>
      <c r="H1308" s="8" t="n">
        <v>139</v>
      </c>
    </row>
    <row r="1309" customFormat="false" ht="21" hidden="false" customHeight="true" outlineLevel="0" collapsed="false">
      <c r="A1309" s="5" t="s">
        <v>3281</v>
      </c>
      <c r="B1309" s="6" t="s">
        <v>4685</v>
      </c>
      <c r="C1309" s="5" t="n">
        <v>420142</v>
      </c>
      <c r="D1309" s="5" t="s">
        <v>262</v>
      </c>
      <c r="E1309" s="5" t="s">
        <v>3282</v>
      </c>
      <c r="F1309" s="5" t="n">
        <v>2000592073</v>
      </c>
      <c r="G1309" s="7" t="s">
        <v>4701</v>
      </c>
      <c r="H1309" s="8" t="n">
        <v>490</v>
      </c>
    </row>
    <row r="1310" customFormat="false" ht="21" hidden="false" customHeight="true" outlineLevel="0" collapsed="false">
      <c r="A1310" s="5" t="s">
        <v>3283</v>
      </c>
      <c r="B1310" s="6" t="s">
        <v>4689</v>
      </c>
      <c r="C1310" s="5" t="s">
        <v>3284</v>
      </c>
      <c r="D1310" s="5" t="s">
        <v>262</v>
      </c>
      <c r="E1310" s="5" t="s">
        <v>3285</v>
      </c>
      <c r="F1310" s="5" t="n">
        <v>2000592079</v>
      </c>
      <c r="G1310" s="7" t="s">
        <v>4695</v>
      </c>
      <c r="H1310" s="8" t="n">
        <v>302</v>
      </c>
    </row>
    <row r="1311" customFormat="false" ht="21" hidden="false" customHeight="true" outlineLevel="0" collapsed="false">
      <c r="A1311" s="5" t="s">
        <v>3283</v>
      </c>
      <c r="B1311" s="6" t="s">
        <v>4687</v>
      </c>
      <c r="C1311" s="5" t="s">
        <v>3284</v>
      </c>
      <c r="D1311" s="5" t="s">
        <v>262</v>
      </c>
      <c r="E1311" s="5" t="s">
        <v>3285</v>
      </c>
      <c r="F1311" s="5" t="n">
        <v>2000592079</v>
      </c>
      <c r="G1311" s="7" t="s">
        <v>4700</v>
      </c>
      <c r="H1311" s="8" t="n">
        <v>249</v>
      </c>
    </row>
    <row r="1312" customFormat="false" ht="21" hidden="false" customHeight="true" outlineLevel="0" collapsed="false">
      <c r="A1312" s="5" t="s">
        <v>3286</v>
      </c>
      <c r="B1312" s="6" t="s">
        <v>4685</v>
      </c>
      <c r="C1312" s="5" t="s">
        <v>3287</v>
      </c>
      <c r="D1312" s="5" t="s">
        <v>262</v>
      </c>
      <c r="E1312" s="5" t="s">
        <v>3288</v>
      </c>
      <c r="F1312" s="5" t="n">
        <v>2000592153</v>
      </c>
      <c r="G1312" s="7" t="s">
        <v>4696</v>
      </c>
      <c r="H1312" s="8" t="n">
        <v>150</v>
      </c>
    </row>
    <row r="1313" customFormat="false" ht="21" hidden="false" customHeight="true" outlineLevel="0" collapsed="false">
      <c r="A1313" s="5" t="s">
        <v>3292</v>
      </c>
      <c r="B1313" s="6" t="s">
        <v>4681</v>
      </c>
      <c r="C1313" s="5" t="s">
        <v>3293</v>
      </c>
      <c r="D1313" s="5" t="s">
        <v>262</v>
      </c>
      <c r="E1313" s="5" t="s">
        <v>3294</v>
      </c>
      <c r="F1313" s="5" t="n">
        <v>2000592297</v>
      </c>
      <c r="G1313" s="7" t="s">
        <v>4704</v>
      </c>
      <c r="H1313" s="8" t="n">
        <v>320</v>
      </c>
    </row>
    <row r="1314" customFormat="false" ht="21" hidden="false" customHeight="true" outlineLevel="0" collapsed="false">
      <c r="A1314" s="5" t="s">
        <v>3295</v>
      </c>
      <c r="B1314" s="6" t="s">
        <v>4683</v>
      </c>
      <c r="C1314" s="5" t="n">
        <v>637253</v>
      </c>
      <c r="D1314" s="5" t="s">
        <v>262</v>
      </c>
      <c r="E1314" s="5" t="s">
        <v>3296</v>
      </c>
      <c r="F1314" s="5" t="n">
        <v>2000592318</v>
      </c>
      <c r="G1314" s="7" t="s">
        <v>4708</v>
      </c>
      <c r="H1314" s="8" t="n">
        <v>671</v>
      </c>
    </row>
    <row r="1315" customFormat="false" ht="21" hidden="false" customHeight="true" outlineLevel="0" collapsed="false">
      <c r="A1315" s="5" t="s">
        <v>3297</v>
      </c>
      <c r="B1315" s="6" t="s">
        <v>4685</v>
      </c>
      <c r="C1315" s="5" t="s">
        <v>3298</v>
      </c>
      <c r="D1315" s="5" t="s">
        <v>262</v>
      </c>
      <c r="E1315" s="5" t="s">
        <v>3299</v>
      </c>
      <c r="F1315" s="5" t="n">
        <v>2000592365</v>
      </c>
      <c r="G1315" s="7" t="s">
        <v>4703</v>
      </c>
      <c r="H1315" s="8" t="n">
        <v>130</v>
      </c>
    </row>
    <row r="1316" customFormat="false" ht="21" hidden="false" customHeight="true" outlineLevel="0" collapsed="false">
      <c r="A1316" s="5" t="s">
        <v>3301</v>
      </c>
      <c r="B1316" s="6" t="s">
        <v>4683</v>
      </c>
      <c r="C1316" s="5" t="s">
        <v>3302</v>
      </c>
      <c r="D1316" s="5" t="s">
        <v>262</v>
      </c>
      <c r="E1316" s="5" t="s">
        <v>3303</v>
      </c>
      <c r="F1316" s="5" t="n">
        <v>2000592438</v>
      </c>
      <c r="G1316" s="7" t="s">
        <v>4686</v>
      </c>
      <c r="H1316" s="8" t="n">
        <v>1835</v>
      </c>
    </row>
    <row r="1317" customFormat="false" ht="21" hidden="false" customHeight="true" outlineLevel="0" collapsed="false">
      <c r="A1317" s="5" t="s">
        <v>3304</v>
      </c>
      <c r="B1317" s="6" t="s">
        <v>4687</v>
      </c>
      <c r="C1317" s="5" t="s">
        <v>3305</v>
      </c>
      <c r="D1317" s="5" t="s">
        <v>262</v>
      </c>
      <c r="E1317" s="5" t="s">
        <v>3306</v>
      </c>
      <c r="F1317" s="5" t="n">
        <v>2000592550</v>
      </c>
      <c r="G1317" s="7" t="s">
        <v>4688</v>
      </c>
      <c r="H1317" s="8" t="n">
        <v>280</v>
      </c>
    </row>
    <row r="1318" customFormat="false" ht="21" hidden="false" customHeight="true" outlineLevel="0" collapsed="false">
      <c r="A1318" s="5" t="s">
        <v>3307</v>
      </c>
      <c r="B1318" s="6" t="s">
        <v>4679</v>
      </c>
      <c r="C1318" s="5" t="s">
        <v>3308</v>
      </c>
      <c r="D1318" s="5" t="s">
        <v>262</v>
      </c>
      <c r="E1318" s="5" t="s">
        <v>3309</v>
      </c>
      <c r="F1318" s="5" t="n">
        <v>2000592564</v>
      </c>
      <c r="G1318" s="7" t="s">
        <v>4708</v>
      </c>
      <c r="H1318" s="8" t="n">
        <v>159</v>
      </c>
    </row>
    <row r="1319" customFormat="false" ht="21" hidden="false" customHeight="true" outlineLevel="0" collapsed="false">
      <c r="A1319" s="5" t="s">
        <v>3310</v>
      </c>
      <c r="B1319" s="6" t="s">
        <v>4681</v>
      </c>
      <c r="C1319" s="5" t="n">
        <v>3.67E+070</v>
      </c>
      <c r="D1319" s="5" t="s">
        <v>262</v>
      </c>
      <c r="E1319" s="5" t="s">
        <v>3311</v>
      </c>
      <c r="F1319" s="5" t="n">
        <v>2000592566</v>
      </c>
      <c r="G1319" s="7" t="s">
        <v>4682</v>
      </c>
      <c r="H1319" s="8" t="n">
        <v>39</v>
      </c>
    </row>
    <row r="1320" customFormat="false" ht="21" hidden="false" customHeight="true" outlineLevel="0" collapsed="false">
      <c r="A1320" s="5" t="s">
        <v>3314</v>
      </c>
      <c r="B1320" s="6" t="s">
        <v>4685</v>
      </c>
      <c r="C1320" s="5" t="s">
        <v>3315</v>
      </c>
      <c r="D1320" s="5" t="s">
        <v>262</v>
      </c>
      <c r="E1320" s="5" t="s">
        <v>3316</v>
      </c>
      <c r="F1320" s="5" t="n">
        <v>2000592683</v>
      </c>
      <c r="G1320" s="7" t="s">
        <v>4696</v>
      </c>
      <c r="H1320" s="8" t="n">
        <v>144</v>
      </c>
    </row>
    <row r="1321" customFormat="false" ht="21" hidden="false" customHeight="true" outlineLevel="0" collapsed="false">
      <c r="A1321" s="5" t="s">
        <v>3317</v>
      </c>
      <c r="B1321" s="6" t="s">
        <v>4681</v>
      </c>
      <c r="C1321" s="5" t="s">
        <v>3318</v>
      </c>
      <c r="D1321" s="5" t="s">
        <v>262</v>
      </c>
      <c r="E1321" s="5" t="s">
        <v>3319</v>
      </c>
      <c r="F1321" s="5" t="n">
        <v>2001000021</v>
      </c>
      <c r="G1321" s="7" t="s">
        <v>4704</v>
      </c>
      <c r="H1321" s="8" t="n">
        <v>394</v>
      </c>
    </row>
    <row r="1322" customFormat="false" ht="21" hidden="false" customHeight="true" outlineLevel="0" collapsed="false">
      <c r="A1322" s="5" t="s">
        <v>3323</v>
      </c>
      <c r="B1322" s="6" t="s">
        <v>4681</v>
      </c>
      <c r="C1322" s="5" t="n">
        <v>178786</v>
      </c>
      <c r="D1322" s="5" t="s">
        <v>262</v>
      </c>
      <c r="E1322" s="5" t="s">
        <v>3324</v>
      </c>
      <c r="F1322" s="5" t="n">
        <v>2001000146</v>
      </c>
      <c r="G1322" s="7" t="s">
        <v>4704</v>
      </c>
      <c r="H1322" s="8" t="n">
        <v>212</v>
      </c>
    </row>
    <row r="1323" customFormat="false" ht="21" hidden="false" customHeight="true" outlineLevel="0" collapsed="false">
      <c r="A1323" s="5" t="s">
        <v>3325</v>
      </c>
      <c r="B1323" s="6" t="s">
        <v>4687</v>
      </c>
      <c r="C1323" s="5" t="s">
        <v>3326</v>
      </c>
      <c r="D1323" s="5" t="s">
        <v>262</v>
      </c>
      <c r="E1323" s="5" t="s">
        <v>3327</v>
      </c>
      <c r="F1323" s="5" t="n">
        <v>2001000148</v>
      </c>
      <c r="G1323" s="7" t="s">
        <v>4698</v>
      </c>
      <c r="H1323" s="8" t="n">
        <v>428</v>
      </c>
    </row>
    <row r="1324" customFormat="false" ht="21" hidden="false" customHeight="true" outlineLevel="0" collapsed="false">
      <c r="A1324" s="5" t="s">
        <v>3331</v>
      </c>
      <c r="B1324" s="6" t="s">
        <v>4685</v>
      </c>
      <c r="C1324" s="5" t="s">
        <v>3332</v>
      </c>
      <c r="D1324" s="5" t="s">
        <v>262</v>
      </c>
      <c r="E1324" s="5" t="s">
        <v>3333</v>
      </c>
      <c r="F1324" s="5" t="n">
        <v>2001000198</v>
      </c>
      <c r="G1324" s="7" t="s">
        <v>4703</v>
      </c>
      <c r="H1324" s="8" t="n">
        <v>77</v>
      </c>
    </row>
    <row r="1325" customFormat="false" ht="21" hidden="false" customHeight="true" outlineLevel="0" collapsed="false">
      <c r="A1325" s="5" t="s">
        <v>3334</v>
      </c>
      <c r="B1325" s="6" t="s">
        <v>4685</v>
      </c>
      <c r="C1325" s="5" t="n">
        <v>292702</v>
      </c>
      <c r="D1325" s="5" t="s">
        <v>262</v>
      </c>
      <c r="E1325" s="5" t="s">
        <v>3335</v>
      </c>
      <c r="F1325" s="5" t="n">
        <v>2001000208</v>
      </c>
      <c r="G1325" s="7" t="s">
        <v>4698</v>
      </c>
      <c r="H1325" s="8" t="n">
        <v>486</v>
      </c>
    </row>
    <row r="1326" customFormat="false" ht="21" hidden="false" customHeight="true" outlineLevel="0" collapsed="false">
      <c r="A1326" s="5" t="s">
        <v>3336</v>
      </c>
      <c r="B1326" s="6" t="s">
        <v>4687</v>
      </c>
      <c r="C1326" s="5" t="s">
        <v>3337</v>
      </c>
      <c r="D1326" s="5" t="s">
        <v>262</v>
      </c>
      <c r="E1326" s="5" t="s">
        <v>3338</v>
      </c>
      <c r="F1326" s="5" t="n">
        <v>2001000214</v>
      </c>
      <c r="G1326" s="7" t="s">
        <v>4688</v>
      </c>
      <c r="H1326" s="8" t="n">
        <v>696</v>
      </c>
    </row>
    <row r="1327" customFormat="false" ht="21" hidden="false" customHeight="true" outlineLevel="0" collapsed="false">
      <c r="A1327" s="5" t="s">
        <v>3339</v>
      </c>
      <c r="B1327" s="6" t="s">
        <v>4685</v>
      </c>
      <c r="C1327" s="5" t="n">
        <v>443360</v>
      </c>
      <c r="D1327" s="5" t="s">
        <v>262</v>
      </c>
      <c r="E1327" s="5" t="s">
        <v>3340</v>
      </c>
      <c r="F1327" s="5" t="n">
        <v>2001000260</v>
      </c>
      <c r="G1327" s="7" t="s">
        <v>4697</v>
      </c>
      <c r="H1327" s="8" t="n">
        <v>184</v>
      </c>
    </row>
    <row r="1328" customFormat="false" ht="21" hidden="false" customHeight="true" outlineLevel="0" collapsed="false">
      <c r="A1328" s="5" t="s">
        <v>3341</v>
      </c>
      <c r="B1328" s="6" t="s">
        <v>4683</v>
      </c>
      <c r="C1328" s="5" t="s">
        <v>3342</v>
      </c>
      <c r="D1328" s="5" t="s">
        <v>262</v>
      </c>
      <c r="E1328" s="5" t="s">
        <v>3343</v>
      </c>
      <c r="F1328" s="5" t="n">
        <v>2001000274</v>
      </c>
      <c r="G1328" s="7" t="s">
        <v>4702</v>
      </c>
      <c r="H1328" s="8" t="n">
        <v>315</v>
      </c>
    </row>
    <row r="1329" customFormat="false" ht="21" hidden="false" customHeight="true" outlineLevel="0" collapsed="false">
      <c r="A1329" s="5" t="s">
        <v>3344</v>
      </c>
      <c r="B1329" s="6" t="s">
        <v>4683</v>
      </c>
      <c r="C1329" s="5" t="s">
        <v>3345</v>
      </c>
      <c r="D1329" s="5" t="s">
        <v>262</v>
      </c>
      <c r="E1329" s="5" t="s">
        <v>3346</v>
      </c>
      <c r="F1329" s="5" t="n">
        <v>2001000277</v>
      </c>
      <c r="G1329" s="7" t="s">
        <v>4691</v>
      </c>
      <c r="H1329" s="8" t="n">
        <v>417</v>
      </c>
    </row>
    <row r="1330" customFormat="false" ht="21" hidden="false" customHeight="true" outlineLevel="0" collapsed="false">
      <c r="A1330" s="5" t="s">
        <v>3347</v>
      </c>
      <c r="B1330" s="6" t="s">
        <v>4681</v>
      </c>
      <c r="C1330" s="5" t="s">
        <v>3348</v>
      </c>
      <c r="D1330" s="5" t="s">
        <v>262</v>
      </c>
      <c r="E1330" s="5" t="s">
        <v>3349</v>
      </c>
      <c r="F1330" s="5" t="n">
        <v>2001000278</v>
      </c>
      <c r="G1330" s="7" t="s">
        <v>4705</v>
      </c>
      <c r="H1330" s="8" t="n">
        <v>278</v>
      </c>
    </row>
    <row r="1331" customFormat="false" ht="21" hidden="false" customHeight="true" outlineLevel="0" collapsed="false">
      <c r="A1331" s="5" t="s">
        <v>3347</v>
      </c>
      <c r="B1331" s="6" t="s">
        <v>4687</v>
      </c>
      <c r="C1331" s="5" t="s">
        <v>3348</v>
      </c>
      <c r="D1331" s="5" t="s">
        <v>262</v>
      </c>
      <c r="E1331" s="5" t="s">
        <v>3349</v>
      </c>
      <c r="F1331" s="5" t="n">
        <v>2001000278</v>
      </c>
      <c r="G1331" s="7" t="s">
        <v>4706</v>
      </c>
      <c r="H1331" s="8" t="n">
        <v>323</v>
      </c>
    </row>
    <row r="1332" customFormat="false" ht="21" hidden="false" customHeight="true" outlineLevel="0" collapsed="false">
      <c r="A1332" s="5" t="s">
        <v>3350</v>
      </c>
      <c r="B1332" s="6" t="s">
        <v>4683</v>
      </c>
      <c r="C1332" s="5" t="s">
        <v>3351</v>
      </c>
      <c r="D1332" s="5" t="s">
        <v>262</v>
      </c>
      <c r="E1332" s="5" t="s">
        <v>3352</v>
      </c>
      <c r="F1332" s="5" t="n">
        <v>2001000285</v>
      </c>
      <c r="G1332" s="7" t="s">
        <v>4709</v>
      </c>
      <c r="H1332" s="8" t="n">
        <v>416</v>
      </c>
    </row>
    <row r="1333" customFormat="false" ht="21" hidden="false" customHeight="true" outlineLevel="0" collapsed="false">
      <c r="A1333" s="5" t="s">
        <v>3353</v>
      </c>
      <c r="B1333" s="6" t="s">
        <v>4689</v>
      </c>
      <c r="C1333" s="5" t="s">
        <v>3354</v>
      </c>
      <c r="D1333" s="5" t="s">
        <v>262</v>
      </c>
      <c r="E1333" s="5" t="s">
        <v>3355</v>
      </c>
      <c r="F1333" s="5" t="n">
        <v>2001000286</v>
      </c>
      <c r="G1333" s="7" t="s">
        <v>4695</v>
      </c>
      <c r="H1333" s="8" t="n">
        <v>421</v>
      </c>
    </row>
    <row r="1334" customFormat="false" ht="21" hidden="false" customHeight="true" outlineLevel="0" collapsed="false">
      <c r="A1334" s="5" t="s">
        <v>3353</v>
      </c>
      <c r="B1334" s="6" t="s">
        <v>4687</v>
      </c>
      <c r="C1334" s="5" t="s">
        <v>3354</v>
      </c>
      <c r="D1334" s="5" t="s">
        <v>262</v>
      </c>
      <c r="E1334" s="5" t="s">
        <v>3355</v>
      </c>
      <c r="F1334" s="5" t="n">
        <v>2001000286</v>
      </c>
      <c r="G1334" s="7" t="s">
        <v>4699</v>
      </c>
      <c r="H1334" s="8" t="n">
        <v>479</v>
      </c>
    </row>
    <row r="1335" customFormat="false" ht="21" hidden="false" customHeight="true" outlineLevel="0" collapsed="false">
      <c r="A1335" s="5" t="s">
        <v>3356</v>
      </c>
      <c r="B1335" s="6" t="s">
        <v>4681</v>
      </c>
      <c r="C1335" s="5" t="n">
        <v>439030</v>
      </c>
      <c r="D1335" s="5" t="s">
        <v>262</v>
      </c>
      <c r="E1335" s="5" t="s">
        <v>3357</v>
      </c>
      <c r="F1335" s="5" t="n">
        <v>2001000291</v>
      </c>
      <c r="G1335" s="7" t="s">
        <v>4694</v>
      </c>
      <c r="H1335" s="8" t="n">
        <v>124</v>
      </c>
    </row>
    <row r="1336" customFormat="false" ht="21" hidden="false" customHeight="true" outlineLevel="0" collapsed="false">
      <c r="A1336" s="5" t="s">
        <v>3358</v>
      </c>
      <c r="B1336" s="6" t="s">
        <v>4687</v>
      </c>
      <c r="C1336" s="5" t="n">
        <v>636055</v>
      </c>
      <c r="D1336" s="5" t="s">
        <v>262</v>
      </c>
      <c r="E1336" s="5" t="s">
        <v>3359</v>
      </c>
      <c r="F1336" s="5" t="n">
        <v>2001000320</v>
      </c>
      <c r="G1336" s="7" t="s">
        <v>4688</v>
      </c>
      <c r="H1336" s="8" t="n">
        <v>352</v>
      </c>
    </row>
    <row r="1337" customFormat="false" ht="21" hidden="false" customHeight="true" outlineLevel="0" collapsed="false">
      <c r="A1337" s="5" t="s">
        <v>3366</v>
      </c>
      <c r="B1337" s="6" t="s">
        <v>4681</v>
      </c>
      <c r="C1337" s="5" t="s">
        <v>3367</v>
      </c>
      <c r="D1337" s="5" t="s">
        <v>830</v>
      </c>
      <c r="E1337" s="5" t="s">
        <v>3368</v>
      </c>
      <c r="F1337" s="5" t="n">
        <v>2000018655</v>
      </c>
      <c r="G1337" s="7" t="s">
        <v>4682</v>
      </c>
      <c r="H1337" s="8" t="n">
        <v>70</v>
      </c>
    </row>
    <row r="1338" customFormat="false" ht="21" hidden="false" customHeight="true" outlineLevel="0" collapsed="false">
      <c r="A1338" s="5" t="s">
        <v>3369</v>
      </c>
      <c r="B1338" s="6" t="s">
        <v>4685</v>
      </c>
      <c r="C1338" s="5" t="s">
        <v>3370</v>
      </c>
      <c r="D1338" s="5" t="s">
        <v>830</v>
      </c>
      <c r="E1338" s="5" t="s">
        <v>3371</v>
      </c>
      <c r="F1338" s="5" t="n">
        <v>2000020322</v>
      </c>
      <c r="G1338" s="7" t="s">
        <v>4701</v>
      </c>
      <c r="H1338" s="8" t="n">
        <v>1198</v>
      </c>
    </row>
    <row r="1339" customFormat="false" ht="21" hidden="false" customHeight="true" outlineLevel="0" collapsed="false">
      <c r="A1339" s="5" t="s">
        <v>3372</v>
      </c>
      <c r="B1339" s="6" t="s">
        <v>4689</v>
      </c>
      <c r="C1339" s="5" t="s">
        <v>3373</v>
      </c>
      <c r="D1339" s="5" t="s">
        <v>830</v>
      </c>
      <c r="E1339" s="5" t="s">
        <v>3374</v>
      </c>
      <c r="F1339" s="5" t="n">
        <v>2000040366</v>
      </c>
      <c r="G1339" s="7" t="s">
        <v>4653</v>
      </c>
      <c r="H1339" s="8" t="n">
        <v>325</v>
      </c>
    </row>
    <row r="1340" customFormat="false" ht="21" hidden="false" customHeight="true" outlineLevel="0" collapsed="false">
      <c r="A1340" s="5" t="s">
        <v>3372</v>
      </c>
      <c r="B1340" s="6" t="s">
        <v>4685</v>
      </c>
      <c r="C1340" s="5" t="s">
        <v>3373</v>
      </c>
      <c r="D1340" s="5" t="s">
        <v>830</v>
      </c>
      <c r="E1340" s="5" t="s">
        <v>3374</v>
      </c>
      <c r="F1340" s="5" t="n">
        <v>2000040366</v>
      </c>
      <c r="G1340" s="7" t="s">
        <v>4698</v>
      </c>
      <c r="H1340" s="8" t="n">
        <v>329</v>
      </c>
    </row>
    <row r="1341" customFormat="false" ht="21" hidden="false" customHeight="true" outlineLevel="0" collapsed="false">
      <c r="A1341" s="5" t="s">
        <v>3375</v>
      </c>
      <c r="B1341" s="6" t="s">
        <v>4681</v>
      </c>
      <c r="C1341" s="5" t="n">
        <v>163004</v>
      </c>
      <c r="D1341" s="5" t="s">
        <v>830</v>
      </c>
      <c r="E1341" s="5" t="s">
        <v>3376</v>
      </c>
      <c r="F1341" s="5" t="n">
        <v>2000087591</v>
      </c>
      <c r="G1341" s="7" t="s">
        <v>4693</v>
      </c>
      <c r="H1341" s="8" t="n">
        <v>393</v>
      </c>
    </row>
    <row r="1342" customFormat="false" ht="21" hidden="false" customHeight="true" outlineLevel="0" collapsed="false">
      <c r="A1342" s="5" t="s">
        <v>3377</v>
      </c>
      <c r="B1342" s="6" t="s">
        <v>4683</v>
      </c>
      <c r="C1342" s="5" t="s">
        <v>3378</v>
      </c>
      <c r="D1342" s="5" t="s">
        <v>830</v>
      </c>
      <c r="E1342" s="5" t="s">
        <v>3379</v>
      </c>
      <c r="F1342" s="5" t="n">
        <v>2000105746</v>
      </c>
      <c r="G1342" s="7" t="s">
        <v>4691</v>
      </c>
      <c r="H1342" s="8" t="n">
        <v>539</v>
      </c>
    </row>
    <row r="1343" customFormat="false" ht="21" hidden="false" customHeight="true" outlineLevel="0" collapsed="false">
      <c r="A1343" s="5" t="s">
        <v>3380</v>
      </c>
      <c r="B1343" s="6" t="s">
        <v>4687</v>
      </c>
      <c r="C1343" s="5" t="s">
        <v>3381</v>
      </c>
      <c r="D1343" s="5" t="s">
        <v>830</v>
      </c>
      <c r="E1343" s="5" t="s">
        <v>3382</v>
      </c>
      <c r="F1343" s="5" t="n">
        <v>2000109253</v>
      </c>
      <c r="G1343" s="7" t="s">
        <v>4688</v>
      </c>
      <c r="H1343" s="8" t="n">
        <v>335</v>
      </c>
    </row>
    <row r="1344" customFormat="false" ht="21" hidden="false" customHeight="true" outlineLevel="0" collapsed="false">
      <c r="A1344" s="5" t="s">
        <v>3383</v>
      </c>
      <c r="B1344" s="6" t="s">
        <v>4683</v>
      </c>
      <c r="C1344" s="5" t="s">
        <v>3384</v>
      </c>
      <c r="D1344" s="5" t="s">
        <v>830</v>
      </c>
      <c r="E1344" s="5" t="s">
        <v>3385</v>
      </c>
      <c r="F1344" s="5" t="n">
        <v>2000125842</v>
      </c>
      <c r="G1344" s="7" t="s">
        <v>4686</v>
      </c>
      <c r="H1344" s="8" t="n">
        <v>283</v>
      </c>
    </row>
    <row r="1345" customFormat="false" ht="21" hidden="false" customHeight="true" outlineLevel="0" collapsed="false">
      <c r="A1345" s="5" t="s">
        <v>3386</v>
      </c>
      <c r="B1345" s="6" t="s">
        <v>4681</v>
      </c>
      <c r="C1345" s="5" t="s">
        <v>3387</v>
      </c>
      <c r="D1345" s="5" t="s">
        <v>830</v>
      </c>
      <c r="E1345" s="5" t="s">
        <v>3388</v>
      </c>
      <c r="F1345" s="5" t="n">
        <v>2000155118</v>
      </c>
      <c r="G1345" s="7" t="s">
        <v>4694</v>
      </c>
      <c r="H1345" s="8" t="n">
        <v>241</v>
      </c>
    </row>
    <row r="1346" customFormat="false" ht="21" hidden="false" customHeight="true" outlineLevel="0" collapsed="false">
      <c r="A1346" s="5" t="s">
        <v>3389</v>
      </c>
      <c r="B1346" s="6" t="s">
        <v>4681</v>
      </c>
      <c r="C1346" s="5" t="s">
        <v>3390</v>
      </c>
      <c r="D1346" s="5" t="s">
        <v>830</v>
      </c>
      <c r="E1346" s="5" t="s">
        <v>3391</v>
      </c>
      <c r="F1346" s="5" t="n">
        <v>2000176388</v>
      </c>
      <c r="G1346" s="7" t="s">
        <v>4704</v>
      </c>
      <c r="H1346" s="8" t="n">
        <v>646</v>
      </c>
    </row>
    <row r="1347" customFormat="false" ht="21" hidden="false" customHeight="true" outlineLevel="0" collapsed="false">
      <c r="A1347" s="5" t="s">
        <v>3392</v>
      </c>
      <c r="B1347" s="6" t="s">
        <v>4683</v>
      </c>
      <c r="C1347" s="5" t="s">
        <v>3393</v>
      </c>
      <c r="D1347" s="5" t="s">
        <v>830</v>
      </c>
      <c r="E1347" s="5" t="s">
        <v>3394</v>
      </c>
      <c r="F1347" s="5" t="n">
        <v>2000181961</v>
      </c>
      <c r="G1347" s="7" t="s">
        <v>4686</v>
      </c>
      <c r="H1347" s="8" t="n">
        <v>176</v>
      </c>
    </row>
    <row r="1348" customFormat="false" ht="21" hidden="false" customHeight="true" outlineLevel="0" collapsed="false">
      <c r="A1348" s="5" t="s">
        <v>3395</v>
      </c>
      <c r="B1348" s="6" t="s">
        <v>4683</v>
      </c>
      <c r="C1348" s="5" t="s">
        <v>3396</v>
      </c>
      <c r="D1348" s="5" t="s">
        <v>830</v>
      </c>
      <c r="E1348" s="5" t="s">
        <v>3397</v>
      </c>
      <c r="F1348" s="5" t="n">
        <v>2000195603</v>
      </c>
      <c r="G1348" s="7" t="s">
        <v>4702</v>
      </c>
      <c r="H1348" s="8" t="n">
        <v>227</v>
      </c>
    </row>
    <row r="1349" customFormat="false" ht="21" hidden="false" customHeight="true" outlineLevel="0" collapsed="false">
      <c r="A1349" s="5" t="s">
        <v>3398</v>
      </c>
      <c r="B1349" s="6" t="s">
        <v>4685</v>
      </c>
      <c r="C1349" s="5" t="s">
        <v>3399</v>
      </c>
      <c r="D1349" s="5" t="s">
        <v>830</v>
      </c>
      <c r="E1349" s="5" t="s">
        <v>3400</v>
      </c>
      <c r="F1349" s="5" t="n">
        <v>2000215128</v>
      </c>
      <c r="G1349" s="7" t="s">
        <v>4698</v>
      </c>
      <c r="H1349" s="8" t="n">
        <v>465</v>
      </c>
    </row>
    <row r="1350" customFormat="false" ht="21" hidden="false" customHeight="true" outlineLevel="0" collapsed="false">
      <c r="A1350" s="5" t="s">
        <v>3401</v>
      </c>
      <c r="B1350" s="6" t="s">
        <v>4685</v>
      </c>
      <c r="C1350" s="5" t="n">
        <v>331155</v>
      </c>
      <c r="D1350" s="5" t="s">
        <v>830</v>
      </c>
      <c r="E1350" s="5" t="s">
        <v>3402</v>
      </c>
      <c r="F1350" s="5" t="n">
        <v>2000253217</v>
      </c>
      <c r="G1350" s="7" t="s">
        <v>4686</v>
      </c>
      <c r="H1350" s="8" t="n">
        <v>190</v>
      </c>
    </row>
    <row r="1351" customFormat="false" ht="21" hidden="false" customHeight="true" outlineLevel="0" collapsed="false">
      <c r="A1351" s="5" t="s">
        <v>3403</v>
      </c>
      <c r="B1351" s="6" t="s">
        <v>4685</v>
      </c>
      <c r="C1351" s="5" t="s">
        <v>3404</v>
      </c>
      <c r="D1351" s="5" t="s">
        <v>830</v>
      </c>
      <c r="E1351" s="5" t="s">
        <v>3405</v>
      </c>
      <c r="F1351" s="5" t="n">
        <v>2000254298</v>
      </c>
      <c r="G1351" s="7" t="s">
        <v>4701</v>
      </c>
      <c r="H1351" s="8" t="n">
        <v>408</v>
      </c>
    </row>
    <row r="1352" customFormat="false" ht="21" hidden="false" customHeight="true" outlineLevel="0" collapsed="false">
      <c r="A1352" s="5" t="s">
        <v>3406</v>
      </c>
      <c r="B1352" s="6" t="s">
        <v>4692</v>
      </c>
      <c r="C1352" s="5" t="s">
        <v>3407</v>
      </c>
      <c r="D1352" s="5" t="s">
        <v>830</v>
      </c>
      <c r="E1352" s="5" t="s">
        <v>3408</v>
      </c>
      <c r="F1352" s="5" t="n">
        <v>2000254505</v>
      </c>
      <c r="G1352" s="7" t="s">
        <v>4693</v>
      </c>
      <c r="H1352" s="8" t="n">
        <v>173</v>
      </c>
    </row>
    <row r="1353" customFormat="false" ht="21" hidden="false" customHeight="true" outlineLevel="0" collapsed="false">
      <c r="A1353" s="5" t="s">
        <v>3409</v>
      </c>
      <c r="B1353" s="6" t="s">
        <v>4683</v>
      </c>
      <c r="C1353" s="5" t="s">
        <v>3410</v>
      </c>
      <c r="D1353" s="5" t="s">
        <v>830</v>
      </c>
      <c r="E1353" s="5" t="s">
        <v>3411</v>
      </c>
      <c r="F1353" s="5" t="n">
        <v>2000398415</v>
      </c>
      <c r="G1353" s="7" t="s">
        <v>4702</v>
      </c>
      <c r="H1353" s="8" t="n">
        <v>351</v>
      </c>
    </row>
    <row r="1354" customFormat="false" ht="21" hidden="false" customHeight="true" outlineLevel="0" collapsed="false">
      <c r="A1354" s="5" t="s">
        <v>3412</v>
      </c>
      <c r="B1354" s="6" t="s">
        <v>4681</v>
      </c>
      <c r="C1354" s="5" t="n">
        <v>324220</v>
      </c>
      <c r="D1354" s="5" t="s">
        <v>830</v>
      </c>
      <c r="E1354" s="5" t="s">
        <v>3413</v>
      </c>
      <c r="F1354" s="5" t="n">
        <v>2000399963</v>
      </c>
      <c r="G1354" s="7" t="s">
        <v>4693</v>
      </c>
      <c r="H1354" s="8" t="n">
        <v>210</v>
      </c>
    </row>
    <row r="1355" customFormat="false" ht="21" hidden="false" customHeight="true" outlineLevel="0" collapsed="false">
      <c r="A1355" s="5" t="s">
        <v>3414</v>
      </c>
      <c r="B1355" s="6" t="s">
        <v>4685</v>
      </c>
      <c r="C1355" s="5" t="s">
        <v>3415</v>
      </c>
      <c r="D1355" s="5" t="s">
        <v>830</v>
      </c>
      <c r="E1355" s="5" t="s">
        <v>3416</v>
      </c>
      <c r="F1355" s="5" t="n">
        <v>2000450588</v>
      </c>
      <c r="G1355" s="7" t="s">
        <v>4697</v>
      </c>
      <c r="H1355" s="8" t="n">
        <v>177</v>
      </c>
    </row>
    <row r="1356" customFormat="false" ht="21" hidden="false" customHeight="true" outlineLevel="0" collapsed="false">
      <c r="A1356" s="5" t="s">
        <v>3417</v>
      </c>
      <c r="B1356" s="6" t="s">
        <v>4681</v>
      </c>
      <c r="C1356" s="5" t="s">
        <v>3418</v>
      </c>
      <c r="D1356" s="5" t="s">
        <v>830</v>
      </c>
      <c r="E1356" s="5" t="s">
        <v>3419</v>
      </c>
      <c r="F1356" s="5" t="n">
        <v>2000451035</v>
      </c>
      <c r="G1356" s="7" t="s">
        <v>4694</v>
      </c>
      <c r="H1356" s="8" t="n">
        <v>154</v>
      </c>
    </row>
    <row r="1357" customFormat="false" ht="21" hidden="false" customHeight="true" outlineLevel="0" collapsed="false">
      <c r="A1357" s="5" t="s">
        <v>3420</v>
      </c>
      <c r="B1357" s="6" t="s">
        <v>4685</v>
      </c>
      <c r="C1357" s="5" t="s">
        <v>3421</v>
      </c>
      <c r="D1357" s="5" t="s">
        <v>830</v>
      </c>
      <c r="E1357" s="5" t="s">
        <v>3422</v>
      </c>
      <c r="F1357" s="5" t="n">
        <v>2000530028</v>
      </c>
      <c r="G1357" s="7" t="s">
        <v>4698</v>
      </c>
      <c r="H1357" s="8" t="n">
        <v>369</v>
      </c>
    </row>
    <row r="1358" customFormat="false" ht="21" hidden="false" customHeight="true" outlineLevel="0" collapsed="false">
      <c r="A1358" s="5" t="s">
        <v>3423</v>
      </c>
      <c r="B1358" s="6" t="s">
        <v>4681</v>
      </c>
      <c r="C1358" s="5" t="s">
        <v>3424</v>
      </c>
      <c r="D1358" s="5" t="s">
        <v>830</v>
      </c>
      <c r="E1358" s="5" t="s">
        <v>3425</v>
      </c>
      <c r="F1358" s="5" t="n">
        <v>2000591506</v>
      </c>
      <c r="G1358" s="7" t="s">
        <v>4694</v>
      </c>
      <c r="H1358" s="8" t="n">
        <v>170</v>
      </c>
    </row>
    <row r="1359" customFormat="false" ht="21" hidden="false" customHeight="true" outlineLevel="0" collapsed="false">
      <c r="A1359" s="5" t="s">
        <v>3426</v>
      </c>
      <c r="B1359" s="6" t="s">
        <v>4685</v>
      </c>
      <c r="C1359" s="5" t="s">
        <v>3427</v>
      </c>
      <c r="D1359" s="5" t="s">
        <v>830</v>
      </c>
      <c r="E1359" s="5" t="s">
        <v>3428</v>
      </c>
      <c r="F1359" s="5" t="n">
        <v>2000591631</v>
      </c>
      <c r="G1359" s="7" t="s">
        <v>4701</v>
      </c>
      <c r="H1359" s="8" t="n">
        <v>190</v>
      </c>
    </row>
    <row r="1360" customFormat="false" ht="21" hidden="false" customHeight="true" outlineLevel="0" collapsed="false">
      <c r="A1360" s="5" t="s">
        <v>3429</v>
      </c>
      <c r="B1360" s="6" t="s">
        <v>4685</v>
      </c>
      <c r="C1360" s="5" t="s">
        <v>3430</v>
      </c>
      <c r="D1360" s="5" t="s">
        <v>830</v>
      </c>
      <c r="E1360" s="5" t="s">
        <v>3431</v>
      </c>
      <c r="F1360" s="5" t="n">
        <v>2000591795</v>
      </c>
      <c r="G1360" s="7" t="s">
        <v>4697</v>
      </c>
      <c r="H1360" s="8" t="n">
        <v>202</v>
      </c>
    </row>
    <row r="1361" customFormat="false" ht="21" hidden="false" customHeight="true" outlineLevel="0" collapsed="false">
      <c r="A1361" s="5" t="s">
        <v>3432</v>
      </c>
      <c r="B1361" s="6" t="s">
        <v>4692</v>
      </c>
      <c r="C1361" s="5" t="s">
        <v>3433</v>
      </c>
      <c r="D1361" s="5" t="s">
        <v>830</v>
      </c>
      <c r="E1361" s="5" t="s">
        <v>3434</v>
      </c>
      <c r="F1361" s="5" t="n">
        <v>2000591808</v>
      </c>
      <c r="G1361" s="7" t="s">
        <v>4693</v>
      </c>
      <c r="H1361" s="8" t="n">
        <v>82</v>
      </c>
    </row>
    <row r="1362" customFormat="false" ht="21" hidden="false" customHeight="true" outlineLevel="0" collapsed="false">
      <c r="A1362" s="5" t="s">
        <v>3439</v>
      </c>
      <c r="B1362" s="6" t="s">
        <v>4685</v>
      </c>
      <c r="C1362" s="5" t="s">
        <v>3440</v>
      </c>
      <c r="D1362" s="5" t="s">
        <v>830</v>
      </c>
      <c r="E1362" s="5" t="s">
        <v>3441</v>
      </c>
      <c r="F1362" s="5" t="n">
        <v>2000592043</v>
      </c>
      <c r="G1362" s="7" t="s">
        <v>4696</v>
      </c>
      <c r="H1362" s="8" t="n">
        <v>227</v>
      </c>
    </row>
    <row r="1363" customFormat="false" ht="21" hidden="false" customHeight="true" outlineLevel="0" collapsed="false">
      <c r="A1363" s="5" t="s">
        <v>3442</v>
      </c>
      <c r="B1363" s="6" t="s">
        <v>4687</v>
      </c>
      <c r="C1363" s="5" t="s">
        <v>3443</v>
      </c>
      <c r="D1363" s="5" t="s">
        <v>830</v>
      </c>
      <c r="E1363" s="5" t="s">
        <v>3444</v>
      </c>
      <c r="F1363" s="5" t="n">
        <v>2001000012</v>
      </c>
      <c r="G1363" s="7" t="s">
        <v>4688</v>
      </c>
      <c r="H1363" s="8" t="n">
        <v>513</v>
      </c>
    </row>
    <row r="1364" customFormat="false" ht="21" hidden="false" customHeight="true" outlineLevel="0" collapsed="false">
      <c r="A1364" s="5" t="s">
        <v>3445</v>
      </c>
      <c r="B1364" s="6" t="s">
        <v>4681</v>
      </c>
      <c r="C1364" s="5" t="s">
        <v>3446</v>
      </c>
      <c r="D1364" s="5" t="s">
        <v>830</v>
      </c>
      <c r="E1364" s="5" t="s">
        <v>3447</v>
      </c>
      <c r="F1364" s="5" t="n">
        <v>2001000116</v>
      </c>
      <c r="G1364" s="7" t="s">
        <v>4704</v>
      </c>
      <c r="H1364" s="8" t="n">
        <v>229</v>
      </c>
    </row>
    <row r="1365" customFormat="false" ht="21" hidden="false" customHeight="true" outlineLevel="0" collapsed="false">
      <c r="A1365" s="5" t="s">
        <v>3448</v>
      </c>
      <c r="B1365" s="6" t="s">
        <v>4681</v>
      </c>
      <c r="C1365" s="5" t="s">
        <v>3449</v>
      </c>
      <c r="D1365" s="5" t="s">
        <v>830</v>
      </c>
      <c r="E1365" s="5" t="s">
        <v>3450</v>
      </c>
      <c r="F1365" s="5" t="n">
        <v>2001000270</v>
      </c>
      <c r="G1365" s="7" t="s">
        <v>4705</v>
      </c>
      <c r="H1365" s="8" t="n">
        <v>239</v>
      </c>
    </row>
    <row r="1366" customFormat="false" ht="21" hidden="false" customHeight="true" outlineLevel="0" collapsed="false">
      <c r="A1366" s="5" t="s">
        <v>3451</v>
      </c>
      <c r="B1366" s="6" t="s">
        <v>4685</v>
      </c>
      <c r="C1366" s="5" t="s">
        <v>3452</v>
      </c>
      <c r="D1366" s="5" t="s">
        <v>3453</v>
      </c>
      <c r="E1366" s="5" t="s">
        <v>3454</v>
      </c>
      <c r="F1366" s="5" t="n">
        <v>2000399896</v>
      </c>
      <c r="G1366" s="7" t="s">
        <v>4686</v>
      </c>
      <c r="H1366" s="8" t="n">
        <v>601</v>
      </c>
    </row>
    <row r="1367" customFormat="false" ht="21" hidden="false" customHeight="true" outlineLevel="0" collapsed="false">
      <c r="A1367" s="5" t="s">
        <v>3458</v>
      </c>
      <c r="B1367" s="6" t="s">
        <v>4681</v>
      </c>
      <c r="C1367" s="5" t="s">
        <v>3459</v>
      </c>
      <c r="D1367" s="5" t="s">
        <v>931</v>
      </c>
      <c r="E1367" s="5" t="s">
        <v>3460</v>
      </c>
      <c r="F1367" s="5" t="n">
        <v>2000533635</v>
      </c>
      <c r="G1367" s="7" t="s">
        <v>4682</v>
      </c>
      <c r="H1367" s="8" t="n">
        <v>80</v>
      </c>
    </row>
    <row r="1368" customFormat="false" ht="21" hidden="false" customHeight="true" outlineLevel="0" collapsed="false">
      <c r="A1368" s="5" t="s">
        <v>3461</v>
      </c>
      <c r="B1368" s="6" t="s">
        <v>4685</v>
      </c>
      <c r="C1368" s="5" t="s">
        <v>3462</v>
      </c>
      <c r="D1368" s="5" t="s">
        <v>931</v>
      </c>
      <c r="E1368" s="5" t="s">
        <v>3463</v>
      </c>
      <c r="F1368" s="5" t="n">
        <v>2000590594</v>
      </c>
      <c r="G1368" s="7" t="s">
        <v>4703</v>
      </c>
      <c r="H1368" s="8" t="n">
        <v>190</v>
      </c>
    </row>
    <row r="1369" customFormat="false" ht="21" hidden="false" customHeight="true" outlineLevel="0" collapsed="false">
      <c r="A1369" s="5" t="s">
        <v>4497</v>
      </c>
      <c r="B1369" s="6" t="s">
        <v>4692</v>
      </c>
      <c r="C1369" s="5" t="s">
        <v>3465</v>
      </c>
      <c r="D1369" s="5" t="s">
        <v>931</v>
      </c>
      <c r="E1369" s="5" t="s">
        <v>3466</v>
      </c>
      <c r="F1369" s="5" t="n">
        <v>2000591771</v>
      </c>
      <c r="G1369" s="7" t="s">
        <v>4707</v>
      </c>
      <c r="H1369" s="8" t="n">
        <v>252</v>
      </c>
    </row>
    <row r="1370" customFormat="false" ht="21" hidden="false" customHeight="true" outlineLevel="0" collapsed="false">
      <c r="A1370" s="5" t="s">
        <v>3467</v>
      </c>
      <c r="B1370" s="6" t="s">
        <v>4689</v>
      </c>
      <c r="C1370" s="5" t="n">
        <v>39142</v>
      </c>
      <c r="D1370" s="5" t="s">
        <v>931</v>
      </c>
      <c r="E1370" s="5" t="s">
        <v>3468</v>
      </c>
      <c r="F1370" s="5" t="n">
        <v>2000592405</v>
      </c>
      <c r="G1370" s="7" t="s">
        <v>4690</v>
      </c>
      <c r="H1370" s="8" t="n">
        <v>414</v>
      </c>
    </row>
    <row r="1371" customFormat="false" ht="21" hidden="false" customHeight="true" outlineLevel="0" collapsed="false">
      <c r="A1371" s="5" t="s">
        <v>3467</v>
      </c>
      <c r="B1371" s="6" t="s">
        <v>4687</v>
      </c>
      <c r="C1371" s="5" t="n">
        <v>39142</v>
      </c>
      <c r="D1371" s="5" t="s">
        <v>931</v>
      </c>
      <c r="E1371" s="5" t="s">
        <v>3468</v>
      </c>
      <c r="F1371" s="5" t="n">
        <v>2000592405</v>
      </c>
      <c r="G1371" s="7" t="s">
        <v>4699</v>
      </c>
      <c r="H1371" s="8" t="n">
        <v>411</v>
      </c>
    </row>
    <row r="1372" customFormat="false" ht="21" hidden="false" customHeight="true" outlineLevel="0" collapsed="false">
      <c r="A1372" s="5" t="s">
        <v>3469</v>
      </c>
      <c r="B1372" s="6" t="s">
        <v>4681</v>
      </c>
      <c r="C1372" s="5" t="n">
        <v>27548</v>
      </c>
      <c r="D1372" s="5" t="s">
        <v>940</v>
      </c>
      <c r="E1372" s="5" t="s">
        <v>3470</v>
      </c>
      <c r="F1372" s="5" t="n">
        <v>2000568321</v>
      </c>
      <c r="G1372" s="7" t="s">
        <v>4694</v>
      </c>
      <c r="H1372" s="8" t="n">
        <v>152</v>
      </c>
    </row>
    <row r="1373" customFormat="false" ht="21" hidden="false" customHeight="true" outlineLevel="0" collapsed="false">
      <c r="A1373" s="5" t="s">
        <v>3471</v>
      </c>
      <c r="B1373" s="6" t="s">
        <v>4687</v>
      </c>
      <c r="C1373" s="5" t="s">
        <v>3472</v>
      </c>
      <c r="D1373" s="5" t="s">
        <v>940</v>
      </c>
      <c r="E1373" s="5" t="s">
        <v>3473</v>
      </c>
      <c r="F1373" s="5" t="n">
        <v>2000590501</v>
      </c>
      <c r="G1373" s="7" t="s">
        <v>4698</v>
      </c>
      <c r="H1373" s="8" t="n">
        <v>178</v>
      </c>
    </row>
    <row r="1374" customFormat="false" ht="21" hidden="false" customHeight="true" outlineLevel="0" collapsed="false">
      <c r="A1374" s="5" t="s">
        <v>3474</v>
      </c>
      <c r="B1374" s="6" t="s">
        <v>4683</v>
      </c>
      <c r="C1374" s="5" t="s">
        <v>3475</v>
      </c>
      <c r="D1374" s="5" t="s">
        <v>946</v>
      </c>
      <c r="E1374" s="5" t="s">
        <v>3476</v>
      </c>
      <c r="F1374" s="5" t="n">
        <v>2000085781</v>
      </c>
      <c r="G1374" s="7" t="s">
        <v>4691</v>
      </c>
      <c r="H1374" s="8" t="n">
        <v>1013</v>
      </c>
    </row>
    <row r="1375" customFormat="false" ht="21" hidden="false" customHeight="true" outlineLevel="0" collapsed="false">
      <c r="A1375" s="5" t="s">
        <v>3480</v>
      </c>
      <c r="B1375" s="6" t="s">
        <v>4679</v>
      </c>
      <c r="C1375" s="5" t="s">
        <v>3481</v>
      </c>
      <c r="D1375" s="5" t="s">
        <v>946</v>
      </c>
      <c r="E1375" s="5" t="s">
        <v>3482</v>
      </c>
      <c r="F1375" s="5" t="n">
        <v>2000590644</v>
      </c>
      <c r="G1375" s="7" t="s">
        <v>4708</v>
      </c>
      <c r="H1375" s="8" t="n">
        <v>916</v>
      </c>
    </row>
    <row r="1376" customFormat="false" ht="21" hidden="false" customHeight="true" outlineLevel="0" collapsed="false">
      <c r="A1376" s="5" t="s">
        <v>3483</v>
      </c>
      <c r="B1376" s="6" t="s">
        <v>4683</v>
      </c>
      <c r="C1376" s="5" t="s">
        <v>3484</v>
      </c>
      <c r="D1376" s="5" t="s">
        <v>946</v>
      </c>
      <c r="E1376" s="5" t="s">
        <v>3485</v>
      </c>
      <c r="F1376" s="5" t="n">
        <v>2000591516</v>
      </c>
      <c r="G1376" s="7" t="s">
        <v>4686</v>
      </c>
      <c r="H1376" s="8" t="n">
        <v>1848</v>
      </c>
    </row>
    <row r="1377" customFormat="false" ht="21" hidden="false" customHeight="true" outlineLevel="0" collapsed="false">
      <c r="A1377" s="5" t="s">
        <v>3488</v>
      </c>
      <c r="B1377" s="6" t="s">
        <v>4692</v>
      </c>
      <c r="C1377" s="5" t="s">
        <v>3489</v>
      </c>
      <c r="D1377" s="5" t="s">
        <v>946</v>
      </c>
      <c r="E1377" s="5" t="s">
        <v>3490</v>
      </c>
      <c r="F1377" s="5" t="n">
        <v>2001000091</v>
      </c>
      <c r="G1377" s="7" t="s">
        <v>4680</v>
      </c>
      <c r="H1377" s="8" t="n">
        <v>516</v>
      </c>
    </row>
    <row r="1378" customFormat="false" ht="21" hidden="false" customHeight="true" outlineLevel="0" collapsed="false">
      <c r="A1378" s="5" t="s">
        <v>3491</v>
      </c>
      <c r="B1378" s="6" t="s">
        <v>4681</v>
      </c>
      <c r="C1378" s="5" t="s">
        <v>3492</v>
      </c>
      <c r="D1378" s="5" t="s">
        <v>961</v>
      </c>
      <c r="E1378" s="5" t="s">
        <v>3493</v>
      </c>
      <c r="F1378" s="5" t="n">
        <v>2000002711</v>
      </c>
      <c r="G1378" s="7" t="s">
        <v>4694</v>
      </c>
      <c r="H1378" s="8" t="n">
        <v>139</v>
      </c>
    </row>
    <row r="1379" customFormat="false" ht="21" hidden="false" customHeight="true" outlineLevel="0" collapsed="false">
      <c r="A1379" s="5" t="s">
        <v>3494</v>
      </c>
      <c r="B1379" s="6" t="s">
        <v>4689</v>
      </c>
      <c r="C1379" s="5" t="s">
        <v>3495</v>
      </c>
      <c r="D1379" s="5" t="s">
        <v>961</v>
      </c>
      <c r="E1379" s="5" t="s">
        <v>3496</v>
      </c>
      <c r="F1379" s="5" t="n">
        <v>2000004097</v>
      </c>
      <c r="G1379" s="7" t="s">
        <v>4711</v>
      </c>
      <c r="H1379" s="8" t="n">
        <v>695</v>
      </c>
    </row>
    <row r="1380" customFormat="false" ht="21" hidden="false" customHeight="true" outlineLevel="0" collapsed="false">
      <c r="A1380" s="5" t="s">
        <v>3494</v>
      </c>
      <c r="B1380" s="6" t="s">
        <v>4687</v>
      </c>
      <c r="C1380" s="5" t="s">
        <v>3495</v>
      </c>
      <c r="D1380" s="5" t="s">
        <v>961</v>
      </c>
      <c r="E1380" s="5" t="s">
        <v>3496</v>
      </c>
      <c r="F1380" s="5" t="n">
        <v>2000004097</v>
      </c>
      <c r="G1380" s="7" t="s">
        <v>4700</v>
      </c>
      <c r="H1380" s="8" t="n">
        <v>721</v>
      </c>
    </row>
    <row r="1381" customFormat="false" ht="21" hidden="false" customHeight="true" outlineLevel="0" collapsed="false">
      <c r="A1381" s="5" t="s">
        <v>3497</v>
      </c>
      <c r="B1381" s="6" t="s">
        <v>4681</v>
      </c>
      <c r="C1381" s="5" t="s">
        <v>3498</v>
      </c>
      <c r="D1381" s="5" t="s">
        <v>961</v>
      </c>
      <c r="E1381" s="5" t="s">
        <v>3499</v>
      </c>
      <c r="F1381" s="5" t="n">
        <v>2000004273</v>
      </c>
      <c r="G1381" s="7" t="s">
        <v>4705</v>
      </c>
      <c r="H1381" s="8" t="n">
        <v>635</v>
      </c>
    </row>
    <row r="1382" customFormat="false" ht="21" hidden="false" customHeight="true" outlineLevel="0" collapsed="false">
      <c r="A1382" s="5" t="s">
        <v>3497</v>
      </c>
      <c r="B1382" s="6" t="s">
        <v>4687</v>
      </c>
      <c r="C1382" s="5" t="s">
        <v>3498</v>
      </c>
      <c r="D1382" s="5" t="s">
        <v>961</v>
      </c>
      <c r="E1382" s="5" t="s">
        <v>3499</v>
      </c>
      <c r="F1382" s="5" t="n">
        <v>2000004273</v>
      </c>
      <c r="G1382" s="7" t="s">
        <v>4706</v>
      </c>
      <c r="H1382" s="8" t="n">
        <v>625</v>
      </c>
    </row>
    <row r="1383" customFormat="false" ht="21" hidden="false" customHeight="true" outlineLevel="0" collapsed="false">
      <c r="A1383" s="5" t="s">
        <v>3500</v>
      </c>
      <c r="B1383" s="6" t="s">
        <v>4692</v>
      </c>
      <c r="C1383" s="5" t="s">
        <v>3501</v>
      </c>
      <c r="D1383" s="5" t="s">
        <v>961</v>
      </c>
      <c r="E1383" s="5" t="s">
        <v>3502</v>
      </c>
      <c r="F1383" s="5" t="n">
        <v>2000004395</v>
      </c>
      <c r="G1383" s="7" t="s">
        <v>4707</v>
      </c>
      <c r="H1383" s="8" t="n">
        <v>184</v>
      </c>
    </row>
    <row r="1384" customFormat="false" ht="21" hidden="false" customHeight="true" outlineLevel="0" collapsed="false">
      <c r="A1384" s="5" t="s">
        <v>3503</v>
      </c>
      <c r="B1384" s="6" t="s">
        <v>4692</v>
      </c>
      <c r="C1384" s="5" t="s">
        <v>3504</v>
      </c>
      <c r="D1384" s="5" t="s">
        <v>961</v>
      </c>
      <c r="E1384" s="5" t="s">
        <v>3505</v>
      </c>
      <c r="F1384" s="5" t="n">
        <v>2000004509</v>
      </c>
      <c r="G1384" s="7" t="s">
        <v>4680</v>
      </c>
      <c r="H1384" s="8" t="n">
        <v>273</v>
      </c>
    </row>
    <row r="1385" customFormat="false" ht="21" hidden="false" customHeight="true" outlineLevel="0" collapsed="false">
      <c r="A1385" s="5" t="s">
        <v>3506</v>
      </c>
      <c r="B1385" s="6" t="s">
        <v>4681</v>
      </c>
      <c r="C1385" s="5" t="s">
        <v>3507</v>
      </c>
      <c r="D1385" s="5" t="s">
        <v>961</v>
      </c>
      <c r="E1385" s="5" t="s">
        <v>3508</v>
      </c>
      <c r="F1385" s="5" t="n">
        <v>2000007525</v>
      </c>
      <c r="G1385" s="7" t="s">
        <v>4694</v>
      </c>
      <c r="H1385" s="8" t="n">
        <v>2085</v>
      </c>
    </row>
    <row r="1386" customFormat="false" ht="21" hidden="false" customHeight="true" outlineLevel="0" collapsed="false">
      <c r="A1386" s="5" t="s">
        <v>3509</v>
      </c>
      <c r="B1386" s="6" t="s">
        <v>4681</v>
      </c>
      <c r="C1386" s="5" t="n">
        <v>374188</v>
      </c>
      <c r="D1386" s="5" t="s">
        <v>961</v>
      </c>
      <c r="E1386" s="5" t="s">
        <v>3510</v>
      </c>
      <c r="F1386" s="5" t="n">
        <v>2000007579</v>
      </c>
      <c r="G1386" s="7" t="s">
        <v>4694</v>
      </c>
      <c r="H1386" s="8" t="n">
        <v>639</v>
      </c>
    </row>
    <row r="1387" customFormat="false" ht="21" hidden="false" customHeight="true" outlineLevel="0" collapsed="false">
      <c r="A1387" s="5" t="s">
        <v>3511</v>
      </c>
      <c r="B1387" s="6" t="s">
        <v>4685</v>
      </c>
      <c r="C1387" s="5" t="s">
        <v>3512</v>
      </c>
      <c r="D1387" s="5" t="s">
        <v>961</v>
      </c>
      <c r="E1387" s="5" t="s">
        <v>3513</v>
      </c>
      <c r="F1387" s="5" t="n">
        <v>2000009006</v>
      </c>
      <c r="G1387" s="7" t="s">
        <v>4697</v>
      </c>
      <c r="H1387" s="8" t="n">
        <v>286</v>
      </c>
    </row>
    <row r="1388" customFormat="false" ht="21" hidden="false" customHeight="true" outlineLevel="0" collapsed="false">
      <c r="A1388" s="5" t="s">
        <v>3514</v>
      </c>
      <c r="B1388" s="6" t="s">
        <v>4689</v>
      </c>
      <c r="C1388" s="5" t="s">
        <v>3515</v>
      </c>
      <c r="D1388" s="5" t="s">
        <v>961</v>
      </c>
      <c r="E1388" s="5" t="s">
        <v>3516</v>
      </c>
      <c r="F1388" s="5" t="n">
        <v>2000021907</v>
      </c>
      <c r="G1388" s="7" t="s">
        <v>4695</v>
      </c>
      <c r="H1388" s="8" t="n">
        <v>686</v>
      </c>
    </row>
    <row r="1389" customFormat="false" ht="21" hidden="false" customHeight="true" outlineLevel="0" collapsed="false">
      <c r="A1389" s="5" t="s">
        <v>3514</v>
      </c>
      <c r="B1389" s="6" t="s">
        <v>4687</v>
      </c>
      <c r="C1389" s="5" t="s">
        <v>3515</v>
      </c>
      <c r="D1389" s="5" t="s">
        <v>961</v>
      </c>
      <c r="E1389" s="5" t="s">
        <v>3516</v>
      </c>
      <c r="F1389" s="5" t="n">
        <v>2000021907</v>
      </c>
      <c r="G1389" s="7" t="s">
        <v>4688</v>
      </c>
      <c r="H1389" s="8" t="n">
        <v>755</v>
      </c>
    </row>
    <row r="1390" customFormat="false" ht="21" hidden="false" customHeight="true" outlineLevel="0" collapsed="false">
      <c r="A1390" s="5" t="s">
        <v>3517</v>
      </c>
      <c r="B1390" s="6" t="s">
        <v>4683</v>
      </c>
      <c r="C1390" s="5" t="s">
        <v>3518</v>
      </c>
      <c r="D1390" s="5" t="s">
        <v>961</v>
      </c>
      <c r="E1390" s="5" t="s">
        <v>3519</v>
      </c>
      <c r="F1390" s="5" t="n">
        <v>2000024442</v>
      </c>
      <c r="G1390" s="7" t="s">
        <v>4709</v>
      </c>
      <c r="H1390" s="8" t="n">
        <v>549</v>
      </c>
    </row>
    <row r="1391" customFormat="false" ht="21" hidden="false" customHeight="true" outlineLevel="0" collapsed="false">
      <c r="A1391" s="5" t="s">
        <v>3520</v>
      </c>
      <c r="B1391" s="6" t="s">
        <v>4681</v>
      </c>
      <c r="C1391" s="5" t="s">
        <v>3521</v>
      </c>
      <c r="D1391" s="5" t="s">
        <v>961</v>
      </c>
      <c r="E1391" s="5" t="s">
        <v>3522</v>
      </c>
      <c r="F1391" s="5" t="n">
        <v>2000034972</v>
      </c>
      <c r="G1391" s="7" t="s">
        <v>4682</v>
      </c>
      <c r="H1391" s="8" t="n">
        <v>219</v>
      </c>
    </row>
    <row r="1392" customFormat="false" ht="21" hidden="false" customHeight="true" outlineLevel="0" collapsed="false">
      <c r="A1392" s="5" t="s">
        <v>3523</v>
      </c>
      <c r="B1392" s="6" t="s">
        <v>4683</v>
      </c>
      <c r="C1392" s="5" t="s">
        <v>3524</v>
      </c>
      <c r="D1392" s="5" t="s">
        <v>961</v>
      </c>
      <c r="E1392" s="5" t="s">
        <v>3525</v>
      </c>
      <c r="F1392" s="5" t="n">
        <v>2000035099</v>
      </c>
      <c r="G1392" s="7" t="s">
        <v>4686</v>
      </c>
      <c r="H1392" s="8" t="n">
        <v>147</v>
      </c>
    </row>
    <row r="1393" customFormat="false" ht="21" hidden="false" customHeight="true" outlineLevel="0" collapsed="false">
      <c r="A1393" s="5" t="s">
        <v>3526</v>
      </c>
      <c r="B1393" s="6" t="s">
        <v>4681</v>
      </c>
      <c r="C1393" s="5" t="s">
        <v>3527</v>
      </c>
      <c r="D1393" s="5" t="s">
        <v>961</v>
      </c>
      <c r="E1393" s="5" t="s">
        <v>3528</v>
      </c>
      <c r="F1393" s="5" t="n">
        <v>2000035168</v>
      </c>
      <c r="G1393" s="7" t="s">
        <v>4705</v>
      </c>
      <c r="H1393" s="8" t="n">
        <v>207</v>
      </c>
    </row>
    <row r="1394" customFormat="false" ht="21" hidden="false" customHeight="true" outlineLevel="0" collapsed="false">
      <c r="A1394" s="5" t="s">
        <v>3526</v>
      </c>
      <c r="B1394" s="6" t="s">
        <v>4687</v>
      </c>
      <c r="C1394" s="5" t="s">
        <v>3527</v>
      </c>
      <c r="D1394" s="5" t="s">
        <v>961</v>
      </c>
      <c r="E1394" s="5" t="s">
        <v>3528</v>
      </c>
      <c r="F1394" s="5" t="n">
        <v>2000035168</v>
      </c>
      <c r="G1394" s="7" t="s">
        <v>4706</v>
      </c>
      <c r="H1394" s="8" t="n">
        <v>156</v>
      </c>
    </row>
    <row r="1395" customFormat="false" ht="21" hidden="false" customHeight="true" outlineLevel="0" collapsed="false">
      <c r="A1395" s="5" t="s">
        <v>3532</v>
      </c>
      <c r="B1395" s="6" t="s">
        <v>4679</v>
      </c>
      <c r="C1395" s="5" t="s">
        <v>3533</v>
      </c>
      <c r="D1395" s="5" t="s">
        <v>961</v>
      </c>
      <c r="E1395" s="5" t="s">
        <v>3534</v>
      </c>
      <c r="F1395" s="5" t="n">
        <v>2000037334</v>
      </c>
      <c r="G1395" s="7" t="s">
        <v>4708</v>
      </c>
      <c r="H1395" s="8" t="n">
        <v>567</v>
      </c>
    </row>
    <row r="1396" customFormat="false" ht="21" hidden="false" customHeight="true" outlineLevel="0" collapsed="false">
      <c r="A1396" s="5" t="s">
        <v>3535</v>
      </c>
      <c r="B1396" s="6" t="s">
        <v>4683</v>
      </c>
      <c r="C1396" s="5" t="n">
        <v>126167</v>
      </c>
      <c r="D1396" s="5" t="s">
        <v>961</v>
      </c>
      <c r="E1396" s="5" t="s">
        <v>3536</v>
      </c>
      <c r="F1396" s="5" t="n">
        <v>2000040654</v>
      </c>
      <c r="G1396" s="7" t="s">
        <v>4709</v>
      </c>
      <c r="H1396" s="8" t="n">
        <v>174</v>
      </c>
    </row>
    <row r="1397" customFormat="false" ht="21" hidden="false" customHeight="true" outlineLevel="0" collapsed="false">
      <c r="A1397" s="5" t="s">
        <v>3537</v>
      </c>
      <c r="B1397" s="6" t="s">
        <v>4685</v>
      </c>
      <c r="C1397" s="5" t="n">
        <v>340810</v>
      </c>
      <c r="D1397" s="5" t="s">
        <v>961</v>
      </c>
      <c r="E1397" s="5" t="s">
        <v>3538</v>
      </c>
      <c r="F1397" s="5" t="n">
        <v>2000040734</v>
      </c>
      <c r="G1397" s="7" t="s">
        <v>4697</v>
      </c>
      <c r="H1397" s="8" t="n">
        <v>460</v>
      </c>
    </row>
    <row r="1398" customFormat="false" ht="21" hidden="false" customHeight="true" outlineLevel="0" collapsed="false">
      <c r="A1398" s="5" t="s">
        <v>3539</v>
      </c>
      <c r="B1398" s="6" t="s">
        <v>4685</v>
      </c>
      <c r="C1398" s="5" t="n">
        <v>304457</v>
      </c>
      <c r="D1398" s="5" t="s">
        <v>961</v>
      </c>
      <c r="E1398" s="5" t="s">
        <v>3540</v>
      </c>
      <c r="F1398" s="5" t="n">
        <v>2000042108</v>
      </c>
      <c r="G1398" s="7" t="s">
        <v>4686</v>
      </c>
      <c r="H1398" s="8" t="n">
        <v>1210</v>
      </c>
    </row>
    <row r="1399" customFormat="false" ht="21" hidden="false" customHeight="true" outlineLevel="0" collapsed="false">
      <c r="A1399" s="5" t="s">
        <v>3541</v>
      </c>
      <c r="B1399" s="6" t="s">
        <v>4683</v>
      </c>
      <c r="C1399" s="5" t="n">
        <v>261334</v>
      </c>
      <c r="D1399" s="5" t="s">
        <v>961</v>
      </c>
      <c r="E1399" s="5" t="s">
        <v>3542</v>
      </c>
      <c r="F1399" s="5" t="n">
        <v>2000042179</v>
      </c>
      <c r="G1399" s="7" t="s">
        <v>4691</v>
      </c>
      <c r="H1399" s="8" t="n">
        <v>222</v>
      </c>
    </row>
    <row r="1400" customFormat="false" ht="21" hidden="false" customHeight="true" outlineLevel="0" collapsed="false">
      <c r="A1400" s="5" t="s">
        <v>3543</v>
      </c>
      <c r="B1400" s="6" t="s">
        <v>4681</v>
      </c>
      <c r="C1400" s="5" t="s">
        <v>3544</v>
      </c>
      <c r="D1400" s="5" t="s">
        <v>961</v>
      </c>
      <c r="E1400" s="5" t="s">
        <v>3545</v>
      </c>
      <c r="F1400" s="5" t="n">
        <v>2000042720</v>
      </c>
      <c r="G1400" s="7" t="s">
        <v>4694</v>
      </c>
      <c r="H1400" s="8" t="n">
        <v>1388</v>
      </c>
    </row>
    <row r="1401" customFormat="false" ht="21" hidden="false" customHeight="true" outlineLevel="0" collapsed="false">
      <c r="A1401" s="5" t="s">
        <v>3549</v>
      </c>
      <c r="B1401" s="6" t="s">
        <v>4689</v>
      </c>
      <c r="C1401" s="5" t="n">
        <v>314431</v>
      </c>
      <c r="D1401" s="5" t="s">
        <v>961</v>
      </c>
      <c r="E1401" s="5" t="s">
        <v>3550</v>
      </c>
      <c r="F1401" s="5" t="n">
        <v>2000071517</v>
      </c>
      <c r="G1401" s="7" t="s">
        <v>4690</v>
      </c>
      <c r="H1401" s="8" t="n">
        <v>545</v>
      </c>
    </row>
    <row r="1402" customFormat="false" ht="21" hidden="false" customHeight="true" outlineLevel="0" collapsed="false">
      <c r="A1402" s="5" t="s">
        <v>3549</v>
      </c>
      <c r="B1402" s="6" t="s">
        <v>4687</v>
      </c>
      <c r="C1402" s="5" t="n">
        <v>314431</v>
      </c>
      <c r="D1402" s="5" t="s">
        <v>961</v>
      </c>
      <c r="E1402" s="5" t="s">
        <v>3550</v>
      </c>
      <c r="F1402" s="5" t="n">
        <v>2000071517</v>
      </c>
      <c r="G1402" s="7" t="s">
        <v>4699</v>
      </c>
      <c r="H1402" s="8" t="n">
        <v>568</v>
      </c>
    </row>
    <row r="1403" customFormat="false" ht="21" hidden="false" customHeight="true" outlineLevel="0" collapsed="false">
      <c r="A1403" s="5" t="s">
        <v>3551</v>
      </c>
      <c r="B1403" s="6" t="s">
        <v>4681</v>
      </c>
      <c r="C1403" s="5" t="n">
        <v>442742</v>
      </c>
      <c r="D1403" s="5" t="s">
        <v>961</v>
      </c>
      <c r="E1403" s="5" t="s">
        <v>3552</v>
      </c>
      <c r="F1403" s="5" t="n">
        <v>2000071934</v>
      </c>
      <c r="G1403" s="7" t="s">
        <v>4682</v>
      </c>
      <c r="H1403" s="8" t="n">
        <v>285</v>
      </c>
    </row>
    <row r="1404" customFormat="false" ht="21" hidden="false" customHeight="true" outlineLevel="0" collapsed="false">
      <c r="A1404" s="5" t="s">
        <v>3553</v>
      </c>
      <c r="B1404" s="6" t="s">
        <v>4683</v>
      </c>
      <c r="C1404" s="5" t="s">
        <v>3554</v>
      </c>
      <c r="D1404" s="5" t="s">
        <v>961</v>
      </c>
      <c r="E1404" s="5" t="s">
        <v>3555</v>
      </c>
      <c r="F1404" s="5" t="n">
        <v>2000075734</v>
      </c>
      <c r="G1404" s="7" t="s">
        <v>4686</v>
      </c>
      <c r="H1404" s="8" t="n">
        <v>650</v>
      </c>
    </row>
    <row r="1405" customFormat="false" ht="21" hidden="false" customHeight="true" outlineLevel="0" collapsed="false">
      <c r="A1405" s="5" t="s">
        <v>3556</v>
      </c>
      <c r="B1405" s="6" t="s">
        <v>4685</v>
      </c>
      <c r="C1405" s="5" t="s">
        <v>3557</v>
      </c>
      <c r="D1405" s="5" t="s">
        <v>961</v>
      </c>
      <c r="E1405" s="5" t="s">
        <v>3558</v>
      </c>
      <c r="F1405" s="5" t="n">
        <v>2000075747</v>
      </c>
      <c r="G1405" s="7" t="s">
        <v>4686</v>
      </c>
      <c r="H1405" s="8" t="n">
        <v>435</v>
      </c>
    </row>
    <row r="1406" customFormat="false" ht="21" hidden="false" customHeight="true" outlineLevel="0" collapsed="false">
      <c r="A1406" s="5" t="s">
        <v>3559</v>
      </c>
      <c r="B1406" s="6" t="s">
        <v>4692</v>
      </c>
      <c r="C1406" s="5" t="s">
        <v>3560</v>
      </c>
      <c r="D1406" s="5" t="s">
        <v>961</v>
      </c>
      <c r="E1406" s="5" t="s">
        <v>3561</v>
      </c>
      <c r="F1406" s="5" t="n">
        <v>2000076412</v>
      </c>
      <c r="G1406" s="7" t="s">
        <v>4693</v>
      </c>
      <c r="H1406" s="8" t="n">
        <v>683</v>
      </c>
    </row>
    <row r="1407" customFormat="false" ht="21" hidden="false" customHeight="true" outlineLevel="0" collapsed="false">
      <c r="A1407" s="5" t="s">
        <v>3562</v>
      </c>
      <c r="B1407" s="6" t="s">
        <v>4681</v>
      </c>
      <c r="C1407" s="5" t="n">
        <v>393858</v>
      </c>
      <c r="D1407" s="5" t="s">
        <v>961</v>
      </c>
      <c r="E1407" s="5" t="s">
        <v>3563</v>
      </c>
      <c r="F1407" s="5" t="n">
        <v>2000077060</v>
      </c>
      <c r="G1407" s="7" t="s">
        <v>4705</v>
      </c>
      <c r="H1407" s="8" t="n">
        <v>518</v>
      </c>
    </row>
    <row r="1408" customFormat="false" ht="21" hidden="false" customHeight="true" outlineLevel="0" collapsed="false">
      <c r="A1408" s="5" t="s">
        <v>3562</v>
      </c>
      <c r="B1408" s="6" t="s">
        <v>4687</v>
      </c>
      <c r="C1408" s="5" t="n">
        <v>393858</v>
      </c>
      <c r="D1408" s="5" t="s">
        <v>961</v>
      </c>
      <c r="E1408" s="5" t="s">
        <v>3563</v>
      </c>
      <c r="F1408" s="5" t="n">
        <v>2000077060</v>
      </c>
      <c r="G1408" s="7" t="s">
        <v>4699</v>
      </c>
      <c r="H1408" s="8" t="n">
        <v>437</v>
      </c>
    </row>
    <row r="1409" customFormat="false" ht="21" hidden="false" customHeight="true" outlineLevel="0" collapsed="false">
      <c r="A1409" s="5" t="s">
        <v>3564</v>
      </c>
      <c r="B1409" s="6" t="s">
        <v>4685</v>
      </c>
      <c r="C1409" s="5" t="n">
        <v>447010</v>
      </c>
      <c r="D1409" s="5" t="s">
        <v>961</v>
      </c>
      <c r="E1409" s="5" t="s">
        <v>3565</v>
      </c>
      <c r="F1409" s="5" t="n">
        <v>2000077214</v>
      </c>
      <c r="G1409" s="7" t="s">
        <v>4701</v>
      </c>
      <c r="H1409" s="8" t="n">
        <v>417</v>
      </c>
    </row>
    <row r="1410" customFormat="false" ht="21" hidden="false" customHeight="true" outlineLevel="0" collapsed="false">
      <c r="A1410" s="5" t="s">
        <v>3566</v>
      </c>
      <c r="B1410" s="6" t="s">
        <v>4683</v>
      </c>
      <c r="C1410" s="5" t="n">
        <v>196543</v>
      </c>
      <c r="D1410" s="5" t="s">
        <v>961</v>
      </c>
      <c r="E1410" s="5" t="s">
        <v>3567</v>
      </c>
      <c r="F1410" s="5" t="n">
        <v>2000077476</v>
      </c>
      <c r="G1410" s="7" t="s">
        <v>4684</v>
      </c>
      <c r="H1410" s="8" t="n">
        <v>360</v>
      </c>
    </row>
    <row r="1411" customFormat="false" ht="21" hidden="false" customHeight="true" outlineLevel="0" collapsed="false">
      <c r="A1411" s="5" t="s">
        <v>3568</v>
      </c>
      <c r="B1411" s="6" t="s">
        <v>4681</v>
      </c>
      <c r="C1411" s="5" t="s">
        <v>3569</v>
      </c>
      <c r="D1411" s="5" t="s">
        <v>961</v>
      </c>
      <c r="E1411" s="5" t="s">
        <v>3570</v>
      </c>
      <c r="F1411" s="5" t="n">
        <v>2000079659</v>
      </c>
      <c r="G1411" s="7" t="s">
        <v>4694</v>
      </c>
      <c r="H1411" s="8" t="n">
        <v>662</v>
      </c>
    </row>
    <row r="1412" customFormat="false" ht="21" hidden="false" customHeight="true" outlineLevel="0" collapsed="false">
      <c r="A1412" s="5" t="s">
        <v>3571</v>
      </c>
      <c r="B1412" s="6" t="s">
        <v>4683</v>
      </c>
      <c r="C1412" s="5" t="n">
        <v>525017</v>
      </c>
      <c r="D1412" s="5" t="s">
        <v>961</v>
      </c>
      <c r="E1412" s="5" t="s">
        <v>3572</v>
      </c>
      <c r="F1412" s="5" t="n">
        <v>2000083742</v>
      </c>
      <c r="G1412" s="7" t="s">
        <v>4686</v>
      </c>
      <c r="H1412" s="8" t="n">
        <v>1092</v>
      </c>
    </row>
    <row r="1413" customFormat="false" ht="21" hidden="false" customHeight="true" outlineLevel="0" collapsed="false">
      <c r="A1413" s="5" t="s">
        <v>3576</v>
      </c>
      <c r="B1413" s="6" t="s">
        <v>4681</v>
      </c>
      <c r="C1413" s="5" t="n">
        <v>479934</v>
      </c>
      <c r="D1413" s="5" t="s">
        <v>961</v>
      </c>
      <c r="E1413" s="5" t="s">
        <v>3577</v>
      </c>
      <c r="F1413" s="5" t="n">
        <v>2000095466</v>
      </c>
      <c r="G1413" s="7" t="s">
        <v>4705</v>
      </c>
      <c r="H1413" s="8" t="n">
        <v>361</v>
      </c>
    </row>
    <row r="1414" customFormat="false" ht="21" hidden="false" customHeight="true" outlineLevel="0" collapsed="false">
      <c r="A1414" s="5" t="s">
        <v>3576</v>
      </c>
      <c r="B1414" s="6" t="s">
        <v>4687</v>
      </c>
      <c r="C1414" s="5" t="n">
        <v>479934</v>
      </c>
      <c r="D1414" s="5" t="s">
        <v>961</v>
      </c>
      <c r="E1414" s="5" t="s">
        <v>3577</v>
      </c>
      <c r="F1414" s="5" t="n">
        <v>2000095466</v>
      </c>
      <c r="G1414" s="7" t="s">
        <v>4699</v>
      </c>
      <c r="H1414" s="8" t="n">
        <v>336</v>
      </c>
    </row>
    <row r="1415" customFormat="false" ht="21" hidden="false" customHeight="true" outlineLevel="0" collapsed="false">
      <c r="A1415" s="5" t="s">
        <v>3578</v>
      </c>
      <c r="B1415" s="6" t="s">
        <v>4685</v>
      </c>
      <c r="C1415" s="5" t="n">
        <v>257245</v>
      </c>
      <c r="D1415" s="5" t="s">
        <v>961</v>
      </c>
      <c r="E1415" s="5" t="s">
        <v>3579</v>
      </c>
      <c r="F1415" s="5" t="n">
        <v>2000096090</v>
      </c>
      <c r="G1415" s="7" t="s">
        <v>4698</v>
      </c>
      <c r="H1415" s="8" t="n">
        <v>255</v>
      </c>
    </row>
    <row r="1416" customFormat="false" ht="21" hidden="false" customHeight="true" outlineLevel="0" collapsed="false">
      <c r="A1416" s="5" t="s">
        <v>3580</v>
      </c>
      <c r="B1416" s="6" t="s">
        <v>4681</v>
      </c>
      <c r="C1416" s="5" t="n">
        <v>197209</v>
      </c>
      <c r="D1416" s="5" t="s">
        <v>961</v>
      </c>
      <c r="E1416" s="5" t="s">
        <v>3581</v>
      </c>
      <c r="F1416" s="5" t="n">
        <v>2000096941</v>
      </c>
      <c r="G1416" s="7" t="s">
        <v>4682</v>
      </c>
      <c r="H1416" s="8" t="n">
        <v>324</v>
      </c>
    </row>
    <row r="1417" customFormat="false" ht="21" hidden="false" customHeight="true" outlineLevel="0" collapsed="false">
      <c r="A1417" s="5" t="s">
        <v>3580</v>
      </c>
      <c r="B1417" s="6" t="s">
        <v>4687</v>
      </c>
      <c r="C1417" s="5" t="n">
        <v>197209</v>
      </c>
      <c r="D1417" s="5" t="s">
        <v>961</v>
      </c>
      <c r="E1417" s="5" t="s">
        <v>3581</v>
      </c>
      <c r="F1417" s="5" t="n">
        <v>2000096941</v>
      </c>
      <c r="G1417" s="7" t="s">
        <v>4706</v>
      </c>
      <c r="H1417" s="8" t="n">
        <v>330</v>
      </c>
    </row>
    <row r="1418" customFormat="false" ht="21" hidden="false" customHeight="true" outlineLevel="0" collapsed="false">
      <c r="A1418" s="5" t="s">
        <v>3582</v>
      </c>
      <c r="B1418" s="6" t="s">
        <v>4685</v>
      </c>
      <c r="C1418" s="5" t="s">
        <v>3583</v>
      </c>
      <c r="D1418" s="5" t="s">
        <v>961</v>
      </c>
      <c r="E1418" s="5" t="s">
        <v>3584</v>
      </c>
      <c r="F1418" s="5" t="n">
        <v>2000101277</v>
      </c>
      <c r="G1418" s="7" t="s">
        <v>4696</v>
      </c>
      <c r="H1418" s="8" t="n">
        <v>187</v>
      </c>
    </row>
    <row r="1419" customFormat="false" ht="21" hidden="false" customHeight="true" outlineLevel="0" collapsed="false">
      <c r="A1419" s="5" t="s">
        <v>3585</v>
      </c>
      <c r="B1419" s="6" t="s">
        <v>4683</v>
      </c>
      <c r="C1419" s="5" t="n">
        <v>145073</v>
      </c>
      <c r="D1419" s="5" t="s">
        <v>961</v>
      </c>
      <c r="E1419" s="5" t="s">
        <v>3586</v>
      </c>
      <c r="F1419" s="5" t="n">
        <v>2000115001</v>
      </c>
      <c r="G1419" s="7" t="s">
        <v>4702</v>
      </c>
      <c r="H1419" s="8" t="n">
        <v>314</v>
      </c>
    </row>
    <row r="1420" customFormat="false" ht="21" hidden="false" customHeight="true" outlineLevel="0" collapsed="false">
      <c r="A1420" s="5" t="s">
        <v>3587</v>
      </c>
      <c r="B1420" s="6" t="s">
        <v>4681</v>
      </c>
      <c r="C1420" s="5" t="s">
        <v>3588</v>
      </c>
      <c r="D1420" s="5" t="s">
        <v>961</v>
      </c>
      <c r="E1420" s="5" t="s">
        <v>3589</v>
      </c>
      <c r="F1420" s="5" t="n">
        <v>2000115015</v>
      </c>
      <c r="G1420" s="7" t="s">
        <v>4694</v>
      </c>
      <c r="H1420" s="8" t="n">
        <v>471</v>
      </c>
    </row>
    <row r="1421" customFormat="false" ht="21" hidden="false" customHeight="true" outlineLevel="0" collapsed="false">
      <c r="A1421" s="5" t="s">
        <v>3590</v>
      </c>
      <c r="B1421" s="6" t="s">
        <v>4685</v>
      </c>
      <c r="C1421" s="5" t="n">
        <v>592590</v>
      </c>
      <c r="D1421" s="5" t="s">
        <v>961</v>
      </c>
      <c r="E1421" s="5" t="s">
        <v>1121</v>
      </c>
      <c r="F1421" s="5" t="n">
        <v>2000116629</v>
      </c>
      <c r="G1421" s="7" t="s">
        <v>4703</v>
      </c>
      <c r="H1421" s="8" t="n">
        <v>1146</v>
      </c>
    </row>
    <row r="1422" customFormat="false" ht="21" hidden="false" customHeight="true" outlineLevel="0" collapsed="false">
      <c r="A1422" s="5" t="s">
        <v>3591</v>
      </c>
      <c r="B1422" s="6" t="s">
        <v>4685</v>
      </c>
      <c r="C1422" s="5" t="s">
        <v>3592</v>
      </c>
      <c r="D1422" s="5" t="s">
        <v>961</v>
      </c>
      <c r="E1422" s="5" t="s">
        <v>3593</v>
      </c>
      <c r="F1422" s="5" t="n">
        <v>2000117122</v>
      </c>
      <c r="G1422" s="7" t="s">
        <v>4698</v>
      </c>
      <c r="H1422" s="8" t="n">
        <v>3033</v>
      </c>
    </row>
    <row r="1423" customFormat="false" ht="21" hidden="false" customHeight="true" outlineLevel="0" collapsed="false">
      <c r="A1423" s="5" t="s">
        <v>3594</v>
      </c>
      <c r="B1423" s="6" t="s">
        <v>4689</v>
      </c>
      <c r="C1423" s="5" t="s">
        <v>3595</v>
      </c>
      <c r="D1423" s="5" t="s">
        <v>961</v>
      </c>
      <c r="E1423" s="5" t="s">
        <v>3596</v>
      </c>
      <c r="F1423" s="5" t="n">
        <v>2000120278</v>
      </c>
      <c r="G1423" s="7" t="s">
        <v>4711</v>
      </c>
      <c r="H1423" s="8" t="n">
        <v>184</v>
      </c>
    </row>
    <row r="1424" customFormat="false" ht="21" hidden="false" customHeight="true" outlineLevel="0" collapsed="false">
      <c r="A1424" s="5" t="s">
        <v>3594</v>
      </c>
      <c r="B1424" s="6" t="s">
        <v>4687</v>
      </c>
      <c r="C1424" s="5" t="s">
        <v>3595</v>
      </c>
      <c r="D1424" s="5" t="s">
        <v>961</v>
      </c>
      <c r="E1424" s="5" t="s">
        <v>3596</v>
      </c>
      <c r="F1424" s="5" t="n">
        <v>2000120278</v>
      </c>
      <c r="G1424" s="7" t="s">
        <v>4700</v>
      </c>
      <c r="H1424" s="8" t="n">
        <v>184</v>
      </c>
    </row>
    <row r="1425" customFormat="false" ht="21" hidden="false" customHeight="true" outlineLevel="0" collapsed="false">
      <c r="A1425" s="5" t="s">
        <v>3597</v>
      </c>
      <c r="B1425" s="6" t="s">
        <v>4683</v>
      </c>
      <c r="C1425" s="5" t="s">
        <v>3598</v>
      </c>
      <c r="D1425" s="5" t="s">
        <v>961</v>
      </c>
      <c r="E1425" s="5" t="s">
        <v>3599</v>
      </c>
      <c r="F1425" s="5" t="n">
        <v>2000122352</v>
      </c>
      <c r="G1425" s="7" t="s">
        <v>4684</v>
      </c>
      <c r="H1425" s="8" t="n">
        <v>553</v>
      </c>
    </row>
    <row r="1426" customFormat="false" ht="21" hidden="false" customHeight="true" outlineLevel="0" collapsed="false">
      <c r="A1426" s="5" t="s">
        <v>3600</v>
      </c>
      <c r="B1426" s="6" t="s">
        <v>4679</v>
      </c>
      <c r="C1426" s="5" t="n">
        <v>505035</v>
      </c>
      <c r="D1426" s="5" t="s">
        <v>961</v>
      </c>
      <c r="E1426" s="5" t="s">
        <v>3601</v>
      </c>
      <c r="F1426" s="5" t="n">
        <v>2000123586</v>
      </c>
      <c r="G1426" s="7" t="s">
        <v>4680</v>
      </c>
      <c r="H1426" s="8" t="n">
        <v>239</v>
      </c>
    </row>
    <row r="1427" customFormat="false" ht="21" hidden="false" customHeight="true" outlineLevel="0" collapsed="false">
      <c r="A1427" s="5" t="s">
        <v>3602</v>
      </c>
      <c r="B1427" s="6" t="s">
        <v>4685</v>
      </c>
      <c r="C1427" s="5" t="s">
        <v>3603</v>
      </c>
      <c r="D1427" s="5" t="s">
        <v>961</v>
      </c>
      <c r="E1427" s="5" t="s">
        <v>3604</v>
      </c>
      <c r="F1427" s="5" t="n">
        <v>2000132731</v>
      </c>
      <c r="G1427" s="7" t="s">
        <v>4697</v>
      </c>
      <c r="H1427" s="8" t="n">
        <v>1735</v>
      </c>
    </row>
    <row r="1428" customFormat="false" ht="21" hidden="false" customHeight="true" outlineLevel="0" collapsed="false">
      <c r="A1428" s="5" t="s">
        <v>3605</v>
      </c>
      <c r="B1428" s="6" t="s">
        <v>4681</v>
      </c>
      <c r="C1428" s="5" t="n">
        <v>269471</v>
      </c>
      <c r="D1428" s="5" t="s">
        <v>961</v>
      </c>
      <c r="E1428" s="5" t="s">
        <v>3606</v>
      </c>
      <c r="F1428" s="5" t="n">
        <v>2000134957</v>
      </c>
      <c r="G1428" s="7" t="s">
        <v>4704</v>
      </c>
      <c r="H1428" s="8" t="n">
        <v>287</v>
      </c>
    </row>
    <row r="1429" customFormat="false" ht="21" hidden="false" customHeight="true" outlineLevel="0" collapsed="false">
      <c r="A1429" s="5" t="s">
        <v>3607</v>
      </c>
      <c r="B1429" s="6" t="s">
        <v>4683</v>
      </c>
      <c r="C1429" s="5" t="s">
        <v>3608</v>
      </c>
      <c r="D1429" s="5" t="s">
        <v>961</v>
      </c>
      <c r="E1429" s="5" t="s">
        <v>3609</v>
      </c>
      <c r="F1429" s="5" t="n">
        <v>2000135771</v>
      </c>
      <c r="G1429" s="7" t="s">
        <v>4708</v>
      </c>
      <c r="H1429" s="8" t="n">
        <v>376</v>
      </c>
    </row>
    <row r="1430" customFormat="false" ht="21" hidden="false" customHeight="true" outlineLevel="0" collapsed="false">
      <c r="A1430" s="5" t="s">
        <v>3610</v>
      </c>
      <c r="B1430" s="6" t="s">
        <v>4685</v>
      </c>
      <c r="C1430" s="5" t="s">
        <v>3611</v>
      </c>
      <c r="D1430" s="5" t="s">
        <v>961</v>
      </c>
      <c r="E1430" s="5" t="s">
        <v>3612</v>
      </c>
      <c r="F1430" s="5" t="n">
        <v>2000136170</v>
      </c>
      <c r="G1430" s="7" t="s">
        <v>4697</v>
      </c>
      <c r="H1430" s="8" t="n">
        <v>1017</v>
      </c>
    </row>
    <row r="1431" customFormat="false" ht="21" hidden="false" customHeight="true" outlineLevel="0" collapsed="false">
      <c r="A1431" s="5" t="s">
        <v>3613</v>
      </c>
      <c r="B1431" s="6" t="s">
        <v>4683</v>
      </c>
      <c r="C1431" s="5" t="n">
        <v>331519</v>
      </c>
      <c r="D1431" s="5" t="s">
        <v>961</v>
      </c>
      <c r="E1431" s="5" t="s">
        <v>3614</v>
      </c>
      <c r="F1431" s="5" t="n">
        <v>2000138111</v>
      </c>
      <c r="G1431" s="7" t="s">
        <v>4684</v>
      </c>
      <c r="H1431" s="8" t="n">
        <v>33</v>
      </c>
    </row>
    <row r="1432" customFormat="false" ht="21" hidden="false" customHeight="true" outlineLevel="0" collapsed="false">
      <c r="A1432" s="5" t="s">
        <v>3615</v>
      </c>
      <c r="B1432" s="6" t="s">
        <v>4681</v>
      </c>
      <c r="C1432" s="5" t="s">
        <v>3616</v>
      </c>
      <c r="D1432" s="5" t="s">
        <v>961</v>
      </c>
      <c r="E1432" s="5" t="s">
        <v>3617</v>
      </c>
      <c r="F1432" s="5" t="n">
        <v>2000152877</v>
      </c>
      <c r="G1432" s="7" t="s">
        <v>4694</v>
      </c>
      <c r="H1432" s="8" t="n">
        <v>847</v>
      </c>
    </row>
    <row r="1433" customFormat="false" ht="21" hidden="false" customHeight="true" outlineLevel="0" collapsed="false">
      <c r="A1433" s="5" t="s">
        <v>3618</v>
      </c>
      <c r="B1433" s="6" t="s">
        <v>4681</v>
      </c>
      <c r="C1433" s="5" t="n">
        <v>226802</v>
      </c>
      <c r="D1433" s="5" t="s">
        <v>961</v>
      </c>
      <c r="E1433" s="5" t="s">
        <v>3619</v>
      </c>
      <c r="F1433" s="5" t="n">
        <v>2000155658</v>
      </c>
      <c r="G1433" s="7" t="s">
        <v>4705</v>
      </c>
      <c r="H1433" s="8" t="n">
        <v>181</v>
      </c>
    </row>
    <row r="1434" customFormat="false" ht="21" hidden="false" customHeight="true" outlineLevel="0" collapsed="false">
      <c r="A1434" s="5" t="s">
        <v>3620</v>
      </c>
      <c r="B1434" s="6" t="s">
        <v>4683</v>
      </c>
      <c r="C1434" s="5" t="s">
        <v>3621</v>
      </c>
      <c r="D1434" s="5" t="s">
        <v>961</v>
      </c>
      <c r="E1434" s="5" t="s">
        <v>3622</v>
      </c>
      <c r="F1434" s="5" t="n">
        <v>2000157647</v>
      </c>
      <c r="G1434" s="7" t="s">
        <v>4702</v>
      </c>
      <c r="H1434" s="8" t="n">
        <v>895</v>
      </c>
    </row>
    <row r="1435" customFormat="false" ht="21" hidden="false" customHeight="true" outlineLevel="0" collapsed="false">
      <c r="A1435" s="5" t="s">
        <v>3623</v>
      </c>
      <c r="B1435" s="6" t="s">
        <v>4685</v>
      </c>
      <c r="C1435" s="5" t="s">
        <v>3624</v>
      </c>
      <c r="D1435" s="5" t="s">
        <v>961</v>
      </c>
      <c r="E1435" s="5" t="s">
        <v>3625</v>
      </c>
      <c r="F1435" s="5" t="n">
        <v>2000161547</v>
      </c>
      <c r="G1435" s="7" t="s">
        <v>4701</v>
      </c>
      <c r="H1435" s="8" t="n">
        <v>339</v>
      </c>
    </row>
    <row r="1436" customFormat="false" ht="21" hidden="false" customHeight="true" outlineLevel="0" collapsed="false">
      <c r="A1436" s="5" t="s">
        <v>3626</v>
      </c>
      <c r="B1436" s="6" t="s">
        <v>4685</v>
      </c>
      <c r="C1436" s="5" t="s">
        <v>3627</v>
      </c>
      <c r="D1436" s="5" t="s">
        <v>961</v>
      </c>
      <c r="E1436" s="5" t="s">
        <v>3628</v>
      </c>
      <c r="F1436" s="5" t="n">
        <v>2000169837</v>
      </c>
      <c r="G1436" s="7" t="s">
        <v>4697</v>
      </c>
      <c r="H1436" s="8" t="n">
        <v>835</v>
      </c>
    </row>
    <row r="1437" customFormat="false" ht="21" hidden="false" customHeight="true" outlineLevel="0" collapsed="false">
      <c r="A1437" s="5" t="s">
        <v>3629</v>
      </c>
      <c r="B1437" s="6" t="s">
        <v>4689</v>
      </c>
      <c r="C1437" s="5" t="n">
        <v>223212</v>
      </c>
      <c r="D1437" s="5" t="s">
        <v>961</v>
      </c>
      <c r="E1437" s="5" t="s">
        <v>3630</v>
      </c>
      <c r="F1437" s="5" t="n">
        <v>2000169859</v>
      </c>
      <c r="G1437" s="7" t="s">
        <v>4690</v>
      </c>
      <c r="H1437" s="8" t="n">
        <v>546</v>
      </c>
    </row>
    <row r="1438" customFormat="false" ht="21" hidden="false" customHeight="true" outlineLevel="0" collapsed="false">
      <c r="A1438" s="5" t="s">
        <v>3629</v>
      </c>
      <c r="B1438" s="6" t="s">
        <v>4687</v>
      </c>
      <c r="C1438" s="5" t="n">
        <v>223212</v>
      </c>
      <c r="D1438" s="5" t="s">
        <v>961</v>
      </c>
      <c r="E1438" s="5" t="s">
        <v>3630</v>
      </c>
      <c r="F1438" s="5" t="n">
        <v>2000169859</v>
      </c>
      <c r="G1438" s="7" t="s">
        <v>4700</v>
      </c>
      <c r="H1438" s="8" t="n">
        <v>467</v>
      </c>
    </row>
    <row r="1439" customFormat="false" ht="21" hidden="false" customHeight="true" outlineLevel="0" collapsed="false">
      <c r="A1439" s="5" t="s">
        <v>3631</v>
      </c>
      <c r="B1439" s="6" t="s">
        <v>4683</v>
      </c>
      <c r="C1439" s="5" t="n">
        <v>280663</v>
      </c>
      <c r="D1439" s="5" t="s">
        <v>961</v>
      </c>
      <c r="E1439" s="5" t="s">
        <v>3632</v>
      </c>
      <c r="F1439" s="5" t="n">
        <v>2000170085</v>
      </c>
      <c r="G1439" s="7" t="s">
        <v>4686</v>
      </c>
      <c r="H1439" s="8" t="n">
        <v>407</v>
      </c>
    </row>
    <row r="1440" customFormat="false" ht="21" hidden="false" customHeight="true" outlineLevel="0" collapsed="false">
      <c r="A1440" s="5" t="s">
        <v>3633</v>
      </c>
      <c r="B1440" s="6" t="s">
        <v>4692</v>
      </c>
      <c r="C1440" s="5" t="s">
        <v>3634</v>
      </c>
      <c r="D1440" s="5" t="s">
        <v>961</v>
      </c>
      <c r="E1440" s="5" t="s">
        <v>3635</v>
      </c>
      <c r="F1440" s="5" t="n">
        <v>2000170952</v>
      </c>
      <c r="G1440" s="7" t="s">
        <v>4680</v>
      </c>
      <c r="H1440" s="8" t="n">
        <v>562</v>
      </c>
    </row>
    <row r="1441" customFormat="false" ht="21" hidden="false" customHeight="true" outlineLevel="0" collapsed="false">
      <c r="A1441" s="5" t="s">
        <v>3636</v>
      </c>
      <c r="B1441" s="6" t="s">
        <v>4683</v>
      </c>
      <c r="C1441" s="5" t="s">
        <v>3637</v>
      </c>
      <c r="D1441" s="5" t="s">
        <v>961</v>
      </c>
      <c r="E1441" s="5" t="s">
        <v>3638</v>
      </c>
      <c r="F1441" s="5" t="n">
        <v>2000171314</v>
      </c>
      <c r="G1441" s="7" t="s">
        <v>4709</v>
      </c>
      <c r="H1441" s="8" t="n">
        <v>557</v>
      </c>
    </row>
    <row r="1442" customFormat="false" ht="21" hidden="false" customHeight="true" outlineLevel="0" collapsed="false">
      <c r="A1442" s="5" t="s">
        <v>3639</v>
      </c>
      <c r="B1442" s="6" t="s">
        <v>4689</v>
      </c>
      <c r="C1442" s="5" t="s">
        <v>3640</v>
      </c>
      <c r="D1442" s="5" t="s">
        <v>961</v>
      </c>
      <c r="E1442" s="5" t="s">
        <v>3641</v>
      </c>
      <c r="F1442" s="5" t="n">
        <v>2000172654</v>
      </c>
      <c r="G1442" s="7" t="s">
        <v>4711</v>
      </c>
      <c r="H1442" s="8" t="n">
        <v>1344</v>
      </c>
    </row>
    <row r="1443" customFormat="false" ht="21" hidden="false" customHeight="true" outlineLevel="0" collapsed="false">
      <c r="A1443" s="5" t="s">
        <v>3639</v>
      </c>
      <c r="B1443" s="6" t="s">
        <v>4687</v>
      </c>
      <c r="C1443" s="5" t="s">
        <v>3640</v>
      </c>
      <c r="D1443" s="5" t="s">
        <v>961</v>
      </c>
      <c r="E1443" s="5" t="s">
        <v>3641</v>
      </c>
      <c r="F1443" s="5" t="n">
        <v>2000172654</v>
      </c>
      <c r="G1443" s="7" t="s">
        <v>4700</v>
      </c>
      <c r="H1443" s="8" t="n">
        <v>1178</v>
      </c>
    </row>
    <row r="1444" customFormat="false" ht="21" hidden="false" customHeight="true" outlineLevel="0" collapsed="false">
      <c r="A1444" s="5" t="s">
        <v>3642</v>
      </c>
      <c r="B1444" s="6" t="s">
        <v>4683</v>
      </c>
      <c r="C1444" s="5" t="s">
        <v>3643</v>
      </c>
      <c r="D1444" s="5" t="s">
        <v>961</v>
      </c>
      <c r="E1444" s="5" t="s">
        <v>3644</v>
      </c>
      <c r="F1444" s="5" t="n">
        <v>2000175152</v>
      </c>
      <c r="G1444" s="7" t="s">
        <v>4709</v>
      </c>
      <c r="H1444" s="8" t="n">
        <v>344</v>
      </c>
    </row>
    <row r="1445" customFormat="false" ht="21" hidden="false" customHeight="true" outlineLevel="0" collapsed="false">
      <c r="A1445" s="5" t="s">
        <v>3645</v>
      </c>
      <c r="B1445" s="6" t="s">
        <v>4679</v>
      </c>
      <c r="C1445" s="5" t="s">
        <v>3646</v>
      </c>
      <c r="D1445" s="5" t="s">
        <v>961</v>
      </c>
      <c r="E1445" s="5" t="s">
        <v>3647</v>
      </c>
      <c r="F1445" s="5" t="n">
        <v>2000175222</v>
      </c>
      <c r="G1445" s="7" t="s">
        <v>4708</v>
      </c>
      <c r="H1445" s="8" t="n">
        <v>417</v>
      </c>
    </row>
    <row r="1446" customFormat="false" ht="21" hidden="false" customHeight="true" outlineLevel="0" collapsed="false">
      <c r="A1446" s="5" t="s">
        <v>3648</v>
      </c>
      <c r="B1446" s="6" t="s">
        <v>4683</v>
      </c>
      <c r="C1446" s="5" t="s">
        <v>3649</v>
      </c>
      <c r="D1446" s="5" t="s">
        <v>961</v>
      </c>
      <c r="E1446" s="5" t="s">
        <v>3650</v>
      </c>
      <c r="F1446" s="5" t="n">
        <v>2000175689</v>
      </c>
      <c r="G1446" s="7" t="s">
        <v>4709</v>
      </c>
      <c r="H1446" s="8" t="n">
        <v>1203</v>
      </c>
    </row>
    <row r="1447" customFormat="false" ht="21" hidden="false" customHeight="true" outlineLevel="0" collapsed="false">
      <c r="A1447" s="5" t="s">
        <v>3651</v>
      </c>
      <c r="B1447" s="6" t="s">
        <v>4685</v>
      </c>
      <c r="C1447" s="5" t="s">
        <v>3652</v>
      </c>
      <c r="D1447" s="5" t="s">
        <v>961</v>
      </c>
      <c r="E1447" s="5" t="s">
        <v>3653</v>
      </c>
      <c r="F1447" s="5" t="n">
        <v>2000176034</v>
      </c>
      <c r="G1447" s="7" t="s">
        <v>4703</v>
      </c>
      <c r="H1447" s="8" t="n">
        <v>479</v>
      </c>
    </row>
    <row r="1448" customFormat="false" ht="21" hidden="false" customHeight="true" outlineLevel="0" collapsed="false">
      <c r="A1448" s="5" t="s">
        <v>3654</v>
      </c>
      <c r="B1448" s="6" t="s">
        <v>4689</v>
      </c>
      <c r="C1448" s="5" t="s">
        <v>3655</v>
      </c>
      <c r="D1448" s="5" t="s">
        <v>961</v>
      </c>
      <c r="E1448" s="5" t="s">
        <v>3656</v>
      </c>
      <c r="F1448" s="5" t="n">
        <v>2000176215</v>
      </c>
      <c r="G1448" s="7" t="s">
        <v>4690</v>
      </c>
      <c r="H1448" s="8" t="n">
        <v>402</v>
      </c>
    </row>
    <row r="1449" customFormat="false" ht="21" hidden="false" customHeight="true" outlineLevel="0" collapsed="false">
      <c r="A1449" s="5" t="s">
        <v>3654</v>
      </c>
      <c r="B1449" s="6" t="s">
        <v>4687</v>
      </c>
      <c r="C1449" s="5" t="s">
        <v>3655</v>
      </c>
      <c r="D1449" s="5" t="s">
        <v>961</v>
      </c>
      <c r="E1449" s="5" t="s">
        <v>3656</v>
      </c>
      <c r="F1449" s="5" t="n">
        <v>2000176215</v>
      </c>
      <c r="G1449" s="7" t="s">
        <v>4700</v>
      </c>
      <c r="H1449" s="8" t="n">
        <v>303</v>
      </c>
    </row>
    <row r="1450" customFormat="false" ht="21" hidden="false" customHeight="true" outlineLevel="0" collapsed="false">
      <c r="A1450" s="5" t="s">
        <v>3657</v>
      </c>
      <c r="B1450" s="6" t="s">
        <v>4685</v>
      </c>
      <c r="C1450" s="5" t="s">
        <v>3658</v>
      </c>
      <c r="D1450" s="5" t="s">
        <v>961</v>
      </c>
      <c r="E1450" s="5" t="s">
        <v>3659</v>
      </c>
      <c r="F1450" s="5" t="n">
        <v>2000176944</v>
      </c>
      <c r="G1450" s="7" t="s">
        <v>4696</v>
      </c>
      <c r="H1450" s="8" t="n">
        <v>315</v>
      </c>
    </row>
    <row r="1451" customFormat="false" ht="21" hidden="false" customHeight="true" outlineLevel="0" collapsed="false">
      <c r="A1451" s="5" t="s">
        <v>3660</v>
      </c>
      <c r="B1451" s="6" t="s">
        <v>4683</v>
      </c>
      <c r="C1451" s="5" t="s">
        <v>3661</v>
      </c>
      <c r="D1451" s="5" t="s">
        <v>961</v>
      </c>
      <c r="E1451" s="5" t="s">
        <v>3662</v>
      </c>
      <c r="F1451" s="5" t="n">
        <v>2000177200</v>
      </c>
      <c r="G1451" s="7" t="s">
        <v>4691</v>
      </c>
      <c r="H1451" s="8" t="n">
        <v>521</v>
      </c>
    </row>
    <row r="1452" customFormat="false" ht="21" hidden="false" customHeight="true" outlineLevel="0" collapsed="false">
      <c r="A1452" s="5" t="s">
        <v>3663</v>
      </c>
      <c r="B1452" s="6" t="s">
        <v>4683</v>
      </c>
      <c r="C1452" s="5" t="s">
        <v>3664</v>
      </c>
      <c r="D1452" s="5" t="s">
        <v>961</v>
      </c>
      <c r="E1452" s="5" t="s">
        <v>3665</v>
      </c>
      <c r="F1452" s="5" t="n">
        <v>2000180281</v>
      </c>
      <c r="G1452" s="7" t="s">
        <v>4702</v>
      </c>
      <c r="H1452" s="8" t="n">
        <v>201</v>
      </c>
    </row>
    <row r="1453" customFormat="false" ht="21" hidden="false" customHeight="true" outlineLevel="0" collapsed="false">
      <c r="A1453" s="5" t="s">
        <v>3666</v>
      </c>
      <c r="B1453" s="6" t="s">
        <v>4685</v>
      </c>
      <c r="C1453" s="5" t="s">
        <v>4671</v>
      </c>
      <c r="D1453" s="5" t="s">
        <v>961</v>
      </c>
      <c r="E1453" s="5" t="s">
        <v>3667</v>
      </c>
      <c r="F1453" s="5" t="n">
        <v>2000180859</v>
      </c>
      <c r="G1453" s="7" t="s">
        <v>4703</v>
      </c>
      <c r="H1453" s="8" t="n">
        <v>229</v>
      </c>
    </row>
    <row r="1454" customFormat="false" ht="21" hidden="false" customHeight="true" outlineLevel="0" collapsed="false">
      <c r="A1454" s="5" t="s">
        <v>3668</v>
      </c>
      <c r="B1454" s="6" t="s">
        <v>4685</v>
      </c>
      <c r="C1454" s="5" t="n">
        <v>193667</v>
      </c>
      <c r="D1454" s="5" t="s">
        <v>961</v>
      </c>
      <c r="E1454" s="5" t="s">
        <v>3669</v>
      </c>
      <c r="F1454" s="5" t="n">
        <v>2000181002</v>
      </c>
      <c r="G1454" s="7" t="s">
        <v>4697</v>
      </c>
      <c r="H1454" s="8" t="n">
        <v>581</v>
      </c>
    </row>
    <row r="1455" customFormat="false" ht="21" hidden="false" customHeight="true" outlineLevel="0" collapsed="false">
      <c r="A1455" s="5" t="s">
        <v>3670</v>
      </c>
      <c r="B1455" s="6" t="s">
        <v>4685</v>
      </c>
      <c r="C1455" s="5" t="n">
        <v>124061</v>
      </c>
      <c r="D1455" s="5" t="s">
        <v>961</v>
      </c>
      <c r="E1455" s="5" t="s">
        <v>3671</v>
      </c>
      <c r="F1455" s="5" t="n">
        <v>2000181313</v>
      </c>
      <c r="G1455" s="7" t="s">
        <v>4701</v>
      </c>
      <c r="H1455" s="8" t="n">
        <v>314</v>
      </c>
    </row>
    <row r="1456" customFormat="false" ht="21" hidden="false" customHeight="true" outlineLevel="0" collapsed="false">
      <c r="A1456" s="5" t="s">
        <v>3672</v>
      </c>
      <c r="B1456" s="6" t="s">
        <v>4689</v>
      </c>
      <c r="C1456" s="5" t="s">
        <v>3673</v>
      </c>
      <c r="D1456" s="5" t="s">
        <v>961</v>
      </c>
      <c r="E1456" s="5" t="s">
        <v>3674</v>
      </c>
      <c r="F1456" s="5" t="n">
        <v>2000181361</v>
      </c>
      <c r="G1456" s="7" t="s">
        <v>4695</v>
      </c>
      <c r="H1456" s="8" t="n">
        <v>516</v>
      </c>
    </row>
    <row r="1457" customFormat="false" ht="21" hidden="false" customHeight="true" outlineLevel="0" collapsed="false">
      <c r="A1457" s="5" t="s">
        <v>3672</v>
      </c>
      <c r="B1457" s="6" t="s">
        <v>4687</v>
      </c>
      <c r="C1457" s="5" t="s">
        <v>3673</v>
      </c>
      <c r="D1457" s="5" t="s">
        <v>961</v>
      </c>
      <c r="E1457" s="5" t="s">
        <v>3674</v>
      </c>
      <c r="F1457" s="5" t="n">
        <v>2000181361</v>
      </c>
      <c r="G1457" s="7" t="s">
        <v>4700</v>
      </c>
      <c r="H1457" s="8" t="n">
        <v>509</v>
      </c>
    </row>
    <row r="1458" customFormat="false" ht="21" hidden="false" customHeight="true" outlineLevel="0" collapsed="false">
      <c r="A1458" s="5" t="s">
        <v>3675</v>
      </c>
      <c r="B1458" s="6" t="s">
        <v>4683</v>
      </c>
      <c r="C1458" s="5" t="n">
        <v>286896</v>
      </c>
      <c r="D1458" s="5" t="s">
        <v>961</v>
      </c>
      <c r="E1458" s="5" t="s">
        <v>3676</v>
      </c>
      <c r="F1458" s="5" t="n">
        <v>2000181748</v>
      </c>
      <c r="G1458" s="7" t="s">
        <v>4684</v>
      </c>
      <c r="H1458" s="8" t="n">
        <v>552</v>
      </c>
    </row>
    <row r="1459" customFormat="false" ht="21" hidden="false" customHeight="true" outlineLevel="0" collapsed="false">
      <c r="A1459" s="5" t="s">
        <v>3677</v>
      </c>
      <c r="B1459" s="6" t="s">
        <v>4685</v>
      </c>
      <c r="C1459" s="5" t="s">
        <v>3678</v>
      </c>
      <c r="D1459" s="5" t="s">
        <v>961</v>
      </c>
      <c r="E1459" s="5" t="s">
        <v>3679</v>
      </c>
      <c r="F1459" s="5" t="n">
        <v>2000181877</v>
      </c>
      <c r="G1459" s="7" t="s">
        <v>4698</v>
      </c>
      <c r="H1459" s="8" t="n">
        <v>814</v>
      </c>
    </row>
    <row r="1460" customFormat="false" ht="21" hidden="false" customHeight="true" outlineLevel="0" collapsed="false">
      <c r="A1460" s="5" t="s">
        <v>3680</v>
      </c>
      <c r="B1460" s="6" t="s">
        <v>4685</v>
      </c>
      <c r="C1460" s="5" t="s">
        <v>3681</v>
      </c>
      <c r="D1460" s="5" t="s">
        <v>961</v>
      </c>
      <c r="E1460" s="5" t="s">
        <v>3682</v>
      </c>
      <c r="F1460" s="5" t="n">
        <v>2000183780</v>
      </c>
      <c r="G1460" s="7" t="s">
        <v>4703</v>
      </c>
      <c r="H1460" s="8" t="n">
        <v>687</v>
      </c>
    </row>
    <row r="1461" customFormat="false" ht="21" hidden="false" customHeight="true" outlineLevel="0" collapsed="false">
      <c r="A1461" s="5" t="s">
        <v>3683</v>
      </c>
      <c r="B1461" s="6" t="s">
        <v>4681</v>
      </c>
      <c r="C1461" s="5" t="n">
        <v>541240</v>
      </c>
      <c r="D1461" s="5" t="s">
        <v>961</v>
      </c>
      <c r="E1461" s="5" t="s">
        <v>3684</v>
      </c>
      <c r="F1461" s="5" t="n">
        <v>2000184736</v>
      </c>
      <c r="G1461" s="7" t="s">
        <v>4704</v>
      </c>
      <c r="H1461" s="8" t="n">
        <v>697</v>
      </c>
    </row>
    <row r="1462" customFormat="false" ht="21" hidden="false" customHeight="true" outlineLevel="0" collapsed="false">
      <c r="A1462" s="5" t="s">
        <v>3685</v>
      </c>
      <c r="B1462" s="6" t="s">
        <v>4692</v>
      </c>
      <c r="C1462" s="5" t="n">
        <v>255478</v>
      </c>
      <c r="D1462" s="5" t="s">
        <v>961</v>
      </c>
      <c r="E1462" s="5" t="s">
        <v>3686</v>
      </c>
      <c r="F1462" s="5" t="n">
        <v>2000186163</v>
      </c>
      <c r="G1462" s="7" t="s">
        <v>4707</v>
      </c>
      <c r="H1462" s="8" t="n">
        <v>503</v>
      </c>
    </row>
    <row r="1463" customFormat="false" ht="21" hidden="false" customHeight="true" outlineLevel="0" collapsed="false">
      <c r="A1463" s="5" t="s">
        <v>3687</v>
      </c>
      <c r="B1463" s="6" t="s">
        <v>4681</v>
      </c>
      <c r="C1463" s="5" t="n">
        <v>133837</v>
      </c>
      <c r="D1463" s="5" t="s">
        <v>961</v>
      </c>
      <c r="E1463" s="5" t="s">
        <v>3688</v>
      </c>
      <c r="F1463" s="5" t="n">
        <v>2000187477</v>
      </c>
      <c r="G1463" s="7" t="s">
        <v>4682</v>
      </c>
      <c r="H1463" s="8" t="n">
        <v>218</v>
      </c>
    </row>
    <row r="1464" customFormat="false" ht="21" hidden="false" customHeight="true" outlineLevel="0" collapsed="false">
      <c r="A1464" s="5" t="s">
        <v>3689</v>
      </c>
      <c r="B1464" s="6" t="s">
        <v>4681</v>
      </c>
      <c r="C1464" s="5" t="s">
        <v>3690</v>
      </c>
      <c r="D1464" s="5" t="s">
        <v>961</v>
      </c>
      <c r="E1464" s="5" t="s">
        <v>3691</v>
      </c>
      <c r="F1464" s="5" t="n">
        <v>2000187739</v>
      </c>
      <c r="G1464" s="7" t="s">
        <v>4682</v>
      </c>
      <c r="H1464" s="8" t="n">
        <v>139</v>
      </c>
    </row>
    <row r="1465" customFormat="false" ht="21" hidden="false" customHeight="true" outlineLevel="0" collapsed="false">
      <c r="A1465" s="5" t="s">
        <v>3694</v>
      </c>
      <c r="B1465" s="6" t="s">
        <v>4681</v>
      </c>
      <c r="C1465" s="5" t="s">
        <v>3695</v>
      </c>
      <c r="D1465" s="5" t="s">
        <v>961</v>
      </c>
      <c r="E1465" s="5" t="s">
        <v>3696</v>
      </c>
      <c r="F1465" s="5" t="n">
        <v>2000188325</v>
      </c>
      <c r="G1465" s="7" t="s">
        <v>4682</v>
      </c>
      <c r="H1465" s="8" t="n">
        <v>334</v>
      </c>
    </row>
    <row r="1466" customFormat="false" ht="21" hidden="false" customHeight="true" outlineLevel="0" collapsed="false">
      <c r="A1466" s="5" t="s">
        <v>3697</v>
      </c>
      <c r="B1466" s="6" t="s">
        <v>4683</v>
      </c>
      <c r="C1466" s="5" t="s">
        <v>3698</v>
      </c>
      <c r="D1466" s="5" t="s">
        <v>961</v>
      </c>
      <c r="E1466" s="5" t="s">
        <v>3699</v>
      </c>
      <c r="F1466" s="5" t="n">
        <v>2000188477</v>
      </c>
      <c r="G1466" s="7" t="s">
        <v>4702</v>
      </c>
      <c r="H1466" s="8" t="n">
        <v>266</v>
      </c>
    </row>
    <row r="1467" customFormat="false" ht="21" hidden="false" customHeight="true" outlineLevel="0" collapsed="false">
      <c r="A1467" s="5" t="s">
        <v>3700</v>
      </c>
      <c r="B1467" s="6" t="s">
        <v>4689</v>
      </c>
      <c r="C1467" s="5" t="s">
        <v>3701</v>
      </c>
      <c r="D1467" s="5" t="s">
        <v>961</v>
      </c>
      <c r="E1467" s="5" t="s">
        <v>3702</v>
      </c>
      <c r="F1467" s="5" t="n">
        <v>2000190061</v>
      </c>
      <c r="G1467" s="7" t="s">
        <v>4695</v>
      </c>
      <c r="H1467" s="8" t="n">
        <v>292</v>
      </c>
    </row>
    <row r="1468" customFormat="false" ht="21" hidden="false" customHeight="true" outlineLevel="0" collapsed="false">
      <c r="A1468" s="5" t="s">
        <v>3700</v>
      </c>
      <c r="B1468" s="6" t="s">
        <v>4687</v>
      </c>
      <c r="C1468" s="5" t="s">
        <v>3701</v>
      </c>
      <c r="D1468" s="5" t="s">
        <v>961</v>
      </c>
      <c r="E1468" s="5" t="s">
        <v>3702</v>
      </c>
      <c r="F1468" s="5" t="n">
        <v>2000190061</v>
      </c>
      <c r="G1468" s="7" t="s">
        <v>4688</v>
      </c>
      <c r="H1468" s="8" t="n">
        <v>310</v>
      </c>
    </row>
    <row r="1469" customFormat="false" ht="21" hidden="false" customHeight="true" outlineLevel="0" collapsed="false">
      <c r="A1469" s="5" t="s">
        <v>3706</v>
      </c>
      <c r="B1469" s="6" t="s">
        <v>4692</v>
      </c>
      <c r="C1469" s="5" t="s">
        <v>3707</v>
      </c>
      <c r="D1469" s="5" t="s">
        <v>961</v>
      </c>
      <c r="E1469" s="5" t="s">
        <v>3708</v>
      </c>
      <c r="F1469" s="5" t="n">
        <v>2000192291</v>
      </c>
      <c r="G1469" s="7" t="s">
        <v>4707</v>
      </c>
      <c r="H1469" s="8" t="n">
        <v>589</v>
      </c>
    </row>
    <row r="1470" customFormat="false" ht="21" hidden="false" customHeight="true" outlineLevel="0" collapsed="false">
      <c r="A1470" s="5" t="s">
        <v>3709</v>
      </c>
      <c r="B1470" s="6" t="s">
        <v>4683</v>
      </c>
      <c r="C1470" s="5" t="s">
        <v>3710</v>
      </c>
      <c r="D1470" s="5" t="s">
        <v>961</v>
      </c>
      <c r="E1470" s="5" t="s">
        <v>3711</v>
      </c>
      <c r="F1470" s="5" t="n">
        <v>2000192435</v>
      </c>
      <c r="G1470" s="7" t="s">
        <v>4709</v>
      </c>
      <c r="H1470" s="8" t="n">
        <v>367</v>
      </c>
    </row>
    <row r="1471" customFormat="false" ht="21" hidden="false" customHeight="true" outlineLevel="0" collapsed="false">
      <c r="A1471" s="5" t="s">
        <v>3712</v>
      </c>
      <c r="B1471" s="6" t="s">
        <v>4681</v>
      </c>
      <c r="C1471" s="5" t="n">
        <v>388256</v>
      </c>
      <c r="D1471" s="5" t="s">
        <v>961</v>
      </c>
      <c r="E1471" s="5" t="s">
        <v>3713</v>
      </c>
      <c r="F1471" s="5" t="n">
        <v>2000203685</v>
      </c>
      <c r="G1471" s="7" t="s">
        <v>4694</v>
      </c>
      <c r="H1471" s="8" t="n">
        <v>458</v>
      </c>
    </row>
    <row r="1472" customFormat="false" ht="21" hidden="false" customHeight="true" outlineLevel="0" collapsed="false">
      <c r="A1472" s="5" t="s">
        <v>3714</v>
      </c>
      <c r="B1472" s="6" t="s">
        <v>4681</v>
      </c>
      <c r="C1472" s="5" t="s">
        <v>3715</v>
      </c>
      <c r="D1472" s="5" t="s">
        <v>961</v>
      </c>
      <c r="E1472" s="5" t="s">
        <v>3716</v>
      </c>
      <c r="F1472" s="5" t="n">
        <v>2000212286</v>
      </c>
      <c r="G1472" s="7" t="s">
        <v>4693</v>
      </c>
      <c r="H1472" s="8" t="n">
        <v>846</v>
      </c>
    </row>
    <row r="1473" customFormat="false" ht="21" hidden="false" customHeight="true" outlineLevel="0" collapsed="false">
      <c r="A1473" s="5" t="s">
        <v>3717</v>
      </c>
      <c r="B1473" s="6" t="s">
        <v>4692</v>
      </c>
      <c r="C1473" s="5" t="n">
        <v>302088</v>
      </c>
      <c r="D1473" s="5" t="s">
        <v>961</v>
      </c>
      <c r="E1473" s="5" t="s">
        <v>3718</v>
      </c>
      <c r="F1473" s="5" t="n">
        <v>2000253101</v>
      </c>
      <c r="G1473" s="7" t="s">
        <v>4693</v>
      </c>
      <c r="H1473" s="8" t="n">
        <v>254</v>
      </c>
    </row>
    <row r="1474" customFormat="false" ht="21" hidden="false" customHeight="true" outlineLevel="0" collapsed="false">
      <c r="A1474" s="5" t="s">
        <v>3722</v>
      </c>
      <c r="B1474" s="6" t="s">
        <v>4681</v>
      </c>
      <c r="C1474" s="5" t="n">
        <v>249218</v>
      </c>
      <c r="D1474" s="5" t="s">
        <v>961</v>
      </c>
      <c r="E1474" s="5" t="s">
        <v>3723</v>
      </c>
      <c r="F1474" s="5" t="n">
        <v>2000253312</v>
      </c>
      <c r="G1474" s="7" t="s">
        <v>4704</v>
      </c>
      <c r="H1474" s="8" t="n">
        <v>101</v>
      </c>
    </row>
    <row r="1475" customFormat="false" ht="21" hidden="false" customHeight="true" outlineLevel="0" collapsed="false">
      <c r="A1475" s="5" t="s">
        <v>3724</v>
      </c>
      <c r="B1475" s="6" t="s">
        <v>4685</v>
      </c>
      <c r="C1475" s="5" t="n">
        <v>614443</v>
      </c>
      <c r="D1475" s="5" t="s">
        <v>961</v>
      </c>
      <c r="E1475" s="5" t="s">
        <v>4672</v>
      </c>
      <c r="F1475" s="5" t="n">
        <v>2000253438</v>
      </c>
      <c r="G1475" s="7" t="s">
        <v>4696</v>
      </c>
      <c r="H1475" s="8" t="n">
        <v>1021</v>
      </c>
    </row>
    <row r="1476" customFormat="false" ht="21" hidden="false" customHeight="true" outlineLevel="0" collapsed="false">
      <c r="A1476" s="5" t="s">
        <v>3726</v>
      </c>
      <c r="B1476" s="6" t="s">
        <v>4685</v>
      </c>
      <c r="C1476" s="5" t="s">
        <v>3727</v>
      </c>
      <c r="D1476" s="5" t="s">
        <v>961</v>
      </c>
      <c r="E1476" s="5" t="s">
        <v>3728</v>
      </c>
      <c r="F1476" s="5" t="n">
        <v>2000253580</v>
      </c>
      <c r="G1476" s="7" t="s">
        <v>4701</v>
      </c>
      <c r="H1476" s="8" t="n">
        <v>170</v>
      </c>
    </row>
    <row r="1477" customFormat="false" ht="21" hidden="false" customHeight="true" outlineLevel="0" collapsed="false">
      <c r="A1477" s="5" t="s">
        <v>3729</v>
      </c>
      <c r="B1477" s="6" t="s">
        <v>4685</v>
      </c>
      <c r="C1477" s="5" t="s">
        <v>3730</v>
      </c>
      <c r="D1477" s="5" t="s">
        <v>961</v>
      </c>
      <c r="E1477" s="5" t="s">
        <v>3731</v>
      </c>
      <c r="F1477" s="5" t="n">
        <v>2000253609</v>
      </c>
      <c r="G1477" s="7" t="s">
        <v>4703</v>
      </c>
      <c r="H1477" s="8" t="n">
        <v>972</v>
      </c>
    </row>
    <row r="1478" customFormat="false" ht="21" hidden="false" customHeight="true" outlineLevel="0" collapsed="false">
      <c r="A1478" s="5" t="s">
        <v>3732</v>
      </c>
      <c r="B1478" s="6" t="s">
        <v>4685</v>
      </c>
      <c r="C1478" s="5" t="n">
        <v>218705</v>
      </c>
      <c r="D1478" s="5" t="s">
        <v>961</v>
      </c>
      <c r="E1478" s="5" t="s">
        <v>3733</v>
      </c>
      <c r="F1478" s="5" t="n">
        <v>2000253785</v>
      </c>
      <c r="G1478" s="7" t="s">
        <v>4696</v>
      </c>
      <c r="H1478" s="8" t="n">
        <v>183</v>
      </c>
    </row>
    <row r="1479" customFormat="false" ht="21" hidden="false" customHeight="true" outlineLevel="0" collapsed="false">
      <c r="A1479" s="5" t="s">
        <v>3734</v>
      </c>
      <c r="B1479" s="6" t="s">
        <v>4689</v>
      </c>
      <c r="C1479" s="5" t="s">
        <v>3735</v>
      </c>
      <c r="D1479" s="5" t="s">
        <v>961</v>
      </c>
      <c r="E1479" s="5" t="s">
        <v>3736</v>
      </c>
      <c r="F1479" s="5" t="n">
        <v>2000253819</v>
      </c>
      <c r="G1479" s="7" t="s">
        <v>4690</v>
      </c>
      <c r="H1479" s="8" t="n">
        <v>479</v>
      </c>
    </row>
    <row r="1480" customFormat="false" ht="21" hidden="false" customHeight="true" outlineLevel="0" collapsed="false">
      <c r="A1480" s="5" t="s">
        <v>3734</v>
      </c>
      <c r="B1480" s="6" t="s">
        <v>4687</v>
      </c>
      <c r="C1480" s="5" t="s">
        <v>3735</v>
      </c>
      <c r="D1480" s="5" t="s">
        <v>961</v>
      </c>
      <c r="E1480" s="5" t="s">
        <v>3736</v>
      </c>
      <c r="F1480" s="5" t="n">
        <v>2000253819</v>
      </c>
      <c r="G1480" s="7" t="s">
        <v>4699</v>
      </c>
      <c r="H1480" s="8" t="n">
        <v>365</v>
      </c>
    </row>
    <row r="1481" customFormat="false" ht="21" hidden="false" customHeight="true" outlineLevel="0" collapsed="false">
      <c r="A1481" s="5" t="s">
        <v>3737</v>
      </c>
      <c r="B1481" s="6" t="s">
        <v>4681</v>
      </c>
      <c r="C1481" s="5" t="n">
        <v>199823</v>
      </c>
      <c r="D1481" s="5" t="s">
        <v>961</v>
      </c>
      <c r="E1481" s="5" t="s">
        <v>3434</v>
      </c>
      <c r="F1481" s="5" t="n">
        <v>2000253980</v>
      </c>
      <c r="G1481" s="7" t="s">
        <v>4694</v>
      </c>
      <c r="H1481" s="8" t="n">
        <v>468</v>
      </c>
    </row>
    <row r="1482" customFormat="false" ht="21" hidden="false" customHeight="true" outlineLevel="0" collapsed="false">
      <c r="A1482" s="5" t="s">
        <v>3738</v>
      </c>
      <c r="B1482" s="6" t="s">
        <v>4679</v>
      </c>
      <c r="C1482" s="5" t="s">
        <v>3739</v>
      </c>
      <c r="D1482" s="5" t="s">
        <v>961</v>
      </c>
      <c r="E1482" s="5" t="s">
        <v>3740</v>
      </c>
      <c r="F1482" s="5" t="n">
        <v>2000254139</v>
      </c>
      <c r="G1482" s="7" t="s">
        <v>4708</v>
      </c>
      <c r="H1482" s="8" t="n">
        <v>292</v>
      </c>
    </row>
    <row r="1483" customFormat="false" ht="21" hidden="false" customHeight="true" outlineLevel="0" collapsed="false">
      <c r="A1483" s="5" t="s">
        <v>3741</v>
      </c>
      <c r="B1483" s="6" t="s">
        <v>4685</v>
      </c>
      <c r="C1483" s="5" t="n">
        <v>399932</v>
      </c>
      <c r="D1483" s="5" t="s">
        <v>961</v>
      </c>
      <c r="E1483" s="5" t="s">
        <v>3742</v>
      </c>
      <c r="F1483" s="5" t="n">
        <v>2000254182</v>
      </c>
      <c r="G1483" s="7" t="s">
        <v>4701</v>
      </c>
      <c r="H1483" s="8" t="n">
        <v>513</v>
      </c>
    </row>
    <row r="1484" customFormat="false" ht="21" hidden="false" customHeight="true" outlineLevel="0" collapsed="false">
      <c r="A1484" s="5" t="s">
        <v>3743</v>
      </c>
      <c r="B1484" s="6" t="s">
        <v>4692</v>
      </c>
      <c r="C1484" s="5" t="s">
        <v>3744</v>
      </c>
      <c r="D1484" s="5" t="s">
        <v>961</v>
      </c>
      <c r="E1484" s="5" t="s">
        <v>3745</v>
      </c>
      <c r="F1484" s="5" t="n">
        <v>2000254231</v>
      </c>
      <c r="G1484" s="7" t="s">
        <v>4680</v>
      </c>
      <c r="H1484" s="8" t="n">
        <v>285</v>
      </c>
    </row>
    <row r="1485" customFormat="false" ht="21" hidden="false" customHeight="true" outlineLevel="0" collapsed="false">
      <c r="A1485" s="5" t="s">
        <v>3746</v>
      </c>
      <c r="B1485" s="6" t="s">
        <v>4685</v>
      </c>
      <c r="C1485" s="5" t="s">
        <v>3747</v>
      </c>
      <c r="D1485" s="5" t="s">
        <v>961</v>
      </c>
      <c r="E1485" s="5" t="s">
        <v>3748</v>
      </c>
      <c r="F1485" s="5" t="n">
        <v>2000254240</v>
      </c>
      <c r="G1485" s="7" t="s">
        <v>4697</v>
      </c>
      <c r="H1485" s="8" t="n">
        <v>367</v>
      </c>
    </row>
    <row r="1486" customFormat="false" ht="21" hidden="false" customHeight="true" outlineLevel="0" collapsed="false">
      <c r="A1486" s="5" t="s">
        <v>3749</v>
      </c>
      <c r="B1486" s="6" t="s">
        <v>4681</v>
      </c>
      <c r="C1486" s="5" t="s">
        <v>3750</v>
      </c>
      <c r="D1486" s="5" t="s">
        <v>961</v>
      </c>
      <c r="E1486" s="5" t="s">
        <v>3751</v>
      </c>
      <c r="F1486" s="5" t="n">
        <v>2000254309</v>
      </c>
      <c r="G1486" s="7" t="s">
        <v>4705</v>
      </c>
      <c r="H1486" s="8" t="n">
        <v>446</v>
      </c>
    </row>
    <row r="1487" customFormat="false" ht="21" hidden="false" customHeight="true" outlineLevel="0" collapsed="false">
      <c r="A1487" s="5" t="s">
        <v>3749</v>
      </c>
      <c r="B1487" s="6" t="s">
        <v>4687</v>
      </c>
      <c r="C1487" s="5" t="s">
        <v>3750</v>
      </c>
      <c r="D1487" s="5" t="s">
        <v>961</v>
      </c>
      <c r="E1487" s="5" t="s">
        <v>3751</v>
      </c>
      <c r="F1487" s="5" t="n">
        <v>2000254309</v>
      </c>
      <c r="G1487" s="7" t="s">
        <v>4699</v>
      </c>
      <c r="H1487" s="8" t="n">
        <v>459</v>
      </c>
    </row>
    <row r="1488" customFormat="false" ht="21" hidden="false" customHeight="true" outlineLevel="0" collapsed="false">
      <c r="A1488" s="5" t="s">
        <v>3752</v>
      </c>
      <c r="B1488" s="6" t="s">
        <v>4681</v>
      </c>
      <c r="C1488" s="5" t="s">
        <v>3753</v>
      </c>
      <c r="D1488" s="5" t="s">
        <v>961</v>
      </c>
      <c r="E1488" s="5" t="s">
        <v>3754</v>
      </c>
      <c r="F1488" s="5" t="n">
        <v>2000254404</v>
      </c>
      <c r="G1488" s="7" t="s">
        <v>4690</v>
      </c>
      <c r="H1488" s="8" t="n">
        <v>649</v>
      </c>
    </row>
    <row r="1489" customFormat="false" ht="21" hidden="false" customHeight="true" outlineLevel="0" collapsed="false">
      <c r="A1489" s="5" t="s">
        <v>3752</v>
      </c>
      <c r="B1489" s="6" t="s">
        <v>4687</v>
      </c>
      <c r="C1489" s="5" t="s">
        <v>3753</v>
      </c>
      <c r="D1489" s="5" t="s">
        <v>961</v>
      </c>
      <c r="E1489" s="5" t="s">
        <v>3754</v>
      </c>
      <c r="F1489" s="5" t="n">
        <v>2000254404</v>
      </c>
      <c r="G1489" s="7" t="s">
        <v>4699</v>
      </c>
      <c r="H1489" s="8" t="n">
        <v>464</v>
      </c>
    </row>
    <row r="1490" customFormat="false" ht="21" hidden="false" customHeight="true" outlineLevel="0" collapsed="false">
      <c r="A1490" s="5" t="s">
        <v>3755</v>
      </c>
      <c r="B1490" s="6" t="s">
        <v>4685</v>
      </c>
      <c r="C1490" s="5" t="s">
        <v>3756</v>
      </c>
      <c r="D1490" s="5" t="s">
        <v>961</v>
      </c>
      <c r="E1490" s="5" t="s">
        <v>3757</v>
      </c>
      <c r="F1490" s="5" t="n">
        <v>2000254415</v>
      </c>
      <c r="G1490" s="7" t="s">
        <v>4697</v>
      </c>
      <c r="H1490" s="8" t="n">
        <v>299</v>
      </c>
    </row>
    <row r="1491" customFormat="false" ht="21" hidden="false" customHeight="true" outlineLevel="0" collapsed="false">
      <c r="A1491" s="5" t="s">
        <v>3758</v>
      </c>
      <c r="B1491" s="6" t="s">
        <v>4683</v>
      </c>
      <c r="C1491" s="5" t="s">
        <v>3759</v>
      </c>
      <c r="D1491" s="5" t="s">
        <v>961</v>
      </c>
      <c r="E1491" s="5" t="s">
        <v>3760</v>
      </c>
      <c r="F1491" s="5" t="n">
        <v>2000254418</v>
      </c>
      <c r="G1491" s="7" t="s">
        <v>4684</v>
      </c>
      <c r="H1491" s="8" t="n">
        <v>429</v>
      </c>
    </row>
    <row r="1492" customFormat="false" ht="21" hidden="false" customHeight="true" outlineLevel="0" collapsed="false">
      <c r="A1492" s="5" t="s">
        <v>3761</v>
      </c>
      <c r="B1492" s="6" t="s">
        <v>4685</v>
      </c>
      <c r="C1492" s="5" t="n">
        <v>295178</v>
      </c>
      <c r="D1492" s="5" t="s">
        <v>961</v>
      </c>
      <c r="E1492" s="5" t="s">
        <v>3762</v>
      </c>
      <c r="F1492" s="5" t="n">
        <v>2000398394</v>
      </c>
      <c r="G1492" s="7" t="s">
        <v>4701</v>
      </c>
      <c r="H1492" s="8" t="n">
        <v>29</v>
      </c>
    </row>
    <row r="1493" customFormat="false" ht="21" hidden="false" customHeight="true" outlineLevel="0" collapsed="false">
      <c r="A1493" s="5" t="s">
        <v>3763</v>
      </c>
      <c r="B1493" s="6" t="s">
        <v>4685</v>
      </c>
      <c r="C1493" s="5" t="n">
        <v>779000</v>
      </c>
      <c r="D1493" s="5" t="s">
        <v>961</v>
      </c>
      <c r="E1493" s="5" t="s">
        <v>3764</v>
      </c>
      <c r="F1493" s="5" t="n">
        <v>2000398410</v>
      </c>
      <c r="G1493" s="7" t="s">
        <v>4701</v>
      </c>
      <c r="H1493" s="8" t="n">
        <v>185</v>
      </c>
    </row>
    <row r="1494" customFormat="false" ht="21" hidden="false" customHeight="true" outlineLevel="0" collapsed="false">
      <c r="A1494" s="5" t="s">
        <v>3765</v>
      </c>
      <c r="B1494" s="6" t="s">
        <v>4685</v>
      </c>
      <c r="C1494" s="5" t="s">
        <v>3766</v>
      </c>
      <c r="D1494" s="5" t="s">
        <v>961</v>
      </c>
      <c r="E1494" s="5" t="s">
        <v>3767</v>
      </c>
      <c r="F1494" s="5" t="n">
        <v>2000398622</v>
      </c>
      <c r="G1494" s="7" t="s">
        <v>4697</v>
      </c>
      <c r="H1494" s="8" t="n">
        <v>365</v>
      </c>
    </row>
    <row r="1495" customFormat="false" ht="21" hidden="false" customHeight="true" outlineLevel="0" collapsed="false">
      <c r="A1495" s="5" t="s">
        <v>3768</v>
      </c>
      <c r="B1495" s="6" t="s">
        <v>4683</v>
      </c>
      <c r="C1495" s="5" t="s">
        <v>3769</v>
      </c>
      <c r="D1495" s="5" t="s">
        <v>961</v>
      </c>
      <c r="E1495" s="5" t="s">
        <v>3770</v>
      </c>
      <c r="F1495" s="5" t="n">
        <v>2000398651</v>
      </c>
      <c r="G1495" s="7" t="s">
        <v>4684</v>
      </c>
      <c r="H1495" s="8" t="n">
        <v>745</v>
      </c>
    </row>
    <row r="1496" customFormat="false" ht="21" hidden="false" customHeight="true" outlineLevel="0" collapsed="false">
      <c r="A1496" s="5" t="s">
        <v>3771</v>
      </c>
      <c r="B1496" s="6" t="s">
        <v>4683</v>
      </c>
      <c r="C1496" s="5" t="n">
        <v>245736</v>
      </c>
      <c r="D1496" s="5" t="s">
        <v>961</v>
      </c>
      <c r="E1496" s="5" t="s">
        <v>3772</v>
      </c>
      <c r="F1496" s="5" t="n">
        <v>2000398984</v>
      </c>
      <c r="G1496" s="7" t="s">
        <v>4686</v>
      </c>
      <c r="H1496" s="8" t="n">
        <v>171</v>
      </c>
    </row>
    <row r="1497" customFormat="false" ht="21" hidden="false" customHeight="true" outlineLevel="0" collapsed="false">
      <c r="A1497" s="5" t="s">
        <v>3773</v>
      </c>
      <c r="B1497" s="6" t="s">
        <v>4685</v>
      </c>
      <c r="C1497" s="5" t="n">
        <v>348907</v>
      </c>
      <c r="D1497" s="5" t="s">
        <v>961</v>
      </c>
      <c r="E1497" s="5" t="s">
        <v>3774</v>
      </c>
      <c r="F1497" s="5" t="n">
        <v>2000399077</v>
      </c>
      <c r="G1497" s="7" t="s">
        <v>4686</v>
      </c>
      <c r="H1497" s="8" t="n">
        <v>890</v>
      </c>
    </row>
    <row r="1498" customFormat="false" ht="21" hidden="false" customHeight="true" outlineLevel="0" collapsed="false">
      <c r="A1498" s="5" t="s">
        <v>3775</v>
      </c>
      <c r="B1498" s="6" t="s">
        <v>4692</v>
      </c>
      <c r="C1498" s="5" t="s">
        <v>3776</v>
      </c>
      <c r="D1498" s="5" t="s">
        <v>961</v>
      </c>
      <c r="E1498" s="5" t="s">
        <v>3777</v>
      </c>
      <c r="F1498" s="5" t="n">
        <v>2000399188</v>
      </c>
      <c r="G1498" s="7" t="s">
        <v>4693</v>
      </c>
      <c r="H1498" s="8" t="n">
        <v>232</v>
      </c>
    </row>
    <row r="1499" customFormat="false" ht="21" hidden="false" customHeight="true" outlineLevel="0" collapsed="false">
      <c r="A1499" s="5" t="s">
        <v>3778</v>
      </c>
      <c r="B1499" s="6" t="s">
        <v>4685</v>
      </c>
      <c r="C1499" s="5" t="n">
        <v>357192</v>
      </c>
      <c r="D1499" s="5" t="s">
        <v>961</v>
      </c>
      <c r="E1499" s="5" t="s">
        <v>3779</v>
      </c>
      <c r="F1499" s="5" t="n">
        <v>2000399190</v>
      </c>
      <c r="G1499" s="7" t="s">
        <v>4696</v>
      </c>
      <c r="H1499" s="8" t="n">
        <v>312</v>
      </c>
    </row>
    <row r="1500" customFormat="false" ht="21" hidden="false" customHeight="true" outlineLevel="0" collapsed="false">
      <c r="A1500" s="5" t="s">
        <v>3780</v>
      </c>
      <c r="B1500" s="6" t="s">
        <v>4683</v>
      </c>
      <c r="C1500" s="5" t="n">
        <v>429751</v>
      </c>
      <c r="D1500" s="5" t="s">
        <v>961</v>
      </c>
      <c r="E1500" s="5" t="s">
        <v>3781</v>
      </c>
      <c r="F1500" s="5" t="n">
        <v>2000399197</v>
      </c>
      <c r="G1500" s="7" t="s">
        <v>4691</v>
      </c>
      <c r="H1500" s="8" t="n">
        <v>352</v>
      </c>
    </row>
    <row r="1501" customFormat="false" ht="21" hidden="false" customHeight="true" outlineLevel="0" collapsed="false">
      <c r="A1501" s="5" t="s">
        <v>3782</v>
      </c>
      <c r="B1501" s="6" t="s">
        <v>4689</v>
      </c>
      <c r="C1501" s="5" t="n">
        <v>406923</v>
      </c>
      <c r="D1501" s="5" t="s">
        <v>961</v>
      </c>
      <c r="E1501" s="5" t="s">
        <v>3783</v>
      </c>
      <c r="F1501" s="5" t="n">
        <v>2000399201</v>
      </c>
      <c r="G1501" s="7" t="s">
        <v>4690</v>
      </c>
      <c r="H1501" s="8" t="n">
        <v>471</v>
      </c>
    </row>
    <row r="1502" customFormat="false" ht="21" hidden="false" customHeight="true" outlineLevel="0" collapsed="false">
      <c r="A1502" s="5" t="s">
        <v>3782</v>
      </c>
      <c r="B1502" s="6" t="s">
        <v>4687</v>
      </c>
      <c r="C1502" s="5" t="n">
        <v>406923</v>
      </c>
      <c r="D1502" s="5" t="s">
        <v>961</v>
      </c>
      <c r="E1502" s="5" t="s">
        <v>3783</v>
      </c>
      <c r="F1502" s="5" t="n">
        <v>2000399201</v>
      </c>
      <c r="G1502" s="7" t="s">
        <v>4699</v>
      </c>
      <c r="H1502" s="8" t="n">
        <v>468</v>
      </c>
    </row>
    <row r="1503" customFormat="false" ht="21" hidden="false" customHeight="true" outlineLevel="0" collapsed="false">
      <c r="A1503" s="5" t="s">
        <v>3784</v>
      </c>
      <c r="B1503" s="6" t="s">
        <v>4681</v>
      </c>
      <c r="C1503" s="5" t="s">
        <v>3785</v>
      </c>
      <c r="D1503" s="5" t="s">
        <v>961</v>
      </c>
      <c r="E1503" s="5" t="s">
        <v>3786</v>
      </c>
      <c r="F1503" s="5" t="n">
        <v>2000399266</v>
      </c>
      <c r="G1503" s="7" t="s">
        <v>4704</v>
      </c>
      <c r="H1503" s="8" t="n">
        <v>203</v>
      </c>
    </row>
    <row r="1504" customFormat="false" ht="21" hidden="false" customHeight="true" outlineLevel="0" collapsed="false">
      <c r="A1504" s="5" t="s">
        <v>3787</v>
      </c>
      <c r="B1504" s="6" t="s">
        <v>4683</v>
      </c>
      <c r="C1504" s="5" t="s">
        <v>3788</v>
      </c>
      <c r="D1504" s="5" t="s">
        <v>961</v>
      </c>
      <c r="E1504" s="5" t="s">
        <v>3789</v>
      </c>
      <c r="F1504" s="5" t="n">
        <v>2000399394</v>
      </c>
      <c r="G1504" s="7" t="s">
        <v>4709</v>
      </c>
      <c r="H1504" s="8" t="n">
        <v>839</v>
      </c>
    </row>
    <row r="1505" customFormat="false" ht="21" hidden="false" customHeight="true" outlineLevel="0" collapsed="false">
      <c r="A1505" s="5" t="s">
        <v>3790</v>
      </c>
      <c r="B1505" s="6" t="s">
        <v>4683</v>
      </c>
      <c r="C1505" s="5" t="n">
        <v>262389</v>
      </c>
      <c r="D1505" s="5" t="s">
        <v>961</v>
      </c>
      <c r="E1505" s="5" t="s">
        <v>3791</v>
      </c>
      <c r="F1505" s="5" t="n">
        <v>2000399589</v>
      </c>
      <c r="G1505" s="7" t="s">
        <v>4686</v>
      </c>
      <c r="H1505" s="8" t="n">
        <v>299</v>
      </c>
    </row>
    <row r="1506" customFormat="false" ht="21" hidden="false" customHeight="true" outlineLevel="0" collapsed="false">
      <c r="A1506" s="5" t="s">
        <v>3792</v>
      </c>
      <c r="B1506" s="6" t="s">
        <v>4681</v>
      </c>
      <c r="C1506" s="5" t="s">
        <v>3793</v>
      </c>
      <c r="D1506" s="5" t="s">
        <v>961</v>
      </c>
      <c r="E1506" s="5" t="s">
        <v>3794</v>
      </c>
      <c r="F1506" s="5" t="n">
        <v>2000399593</v>
      </c>
      <c r="G1506" s="7" t="s">
        <v>4694</v>
      </c>
      <c r="H1506" s="8" t="n">
        <v>303</v>
      </c>
    </row>
    <row r="1507" customFormat="false" ht="21" hidden="false" customHeight="true" outlineLevel="0" collapsed="false">
      <c r="A1507" s="5" t="s">
        <v>3795</v>
      </c>
      <c r="B1507" s="6" t="s">
        <v>4687</v>
      </c>
      <c r="C1507" s="5" t="s">
        <v>3796</v>
      </c>
      <c r="D1507" s="5" t="s">
        <v>961</v>
      </c>
      <c r="E1507" s="5" t="s">
        <v>3797</v>
      </c>
      <c r="F1507" s="5" t="n">
        <v>2000399723</v>
      </c>
      <c r="G1507" s="7" t="s">
        <v>4698</v>
      </c>
      <c r="H1507" s="8" t="n">
        <v>83</v>
      </c>
    </row>
    <row r="1508" customFormat="false" ht="21" hidden="false" customHeight="true" outlineLevel="0" collapsed="false">
      <c r="A1508" s="5" t="s">
        <v>3798</v>
      </c>
      <c r="B1508" s="6" t="s">
        <v>4683</v>
      </c>
      <c r="C1508" s="5" t="s">
        <v>3799</v>
      </c>
      <c r="D1508" s="5" t="s">
        <v>961</v>
      </c>
      <c r="E1508" s="5" t="s">
        <v>3800</v>
      </c>
      <c r="F1508" s="5" t="n">
        <v>2000399764</v>
      </c>
      <c r="G1508" s="7" t="s">
        <v>4684</v>
      </c>
      <c r="H1508" s="8" t="n">
        <v>378</v>
      </c>
    </row>
    <row r="1509" customFormat="false" ht="21" hidden="false" customHeight="true" outlineLevel="0" collapsed="false">
      <c r="A1509" s="5" t="s">
        <v>3801</v>
      </c>
      <c r="B1509" s="6" t="s">
        <v>4685</v>
      </c>
      <c r="C1509" s="5" t="s">
        <v>3802</v>
      </c>
      <c r="D1509" s="5" t="s">
        <v>961</v>
      </c>
      <c r="E1509" s="5" t="s">
        <v>3803</v>
      </c>
      <c r="F1509" s="5" t="n">
        <v>2000399779</v>
      </c>
      <c r="G1509" s="7" t="s">
        <v>4697</v>
      </c>
      <c r="H1509" s="8" t="n">
        <v>480</v>
      </c>
    </row>
    <row r="1510" customFormat="false" ht="21" hidden="false" customHeight="true" outlineLevel="0" collapsed="false">
      <c r="A1510" s="5" t="s">
        <v>3804</v>
      </c>
      <c r="B1510" s="6" t="s">
        <v>4685</v>
      </c>
      <c r="C1510" s="5" t="s">
        <v>3805</v>
      </c>
      <c r="D1510" s="5" t="s">
        <v>961</v>
      </c>
      <c r="E1510" s="5" t="s">
        <v>3806</v>
      </c>
      <c r="F1510" s="5" t="n">
        <v>2000399812</v>
      </c>
      <c r="G1510" s="7" t="s">
        <v>4701</v>
      </c>
      <c r="H1510" s="8" t="n">
        <v>530</v>
      </c>
    </row>
    <row r="1511" customFormat="false" ht="21" hidden="false" customHeight="true" outlineLevel="0" collapsed="false">
      <c r="A1511" s="5" t="s">
        <v>3807</v>
      </c>
      <c r="B1511" s="6" t="s">
        <v>4679</v>
      </c>
      <c r="C1511" s="5" t="s">
        <v>3808</v>
      </c>
      <c r="D1511" s="5" t="s">
        <v>961</v>
      </c>
      <c r="E1511" s="5" t="s">
        <v>3809</v>
      </c>
      <c r="F1511" s="5" t="n">
        <v>2000399816</v>
      </c>
      <c r="G1511" s="7" t="s">
        <v>4708</v>
      </c>
      <c r="H1511" s="8" t="n">
        <v>1025</v>
      </c>
    </row>
    <row r="1512" customFormat="false" ht="21" hidden="false" customHeight="true" outlineLevel="0" collapsed="false">
      <c r="A1512" s="5" t="s">
        <v>3810</v>
      </c>
      <c r="B1512" s="6" t="s">
        <v>4681</v>
      </c>
      <c r="C1512" s="5" t="s">
        <v>3811</v>
      </c>
      <c r="D1512" s="5" t="s">
        <v>961</v>
      </c>
      <c r="E1512" s="5" t="s">
        <v>3812</v>
      </c>
      <c r="F1512" s="5" t="n">
        <v>2000399826</v>
      </c>
      <c r="G1512" s="7" t="s">
        <v>4705</v>
      </c>
      <c r="H1512" s="8" t="n">
        <v>307</v>
      </c>
    </row>
    <row r="1513" customFormat="false" ht="21" hidden="false" customHeight="true" outlineLevel="0" collapsed="false">
      <c r="A1513" s="5" t="s">
        <v>3810</v>
      </c>
      <c r="B1513" s="6" t="s">
        <v>4687</v>
      </c>
      <c r="C1513" s="5" t="s">
        <v>3811</v>
      </c>
      <c r="D1513" s="5" t="s">
        <v>961</v>
      </c>
      <c r="E1513" s="5" t="s">
        <v>3812</v>
      </c>
      <c r="F1513" s="5" t="n">
        <v>2000399826</v>
      </c>
      <c r="G1513" s="7" t="s">
        <v>4699</v>
      </c>
      <c r="H1513" s="8" t="n">
        <v>264</v>
      </c>
    </row>
    <row r="1514" customFormat="false" ht="21" hidden="false" customHeight="true" outlineLevel="0" collapsed="false">
      <c r="A1514" s="5" t="s">
        <v>3813</v>
      </c>
      <c r="B1514" s="6" t="s">
        <v>4692</v>
      </c>
      <c r="C1514" s="5" t="n">
        <v>196391</v>
      </c>
      <c r="D1514" s="5" t="s">
        <v>961</v>
      </c>
      <c r="E1514" s="5" t="s">
        <v>3814</v>
      </c>
      <c r="F1514" s="5" t="n">
        <v>2000399845</v>
      </c>
      <c r="G1514" s="7" t="s">
        <v>4680</v>
      </c>
      <c r="H1514" s="8" t="n">
        <v>523</v>
      </c>
    </row>
    <row r="1515" customFormat="false" ht="21" hidden="false" customHeight="true" outlineLevel="0" collapsed="false">
      <c r="A1515" s="5" t="s">
        <v>3817</v>
      </c>
      <c r="B1515" s="6" t="s">
        <v>4681</v>
      </c>
      <c r="C1515" s="5" t="s">
        <v>3818</v>
      </c>
      <c r="D1515" s="5" t="s">
        <v>961</v>
      </c>
      <c r="E1515" s="5" t="s">
        <v>3819</v>
      </c>
      <c r="F1515" s="5" t="n">
        <v>2000399872</v>
      </c>
      <c r="G1515" s="7" t="s">
        <v>4693</v>
      </c>
      <c r="H1515" s="8" t="n">
        <v>209</v>
      </c>
    </row>
    <row r="1516" customFormat="false" ht="21" hidden="false" customHeight="true" outlineLevel="0" collapsed="false">
      <c r="A1516" s="5" t="s">
        <v>3822</v>
      </c>
      <c r="B1516" s="6" t="s">
        <v>4683</v>
      </c>
      <c r="C1516" s="5" t="s">
        <v>3823</v>
      </c>
      <c r="D1516" s="5" t="s">
        <v>961</v>
      </c>
      <c r="E1516" s="5" t="s">
        <v>3824</v>
      </c>
      <c r="F1516" s="5" t="n">
        <v>2000399904</v>
      </c>
      <c r="G1516" s="7" t="s">
        <v>4691</v>
      </c>
      <c r="H1516" s="8" t="n">
        <v>281</v>
      </c>
    </row>
    <row r="1517" customFormat="false" ht="21" hidden="false" customHeight="true" outlineLevel="0" collapsed="false">
      <c r="A1517" s="5" t="s">
        <v>3825</v>
      </c>
      <c r="B1517" s="6" t="s">
        <v>4683</v>
      </c>
      <c r="C1517" s="5" t="s">
        <v>3826</v>
      </c>
      <c r="D1517" s="5" t="s">
        <v>961</v>
      </c>
      <c r="E1517" s="5" t="s">
        <v>3827</v>
      </c>
      <c r="F1517" s="5" t="n">
        <v>2000400029</v>
      </c>
      <c r="G1517" s="7" t="s">
        <v>4709</v>
      </c>
      <c r="H1517" s="8" t="n">
        <v>405</v>
      </c>
    </row>
    <row r="1518" customFormat="false" ht="21" hidden="false" customHeight="true" outlineLevel="0" collapsed="false">
      <c r="A1518" s="5" t="s">
        <v>3828</v>
      </c>
      <c r="B1518" s="6" t="s">
        <v>4683</v>
      </c>
      <c r="C1518" s="5" t="n">
        <v>239715</v>
      </c>
      <c r="D1518" s="5" t="s">
        <v>961</v>
      </c>
      <c r="E1518" s="5" t="s">
        <v>3829</v>
      </c>
      <c r="F1518" s="5" t="n">
        <v>2000400084</v>
      </c>
      <c r="G1518" s="7" t="s">
        <v>4684</v>
      </c>
      <c r="H1518" s="8" t="n">
        <v>130</v>
      </c>
    </row>
    <row r="1519" customFormat="false" ht="21" hidden="false" customHeight="true" outlineLevel="0" collapsed="false">
      <c r="A1519" s="5" t="s">
        <v>3830</v>
      </c>
      <c r="B1519" s="6" t="s">
        <v>4685</v>
      </c>
      <c r="C1519" s="5" t="n">
        <v>411749</v>
      </c>
      <c r="D1519" s="5" t="s">
        <v>961</v>
      </c>
      <c r="E1519" s="5" t="s">
        <v>3831</v>
      </c>
      <c r="F1519" s="5" t="n">
        <v>2000400188</v>
      </c>
      <c r="G1519" s="7" t="s">
        <v>4703</v>
      </c>
      <c r="H1519" s="8" t="n">
        <v>213</v>
      </c>
    </row>
    <row r="1520" customFormat="false" ht="21" hidden="false" customHeight="true" outlineLevel="0" collapsed="false">
      <c r="A1520" s="5" t="s">
        <v>3832</v>
      </c>
      <c r="B1520" s="6" t="s">
        <v>4683</v>
      </c>
      <c r="C1520" s="5" t="n">
        <v>403490</v>
      </c>
      <c r="D1520" s="5" t="s">
        <v>961</v>
      </c>
      <c r="E1520" s="5" t="s">
        <v>3833</v>
      </c>
      <c r="F1520" s="5" t="n">
        <v>2000423884</v>
      </c>
      <c r="G1520" s="7" t="s">
        <v>4702</v>
      </c>
      <c r="H1520" s="8" t="n">
        <v>344</v>
      </c>
    </row>
    <row r="1521" customFormat="false" ht="21" hidden="false" customHeight="true" outlineLevel="0" collapsed="false">
      <c r="A1521" s="5" t="s">
        <v>3834</v>
      </c>
      <c r="B1521" s="6" t="s">
        <v>4685</v>
      </c>
      <c r="C1521" s="5" t="n">
        <v>147377</v>
      </c>
      <c r="D1521" s="5" t="s">
        <v>961</v>
      </c>
      <c r="E1521" s="5" t="s">
        <v>3835</v>
      </c>
      <c r="F1521" s="5" t="n">
        <v>2000427717</v>
      </c>
      <c r="G1521" s="7" t="s">
        <v>4697</v>
      </c>
      <c r="H1521" s="8" t="n">
        <v>165</v>
      </c>
    </row>
    <row r="1522" customFormat="false" ht="21" hidden="false" customHeight="true" outlineLevel="0" collapsed="false">
      <c r="A1522" s="5" t="s">
        <v>3836</v>
      </c>
      <c r="B1522" s="6" t="s">
        <v>4681</v>
      </c>
      <c r="C1522" s="5" t="s">
        <v>3837</v>
      </c>
      <c r="D1522" s="5" t="s">
        <v>961</v>
      </c>
      <c r="E1522" s="5" t="s">
        <v>3838</v>
      </c>
      <c r="F1522" s="5" t="n">
        <v>2000427746</v>
      </c>
      <c r="G1522" s="7" t="s">
        <v>4705</v>
      </c>
      <c r="H1522" s="8" t="n">
        <v>141</v>
      </c>
    </row>
    <row r="1523" customFormat="false" ht="21" hidden="false" customHeight="true" outlineLevel="0" collapsed="false">
      <c r="A1523" s="5" t="s">
        <v>3836</v>
      </c>
      <c r="B1523" s="6" t="s">
        <v>4687</v>
      </c>
      <c r="C1523" s="5" t="s">
        <v>3837</v>
      </c>
      <c r="D1523" s="5" t="s">
        <v>961</v>
      </c>
      <c r="E1523" s="5" t="s">
        <v>3838</v>
      </c>
      <c r="F1523" s="5" t="n">
        <v>2000427746</v>
      </c>
      <c r="G1523" s="7" t="s">
        <v>4706</v>
      </c>
      <c r="H1523" s="8" t="n">
        <v>199</v>
      </c>
    </row>
    <row r="1524" customFormat="false" ht="21" hidden="false" customHeight="true" outlineLevel="0" collapsed="false">
      <c r="A1524" s="5" t="s">
        <v>3839</v>
      </c>
      <c r="B1524" s="6" t="s">
        <v>4685</v>
      </c>
      <c r="C1524" s="5" t="n">
        <v>284574</v>
      </c>
      <c r="D1524" s="5" t="s">
        <v>961</v>
      </c>
      <c r="E1524" s="5" t="s">
        <v>3840</v>
      </c>
      <c r="F1524" s="5" t="n">
        <v>2000428162</v>
      </c>
      <c r="G1524" s="7" t="s">
        <v>4698</v>
      </c>
      <c r="H1524" s="8" t="n">
        <v>153</v>
      </c>
    </row>
    <row r="1525" customFormat="false" ht="21" hidden="false" customHeight="true" outlineLevel="0" collapsed="false">
      <c r="A1525" s="5" t="s">
        <v>3841</v>
      </c>
      <c r="B1525" s="6" t="s">
        <v>4683</v>
      </c>
      <c r="C1525" s="5" t="n">
        <v>350044</v>
      </c>
      <c r="D1525" s="5" t="s">
        <v>961</v>
      </c>
      <c r="E1525" s="5" t="s">
        <v>3842</v>
      </c>
      <c r="F1525" s="5" t="n">
        <v>2000430367</v>
      </c>
      <c r="G1525" s="7" t="s">
        <v>4702</v>
      </c>
      <c r="H1525" s="8" t="n">
        <v>178</v>
      </c>
    </row>
    <row r="1526" customFormat="false" ht="21" hidden="false" customHeight="true" outlineLevel="0" collapsed="false">
      <c r="A1526" s="5" t="s">
        <v>3843</v>
      </c>
      <c r="B1526" s="6" t="s">
        <v>4685</v>
      </c>
      <c r="C1526" s="5" t="n">
        <v>228935</v>
      </c>
      <c r="D1526" s="5" t="s">
        <v>961</v>
      </c>
      <c r="E1526" s="5" t="s">
        <v>3844</v>
      </c>
      <c r="F1526" s="5" t="n">
        <v>2000432021</v>
      </c>
      <c r="G1526" s="7" t="s">
        <v>4701</v>
      </c>
      <c r="H1526" s="8" t="n">
        <v>476</v>
      </c>
    </row>
    <row r="1527" customFormat="false" ht="21" hidden="false" customHeight="true" outlineLevel="0" collapsed="false">
      <c r="A1527" s="5" t="s">
        <v>3845</v>
      </c>
      <c r="B1527" s="6" t="s">
        <v>4679</v>
      </c>
      <c r="C1527" s="5" t="n">
        <v>390146</v>
      </c>
      <c r="D1527" s="5" t="s">
        <v>961</v>
      </c>
      <c r="E1527" s="5" t="s">
        <v>3846</v>
      </c>
      <c r="F1527" s="5" t="n">
        <v>2000436189</v>
      </c>
      <c r="G1527" s="7" t="s">
        <v>4680</v>
      </c>
      <c r="H1527" s="8" t="n">
        <v>148</v>
      </c>
    </row>
    <row r="1528" customFormat="false" ht="21" hidden="false" customHeight="true" outlineLevel="0" collapsed="false">
      <c r="A1528" s="5" t="s">
        <v>3847</v>
      </c>
      <c r="B1528" s="6" t="s">
        <v>4683</v>
      </c>
      <c r="C1528" s="5" t="n">
        <v>262285</v>
      </c>
      <c r="D1528" s="5" t="s">
        <v>961</v>
      </c>
      <c r="E1528" s="5" t="s">
        <v>3848</v>
      </c>
      <c r="F1528" s="5" t="n">
        <v>2000436418</v>
      </c>
      <c r="G1528" s="7" t="s">
        <v>4709</v>
      </c>
      <c r="H1528" s="8" t="n">
        <v>607</v>
      </c>
    </row>
    <row r="1529" customFormat="false" ht="21" hidden="false" customHeight="true" outlineLevel="0" collapsed="false">
      <c r="A1529" s="5" t="s">
        <v>3849</v>
      </c>
      <c r="B1529" s="6" t="s">
        <v>4685</v>
      </c>
      <c r="C1529" s="5" t="s">
        <v>3850</v>
      </c>
      <c r="D1529" s="5" t="s">
        <v>961</v>
      </c>
      <c r="E1529" s="5" t="s">
        <v>3851</v>
      </c>
      <c r="F1529" s="5" t="n">
        <v>2000457500</v>
      </c>
      <c r="G1529" s="7" t="s">
        <v>4701</v>
      </c>
      <c r="H1529" s="8" t="n">
        <v>1020</v>
      </c>
    </row>
    <row r="1530" customFormat="false" ht="21" hidden="false" customHeight="true" outlineLevel="0" collapsed="false">
      <c r="A1530" s="5" t="s">
        <v>3852</v>
      </c>
      <c r="B1530" s="6" t="s">
        <v>4685</v>
      </c>
      <c r="C1530" s="5" t="s">
        <v>3853</v>
      </c>
      <c r="D1530" s="5" t="s">
        <v>961</v>
      </c>
      <c r="E1530" s="5" t="s">
        <v>3854</v>
      </c>
      <c r="F1530" s="5" t="n">
        <v>2000461809</v>
      </c>
      <c r="G1530" s="7" t="s">
        <v>4697</v>
      </c>
      <c r="H1530" s="8" t="n">
        <v>797</v>
      </c>
    </row>
    <row r="1531" customFormat="false" ht="21" hidden="false" customHeight="true" outlineLevel="0" collapsed="false">
      <c r="A1531" s="5" t="s">
        <v>3855</v>
      </c>
      <c r="B1531" s="6" t="s">
        <v>4681</v>
      </c>
      <c r="C1531" s="5" t="s">
        <v>3856</v>
      </c>
      <c r="D1531" s="5" t="s">
        <v>961</v>
      </c>
      <c r="E1531" s="5" t="s">
        <v>3857</v>
      </c>
      <c r="F1531" s="5" t="n">
        <v>2000471778</v>
      </c>
      <c r="G1531" s="7" t="s">
        <v>4682</v>
      </c>
      <c r="H1531" s="8" t="n">
        <v>337</v>
      </c>
    </row>
    <row r="1532" customFormat="false" ht="21" hidden="false" customHeight="true" outlineLevel="0" collapsed="false">
      <c r="A1532" s="5" t="s">
        <v>3858</v>
      </c>
      <c r="B1532" s="6" t="s">
        <v>4689</v>
      </c>
      <c r="C1532" s="5" t="s">
        <v>3859</v>
      </c>
      <c r="D1532" s="5" t="s">
        <v>961</v>
      </c>
      <c r="E1532" s="5" t="s">
        <v>3860</v>
      </c>
      <c r="F1532" s="5" t="n">
        <v>2000473823</v>
      </c>
      <c r="G1532" s="7" t="s">
        <v>4657</v>
      </c>
      <c r="H1532" s="8" t="n">
        <v>589</v>
      </c>
    </row>
    <row r="1533" customFormat="false" ht="21" hidden="false" customHeight="true" outlineLevel="0" collapsed="false">
      <c r="A1533" s="5" t="s">
        <v>3858</v>
      </c>
      <c r="B1533" s="6" t="s">
        <v>4687</v>
      </c>
      <c r="C1533" s="5" t="s">
        <v>3859</v>
      </c>
      <c r="D1533" s="5" t="s">
        <v>961</v>
      </c>
      <c r="E1533" s="5" t="s">
        <v>3860</v>
      </c>
      <c r="F1533" s="5" t="n">
        <v>2000473823</v>
      </c>
      <c r="G1533" s="7" t="s">
        <v>4698</v>
      </c>
      <c r="H1533" s="8" t="n">
        <v>565</v>
      </c>
    </row>
    <row r="1534" customFormat="false" ht="21" hidden="false" customHeight="true" outlineLevel="0" collapsed="false">
      <c r="A1534" s="5" t="s">
        <v>3861</v>
      </c>
      <c r="B1534" s="6" t="s">
        <v>4683</v>
      </c>
      <c r="C1534" s="5" t="s">
        <v>3862</v>
      </c>
      <c r="D1534" s="5" t="s">
        <v>961</v>
      </c>
      <c r="E1534" s="5" t="s">
        <v>3863</v>
      </c>
      <c r="F1534" s="5" t="n">
        <v>2000477812</v>
      </c>
      <c r="G1534" s="7" t="s">
        <v>4702</v>
      </c>
      <c r="H1534" s="8" t="n">
        <v>441</v>
      </c>
    </row>
    <row r="1535" customFormat="false" ht="21" hidden="false" customHeight="true" outlineLevel="0" collapsed="false">
      <c r="A1535" s="5" t="s">
        <v>3864</v>
      </c>
      <c r="B1535" s="6" t="s">
        <v>4683</v>
      </c>
      <c r="C1535" s="5" t="n">
        <v>7.63E+059</v>
      </c>
      <c r="D1535" s="5" t="s">
        <v>961</v>
      </c>
      <c r="E1535" s="5" t="s">
        <v>3865</v>
      </c>
      <c r="F1535" s="5" t="n">
        <v>2000480093</v>
      </c>
      <c r="G1535" s="7" t="s">
        <v>4709</v>
      </c>
      <c r="H1535" s="8" t="n">
        <v>438</v>
      </c>
    </row>
    <row r="1536" customFormat="false" ht="21" hidden="false" customHeight="true" outlineLevel="0" collapsed="false">
      <c r="A1536" s="5" t="s">
        <v>3871</v>
      </c>
      <c r="B1536" s="6" t="s">
        <v>4685</v>
      </c>
      <c r="C1536" s="5" t="s">
        <v>3872</v>
      </c>
      <c r="D1536" s="5" t="s">
        <v>961</v>
      </c>
      <c r="E1536" s="5" t="s">
        <v>3873</v>
      </c>
      <c r="F1536" s="5" t="n">
        <v>2000513859</v>
      </c>
      <c r="G1536" s="7" t="s">
        <v>4703</v>
      </c>
      <c r="H1536" s="8" t="n">
        <v>976</v>
      </c>
    </row>
    <row r="1537" customFormat="false" ht="21" hidden="false" customHeight="true" outlineLevel="0" collapsed="false">
      <c r="A1537" s="5" t="s">
        <v>3874</v>
      </c>
      <c r="B1537" s="6" t="s">
        <v>4681</v>
      </c>
      <c r="C1537" s="5" t="s">
        <v>3875</v>
      </c>
      <c r="D1537" s="5" t="s">
        <v>961</v>
      </c>
      <c r="E1537" s="5" t="s">
        <v>3876</v>
      </c>
      <c r="F1537" s="5" t="n">
        <v>2000554265</v>
      </c>
      <c r="G1537" s="7" t="s">
        <v>4705</v>
      </c>
      <c r="H1537" s="8" t="n">
        <v>1178</v>
      </c>
    </row>
    <row r="1538" customFormat="false" ht="21" hidden="false" customHeight="true" outlineLevel="0" collapsed="false">
      <c r="A1538" s="5" t="s">
        <v>3874</v>
      </c>
      <c r="B1538" s="6" t="s">
        <v>4687</v>
      </c>
      <c r="C1538" s="5" t="s">
        <v>3875</v>
      </c>
      <c r="D1538" s="5" t="s">
        <v>961</v>
      </c>
      <c r="E1538" s="5" t="s">
        <v>3876</v>
      </c>
      <c r="F1538" s="5" t="n">
        <v>2000554265</v>
      </c>
      <c r="G1538" s="7" t="s">
        <v>4706</v>
      </c>
      <c r="H1538" s="8" t="n">
        <v>1098</v>
      </c>
    </row>
    <row r="1539" customFormat="false" ht="21" hidden="false" customHeight="true" outlineLevel="0" collapsed="false">
      <c r="A1539" s="5" t="s">
        <v>3877</v>
      </c>
      <c r="B1539" s="6" t="s">
        <v>4685</v>
      </c>
      <c r="C1539" s="5" t="n">
        <v>357710</v>
      </c>
      <c r="D1539" s="5" t="s">
        <v>961</v>
      </c>
      <c r="E1539" s="5" t="s">
        <v>3878</v>
      </c>
      <c r="F1539" s="5" t="n">
        <v>2000554289</v>
      </c>
      <c r="G1539" s="7" t="s">
        <v>4697</v>
      </c>
      <c r="H1539" s="8" t="n">
        <v>564</v>
      </c>
    </row>
    <row r="1540" customFormat="false" ht="21" hidden="false" customHeight="true" outlineLevel="0" collapsed="false">
      <c r="A1540" s="5" t="s">
        <v>3879</v>
      </c>
      <c r="B1540" s="6" t="s">
        <v>4681</v>
      </c>
      <c r="C1540" s="5" t="n">
        <v>422166</v>
      </c>
      <c r="D1540" s="5" t="s">
        <v>961</v>
      </c>
      <c r="E1540" s="5" t="s">
        <v>3880</v>
      </c>
      <c r="F1540" s="5" t="n">
        <v>2000554607</v>
      </c>
      <c r="G1540" s="7" t="s">
        <v>4682</v>
      </c>
      <c r="H1540" s="8" t="n">
        <v>33</v>
      </c>
    </row>
    <row r="1541" customFormat="false" ht="21" hidden="false" customHeight="true" outlineLevel="0" collapsed="false">
      <c r="A1541" s="5" t="s">
        <v>3881</v>
      </c>
      <c r="B1541" s="6" t="s">
        <v>4681</v>
      </c>
      <c r="C1541" s="5" t="s">
        <v>3882</v>
      </c>
      <c r="D1541" s="5" t="s">
        <v>961</v>
      </c>
      <c r="E1541" s="5" t="s">
        <v>3883</v>
      </c>
      <c r="F1541" s="5" t="n">
        <v>2000554794</v>
      </c>
      <c r="G1541" s="7" t="s">
        <v>4693</v>
      </c>
      <c r="H1541" s="8" t="n">
        <v>270</v>
      </c>
    </row>
    <row r="1542" customFormat="false" ht="21" hidden="false" customHeight="true" outlineLevel="0" collapsed="false">
      <c r="A1542" s="5" t="s">
        <v>3884</v>
      </c>
      <c r="B1542" s="6" t="s">
        <v>4683</v>
      </c>
      <c r="C1542" s="5" t="n">
        <v>281309</v>
      </c>
      <c r="D1542" s="5" t="s">
        <v>961</v>
      </c>
      <c r="E1542" s="5" t="s">
        <v>3885</v>
      </c>
      <c r="F1542" s="5" t="n">
        <v>2000554869</v>
      </c>
      <c r="G1542" s="7" t="s">
        <v>4686</v>
      </c>
      <c r="H1542" s="8" t="n">
        <v>1093</v>
      </c>
    </row>
    <row r="1543" customFormat="false" ht="21" hidden="false" customHeight="true" outlineLevel="0" collapsed="false">
      <c r="A1543" s="5" t="s">
        <v>3886</v>
      </c>
      <c r="B1543" s="6" t="s">
        <v>4692</v>
      </c>
      <c r="C1543" s="5" t="s">
        <v>3887</v>
      </c>
      <c r="D1543" s="5" t="s">
        <v>961</v>
      </c>
      <c r="E1543" s="5" t="s">
        <v>3888</v>
      </c>
      <c r="F1543" s="5" t="n">
        <v>2000555179</v>
      </c>
      <c r="G1543" s="7" t="s">
        <v>4680</v>
      </c>
      <c r="H1543" s="8" t="n">
        <v>730</v>
      </c>
    </row>
    <row r="1544" customFormat="false" ht="21" hidden="false" customHeight="true" outlineLevel="0" collapsed="false">
      <c r="A1544" s="5" t="s">
        <v>3889</v>
      </c>
      <c r="B1544" s="6" t="s">
        <v>4683</v>
      </c>
      <c r="C1544" s="5" t="n">
        <v>578934</v>
      </c>
      <c r="D1544" s="5" t="s">
        <v>961</v>
      </c>
      <c r="E1544" s="5" t="s">
        <v>3890</v>
      </c>
      <c r="F1544" s="5" t="n">
        <v>2000559128</v>
      </c>
      <c r="G1544" s="7" t="s">
        <v>4702</v>
      </c>
      <c r="H1544" s="8" t="n">
        <v>222</v>
      </c>
    </row>
    <row r="1545" customFormat="false" ht="21" hidden="false" customHeight="true" outlineLevel="0" collapsed="false">
      <c r="A1545" s="5" t="s">
        <v>3891</v>
      </c>
      <c r="B1545" s="6" t="s">
        <v>4689</v>
      </c>
      <c r="C1545" s="5" t="s">
        <v>3892</v>
      </c>
      <c r="D1545" s="5" t="s">
        <v>961</v>
      </c>
      <c r="E1545" s="5" t="s">
        <v>3893</v>
      </c>
      <c r="F1545" s="5" t="n">
        <v>2000559892</v>
      </c>
      <c r="G1545" s="7" t="s">
        <v>4690</v>
      </c>
      <c r="H1545" s="8" t="n">
        <v>498</v>
      </c>
    </row>
    <row r="1546" customFormat="false" ht="21" hidden="false" customHeight="true" outlineLevel="0" collapsed="false">
      <c r="A1546" s="5" t="s">
        <v>3891</v>
      </c>
      <c r="B1546" s="6" t="s">
        <v>4687</v>
      </c>
      <c r="C1546" s="5" t="s">
        <v>3892</v>
      </c>
      <c r="D1546" s="5" t="s">
        <v>961</v>
      </c>
      <c r="E1546" s="5" t="s">
        <v>3893</v>
      </c>
      <c r="F1546" s="5" t="n">
        <v>2000559892</v>
      </c>
      <c r="G1546" s="7" t="s">
        <v>4699</v>
      </c>
      <c r="H1546" s="8" t="n">
        <v>502</v>
      </c>
    </row>
    <row r="1547" customFormat="false" ht="21" hidden="false" customHeight="true" outlineLevel="0" collapsed="false">
      <c r="A1547" s="5" t="s">
        <v>4673</v>
      </c>
      <c r="B1547" s="6" t="s">
        <v>4692</v>
      </c>
      <c r="C1547" s="5" t="s">
        <v>4674</v>
      </c>
      <c r="D1547" s="5" t="s">
        <v>961</v>
      </c>
      <c r="E1547" s="5" t="s">
        <v>4504</v>
      </c>
      <c r="F1547" s="5" t="n">
        <v>2000560344</v>
      </c>
      <c r="G1547" s="7" t="s">
        <v>4707</v>
      </c>
      <c r="H1547" s="8" t="n">
        <v>1761</v>
      </c>
    </row>
    <row r="1548" customFormat="false" ht="21" hidden="false" customHeight="true" outlineLevel="0" collapsed="false">
      <c r="A1548" s="5" t="s">
        <v>3894</v>
      </c>
      <c r="B1548" s="6" t="s">
        <v>4681</v>
      </c>
      <c r="C1548" s="5" t="s">
        <v>3895</v>
      </c>
      <c r="D1548" s="5" t="s">
        <v>961</v>
      </c>
      <c r="E1548" s="5" t="s">
        <v>3896</v>
      </c>
      <c r="F1548" s="5" t="n">
        <v>2000563661</v>
      </c>
      <c r="G1548" s="7" t="s">
        <v>4682</v>
      </c>
      <c r="H1548" s="8" t="n">
        <v>396</v>
      </c>
    </row>
    <row r="1549" customFormat="false" ht="21" hidden="false" customHeight="true" outlineLevel="0" collapsed="false">
      <c r="A1549" s="5" t="s">
        <v>3897</v>
      </c>
      <c r="B1549" s="6" t="s">
        <v>4681</v>
      </c>
      <c r="C1549" s="5" t="s">
        <v>3898</v>
      </c>
      <c r="D1549" s="5" t="s">
        <v>961</v>
      </c>
      <c r="E1549" s="5" t="s">
        <v>3899</v>
      </c>
      <c r="F1549" s="5" t="n">
        <v>2000564138</v>
      </c>
      <c r="G1549" s="7" t="s">
        <v>4682</v>
      </c>
      <c r="H1549" s="8" t="n">
        <v>458</v>
      </c>
    </row>
    <row r="1550" customFormat="false" ht="21" hidden="false" customHeight="true" outlineLevel="0" collapsed="false">
      <c r="A1550" s="5" t="s">
        <v>3897</v>
      </c>
      <c r="B1550" s="6" t="s">
        <v>4687</v>
      </c>
      <c r="C1550" s="5" t="s">
        <v>3898</v>
      </c>
      <c r="D1550" s="5" t="s">
        <v>961</v>
      </c>
      <c r="E1550" s="5" t="s">
        <v>3899</v>
      </c>
      <c r="F1550" s="5" t="n">
        <v>2000564138</v>
      </c>
      <c r="G1550" s="7" t="s">
        <v>4706</v>
      </c>
      <c r="H1550" s="8" t="n">
        <v>488</v>
      </c>
    </row>
    <row r="1551" customFormat="false" ht="21" hidden="false" customHeight="true" outlineLevel="0" collapsed="false">
      <c r="A1551" s="5" t="s">
        <v>3900</v>
      </c>
      <c r="B1551" s="6" t="s">
        <v>4683</v>
      </c>
      <c r="C1551" s="5" t="s">
        <v>3901</v>
      </c>
      <c r="D1551" s="5" t="s">
        <v>961</v>
      </c>
      <c r="E1551" s="5" t="s">
        <v>3902</v>
      </c>
      <c r="F1551" s="5" t="n">
        <v>2000565459</v>
      </c>
      <c r="G1551" s="7" t="s">
        <v>4691</v>
      </c>
      <c r="H1551" s="8" t="n">
        <v>446</v>
      </c>
    </row>
    <row r="1552" customFormat="false" ht="21" hidden="false" customHeight="true" outlineLevel="0" collapsed="false">
      <c r="A1552" s="5" t="s">
        <v>3903</v>
      </c>
      <c r="B1552" s="6" t="s">
        <v>4683</v>
      </c>
      <c r="C1552" s="5" t="n">
        <v>185180</v>
      </c>
      <c r="D1552" s="5" t="s">
        <v>961</v>
      </c>
      <c r="E1552" s="5" t="s">
        <v>3904</v>
      </c>
      <c r="F1552" s="5" t="n">
        <v>2000565577</v>
      </c>
      <c r="G1552" s="7" t="s">
        <v>4684</v>
      </c>
      <c r="H1552" s="8" t="n">
        <v>607</v>
      </c>
    </row>
    <row r="1553" customFormat="false" ht="21" hidden="false" customHeight="true" outlineLevel="0" collapsed="false">
      <c r="A1553" s="5" t="s">
        <v>3905</v>
      </c>
      <c r="B1553" s="6" t="s">
        <v>4683</v>
      </c>
      <c r="C1553" s="5" t="n">
        <v>428104</v>
      </c>
      <c r="D1553" s="5" t="s">
        <v>961</v>
      </c>
      <c r="E1553" s="5" t="s">
        <v>3906</v>
      </c>
      <c r="F1553" s="5" t="n">
        <v>2000565734</v>
      </c>
      <c r="G1553" s="7" t="s">
        <v>4709</v>
      </c>
      <c r="H1553" s="8" t="n">
        <v>822</v>
      </c>
    </row>
    <row r="1554" customFormat="false" ht="21" hidden="false" customHeight="true" outlineLevel="0" collapsed="false">
      <c r="A1554" s="5" t="s">
        <v>3907</v>
      </c>
      <c r="B1554" s="6" t="s">
        <v>4685</v>
      </c>
      <c r="C1554" s="5" t="s">
        <v>3908</v>
      </c>
      <c r="D1554" s="5" t="s">
        <v>961</v>
      </c>
      <c r="E1554" s="5" t="s">
        <v>3909</v>
      </c>
      <c r="F1554" s="5" t="n">
        <v>2000567781</v>
      </c>
      <c r="G1554" s="7" t="s">
        <v>4696</v>
      </c>
      <c r="H1554" s="8" t="n">
        <v>653</v>
      </c>
    </row>
    <row r="1555" customFormat="false" ht="21" hidden="false" customHeight="true" outlineLevel="0" collapsed="false">
      <c r="A1555" s="5" t="s">
        <v>3912</v>
      </c>
      <c r="B1555" s="6" t="s">
        <v>4685</v>
      </c>
      <c r="C1555" s="5" t="s">
        <v>3913</v>
      </c>
      <c r="D1555" s="5" t="s">
        <v>961</v>
      </c>
      <c r="E1555" s="5" t="s">
        <v>3914</v>
      </c>
      <c r="F1555" s="5" t="n">
        <v>2000590467</v>
      </c>
      <c r="G1555" s="7" t="s">
        <v>4697</v>
      </c>
      <c r="H1555" s="8" t="n">
        <v>1685</v>
      </c>
    </row>
    <row r="1556" customFormat="false" ht="21" hidden="false" customHeight="true" outlineLevel="0" collapsed="false">
      <c r="A1556" s="5" t="s">
        <v>3915</v>
      </c>
      <c r="B1556" s="6" t="s">
        <v>4683</v>
      </c>
      <c r="C1556" s="5" t="s">
        <v>3916</v>
      </c>
      <c r="D1556" s="5" t="s">
        <v>961</v>
      </c>
      <c r="E1556" s="5" t="s">
        <v>3917</v>
      </c>
      <c r="F1556" s="5" t="n">
        <v>2000590505</v>
      </c>
      <c r="G1556" s="7" t="s">
        <v>4709</v>
      </c>
      <c r="H1556" s="8" t="n">
        <v>291</v>
      </c>
    </row>
    <row r="1557" customFormat="false" ht="21" hidden="false" customHeight="true" outlineLevel="0" collapsed="false">
      <c r="A1557" s="5" t="s">
        <v>3918</v>
      </c>
      <c r="B1557" s="6" t="s">
        <v>4681</v>
      </c>
      <c r="C1557" s="5" t="s">
        <v>3919</v>
      </c>
      <c r="D1557" s="5" t="s">
        <v>961</v>
      </c>
      <c r="E1557" s="5" t="s">
        <v>3920</v>
      </c>
      <c r="F1557" s="5" t="n">
        <v>2000590511</v>
      </c>
      <c r="G1557" s="7" t="s">
        <v>4704</v>
      </c>
      <c r="H1557" s="8" t="n">
        <v>330</v>
      </c>
    </row>
    <row r="1558" customFormat="false" ht="21" hidden="false" customHeight="true" outlineLevel="0" collapsed="false">
      <c r="A1558" s="5" t="s">
        <v>3921</v>
      </c>
      <c r="B1558" s="6" t="s">
        <v>4685</v>
      </c>
      <c r="C1558" s="5" t="s">
        <v>3922</v>
      </c>
      <c r="D1558" s="5" t="s">
        <v>961</v>
      </c>
      <c r="E1558" s="5" t="s">
        <v>3923</v>
      </c>
      <c r="F1558" s="5" t="n">
        <v>2000590713</v>
      </c>
      <c r="G1558" s="7" t="s">
        <v>4703</v>
      </c>
      <c r="H1558" s="8" t="n">
        <v>632</v>
      </c>
    </row>
    <row r="1559" customFormat="false" ht="21" hidden="false" customHeight="true" outlineLevel="0" collapsed="false">
      <c r="A1559" s="5" t="s">
        <v>3924</v>
      </c>
      <c r="B1559" s="6" t="s">
        <v>4692</v>
      </c>
      <c r="C1559" s="5" t="n">
        <v>212079</v>
      </c>
      <c r="D1559" s="5" t="s">
        <v>961</v>
      </c>
      <c r="E1559" s="5" t="s">
        <v>3925</v>
      </c>
      <c r="F1559" s="5" t="n">
        <v>2000590717</v>
      </c>
      <c r="G1559" s="7" t="s">
        <v>4693</v>
      </c>
      <c r="H1559" s="8" t="n">
        <v>511</v>
      </c>
    </row>
    <row r="1560" customFormat="false" ht="21" hidden="false" customHeight="true" outlineLevel="0" collapsed="false">
      <c r="A1560" s="5" t="s">
        <v>3926</v>
      </c>
      <c r="B1560" s="6" t="s">
        <v>4685</v>
      </c>
      <c r="C1560" s="5" t="s">
        <v>3927</v>
      </c>
      <c r="D1560" s="5" t="s">
        <v>961</v>
      </c>
      <c r="E1560" s="5" t="s">
        <v>3928</v>
      </c>
      <c r="F1560" s="5" t="n">
        <v>2000590829</v>
      </c>
      <c r="G1560" s="7" t="s">
        <v>4701</v>
      </c>
      <c r="H1560" s="8" t="n">
        <v>584</v>
      </c>
    </row>
    <row r="1561" customFormat="false" ht="21" hidden="false" customHeight="true" outlineLevel="0" collapsed="false">
      <c r="A1561" s="5" t="s">
        <v>3929</v>
      </c>
      <c r="B1561" s="6" t="s">
        <v>4683</v>
      </c>
      <c r="C1561" s="5" t="s">
        <v>3930</v>
      </c>
      <c r="D1561" s="5" t="s">
        <v>961</v>
      </c>
      <c r="E1561" s="5" t="s">
        <v>3931</v>
      </c>
      <c r="F1561" s="5" t="n">
        <v>2000590921</v>
      </c>
      <c r="G1561" s="7" t="s">
        <v>4708</v>
      </c>
      <c r="H1561" s="8" t="n">
        <v>1212</v>
      </c>
    </row>
    <row r="1562" customFormat="false" ht="21" hidden="false" customHeight="true" outlineLevel="0" collapsed="false">
      <c r="A1562" s="5" t="s">
        <v>3932</v>
      </c>
      <c r="B1562" s="6" t="s">
        <v>4679</v>
      </c>
      <c r="C1562" s="5" t="n">
        <v>191279</v>
      </c>
      <c r="D1562" s="5" t="s">
        <v>961</v>
      </c>
      <c r="E1562" s="5" t="s">
        <v>3933</v>
      </c>
      <c r="F1562" s="5" t="n">
        <v>2000591057</v>
      </c>
      <c r="G1562" s="7" t="s">
        <v>4680</v>
      </c>
      <c r="H1562" s="8" t="n">
        <v>266</v>
      </c>
    </row>
    <row r="1563" customFormat="false" ht="21" hidden="false" customHeight="true" outlineLevel="0" collapsed="false">
      <c r="A1563" s="5" t="s">
        <v>3934</v>
      </c>
      <c r="B1563" s="6" t="s">
        <v>4692</v>
      </c>
      <c r="C1563" s="5" t="s">
        <v>3935</v>
      </c>
      <c r="D1563" s="5" t="s">
        <v>961</v>
      </c>
      <c r="E1563" s="5" t="s">
        <v>3936</v>
      </c>
      <c r="F1563" s="5" t="n">
        <v>2000591231</v>
      </c>
      <c r="G1563" s="7" t="s">
        <v>4693</v>
      </c>
      <c r="H1563" s="8" t="n">
        <v>727</v>
      </c>
    </row>
    <row r="1564" customFormat="false" ht="21" hidden="false" customHeight="true" outlineLevel="0" collapsed="false">
      <c r="A1564" s="5" t="s">
        <v>3937</v>
      </c>
      <c r="B1564" s="6" t="s">
        <v>4685</v>
      </c>
      <c r="C1564" s="5" t="s">
        <v>3938</v>
      </c>
      <c r="D1564" s="5" t="s">
        <v>961</v>
      </c>
      <c r="E1564" s="5" t="s">
        <v>3939</v>
      </c>
      <c r="F1564" s="5" t="n">
        <v>2000591277</v>
      </c>
      <c r="G1564" s="7" t="s">
        <v>4696</v>
      </c>
      <c r="H1564" s="8" t="n">
        <v>647</v>
      </c>
    </row>
    <row r="1565" customFormat="false" ht="21" hidden="false" customHeight="true" outlineLevel="0" collapsed="false">
      <c r="A1565" s="5" t="s">
        <v>3940</v>
      </c>
      <c r="B1565" s="6" t="s">
        <v>4681</v>
      </c>
      <c r="C1565" s="5" t="n">
        <v>297786</v>
      </c>
      <c r="D1565" s="5" t="s">
        <v>961</v>
      </c>
      <c r="E1565" s="5" t="s">
        <v>3941</v>
      </c>
      <c r="F1565" s="5" t="n">
        <v>2000591278</v>
      </c>
      <c r="G1565" s="7" t="s">
        <v>4682</v>
      </c>
      <c r="H1565" s="8" t="n">
        <v>556</v>
      </c>
    </row>
    <row r="1566" customFormat="false" ht="21" hidden="false" customHeight="true" outlineLevel="0" collapsed="false">
      <c r="A1566" s="5" t="s">
        <v>3942</v>
      </c>
      <c r="B1566" s="6" t="s">
        <v>4679</v>
      </c>
      <c r="C1566" s="5" t="s">
        <v>3943</v>
      </c>
      <c r="D1566" s="5" t="s">
        <v>961</v>
      </c>
      <c r="E1566" s="5" t="s">
        <v>3944</v>
      </c>
      <c r="F1566" s="5" t="n">
        <v>2000591362</v>
      </c>
      <c r="G1566" s="7" t="s">
        <v>4708</v>
      </c>
      <c r="H1566" s="8" t="n">
        <v>205</v>
      </c>
    </row>
    <row r="1567" customFormat="false" ht="21" hidden="false" customHeight="true" outlineLevel="0" collapsed="false">
      <c r="A1567" s="5" t="s">
        <v>3945</v>
      </c>
      <c r="B1567" s="6" t="s">
        <v>4681</v>
      </c>
      <c r="C1567" s="5" t="s">
        <v>3946</v>
      </c>
      <c r="D1567" s="5" t="s">
        <v>961</v>
      </c>
      <c r="E1567" s="5" t="s">
        <v>3947</v>
      </c>
      <c r="F1567" s="5" t="n">
        <v>2000591384</v>
      </c>
      <c r="G1567" s="7" t="s">
        <v>4704</v>
      </c>
      <c r="H1567" s="8" t="n">
        <v>418</v>
      </c>
    </row>
    <row r="1568" customFormat="false" ht="21" hidden="false" customHeight="true" outlineLevel="0" collapsed="false">
      <c r="A1568" s="5" t="s">
        <v>3948</v>
      </c>
      <c r="B1568" s="6" t="s">
        <v>4683</v>
      </c>
      <c r="C1568" s="5" t="n">
        <v>357771</v>
      </c>
      <c r="D1568" s="5" t="s">
        <v>961</v>
      </c>
      <c r="E1568" s="5" t="s">
        <v>3949</v>
      </c>
      <c r="F1568" s="5" t="n">
        <v>2000591465</v>
      </c>
      <c r="G1568" s="7" t="s">
        <v>4691</v>
      </c>
      <c r="H1568" s="8" t="n">
        <v>588</v>
      </c>
    </row>
    <row r="1569" customFormat="false" ht="21" hidden="false" customHeight="true" outlineLevel="0" collapsed="false">
      <c r="A1569" s="5" t="s">
        <v>3950</v>
      </c>
      <c r="B1569" s="6" t="s">
        <v>4685</v>
      </c>
      <c r="C1569" s="5" t="s">
        <v>3951</v>
      </c>
      <c r="D1569" s="5" t="s">
        <v>961</v>
      </c>
      <c r="E1569" s="5" t="s">
        <v>3952</v>
      </c>
      <c r="F1569" s="5" t="n">
        <v>2000591469</v>
      </c>
      <c r="G1569" s="7" t="s">
        <v>4698</v>
      </c>
      <c r="H1569" s="8" t="n">
        <v>595</v>
      </c>
    </row>
    <row r="1570" customFormat="false" ht="21" hidden="false" customHeight="true" outlineLevel="0" collapsed="false">
      <c r="A1570" s="5" t="s">
        <v>3954</v>
      </c>
      <c r="B1570" s="6" t="s">
        <v>4685</v>
      </c>
      <c r="C1570" s="5" t="s">
        <v>3955</v>
      </c>
      <c r="D1570" s="5" t="s">
        <v>961</v>
      </c>
      <c r="E1570" s="5" t="s">
        <v>3956</v>
      </c>
      <c r="F1570" s="5" t="n">
        <v>2000591493</v>
      </c>
      <c r="G1570" s="7" t="s">
        <v>4696</v>
      </c>
      <c r="H1570" s="8" t="n">
        <v>319</v>
      </c>
    </row>
    <row r="1571" customFormat="false" ht="21" hidden="false" customHeight="true" outlineLevel="0" collapsed="false">
      <c r="A1571" s="5" t="s">
        <v>3957</v>
      </c>
      <c r="B1571" s="6" t="s">
        <v>4692</v>
      </c>
      <c r="C1571" s="5" t="n">
        <v>67159</v>
      </c>
      <c r="D1571" s="5" t="s">
        <v>961</v>
      </c>
      <c r="E1571" s="5" t="s">
        <v>3958</v>
      </c>
      <c r="F1571" s="5" t="n">
        <v>2000591500</v>
      </c>
      <c r="G1571" s="7" t="s">
        <v>4707</v>
      </c>
      <c r="H1571" s="8" t="n">
        <v>350</v>
      </c>
    </row>
    <row r="1572" customFormat="false" ht="21" hidden="false" customHeight="true" outlineLevel="0" collapsed="false">
      <c r="A1572" s="5" t="s">
        <v>3959</v>
      </c>
      <c r="B1572" s="6" t="s">
        <v>4685</v>
      </c>
      <c r="C1572" s="5" t="s">
        <v>3960</v>
      </c>
      <c r="D1572" s="5" t="s">
        <v>961</v>
      </c>
      <c r="E1572" s="5" t="s">
        <v>3961</v>
      </c>
      <c r="F1572" s="5" t="n">
        <v>2000591505</v>
      </c>
      <c r="G1572" s="7" t="s">
        <v>4701</v>
      </c>
      <c r="H1572" s="8" t="n">
        <v>121</v>
      </c>
    </row>
    <row r="1573" customFormat="false" ht="21" hidden="false" customHeight="true" outlineLevel="0" collapsed="false">
      <c r="A1573" s="5" t="s">
        <v>3962</v>
      </c>
      <c r="B1573" s="6" t="s">
        <v>4683</v>
      </c>
      <c r="C1573" s="5" t="n">
        <v>449202</v>
      </c>
      <c r="D1573" s="5" t="s">
        <v>961</v>
      </c>
      <c r="E1573" s="5" t="s">
        <v>3963</v>
      </c>
      <c r="F1573" s="5" t="n">
        <v>2000591508</v>
      </c>
      <c r="G1573" s="7" t="s">
        <v>4702</v>
      </c>
      <c r="H1573" s="8" t="n">
        <v>119</v>
      </c>
    </row>
    <row r="1574" customFormat="false" ht="21" hidden="false" customHeight="true" outlineLevel="0" collapsed="false">
      <c r="A1574" s="5" t="s">
        <v>3964</v>
      </c>
      <c r="B1574" s="6" t="s">
        <v>4685</v>
      </c>
      <c r="C1574" s="5" t="s">
        <v>3965</v>
      </c>
      <c r="D1574" s="5" t="s">
        <v>961</v>
      </c>
      <c r="E1574" s="5" t="s">
        <v>3966</v>
      </c>
      <c r="F1574" s="5" t="n">
        <v>2000591514</v>
      </c>
      <c r="G1574" s="7" t="s">
        <v>4701</v>
      </c>
      <c r="H1574" s="8" t="n">
        <v>516</v>
      </c>
    </row>
    <row r="1575" customFormat="false" ht="21" hidden="false" customHeight="true" outlineLevel="0" collapsed="false">
      <c r="A1575" s="5" t="s">
        <v>3967</v>
      </c>
      <c r="B1575" s="6" t="s">
        <v>4681</v>
      </c>
      <c r="C1575" s="5" t="s">
        <v>3968</v>
      </c>
      <c r="D1575" s="5" t="s">
        <v>961</v>
      </c>
      <c r="E1575" s="5" t="s">
        <v>3969</v>
      </c>
      <c r="F1575" s="5" t="n">
        <v>2000591518</v>
      </c>
      <c r="G1575" s="7" t="s">
        <v>4597</v>
      </c>
      <c r="H1575" s="8" t="n">
        <v>54</v>
      </c>
    </row>
    <row r="1576" customFormat="false" ht="21" hidden="false" customHeight="true" outlineLevel="0" collapsed="false">
      <c r="A1576" s="5" t="s">
        <v>3967</v>
      </c>
      <c r="B1576" s="6" t="s">
        <v>4692</v>
      </c>
      <c r="C1576" s="5" t="s">
        <v>3968</v>
      </c>
      <c r="D1576" s="5" t="s">
        <v>961</v>
      </c>
      <c r="E1576" s="5" t="s">
        <v>3969</v>
      </c>
      <c r="F1576" s="5" t="n">
        <v>2000591518</v>
      </c>
      <c r="G1576" s="7" t="s">
        <v>4642</v>
      </c>
      <c r="H1576" s="8" t="n">
        <v>306</v>
      </c>
    </row>
    <row r="1577" customFormat="false" ht="21" hidden="false" customHeight="true" outlineLevel="0" collapsed="false">
      <c r="A1577" s="5" t="s">
        <v>3970</v>
      </c>
      <c r="B1577" s="6" t="s">
        <v>4683</v>
      </c>
      <c r="C1577" s="5" t="s">
        <v>3971</v>
      </c>
      <c r="D1577" s="5" t="s">
        <v>961</v>
      </c>
      <c r="E1577" s="5" t="s">
        <v>3972</v>
      </c>
      <c r="F1577" s="5" t="n">
        <v>2000591520</v>
      </c>
      <c r="G1577" s="7" t="s">
        <v>4709</v>
      </c>
      <c r="H1577" s="8" t="n">
        <v>155</v>
      </c>
    </row>
    <row r="1578" customFormat="false" ht="21" hidden="false" customHeight="true" outlineLevel="0" collapsed="false">
      <c r="A1578" s="5" t="s">
        <v>3973</v>
      </c>
      <c r="B1578" s="6" t="s">
        <v>4685</v>
      </c>
      <c r="C1578" s="5" t="s">
        <v>3974</v>
      </c>
      <c r="D1578" s="5" t="s">
        <v>961</v>
      </c>
      <c r="E1578" s="5" t="s">
        <v>3975</v>
      </c>
      <c r="F1578" s="5" t="n">
        <v>2000591524</v>
      </c>
      <c r="G1578" s="7" t="s">
        <v>4701</v>
      </c>
      <c r="H1578" s="8" t="n">
        <v>455</v>
      </c>
    </row>
    <row r="1579" customFormat="false" ht="21" hidden="false" customHeight="true" outlineLevel="0" collapsed="false">
      <c r="A1579" s="5" t="s">
        <v>3976</v>
      </c>
      <c r="B1579" s="6" t="s">
        <v>4692</v>
      </c>
      <c r="C1579" s="5" t="s">
        <v>3977</v>
      </c>
      <c r="D1579" s="5" t="s">
        <v>961</v>
      </c>
      <c r="E1579" s="5" t="s">
        <v>3978</v>
      </c>
      <c r="F1579" s="5" t="n">
        <v>2000591532</v>
      </c>
      <c r="G1579" s="7" t="s">
        <v>4680</v>
      </c>
      <c r="H1579" s="8" t="n">
        <v>215</v>
      </c>
    </row>
    <row r="1580" customFormat="false" ht="21" hidden="false" customHeight="true" outlineLevel="0" collapsed="false">
      <c r="A1580" s="5" t="s">
        <v>3979</v>
      </c>
      <c r="B1580" s="6" t="s">
        <v>4683</v>
      </c>
      <c r="C1580" s="5" t="s">
        <v>3980</v>
      </c>
      <c r="D1580" s="5" t="s">
        <v>961</v>
      </c>
      <c r="E1580" s="5" t="s">
        <v>3981</v>
      </c>
      <c r="F1580" s="5" t="n">
        <v>2000591535</v>
      </c>
      <c r="G1580" s="7" t="s">
        <v>4684</v>
      </c>
      <c r="H1580" s="8" t="n">
        <v>425</v>
      </c>
    </row>
    <row r="1581" customFormat="false" ht="21" hidden="false" customHeight="true" outlineLevel="0" collapsed="false">
      <c r="A1581" s="5" t="s">
        <v>3982</v>
      </c>
      <c r="B1581" s="6" t="s">
        <v>4683</v>
      </c>
      <c r="C1581" s="5" t="n">
        <v>142144</v>
      </c>
      <c r="D1581" s="5" t="s">
        <v>961</v>
      </c>
      <c r="E1581" s="5" t="s">
        <v>3983</v>
      </c>
      <c r="F1581" s="5" t="n">
        <v>2000591552</v>
      </c>
      <c r="G1581" s="7" t="s">
        <v>4709</v>
      </c>
      <c r="H1581" s="8" t="n">
        <v>432</v>
      </c>
    </row>
    <row r="1582" customFormat="false" ht="21" hidden="false" customHeight="true" outlineLevel="0" collapsed="false">
      <c r="A1582" s="5" t="s">
        <v>3984</v>
      </c>
      <c r="B1582" s="6" t="s">
        <v>4683</v>
      </c>
      <c r="C1582" s="5" t="n">
        <v>171288</v>
      </c>
      <c r="D1582" s="5" t="s">
        <v>961</v>
      </c>
      <c r="E1582" s="5" t="s">
        <v>3985</v>
      </c>
      <c r="F1582" s="5" t="n">
        <v>2000591553</v>
      </c>
      <c r="G1582" s="7" t="s">
        <v>4684</v>
      </c>
      <c r="H1582" s="8" t="n">
        <v>566</v>
      </c>
    </row>
    <row r="1583" customFormat="false" ht="21" hidden="false" customHeight="true" outlineLevel="0" collapsed="false">
      <c r="A1583" s="5" t="s">
        <v>3986</v>
      </c>
      <c r="B1583" s="6" t="s">
        <v>4683</v>
      </c>
      <c r="C1583" s="5" t="n">
        <v>162479</v>
      </c>
      <c r="D1583" s="5" t="s">
        <v>961</v>
      </c>
      <c r="E1583" s="5" t="s">
        <v>3987</v>
      </c>
      <c r="F1583" s="5" t="n">
        <v>2000591558</v>
      </c>
      <c r="G1583" s="7" t="s">
        <v>4709</v>
      </c>
      <c r="H1583" s="8" t="n">
        <v>322</v>
      </c>
    </row>
    <row r="1584" customFormat="false" ht="21" hidden="false" customHeight="true" outlineLevel="0" collapsed="false">
      <c r="A1584" s="5" t="s">
        <v>3988</v>
      </c>
      <c r="B1584" s="6" t="s">
        <v>4685</v>
      </c>
      <c r="C1584" s="5" t="s">
        <v>3989</v>
      </c>
      <c r="D1584" s="5" t="s">
        <v>961</v>
      </c>
      <c r="E1584" s="5" t="s">
        <v>3990</v>
      </c>
      <c r="F1584" s="5" t="n">
        <v>2000591562</v>
      </c>
      <c r="G1584" s="7" t="s">
        <v>4697</v>
      </c>
      <c r="H1584" s="8" t="n">
        <v>430</v>
      </c>
    </row>
    <row r="1585" customFormat="false" ht="21" hidden="false" customHeight="true" outlineLevel="0" collapsed="false">
      <c r="A1585" s="5" t="s">
        <v>3991</v>
      </c>
      <c r="B1585" s="6" t="s">
        <v>4689</v>
      </c>
      <c r="C1585" s="5" t="s">
        <v>3992</v>
      </c>
      <c r="D1585" s="5" t="s">
        <v>961</v>
      </c>
      <c r="E1585" s="5" t="s">
        <v>3993</v>
      </c>
      <c r="F1585" s="5" t="n">
        <v>2000591572</v>
      </c>
      <c r="G1585" s="7" t="s">
        <v>4690</v>
      </c>
      <c r="H1585" s="8" t="n">
        <v>424</v>
      </c>
    </row>
    <row r="1586" customFormat="false" ht="21" hidden="false" customHeight="true" outlineLevel="0" collapsed="false">
      <c r="A1586" s="5" t="s">
        <v>3991</v>
      </c>
      <c r="B1586" s="6" t="s">
        <v>4687</v>
      </c>
      <c r="C1586" s="5" t="s">
        <v>3992</v>
      </c>
      <c r="D1586" s="5" t="s">
        <v>961</v>
      </c>
      <c r="E1586" s="5" t="s">
        <v>3993</v>
      </c>
      <c r="F1586" s="5" t="n">
        <v>2000591572</v>
      </c>
      <c r="G1586" s="7" t="s">
        <v>4699</v>
      </c>
      <c r="H1586" s="8" t="n">
        <v>519</v>
      </c>
    </row>
    <row r="1587" customFormat="false" ht="21" hidden="false" customHeight="true" outlineLevel="0" collapsed="false">
      <c r="A1587" s="5" t="s">
        <v>3994</v>
      </c>
      <c r="B1587" s="6" t="s">
        <v>4681</v>
      </c>
      <c r="C1587" s="5" t="s">
        <v>3995</v>
      </c>
      <c r="D1587" s="5" t="s">
        <v>961</v>
      </c>
      <c r="E1587" s="5" t="s">
        <v>3996</v>
      </c>
      <c r="F1587" s="5" t="n">
        <v>2000591576</v>
      </c>
      <c r="G1587" s="7" t="s">
        <v>4682</v>
      </c>
      <c r="H1587" s="8" t="n">
        <v>388</v>
      </c>
    </row>
    <row r="1588" customFormat="false" ht="21" hidden="false" customHeight="true" outlineLevel="0" collapsed="false">
      <c r="A1588" s="5" t="s">
        <v>3997</v>
      </c>
      <c r="B1588" s="6" t="s">
        <v>4692</v>
      </c>
      <c r="C1588" s="5" t="s">
        <v>3998</v>
      </c>
      <c r="D1588" s="5" t="s">
        <v>961</v>
      </c>
      <c r="E1588" s="5" t="s">
        <v>3999</v>
      </c>
      <c r="F1588" s="5" t="n">
        <v>2000591581</v>
      </c>
      <c r="G1588" s="7" t="s">
        <v>4680</v>
      </c>
      <c r="H1588" s="8" t="n">
        <v>128</v>
      </c>
    </row>
    <row r="1589" customFormat="false" ht="21" hidden="false" customHeight="true" outlineLevel="0" collapsed="false">
      <c r="A1589" s="5" t="s">
        <v>4002</v>
      </c>
      <c r="B1589" s="6" t="s">
        <v>4692</v>
      </c>
      <c r="C1589" s="5" t="n">
        <v>168203</v>
      </c>
      <c r="D1589" s="5" t="s">
        <v>961</v>
      </c>
      <c r="E1589" s="5" t="s">
        <v>4003</v>
      </c>
      <c r="F1589" s="5" t="n">
        <v>2000591589</v>
      </c>
      <c r="G1589" s="7" t="s">
        <v>4680</v>
      </c>
      <c r="H1589" s="8" t="n">
        <v>318</v>
      </c>
    </row>
    <row r="1590" customFormat="false" ht="21" hidden="false" customHeight="true" outlineLevel="0" collapsed="false">
      <c r="A1590" s="5" t="s">
        <v>4004</v>
      </c>
      <c r="B1590" s="6" t="s">
        <v>4683</v>
      </c>
      <c r="C1590" s="5" t="s">
        <v>4632</v>
      </c>
      <c r="D1590" s="5" t="s">
        <v>961</v>
      </c>
      <c r="E1590" s="5" t="s">
        <v>4005</v>
      </c>
      <c r="F1590" s="5" t="n">
        <v>2000591592</v>
      </c>
      <c r="G1590" s="7" t="s">
        <v>4691</v>
      </c>
      <c r="H1590" s="8" t="n">
        <v>262</v>
      </c>
    </row>
    <row r="1591" customFormat="false" ht="21" hidden="false" customHeight="true" outlineLevel="0" collapsed="false">
      <c r="A1591" s="5" t="s">
        <v>4006</v>
      </c>
      <c r="B1591" s="6" t="s">
        <v>4689</v>
      </c>
      <c r="C1591" s="5" t="s">
        <v>4007</v>
      </c>
      <c r="D1591" s="5" t="s">
        <v>961</v>
      </c>
      <c r="E1591" s="5" t="s">
        <v>4008</v>
      </c>
      <c r="F1591" s="5" t="n">
        <v>2000591597</v>
      </c>
      <c r="G1591" s="7" t="s">
        <v>4690</v>
      </c>
      <c r="H1591" s="8" t="n">
        <v>242</v>
      </c>
    </row>
    <row r="1592" customFormat="false" ht="21" hidden="false" customHeight="true" outlineLevel="0" collapsed="false">
      <c r="A1592" s="5" t="s">
        <v>4006</v>
      </c>
      <c r="B1592" s="6" t="s">
        <v>4687</v>
      </c>
      <c r="C1592" s="5" t="s">
        <v>4007</v>
      </c>
      <c r="D1592" s="5" t="s">
        <v>961</v>
      </c>
      <c r="E1592" s="5" t="s">
        <v>4008</v>
      </c>
      <c r="F1592" s="5" t="n">
        <v>2000591597</v>
      </c>
      <c r="G1592" s="7" t="s">
        <v>4699</v>
      </c>
      <c r="H1592" s="8" t="n">
        <v>211</v>
      </c>
    </row>
    <row r="1593" customFormat="false" ht="21" hidden="false" customHeight="true" outlineLevel="0" collapsed="false">
      <c r="A1593" s="5" t="s">
        <v>4009</v>
      </c>
      <c r="B1593" s="6" t="s">
        <v>4681</v>
      </c>
      <c r="C1593" s="5" t="s">
        <v>4010</v>
      </c>
      <c r="D1593" s="5" t="s">
        <v>961</v>
      </c>
      <c r="E1593" s="5" t="s">
        <v>4011</v>
      </c>
      <c r="F1593" s="5" t="n">
        <v>2000591600</v>
      </c>
      <c r="G1593" s="7" t="s">
        <v>4704</v>
      </c>
      <c r="H1593" s="8" t="n">
        <v>249</v>
      </c>
    </row>
    <row r="1594" customFormat="false" ht="21" hidden="false" customHeight="true" outlineLevel="0" collapsed="false">
      <c r="A1594" s="5" t="s">
        <v>4012</v>
      </c>
      <c r="B1594" s="6" t="s">
        <v>4683</v>
      </c>
      <c r="C1594" s="5" t="s">
        <v>4013</v>
      </c>
      <c r="D1594" s="5" t="s">
        <v>961</v>
      </c>
      <c r="E1594" s="5" t="s">
        <v>4014</v>
      </c>
      <c r="F1594" s="5" t="n">
        <v>2000591607</v>
      </c>
      <c r="G1594" s="7" t="s">
        <v>4684</v>
      </c>
      <c r="H1594" s="8" t="n">
        <v>824</v>
      </c>
    </row>
    <row r="1595" customFormat="false" ht="21" hidden="false" customHeight="true" outlineLevel="0" collapsed="false">
      <c r="A1595" s="5" t="s">
        <v>4015</v>
      </c>
      <c r="B1595" s="6" t="s">
        <v>4679</v>
      </c>
      <c r="C1595" s="5" t="n">
        <v>229520</v>
      </c>
      <c r="D1595" s="5" t="s">
        <v>961</v>
      </c>
      <c r="E1595" s="5" t="s">
        <v>4016</v>
      </c>
      <c r="F1595" s="5" t="n">
        <v>2000591632</v>
      </c>
      <c r="G1595" s="7" t="s">
        <v>4708</v>
      </c>
      <c r="H1595" s="8" t="n">
        <v>940</v>
      </c>
    </row>
    <row r="1596" customFormat="false" ht="21" hidden="false" customHeight="true" outlineLevel="0" collapsed="false">
      <c r="A1596" s="5" t="s">
        <v>4017</v>
      </c>
      <c r="B1596" s="6" t="s">
        <v>4683</v>
      </c>
      <c r="C1596" s="5" t="s">
        <v>4018</v>
      </c>
      <c r="D1596" s="5" t="s">
        <v>961</v>
      </c>
      <c r="E1596" s="5" t="s">
        <v>4019</v>
      </c>
      <c r="F1596" s="5" t="n">
        <v>2000591633</v>
      </c>
      <c r="G1596" s="7" t="s">
        <v>4684</v>
      </c>
      <c r="H1596" s="8" t="n">
        <v>432</v>
      </c>
    </row>
    <row r="1597" customFormat="false" ht="21" hidden="false" customHeight="true" outlineLevel="0" collapsed="false">
      <c r="A1597" s="5" t="s">
        <v>4020</v>
      </c>
      <c r="B1597" s="6" t="s">
        <v>4681</v>
      </c>
      <c r="C1597" s="5" t="n">
        <v>473996</v>
      </c>
      <c r="D1597" s="5" t="s">
        <v>961</v>
      </c>
      <c r="E1597" s="5" t="s">
        <v>4021</v>
      </c>
      <c r="F1597" s="5" t="n">
        <v>2000591635</v>
      </c>
      <c r="G1597" s="7" t="s">
        <v>4704</v>
      </c>
      <c r="H1597" s="8" t="n">
        <v>596</v>
      </c>
    </row>
    <row r="1598" customFormat="false" ht="21" hidden="false" customHeight="true" outlineLevel="0" collapsed="false">
      <c r="A1598" s="5" t="s">
        <v>4022</v>
      </c>
      <c r="B1598" s="6" t="s">
        <v>4685</v>
      </c>
      <c r="C1598" s="5" t="n">
        <v>276752</v>
      </c>
      <c r="D1598" s="5" t="s">
        <v>961</v>
      </c>
      <c r="E1598" s="5" t="s">
        <v>4023</v>
      </c>
      <c r="F1598" s="5" t="n">
        <v>2000591642</v>
      </c>
      <c r="G1598" s="7" t="s">
        <v>4698</v>
      </c>
      <c r="H1598" s="8" t="n">
        <v>325</v>
      </c>
    </row>
    <row r="1599" customFormat="false" ht="21" hidden="false" customHeight="true" outlineLevel="0" collapsed="false">
      <c r="A1599" s="5" t="s">
        <v>4024</v>
      </c>
      <c r="B1599" s="6" t="s">
        <v>4692</v>
      </c>
      <c r="C1599" s="5" t="s">
        <v>4025</v>
      </c>
      <c r="D1599" s="5" t="s">
        <v>961</v>
      </c>
      <c r="E1599" s="5" t="s">
        <v>4026</v>
      </c>
      <c r="F1599" s="5" t="n">
        <v>2000591645</v>
      </c>
      <c r="G1599" s="7" t="s">
        <v>4707</v>
      </c>
      <c r="H1599" s="8" t="n">
        <v>146</v>
      </c>
    </row>
    <row r="1600" customFormat="false" ht="21" hidden="false" customHeight="true" outlineLevel="0" collapsed="false">
      <c r="A1600" s="5" t="s">
        <v>4027</v>
      </c>
      <c r="B1600" s="6" t="s">
        <v>4685</v>
      </c>
      <c r="C1600" s="5" t="n">
        <v>209199</v>
      </c>
      <c r="D1600" s="5" t="s">
        <v>961</v>
      </c>
      <c r="E1600" s="5" t="s">
        <v>4028</v>
      </c>
      <c r="F1600" s="5" t="n">
        <v>2000591650</v>
      </c>
      <c r="G1600" s="7" t="s">
        <v>4698</v>
      </c>
      <c r="H1600" s="8" t="n">
        <v>262</v>
      </c>
    </row>
    <row r="1601" customFormat="false" ht="21" hidden="false" customHeight="true" outlineLevel="0" collapsed="false">
      <c r="A1601" s="5" t="s">
        <v>4029</v>
      </c>
      <c r="B1601" s="6" t="s">
        <v>4683</v>
      </c>
      <c r="C1601" s="5" t="n">
        <v>245717</v>
      </c>
      <c r="D1601" s="5" t="s">
        <v>961</v>
      </c>
      <c r="E1601" s="5" t="s">
        <v>4030</v>
      </c>
      <c r="F1601" s="5" t="n">
        <v>2000591654</v>
      </c>
      <c r="G1601" s="7" t="s">
        <v>4691</v>
      </c>
      <c r="H1601" s="8" t="n">
        <v>727</v>
      </c>
    </row>
    <row r="1602" customFormat="false" ht="21" hidden="false" customHeight="true" outlineLevel="0" collapsed="false">
      <c r="A1602" s="5" t="s">
        <v>4031</v>
      </c>
      <c r="B1602" s="6" t="s">
        <v>4692</v>
      </c>
      <c r="C1602" s="5" t="s">
        <v>4032</v>
      </c>
      <c r="D1602" s="5" t="s">
        <v>961</v>
      </c>
      <c r="E1602" s="5" t="s">
        <v>4033</v>
      </c>
      <c r="F1602" s="5" t="n">
        <v>2000591657</v>
      </c>
      <c r="G1602" s="7" t="s">
        <v>4707</v>
      </c>
      <c r="H1602" s="8" t="n">
        <v>464</v>
      </c>
    </row>
    <row r="1603" customFormat="false" ht="21" hidden="false" customHeight="true" outlineLevel="0" collapsed="false">
      <c r="A1603" s="5" t="s">
        <v>4034</v>
      </c>
      <c r="B1603" s="6" t="s">
        <v>4681</v>
      </c>
      <c r="C1603" s="5" t="s">
        <v>4035</v>
      </c>
      <c r="D1603" s="5" t="s">
        <v>961</v>
      </c>
      <c r="E1603" s="5" t="s">
        <v>4036</v>
      </c>
      <c r="F1603" s="5" t="n">
        <v>2000591677</v>
      </c>
      <c r="G1603" s="7" t="s">
        <v>4694</v>
      </c>
      <c r="H1603" s="8" t="n">
        <v>288</v>
      </c>
    </row>
    <row r="1604" customFormat="false" ht="21" hidden="false" customHeight="true" outlineLevel="0" collapsed="false">
      <c r="A1604" s="5" t="s">
        <v>4037</v>
      </c>
      <c r="B1604" s="6" t="s">
        <v>4679</v>
      </c>
      <c r="C1604" s="5" t="n">
        <v>328821</v>
      </c>
      <c r="D1604" s="5" t="s">
        <v>961</v>
      </c>
      <c r="E1604" s="5" t="s">
        <v>4038</v>
      </c>
      <c r="F1604" s="5" t="n">
        <v>2000591693</v>
      </c>
      <c r="G1604" s="7" t="s">
        <v>4708</v>
      </c>
      <c r="H1604" s="8" t="n">
        <v>922</v>
      </c>
    </row>
    <row r="1605" customFormat="false" ht="21" hidden="false" customHeight="true" outlineLevel="0" collapsed="false">
      <c r="A1605" s="5" t="s">
        <v>4042</v>
      </c>
      <c r="B1605" s="6" t="s">
        <v>4683</v>
      </c>
      <c r="C1605" s="5" t="n">
        <v>590498</v>
      </c>
      <c r="D1605" s="5" t="s">
        <v>961</v>
      </c>
      <c r="E1605" s="5" t="s">
        <v>4043</v>
      </c>
      <c r="F1605" s="5" t="n">
        <v>2000591755</v>
      </c>
      <c r="G1605" s="7" t="s">
        <v>4702</v>
      </c>
      <c r="H1605" s="8" t="n">
        <v>953</v>
      </c>
    </row>
    <row r="1606" customFormat="false" ht="21" hidden="false" customHeight="true" outlineLevel="0" collapsed="false">
      <c r="A1606" s="5" t="s">
        <v>4044</v>
      </c>
      <c r="B1606" s="6" t="s">
        <v>4681</v>
      </c>
      <c r="C1606" s="5" t="s">
        <v>4045</v>
      </c>
      <c r="D1606" s="5" t="s">
        <v>961</v>
      </c>
      <c r="E1606" s="5" t="s">
        <v>4046</v>
      </c>
      <c r="F1606" s="5" t="n">
        <v>2000591762</v>
      </c>
      <c r="G1606" s="7" t="s">
        <v>4694</v>
      </c>
      <c r="H1606" s="8" t="n">
        <v>367</v>
      </c>
    </row>
    <row r="1607" customFormat="false" ht="21" hidden="false" customHeight="true" outlineLevel="0" collapsed="false">
      <c r="A1607" s="5" t="s">
        <v>4047</v>
      </c>
      <c r="B1607" s="6" t="s">
        <v>4689</v>
      </c>
      <c r="C1607" s="5" t="n">
        <v>479539</v>
      </c>
      <c r="D1607" s="5" t="s">
        <v>961</v>
      </c>
      <c r="E1607" s="5" t="s">
        <v>4048</v>
      </c>
      <c r="F1607" s="5" t="n">
        <v>2000591767</v>
      </c>
      <c r="G1607" s="7" t="s">
        <v>4695</v>
      </c>
      <c r="H1607" s="8" t="n">
        <v>154</v>
      </c>
    </row>
    <row r="1608" customFormat="false" ht="21" hidden="false" customHeight="true" outlineLevel="0" collapsed="false">
      <c r="A1608" s="5" t="s">
        <v>4047</v>
      </c>
      <c r="B1608" s="6" t="s">
        <v>4687</v>
      </c>
      <c r="C1608" s="5" t="n">
        <v>479539</v>
      </c>
      <c r="D1608" s="5" t="s">
        <v>961</v>
      </c>
      <c r="E1608" s="5" t="s">
        <v>4048</v>
      </c>
      <c r="F1608" s="5" t="n">
        <v>2000591767</v>
      </c>
      <c r="G1608" s="7" t="s">
        <v>4688</v>
      </c>
      <c r="H1608" s="8" t="n">
        <v>129</v>
      </c>
    </row>
    <row r="1609" customFormat="false" ht="21" hidden="false" customHeight="true" outlineLevel="0" collapsed="false">
      <c r="A1609" s="5" t="s">
        <v>4049</v>
      </c>
      <c r="B1609" s="6" t="s">
        <v>4692</v>
      </c>
      <c r="C1609" s="5" t="s">
        <v>4050</v>
      </c>
      <c r="D1609" s="5" t="s">
        <v>961</v>
      </c>
      <c r="E1609" s="5" t="s">
        <v>4051</v>
      </c>
      <c r="F1609" s="5" t="n">
        <v>2000591780</v>
      </c>
      <c r="G1609" s="7" t="s">
        <v>4707</v>
      </c>
      <c r="H1609" s="8" t="n">
        <v>425</v>
      </c>
    </row>
    <row r="1610" customFormat="false" ht="21" hidden="false" customHeight="true" outlineLevel="0" collapsed="false">
      <c r="A1610" s="5" t="s">
        <v>4052</v>
      </c>
      <c r="B1610" s="6" t="s">
        <v>4685</v>
      </c>
      <c r="C1610" s="5" t="n">
        <v>207693</v>
      </c>
      <c r="D1610" s="5" t="s">
        <v>961</v>
      </c>
      <c r="E1610" s="5" t="s">
        <v>4053</v>
      </c>
      <c r="F1610" s="5" t="n">
        <v>2000591793</v>
      </c>
      <c r="G1610" s="7" t="s">
        <v>4697</v>
      </c>
      <c r="H1610" s="8" t="n">
        <v>286</v>
      </c>
    </row>
    <row r="1611" customFormat="false" ht="21" hidden="false" customHeight="true" outlineLevel="0" collapsed="false">
      <c r="A1611" s="5" t="s">
        <v>4054</v>
      </c>
      <c r="B1611" s="6" t="s">
        <v>4681</v>
      </c>
      <c r="C1611" s="5" t="n">
        <v>212255</v>
      </c>
      <c r="D1611" s="5" t="s">
        <v>961</v>
      </c>
      <c r="E1611" s="5" t="s">
        <v>4055</v>
      </c>
      <c r="F1611" s="5" t="n">
        <v>2000591804</v>
      </c>
      <c r="G1611" s="7" t="s">
        <v>4705</v>
      </c>
      <c r="H1611" s="8" t="n">
        <v>288</v>
      </c>
    </row>
    <row r="1612" customFormat="false" ht="21" hidden="false" customHeight="true" outlineLevel="0" collapsed="false">
      <c r="A1612" s="5" t="s">
        <v>4054</v>
      </c>
      <c r="B1612" s="6" t="s">
        <v>4687</v>
      </c>
      <c r="C1612" s="5" t="n">
        <v>212255</v>
      </c>
      <c r="D1612" s="5" t="s">
        <v>961</v>
      </c>
      <c r="E1612" s="5" t="s">
        <v>4055</v>
      </c>
      <c r="F1612" s="5" t="n">
        <v>2000591804</v>
      </c>
      <c r="G1612" s="7" t="s">
        <v>4706</v>
      </c>
      <c r="H1612" s="8" t="n">
        <v>375</v>
      </c>
    </row>
    <row r="1613" customFormat="false" ht="21" hidden="false" customHeight="true" outlineLevel="0" collapsed="false">
      <c r="A1613" s="5" t="s">
        <v>4056</v>
      </c>
      <c r="B1613" s="6" t="s">
        <v>4692</v>
      </c>
      <c r="C1613" s="5" t="s">
        <v>4057</v>
      </c>
      <c r="D1613" s="5" t="s">
        <v>961</v>
      </c>
      <c r="E1613" s="5" t="s">
        <v>4058</v>
      </c>
      <c r="F1613" s="5" t="n">
        <v>2000591826</v>
      </c>
      <c r="G1613" s="7" t="s">
        <v>4707</v>
      </c>
      <c r="H1613" s="8" t="n">
        <v>1562</v>
      </c>
    </row>
    <row r="1614" customFormat="false" ht="21" hidden="false" customHeight="true" outlineLevel="0" collapsed="false">
      <c r="A1614" s="5" t="s">
        <v>4059</v>
      </c>
      <c r="B1614" s="6" t="s">
        <v>4685</v>
      </c>
      <c r="C1614" s="5" t="s">
        <v>4060</v>
      </c>
      <c r="D1614" s="5" t="s">
        <v>961</v>
      </c>
      <c r="E1614" s="5" t="s">
        <v>4061</v>
      </c>
      <c r="F1614" s="5" t="n">
        <v>2000591837</v>
      </c>
      <c r="G1614" s="7" t="s">
        <v>4701</v>
      </c>
      <c r="H1614" s="8" t="n">
        <v>247</v>
      </c>
    </row>
    <row r="1615" customFormat="false" ht="21" hidden="false" customHeight="true" outlineLevel="0" collapsed="false">
      <c r="A1615" s="5" t="s">
        <v>4062</v>
      </c>
      <c r="B1615" s="6" t="s">
        <v>4685</v>
      </c>
      <c r="C1615" s="5" t="n">
        <v>1.5E+282</v>
      </c>
      <c r="D1615" s="5" t="s">
        <v>961</v>
      </c>
      <c r="E1615" s="5" t="s">
        <v>4063</v>
      </c>
      <c r="F1615" s="5" t="n">
        <v>2000591839</v>
      </c>
      <c r="G1615" s="7" t="s">
        <v>4697</v>
      </c>
      <c r="H1615" s="8" t="n">
        <v>642</v>
      </c>
    </row>
    <row r="1616" customFormat="false" ht="21" hidden="false" customHeight="true" outlineLevel="0" collapsed="false">
      <c r="A1616" s="5" t="s">
        <v>4064</v>
      </c>
      <c r="B1616" s="6" t="s">
        <v>4679</v>
      </c>
      <c r="C1616" s="5" t="n">
        <v>380654</v>
      </c>
      <c r="D1616" s="5" t="s">
        <v>961</v>
      </c>
      <c r="E1616" s="5" t="s">
        <v>4065</v>
      </c>
      <c r="F1616" s="5" t="n">
        <v>2000591845</v>
      </c>
      <c r="G1616" s="7" t="s">
        <v>4708</v>
      </c>
      <c r="H1616" s="8" t="n">
        <v>340</v>
      </c>
    </row>
    <row r="1617" customFormat="false" ht="21" hidden="false" customHeight="true" outlineLevel="0" collapsed="false">
      <c r="A1617" s="5" t="s">
        <v>4066</v>
      </c>
      <c r="B1617" s="6" t="s">
        <v>4683</v>
      </c>
      <c r="C1617" s="5" t="s">
        <v>4067</v>
      </c>
      <c r="D1617" s="5" t="s">
        <v>961</v>
      </c>
      <c r="E1617" s="5" t="s">
        <v>4068</v>
      </c>
      <c r="F1617" s="5" t="n">
        <v>2000591860</v>
      </c>
      <c r="G1617" s="7" t="s">
        <v>4709</v>
      </c>
      <c r="H1617" s="8" t="n">
        <v>257</v>
      </c>
    </row>
    <row r="1618" customFormat="false" ht="21" hidden="false" customHeight="true" outlineLevel="0" collapsed="false">
      <c r="A1618" s="5" t="s">
        <v>4069</v>
      </c>
      <c r="B1618" s="6" t="s">
        <v>4683</v>
      </c>
      <c r="C1618" s="5" t="n">
        <v>277682</v>
      </c>
      <c r="D1618" s="5" t="s">
        <v>961</v>
      </c>
      <c r="E1618" s="5" t="s">
        <v>4070</v>
      </c>
      <c r="F1618" s="5" t="n">
        <v>2000591886</v>
      </c>
      <c r="G1618" s="7" t="s">
        <v>4709</v>
      </c>
      <c r="H1618" s="8" t="n">
        <v>363</v>
      </c>
    </row>
    <row r="1619" customFormat="false" ht="21" hidden="false" customHeight="true" outlineLevel="0" collapsed="false">
      <c r="A1619" s="5" t="s">
        <v>4071</v>
      </c>
      <c r="B1619" s="6" t="s">
        <v>4685</v>
      </c>
      <c r="C1619" s="5" t="n">
        <v>391993</v>
      </c>
      <c r="D1619" s="5" t="s">
        <v>961</v>
      </c>
      <c r="E1619" s="5" t="s">
        <v>4072</v>
      </c>
      <c r="F1619" s="5" t="n">
        <v>2000591892</v>
      </c>
      <c r="G1619" s="7" t="s">
        <v>4703</v>
      </c>
      <c r="H1619" s="8" t="n">
        <v>376</v>
      </c>
    </row>
    <row r="1620" customFormat="false" ht="21" hidden="false" customHeight="true" outlineLevel="0" collapsed="false">
      <c r="A1620" s="5" t="s">
        <v>4076</v>
      </c>
      <c r="B1620" s="6" t="s">
        <v>4683</v>
      </c>
      <c r="C1620" s="5" t="n">
        <v>152467</v>
      </c>
      <c r="D1620" s="5" t="s">
        <v>961</v>
      </c>
      <c r="E1620" s="5" t="s">
        <v>4077</v>
      </c>
      <c r="F1620" s="5" t="n">
        <v>2000591921</v>
      </c>
      <c r="G1620" s="7" t="s">
        <v>4691</v>
      </c>
      <c r="H1620" s="8" t="n">
        <v>847</v>
      </c>
    </row>
    <row r="1621" customFormat="false" ht="21" hidden="false" customHeight="true" outlineLevel="0" collapsed="false">
      <c r="A1621" s="5" t="s">
        <v>4078</v>
      </c>
      <c r="B1621" s="6" t="s">
        <v>4685</v>
      </c>
      <c r="C1621" s="5" t="s">
        <v>4079</v>
      </c>
      <c r="D1621" s="5" t="s">
        <v>961</v>
      </c>
      <c r="E1621" s="5" t="s">
        <v>4080</v>
      </c>
      <c r="F1621" s="5" t="n">
        <v>2000591957</v>
      </c>
      <c r="G1621" s="7" t="s">
        <v>4697</v>
      </c>
      <c r="H1621" s="8" t="n">
        <v>576</v>
      </c>
    </row>
    <row r="1622" customFormat="false" ht="21" hidden="false" customHeight="true" outlineLevel="0" collapsed="false">
      <c r="A1622" s="5" t="s">
        <v>4081</v>
      </c>
      <c r="B1622" s="6" t="s">
        <v>4679</v>
      </c>
      <c r="C1622" s="5" t="s">
        <v>4082</v>
      </c>
      <c r="D1622" s="5" t="s">
        <v>961</v>
      </c>
      <c r="E1622" s="5" t="s">
        <v>4083</v>
      </c>
      <c r="F1622" s="5" t="n">
        <v>2000591974</v>
      </c>
      <c r="G1622" s="7" t="s">
        <v>4680</v>
      </c>
      <c r="H1622" s="8" t="n">
        <v>654</v>
      </c>
    </row>
    <row r="1623" customFormat="false" ht="21" hidden="false" customHeight="true" outlineLevel="0" collapsed="false">
      <c r="A1623" s="5" t="s">
        <v>4084</v>
      </c>
      <c r="B1623" s="6" t="s">
        <v>4685</v>
      </c>
      <c r="C1623" s="5" t="n">
        <v>364070</v>
      </c>
      <c r="D1623" s="5" t="s">
        <v>961</v>
      </c>
      <c r="E1623" s="5" t="s">
        <v>4085</v>
      </c>
      <c r="F1623" s="5" t="n">
        <v>2000591983</v>
      </c>
      <c r="G1623" s="7" t="s">
        <v>4698</v>
      </c>
      <c r="H1623" s="8" t="n">
        <v>516</v>
      </c>
    </row>
    <row r="1624" customFormat="false" ht="21" hidden="false" customHeight="true" outlineLevel="0" collapsed="false">
      <c r="A1624" s="5" t="s">
        <v>4086</v>
      </c>
      <c r="B1624" s="6" t="s">
        <v>4685</v>
      </c>
      <c r="C1624" s="5" t="s">
        <v>4087</v>
      </c>
      <c r="D1624" s="5" t="s">
        <v>961</v>
      </c>
      <c r="E1624" s="5" t="s">
        <v>4088</v>
      </c>
      <c r="F1624" s="5" t="n">
        <v>2000592039</v>
      </c>
      <c r="G1624" s="7" t="s">
        <v>4698</v>
      </c>
      <c r="H1624" s="8" t="n">
        <v>596</v>
      </c>
    </row>
    <row r="1625" customFormat="false" ht="21" hidden="false" customHeight="true" outlineLevel="0" collapsed="false">
      <c r="A1625" s="5" t="s">
        <v>4089</v>
      </c>
      <c r="B1625" s="6" t="s">
        <v>4685</v>
      </c>
      <c r="C1625" s="5" t="n">
        <v>270728</v>
      </c>
      <c r="D1625" s="5" t="s">
        <v>961</v>
      </c>
      <c r="E1625" s="5" t="s">
        <v>4090</v>
      </c>
      <c r="F1625" s="5" t="n">
        <v>2000592048</v>
      </c>
      <c r="G1625" s="7" t="s">
        <v>4697</v>
      </c>
      <c r="H1625" s="8" t="n">
        <v>654</v>
      </c>
    </row>
    <row r="1626" customFormat="false" ht="21" hidden="false" customHeight="true" outlineLevel="0" collapsed="false">
      <c r="A1626" s="5" t="s">
        <v>4091</v>
      </c>
      <c r="B1626" s="6" t="s">
        <v>4689</v>
      </c>
      <c r="C1626" s="5" t="n">
        <v>208418</v>
      </c>
      <c r="D1626" s="5" t="s">
        <v>961</v>
      </c>
      <c r="E1626" s="5" t="s">
        <v>4092</v>
      </c>
      <c r="F1626" s="5" t="n">
        <v>2000592097</v>
      </c>
      <c r="G1626" s="7" t="s">
        <v>4695</v>
      </c>
      <c r="H1626" s="8" t="n">
        <v>350</v>
      </c>
    </row>
    <row r="1627" customFormat="false" ht="21" hidden="false" customHeight="true" outlineLevel="0" collapsed="false">
      <c r="A1627" s="5" t="s">
        <v>4091</v>
      </c>
      <c r="B1627" s="6" t="s">
        <v>4687</v>
      </c>
      <c r="C1627" s="5" t="n">
        <v>208418</v>
      </c>
      <c r="D1627" s="5" t="s">
        <v>961</v>
      </c>
      <c r="E1627" s="5" t="s">
        <v>4092</v>
      </c>
      <c r="F1627" s="5" t="n">
        <v>2000592097</v>
      </c>
      <c r="G1627" s="7" t="s">
        <v>4688</v>
      </c>
      <c r="H1627" s="8" t="n">
        <v>267</v>
      </c>
    </row>
    <row r="1628" customFormat="false" ht="21" hidden="false" customHeight="true" outlineLevel="0" collapsed="false">
      <c r="A1628" s="5" t="s">
        <v>4093</v>
      </c>
      <c r="B1628" s="6" t="s">
        <v>4685</v>
      </c>
      <c r="C1628" s="5" t="s">
        <v>4094</v>
      </c>
      <c r="D1628" s="5" t="s">
        <v>961</v>
      </c>
      <c r="E1628" s="5" t="s">
        <v>4095</v>
      </c>
      <c r="F1628" s="5" t="n">
        <v>2000592328</v>
      </c>
      <c r="G1628" s="7" t="s">
        <v>4701</v>
      </c>
      <c r="H1628" s="8" t="n">
        <v>344</v>
      </c>
    </row>
    <row r="1629" customFormat="false" ht="21" hidden="false" customHeight="true" outlineLevel="0" collapsed="false">
      <c r="A1629" s="5" t="s">
        <v>4096</v>
      </c>
      <c r="B1629" s="6" t="s">
        <v>4685</v>
      </c>
      <c r="C1629" s="5" t="s">
        <v>4097</v>
      </c>
      <c r="D1629" s="5" t="s">
        <v>961</v>
      </c>
      <c r="E1629" s="5" t="s">
        <v>4098</v>
      </c>
      <c r="F1629" s="5" t="n">
        <v>2000592418</v>
      </c>
      <c r="G1629" s="7" t="s">
        <v>4698</v>
      </c>
      <c r="H1629" s="8" t="n">
        <v>326</v>
      </c>
    </row>
    <row r="1630" customFormat="false" ht="21" hidden="false" customHeight="true" outlineLevel="0" collapsed="false">
      <c r="A1630" s="5" t="s">
        <v>4099</v>
      </c>
      <c r="B1630" s="6" t="s">
        <v>4681</v>
      </c>
      <c r="C1630" s="5" t="s">
        <v>4100</v>
      </c>
      <c r="D1630" s="5" t="s">
        <v>961</v>
      </c>
      <c r="E1630" s="5" t="s">
        <v>4101</v>
      </c>
      <c r="F1630" s="5" t="n">
        <v>2000592430</v>
      </c>
      <c r="G1630" s="7" t="s">
        <v>4682</v>
      </c>
      <c r="H1630" s="8" t="n">
        <v>109</v>
      </c>
    </row>
    <row r="1631" customFormat="false" ht="21" hidden="false" customHeight="true" outlineLevel="0" collapsed="false">
      <c r="A1631" s="5" t="s">
        <v>4102</v>
      </c>
      <c r="B1631" s="6" t="s">
        <v>4683</v>
      </c>
      <c r="C1631" s="5" t="n">
        <v>200094</v>
      </c>
      <c r="D1631" s="5" t="s">
        <v>961</v>
      </c>
      <c r="E1631" s="5" t="s">
        <v>4103</v>
      </c>
      <c r="F1631" s="5" t="n">
        <v>2000592589</v>
      </c>
      <c r="G1631" s="7" t="s">
        <v>4684</v>
      </c>
      <c r="H1631" s="8" t="n">
        <v>398</v>
      </c>
    </row>
    <row r="1632" customFormat="false" ht="21" hidden="false" customHeight="true" outlineLevel="0" collapsed="false">
      <c r="A1632" s="5" t="s">
        <v>4104</v>
      </c>
      <c r="B1632" s="6" t="s">
        <v>4689</v>
      </c>
      <c r="C1632" s="5" t="s">
        <v>4105</v>
      </c>
      <c r="D1632" s="5" t="s">
        <v>961</v>
      </c>
      <c r="E1632" s="5" t="s">
        <v>4106</v>
      </c>
      <c r="F1632" s="5" t="n">
        <v>2000592789</v>
      </c>
      <c r="G1632" s="7" t="s">
        <v>4690</v>
      </c>
      <c r="H1632" s="8" t="n">
        <v>779</v>
      </c>
    </row>
    <row r="1633" customFormat="false" ht="21" hidden="false" customHeight="true" outlineLevel="0" collapsed="false">
      <c r="A1633" s="5" t="s">
        <v>4104</v>
      </c>
      <c r="B1633" s="6" t="s">
        <v>4687</v>
      </c>
      <c r="C1633" s="5" t="s">
        <v>4105</v>
      </c>
      <c r="D1633" s="5" t="s">
        <v>961</v>
      </c>
      <c r="E1633" s="5" t="s">
        <v>4106</v>
      </c>
      <c r="F1633" s="5" t="n">
        <v>2000592789</v>
      </c>
      <c r="G1633" s="7" t="s">
        <v>4699</v>
      </c>
      <c r="H1633" s="8" t="n">
        <v>270</v>
      </c>
    </row>
    <row r="1634" customFormat="false" ht="21" hidden="false" customHeight="true" outlineLevel="0" collapsed="false">
      <c r="A1634" s="5" t="s">
        <v>4107</v>
      </c>
      <c r="B1634" s="6" t="s">
        <v>4685</v>
      </c>
      <c r="C1634" s="5" t="s">
        <v>4108</v>
      </c>
      <c r="D1634" s="5" t="s">
        <v>961</v>
      </c>
      <c r="E1634" s="5" t="s">
        <v>4109</v>
      </c>
      <c r="F1634" s="5" t="n">
        <v>2000592872</v>
      </c>
      <c r="G1634" s="7" t="s">
        <v>4698</v>
      </c>
      <c r="H1634" s="8" t="n">
        <v>393</v>
      </c>
    </row>
    <row r="1635" customFormat="false" ht="21" hidden="false" customHeight="true" outlineLevel="0" collapsed="false">
      <c r="A1635" s="5" t="s">
        <v>4110</v>
      </c>
      <c r="B1635" s="6" t="s">
        <v>4683</v>
      </c>
      <c r="C1635" s="5" t="s">
        <v>4111</v>
      </c>
      <c r="D1635" s="5" t="s">
        <v>961</v>
      </c>
      <c r="E1635" s="5" t="s">
        <v>4112</v>
      </c>
      <c r="F1635" s="5" t="n">
        <v>2000592916</v>
      </c>
      <c r="G1635" s="7" t="s">
        <v>4709</v>
      </c>
      <c r="H1635" s="8" t="n">
        <v>217</v>
      </c>
    </row>
    <row r="1636" customFormat="false" ht="21" hidden="false" customHeight="true" outlineLevel="0" collapsed="false">
      <c r="A1636" s="5" t="s">
        <v>4113</v>
      </c>
      <c r="B1636" s="6" t="s">
        <v>4685</v>
      </c>
      <c r="C1636" s="5" t="s">
        <v>4114</v>
      </c>
      <c r="D1636" s="5" t="s">
        <v>961</v>
      </c>
      <c r="E1636" s="5" t="s">
        <v>4115</v>
      </c>
      <c r="F1636" s="5" t="n">
        <v>2000593208</v>
      </c>
      <c r="G1636" s="7" t="s">
        <v>4703</v>
      </c>
      <c r="H1636" s="8" t="n">
        <v>335</v>
      </c>
    </row>
    <row r="1637" customFormat="false" ht="21" hidden="false" customHeight="true" outlineLevel="0" collapsed="false">
      <c r="A1637" s="5" t="s">
        <v>4116</v>
      </c>
      <c r="B1637" s="6" t="s">
        <v>4689</v>
      </c>
      <c r="C1637" s="5" t="s">
        <v>4117</v>
      </c>
      <c r="D1637" s="5" t="s">
        <v>961</v>
      </c>
      <c r="E1637" s="5" t="s">
        <v>4118</v>
      </c>
      <c r="F1637" s="5" t="n">
        <v>200065164</v>
      </c>
      <c r="G1637" s="7" t="s">
        <v>4695</v>
      </c>
      <c r="H1637" s="8" t="n">
        <v>616</v>
      </c>
    </row>
    <row r="1638" customFormat="false" ht="21" hidden="false" customHeight="true" outlineLevel="0" collapsed="false">
      <c r="A1638" s="5" t="s">
        <v>4116</v>
      </c>
      <c r="B1638" s="6" t="s">
        <v>4687</v>
      </c>
      <c r="C1638" s="5" t="s">
        <v>4117</v>
      </c>
      <c r="D1638" s="5" t="s">
        <v>961</v>
      </c>
      <c r="E1638" s="5" t="s">
        <v>4118</v>
      </c>
      <c r="F1638" s="5" t="n">
        <v>200065164</v>
      </c>
      <c r="G1638" s="7" t="s">
        <v>4700</v>
      </c>
      <c r="H1638" s="8" t="n">
        <v>589</v>
      </c>
    </row>
    <row r="1639" customFormat="false" ht="21" hidden="false" customHeight="true" outlineLevel="0" collapsed="false">
      <c r="A1639" s="5" t="s">
        <v>4122</v>
      </c>
      <c r="B1639" s="6" t="s">
        <v>4679</v>
      </c>
      <c r="C1639" s="5" t="s">
        <v>4123</v>
      </c>
      <c r="D1639" s="5" t="s">
        <v>961</v>
      </c>
      <c r="E1639" s="5" t="s">
        <v>4124</v>
      </c>
      <c r="F1639" s="5" t="n">
        <v>2001000118</v>
      </c>
      <c r="G1639" s="7" t="s">
        <v>4708</v>
      </c>
      <c r="H1639" s="8" t="n">
        <v>254</v>
      </c>
    </row>
    <row r="1640" customFormat="false" ht="21" hidden="false" customHeight="true" outlineLevel="0" collapsed="false">
      <c r="A1640" s="5" t="s">
        <v>4125</v>
      </c>
      <c r="B1640" s="6" t="s">
        <v>4683</v>
      </c>
      <c r="C1640" s="5" t="s">
        <v>4126</v>
      </c>
      <c r="D1640" s="5" t="s">
        <v>961</v>
      </c>
      <c r="E1640" s="5" t="s">
        <v>4127</v>
      </c>
      <c r="F1640" s="5" t="n">
        <v>2001000127</v>
      </c>
      <c r="G1640" s="7" t="s">
        <v>4702</v>
      </c>
      <c r="H1640" s="8" t="n">
        <v>263</v>
      </c>
    </row>
    <row r="1641" customFormat="false" ht="21" hidden="false" customHeight="true" outlineLevel="0" collapsed="false">
      <c r="A1641" s="5" t="s">
        <v>4128</v>
      </c>
      <c r="B1641" s="6" t="s">
        <v>4685</v>
      </c>
      <c r="C1641" s="5" t="n">
        <v>321581</v>
      </c>
      <c r="D1641" s="5" t="s">
        <v>961</v>
      </c>
      <c r="E1641" s="5" t="s">
        <v>4129</v>
      </c>
      <c r="F1641" s="5" t="n">
        <v>2001000134</v>
      </c>
      <c r="G1641" s="7" t="s">
        <v>4701</v>
      </c>
      <c r="H1641" s="8" t="n">
        <v>51</v>
      </c>
    </row>
    <row r="1642" customFormat="false" ht="21" hidden="false" customHeight="true" outlineLevel="0" collapsed="false">
      <c r="A1642" s="5" t="s">
        <v>4130</v>
      </c>
      <c r="B1642" s="6" t="s">
        <v>4681</v>
      </c>
      <c r="C1642" s="5" t="n">
        <v>400326</v>
      </c>
      <c r="D1642" s="5" t="s">
        <v>961</v>
      </c>
      <c r="E1642" s="5" t="s">
        <v>4131</v>
      </c>
      <c r="F1642" s="5" t="n">
        <v>2001000170</v>
      </c>
      <c r="G1642" s="7" t="s">
        <v>4694</v>
      </c>
      <c r="H1642" s="8" t="n">
        <v>535</v>
      </c>
    </row>
    <row r="1643" customFormat="false" ht="21" hidden="false" customHeight="true" outlineLevel="0" collapsed="false">
      <c r="A1643" s="5" t="s">
        <v>4132</v>
      </c>
      <c r="B1643" s="6" t="s">
        <v>4685</v>
      </c>
      <c r="C1643" s="5" t="n">
        <v>360775</v>
      </c>
      <c r="D1643" s="5" t="s">
        <v>961</v>
      </c>
      <c r="E1643" s="5" t="s">
        <v>4133</v>
      </c>
      <c r="F1643" s="5" t="n">
        <v>2001000248</v>
      </c>
      <c r="G1643" s="7" t="s">
        <v>4697</v>
      </c>
      <c r="H1643" s="8" t="n">
        <v>419</v>
      </c>
    </row>
    <row r="1644" customFormat="false" ht="21" hidden="false" customHeight="true" outlineLevel="0" collapsed="false">
      <c r="A1644" s="5" t="s">
        <v>4134</v>
      </c>
      <c r="B1644" s="6" t="s">
        <v>4683</v>
      </c>
      <c r="C1644" s="5" t="n">
        <v>193682</v>
      </c>
      <c r="D1644" s="5" t="s">
        <v>961</v>
      </c>
      <c r="E1644" s="5" t="s">
        <v>4135</v>
      </c>
      <c r="F1644" s="5" t="n">
        <v>2001000283</v>
      </c>
      <c r="G1644" s="7" t="s">
        <v>4684</v>
      </c>
      <c r="H1644" s="8" t="n">
        <v>298</v>
      </c>
    </row>
    <row r="1645" customFormat="false" ht="21" hidden="false" customHeight="true" outlineLevel="0" collapsed="false">
      <c r="A1645" s="5" t="s">
        <v>4675</v>
      </c>
      <c r="B1645" s="6" t="s">
        <v>4681</v>
      </c>
      <c r="C1645" s="5" t="n">
        <v>629071</v>
      </c>
      <c r="D1645" s="5" t="s">
        <v>961</v>
      </c>
      <c r="E1645" s="5" t="s">
        <v>4137</v>
      </c>
      <c r="F1645" s="5" t="n">
        <v>2001000290</v>
      </c>
      <c r="G1645" s="7" t="s">
        <v>4694</v>
      </c>
      <c r="H1645" s="8" t="n">
        <v>157</v>
      </c>
    </row>
    <row r="1646" customFormat="false" ht="21" hidden="false" customHeight="true" outlineLevel="0" collapsed="false">
      <c r="A1646" s="5" t="s">
        <v>4138</v>
      </c>
      <c r="B1646" s="6" t="s">
        <v>4681</v>
      </c>
      <c r="C1646" s="5" t="s">
        <v>4139</v>
      </c>
      <c r="D1646" s="5" t="s">
        <v>961</v>
      </c>
      <c r="E1646" s="5" t="s">
        <v>4140</v>
      </c>
      <c r="F1646" s="5" t="n">
        <v>2001000315</v>
      </c>
      <c r="G1646" s="7" t="s">
        <v>4704</v>
      </c>
      <c r="H1646" s="8" t="n">
        <v>253</v>
      </c>
    </row>
    <row r="1647" customFormat="false" ht="21" hidden="false" customHeight="true" outlineLevel="0" collapsed="false">
      <c r="A1647" s="5" t="s">
        <v>4141</v>
      </c>
      <c r="B1647" s="6" t="s">
        <v>4683</v>
      </c>
      <c r="C1647" s="5" t="s">
        <v>4142</v>
      </c>
      <c r="D1647" s="5" t="s">
        <v>1421</v>
      </c>
      <c r="E1647" s="5" t="s">
        <v>4143</v>
      </c>
      <c r="F1647" s="5" t="n">
        <v>2000025051</v>
      </c>
      <c r="G1647" s="7" t="s">
        <v>4708</v>
      </c>
      <c r="H1647" s="8" t="n">
        <v>1012</v>
      </c>
    </row>
    <row r="1648" customFormat="false" ht="21" hidden="false" customHeight="true" outlineLevel="0" collapsed="false">
      <c r="A1648" s="5" t="s">
        <v>4144</v>
      </c>
      <c r="B1648" s="6" t="s">
        <v>4681</v>
      </c>
      <c r="C1648" s="5" t="s">
        <v>4145</v>
      </c>
      <c r="D1648" s="5" t="s">
        <v>1421</v>
      </c>
      <c r="E1648" s="5" t="s">
        <v>4146</v>
      </c>
      <c r="F1648" s="5" t="n">
        <v>2000136055</v>
      </c>
      <c r="G1648" s="7" t="s">
        <v>4694</v>
      </c>
      <c r="H1648" s="8" t="n">
        <v>123</v>
      </c>
    </row>
    <row r="1649" customFormat="false" ht="21" hidden="false" customHeight="true" outlineLevel="0" collapsed="false">
      <c r="A1649" s="5" t="s">
        <v>4147</v>
      </c>
      <c r="B1649" s="6" t="s">
        <v>4685</v>
      </c>
      <c r="C1649" s="5" t="s">
        <v>4148</v>
      </c>
      <c r="D1649" s="5" t="s">
        <v>1421</v>
      </c>
      <c r="E1649" s="5" t="s">
        <v>4149</v>
      </c>
      <c r="F1649" s="5" t="n">
        <v>2000189840</v>
      </c>
      <c r="G1649" s="7" t="s">
        <v>4701</v>
      </c>
      <c r="H1649" s="8" t="n">
        <v>183</v>
      </c>
    </row>
    <row r="1650" customFormat="false" ht="21" hidden="false" customHeight="true" outlineLevel="0" collapsed="false">
      <c r="A1650" s="5" t="s">
        <v>4150</v>
      </c>
      <c r="B1650" s="6" t="s">
        <v>4685</v>
      </c>
      <c r="C1650" s="5" t="s">
        <v>4151</v>
      </c>
      <c r="D1650" s="5" t="s">
        <v>1421</v>
      </c>
      <c r="E1650" s="5" t="s">
        <v>4152</v>
      </c>
      <c r="F1650" s="5" t="n">
        <v>2000253226</v>
      </c>
      <c r="G1650" s="7" t="s">
        <v>4703</v>
      </c>
      <c r="H1650" s="8" t="n">
        <v>281</v>
      </c>
    </row>
    <row r="1651" customFormat="false" ht="21" hidden="false" customHeight="true" outlineLevel="0" collapsed="false">
      <c r="A1651" s="5" t="s">
        <v>4153</v>
      </c>
      <c r="B1651" s="6" t="s">
        <v>4685</v>
      </c>
      <c r="C1651" s="5" t="s">
        <v>4154</v>
      </c>
      <c r="D1651" s="5" t="s">
        <v>1421</v>
      </c>
      <c r="E1651" s="5" t="s">
        <v>4155</v>
      </c>
      <c r="F1651" s="5" t="n">
        <v>2000253982</v>
      </c>
      <c r="G1651" s="7" t="s">
        <v>4697</v>
      </c>
      <c r="H1651" s="8" t="n">
        <v>866</v>
      </c>
    </row>
    <row r="1652" customFormat="false" ht="21" hidden="false" customHeight="true" outlineLevel="0" collapsed="false">
      <c r="A1652" s="5" t="s">
        <v>4156</v>
      </c>
      <c r="B1652" s="6" t="s">
        <v>4685</v>
      </c>
      <c r="C1652" s="5" t="s">
        <v>4157</v>
      </c>
      <c r="D1652" s="5" t="s">
        <v>1421</v>
      </c>
      <c r="E1652" s="5" t="s">
        <v>4158</v>
      </c>
      <c r="F1652" s="5" t="n">
        <v>2000399761</v>
      </c>
      <c r="G1652" s="7" t="s">
        <v>4595</v>
      </c>
      <c r="H1652" s="8" t="n">
        <v>87</v>
      </c>
    </row>
    <row r="1653" customFormat="false" ht="21" hidden="false" customHeight="true" outlineLevel="0" collapsed="false">
      <c r="A1653" s="5" t="s">
        <v>4159</v>
      </c>
      <c r="B1653" s="6" t="s">
        <v>4683</v>
      </c>
      <c r="C1653" s="5" t="s">
        <v>4160</v>
      </c>
      <c r="D1653" s="5" t="s">
        <v>1421</v>
      </c>
      <c r="E1653" s="5" t="s">
        <v>4161</v>
      </c>
      <c r="F1653" s="5" t="n">
        <v>2000400108</v>
      </c>
      <c r="G1653" s="7" t="s">
        <v>4702</v>
      </c>
      <c r="H1653" s="8" t="n">
        <v>220</v>
      </c>
    </row>
    <row r="1654" customFormat="false" ht="21" hidden="false" customHeight="true" outlineLevel="0" collapsed="false">
      <c r="A1654" s="5" t="s">
        <v>4162</v>
      </c>
      <c r="B1654" s="6" t="s">
        <v>4685</v>
      </c>
      <c r="C1654" s="5" t="s">
        <v>4163</v>
      </c>
      <c r="D1654" s="5" t="s">
        <v>1421</v>
      </c>
      <c r="E1654" s="5" t="s">
        <v>4164</v>
      </c>
      <c r="F1654" s="5" t="n">
        <v>2000574677</v>
      </c>
      <c r="G1654" s="7" t="s">
        <v>4701</v>
      </c>
      <c r="H1654" s="8" t="n">
        <v>169</v>
      </c>
    </row>
    <row r="1655" customFormat="false" ht="21" hidden="false" customHeight="true" outlineLevel="0" collapsed="false">
      <c r="A1655" s="5" t="s">
        <v>4165</v>
      </c>
      <c r="B1655" s="6" t="s">
        <v>4681</v>
      </c>
      <c r="C1655" s="5" t="s">
        <v>4166</v>
      </c>
      <c r="D1655" s="5" t="s">
        <v>1421</v>
      </c>
      <c r="E1655" s="5" t="s">
        <v>4167</v>
      </c>
      <c r="F1655" s="5" t="n">
        <v>2000578151</v>
      </c>
      <c r="G1655" s="7" t="s">
        <v>4704</v>
      </c>
      <c r="H1655" s="8" t="n">
        <v>554</v>
      </c>
    </row>
    <row r="1656" customFormat="false" ht="21" hidden="false" customHeight="true" outlineLevel="0" collapsed="false">
      <c r="A1656" s="5" t="s">
        <v>4168</v>
      </c>
      <c r="B1656" s="6" t="s">
        <v>4689</v>
      </c>
      <c r="C1656" s="5" t="s">
        <v>4169</v>
      </c>
      <c r="D1656" s="5" t="s">
        <v>1421</v>
      </c>
      <c r="E1656" s="5" t="s">
        <v>4170</v>
      </c>
      <c r="F1656" s="5" t="n">
        <v>2000591149</v>
      </c>
      <c r="G1656" s="7" t="s">
        <v>4695</v>
      </c>
      <c r="H1656" s="8" t="n">
        <v>222</v>
      </c>
    </row>
    <row r="1657" customFormat="false" ht="21" hidden="false" customHeight="true" outlineLevel="0" collapsed="false">
      <c r="A1657" s="5" t="s">
        <v>4168</v>
      </c>
      <c r="B1657" s="6" t="s">
        <v>4687</v>
      </c>
      <c r="C1657" s="5" t="s">
        <v>4169</v>
      </c>
      <c r="D1657" s="5" t="s">
        <v>1421</v>
      </c>
      <c r="E1657" s="5" t="s">
        <v>4170</v>
      </c>
      <c r="F1657" s="5" t="n">
        <v>2000591149</v>
      </c>
      <c r="G1657" s="7" t="s">
        <v>4700</v>
      </c>
      <c r="H1657" s="8" t="n">
        <v>218</v>
      </c>
    </row>
    <row r="1658" customFormat="false" ht="21" hidden="false" customHeight="true" outlineLevel="0" collapsed="false">
      <c r="A1658" s="5" t="s">
        <v>4171</v>
      </c>
      <c r="B1658" s="6" t="s">
        <v>4681</v>
      </c>
      <c r="C1658" s="5" t="s">
        <v>4172</v>
      </c>
      <c r="D1658" s="5" t="s">
        <v>1421</v>
      </c>
      <c r="E1658" s="5" t="s">
        <v>4173</v>
      </c>
      <c r="F1658" s="5" t="n">
        <v>2000591151</v>
      </c>
      <c r="G1658" s="7" t="s">
        <v>4694</v>
      </c>
      <c r="H1658" s="8" t="n">
        <v>544</v>
      </c>
    </row>
    <row r="1659" customFormat="false" ht="21" hidden="false" customHeight="true" outlineLevel="0" collapsed="false">
      <c r="A1659" s="5" t="s">
        <v>4174</v>
      </c>
      <c r="B1659" s="6" t="s">
        <v>4685</v>
      </c>
      <c r="C1659" s="5" t="s">
        <v>4175</v>
      </c>
      <c r="D1659" s="5" t="s">
        <v>1421</v>
      </c>
      <c r="E1659" s="5" t="s">
        <v>4176</v>
      </c>
      <c r="F1659" s="5" t="n">
        <v>2000591248</v>
      </c>
      <c r="G1659" s="7" t="s">
        <v>4698</v>
      </c>
      <c r="H1659" s="8" t="n">
        <v>220</v>
      </c>
    </row>
    <row r="1660" customFormat="false" ht="21" hidden="false" customHeight="true" outlineLevel="0" collapsed="false">
      <c r="A1660" s="5" t="s">
        <v>4177</v>
      </c>
      <c r="B1660" s="6" t="s">
        <v>4685</v>
      </c>
      <c r="C1660" s="5" t="s">
        <v>4178</v>
      </c>
      <c r="D1660" s="5" t="s">
        <v>1421</v>
      </c>
      <c r="E1660" s="5" t="s">
        <v>4179</v>
      </c>
      <c r="F1660" s="5" t="n">
        <v>2000591530</v>
      </c>
      <c r="G1660" s="7" t="s">
        <v>4703</v>
      </c>
      <c r="H1660" s="8" t="n">
        <v>635</v>
      </c>
    </row>
    <row r="1661" customFormat="false" ht="21" hidden="false" customHeight="true" outlineLevel="0" collapsed="false">
      <c r="A1661" s="5" t="s">
        <v>4180</v>
      </c>
      <c r="B1661" s="6" t="s">
        <v>4685</v>
      </c>
      <c r="C1661" s="5" t="s">
        <v>4181</v>
      </c>
      <c r="D1661" s="5" t="s">
        <v>1421</v>
      </c>
      <c r="E1661" s="5" t="s">
        <v>4182</v>
      </c>
      <c r="F1661" s="5" t="n">
        <v>2000591531</v>
      </c>
      <c r="G1661" s="7" t="s">
        <v>4698</v>
      </c>
      <c r="H1661" s="8" t="n">
        <v>338</v>
      </c>
    </row>
    <row r="1662" customFormat="false" ht="21" hidden="false" customHeight="true" outlineLevel="0" collapsed="false">
      <c r="A1662" s="5" t="s">
        <v>4183</v>
      </c>
      <c r="B1662" s="6" t="s">
        <v>4679</v>
      </c>
      <c r="C1662" s="5" t="s">
        <v>4184</v>
      </c>
      <c r="D1662" s="5" t="s">
        <v>1421</v>
      </c>
      <c r="E1662" s="5" t="s">
        <v>4185</v>
      </c>
      <c r="F1662" s="5" t="n">
        <v>2000591538</v>
      </c>
      <c r="G1662" s="7" t="s">
        <v>4708</v>
      </c>
      <c r="H1662" s="8" t="n">
        <v>271</v>
      </c>
    </row>
    <row r="1663" customFormat="false" ht="21" hidden="false" customHeight="true" outlineLevel="0" collapsed="false">
      <c r="A1663" s="5" t="s">
        <v>4186</v>
      </c>
      <c r="B1663" s="6" t="s">
        <v>4685</v>
      </c>
      <c r="C1663" s="5" t="s">
        <v>4187</v>
      </c>
      <c r="D1663" s="5" t="s">
        <v>1421</v>
      </c>
      <c r="E1663" s="5" t="s">
        <v>4188</v>
      </c>
      <c r="F1663" s="5" t="n">
        <v>2000591544</v>
      </c>
      <c r="G1663" s="7" t="s">
        <v>4698</v>
      </c>
      <c r="H1663" s="8" t="n">
        <v>416</v>
      </c>
    </row>
    <row r="1664" customFormat="false" ht="21" hidden="false" customHeight="true" outlineLevel="0" collapsed="false">
      <c r="A1664" s="5" t="s">
        <v>4189</v>
      </c>
      <c r="B1664" s="6" t="s">
        <v>4683</v>
      </c>
      <c r="C1664" s="5" t="s">
        <v>4190</v>
      </c>
      <c r="D1664" s="5" t="s">
        <v>1421</v>
      </c>
      <c r="E1664" s="5" t="s">
        <v>4191</v>
      </c>
      <c r="F1664" s="5" t="n">
        <v>2000591584</v>
      </c>
      <c r="G1664" s="7" t="s">
        <v>4684</v>
      </c>
      <c r="H1664" s="8" t="n">
        <v>915</v>
      </c>
    </row>
    <row r="1665" customFormat="false" ht="21" hidden="false" customHeight="true" outlineLevel="0" collapsed="false">
      <c r="A1665" s="5" t="s">
        <v>4192</v>
      </c>
      <c r="B1665" s="6" t="s">
        <v>4689</v>
      </c>
      <c r="C1665" s="5" t="n">
        <v>461496</v>
      </c>
      <c r="D1665" s="5" t="s">
        <v>1421</v>
      </c>
      <c r="E1665" s="5" t="s">
        <v>4193</v>
      </c>
      <c r="F1665" s="5" t="n">
        <v>2000591766</v>
      </c>
      <c r="G1665" s="7" t="s">
        <v>4690</v>
      </c>
      <c r="H1665" s="8" t="n">
        <v>30</v>
      </c>
    </row>
    <row r="1666" customFormat="false" ht="21" hidden="false" customHeight="true" outlineLevel="0" collapsed="false">
      <c r="A1666" s="5" t="s">
        <v>4192</v>
      </c>
      <c r="B1666" s="6" t="s">
        <v>4687</v>
      </c>
      <c r="C1666" s="5" t="n">
        <v>461496</v>
      </c>
      <c r="D1666" s="5" t="s">
        <v>1421</v>
      </c>
      <c r="E1666" s="5" t="s">
        <v>4193</v>
      </c>
      <c r="F1666" s="5" t="n">
        <v>2000591766</v>
      </c>
      <c r="G1666" s="7" t="s">
        <v>4699</v>
      </c>
      <c r="H1666" s="8" t="n">
        <v>30</v>
      </c>
    </row>
    <row r="1667" customFormat="false" ht="21" hidden="false" customHeight="true" outlineLevel="0" collapsed="false">
      <c r="A1667" s="5" t="s">
        <v>4197</v>
      </c>
      <c r="B1667" s="6" t="s">
        <v>4685</v>
      </c>
      <c r="C1667" s="5" t="n">
        <v>461667</v>
      </c>
      <c r="D1667" s="5" t="s">
        <v>1421</v>
      </c>
      <c r="E1667" s="5" t="s">
        <v>4198</v>
      </c>
      <c r="F1667" s="5" t="n">
        <v>2000592063</v>
      </c>
      <c r="G1667" s="7" t="s">
        <v>4697</v>
      </c>
      <c r="H1667" s="8" t="n">
        <v>654</v>
      </c>
    </row>
    <row r="1668" customFormat="false" ht="21" hidden="false" customHeight="true" outlineLevel="0" collapsed="false">
      <c r="A1668" s="5" t="s">
        <v>4199</v>
      </c>
      <c r="B1668" s="6" t="s">
        <v>4683</v>
      </c>
      <c r="C1668" s="5" t="s">
        <v>4200</v>
      </c>
      <c r="D1668" s="5" t="s">
        <v>1421</v>
      </c>
      <c r="E1668" s="5" t="s">
        <v>4201</v>
      </c>
      <c r="F1668" s="5" t="n">
        <v>2000592187</v>
      </c>
      <c r="G1668" s="7" t="s">
        <v>4686</v>
      </c>
      <c r="H1668" s="8" t="n">
        <v>149</v>
      </c>
    </row>
    <row r="1669" customFormat="false" ht="21" hidden="false" customHeight="true" outlineLevel="0" collapsed="false">
      <c r="A1669" s="5" t="s">
        <v>4202</v>
      </c>
      <c r="B1669" s="6" t="s">
        <v>4692</v>
      </c>
      <c r="C1669" s="5" t="s">
        <v>4203</v>
      </c>
      <c r="D1669" s="5" t="s">
        <v>1421</v>
      </c>
      <c r="E1669" s="5" t="s">
        <v>4204</v>
      </c>
      <c r="F1669" s="5" t="n">
        <v>2000592249</v>
      </c>
      <c r="G1669" s="7" t="s">
        <v>4693</v>
      </c>
      <c r="H1669" s="8" t="n">
        <v>156</v>
      </c>
    </row>
    <row r="1670" customFormat="false" ht="21" hidden="false" customHeight="true" outlineLevel="0" collapsed="false">
      <c r="A1670" s="5" t="s">
        <v>4205</v>
      </c>
      <c r="B1670" s="6" t="s">
        <v>4683</v>
      </c>
      <c r="C1670" s="5" t="s">
        <v>4206</v>
      </c>
      <c r="D1670" s="5" t="s">
        <v>1421</v>
      </c>
      <c r="E1670" s="5" t="s">
        <v>4207</v>
      </c>
      <c r="F1670" s="5" t="n">
        <v>2000593093</v>
      </c>
      <c r="G1670" s="7" t="s">
        <v>4702</v>
      </c>
      <c r="H1670" s="8" t="n">
        <v>400</v>
      </c>
    </row>
    <row r="1671" customFormat="false" ht="21" hidden="false" customHeight="true" outlineLevel="0" collapsed="false">
      <c r="A1671" s="5" t="s">
        <v>4208</v>
      </c>
      <c r="B1671" s="6" t="s">
        <v>4683</v>
      </c>
      <c r="C1671" s="5" t="s">
        <v>4209</v>
      </c>
      <c r="D1671" s="5" t="s">
        <v>1421</v>
      </c>
      <c r="E1671" s="5" t="s">
        <v>4210</v>
      </c>
      <c r="F1671" s="5" t="n">
        <v>2001000055</v>
      </c>
      <c r="G1671" s="7" t="s">
        <v>4709</v>
      </c>
      <c r="H1671" s="8" t="n">
        <v>157</v>
      </c>
    </row>
    <row r="1672" customFormat="false" ht="21" hidden="false" customHeight="true" outlineLevel="0" collapsed="false">
      <c r="A1672" s="5" t="s">
        <v>4211</v>
      </c>
      <c r="B1672" s="6" t="s">
        <v>4685</v>
      </c>
      <c r="C1672" s="5" t="n">
        <v>354175</v>
      </c>
      <c r="D1672" s="5" t="s">
        <v>1466</v>
      </c>
      <c r="E1672" s="5" t="s">
        <v>4212</v>
      </c>
      <c r="F1672" s="5" t="n">
        <v>2000176900</v>
      </c>
      <c r="G1672" s="7" t="s">
        <v>4703</v>
      </c>
      <c r="H1672" s="8" t="n">
        <v>1472</v>
      </c>
    </row>
    <row r="1673" customFormat="false" ht="21" hidden="false" customHeight="true" outlineLevel="0" collapsed="false">
      <c r="A1673" s="5" t="s">
        <v>4213</v>
      </c>
      <c r="B1673" s="6" t="s">
        <v>4689</v>
      </c>
      <c r="C1673" s="5" t="s">
        <v>4214</v>
      </c>
      <c r="D1673" s="5" t="s">
        <v>1470</v>
      </c>
      <c r="E1673" s="5" t="s">
        <v>4215</v>
      </c>
      <c r="F1673" s="5" t="n">
        <v>2000566920</v>
      </c>
      <c r="G1673" s="7" t="s">
        <v>4695</v>
      </c>
      <c r="H1673" s="8" t="n">
        <v>306</v>
      </c>
    </row>
    <row r="1674" customFormat="false" ht="21" hidden="false" customHeight="true" outlineLevel="0" collapsed="false">
      <c r="A1674" s="5" t="s">
        <v>4213</v>
      </c>
      <c r="B1674" s="6" t="s">
        <v>4687</v>
      </c>
      <c r="C1674" s="5" t="s">
        <v>4214</v>
      </c>
      <c r="D1674" s="5" t="s">
        <v>1470</v>
      </c>
      <c r="E1674" s="5" t="s">
        <v>4215</v>
      </c>
      <c r="F1674" s="5" t="n">
        <v>2000566920</v>
      </c>
      <c r="G1674" s="7" t="s">
        <v>4700</v>
      </c>
      <c r="H1674" s="8" t="n">
        <v>305</v>
      </c>
    </row>
    <row r="1675" customFormat="false" ht="21" hidden="false" customHeight="true" outlineLevel="0" collapsed="false">
      <c r="A1675" s="5" t="s">
        <v>4216</v>
      </c>
      <c r="B1675" s="6" t="s">
        <v>4685</v>
      </c>
      <c r="C1675" s="5" t="s">
        <v>4217</v>
      </c>
      <c r="D1675" s="5" t="s">
        <v>1476</v>
      </c>
      <c r="E1675" s="5" t="s">
        <v>4218</v>
      </c>
      <c r="F1675" s="5" t="n">
        <v>2000549949</v>
      </c>
      <c r="G1675" s="7" t="s">
        <v>4698</v>
      </c>
      <c r="H1675" s="8" t="n">
        <v>810</v>
      </c>
    </row>
    <row r="1676" customFormat="false" ht="21" hidden="false" customHeight="true" outlineLevel="0" collapsed="false">
      <c r="A1676" s="5" t="s">
        <v>4219</v>
      </c>
      <c r="B1676" s="6" t="s">
        <v>4683</v>
      </c>
      <c r="C1676" s="5" t="s">
        <v>4220</v>
      </c>
      <c r="D1676" s="5" t="s">
        <v>1514</v>
      </c>
      <c r="E1676" s="5" t="s">
        <v>4221</v>
      </c>
      <c r="F1676" s="5" t="n">
        <v>2000128125</v>
      </c>
      <c r="G1676" s="7" t="s">
        <v>4709</v>
      </c>
      <c r="H1676" s="8" t="n">
        <v>389</v>
      </c>
    </row>
    <row r="1677" customFormat="false" ht="21" hidden="false" customHeight="true" outlineLevel="0" collapsed="false">
      <c r="A1677" s="5" t="s">
        <v>4225</v>
      </c>
      <c r="B1677" s="6" t="s">
        <v>4683</v>
      </c>
      <c r="C1677" s="5" t="s">
        <v>4226</v>
      </c>
      <c r="D1677" s="5" t="s">
        <v>1514</v>
      </c>
      <c r="E1677" s="5" t="s">
        <v>4227</v>
      </c>
      <c r="F1677" s="5" t="n">
        <v>2000590926</v>
      </c>
      <c r="G1677" s="7" t="s">
        <v>4684</v>
      </c>
      <c r="H1677" s="8" t="n">
        <v>777</v>
      </c>
    </row>
    <row r="1678" customFormat="false" ht="21" hidden="false" customHeight="true" outlineLevel="0" collapsed="false">
      <c r="A1678" s="5" t="s">
        <v>4228</v>
      </c>
      <c r="B1678" s="6" t="s">
        <v>4683</v>
      </c>
      <c r="C1678" s="5" t="s">
        <v>4229</v>
      </c>
      <c r="D1678" s="5" t="s">
        <v>1514</v>
      </c>
      <c r="E1678" s="5" t="s">
        <v>4230</v>
      </c>
      <c r="F1678" s="5" t="n">
        <v>2000591725</v>
      </c>
      <c r="G1678" s="7" t="s">
        <v>4684</v>
      </c>
      <c r="H1678" s="8" t="n">
        <v>361</v>
      </c>
    </row>
    <row r="1679" customFormat="false" ht="21" hidden="false" customHeight="true" outlineLevel="0" collapsed="false">
      <c r="A1679" s="5" t="s">
        <v>4231</v>
      </c>
      <c r="B1679" s="6" t="s">
        <v>4687</v>
      </c>
      <c r="C1679" s="5" t="s">
        <v>4232</v>
      </c>
      <c r="D1679" s="5" t="s">
        <v>1514</v>
      </c>
      <c r="E1679" s="5" t="s">
        <v>4233</v>
      </c>
      <c r="F1679" s="5" t="n">
        <v>2001000103</v>
      </c>
      <c r="G1679" s="7" t="s">
        <v>4688</v>
      </c>
      <c r="H1679" s="8" t="n">
        <v>369</v>
      </c>
    </row>
    <row r="1680" customFormat="false" ht="21" hidden="false" customHeight="true" outlineLevel="0" collapsed="false">
      <c r="A1680" s="5" t="s">
        <v>4234</v>
      </c>
      <c r="B1680" s="6" t="s">
        <v>4681</v>
      </c>
      <c r="C1680" s="5" t="s">
        <v>4235</v>
      </c>
      <c r="D1680" s="5" t="s">
        <v>1530</v>
      </c>
      <c r="E1680" s="5" t="s">
        <v>4236</v>
      </c>
      <c r="F1680" s="5" t="n">
        <v>2000151751</v>
      </c>
      <c r="G1680" s="7" t="s">
        <v>4694</v>
      </c>
      <c r="H1680" s="8" t="n">
        <v>757</v>
      </c>
    </row>
    <row r="1681" customFormat="false" ht="21" hidden="false" customHeight="true" outlineLevel="0" collapsed="false">
      <c r="A1681" s="5" t="s">
        <v>4237</v>
      </c>
      <c r="B1681" s="6" t="s">
        <v>4689</v>
      </c>
      <c r="C1681" s="5" t="s">
        <v>4238</v>
      </c>
      <c r="D1681" s="5" t="s">
        <v>1530</v>
      </c>
      <c r="E1681" s="5" t="s">
        <v>4239</v>
      </c>
      <c r="F1681" s="5" t="n">
        <v>2000157942</v>
      </c>
      <c r="G1681" s="7" t="s">
        <v>4711</v>
      </c>
      <c r="H1681" s="8" t="n">
        <v>936</v>
      </c>
    </row>
    <row r="1682" customFormat="false" ht="21" hidden="false" customHeight="true" outlineLevel="0" collapsed="false">
      <c r="A1682" s="5" t="s">
        <v>4237</v>
      </c>
      <c r="B1682" s="6" t="s">
        <v>4687</v>
      </c>
      <c r="C1682" s="5" t="s">
        <v>4238</v>
      </c>
      <c r="D1682" s="5" t="s">
        <v>1530</v>
      </c>
      <c r="E1682" s="5" t="s">
        <v>4239</v>
      </c>
      <c r="F1682" s="5" t="n">
        <v>2000157942</v>
      </c>
      <c r="G1682" s="7" t="s">
        <v>4688</v>
      </c>
      <c r="H1682" s="8" t="n">
        <v>900</v>
      </c>
    </row>
    <row r="1683" customFormat="false" ht="21" hidden="false" customHeight="true" outlineLevel="0" collapsed="false">
      <c r="A1683" s="5" t="s">
        <v>4240</v>
      </c>
      <c r="B1683" s="6" t="s">
        <v>4685</v>
      </c>
      <c r="C1683" s="5" t="s">
        <v>4241</v>
      </c>
      <c r="D1683" s="5" t="s">
        <v>1530</v>
      </c>
      <c r="E1683" s="5" t="s">
        <v>4242</v>
      </c>
      <c r="F1683" s="5" t="n">
        <v>2000399858</v>
      </c>
      <c r="G1683" s="7" t="s">
        <v>4697</v>
      </c>
      <c r="H1683" s="8" t="n">
        <v>513</v>
      </c>
    </row>
    <row r="1684" customFormat="false" ht="21" hidden="false" customHeight="true" outlineLevel="0" collapsed="false">
      <c r="A1684" s="5" t="s">
        <v>4243</v>
      </c>
      <c r="B1684" s="6" t="s">
        <v>4685</v>
      </c>
      <c r="C1684" s="5" t="s">
        <v>4244</v>
      </c>
      <c r="D1684" s="5" t="s">
        <v>1530</v>
      </c>
      <c r="E1684" s="5" t="s">
        <v>4245</v>
      </c>
      <c r="F1684" s="5" t="n">
        <v>2000592022</v>
      </c>
      <c r="G1684" s="7" t="s">
        <v>4696</v>
      </c>
      <c r="H1684" s="8" t="n">
        <v>520</v>
      </c>
    </row>
    <row r="1685" customFormat="false" ht="21" hidden="false" customHeight="true" outlineLevel="0" collapsed="false">
      <c r="A1685" s="5" t="s">
        <v>4246</v>
      </c>
      <c r="B1685" s="6" t="s">
        <v>4681</v>
      </c>
      <c r="C1685" s="5" t="s">
        <v>4247</v>
      </c>
      <c r="D1685" s="5" t="s">
        <v>2364</v>
      </c>
      <c r="E1685" s="5" t="s">
        <v>4248</v>
      </c>
      <c r="F1685" s="5" t="n">
        <v>2000010011</v>
      </c>
      <c r="G1685" s="7" t="s">
        <v>4705</v>
      </c>
      <c r="H1685" s="8" t="n">
        <v>1009</v>
      </c>
    </row>
    <row r="1686" customFormat="false" ht="21" hidden="false" customHeight="true" outlineLevel="0" collapsed="false">
      <c r="A1686" s="5" t="s">
        <v>4249</v>
      </c>
      <c r="B1686" s="6" t="s">
        <v>4683</v>
      </c>
      <c r="C1686" s="5" t="s">
        <v>4250</v>
      </c>
      <c r="D1686" s="5" t="s">
        <v>1537</v>
      </c>
      <c r="E1686" s="5" t="s">
        <v>4251</v>
      </c>
      <c r="F1686" s="5" t="n">
        <v>2000034317</v>
      </c>
      <c r="G1686" s="7" t="s">
        <v>4686</v>
      </c>
      <c r="H1686" s="8" t="n">
        <v>887</v>
      </c>
    </row>
    <row r="1687" customFormat="false" ht="21" hidden="false" customHeight="true" outlineLevel="0" collapsed="false">
      <c r="A1687" s="5" t="s">
        <v>4252</v>
      </c>
      <c r="B1687" s="6" t="s">
        <v>4683</v>
      </c>
      <c r="C1687" s="5" t="s">
        <v>4253</v>
      </c>
      <c r="D1687" s="5" t="s">
        <v>1537</v>
      </c>
      <c r="E1687" s="5" t="s">
        <v>4254</v>
      </c>
      <c r="F1687" s="5" t="n">
        <v>2000035183</v>
      </c>
      <c r="G1687" s="7" t="s">
        <v>4684</v>
      </c>
      <c r="H1687" s="8" t="n">
        <v>376</v>
      </c>
    </row>
    <row r="1688" customFormat="false" ht="21" hidden="false" customHeight="true" outlineLevel="0" collapsed="false">
      <c r="A1688" s="5" t="s">
        <v>4255</v>
      </c>
      <c r="B1688" s="6" t="s">
        <v>4683</v>
      </c>
      <c r="C1688" s="5" t="s">
        <v>4256</v>
      </c>
      <c r="D1688" s="5" t="s">
        <v>1537</v>
      </c>
      <c r="E1688" s="5" t="s">
        <v>4257</v>
      </c>
      <c r="F1688" s="5" t="n">
        <v>2000035649</v>
      </c>
      <c r="G1688" s="7" t="s">
        <v>4709</v>
      </c>
      <c r="H1688" s="8" t="n">
        <v>327</v>
      </c>
    </row>
    <row r="1689" customFormat="false" ht="21" hidden="false" customHeight="true" outlineLevel="0" collapsed="false">
      <c r="A1689" s="5" t="s">
        <v>4258</v>
      </c>
      <c r="B1689" s="6" t="s">
        <v>4683</v>
      </c>
      <c r="C1689" s="5" t="s">
        <v>4259</v>
      </c>
      <c r="D1689" s="5" t="s">
        <v>1537</v>
      </c>
      <c r="E1689" s="5" t="s">
        <v>4260</v>
      </c>
      <c r="F1689" s="5" t="n">
        <v>2000175101</v>
      </c>
      <c r="G1689" s="7" t="s">
        <v>4709</v>
      </c>
      <c r="H1689" s="8" t="n">
        <v>894</v>
      </c>
    </row>
    <row r="1690" customFormat="false" ht="21" hidden="false" customHeight="true" outlineLevel="0" collapsed="false">
      <c r="A1690" s="5" t="s">
        <v>4261</v>
      </c>
      <c r="B1690" s="6" t="s">
        <v>4681</v>
      </c>
      <c r="C1690" s="5" t="s">
        <v>4635</v>
      </c>
      <c r="D1690" s="5" t="s">
        <v>1537</v>
      </c>
      <c r="E1690" s="5" t="s">
        <v>4263</v>
      </c>
      <c r="F1690" s="5" t="n">
        <v>2000175845</v>
      </c>
      <c r="G1690" s="7" t="s">
        <v>4682</v>
      </c>
      <c r="H1690" s="8" t="n">
        <v>1001</v>
      </c>
    </row>
    <row r="1691" customFormat="false" ht="21" hidden="false" customHeight="true" outlineLevel="0" collapsed="false">
      <c r="A1691" s="5" t="s">
        <v>4264</v>
      </c>
      <c r="B1691" s="6" t="s">
        <v>4692</v>
      </c>
      <c r="C1691" s="5" t="s">
        <v>4676</v>
      </c>
      <c r="D1691" s="5" t="s">
        <v>1537</v>
      </c>
      <c r="E1691" s="5" t="s">
        <v>4266</v>
      </c>
      <c r="F1691" s="5" t="n">
        <v>2000187949</v>
      </c>
      <c r="G1691" s="7" t="s">
        <v>4707</v>
      </c>
      <c r="H1691" s="8" t="n">
        <v>1234</v>
      </c>
    </row>
    <row r="1692" customFormat="false" ht="21" hidden="false" customHeight="true" outlineLevel="0" collapsed="false">
      <c r="A1692" s="5" t="s">
        <v>4270</v>
      </c>
      <c r="B1692" s="6" t="s">
        <v>4685</v>
      </c>
      <c r="C1692" s="5" t="s">
        <v>4590</v>
      </c>
      <c r="D1692" s="5" t="s">
        <v>1537</v>
      </c>
      <c r="E1692" s="5" t="s">
        <v>4272</v>
      </c>
      <c r="F1692" s="5" t="n">
        <v>2000554705</v>
      </c>
      <c r="G1692" s="7" t="s">
        <v>4696</v>
      </c>
      <c r="H1692" s="8" t="n">
        <v>874</v>
      </c>
    </row>
    <row r="1693" customFormat="false" ht="21" hidden="false" customHeight="true" outlineLevel="0" collapsed="false">
      <c r="A1693" s="5" t="s">
        <v>4273</v>
      </c>
      <c r="B1693" s="6" t="s">
        <v>4685</v>
      </c>
      <c r="C1693" s="5" t="s">
        <v>4274</v>
      </c>
      <c r="D1693" s="5" t="s">
        <v>1537</v>
      </c>
      <c r="E1693" s="5" t="s">
        <v>4275</v>
      </c>
      <c r="F1693" s="5" t="n">
        <v>2000590465</v>
      </c>
      <c r="G1693" s="7" t="s">
        <v>4698</v>
      </c>
      <c r="H1693" s="8" t="n">
        <v>299</v>
      </c>
    </row>
    <row r="1694" customFormat="false" ht="21" hidden="false" customHeight="true" outlineLevel="0" collapsed="false">
      <c r="A1694" s="5" t="s">
        <v>4276</v>
      </c>
      <c r="B1694" s="6" t="s">
        <v>4679</v>
      </c>
      <c r="C1694" s="5" t="s">
        <v>4277</v>
      </c>
      <c r="D1694" s="5" t="s">
        <v>1537</v>
      </c>
      <c r="E1694" s="5" t="s">
        <v>4278</v>
      </c>
      <c r="F1694" s="5" t="n">
        <v>2000591414</v>
      </c>
      <c r="G1694" s="7" t="s">
        <v>4680</v>
      </c>
      <c r="H1694" s="8" t="n">
        <v>268</v>
      </c>
    </row>
    <row r="1695" customFormat="false" ht="21" hidden="false" customHeight="true" outlineLevel="0" collapsed="false">
      <c r="A1695" s="5" t="s">
        <v>4279</v>
      </c>
      <c r="B1695" s="6" t="s">
        <v>4681</v>
      </c>
      <c r="C1695" s="5" t="s">
        <v>4280</v>
      </c>
      <c r="D1695" s="5" t="s">
        <v>1537</v>
      </c>
      <c r="E1695" s="5" t="s">
        <v>4281</v>
      </c>
      <c r="F1695" s="5" t="n">
        <v>2000591563</v>
      </c>
      <c r="G1695" s="7" t="s">
        <v>4682</v>
      </c>
      <c r="H1695" s="8" t="n">
        <v>633</v>
      </c>
    </row>
    <row r="1696" customFormat="false" ht="21" hidden="false" customHeight="true" outlineLevel="0" collapsed="false">
      <c r="A1696" s="5" t="s">
        <v>4282</v>
      </c>
      <c r="B1696" s="6" t="s">
        <v>4689</v>
      </c>
      <c r="C1696" s="5" t="s">
        <v>4283</v>
      </c>
      <c r="D1696" s="5" t="s">
        <v>1537</v>
      </c>
      <c r="E1696" s="5" t="s">
        <v>4284</v>
      </c>
      <c r="F1696" s="5" t="n">
        <v>2000591610</v>
      </c>
      <c r="G1696" s="7" t="s">
        <v>4695</v>
      </c>
      <c r="H1696" s="8" t="n">
        <v>1194</v>
      </c>
    </row>
    <row r="1697" customFormat="false" ht="21" hidden="false" customHeight="true" outlineLevel="0" collapsed="false">
      <c r="A1697" s="5" t="s">
        <v>4282</v>
      </c>
      <c r="B1697" s="6" t="s">
        <v>4687</v>
      </c>
      <c r="C1697" s="5" t="s">
        <v>4283</v>
      </c>
      <c r="D1697" s="5" t="s">
        <v>1537</v>
      </c>
      <c r="E1697" s="5" t="s">
        <v>4284</v>
      </c>
      <c r="F1697" s="5" t="n">
        <v>2000591610</v>
      </c>
      <c r="G1697" s="7" t="s">
        <v>4700</v>
      </c>
      <c r="H1697" s="8" t="n">
        <v>1220</v>
      </c>
    </row>
    <row r="1698" customFormat="false" ht="21" hidden="false" customHeight="true" outlineLevel="0" collapsed="false">
      <c r="A1698" s="5" t="s">
        <v>4677</v>
      </c>
      <c r="B1698" s="6" t="s">
        <v>4681</v>
      </c>
      <c r="C1698" s="5" t="s">
        <v>4678</v>
      </c>
      <c r="D1698" s="5" t="s">
        <v>1559</v>
      </c>
      <c r="E1698" s="5" t="s">
        <v>4290</v>
      </c>
      <c r="F1698" s="5" t="n">
        <v>2000188206</v>
      </c>
      <c r="G1698" s="7" t="s">
        <v>4682</v>
      </c>
      <c r="H1698" s="8" t="n">
        <v>528</v>
      </c>
    </row>
    <row r="1699" customFormat="false" ht="21" hidden="false" customHeight="true" outlineLevel="0" collapsed="false">
      <c r="A1699" s="5" t="s">
        <v>4291</v>
      </c>
      <c r="B1699" s="6" t="s">
        <v>4683</v>
      </c>
      <c r="C1699" s="5" t="s">
        <v>4591</v>
      </c>
      <c r="D1699" s="5" t="s">
        <v>1559</v>
      </c>
      <c r="E1699" s="5" t="s">
        <v>4293</v>
      </c>
      <c r="F1699" s="5" t="n">
        <v>2000193037</v>
      </c>
      <c r="G1699" s="7" t="s">
        <v>4686</v>
      </c>
      <c r="H1699" s="8" t="n">
        <v>783</v>
      </c>
    </row>
    <row r="1700" customFormat="false" ht="21" hidden="false" customHeight="true" outlineLevel="0" collapsed="false">
      <c r="A1700" s="5" t="s">
        <v>4294</v>
      </c>
      <c r="B1700" s="6" t="s">
        <v>4681</v>
      </c>
      <c r="C1700" s="5" t="s">
        <v>4295</v>
      </c>
      <c r="D1700" s="5" t="s">
        <v>1559</v>
      </c>
      <c r="E1700" s="5" t="s">
        <v>4296</v>
      </c>
      <c r="F1700" s="5" t="n">
        <v>2000592182</v>
      </c>
      <c r="G1700" s="7" t="s">
        <v>4694</v>
      </c>
      <c r="H1700" s="8" t="n">
        <v>518</v>
      </c>
    </row>
    <row r="1701" customFormat="false" ht="21" hidden="false" customHeight="true" outlineLevel="0" collapsed="false">
      <c r="A1701" s="5" t="s">
        <v>4297</v>
      </c>
      <c r="B1701" s="6" t="s">
        <v>4681</v>
      </c>
      <c r="C1701" s="5" t="n">
        <v>218822</v>
      </c>
      <c r="D1701" s="5" t="s">
        <v>1565</v>
      </c>
      <c r="E1701" s="5" t="s">
        <v>4298</v>
      </c>
      <c r="F1701" s="5" t="n">
        <v>2000121542</v>
      </c>
      <c r="G1701" s="7" t="s">
        <v>4694</v>
      </c>
      <c r="H1701" s="8" t="n">
        <v>893</v>
      </c>
    </row>
    <row r="1702" customFormat="false" ht="21" hidden="false" customHeight="true" outlineLevel="0" collapsed="false">
      <c r="A1702" s="5" t="s">
        <v>4299</v>
      </c>
      <c r="B1702" s="6" t="s">
        <v>4692</v>
      </c>
      <c r="C1702" s="5" t="s">
        <v>4300</v>
      </c>
      <c r="D1702" s="5" t="s">
        <v>1565</v>
      </c>
      <c r="E1702" s="5" t="s">
        <v>4301</v>
      </c>
      <c r="F1702" s="5" t="n">
        <v>2000153336</v>
      </c>
      <c r="G1702" s="7" t="s">
        <v>4693</v>
      </c>
      <c r="H1702" s="8" t="n">
        <v>1224</v>
      </c>
    </row>
    <row r="1703" customFormat="false" ht="21" hidden="false" customHeight="true" outlineLevel="0" collapsed="false">
      <c r="A1703" s="5" t="s">
        <v>4302</v>
      </c>
      <c r="B1703" s="6" t="s">
        <v>4681</v>
      </c>
      <c r="C1703" s="5" t="n">
        <v>376865</v>
      </c>
      <c r="D1703" s="5" t="s">
        <v>1565</v>
      </c>
      <c r="E1703" s="5" t="s">
        <v>4303</v>
      </c>
      <c r="F1703" s="5" t="n">
        <v>2000169787</v>
      </c>
      <c r="G1703" s="7" t="s">
        <v>4682</v>
      </c>
      <c r="H1703" s="8" t="n">
        <v>917</v>
      </c>
    </row>
    <row r="1704" customFormat="false" ht="21" hidden="false" customHeight="true" outlineLevel="0" collapsed="false">
      <c r="A1704" s="5" t="s">
        <v>4304</v>
      </c>
      <c r="B1704" s="6" t="s">
        <v>4681</v>
      </c>
      <c r="C1704" s="5" t="s">
        <v>4305</v>
      </c>
      <c r="D1704" s="5" t="s">
        <v>1565</v>
      </c>
      <c r="E1704" s="5" t="s">
        <v>4306</v>
      </c>
      <c r="F1704" s="5" t="n">
        <v>2000254016</v>
      </c>
      <c r="G1704" s="7" t="s">
        <v>4690</v>
      </c>
      <c r="H1704" s="8" t="n">
        <v>2057</v>
      </c>
    </row>
    <row r="1705" customFormat="false" ht="21" hidden="false" customHeight="true" outlineLevel="0" collapsed="false">
      <c r="A1705" s="5" t="s">
        <v>4304</v>
      </c>
      <c r="B1705" s="6" t="s">
        <v>4687</v>
      </c>
      <c r="C1705" s="5" t="s">
        <v>4305</v>
      </c>
      <c r="D1705" s="5" t="s">
        <v>1565</v>
      </c>
      <c r="E1705" s="5" t="s">
        <v>4306</v>
      </c>
      <c r="F1705" s="5" t="n">
        <v>2000254016</v>
      </c>
      <c r="G1705" s="7" t="s">
        <v>4699</v>
      </c>
      <c r="H1705" s="8" t="n">
        <v>1747</v>
      </c>
    </row>
    <row r="1706" customFormat="false" ht="21" hidden="false" customHeight="true" outlineLevel="0" collapsed="false">
      <c r="A1706" s="5" t="s">
        <v>4307</v>
      </c>
      <c r="B1706" s="6" t="s">
        <v>4685</v>
      </c>
      <c r="C1706" s="5" t="s">
        <v>4308</v>
      </c>
      <c r="D1706" s="5" t="s">
        <v>1565</v>
      </c>
      <c r="E1706" s="5" t="s">
        <v>4309</v>
      </c>
      <c r="F1706" s="5" t="n">
        <v>2000478985</v>
      </c>
      <c r="G1706" s="7" t="s">
        <v>4696</v>
      </c>
      <c r="H1706" s="8" t="n">
        <v>594</v>
      </c>
    </row>
    <row r="1707" customFormat="false" ht="21" hidden="false" customHeight="true" outlineLevel="0" collapsed="false">
      <c r="A1707" s="5" t="s">
        <v>4310</v>
      </c>
      <c r="B1707" s="6" t="s">
        <v>4679</v>
      </c>
      <c r="C1707" s="5" t="n">
        <v>239190</v>
      </c>
      <c r="D1707" s="5" t="s">
        <v>1565</v>
      </c>
      <c r="E1707" s="5" t="s">
        <v>4311</v>
      </c>
      <c r="F1707" s="5" t="n">
        <v>2000531415</v>
      </c>
      <c r="G1707" s="7" t="s">
        <v>4708</v>
      </c>
      <c r="H1707" s="8" t="n">
        <v>1188</v>
      </c>
    </row>
    <row r="1708" customFormat="false" ht="21" hidden="false" customHeight="true" outlineLevel="0" collapsed="false">
      <c r="A1708" s="5" t="s">
        <v>4312</v>
      </c>
      <c r="B1708" s="6" t="s">
        <v>4689</v>
      </c>
      <c r="C1708" s="5" t="s">
        <v>4313</v>
      </c>
      <c r="D1708" s="5" t="s">
        <v>1565</v>
      </c>
      <c r="E1708" s="5" t="s">
        <v>4314</v>
      </c>
      <c r="F1708" s="5" t="n">
        <v>2000566471</v>
      </c>
      <c r="G1708" s="7" t="s">
        <v>4695</v>
      </c>
      <c r="H1708" s="8" t="n">
        <v>659</v>
      </c>
    </row>
    <row r="1709" customFormat="false" ht="21" hidden="false" customHeight="true" outlineLevel="0" collapsed="false">
      <c r="A1709" s="5" t="s">
        <v>4312</v>
      </c>
      <c r="B1709" s="6" t="s">
        <v>4687</v>
      </c>
      <c r="C1709" s="5" t="s">
        <v>4313</v>
      </c>
      <c r="D1709" s="5" t="s">
        <v>1565</v>
      </c>
      <c r="E1709" s="5" t="s">
        <v>4314</v>
      </c>
      <c r="F1709" s="5" t="n">
        <v>2000566471</v>
      </c>
      <c r="G1709" s="7" t="s">
        <v>4700</v>
      </c>
      <c r="H1709" s="8" t="n">
        <v>613</v>
      </c>
    </row>
    <row r="1710" customFormat="false" ht="21" hidden="false" customHeight="true" outlineLevel="0" collapsed="false">
      <c r="A1710" s="5" t="s">
        <v>4315</v>
      </c>
      <c r="B1710" s="6" t="s">
        <v>4681</v>
      </c>
      <c r="C1710" s="5" t="s">
        <v>4316</v>
      </c>
      <c r="D1710" s="5" t="s">
        <v>1565</v>
      </c>
      <c r="E1710" s="5" t="s">
        <v>4317</v>
      </c>
      <c r="F1710" s="5" t="n">
        <v>2000590939</v>
      </c>
      <c r="G1710" s="7" t="s">
        <v>4682</v>
      </c>
      <c r="H1710" s="8" t="n">
        <v>1606</v>
      </c>
    </row>
    <row r="1711" customFormat="false" ht="21" hidden="false" customHeight="true" outlineLevel="0" collapsed="false">
      <c r="A1711" s="5" t="s">
        <v>4321</v>
      </c>
      <c r="B1711" s="6" t="s">
        <v>4685</v>
      </c>
      <c r="C1711" s="5" t="s">
        <v>4322</v>
      </c>
      <c r="D1711" s="5" t="s">
        <v>1565</v>
      </c>
      <c r="E1711" s="5" t="s">
        <v>4176</v>
      </c>
      <c r="F1711" s="5" t="n">
        <v>2000591244</v>
      </c>
      <c r="G1711" s="7" t="s">
        <v>4698</v>
      </c>
      <c r="H1711" s="8" t="n">
        <v>2961</v>
      </c>
    </row>
    <row r="1712" customFormat="false" ht="21" hidden="false" customHeight="true" outlineLevel="0" collapsed="false">
      <c r="A1712" s="5" t="s">
        <v>4323</v>
      </c>
      <c r="B1712" s="6" t="s">
        <v>4689</v>
      </c>
      <c r="C1712" s="5" t="n">
        <v>4.81E+051</v>
      </c>
      <c r="D1712" s="5" t="s">
        <v>1565</v>
      </c>
      <c r="E1712" s="5" t="s">
        <v>4324</v>
      </c>
      <c r="F1712" s="5" t="n">
        <v>2000591354</v>
      </c>
      <c r="G1712" s="7" t="s">
        <v>4690</v>
      </c>
      <c r="H1712" s="8" t="n">
        <v>889</v>
      </c>
    </row>
    <row r="1713" customFormat="false" ht="21" hidden="false" customHeight="true" outlineLevel="0" collapsed="false">
      <c r="A1713" s="5" t="s">
        <v>4323</v>
      </c>
      <c r="B1713" s="6" t="s">
        <v>4687</v>
      </c>
      <c r="C1713" s="5" t="n">
        <v>4.81E+051</v>
      </c>
      <c r="D1713" s="5" t="s">
        <v>1565</v>
      </c>
      <c r="E1713" s="5" t="s">
        <v>4324</v>
      </c>
      <c r="F1713" s="5" t="n">
        <v>2000591354</v>
      </c>
      <c r="G1713" s="7" t="s">
        <v>4699</v>
      </c>
      <c r="H1713" s="8" t="n">
        <v>862</v>
      </c>
    </row>
    <row r="1714" customFormat="false" ht="21" hidden="false" customHeight="true" outlineLevel="0" collapsed="false">
      <c r="A1714" s="5" t="s">
        <v>4325</v>
      </c>
      <c r="B1714" s="6" t="s">
        <v>4687</v>
      </c>
      <c r="C1714" s="5" t="s">
        <v>4326</v>
      </c>
      <c r="D1714" s="5" t="s">
        <v>1565</v>
      </c>
      <c r="E1714" s="5" t="s">
        <v>4327</v>
      </c>
      <c r="F1714" s="5" t="n">
        <v>2000591398</v>
      </c>
      <c r="G1714" s="7" t="s">
        <v>4688</v>
      </c>
      <c r="H1714" s="8" t="n">
        <v>1353</v>
      </c>
    </row>
    <row r="1715" customFormat="false" ht="21" hidden="false" customHeight="true" outlineLevel="0" collapsed="false">
      <c r="A1715" s="5" t="s">
        <v>4328</v>
      </c>
      <c r="B1715" s="6" t="s">
        <v>4692</v>
      </c>
      <c r="C1715" s="5" t="s">
        <v>4329</v>
      </c>
      <c r="D1715" s="5" t="s">
        <v>1565</v>
      </c>
      <c r="E1715" s="5" t="s">
        <v>4330</v>
      </c>
      <c r="F1715" s="5" t="n">
        <v>2000591647</v>
      </c>
      <c r="G1715" s="7" t="s">
        <v>4693</v>
      </c>
      <c r="H1715" s="8" t="n">
        <v>540</v>
      </c>
    </row>
    <row r="1716" customFormat="false" ht="21" hidden="false" customHeight="true" outlineLevel="0" collapsed="false">
      <c r="A1716" s="5" t="s">
        <v>4331</v>
      </c>
      <c r="B1716" s="6" t="s">
        <v>4681</v>
      </c>
      <c r="C1716" s="5" t="s">
        <v>4332</v>
      </c>
      <c r="D1716" s="5" t="s">
        <v>1565</v>
      </c>
      <c r="E1716" s="5" t="s">
        <v>4333</v>
      </c>
      <c r="F1716" s="5" t="n">
        <v>2000591728</v>
      </c>
      <c r="G1716" s="7" t="s">
        <v>4694</v>
      </c>
      <c r="H1716" s="8" t="n">
        <v>575</v>
      </c>
    </row>
    <row r="1717" customFormat="false" ht="21" hidden="false" customHeight="true" outlineLevel="0" collapsed="false">
      <c r="A1717" s="5" t="s">
        <v>4334</v>
      </c>
      <c r="B1717" s="6" t="s">
        <v>4685</v>
      </c>
      <c r="C1717" s="5" t="s">
        <v>4335</v>
      </c>
      <c r="D1717" s="5" t="s">
        <v>1565</v>
      </c>
      <c r="E1717" s="5" t="s">
        <v>4336</v>
      </c>
      <c r="F1717" s="5" t="n">
        <v>2000592260</v>
      </c>
      <c r="G1717" s="7" t="s">
        <v>4697</v>
      </c>
      <c r="H1717" s="8" t="n">
        <v>1003</v>
      </c>
    </row>
    <row r="1718" customFormat="false" ht="21" hidden="false" customHeight="true" outlineLevel="0" collapsed="false">
      <c r="A1718" s="5" t="s">
        <v>4505</v>
      </c>
      <c r="B1718" s="6" t="s">
        <v>4685</v>
      </c>
      <c r="C1718" s="5" t="s">
        <v>4506</v>
      </c>
      <c r="D1718" s="5" t="s">
        <v>4507</v>
      </c>
      <c r="E1718" s="5" t="s">
        <v>4508</v>
      </c>
      <c r="F1718" s="5" t="n">
        <v>2000399850</v>
      </c>
      <c r="G1718" s="7" t="s">
        <v>4690</v>
      </c>
      <c r="H1718" s="8" t="n">
        <v>987</v>
      </c>
    </row>
    <row r="1719" customFormat="false" ht="21" hidden="false" customHeight="true" outlineLevel="0" collapsed="false">
      <c r="A1719" s="5" t="s">
        <v>2662</v>
      </c>
      <c r="B1719" s="6" t="s">
        <v>4681</v>
      </c>
      <c r="C1719" s="5" t="n">
        <v>130097</v>
      </c>
      <c r="D1719" s="5" t="s">
        <v>4716</v>
      </c>
      <c r="E1719" s="5" t="s">
        <v>2663</v>
      </c>
      <c r="F1719" s="5" t="n">
        <v>2000591945</v>
      </c>
      <c r="G1719" s="7" t="s">
        <v>4690</v>
      </c>
      <c r="H1719" s="8" t="n">
        <v>1045</v>
      </c>
    </row>
    <row r="1720" customFormat="false" ht="21" hidden="false" customHeight="true" outlineLevel="0" collapsed="false">
      <c r="A1720" s="5" t="s">
        <v>2662</v>
      </c>
      <c r="B1720" s="6" t="s">
        <v>4687</v>
      </c>
      <c r="C1720" s="5" t="n">
        <v>130097</v>
      </c>
      <c r="D1720" s="5" t="s">
        <v>4716</v>
      </c>
      <c r="E1720" s="5" t="s">
        <v>2663</v>
      </c>
      <c r="F1720" s="5" t="n">
        <v>2000591945</v>
      </c>
      <c r="G1720" s="7" t="s">
        <v>4699</v>
      </c>
      <c r="H1720" s="8" t="n">
        <v>913</v>
      </c>
    </row>
    <row r="1721" customFormat="false" ht="21" hidden="false" customHeight="true" outlineLevel="0" collapsed="false">
      <c r="A1721" s="5" t="s">
        <v>4340</v>
      </c>
      <c r="B1721" s="6" t="s">
        <v>4692</v>
      </c>
      <c r="C1721" s="5" t="s">
        <v>4341</v>
      </c>
      <c r="D1721" s="5" t="s">
        <v>1612</v>
      </c>
      <c r="E1721" s="5" t="s">
        <v>4342</v>
      </c>
      <c r="F1721" s="5" t="n">
        <v>2000254555</v>
      </c>
      <c r="G1721" s="7" t="s">
        <v>4680</v>
      </c>
      <c r="H1721" s="8" t="n">
        <v>325</v>
      </c>
    </row>
    <row r="1722" customFormat="false" ht="21" hidden="false" customHeight="true" outlineLevel="0" collapsed="false">
      <c r="A1722" s="5" t="s">
        <v>4343</v>
      </c>
      <c r="B1722" s="6" t="s">
        <v>4685</v>
      </c>
      <c r="C1722" s="5" t="s">
        <v>4344</v>
      </c>
      <c r="D1722" s="5" t="s">
        <v>1612</v>
      </c>
      <c r="E1722" s="5" t="s">
        <v>4345</v>
      </c>
      <c r="F1722" s="5" t="n">
        <v>2001000045</v>
      </c>
      <c r="G1722" s="7" t="s">
        <v>4698</v>
      </c>
      <c r="H1722" s="8" t="n">
        <v>325</v>
      </c>
    </row>
    <row r="1723" customFormat="false" ht="21" hidden="false" customHeight="true" outlineLevel="0" collapsed="false">
      <c r="A1723" s="5" t="s">
        <v>3455</v>
      </c>
      <c r="B1723" s="6" t="s">
        <v>4685</v>
      </c>
      <c r="C1723" s="5" t="s">
        <v>3456</v>
      </c>
      <c r="D1723" s="5" t="s">
        <v>4637</v>
      </c>
      <c r="E1723" s="5" t="s">
        <v>3457</v>
      </c>
      <c r="F1723" s="5" t="n">
        <v>2000080577</v>
      </c>
      <c r="G1723" s="7" t="s">
        <v>4703</v>
      </c>
      <c r="H1723" s="8" t="n">
        <v>592</v>
      </c>
    </row>
    <row r="1724" customFormat="false" ht="21" hidden="false" customHeight="true" outlineLevel="0" collapsed="false">
      <c r="A1724" s="5" t="s">
        <v>3866</v>
      </c>
      <c r="B1724" s="6" t="s">
        <v>4681</v>
      </c>
      <c r="C1724" s="5" t="n">
        <v>168366</v>
      </c>
      <c r="D1724" s="5" t="s">
        <v>4717</v>
      </c>
      <c r="E1724" s="5" t="s">
        <v>3867</v>
      </c>
      <c r="F1724" s="5" t="n">
        <v>2000497359</v>
      </c>
      <c r="G1724" s="7" t="s">
        <v>4704</v>
      </c>
      <c r="H1724" s="8" t="n">
        <v>223</v>
      </c>
    </row>
    <row r="1725" customFormat="false" ht="21" hidden="false" customHeight="true" outlineLevel="0" collapsed="false">
      <c r="A1725" s="5" t="s">
        <v>4346</v>
      </c>
      <c r="B1725" s="6" t="s">
        <v>4685</v>
      </c>
      <c r="C1725" s="5" t="s">
        <v>4347</v>
      </c>
      <c r="D1725" s="5" t="s">
        <v>4348</v>
      </c>
      <c r="E1725" s="5" t="s">
        <v>4349</v>
      </c>
      <c r="F1725" s="5" t="n">
        <v>2000080306</v>
      </c>
      <c r="G1725" s="7" t="s">
        <v>4701</v>
      </c>
      <c r="H1725" s="8" t="n">
        <v>137</v>
      </c>
    </row>
    <row r="1726" customFormat="false" ht="21" hidden="false" customHeight="true" outlineLevel="0" collapsed="false">
      <c r="A1726" s="5" t="s">
        <v>4350</v>
      </c>
      <c r="B1726" s="6" t="s">
        <v>4683</v>
      </c>
      <c r="C1726" s="5" t="s">
        <v>4351</v>
      </c>
      <c r="D1726" s="5" t="s">
        <v>1632</v>
      </c>
      <c r="E1726" s="5" t="s">
        <v>4352</v>
      </c>
      <c r="F1726" s="5" t="n">
        <v>2000399994</v>
      </c>
      <c r="G1726" s="7" t="s">
        <v>4691</v>
      </c>
      <c r="H1726" s="8" t="n">
        <v>246</v>
      </c>
    </row>
    <row r="1727" customFormat="false" ht="21" hidden="false" customHeight="true" outlineLevel="0" collapsed="false">
      <c r="A1727" s="5" t="s">
        <v>4353</v>
      </c>
      <c r="B1727" s="6" t="s">
        <v>4683</v>
      </c>
      <c r="C1727" s="5" t="s">
        <v>4354</v>
      </c>
      <c r="D1727" s="5" t="s">
        <v>1632</v>
      </c>
      <c r="E1727" s="5" t="s">
        <v>4355</v>
      </c>
      <c r="F1727" s="5" t="n">
        <v>2000440065</v>
      </c>
      <c r="G1727" s="7" t="s">
        <v>4684</v>
      </c>
      <c r="H1727" s="8" t="n">
        <v>791</v>
      </c>
    </row>
    <row r="1728" customFormat="false" ht="21" hidden="false" customHeight="true" outlineLevel="0" collapsed="false">
      <c r="A1728" s="5" t="s">
        <v>4356</v>
      </c>
      <c r="B1728" s="6" t="s">
        <v>4683</v>
      </c>
      <c r="C1728" s="5" t="s">
        <v>4357</v>
      </c>
      <c r="D1728" s="5" t="s">
        <v>1632</v>
      </c>
      <c r="E1728" s="5" t="s">
        <v>4358</v>
      </c>
      <c r="F1728" s="5" t="n">
        <v>2000555435</v>
      </c>
      <c r="G1728" s="7" t="s">
        <v>4691</v>
      </c>
      <c r="H1728" s="8" t="n">
        <v>114</v>
      </c>
    </row>
    <row r="1729" customFormat="false" ht="21" hidden="false" customHeight="true" outlineLevel="0" collapsed="false">
      <c r="A1729" s="5" t="s">
        <v>4359</v>
      </c>
      <c r="B1729" s="6" t="s">
        <v>4683</v>
      </c>
      <c r="C1729" s="5" t="s">
        <v>4360</v>
      </c>
      <c r="D1729" s="5" t="s">
        <v>1632</v>
      </c>
      <c r="E1729" s="5" t="s">
        <v>4361</v>
      </c>
      <c r="F1729" s="5" t="n">
        <v>2000591423</v>
      </c>
      <c r="G1729" s="7" t="s">
        <v>4709</v>
      </c>
      <c r="H1729" s="8" t="n">
        <v>395</v>
      </c>
    </row>
    <row r="1730" customFormat="false" ht="21" hidden="false" customHeight="true" outlineLevel="0" collapsed="false">
      <c r="A1730" s="5" t="s">
        <v>4362</v>
      </c>
      <c r="B1730" s="6" t="s">
        <v>4685</v>
      </c>
      <c r="C1730" s="5" t="s">
        <v>4363</v>
      </c>
      <c r="D1730" s="5" t="s">
        <v>1636</v>
      </c>
      <c r="E1730" s="5" t="s">
        <v>4364</v>
      </c>
      <c r="F1730" s="5" t="n">
        <v>2000591750</v>
      </c>
      <c r="G1730" s="7" t="s">
        <v>4701</v>
      </c>
      <c r="H1730" s="8" t="n">
        <v>623</v>
      </c>
    </row>
    <row r="1731" customFormat="false" ht="21" hidden="false" customHeight="true" outlineLevel="0" collapsed="false">
      <c r="A1731" s="5" t="s">
        <v>4365</v>
      </c>
      <c r="B1731" s="6" t="s">
        <v>4685</v>
      </c>
      <c r="C1731" s="5" t="n">
        <v>173058</v>
      </c>
      <c r="D1731" s="5" t="s">
        <v>1646</v>
      </c>
      <c r="E1731" s="5" t="s">
        <v>4366</v>
      </c>
      <c r="F1731" s="5" t="n">
        <v>2000398965</v>
      </c>
      <c r="G1731" s="7" t="s">
        <v>4655</v>
      </c>
      <c r="H1731" s="8" t="n">
        <v>-2122</v>
      </c>
    </row>
    <row r="1732" customFormat="false" ht="21" hidden="false" customHeight="true" outlineLevel="0" collapsed="false">
      <c r="A1732" s="5" t="s">
        <v>4365</v>
      </c>
      <c r="B1732" s="6" t="s">
        <v>4685</v>
      </c>
      <c r="C1732" s="5" t="n">
        <v>173058</v>
      </c>
      <c r="D1732" s="5" t="s">
        <v>1646</v>
      </c>
      <c r="E1732" s="5" t="s">
        <v>4366</v>
      </c>
      <c r="F1732" s="5" t="n">
        <v>2000398965</v>
      </c>
      <c r="G1732" s="7" t="s">
        <v>4655</v>
      </c>
      <c r="H1732" s="8" t="n">
        <v>359</v>
      </c>
    </row>
    <row r="1733" customFormat="false" ht="21" hidden="false" customHeight="true" outlineLevel="0" collapsed="false">
      <c r="A1733" s="5" t="s">
        <v>4365</v>
      </c>
      <c r="B1733" s="6" t="s">
        <v>4681</v>
      </c>
      <c r="C1733" s="5" t="n">
        <v>173058</v>
      </c>
      <c r="D1733" s="5" t="s">
        <v>1646</v>
      </c>
      <c r="E1733" s="5" t="s">
        <v>4366</v>
      </c>
      <c r="F1733" s="5" t="n">
        <v>2000398965</v>
      </c>
      <c r="G1733" s="7" t="s">
        <v>4694</v>
      </c>
      <c r="H1733" s="8" t="n">
        <v>335</v>
      </c>
    </row>
    <row r="1734" customFormat="false" ht="21" hidden="false" customHeight="true" outlineLevel="0" collapsed="false">
      <c r="A1734" s="5" t="s">
        <v>4367</v>
      </c>
      <c r="B1734" s="6" t="s">
        <v>4689</v>
      </c>
      <c r="C1734" s="5" t="s">
        <v>4368</v>
      </c>
      <c r="D1734" s="5" t="s">
        <v>4369</v>
      </c>
      <c r="E1734" s="5" t="s">
        <v>4370</v>
      </c>
      <c r="F1734" s="5" t="n">
        <v>2000221155</v>
      </c>
      <c r="G1734" s="7" t="s">
        <v>4690</v>
      </c>
      <c r="H1734" s="8" t="n">
        <v>464</v>
      </c>
    </row>
    <row r="1735" customFormat="false" ht="21" hidden="false" customHeight="true" outlineLevel="0" collapsed="false">
      <c r="A1735" s="5" t="s">
        <v>4367</v>
      </c>
      <c r="B1735" s="6" t="s">
        <v>4687</v>
      </c>
      <c r="C1735" s="5" t="s">
        <v>4368</v>
      </c>
      <c r="D1735" s="5" t="s">
        <v>4369</v>
      </c>
      <c r="E1735" s="5" t="s">
        <v>4370</v>
      </c>
      <c r="F1735" s="5" t="n">
        <v>2000221155</v>
      </c>
      <c r="G1735" s="7" t="s">
        <v>4699</v>
      </c>
      <c r="H1735" s="8" t="n">
        <v>487</v>
      </c>
    </row>
    <row r="1736" customFormat="false" ht="21" hidden="false" customHeight="true" outlineLevel="0" collapsed="false">
      <c r="B1736" s="0"/>
      <c r="H1736" s="18" t="n">
        <f aca="false">SUM(H947:I1735)</f>
        <v>354321</v>
      </c>
      <c r="I1736" s="18" t="n">
        <v>788</v>
      </c>
    </row>
    <row r="1737" customFormat="false" ht="21" hidden="false" customHeight="true" outlineLevel="0" collapsed="false">
      <c r="B1737" s="0"/>
      <c r="H1737" s="8"/>
      <c r="I1737" s="8"/>
    </row>
    <row r="1738" customFormat="false" ht="21" hidden="false" customHeight="true" outlineLevel="0" collapsed="false">
      <c r="B1738" s="0"/>
    </row>
    <row r="1739" customFormat="false" ht="21" hidden="false" customHeight="true" outlineLevel="0" collapsed="false">
      <c r="B1739" s="0"/>
    </row>
    <row r="1740" customFormat="false" ht="21" hidden="false" customHeight="true" outlineLevel="0" collapsed="false">
      <c r="B1740" s="0"/>
    </row>
    <row r="1741" customFormat="false" ht="21" hidden="false" customHeight="true" outlineLevel="0" collapsed="false">
      <c r="B1741" s="0"/>
    </row>
    <row r="1742" customFormat="false" ht="21" hidden="false" customHeight="true" outlineLevel="0" collapsed="false">
      <c r="B1742" s="0"/>
    </row>
    <row r="1743" customFormat="false" ht="21" hidden="false" customHeight="true" outlineLevel="0" collapsed="false">
      <c r="B1743" s="0"/>
    </row>
    <row r="1744" customFormat="false" ht="21" hidden="false" customHeight="true" outlineLevel="0" collapsed="false">
      <c r="B1744" s="0"/>
    </row>
    <row r="1745" customFormat="false" ht="21" hidden="false" customHeight="true" outlineLevel="0" collapsed="false">
      <c r="B1745" s="0"/>
    </row>
    <row r="1746" customFormat="false" ht="21" hidden="false" customHeight="true" outlineLevel="0" collapsed="false">
      <c r="B1746" s="0"/>
    </row>
    <row r="1747" customFormat="false" ht="21" hidden="false" customHeight="true" outlineLevel="0" collapsed="false">
      <c r="B1747" s="0"/>
    </row>
    <row r="1748" customFormat="false" ht="21" hidden="false" customHeight="true" outlineLevel="0" collapsed="false">
      <c r="B1748" s="0"/>
    </row>
    <row r="1749" customFormat="false" ht="21" hidden="false" customHeight="true" outlineLevel="0" collapsed="false">
      <c r="B1749" s="0"/>
    </row>
    <row r="1750" customFormat="false" ht="21" hidden="false" customHeight="true" outlineLevel="0" collapsed="false">
      <c r="B1750" s="0"/>
    </row>
    <row r="1751" customFormat="false" ht="21" hidden="false" customHeight="true" outlineLevel="0" collapsed="false">
      <c r="B1751" s="0"/>
    </row>
    <row r="1752" customFormat="false" ht="21" hidden="false" customHeight="true" outlineLevel="0" collapsed="false">
      <c r="B1752" s="0"/>
    </row>
    <row r="1753" customFormat="false" ht="21" hidden="false" customHeight="true" outlineLevel="0" collapsed="false">
      <c r="B1753" s="0"/>
    </row>
    <row r="1754" customFormat="false" ht="21" hidden="false" customHeight="true" outlineLevel="0" collapsed="false">
      <c r="B1754" s="0"/>
    </row>
    <row r="1755" customFormat="false" ht="21" hidden="false" customHeight="true" outlineLevel="0" collapsed="false">
      <c r="B1755" s="0"/>
    </row>
    <row r="1756" customFormat="false" ht="21" hidden="false" customHeight="true" outlineLevel="0" collapsed="false">
      <c r="B1756" s="0"/>
    </row>
    <row r="1757" customFormat="false" ht="21" hidden="false" customHeight="true" outlineLevel="0" collapsed="false">
      <c r="B1757" s="0"/>
    </row>
    <row r="1758" customFormat="false" ht="21" hidden="false" customHeight="true" outlineLevel="0" collapsed="false">
      <c r="B1758" s="0"/>
    </row>
    <row r="1759" customFormat="false" ht="21" hidden="false" customHeight="true" outlineLevel="0" collapsed="false">
      <c r="B1759" s="0"/>
    </row>
    <row r="1760" customFormat="false" ht="21" hidden="false" customHeight="true" outlineLevel="0" collapsed="false">
      <c r="B1760" s="0"/>
    </row>
    <row r="1761" customFormat="false" ht="21" hidden="false" customHeight="true" outlineLevel="0" collapsed="false">
      <c r="B1761" s="0"/>
    </row>
    <row r="1762" customFormat="false" ht="21" hidden="false" customHeight="true" outlineLevel="0" collapsed="false">
      <c r="B1762" s="0"/>
    </row>
    <row r="1763" customFormat="false" ht="21" hidden="false" customHeight="true" outlineLevel="0" collapsed="false">
      <c r="B1763" s="0"/>
    </row>
    <row r="1764" customFormat="false" ht="21" hidden="false" customHeight="true" outlineLevel="0" collapsed="false">
      <c r="B1764" s="0"/>
    </row>
    <row r="1765" customFormat="false" ht="21" hidden="false" customHeight="true" outlineLevel="0" collapsed="false">
      <c r="B1765" s="0"/>
    </row>
    <row r="1766" customFormat="false" ht="21" hidden="false" customHeight="true" outlineLevel="0" collapsed="false">
      <c r="B1766" s="0"/>
    </row>
    <row r="1767" customFormat="false" ht="21" hidden="false" customHeight="true" outlineLevel="0" collapsed="false">
      <c r="B1767" s="0"/>
    </row>
    <row r="1768" customFormat="false" ht="21" hidden="false" customHeight="true" outlineLevel="0" collapsed="false">
      <c r="B1768" s="0"/>
    </row>
    <row r="1769" customFormat="false" ht="21" hidden="false" customHeight="true" outlineLevel="0" collapsed="false">
      <c r="B1769" s="0"/>
    </row>
    <row r="1770" customFormat="false" ht="21" hidden="false" customHeight="true" outlineLevel="0" collapsed="false">
      <c r="B1770" s="0"/>
    </row>
    <row r="1771" customFormat="false" ht="21" hidden="false" customHeight="true" outlineLevel="0" collapsed="false">
      <c r="B1771" s="0"/>
    </row>
    <row r="1772" customFormat="false" ht="21" hidden="false" customHeight="true" outlineLevel="0" collapsed="false">
      <c r="B1772" s="0"/>
    </row>
    <row r="1773" customFormat="false" ht="21" hidden="false" customHeight="true" outlineLevel="0" collapsed="false">
      <c r="B1773" s="0"/>
    </row>
    <row r="1774" customFormat="false" ht="21" hidden="false" customHeight="true" outlineLevel="0" collapsed="false">
      <c r="B1774" s="0"/>
    </row>
    <row r="1775" customFormat="false" ht="21" hidden="false" customHeight="true" outlineLevel="0" collapsed="false">
      <c r="B1775" s="0"/>
    </row>
    <row r="1776" customFormat="false" ht="21" hidden="false" customHeight="true" outlineLevel="0" collapsed="false">
      <c r="B1776" s="0"/>
    </row>
    <row r="1777" customFormat="false" ht="21" hidden="false" customHeight="true" outlineLevel="0" collapsed="false">
      <c r="B1777" s="0"/>
    </row>
    <row r="1778" customFormat="false" ht="21" hidden="false" customHeight="true" outlineLevel="0" collapsed="false">
      <c r="B1778" s="0"/>
    </row>
    <row r="1779" customFormat="false" ht="21" hidden="false" customHeight="true" outlineLevel="0" collapsed="false">
      <c r="B1779" s="0"/>
    </row>
    <row r="1780" customFormat="false" ht="21" hidden="false" customHeight="true" outlineLevel="0" collapsed="false">
      <c r="B1780" s="0"/>
    </row>
    <row r="1781" customFormat="false" ht="21" hidden="false" customHeight="true" outlineLevel="0" collapsed="false">
      <c r="B1781" s="0"/>
    </row>
    <row r="1782" customFormat="false" ht="21" hidden="false" customHeight="true" outlineLevel="0" collapsed="false">
      <c r="B1782" s="0"/>
    </row>
    <row r="1783" customFormat="false" ht="21" hidden="false" customHeight="true" outlineLevel="0" collapsed="false">
      <c r="B1783" s="0"/>
    </row>
    <row r="1784" customFormat="false" ht="21" hidden="false" customHeight="true" outlineLevel="0" collapsed="false">
      <c r="B1784" s="0"/>
    </row>
    <row r="1785" customFormat="false" ht="21" hidden="false" customHeight="true" outlineLevel="0" collapsed="false">
      <c r="B1785" s="0"/>
    </row>
    <row r="1786" customFormat="false" ht="21" hidden="false" customHeight="true" outlineLevel="0" collapsed="false">
      <c r="B1786" s="0"/>
    </row>
    <row r="1787" customFormat="false" ht="21" hidden="false" customHeight="true" outlineLevel="0" collapsed="false">
      <c r="B1787" s="0"/>
    </row>
    <row r="1788" customFormat="false" ht="21" hidden="false" customHeight="true" outlineLevel="0" collapsed="false">
      <c r="B1788" s="0"/>
    </row>
    <row r="1789" customFormat="false" ht="21" hidden="false" customHeight="true" outlineLevel="0" collapsed="false">
      <c r="B1789" s="0"/>
    </row>
    <row r="1790" customFormat="false" ht="21" hidden="false" customHeight="true" outlineLevel="0" collapsed="false">
      <c r="B1790" s="0"/>
    </row>
    <row r="1791" customFormat="false" ht="21" hidden="false" customHeight="true" outlineLevel="0" collapsed="false">
      <c r="B1791" s="0"/>
    </row>
    <row r="1792" customFormat="false" ht="21" hidden="false" customHeight="true" outlineLevel="0" collapsed="false">
      <c r="B1792" s="0"/>
    </row>
    <row r="1793" customFormat="false" ht="21" hidden="false" customHeight="true" outlineLevel="0" collapsed="false">
      <c r="B1793" s="0"/>
    </row>
    <row r="1794" customFormat="false" ht="21" hidden="false" customHeight="true" outlineLevel="0" collapsed="false">
      <c r="B1794" s="0"/>
    </row>
    <row r="1795" customFormat="false" ht="21" hidden="false" customHeight="true" outlineLevel="0" collapsed="false">
      <c r="B1795" s="0"/>
    </row>
    <row r="1796" customFormat="false" ht="21" hidden="false" customHeight="true" outlineLevel="0" collapsed="false">
      <c r="B1796" s="0"/>
    </row>
    <row r="1797" customFormat="false" ht="21" hidden="false" customHeight="true" outlineLevel="0" collapsed="false">
      <c r="B1797" s="0"/>
    </row>
    <row r="1798" customFormat="false" ht="21" hidden="false" customHeight="true" outlineLevel="0" collapsed="false">
      <c r="B1798" s="0"/>
    </row>
    <row r="1799" customFormat="false" ht="21" hidden="false" customHeight="true" outlineLevel="0" collapsed="false">
      <c r="B1799" s="0"/>
    </row>
    <row r="1800" customFormat="false" ht="21" hidden="false" customHeight="true" outlineLevel="0" collapsed="false">
      <c r="B1800" s="0"/>
    </row>
    <row r="1801" customFormat="false" ht="21" hidden="false" customHeight="true" outlineLevel="0" collapsed="false">
      <c r="B1801" s="0"/>
    </row>
    <row r="1802" customFormat="false" ht="21" hidden="false" customHeight="true" outlineLevel="0" collapsed="false">
      <c r="B1802" s="0"/>
    </row>
    <row r="1803" customFormat="false" ht="21" hidden="false" customHeight="true" outlineLevel="0" collapsed="false">
      <c r="B1803" s="0"/>
    </row>
    <row r="1804" customFormat="false" ht="21" hidden="false" customHeight="true" outlineLevel="0" collapsed="false">
      <c r="B1804" s="0"/>
    </row>
    <row r="1805" customFormat="false" ht="21" hidden="false" customHeight="true" outlineLevel="0" collapsed="false">
      <c r="B1805" s="0"/>
    </row>
    <row r="1806" customFormat="false" ht="21" hidden="false" customHeight="true" outlineLevel="0" collapsed="false">
      <c r="B1806" s="0"/>
    </row>
    <row r="1807" customFormat="false" ht="21" hidden="false" customHeight="true" outlineLevel="0" collapsed="false">
      <c r="B1807" s="0"/>
    </row>
    <row r="1808" customFormat="false" ht="21" hidden="false" customHeight="true" outlineLevel="0" collapsed="false">
      <c r="B1808" s="0"/>
    </row>
    <row r="1809" customFormat="false" ht="21" hidden="false" customHeight="true" outlineLevel="0" collapsed="false">
      <c r="B1809" s="0"/>
    </row>
    <row r="1810" customFormat="false" ht="21" hidden="false" customHeight="true" outlineLevel="0" collapsed="false">
      <c r="B1810" s="0"/>
    </row>
    <row r="1811" customFormat="false" ht="21" hidden="false" customHeight="true" outlineLevel="0" collapsed="false">
      <c r="B1811" s="0"/>
    </row>
    <row r="1812" customFormat="false" ht="21" hidden="false" customHeight="true" outlineLevel="0" collapsed="false">
      <c r="B1812" s="0"/>
    </row>
    <row r="1813" customFormat="false" ht="21" hidden="false" customHeight="true" outlineLevel="0" collapsed="false">
      <c r="B1813" s="0"/>
    </row>
    <row r="1814" customFormat="false" ht="21" hidden="false" customHeight="true" outlineLevel="0" collapsed="false">
      <c r="B1814" s="0"/>
    </row>
    <row r="1815" customFormat="false" ht="21" hidden="false" customHeight="true" outlineLevel="0" collapsed="false">
      <c r="B1815" s="0"/>
    </row>
    <row r="1816" customFormat="false" ht="21" hidden="false" customHeight="true" outlineLevel="0" collapsed="false">
      <c r="B1816" s="0"/>
    </row>
    <row r="1817" customFormat="false" ht="21" hidden="false" customHeight="true" outlineLevel="0" collapsed="false">
      <c r="B1817" s="0"/>
    </row>
    <row r="1818" customFormat="false" ht="21" hidden="false" customHeight="true" outlineLevel="0" collapsed="false">
      <c r="B1818" s="0"/>
    </row>
    <row r="1819" customFormat="false" ht="21" hidden="false" customHeight="true" outlineLevel="0" collapsed="false">
      <c r="B1819" s="0"/>
    </row>
    <row r="1820" customFormat="false" ht="21" hidden="false" customHeight="true" outlineLevel="0" collapsed="false">
      <c r="B1820" s="0"/>
    </row>
    <row r="1821" customFormat="false" ht="21" hidden="false" customHeight="true" outlineLevel="0" collapsed="false">
      <c r="B1821" s="0"/>
    </row>
    <row r="1822" customFormat="false" ht="21" hidden="false" customHeight="true" outlineLevel="0" collapsed="false">
      <c r="B1822" s="0"/>
    </row>
    <row r="1823" customFormat="false" ht="21" hidden="false" customHeight="true" outlineLevel="0" collapsed="false">
      <c r="B1823" s="0"/>
    </row>
    <row r="1824" customFormat="false" ht="21" hidden="false" customHeight="true" outlineLevel="0" collapsed="false">
      <c r="B1824" s="0"/>
    </row>
    <row r="1825" customFormat="false" ht="21" hidden="false" customHeight="true" outlineLevel="0" collapsed="false">
      <c r="B1825" s="0"/>
    </row>
    <row r="1826" customFormat="false" ht="21" hidden="false" customHeight="true" outlineLevel="0" collapsed="false">
      <c r="B1826" s="0"/>
    </row>
    <row r="1827" customFormat="false" ht="21" hidden="false" customHeight="true" outlineLevel="0" collapsed="false">
      <c r="B1827" s="0"/>
    </row>
    <row r="1828" customFormat="false" ht="21" hidden="false" customHeight="true" outlineLevel="0" collapsed="false">
      <c r="B1828" s="0"/>
    </row>
    <row r="1829" customFormat="false" ht="21" hidden="false" customHeight="true" outlineLevel="0" collapsed="false">
      <c r="B1829" s="0"/>
    </row>
    <row r="1830" customFormat="false" ht="21" hidden="false" customHeight="true" outlineLevel="0" collapsed="false">
      <c r="B1830" s="0"/>
    </row>
    <row r="1831" customFormat="false" ht="21" hidden="false" customHeight="true" outlineLevel="0" collapsed="false">
      <c r="B1831" s="0"/>
    </row>
    <row r="1832" customFormat="false" ht="21" hidden="false" customHeight="true" outlineLevel="0" collapsed="false">
      <c r="B1832" s="0"/>
    </row>
    <row r="1833" customFormat="false" ht="21" hidden="false" customHeight="true" outlineLevel="0" collapsed="false">
      <c r="B1833" s="0"/>
    </row>
    <row r="1834" customFormat="false" ht="21" hidden="false" customHeight="true" outlineLevel="0" collapsed="false">
      <c r="B1834" s="0"/>
    </row>
    <row r="1835" customFormat="false" ht="21" hidden="false" customHeight="true" outlineLevel="0" collapsed="false">
      <c r="B1835" s="0"/>
    </row>
    <row r="1836" customFormat="false" ht="21" hidden="false" customHeight="true" outlineLevel="0" collapsed="false">
      <c r="B1836" s="0"/>
    </row>
    <row r="1837" customFormat="false" ht="21" hidden="false" customHeight="true" outlineLevel="0" collapsed="false">
      <c r="B1837" s="0"/>
    </row>
    <row r="1838" customFormat="false" ht="21" hidden="false" customHeight="true" outlineLevel="0" collapsed="false">
      <c r="B1838" s="0"/>
    </row>
    <row r="1839" customFormat="false" ht="21" hidden="false" customHeight="true" outlineLevel="0" collapsed="false">
      <c r="B1839" s="0"/>
    </row>
    <row r="1840" customFormat="false" ht="21" hidden="false" customHeight="true" outlineLevel="0" collapsed="false">
      <c r="B1840" s="0"/>
    </row>
    <row r="1841" customFormat="false" ht="21" hidden="false" customHeight="true" outlineLevel="0" collapsed="false">
      <c r="B1841" s="0"/>
    </row>
    <row r="1842" customFormat="false" ht="21" hidden="false" customHeight="true" outlineLevel="0" collapsed="false">
      <c r="B1842" s="0"/>
    </row>
    <row r="1843" customFormat="false" ht="21" hidden="false" customHeight="true" outlineLevel="0" collapsed="false">
      <c r="B1843" s="0"/>
    </row>
    <row r="1844" customFormat="false" ht="21" hidden="false" customHeight="true" outlineLevel="0" collapsed="false">
      <c r="B1844" s="0"/>
    </row>
    <row r="1845" customFormat="false" ht="21" hidden="false" customHeight="true" outlineLevel="0" collapsed="false">
      <c r="B1845" s="0"/>
    </row>
    <row r="1846" customFormat="false" ht="21" hidden="false" customHeight="true" outlineLevel="0" collapsed="false">
      <c r="B1846" s="0"/>
    </row>
    <row r="1847" customFormat="false" ht="21" hidden="false" customHeight="true" outlineLevel="0" collapsed="false">
      <c r="B1847" s="0"/>
    </row>
    <row r="1848" customFormat="false" ht="21" hidden="false" customHeight="true" outlineLevel="0" collapsed="false">
      <c r="B1848" s="0"/>
    </row>
    <row r="1849" customFormat="false" ht="21" hidden="false" customHeight="true" outlineLevel="0" collapsed="false">
      <c r="B1849" s="0"/>
    </row>
    <row r="1850" customFormat="false" ht="21" hidden="false" customHeight="true" outlineLevel="0" collapsed="false">
      <c r="B1850" s="0"/>
    </row>
    <row r="1851" customFormat="false" ht="21" hidden="false" customHeight="true" outlineLevel="0" collapsed="false">
      <c r="B1851" s="0"/>
    </row>
    <row r="1852" customFormat="false" ht="21" hidden="false" customHeight="true" outlineLevel="0" collapsed="false">
      <c r="B1852" s="0"/>
    </row>
    <row r="1853" customFormat="false" ht="21" hidden="false" customHeight="true" outlineLevel="0" collapsed="false">
      <c r="B1853" s="0"/>
    </row>
    <row r="1854" customFormat="false" ht="21" hidden="false" customHeight="true" outlineLevel="0" collapsed="false">
      <c r="B1854" s="0"/>
    </row>
    <row r="1855" customFormat="false" ht="21" hidden="false" customHeight="true" outlineLevel="0" collapsed="false">
      <c r="B1855" s="0"/>
    </row>
    <row r="1856" customFormat="false" ht="21" hidden="false" customHeight="true" outlineLevel="0" collapsed="false">
      <c r="B1856" s="0"/>
    </row>
    <row r="1857" customFormat="false" ht="21" hidden="false" customHeight="true" outlineLevel="0" collapsed="false">
      <c r="B1857" s="0"/>
    </row>
    <row r="1858" customFormat="false" ht="21" hidden="false" customHeight="true" outlineLevel="0" collapsed="false">
      <c r="B1858" s="0"/>
    </row>
    <row r="1859" customFormat="false" ht="21" hidden="false" customHeight="true" outlineLevel="0" collapsed="false">
      <c r="B1859" s="0"/>
    </row>
    <row r="1860" customFormat="false" ht="21" hidden="false" customHeight="true" outlineLevel="0" collapsed="false">
      <c r="B1860" s="0"/>
    </row>
    <row r="1861" customFormat="false" ht="21" hidden="false" customHeight="true" outlineLevel="0" collapsed="false">
      <c r="B1861" s="0"/>
    </row>
    <row r="1862" customFormat="false" ht="21" hidden="false" customHeight="true" outlineLevel="0" collapsed="false">
      <c r="B1862" s="0"/>
    </row>
    <row r="1863" customFormat="false" ht="21" hidden="false" customHeight="true" outlineLevel="0" collapsed="false">
      <c r="B1863" s="0"/>
    </row>
    <row r="1864" customFormat="false" ht="21" hidden="false" customHeight="true" outlineLevel="0" collapsed="false">
      <c r="B1864" s="0"/>
    </row>
    <row r="1865" customFormat="false" ht="21" hidden="false" customHeight="true" outlineLevel="0" collapsed="false">
      <c r="B1865" s="0"/>
    </row>
    <row r="1866" customFormat="false" ht="21" hidden="false" customHeight="true" outlineLevel="0" collapsed="false">
      <c r="B1866" s="0"/>
    </row>
    <row r="1867" customFormat="false" ht="21" hidden="false" customHeight="true" outlineLevel="0" collapsed="false">
      <c r="B1867" s="0"/>
    </row>
    <row r="1868" customFormat="false" ht="21" hidden="false" customHeight="true" outlineLevel="0" collapsed="false">
      <c r="B1868" s="0"/>
    </row>
    <row r="1869" customFormat="false" ht="21" hidden="false" customHeight="true" outlineLevel="0" collapsed="false">
      <c r="B1869" s="0"/>
    </row>
    <row r="1870" customFormat="false" ht="21" hidden="false" customHeight="true" outlineLevel="0" collapsed="false">
      <c r="B1870" s="0"/>
    </row>
    <row r="1871" customFormat="false" ht="21" hidden="false" customHeight="true" outlineLevel="0" collapsed="false">
      <c r="B1871" s="0"/>
    </row>
    <row r="1872" customFormat="false" ht="21" hidden="false" customHeight="true" outlineLevel="0" collapsed="false">
      <c r="B1872" s="0"/>
    </row>
    <row r="1873" customFormat="false" ht="21" hidden="false" customHeight="true" outlineLevel="0" collapsed="false">
      <c r="B1873" s="0"/>
    </row>
    <row r="1874" customFormat="false" ht="21" hidden="false" customHeight="true" outlineLevel="0" collapsed="false">
      <c r="B1874" s="0"/>
    </row>
    <row r="1875" customFormat="false" ht="21" hidden="false" customHeight="true" outlineLevel="0" collapsed="false">
      <c r="B1875" s="0"/>
    </row>
    <row r="1876" customFormat="false" ht="21" hidden="false" customHeight="true" outlineLevel="0" collapsed="false">
      <c r="B1876" s="0"/>
    </row>
    <row r="1877" customFormat="false" ht="21" hidden="false" customHeight="true" outlineLevel="0" collapsed="false">
      <c r="B1877" s="0"/>
    </row>
    <row r="1878" customFormat="false" ht="21" hidden="false" customHeight="true" outlineLevel="0" collapsed="false">
      <c r="B1878" s="0"/>
    </row>
    <row r="1879" customFormat="false" ht="21" hidden="false" customHeight="true" outlineLevel="0" collapsed="false">
      <c r="B1879" s="0"/>
    </row>
    <row r="1880" customFormat="false" ht="21" hidden="false" customHeight="true" outlineLevel="0" collapsed="false">
      <c r="B1880" s="0"/>
    </row>
    <row r="1881" customFormat="false" ht="21" hidden="false" customHeight="true" outlineLevel="0" collapsed="false">
      <c r="B1881" s="0"/>
    </row>
    <row r="1882" customFormat="false" ht="21" hidden="false" customHeight="true" outlineLevel="0" collapsed="false">
      <c r="B1882" s="0"/>
    </row>
    <row r="1883" customFormat="false" ht="21" hidden="false" customHeight="true" outlineLevel="0" collapsed="false">
      <c r="B1883" s="0"/>
    </row>
    <row r="1884" customFormat="false" ht="21" hidden="false" customHeight="true" outlineLevel="0" collapsed="false">
      <c r="B1884" s="0"/>
    </row>
    <row r="1885" customFormat="false" ht="21" hidden="false" customHeight="true" outlineLevel="0" collapsed="false">
      <c r="B1885" s="0"/>
    </row>
    <row r="1886" customFormat="false" ht="21" hidden="false" customHeight="true" outlineLevel="0" collapsed="false">
      <c r="B1886" s="0"/>
    </row>
    <row r="1887" customFormat="false" ht="21" hidden="false" customHeight="true" outlineLevel="0" collapsed="false">
      <c r="B1887" s="0"/>
    </row>
    <row r="1888" customFormat="false" ht="21" hidden="false" customHeight="true" outlineLevel="0" collapsed="false">
      <c r="B1888" s="0"/>
    </row>
    <row r="1889" customFormat="false" ht="21" hidden="false" customHeight="true" outlineLevel="0" collapsed="false">
      <c r="B1889" s="0"/>
    </row>
    <row r="1890" customFormat="false" ht="21" hidden="false" customHeight="true" outlineLevel="0" collapsed="false">
      <c r="B1890" s="0"/>
    </row>
    <row r="1891" customFormat="false" ht="21" hidden="false" customHeight="true" outlineLevel="0" collapsed="false">
      <c r="B1891" s="0"/>
    </row>
    <row r="1892" customFormat="false" ht="21" hidden="false" customHeight="true" outlineLevel="0" collapsed="false">
      <c r="B1892" s="0"/>
    </row>
    <row r="1893" customFormat="false" ht="21" hidden="false" customHeight="true" outlineLevel="0" collapsed="false">
      <c r="B1893" s="0"/>
    </row>
    <row r="1894" customFormat="false" ht="21" hidden="false" customHeight="true" outlineLevel="0" collapsed="false">
      <c r="B1894" s="0"/>
    </row>
    <row r="1895" customFormat="false" ht="21" hidden="false" customHeight="true" outlineLevel="0" collapsed="false">
      <c r="B1895" s="0"/>
    </row>
    <row r="1896" customFormat="false" ht="21" hidden="false" customHeight="true" outlineLevel="0" collapsed="false">
      <c r="B1896" s="0"/>
    </row>
    <row r="1897" customFormat="false" ht="21" hidden="false" customHeight="true" outlineLevel="0" collapsed="false">
      <c r="B1897" s="0"/>
    </row>
    <row r="1898" customFormat="false" ht="21" hidden="false" customHeight="true" outlineLevel="0" collapsed="false">
      <c r="B1898" s="0"/>
    </row>
    <row r="1899" customFormat="false" ht="21" hidden="false" customHeight="true" outlineLevel="0" collapsed="false">
      <c r="B1899" s="0"/>
    </row>
    <row r="1900" customFormat="false" ht="21" hidden="false" customHeight="true" outlineLevel="0" collapsed="false">
      <c r="B1900" s="0"/>
    </row>
    <row r="1901" customFormat="false" ht="21" hidden="false" customHeight="true" outlineLevel="0" collapsed="false">
      <c r="B1901" s="0"/>
    </row>
    <row r="1902" customFormat="false" ht="21" hidden="false" customHeight="true" outlineLevel="0" collapsed="false">
      <c r="B1902" s="0"/>
    </row>
    <row r="1903" customFormat="false" ht="21" hidden="false" customHeight="true" outlineLevel="0" collapsed="false">
      <c r="B1903" s="0"/>
    </row>
    <row r="1904" customFormat="false" ht="21" hidden="false" customHeight="true" outlineLevel="0" collapsed="false">
      <c r="B1904" s="0"/>
    </row>
    <row r="1905" customFormat="false" ht="21" hidden="false" customHeight="true" outlineLevel="0" collapsed="false">
      <c r="B1905" s="0"/>
    </row>
    <row r="1906" customFormat="false" ht="21" hidden="false" customHeight="true" outlineLevel="0" collapsed="false">
      <c r="B1906" s="0"/>
    </row>
    <row r="1907" customFormat="false" ht="21" hidden="false" customHeight="true" outlineLevel="0" collapsed="false">
      <c r="B1907" s="0"/>
    </row>
    <row r="1908" customFormat="false" ht="21" hidden="false" customHeight="true" outlineLevel="0" collapsed="false">
      <c r="B1908" s="0"/>
    </row>
    <row r="1909" customFormat="false" ht="21" hidden="false" customHeight="true" outlineLevel="0" collapsed="false">
      <c r="B1909" s="0"/>
    </row>
    <row r="1910" customFormat="false" ht="21" hidden="false" customHeight="true" outlineLevel="0" collapsed="false">
      <c r="B1910" s="0"/>
    </row>
    <row r="1911" customFormat="false" ht="21" hidden="false" customHeight="true" outlineLevel="0" collapsed="false">
      <c r="B1911" s="0"/>
    </row>
    <row r="1912" customFormat="false" ht="21" hidden="false" customHeight="true" outlineLevel="0" collapsed="false">
      <c r="B1912" s="0"/>
    </row>
    <row r="1913" customFormat="false" ht="21" hidden="false" customHeight="true" outlineLevel="0" collapsed="false">
      <c r="B1913" s="0"/>
    </row>
    <row r="1914" customFormat="false" ht="21" hidden="false" customHeight="true" outlineLevel="0" collapsed="false">
      <c r="B1914" s="0"/>
    </row>
    <row r="1915" customFormat="false" ht="21" hidden="false" customHeight="true" outlineLevel="0" collapsed="false">
      <c r="B1915" s="0"/>
    </row>
    <row r="1916" customFormat="false" ht="21" hidden="false" customHeight="true" outlineLevel="0" collapsed="false">
      <c r="B1916" s="0"/>
    </row>
    <row r="1917" customFormat="false" ht="21" hidden="false" customHeight="true" outlineLevel="0" collapsed="false">
      <c r="B1917" s="0"/>
    </row>
    <row r="1918" customFormat="false" ht="21" hidden="false" customHeight="true" outlineLevel="0" collapsed="false">
      <c r="B1918" s="0"/>
    </row>
    <row r="1919" customFormat="false" ht="21" hidden="false" customHeight="true" outlineLevel="0" collapsed="false">
      <c r="B1919" s="0"/>
    </row>
    <row r="1920" customFormat="false" ht="21" hidden="false" customHeight="true" outlineLevel="0" collapsed="false">
      <c r="B1920" s="0"/>
    </row>
    <row r="1921" customFormat="false" ht="21" hidden="false" customHeight="true" outlineLevel="0" collapsed="false">
      <c r="B1921" s="0"/>
    </row>
    <row r="1922" customFormat="false" ht="21" hidden="false" customHeight="true" outlineLevel="0" collapsed="false">
      <c r="B1922" s="0"/>
    </row>
    <row r="1923" customFormat="false" ht="21" hidden="false" customHeight="true" outlineLevel="0" collapsed="false">
      <c r="B1923" s="0"/>
    </row>
    <row r="1924" customFormat="false" ht="21" hidden="false" customHeight="true" outlineLevel="0" collapsed="false">
      <c r="B1924" s="0"/>
    </row>
    <row r="1925" customFormat="false" ht="21" hidden="false" customHeight="true" outlineLevel="0" collapsed="false">
      <c r="B1925" s="0"/>
    </row>
    <row r="1926" customFormat="false" ht="21" hidden="false" customHeight="true" outlineLevel="0" collapsed="false">
      <c r="B1926" s="0"/>
    </row>
    <row r="1927" customFormat="false" ht="21" hidden="false" customHeight="true" outlineLevel="0" collapsed="false">
      <c r="B1927" s="0"/>
    </row>
    <row r="1928" customFormat="false" ht="21" hidden="false" customHeight="true" outlineLevel="0" collapsed="false">
      <c r="B1928" s="0"/>
    </row>
    <row r="1929" customFormat="false" ht="21" hidden="false" customHeight="true" outlineLevel="0" collapsed="false">
      <c r="B1929" s="0"/>
    </row>
    <row r="1930" customFormat="false" ht="21" hidden="false" customHeight="true" outlineLevel="0" collapsed="false">
      <c r="B1930" s="0"/>
    </row>
    <row r="1931" customFormat="false" ht="21" hidden="false" customHeight="true" outlineLevel="0" collapsed="false">
      <c r="B1931" s="0"/>
    </row>
    <row r="1932" customFormat="false" ht="21" hidden="false" customHeight="true" outlineLevel="0" collapsed="false">
      <c r="B1932" s="0"/>
    </row>
    <row r="1933" customFormat="false" ht="21" hidden="false" customHeight="true" outlineLevel="0" collapsed="false">
      <c r="B1933" s="0"/>
    </row>
    <row r="1934" customFormat="false" ht="21" hidden="false" customHeight="true" outlineLevel="0" collapsed="false">
      <c r="B1934" s="0"/>
    </row>
    <row r="1935" customFormat="false" ht="21" hidden="false" customHeight="true" outlineLevel="0" collapsed="false">
      <c r="B1935" s="0"/>
    </row>
    <row r="1936" customFormat="false" ht="21" hidden="false" customHeight="true" outlineLevel="0" collapsed="false">
      <c r="B1936" s="0"/>
    </row>
    <row r="1937" customFormat="false" ht="21" hidden="false" customHeight="true" outlineLevel="0" collapsed="false">
      <c r="B1937" s="0"/>
    </row>
    <row r="1938" customFormat="false" ht="21" hidden="false" customHeight="true" outlineLevel="0" collapsed="false">
      <c r="B1938" s="0"/>
    </row>
    <row r="1939" customFormat="false" ht="21" hidden="false" customHeight="true" outlineLevel="0" collapsed="false">
      <c r="B1939" s="0"/>
    </row>
    <row r="1940" customFormat="false" ht="21" hidden="false" customHeight="true" outlineLevel="0" collapsed="false">
      <c r="B1940" s="0"/>
    </row>
    <row r="1941" customFormat="false" ht="21" hidden="false" customHeight="true" outlineLevel="0" collapsed="false">
      <c r="B1941" s="0"/>
    </row>
    <row r="1942" customFormat="false" ht="21" hidden="false" customHeight="true" outlineLevel="0" collapsed="false">
      <c r="B1942" s="0"/>
    </row>
    <row r="1943" customFormat="false" ht="21" hidden="false" customHeight="true" outlineLevel="0" collapsed="false">
      <c r="B1943" s="0"/>
    </row>
    <row r="1944" customFormat="false" ht="21" hidden="false" customHeight="true" outlineLevel="0" collapsed="false">
      <c r="B1944" s="0"/>
    </row>
    <row r="1945" customFormat="false" ht="21" hidden="false" customHeight="true" outlineLevel="0" collapsed="false">
      <c r="B1945" s="0"/>
    </row>
    <row r="1946" customFormat="false" ht="21" hidden="false" customHeight="true" outlineLevel="0" collapsed="false">
      <c r="B1946" s="0"/>
    </row>
    <row r="1947" customFormat="false" ht="21" hidden="false" customHeight="true" outlineLevel="0" collapsed="false">
      <c r="B1947" s="0"/>
    </row>
    <row r="1948" customFormat="false" ht="21" hidden="false" customHeight="true" outlineLevel="0" collapsed="false">
      <c r="B1948" s="0"/>
    </row>
    <row r="1949" customFormat="false" ht="21" hidden="false" customHeight="true" outlineLevel="0" collapsed="false">
      <c r="B1949" s="0"/>
    </row>
    <row r="1950" customFormat="false" ht="21" hidden="false" customHeight="true" outlineLevel="0" collapsed="false">
      <c r="B1950" s="0"/>
    </row>
    <row r="1951" customFormat="false" ht="21" hidden="false" customHeight="true" outlineLevel="0" collapsed="false">
      <c r="B1951" s="0"/>
    </row>
    <row r="1952" customFormat="false" ht="21" hidden="false" customHeight="true" outlineLevel="0" collapsed="false">
      <c r="B1952" s="0"/>
    </row>
    <row r="1953" customFormat="false" ht="21" hidden="false" customHeight="true" outlineLevel="0" collapsed="false">
      <c r="B1953" s="0"/>
    </row>
    <row r="1954" customFormat="false" ht="21" hidden="false" customHeight="true" outlineLevel="0" collapsed="false">
      <c r="B1954" s="0"/>
    </row>
    <row r="1955" customFormat="false" ht="21" hidden="false" customHeight="true" outlineLevel="0" collapsed="false">
      <c r="B1955" s="0"/>
    </row>
    <row r="1956" customFormat="false" ht="21" hidden="false" customHeight="true" outlineLevel="0" collapsed="false">
      <c r="B1956" s="0"/>
    </row>
    <row r="1957" customFormat="false" ht="21" hidden="false" customHeight="true" outlineLevel="0" collapsed="false">
      <c r="B1957" s="0"/>
    </row>
    <row r="1958" customFormat="false" ht="21" hidden="false" customHeight="true" outlineLevel="0" collapsed="false">
      <c r="B1958" s="0"/>
    </row>
    <row r="1959" customFormat="false" ht="21" hidden="false" customHeight="true" outlineLevel="0" collapsed="false">
      <c r="B1959" s="0"/>
    </row>
    <row r="1960" customFormat="false" ht="21" hidden="false" customHeight="true" outlineLevel="0" collapsed="false">
      <c r="B1960" s="0"/>
    </row>
    <row r="1961" customFormat="false" ht="21" hidden="false" customHeight="true" outlineLevel="0" collapsed="false">
      <c r="B1961" s="0"/>
    </row>
    <row r="1962" customFormat="false" ht="21" hidden="false" customHeight="true" outlineLevel="0" collapsed="false">
      <c r="B1962" s="0"/>
    </row>
    <row r="1963" customFormat="false" ht="21" hidden="false" customHeight="true" outlineLevel="0" collapsed="false">
      <c r="B1963" s="0"/>
    </row>
    <row r="1964" customFormat="false" ht="21" hidden="false" customHeight="true" outlineLevel="0" collapsed="false">
      <c r="B1964" s="0"/>
    </row>
    <row r="1965" customFormat="false" ht="21" hidden="false" customHeight="true" outlineLevel="0" collapsed="false">
      <c r="B1965" s="0"/>
    </row>
    <row r="1966" customFormat="false" ht="21" hidden="false" customHeight="true" outlineLevel="0" collapsed="false">
      <c r="B1966" s="0"/>
    </row>
    <row r="1967" customFormat="false" ht="21" hidden="false" customHeight="true" outlineLevel="0" collapsed="false">
      <c r="B1967" s="0"/>
    </row>
    <row r="1968" customFormat="false" ht="21" hidden="false" customHeight="true" outlineLevel="0" collapsed="false">
      <c r="B1968" s="0"/>
    </row>
    <row r="1969" customFormat="false" ht="21" hidden="false" customHeight="true" outlineLevel="0" collapsed="false">
      <c r="B1969" s="0"/>
    </row>
    <row r="1970" customFormat="false" ht="21" hidden="false" customHeight="true" outlineLevel="0" collapsed="false">
      <c r="B1970" s="0"/>
    </row>
    <row r="1971" customFormat="false" ht="21" hidden="false" customHeight="true" outlineLevel="0" collapsed="false">
      <c r="B1971" s="0"/>
    </row>
    <row r="1972" customFormat="false" ht="21" hidden="false" customHeight="true" outlineLevel="0" collapsed="false">
      <c r="B1972" s="0"/>
    </row>
    <row r="1973" customFormat="false" ht="21" hidden="false" customHeight="true" outlineLevel="0" collapsed="false">
      <c r="B1973" s="0"/>
    </row>
    <row r="1974" customFormat="false" ht="21" hidden="false" customHeight="true" outlineLevel="0" collapsed="false">
      <c r="B1974" s="0"/>
    </row>
    <row r="1975" customFormat="false" ht="21" hidden="false" customHeight="true" outlineLevel="0" collapsed="false">
      <c r="B1975" s="0"/>
    </row>
    <row r="1976" customFormat="false" ht="21" hidden="false" customHeight="true" outlineLevel="0" collapsed="false">
      <c r="B1976" s="0"/>
    </row>
    <row r="1977" customFormat="false" ht="21" hidden="false" customHeight="true" outlineLevel="0" collapsed="false">
      <c r="B1977" s="0"/>
    </row>
    <row r="1978" customFormat="false" ht="21" hidden="false" customHeight="true" outlineLevel="0" collapsed="false">
      <c r="B1978" s="0"/>
    </row>
    <row r="1979" customFormat="false" ht="21" hidden="false" customHeight="true" outlineLevel="0" collapsed="false">
      <c r="B1979" s="0"/>
    </row>
    <row r="1980" customFormat="false" ht="21" hidden="false" customHeight="true" outlineLevel="0" collapsed="false">
      <c r="B1980" s="0"/>
    </row>
    <row r="1981" customFormat="false" ht="21" hidden="false" customHeight="true" outlineLevel="0" collapsed="false">
      <c r="B1981" s="0"/>
    </row>
    <row r="1982" customFormat="false" ht="21" hidden="false" customHeight="true" outlineLevel="0" collapsed="false">
      <c r="B1982" s="0"/>
    </row>
    <row r="1983" customFormat="false" ht="21" hidden="false" customHeight="true" outlineLevel="0" collapsed="false">
      <c r="B1983" s="0"/>
    </row>
    <row r="1984" customFormat="false" ht="21" hidden="false" customHeight="true" outlineLevel="0" collapsed="false">
      <c r="B1984" s="0"/>
    </row>
    <row r="1985" customFormat="false" ht="21" hidden="false" customHeight="true" outlineLevel="0" collapsed="false">
      <c r="B1985" s="0"/>
    </row>
    <row r="1986" customFormat="false" ht="21" hidden="false" customHeight="true" outlineLevel="0" collapsed="false">
      <c r="B1986" s="0"/>
    </row>
    <row r="1987" customFormat="false" ht="21" hidden="false" customHeight="true" outlineLevel="0" collapsed="false">
      <c r="B1987" s="0"/>
    </row>
    <row r="1988" customFormat="false" ht="21" hidden="false" customHeight="true" outlineLevel="0" collapsed="false">
      <c r="B1988" s="0"/>
    </row>
    <row r="1989" customFormat="false" ht="21" hidden="false" customHeight="true" outlineLevel="0" collapsed="false">
      <c r="B1989" s="0"/>
    </row>
    <row r="1990" customFormat="false" ht="21" hidden="false" customHeight="true" outlineLevel="0" collapsed="false">
      <c r="B1990" s="0"/>
    </row>
    <row r="1991" customFormat="false" ht="21" hidden="false" customHeight="true" outlineLevel="0" collapsed="false">
      <c r="B1991" s="0"/>
    </row>
    <row r="1992" customFormat="false" ht="21" hidden="false" customHeight="true" outlineLevel="0" collapsed="false">
      <c r="B1992" s="0"/>
    </row>
    <row r="1993" customFormat="false" ht="21" hidden="false" customHeight="true" outlineLevel="0" collapsed="false">
      <c r="B1993" s="0"/>
    </row>
    <row r="1994" customFormat="false" ht="21" hidden="false" customHeight="true" outlineLevel="0" collapsed="false">
      <c r="B1994" s="0"/>
    </row>
    <row r="1995" customFormat="false" ht="21" hidden="false" customHeight="true" outlineLevel="0" collapsed="false">
      <c r="B1995" s="0"/>
    </row>
    <row r="1996" customFormat="false" ht="21" hidden="false" customHeight="true" outlineLevel="0" collapsed="false">
      <c r="B1996" s="0"/>
    </row>
    <row r="1997" customFormat="false" ht="21" hidden="false" customHeight="true" outlineLevel="0" collapsed="false">
      <c r="B1997" s="0"/>
    </row>
    <row r="1998" customFormat="false" ht="21" hidden="false" customHeight="true" outlineLevel="0" collapsed="false">
      <c r="B1998" s="0"/>
    </row>
    <row r="1999" customFormat="false" ht="21" hidden="false" customHeight="true" outlineLevel="0" collapsed="false">
      <c r="B1999" s="0"/>
    </row>
    <row r="2000" customFormat="false" ht="21" hidden="false" customHeight="true" outlineLevel="0" collapsed="false">
      <c r="B2000" s="0"/>
    </row>
    <row r="2001" customFormat="false" ht="21" hidden="false" customHeight="true" outlineLevel="0" collapsed="false">
      <c r="B2001" s="0"/>
    </row>
    <row r="2002" customFormat="false" ht="21" hidden="false" customHeight="true" outlineLevel="0" collapsed="false">
      <c r="B2002" s="0"/>
    </row>
    <row r="2003" customFormat="false" ht="21" hidden="false" customHeight="true" outlineLevel="0" collapsed="false">
      <c r="B2003" s="0"/>
    </row>
    <row r="2004" customFormat="false" ht="21" hidden="false" customHeight="true" outlineLevel="0" collapsed="false">
      <c r="B2004" s="0"/>
    </row>
    <row r="2005" customFormat="false" ht="21" hidden="false" customHeight="true" outlineLevel="0" collapsed="false">
      <c r="B2005" s="0"/>
    </row>
    <row r="2006" customFormat="false" ht="21" hidden="false" customHeight="true" outlineLevel="0" collapsed="false">
      <c r="B2006" s="0"/>
    </row>
    <row r="2007" customFormat="false" ht="21" hidden="false" customHeight="true" outlineLevel="0" collapsed="false">
      <c r="B2007" s="0"/>
    </row>
    <row r="2008" customFormat="false" ht="21" hidden="false" customHeight="true" outlineLevel="0" collapsed="false">
      <c r="B2008" s="0"/>
    </row>
    <row r="2009" customFormat="false" ht="21" hidden="false" customHeight="true" outlineLevel="0" collapsed="false">
      <c r="B2009" s="0"/>
    </row>
    <row r="2010" customFormat="false" ht="21" hidden="false" customHeight="true" outlineLevel="0" collapsed="false">
      <c r="B2010" s="0"/>
    </row>
    <row r="2011" customFormat="false" ht="21" hidden="false" customHeight="true" outlineLevel="0" collapsed="false">
      <c r="B2011" s="0"/>
    </row>
    <row r="2012" customFormat="false" ht="21" hidden="false" customHeight="true" outlineLevel="0" collapsed="false">
      <c r="B2012" s="0"/>
    </row>
    <row r="2013" customFormat="false" ht="21" hidden="false" customHeight="true" outlineLevel="0" collapsed="false">
      <c r="B2013" s="0"/>
    </row>
    <row r="2014" customFormat="false" ht="21" hidden="false" customHeight="true" outlineLevel="0" collapsed="false">
      <c r="B2014" s="0"/>
    </row>
    <row r="2015" customFormat="false" ht="21" hidden="false" customHeight="true" outlineLevel="0" collapsed="false">
      <c r="B2015" s="0"/>
    </row>
    <row r="2016" customFormat="false" ht="21" hidden="false" customHeight="true" outlineLevel="0" collapsed="false">
      <c r="B2016" s="0"/>
    </row>
    <row r="2017" customFormat="false" ht="21" hidden="false" customHeight="true" outlineLevel="0" collapsed="false">
      <c r="B2017" s="0"/>
    </row>
    <row r="2018" customFormat="false" ht="21" hidden="false" customHeight="true" outlineLevel="0" collapsed="false">
      <c r="B2018" s="0"/>
    </row>
    <row r="2019" customFormat="false" ht="21" hidden="false" customHeight="true" outlineLevel="0" collapsed="false">
      <c r="B2019" s="0"/>
    </row>
    <row r="2020" customFormat="false" ht="21" hidden="false" customHeight="true" outlineLevel="0" collapsed="false">
      <c r="B2020" s="0"/>
    </row>
    <row r="2021" customFormat="false" ht="21" hidden="false" customHeight="true" outlineLevel="0" collapsed="false">
      <c r="B2021" s="0"/>
    </row>
    <row r="2022" customFormat="false" ht="21" hidden="false" customHeight="true" outlineLevel="0" collapsed="false">
      <c r="B2022" s="0"/>
    </row>
    <row r="2023" customFormat="false" ht="21" hidden="false" customHeight="true" outlineLevel="0" collapsed="false">
      <c r="B2023" s="0"/>
    </row>
    <row r="2024" customFormat="false" ht="21" hidden="false" customHeight="true" outlineLevel="0" collapsed="false">
      <c r="B2024" s="0"/>
    </row>
    <row r="2025" customFormat="false" ht="21" hidden="false" customHeight="true" outlineLevel="0" collapsed="false">
      <c r="B2025" s="0"/>
    </row>
    <row r="2026" customFormat="false" ht="21" hidden="false" customHeight="true" outlineLevel="0" collapsed="false">
      <c r="B2026" s="0"/>
    </row>
    <row r="2027" customFormat="false" ht="21" hidden="false" customHeight="true" outlineLevel="0" collapsed="false">
      <c r="B2027" s="0"/>
    </row>
    <row r="2028" customFormat="false" ht="21" hidden="false" customHeight="true" outlineLevel="0" collapsed="false">
      <c r="B2028" s="0"/>
    </row>
    <row r="2029" customFormat="false" ht="21" hidden="false" customHeight="true" outlineLevel="0" collapsed="false">
      <c r="B2029" s="0"/>
    </row>
    <row r="2030" customFormat="false" ht="21" hidden="false" customHeight="true" outlineLevel="0" collapsed="false">
      <c r="B2030" s="0"/>
    </row>
    <row r="2031" customFormat="false" ht="21" hidden="false" customHeight="true" outlineLevel="0" collapsed="false">
      <c r="B2031" s="0"/>
    </row>
    <row r="2032" customFormat="false" ht="21" hidden="false" customHeight="true" outlineLevel="0" collapsed="false">
      <c r="B2032" s="0"/>
    </row>
    <row r="2033" customFormat="false" ht="21" hidden="false" customHeight="true" outlineLevel="0" collapsed="false">
      <c r="B2033" s="0"/>
    </row>
    <row r="2034" customFormat="false" ht="21" hidden="false" customHeight="true" outlineLevel="0" collapsed="false">
      <c r="B2034" s="0"/>
    </row>
    <row r="2035" customFormat="false" ht="21" hidden="false" customHeight="true" outlineLevel="0" collapsed="false">
      <c r="B2035" s="0"/>
    </row>
    <row r="2036" customFormat="false" ht="21" hidden="false" customHeight="true" outlineLevel="0" collapsed="false">
      <c r="B2036" s="0"/>
    </row>
    <row r="2037" customFormat="false" ht="21" hidden="false" customHeight="true" outlineLevel="0" collapsed="false">
      <c r="B2037" s="0"/>
    </row>
    <row r="2038" customFormat="false" ht="21" hidden="false" customHeight="true" outlineLevel="0" collapsed="false">
      <c r="B2038" s="0"/>
    </row>
    <row r="2039" customFormat="false" ht="21" hidden="false" customHeight="true" outlineLevel="0" collapsed="false">
      <c r="B2039" s="0"/>
    </row>
    <row r="2040" customFormat="false" ht="21" hidden="false" customHeight="true" outlineLevel="0" collapsed="false">
      <c r="B2040" s="0"/>
    </row>
    <row r="2041" customFormat="false" ht="21" hidden="false" customHeight="true" outlineLevel="0" collapsed="false">
      <c r="B2041" s="0"/>
    </row>
    <row r="2042" customFormat="false" ht="21" hidden="false" customHeight="true" outlineLevel="0" collapsed="false">
      <c r="B2042" s="0"/>
    </row>
    <row r="2043" customFormat="false" ht="21" hidden="false" customHeight="true" outlineLevel="0" collapsed="false">
      <c r="B2043" s="0"/>
    </row>
    <row r="2044" customFormat="false" ht="21" hidden="false" customHeight="true" outlineLevel="0" collapsed="false">
      <c r="B2044" s="0"/>
    </row>
    <row r="2045" customFormat="false" ht="21" hidden="false" customHeight="true" outlineLevel="0" collapsed="false">
      <c r="B2045" s="0"/>
    </row>
    <row r="2046" customFormat="false" ht="21" hidden="false" customHeight="true" outlineLevel="0" collapsed="false">
      <c r="B2046" s="0"/>
    </row>
    <row r="2047" customFormat="false" ht="21" hidden="false" customHeight="true" outlineLevel="0" collapsed="false">
      <c r="B2047" s="0"/>
    </row>
    <row r="2048" customFormat="false" ht="21" hidden="false" customHeight="true" outlineLevel="0" collapsed="false">
      <c r="B2048" s="0"/>
    </row>
    <row r="2049" customFormat="false" ht="21" hidden="false" customHeight="true" outlineLevel="0" collapsed="false">
      <c r="B2049" s="0"/>
    </row>
    <row r="2050" customFormat="false" ht="21" hidden="false" customHeight="true" outlineLevel="0" collapsed="false">
      <c r="B2050" s="0"/>
    </row>
    <row r="2051" customFormat="false" ht="21" hidden="false" customHeight="true" outlineLevel="0" collapsed="false">
      <c r="B2051" s="0"/>
    </row>
    <row r="2052" customFormat="false" ht="21" hidden="false" customHeight="true" outlineLevel="0" collapsed="false">
      <c r="B2052" s="0"/>
    </row>
    <row r="2053" customFormat="false" ht="21" hidden="false" customHeight="true" outlineLevel="0" collapsed="false">
      <c r="B2053" s="0"/>
    </row>
    <row r="2054" customFormat="false" ht="21" hidden="false" customHeight="true" outlineLevel="0" collapsed="false">
      <c r="B2054" s="0"/>
    </row>
    <row r="2055" customFormat="false" ht="21" hidden="false" customHeight="true" outlineLevel="0" collapsed="false">
      <c r="B2055" s="0"/>
    </row>
    <row r="2056" customFormat="false" ht="21" hidden="false" customHeight="true" outlineLevel="0" collapsed="false">
      <c r="B2056" s="0"/>
    </row>
    <row r="2057" customFormat="false" ht="21" hidden="false" customHeight="true" outlineLevel="0" collapsed="false">
      <c r="B2057" s="0"/>
    </row>
    <row r="2058" customFormat="false" ht="21" hidden="false" customHeight="true" outlineLevel="0" collapsed="false">
      <c r="B2058" s="0"/>
    </row>
    <row r="2059" customFormat="false" ht="21" hidden="false" customHeight="true" outlineLevel="0" collapsed="false">
      <c r="B2059" s="0"/>
    </row>
    <row r="2060" customFormat="false" ht="21" hidden="false" customHeight="true" outlineLevel="0" collapsed="false">
      <c r="B2060" s="0"/>
    </row>
    <row r="2061" customFormat="false" ht="21" hidden="false" customHeight="true" outlineLevel="0" collapsed="false">
      <c r="B2061" s="0"/>
    </row>
    <row r="2062" customFormat="false" ht="21" hidden="false" customHeight="true" outlineLevel="0" collapsed="false">
      <c r="B2062" s="0"/>
    </row>
    <row r="2063" customFormat="false" ht="21" hidden="false" customHeight="true" outlineLevel="0" collapsed="false">
      <c r="B2063" s="0"/>
    </row>
    <row r="2064" customFormat="false" ht="21" hidden="false" customHeight="true" outlineLevel="0" collapsed="false">
      <c r="B2064" s="0"/>
    </row>
    <row r="2065" customFormat="false" ht="21" hidden="false" customHeight="true" outlineLevel="0" collapsed="false">
      <c r="B2065" s="0"/>
    </row>
    <row r="2066" customFormat="false" ht="21" hidden="false" customHeight="true" outlineLevel="0" collapsed="false">
      <c r="B2066" s="0"/>
    </row>
    <row r="2067" customFormat="false" ht="21" hidden="false" customHeight="true" outlineLevel="0" collapsed="false">
      <c r="B2067" s="0"/>
    </row>
    <row r="2068" customFormat="false" ht="21" hidden="false" customHeight="true" outlineLevel="0" collapsed="false">
      <c r="B2068" s="0"/>
    </row>
    <row r="2069" customFormat="false" ht="21" hidden="false" customHeight="true" outlineLevel="0" collapsed="false">
      <c r="B2069" s="0"/>
    </row>
    <row r="2070" customFormat="false" ht="21" hidden="false" customHeight="true" outlineLevel="0" collapsed="false">
      <c r="B2070" s="0"/>
    </row>
    <row r="2071" customFormat="false" ht="21" hidden="false" customHeight="true" outlineLevel="0" collapsed="false">
      <c r="B2071" s="0"/>
    </row>
    <row r="2072" customFormat="false" ht="21" hidden="false" customHeight="true" outlineLevel="0" collapsed="false">
      <c r="B2072" s="0"/>
    </row>
    <row r="2073" customFormat="false" ht="21" hidden="false" customHeight="true" outlineLevel="0" collapsed="false">
      <c r="B2073" s="0"/>
    </row>
    <row r="2074" customFormat="false" ht="21" hidden="false" customHeight="true" outlineLevel="0" collapsed="false">
      <c r="B2074" s="0"/>
    </row>
    <row r="2075" customFormat="false" ht="21" hidden="false" customHeight="true" outlineLevel="0" collapsed="false">
      <c r="B2075" s="0"/>
    </row>
    <row r="2076" customFormat="false" ht="21" hidden="false" customHeight="true" outlineLevel="0" collapsed="false">
      <c r="B2076" s="0"/>
    </row>
    <row r="2077" customFormat="false" ht="21" hidden="false" customHeight="true" outlineLevel="0" collapsed="false">
      <c r="B2077" s="0"/>
    </row>
    <row r="2078" customFormat="false" ht="21" hidden="false" customHeight="true" outlineLevel="0" collapsed="false">
      <c r="B2078" s="0"/>
    </row>
    <row r="2079" customFormat="false" ht="21" hidden="false" customHeight="true" outlineLevel="0" collapsed="false">
      <c r="B2079" s="0"/>
    </row>
    <row r="2080" customFormat="false" ht="21" hidden="false" customHeight="true" outlineLevel="0" collapsed="false">
      <c r="B2080" s="0"/>
    </row>
    <row r="2081" customFormat="false" ht="21" hidden="false" customHeight="true" outlineLevel="0" collapsed="false">
      <c r="B2081" s="0"/>
    </row>
    <row r="2082" customFormat="false" ht="21" hidden="false" customHeight="true" outlineLevel="0" collapsed="false">
      <c r="B2082" s="0"/>
    </row>
    <row r="2083" customFormat="false" ht="21" hidden="false" customHeight="true" outlineLevel="0" collapsed="false">
      <c r="B2083" s="0"/>
    </row>
    <row r="2084" customFormat="false" ht="21" hidden="false" customHeight="true" outlineLevel="0" collapsed="false">
      <c r="B2084" s="0"/>
    </row>
    <row r="2085" customFormat="false" ht="21" hidden="false" customHeight="true" outlineLevel="0" collapsed="false">
      <c r="B2085" s="0"/>
    </row>
    <row r="2086" customFormat="false" ht="21" hidden="false" customHeight="true" outlineLevel="0" collapsed="false">
      <c r="B2086" s="0"/>
    </row>
    <row r="2087" customFormat="false" ht="21" hidden="false" customHeight="true" outlineLevel="0" collapsed="false">
      <c r="B2087" s="0"/>
    </row>
    <row r="2088" customFormat="false" ht="21" hidden="false" customHeight="true" outlineLevel="0" collapsed="false">
      <c r="B2088" s="0"/>
    </row>
    <row r="2089" customFormat="false" ht="21" hidden="false" customHeight="true" outlineLevel="0" collapsed="false">
      <c r="B2089" s="0"/>
    </row>
    <row r="2090" customFormat="false" ht="21" hidden="false" customHeight="true" outlineLevel="0" collapsed="false">
      <c r="B2090" s="0"/>
    </row>
    <row r="2091" customFormat="false" ht="21" hidden="false" customHeight="true" outlineLevel="0" collapsed="false">
      <c r="B2091" s="0"/>
    </row>
    <row r="2092" customFormat="false" ht="21" hidden="false" customHeight="true" outlineLevel="0" collapsed="false">
      <c r="B2092" s="0"/>
    </row>
    <row r="2093" customFormat="false" ht="21" hidden="false" customHeight="true" outlineLevel="0" collapsed="false">
      <c r="B2093" s="0"/>
    </row>
    <row r="2094" customFormat="false" ht="21" hidden="false" customHeight="true" outlineLevel="0" collapsed="false">
      <c r="B2094" s="0"/>
    </row>
    <row r="2095" customFormat="false" ht="21" hidden="false" customHeight="true" outlineLevel="0" collapsed="false">
      <c r="B2095" s="0"/>
    </row>
    <row r="2096" customFormat="false" ht="21" hidden="false" customHeight="true" outlineLevel="0" collapsed="false">
      <c r="B2096" s="0"/>
    </row>
    <row r="2097" customFormat="false" ht="21" hidden="false" customHeight="true" outlineLevel="0" collapsed="false">
      <c r="B2097" s="0"/>
    </row>
    <row r="2098" customFormat="false" ht="21" hidden="false" customHeight="true" outlineLevel="0" collapsed="false">
      <c r="B2098" s="0"/>
    </row>
    <row r="2099" customFormat="false" ht="21" hidden="false" customHeight="true" outlineLevel="0" collapsed="false">
      <c r="B2099" s="0"/>
    </row>
    <row r="2100" customFormat="false" ht="21" hidden="false" customHeight="true" outlineLevel="0" collapsed="false">
      <c r="B2100" s="0"/>
    </row>
    <row r="2101" customFormat="false" ht="21" hidden="false" customHeight="true" outlineLevel="0" collapsed="false">
      <c r="B2101" s="0"/>
    </row>
    <row r="2102" customFormat="false" ht="21" hidden="false" customHeight="true" outlineLevel="0" collapsed="false">
      <c r="B2102" s="0"/>
    </row>
    <row r="2103" customFormat="false" ht="21" hidden="false" customHeight="true" outlineLevel="0" collapsed="false">
      <c r="B2103" s="0"/>
    </row>
    <row r="2104" customFormat="false" ht="21" hidden="false" customHeight="true" outlineLevel="0" collapsed="false">
      <c r="B2104" s="0"/>
    </row>
    <row r="2105" customFormat="false" ht="21" hidden="false" customHeight="true" outlineLevel="0" collapsed="false">
      <c r="B2105" s="0"/>
    </row>
    <row r="2106" customFormat="false" ht="21" hidden="false" customHeight="true" outlineLevel="0" collapsed="false">
      <c r="B2106" s="0"/>
    </row>
    <row r="2107" customFormat="false" ht="21" hidden="false" customHeight="true" outlineLevel="0" collapsed="false">
      <c r="B2107" s="0"/>
    </row>
    <row r="2108" customFormat="false" ht="21" hidden="false" customHeight="true" outlineLevel="0" collapsed="false">
      <c r="B2108" s="0"/>
    </row>
    <row r="2109" customFormat="false" ht="21" hidden="false" customHeight="true" outlineLevel="0" collapsed="false">
      <c r="B2109" s="0"/>
    </row>
    <row r="2110" customFormat="false" ht="21" hidden="false" customHeight="true" outlineLevel="0" collapsed="false">
      <c r="B2110" s="0"/>
    </row>
    <row r="2111" customFormat="false" ht="21" hidden="false" customHeight="true" outlineLevel="0" collapsed="false">
      <c r="B2111" s="0"/>
    </row>
    <row r="2112" customFormat="false" ht="21" hidden="false" customHeight="true" outlineLevel="0" collapsed="false">
      <c r="B2112" s="0"/>
    </row>
    <row r="2113" customFormat="false" ht="21" hidden="false" customHeight="true" outlineLevel="0" collapsed="false">
      <c r="B2113" s="0"/>
    </row>
    <row r="2114" customFormat="false" ht="21" hidden="false" customHeight="true" outlineLevel="0" collapsed="false">
      <c r="B2114" s="0"/>
    </row>
    <row r="2115" customFormat="false" ht="21" hidden="false" customHeight="true" outlineLevel="0" collapsed="false">
      <c r="B2115" s="0"/>
    </row>
    <row r="2116" customFormat="false" ht="21" hidden="false" customHeight="true" outlineLevel="0" collapsed="false">
      <c r="B2116" s="0"/>
    </row>
    <row r="2117" customFormat="false" ht="21" hidden="false" customHeight="true" outlineLevel="0" collapsed="false">
      <c r="B2117" s="0"/>
    </row>
    <row r="2118" customFormat="false" ht="21" hidden="false" customHeight="true" outlineLevel="0" collapsed="false">
      <c r="B2118" s="0"/>
    </row>
    <row r="2119" customFormat="false" ht="21" hidden="false" customHeight="true" outlineLevel="0" collapsed="false">
      <c r="B2119" s="0"/>
    </row>
    <row r="2120" customFormat="false" ht="21" hidden="false" customHeight="true" outlineLevel="0" collapsed="false">
      <c r="B2120" s="0"/>
    </row>
    <row r="2121" customFormat="false" ht="21" hidden="false" customHeight="true" outlineLevel="0" collapsed="false">
      <c r="B2121" s="0"/>
    </row>
    <row r="2122" customFormat="false" ht="21" hidden="false" customHeight="true" outlineLevel="0" collapsed="false">
      <c r="B2122" s="0"/>
    </row>
    <row r="2123" customFormat="false" ht="21" hidden="false" customHeight="true" outlineLevel="0" collapsed="false">
      <c r="B2123" s="0"/>
    </row>
    <row r="2124" customFormat="false" ht="21" hidden="false" customHeight="true" outlineLevel="0" collapsed="false">
      <c r="B2124" s="0"/>
    </row>
    <row r="2125" customFormat="false" ht="21" hidden="false" customHeight="true" outlineLevel="0" collapsed="false">
      <c r="B2125" s="0"/>
    </row>
    <row r="2126" customFormat="false" ht="21" hidden="false" customHeight="true" outlineLevel="0" collapsed="false">
      <c r="B2126" s="0"/>
    </row>
    <row r="2127" customFormat="false" ht="21" hidden="false" customHeight="true" outlineLevel="0" collapsed="false">
      <c r="B2127" s="0"/>
    </row>
    <row r="2128" customFormat="false" ht="21" hidden="false" customHeight="true" outlineLevel="0" collapsed="false">
      <c r="B2128" s="0"/>
    </row>
    <row r="2129" customFormat="false" ht="21" hidden="false" customHeight="true" outlineLevel="0" collapsed="false">
      <c r="B2129" s="0"/>
    </row>
    <row r="2130" customFormat="false" ht="21" hidden="false" customHeight="true" outlineLevel="0" collapsed="false">
      <c r="B2130" s="0"/>
    </row>
    <row r="2131" customFormat="false" ht="21" hidden="false" customHeight="true" outlineLevel="0" collapsed="false">
      <c r="B2131" s="0"/>
    </row>
    <row r="2132" customFormat="false" ht="21" hidden="false" customHeight="true" outlineLevel="0" collapsed="false">
      <c r="B2132" s="0"/>
    </row>
    <row r="2133" customFormat="false" ht="21" hidden="false" customHeight="true" outlineLevel="0" collapsed="false">
      <c r="B2133" s="0"/>
    </row>
    <row r="2134" customFormat="false" ht="21" hidden="false" customHeight="true" outlineLevel="0" collapsed="false">
      <c r="B2134" s="0"/>
    </row>
    <row r="2135" customFormat="false" ht="21" hidden="false" customHeight="true" outlineLevel="0" collapsed="false">
      <c r="B2135" s="0"/>
    </row>
    <row r="2136" customFormat="false" ht="21" hidden="false" customHeight="true" outlineLevel="0" collapsed="false">
      <c r="B2136" s="0"/>
    </row>
    <row r="2137" customFormat="false" ht="21" hidden="false" customHeight="true" outlineLevel="0" collapsed="false">
      <c r="B2137" s="0"/>
    </row>
    <row r="2138" customFormat="false" ht="21" hidden="false" customHeight="true" outlineLevel="0" collapsed="false">
      <c r="B2138" s="0"/>
    </row>
    <row r="2139" customFormat="false" ht="21" hidden="false" customHeight="true" outlineLevel="0" collapsed="false">
      <c r="B2139" s="0"/>
    </row>
    <row r="2140" customFormat="false" ht="21" hidden="false" customHeight="true" outlineLevel="0" collapsed="false">
      <c r="B2140" s="0"/>
    </row>
    <row r="2141" customFormat="false" ht="21" hidden="false" customHeight="true" outlineLevel="0" collapsed="false">
      <c r="B2141" s="0"/>
    </row>
    <row r="2142" customFormat="false" ht="21" hidden="false" customHeight="true" outlineLevel="0" collapsed="false">
      <c r="B2142" s="0"/>
    </row>
    <row r="2143" customFormat="false" ht="21" hidden="false" customHeight="true" outlineLevel="0" collapsed="false">
      <c r="B2143" s="0"/>
    </row>
    <row r="2144" customFormat="false" ht="21" hidden="false" customHeight="true" outlineLevel="0" collapsed="false">
      <c r="B2144" s="0"/>
    </row>
    <row r="2145" customFormat="false" ht="21" hidden="false" customHeight="true" outlineLevel="0" collapsed="false">
      <c r="B2145" s="0"/>
    </row>
    <row r="2146" customFormat="false" ht="21" hidden="false" customHeight="true" outlineLevel="0" collapsed="false">
      <c r="B2146" s="0"/>
    </row>
    <row r="2147" customFormat="false" ht="21" hidden="false" customHeight="true" outlineLevel="0" collapsed="false">
      <c r="B2147" s="0"/>
    </row>
    <row r="2148" customFormat="false" ht="21" hidden="false" customHeight="true" outlineLevel="0" collapsed="false">
      <c r="B2148" s="0"/>
    </row>
    <row r="2149" customFormat="false" ht="21" hidden="false" customHeight="true" outlineLevel="0" collapsed="false">
      <c r="B2149" s="0"/>
    </row>
    <row r="2150" customFormat="false" ht="21" hidden="false" customHeight="true" outlineLevel="0" collapsed="false">
      <c r="B2150" s="0"/>
    </row>
    <row r="2151" customFormat="false" ht="21" hidden="false" customHeight="true" outlineLevel="0" collapsed="false">
      <c r="B2151" s="0"/>
    </row>
    <row r="2152" customFormat="false" ht="21" hidden="false" customHeight="true" outlineLevel="0" collapsed="false">
      <c r="B2152" s="0"/>
    </row>
    <row r="2153" customFormat="false" ht="21" hidden="false" customHeight="true" outlineLevel="0" collapsed="false">
      <c r="B2153" s="0"/>
    </row>
    <row r="2154" customFormat="false" ht="21" hidden="false" customHeight="true" outlineLevel="0" collapsed="false">
      <c r="B2154" s="0"/>
    </row>
    <row r="2155" customFormat="false" ht="21" hidden="false" customHeight="true" outlineLevel="0" collapsed="false">
      <c r="B2155" s="0"/>
    </row>
    <row r="2156" customFormat="false" ht="21" hidden="false" customHeight="true" outlineLevel="0" collapsed="false">
      <c r="B2156" s="0"/>
    </row>
    <row r="2157" customFormat="false" ht="21" hidden="false" customHeight="true" outlineLevel="0" collapsed="false">
      <c r="B2157" s="0"/>
    </row>
    <row r="2158" customFormat="false" ht="21" hidden="false" customHeight="true" outlineLevel="0" collapsed="false">
      <c r="B2158" s="0"/>
    </row>
    <row r="2159" customFormat="false" ht="21" hidden="false" customHeight="true" outlineLevel="0" collapsed="false">
      <c r="B2159" s="0"/>
    </row>
    <row r="2160" customFormat="false" ht="21" hidden="false" customHeight="true" outlineLevel="0" collapsed="false">
      <c r="B2160" s="0"/>
    </row>
    <row r="2161" customFormat="false" ht="21" hidden="false" customHeight="true" outlineLevel="0" collapsed="false">
      <c r="B2161" s="0"/>
    </row>
    <row r="2162" customFormat="false" ht="21" hidden="false" customHeight="true" outlineLevel="0" collapsed="false">
      <c r="B2162" s="0"/>
    </row>
    <row r="2163" customFormat="false" ht="21" hidden="false" customHeight="true" outlineLevel="0" collapsed="false">
      <c r="B2163" s="0"/>
    </row>
    <row r="2164" customFormat="false" ht="21" hidden="false" customHeight="true" outlineLevel="0" collapsed="false">
      <c r="B2164" s="0"/>
    </row>
    <row r="2165" customFormat="false" ht="21" hidden="false" customHeight="true" outlineLevel="0" collapsed="false">
      <c r="B2165" s="0"/>
    </row>
    <row r="2166" customFormat="false" ht="21" hidden="false" customHeight="true" outlineLevel="0" collapsed="false">
      <c r="B2166" s="0"/>
    </row>
    <row r="2167" customFormat="false" ht="21" hidden="false" customHeight="true" outlineLevel="0" collapsed="false">
      <c r="B2167" s="0"/>
    </row>
    <row r="2168" customFormat="false" ht="21" hidden="false" customHeight="true" outlineLevel="0" collapsed="false">
      <c r="B2168" s="0"/>
    </row>
    <row r="2169" customFormat="false" ht="21" hidden="false" customHeight="true" outlineLevel="0" collapsed="false">
      <c r="B2169" s="0"/>
    </row>
    <row r="2170" customFormat="false" ht="21" hidden="false" customHeight="true" outlineLevel="0" collapsed="false">
      <c r="B2170" s="0"/>
    </row>
    <row r="2171" customFormat="false" ht="21" hidden="false" customHeight="true" outlineLevel="0" collapsed="false">
      <c r="B2171" s="0"/>
    </row>
    <row r="2172" customFormat="false" ht="21" hidden="false" customHeight="true" outlineLevel="0" collapsed="false">
      <c r="B2172" s="0"/>
    </row>
    <row r="2173" customFormat="false" ht="21" hidden="false" customHeight="true" outlineLevel="0" collapsed="false">
      <c r="B2173" s="0"/>
    </row>
    <row r="2174" customFormat="false" ht="21" hidden="false" customHeight="true" outlineLevel="0" collapsed="false">
      <c r="B2174" s="0"/>
    </row>
    <row r="2175" customFormat="false" ht="21" hidden="false" customHeight="true" outlineLevel="0" collapsed="false">
      <c r="B2175" s="0"/>
    </row>
    <row r="2176" customFormat="false" ht="21" hidden="false" customHeight="true" outlineLevel="0" collapsed="false">
      <c r="B2176" s="0"/>
    </row>
    <row r="2177" customFormat="false" ht="21" hidden="false" customHeight="true" outlineLevel="0" collapsed="false">
      <c r="B2177" s="0"/>
    </row>
    <row r="2178" customFormat="false" ht="21" hidden="false" customHeight="true" outlineLevel="0" collapsed="false">
      <c r="B2178" s="0"/>
    </row>
    <row r="2179" customFormat="false" ht="21" hidden="false" customHeight="true" outlineLevel="0" collapsed="false">
      <c r="B2179" s="0"/>
    </row>
    <row r="2180" customFormat="false" ht="21" hidden="false" customHeight="true" outlineLevel="0" collapsed="false">
      <c r="B2180" s="0"/>
    </row>
    <row r="2181" customFormat="false" ht="21" hidden="false" customHeight="true" outlineLevel="0" collapsed="false">
      <c r="B2181" s="0"/>
    </row>
    <row r="2182" customFormat="false" ht="21" hidden="false" customHeight="true" outlineLevel="0" collapsed="false">
      <c r="B2182" s="0"/>
    </row>
    <row r="2183" customFormat="false" ht="21" hidden="false" customHeight="true" outlineLevel="0" collapsed="false">
      <c r="B2183" s="0"/>
    </row>
    <row r="2184" customFormat="false" ht="21" hidden="false" customHeight="true" outlineLevel="0" collapsed="false">
      <c r="B2184" s="0"/>
    </row>
    <row r="2185" customFormat="false" ht="21" hidden="false" customHeight="true" outlineLevel="0" collapsed="false">
      <c r="B2185" s="0"/>
    </row>
    <row r="2186" customFormat="false" ht="21" hidden="false" customHeight="true" outlineLevel="0" collapsed="false">
      <c r="B2186" s="0"/>
    </row>
    <row r="2187" customFormat="false" ht="21" hidden="false" customHeight="true" outlineLevel="0" collapsed="false">
      <c r="B2187" s="0"/>
    </row>
    <row r="2188" customFormat="false" ht="21" hidden="false" customHeight="true" outlineLevel="0" collapsed="false">
      <c r="B2188" s="0"/>
    </row>
    <row r="2189" customFormat="false" ht="21" hidden="false" customHeight="true" outlineLevel="0" collapsed="false">
      <c r="B2189" s="0"/>
    </row>
    <row r="2190" customFormat="false" ht="21" hidden="false" customHeight="true" outlineLevel="0" collapsed="false">
      <c r="B2190" s="0"/>
    </row>
    <row r="2191" customFormat="false" ht="21" hidden="false" customHeight="true" outlineLevel="0" collapsed="false">
      <c r="B2191" s="0"/>
    </row>
    <row r="2192" customFormat="false" ht="21" hidden="false" customHeight="true" outlineLevel="0" collapsed="false">
      <c r="B2192" s="0"/>
    </row>
    <row r="2193" customFormat="false" ht="21" hidden="false" customHeight="true" outlineLevel="0" collapsed="false">
      <c r="B2193" s="0"/>
    </row>
    <row r="2194" customFormat="false" ht="21" hidden="false" customHeight="true" outlineLevel="0" collapsed="false">
      <c r="B2194" s="0"/>
    </row>
    <row r="2195" customFormat="false" ht="21" hidden="false" customHeight="true" outlineLevel="0" collapsed="false">
      <c r="B2195" s="0"/>
    </row>
    <row r="2196" customFormat="false" ht="21" hidden="false" customHeight="true" outlineLevel="0" collapsed="false">
      <c r="B2196" s="0"/>
    </row>
    <row r="2197" customFormat="false" ht="21" hidden="false" customHeight="true" outlineLevel="0" collapsed="false">
      <c r="B2197" s="0"/>
    </row>
    <row r="2198" customFormat="false" ht="21" hidden="false" customHeight="true" outlineLevel="0" collapsed="false">
      <c r="B2198" s="0"/>
    </row>
    <row r="2199" customFormat="false" ht="21" hidden="false" customHeight="true" outlineLevel="0" collapsed="false">
      <c r="B2199" s="0"/>
    </row>
    <row r="2200" customFormat="false" ht="21" hidden="false" customHeight="true" outlineLevel="0" collapsed="false">
      <c r="B2200" s="0"/>
    </row>
    <row r="2201" customFormat="false" ht="21" hidden="false" customHeight="true" outlineLevel="0" collapsed="false">
      <c r="B2201" s="0"/>
    </row>
    <row r="2202" customFormat="false" ht="21" hidden="false" customHeight="true" outlineLevel="0" collapsed="false">
      <c r="B2202" s="0"/>
    </row>
    <row r="2203" customFormat="false" ht="21" hidden="false" customHeight="true" outlineLevel="0" collapsed="false">
      <c r="B2203" s="0"/>
    </row>
    <row r="2204" customFormat="false" ht="21" hidden="false" customHeight="true" outlineLevel="0" collapsed="false">
      <c r="B2204" s="0"/>
    </row>
    <row r="2205" customFormat="false" ht="21" hidden="false" customHeight="true" outlineLevel="0" collapsed="false">
      <c r="B2205" s="0"/>
    </row>
    <row r="2206" customFormat="false" ht="21" hidden="false" customHeight="true" outlineLevel="0" collapsed="false">
      <c r="B2206" s="0"/>
    </row>
    <row r="2207" customFormat="false" ht="21" hidden="false" customHeight="true" outlineLevel="0" collapsed="false">
      <c r="B2207" s="0"/>
    </row>
    <row r="2208" customFormat="false" ht="21" hidden="false" customHeight="true" outlineLevel="0" collapsed="false">
      <c r="B2208" s="0"/>
    </row>
    <row r="2209" customFormat="false" ht="21" hidden="false" customHeight="true" outlineLevel="0" collapsed="false">
      <c r="B2209" s="0"/>
    </row>
    <row r="2210" customFormat="false" ht="21" hidden="false" customHeight="true" outlineLevel="0" collapsed="false">
      <c r="B2210" s="0"/>
    </row>
    <row r="2211" customFormat="false" ht="21" hidden="false" customHeight="true" outlineLevel="0" collapsed="false">
      <c r="B2211" s="0"/>
    </row>
    <row r="2212" customFormat="false" ht="21" hidden="false" customHeight="true" outlineLevel="0" collapsed="false">
      <c r="B2212" s="0"/>
    </row>
    <row r="2213" customFormat="false" ht="21" hidden="false" customHeight="true" outlineLevel="0" collapsed="false">
      <c r="B2213" s="0"/>
    </row>
    <row r="2214" customFormat="false" ht="21" hidden="false" customHeight="true" outlineLevel="0" collapsed="false">
      <c r="B2214" s="0"/>
    </row>
    <row r="2215" customFormat="false" ht="21" hidden="false" customHeight="true" outlineLevel="0" collapsed="false">
      <c r="B2215" s="0"/>
    </row>
    <row r="2216" customFormat="false" ht="21" hidden="false" customHeight="true" outlineLevel="0" collapsed="false">
      <c r="B2216" s="0"/>
    </row>
    <row r="2217" customFormat="false" ht="21" hidden="false" customHeight="true" outlineLevel="0" collapsed="false">
      <c r="B2217" s="0"/>
    </row>
    <row r="2218" customFormat="false" ht="21" hidden="false" customHeight="true" outlineLevel="0" collapsed="false">
      <c r="B2218" s="0"/>
    </row>
    <row r="2219" customFormat="false" ht="21" hidden="false" customHeight="true" outlineLevel="0" collapsed="false">
      <c r="B2219" s="0"/>
    </row>
    <row r="2220" customFormat="false" ht="21" hidden="false" customHeight="true" outlineLevel="0" collapsed="false">
      <c r="B2220" s="0"/>
    </row>
    <row r="2221" customFormat="false" ht="21" hidden="false" customHeight="true" outlineLevel="0" collapsed="false">
      <c r="B2221" s="0"/>
    </row>
    <row r="2222" customFormat="false" ht="21" hidden="false" customHeight="true" outlineLevel="0" collapsed="false">
      <c r="B2222" s="0"/>
    </row>
    <row r="2223" customFormat="false" ht="21" hidden="false" customHeight="true" outlineLevel="0" collapsed="false">
      <c r="B2223" s="0"/>
    </row>
    <row r="2224" customFormat="false" ht="21" hidden="false" customHeight="true" outlineLevel="0" collapsed="false">
      <c r="B2224" s="0"/>
    </row>
    <row r="2225" customFormat="false" ht="21" hidden="false" customHeight="true" outlineLevel="0" collapsed="false">
      <c r="B2225" s="0"/>
    </row>
    <row r="2226" customFormat="false" ht="21" hidden="false" customHeight="true" outlineLevel="0" collapsed="false">
      <c r="B2226" s="0"/>
    </row>
    <row r="2227" customFormat="false" ht="21" hidden="false" customHeight="true" outlineLevel="0" collapsed="false">
      <c r="B2227" s="0"/>
    </row>
    <row r="2228" customFormat="false" ht="21" hidden="false" customHeight="true" outlineLevel="0" collapsed="false">
      <c r="B2228" s="0"/>
    </row>
    <row r="2229" customFormat="false" ht="21" hidden="false" customHeight="true" outlineLevel="0" collapsed="false">
      <c r="B2229" s="0"/>
    </row>
    <row r="2230" customFormat="false" ht="21" hidden="false" customHeight="true" outlineLevel="0" collapsed="false">
      <c r="B2230" s="0"/>
    </row>
    <row r="2231" customFormat="false" ht="21" hidden="false" customHeight="true" outlineLevel="0" collapsed="false">
      <c r="B2231" s="0"/>
    </row>
    <row r="2232" customFormat="false" ht="21" hidden="false" customHeight="true" outlineLevel="0" collapsed="false">
      <c r="B2232" s="0"/>
    </row>
    <row r="2233" customFormat="false" ht="21" hidden="false" customHeight="true" outlineLevel="0" collapsed="false">
      <c r="B2233" s="0"/>
    </row>
    <row r="2234" customFormat="false" ht="21" hidden="false" customHeight="true" outlineLevel="0" collapsed="false">
      <c r="B2234" s="0"/>
    </row>
    <row r="2235" customFormat="false" ht="21" hidden="false" customHeight="true" outlineLevel="0" collapsed="false">
      <c r="B2235" s="0"/>
    </row>
    <row r="2236" customFormat="false" ht="21" hidden="false" customHeight="true" outlineLevel="0" collapsed="false">
      <c r="B2236" s="0"/>
    </row>
    <row r="2237" customFormat="false" ht="21" hidden="false" customHeight="true" outlineLevel="0" collapsed="false">
      <c r="B2237" s="0"/>
    </row>
    <row r="2238" customFormat="false" ht="21" hidden="false" customHeight="true" outlineLevel="0" collapsed="false">
      <c r="B2238" s="0"/>
    </row>
    <row r="2239" customFormat="false" ht="21" hidden="false" customHeight="true" outlineLevel="0" collapsed="false">
      <c r="B2239" s="0"/>
    </row>
    <row r="2240" customFormat="false" ht="21" hidden="false" customHeight="true" outlineLevel="0" collapsed="false">
      <c r="B2240" s="0"/>
    </row>
    <row r="2241" customFormat="false" ht="21" hidden="false" customHeight="true" outlineLevel="0" collapsed="false">
      <c r="B2241" s="0"/>
    </row>
    <row r="2242" customFormat="false" ht="21" hidden="false" customHeight="true" outlineLevel="0" collapsed="false">
      <c r="B2242" s="0"/>
    </row>
    <row r="2243" customFormat="false" ht="21" hidden="false" customHeight="true" outlineLevel="0" collapsed="false">
      <c r="B2243" s="0"/>
    </row>
    <row r="2244" customFormat="false" ht="21" hidden="false" customHeight="true" outlineLevel="0" collapsed="false">
      <c r="B2244" s="0"/>
    </row>
    <row r="2245" customFormat="false" ht="21" hidden="false" customHeight="true" outlineLevel="0" collapsed="false">
      <c r="B2245" s="0"/>
    </row>
    <row r="2246" customFormat="false" ht="21" hidden="false" customHeight="true" outlineLevel="0" collapsed="false">
      <c r="B2246" s="0"/>
    </row>
    <row r="2247" customFormat="false" ht="21" hidden="false" customHeight="true" outlineLevel="0" collapsed="false">
      <c r="B2247" s="0"/>
    </row>
    <row r="2248" customFormat="false" ht="21" hidden="false" customHeight="true" outlineLevel="0" collapsed="false">
      <c r="B2248" s="0"/>
    </row>
    <row r="2249" customFormat="false" ht="21" hidden="false" customHeight="true" outlineLevel="0" collapsed="false">
      <c r="B2249" s="0"/>
    </row>
    <row r="2250" customFormat="false" ht="21" hidden="false" customHeight="true" outlineLevel="0" collapsed="false">
      <c r="B2250" s="0"/>
    </row>
    <row r="2251" customFormat="false" ht="21" hidden="false" customHeight="true" outlineLevel="0" collapsed="false">
      <c r="B2251" s="0"/>
    </row>
    <row r="2252" customFormat="false" ht="21" hidden="false" customHeight="true" outlineLevel="0" collapsed="false">
      <c r="B2252" s="0"/>
    </row>
    <row r="2253" customFormat="false" ht="21" hidden="false" customHeight="true" outlineLevel="0" collapsed="false">
      <c r="B2253" s="0"/>
    </row>
    <row r="2254" customFormat="false" ht="21" hidden="false" customHeight="true" outlineLevel="0" collapsed="false">
      <c r="B2254" s="0"/>
    </row>
    <row r="2255" customFormat="false" ht="21" hidden="false" customHeight="true" outlineLevel="0" collapsed="false">
      <c r="B2255" s="0"/>
    </row>
    <row r="2256" customFormat="false" ht="21" hidden="false" customHeight="true" outlineLevel="0" collapsed="false">
      <c r="B2256" s="0"/>
    </row>
    <row r="2257" customFormat="false" ht="21" hidden="false" customHeight="true" outlineLevel="0" collapsed="false">
      <c r="B2257" s="0"/>
    </row>
    <row r="2258" customFormat="false" ht="21" hidden="false" customHeight="true" outlineLevel="0" collapsed="false">
      <c r="B2258" s="0"/>
    </row>
    <row r="2259" customFormat="false" ht="21" hidden="false" customHeight="true" outlineLevel="0" collapsed="false">
      <c r="B2259" s="0"/>
    </row>
    <row r="2260" customFormat="false" ht="21" hidden="false" customHeight="true" outlineLevel="0" collapsed="false">
      <c r="B2260" s="0"/>
    </row>
    <row r="2261" customFormat="false" ht="21" hidden="false" customHeight="true" outlineLevel="0" collapsed="false">
      <c r="B2261" s="0"/>
    </row>
    <row r="2262" customFormat="false" ht="21" hidden="false" customHeight="true" outlineLevel="0" collapsed="false">
      <c r="B2262" s="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42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19" activeCellId="0" sqref="I1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4.13"/>
    <col collapsed="false" customWidth="true" hidden="false" outlineLevel="0" max="2" min="2" style="20" width="17.7"/>
    <col collapsed="false" customWidth="true" hidden="false" outlineLevel="0" max="3" min="3" style="0" width="17.42"/>
    <col collapsed="false" customWidth="true" hidden="false" outlineLevel="0" max="5" min="5" style="0" width="13.7"/>
  </cols>
  <sheetData>
    <row r="1" customFormat="false" ht="12.75" hidden="false" customHeight="false" outlineLevel="0" collapsed="false">
      <c r="A1" s="0" t="s">
        <v>4718</v>
      </c>
    </row>
    <row r="2" customFormat="false" ht="25.5" hidden="false" customHeight="true" outlineLevel="0" collapsed="false">
      <c r="A2" s="0" t="s">
        <v>4719</v>
      </c>
      <c r="B2" s="0" t="s">
        <v>4720</v>
      </c>
    </row>
    <row r="4" customFormat="false" ht="12.75" hidden="false" customHeight="false" outlineLevel="0" collapsed="false">
      <c r="A4" s="0" t="s">
        <v>4</v>
      </c>
      <c r="B4" s="3" t="n">
        <f aca="true">NOW()</f>
        <v>45926.9066827271</v>
      </c>
    </row>
    <row r="6" customFormat="false" ht="12.75" hidden="false" customHeight="false" outlineLevel="0" collapsed="false">
      <c r="B6" s="35"/>
      <c r="H6" s="25"/>
    </row>
    <row r="7" customFormat="false" ht="12.75" hidden="false" customHeight="false" outlineLevel="0" collapsed="false">
      <c r="A7" s="4" t="s">
        <v>5</v>
      </c>
      <c r="H7" s="25"/>
    </row>
    <row r="8" customFormat="false" ht="33" hidden="false" customHeight="true" outlineLevel="0" collapsed="false">
      <c r="A8" s="5" t="s">
        <v>254</v>
      </c>
      <c r="B8" s="6" t="s">
        <v>4721</v>
      </c>
      <c r="C8" s="5" t="s">
        <v>255</v>
      </c>
      <c r="D8" s="5" t="s">
        <v>246</v>
      </c>
      <c r="E8" s="5" t="s">
        <v>256</v>
      </c>
      <c r="F8" s="5" t="n">
        <v>2000589896</v>
      </c>
      <c r="G8" s="7" t="s">
        <v>4722</v>
      </c>
      <c r="H8" s="8" t="n">
        <v>225</v>
      </c>
    </row>
    <row r="9" customFormat="false" ht="33" hidden="false" customHeight="true" outlineLevel="0" collapsed="false">
      <c r="A9" s="5" t="s">
        <v>254</v>
      </c>
      <c r="B9" s="6" t="s">
        <v>4721</v>
      </c>
      <c r="C9" s="5" t="s">
        <v>255</v>
      </c>
      <c r="D9" s="5" t="s">
        <v>246</v>
      </c>
      <c r="E9" s="5" t="s">
        <v>256</v>
      </c>
      <c r="F9" s="5" t="n">
        <v>2000589896</v>
      </c>
      <c r="G9" s="7" t="s">
        <v>4723</v>
      </c>
      <c r="H9" s="8" t="n">
        <v>-2803</v>
      </c>
    </row>
    <row r="10" customFormat="false" ht="12.75" hidden="false" customHeight="false" outlineLevel="0" collapsed="false">
      <c r="A10" s="4"/>
      <c r="H10" s="36" t="n">
        <f aca="false">SUM(H8:H9)</f>
        <v>-2578</v>
      </c>
      <c r="I10" s="36" t="n">
        <v>2</v>
      </c>
    </row>
    <row r="11" customFormat="false" ht="12.75" hidden="false" customHeight="false" outlineLevel="0" collapsed="false">
      <c r="A11" s="36"/>
      <c r="B11" s="37"/>
      <c r="C11" s="36"/>
      <c r="D11" s="36"/>
      <c r="E11" s="36"/>
    </row>
    <row r="13" customFormat="false" ht="12.75" hidden="false" customHeight="false" outlineLevel="0" collapsed="false">
      <c r="A13" s="4" t="s">
        <v>4547</v>
      </c>
      <c r="H13" s="8" t="n">
        <v>252</v>
      </c>
    </row>
    <row r="14" customFormat="false" ht="33" hidden="false" customHeight="true" outlineLevel="0" collapsed="false">
      <c r="A14" s="5" t="s">
        <v>2301</v>
      </c>
      <c r="B14" s="6" t="s">
        <v>4724</v>
      </c>
      <c r="C14" s="5" t="s">
        <v>2302</v>
      </c>
      <c r="D14" s="5" t="s">
        <v>1421</v>
      </c>
      <c r="E14" s="5" t="s">
        <v>2303</v>
      </c>
      <c r="F14" s="5" t="n">
        <v>2000210031</v>
      </c>
      <c r="G14" s="7" t="s">
        <v>4725</v>
      </c>
      <c r="H14" s="38" t="n">
        <f aca="false">SUM(H13)</f>
        <v>252</v>
      </c>
      <c r="I14" s="36" t="n">
        <v>1</v>
      </c>
    </row>
    <row r="15" customFormat="false" ht="11.25" hidden="false" customHeight="false" outlineLevel="0" collapsed="false">
      <c r="A15" s="36"/>
      <c r="B15" s="36"/>
      <c r="C15" s="36"/>
      <c r="D15" s="36"/>
      <c r="E15" s="36"/>
      <c r="H15" s="8"/>
      <c r="I15" s="8"/>
    </row>
    <row r="16" customFormat="false" ht="12.75" hidden="false" customHeight="false" outlineLevel="0" collapsed="false">
      <c r="B16" s="0"/>
    </row>
    <row r="17" customFormat="false" ht="12.75" hidden="false" customHeight="false" outlineLevel="0" collapsed="false">
      <c r="A17" s="4" t="s">
        <v>2409</v>
      </c>
      <c r="B17" s="0"/>
      <c r="H17" s="36" t="n">
        <v>0</v>
      </c>
      <c r="I17" s="36"/>
    </row>
    <row r="18" customFormat="false" ht="33" hidden="false" customHeight="true" outlineLevel="0" collapsed="false">
      <c r="A18" s="36" t="s">
        <v>4726</v>
      </c>
      <c r="B18" s="36"/>
      <c r="C18" s="36"/>
      <c r="D18" s="36"/>
      <c r="E18" s="36"/>
      <c r="H18" s="36" t="n">
        <v>0</v>
      </c>
      <c r="I18" s="36" t="n">
        <v>0</v>
      </c>
    </row>
    <row r="19" customFormat="false" ht="12.75" hidden="false" customHeight="false" outlineLevel="0" collapsed="false">
      <c r="A19" s="36"/>
      <c r="B19" s="36"/>
      <c r="C19" s="36"/>
      <c r="D19" s="36"/>
      <c r="E19" s="36"/>
    </row>
    <row r="20" customFormat="false" ht="12.75" hidden="false" customHeight="false" outlineLevel="0" collapsed="false">
      <c r="B20" s="0"/>
    </row>
    <row r="21" customFormat="false" ht="12.75" hidden="false" customHeight="false" outlineLevel="0" collapsed="false">
      <c r="B21" s="0"/>
    </row>
    <row r="22" customFormat="false" ht="12.75" hidden="false" customHeight="false" outlineLevel="0" collapsed="false">
      <c r="B22" s="0"/>
    </row>
    <row r="23" customFormat="false" ht="12.75" hidden="false" customHeight="false" outlineLevel="0" collapsed="false">
      <c r="B23" s="0"/>
    </row>
    <row r="24" customFormat="false" ht="12.75" hidden="false" customHeight="false" outlineLevel="0" collapsed="false">
      <c r="B24" s="0"/>
    </row>
    <row r="25" customFormat="false" ht="12.75" hidden="false" customHeight="false" outlineLevel="0" collapsed="false">
      <c r="B25" s="0"/>
    </row>
    <row r="26" customFormat="false" ht="12.75" hidden="false" customHeight="false" outlineLevel="0" collapsed="false">
      <c r="B26" s="0"/>
    </row>
    <row r="27" customFormat="false" ht="12.75" hidden="false" customHeight="false" outlineLevel="0" collapsed="false">
      <c r="B27" s="0"/>
    </row>
    <row r="28" customFormat="false" ht="12.75" hidden="false" customHeight="false" outlineLevel="0" collapsed="false">
      <c r="B28" s="0"/>
    </row>
    <row r="29" customFormat="false" ht="12.75" hidden="false" customHeight="false" outlineLevel="0" collapsed="false">
      <c r="B29" s="0"/>
    </row>
    <row r="30" customFormat="false" ht="12.75" hidden="false" customHeight="false" outlineLevel="0" collapsed="false">
      <c r="B30" s="0"/>
    </row>
    <row r="31" customFormat="false" ht="12.75" hidden="false" customHeight="false" outlineLevel="0" collapsed="false">
      <c r="B31" s="0"/>
    </row>
    <row r="32" customFormat="false" ht="12.75" hidden="false" customHeight="false" outlineLevel="0" collapsed="false">
      <c r="B32" s="0"/>
    </row>
    <row r="33" customFormat="false" ht="12.75" hidden="false" customHeight="false" outlineLevel="0" collapsed="false">
      <c r="B33" s="0"/>
    </row>
    <row r="34" customFormat="false" ht="12.75" hidden="false" customHeight="false" outlineLevel="0" collapsed="false">
      <c r="B34" s="0"/>
    </row>
    <row r="35" customFormat="false" ht="12.75" hidden="false" customHeight="false" outlineLevel="0" collapsed="false">
      <c r="B35" s="0"/>
    </row>
    <row r="36" customFormat="false" ht="12.75" hidden="false" customHeight="false" outlineLevel="0" collapsed="false">
      <c r="B36" s="0"/>
    </row>
    <row r="37" customFormat="false" ht="12.75" hidden="false" customHeight="false" outlineLevel="0" collapsed="false">
      <c r="B37" s="0"/>
    </row>
    <row r="38" customFormat="false" ht="12.75" hidden="false" customHeight="false" outlineLevel="0" collapsed="false">
      <c r="B38" s="0"/>
    </row>
    <row r="39" customFormat="false" ht="12.75" hidden="false" customHeight="false" outlineLevel="0" collapsed="false">
      <c r="B39" s="0"/>
    </row>
    <row r="40" customFormat="false" ht="12.75" hidden="false" customHeight="false" outlineLevel="0" collapsed="false">
      <c r="B40" s="0"/>
    </row>
    <row r="41" customFormat="false" ht="12.75" hidden="false" customHeight="false" outlineLevel="0" collapsed="false">
      <c r="B41" s="0"/>
    </row>
    <row r="42" customFormat="false" ht="12.75" hidden="false" customHeight="false" outlineLevel="0" collapsed="false">
      <c r="B42" s="0"/>
    </row>
    <row r="43" customFormat="false" ht="12.75" hidden="false" customHeight="false" outlineLevel="0" collapsed="false">
      <c r="B43" s="0"/>
    </row>
    <row r="44" customFormat="false" ht="12.75" hidden="false" customHeight="false" outlineLevel="0" collapsed="false">
      <c r="B44" s="0"/>
    </row>
    <row r="45" customFormat="false" ht="12.75" hidden="false" customHeight="false" outlineLevel="0" collapsed="false">
      <c r="B45" s="0"/>
    </row>
    <row r="46" customFormat="false" ht="12.75" hidden="false" customHeight="false" outlineLevel="0" collapsed="false">
      <c r="B46" s="0"/>
    </row>
    <row r="47" customFormat="false" ht="12.75" hidden="false" customHeight="false" outlineLevel="0" collapsed="false">
      <c r="B47" s="0"/>
    </row>
    <row r="48" customFormat="false" ht="12.75" hidden="false" customHeight="false" outlineLevel="0" collapsed="false">
      <c r="B48" s="0"/>
    </row>
    <row r="49" customFormat="false" ht="12.75" hidden="false" customHeight="false" outlineLevel="0" collapsed="false">
      <c r="B49" s="0"/>
    </row>
    <row r="50" customFormat="false" ht="12.75" hidden="false" customHeight="false" outlineLevel="0" collapsed="false">
      <c r="B50" s="0"/>
    </row>
    <row r="51" customFormat="false" ht="12.75" hidden="false" customHeight="false" outlineLevel="0" collapsed="false">
      <c r="B51" s="0"/>
    </row>
    <row r="52" customFormat="false" ht="12.75" hidden="false" customHeight="false" outlineLevel="0" collapsed="false">
      <c r="B52" s="0"/>
    </row>
    <row r="53" customFormat="false" ht="12.75" hidden="false" customHeight="false" outlineLevel="0" collapsed="false">
      <c r="B53" s="0"/>
    </row>
    <row r="54" customFormat="false" ht="12.75" hidden="false" customHeight="false" outlineLevel="0" collapsed="false">
      <c r="B54" s="0"/>
    </row>
    <row r="55" customFormat="false" ht="12.75" hidden="false" customHeight="false" outlineLevel="0" collapsed="false">
      <c r="B55" s="0"/>
    </row>
    <row r="56" customFormat="false" ht="12.75" hidden="false" customHeight="false" outlineLevel="0" collapsed="false">
      <c r="B56" s="0"/>
    </row>
    <row r="57" customFormat="false" ht="12.75" hidden="false" customHeight="false" outlineLevel="0" collapsed="false">
      <c r="B57" s="0"/>
    </row>
    <row r="58" customFormat="false" ht="12.75" hidden="false" customHeight="false" outlineLevel="0" collapsed="false">
      <c r="B58" s="0"/>
    </row>
    <row r="59" customFormat="false" ht="12.75" hidden="false" customHeight="false" outlineLevel="0" collapsed="false">
      <c r="B59" s="0"/>
    </row>
    <row r="60" customFormat="false" ht="12.75" hidden="false" customHeight="false" outlineLevel="0" collapsed="false">
      <c r="B60" s="0"/>
    </row>
    <row r="61" customFormat="false" ht="12.75" hidden="false" customHeight="false" outlineLevel="0" collapsed="false">
      <c r="B61" s="0"/>
    </row>
    <row r="62" customFormat="false" ht="12.75" hidden="false" customHeight="false" outlineLevel="0" collapsed="false">
      <c r="B62" s="0"/>
    </row>
    <row r="63" customFormat="false" ht="12.75" hidden="false" customHeight="false" outlineLevel="0" collapsed="false">
      <c r="B63" s="0"/>
    </row>
    <row r="64" customFormat="false" ht="12.75" hidden="false" customHeight="false" outlineLevel="0" collapsed="false">
      <c r="B64" s="0"/>
    </row>
    <row r="65" customFormat="false" ht="12.75" hidden="false" customHeight="false" outlineLevel="0" collapsed="false">
      <c r="B65" s="0"/>
    </row>
    <row r="66" customFormat="false" ht="12.75" hidden="false" customHeight="false" outlineLevel="0" collapsed="false">
      <c r="B66" s="0"/>
    </row>
    <row r="67" customFormat="false" ht="12.75" hidden="false" customHeight="false" outlineLevel="0" collapsed="false">
      <c r="B67" s="0"/>
    </row>
    <row r="68" customFormat="false" ht="12.75" hidden="false" customHeight="false" outlineLevel="0" collapsed="false">
      <c r="B68" s="0"/>
    </row>
    <row r="69" customFormat="false" ht="12.75" hidden="false" customHeight="false" outlineLevel="0" collapsed="false">
      <c r="B69" s="0"/>
    </row>
    <row r="70" customFormat="false" ht="12.75" hidden="false" customHeight="false" outlineLevel="0" collapsed="false">
      <c r="B70" s="0"/>
    </row>
    <row r="71" customFormat="false" ht="12.75" hidden="false" customHeight="false" outlineLevel="0" collapsed="false">
      <c r="B71" s="0"/>
    </row>
    <row r="72" customFormat="false" ht="12.75" hidden="false" customHeight="false" outlineLevel="0" collapsed="false">
      <c r="B72" s="0"/>
    </row>
    <row r="73" customFormat="false" ht="12.75" hidden="false" customHeight="false" outlineLevel="0" collapsed="false">
      <c r="B73" s="0"/>
    </row>
    <row r="74" customFormat="false" ht="12.75" hidden="false" customHeight="false" outlineLevel="0" collapsed="false">
      <c r="B74" s="0"/>
    </row>
    <row r="75" customFormat="false" ht="12.75" hidden="false" customHeight="false" outlineLevel="0" collapsed="false">
      <c r="B75" s="0"/>
    </row>
    <row r="76" customFormat="false" ht="12.75" hidden="false" customHeight="false" outlineLevel="0" collapsed="false">
      <c r="B76" s="0"/>
    </row>
    <row r="77" customFormat="false" ht="12.75" hidden="false" customHeight="false" outlineLevel="0" collapsed="false">
      <c r="B77" s="0"/>
    </row>
    <row r="78" customFormat="false" ht="12.75" hidden="false" customHeight="false" outlineLevel="0" collapsed="false">
      <c r="B78" s="0"/>
    </row>
    <row r="79" customFormat="false" ht="12.75" hidden="false" customHeight="false" outlineLevel="0" collapsed="false">
      <c r="B79" s="0"/>
    </row>
    <row r="80" customFormat="false" ht="12.75" hidden="false" customHeight="false" outlineLevel="0" collapsed="false">
      <c r="B80" s="0"/>
    </row>
    <row r="81" customFormat="false" ht="12.75" hidden="false" customHeight="false" outlineLevel="0" collapsed="false">
      <c r="B81" s="0"/>
    </row>
    <row r="82" customFormat="false" ht="12.75" hidden="false" customHeight="false" outlineLevel="0" collapsed="false">
      <c r="B82" s="0"/>
    </row>
    <row r="83" customFormat="false" ht="12.75" hidden="false" customHeight="false" outlineLevel="0" collapsed="false">
      <c r="B83" s="0"/>
    </row>
    <row r="84" customFormat="false" ht="12.75" hidden="false" customHeight="false" outlineLevel="0" collapsed="false">
      <c r="B84" s="0"/>
    </row>
    <row r="85" customFormat="false" ht="12.75" hidden="false" customHeight="false" outlineLevel="0" collapsed="false">
      <c r="B85" s="0"/>
    </row>
    <row r="86" customFormat="false" ht="12.75" hidden="false" customHeight="false" outlineLevel="0" collapsed="false">
      <c r="B86" s="0"/>
    </row>
    <row r="87" customFormat="false" ht="12.75" hidden="false" customHeight="false" outlineLevel="0" collapsed="false">
      <c r="B87" s="0"/>
    </row>
    <row r="88" customFormat="false" ht="12.75" hidden="false" customHeight="false" outlineLevel="0" collapsed="false">
      <c r="B88" s="0"/>
    </row>
    <row r="89" customFormat="false" ht="12.75" hidden="false" customHeight="false" outlineLevel="0" collapsed="false">
      <c r="B89" s="0"/>
    </row>
    <row r="90" customFormat="false" ht="12.75" hidden="false" customHeight="false" outlineLevel="0" collapsed="false">
      <c r="B90" s="0"/>
    </row>
    <row r="91" customFormat="false" ht="12.75" hidden="false" customHeight="false" outlineLevel="0" collapsed="false">
      <c r="B91" s="0"/>
    </row>
    <row r="92" customFormat="false" ht="12.75" hidden="false" customHeight="false" outlineLevel="0" collapsed="false">
      <c r="B92" s="0"/>
    </row>
    <row r="93" customFormat="false" ht="12.75" hidden="false" customHeight="false" outlineLevel="0" collapsed="false">
      <c r="B93" s="0"/>
    </row>
    <row r="94" customFormat="false" ht="12.75" hidden="false" customHeight="false" outlineLevel="0" collapsed="false">
      <c r="B94" s="0"/>
    </row>
    <row r="95" customFormat="false" ht="12.75" hidden="false" customHeight="false" outlineLevel="0" collapsed="false">
      <c r="B95" s="0"/>
    </row>
    <row r="96" customFormat="false" ht="12.75" hidden="false" customHeight="false" outlineLevel="0" collapsed="false">
      <c r="B96" s="0"/>
    </row>
    <row r="97" customFormat="false" ht="12.75" hidden="false" customHeight="false" outlineLevel="0" collapsed="false">
      <c r="B97" s="0"/>
    </row>
    <row r="98" customFormat="false" ht="12.75" hidden="false" customHeight="false" outlineLevel="0" collapsed="false">
      <c r="B98" s="0"/>
    </row>
    <row r="99" customFormat="false" ht="12.75" hidden="false" customHeight="false" outlineLevel="0" collapsed="false">
      <c r="B99" s="0"/>
    </row>
    <row r="100" customFormat="false" ht="12.75" hidden="false" customHeight="false" outlineLevel="0" collapsed="false">
      <c r="B100" s="0"/>
    </row>
    <row r="101" customFormat="false" ht="12.75" hidden="false" customHeight="false" outlineLevel="0" collapsed="false">
      <c r="B101" s="0"/>
    </row>
    <row r="102" customFormat="false" ht="12.75" hidden="false" customHeight="false" outlineLevel="0" collapsed="false">
      <c r="B102" s="0"/>
    </row>
    <row r="103" customFormat="false" ht="12.75" hidden="false" customHeight="false" outlineLevel="0" collapsed="false">
      <c r="B103" s="0"/>
    </row>
    <row r="104" customFormat="false" ht="12.75" hidden="false" customHeight="false" outlineLevel="0" collapsed="false">
      <c r="B104" s="0"/>
    </row>
    <row r="105" customFormat="false" ht="12.75" hidden="false" customHeight="false" outlineLevel="0" collapsed="false">
      <c r="B105" s="0"/>
    </row>
    <row r="106" customFormat="false" ht="12.75" hidden="false" customHeight="false" outlineLevel="0" collapsed="false">
      <c r="B106" s="0"/>
    </row>
    <row r="107" customFormat="false" ht="12.75" hidden="false" customHeight="false" outlineLevel="0" collapsed="false">
      <c r="B107" s="0"/>
    </row>
    <row r="108" customFormat="false" ht="12.75" hidden="false" customHeight="false" outlineLevel="0" collapsed="false">
      <c r="B108" s="0"/>
    </row>
    <row r="109" customFormat="false" ht="12.75" hidden="false" customHeight="false" outlineLevel="0" collapsed="false">
      <c r="B109" s="0"/>
    </row>
    <row r="110" customFormat="false" ht="12.75" hidden="false" customHeight="false" outlineLevel="0" collapsed="false">
      <c r="B110" s="0"/>
    </row>
    <row r="111" customFormat="false" ht="12.75" hidden="false" customHeight="false" outlineLevel="0" collapsed="false">
      <c r="B111" s="0"/>
    </row>
    <row r="112" customFormat="false" ht="12.75" hidden="false" customHeight="false" outlineLevel="0" collapsed="false">
      <c r="B112" s="0"/>
    </row>
    <row r="113" customFormat="false" ht="12.75" hidden="false" customHeight="false" outlineLevel="0" collapsed="false">
      <c r="B113" s="0"/>
    </row>
    <row r="114" customFormat="false" ht="12.75" hidden="false" customHeight="false" outlineLevel="0" collapsed="false">
      <c r="B114" s="0"/>
    </row>
    <row r="115" customFormat="false" ht="12.75" hidden="false" customHeight="false" outlineLevel="0" collapsed="false">
      <c r="B115" s="0"/>
    </row>
    <row r="116" customFormat="false" ht="12.75" hidden="false" customHeight="false" outlineLevel="0" collapsed="false">
      <c r="B116" s="0"/>
    </row>
    <row r="117" customFormat="false" ht="12.75" hidden="false" customHeight="false" outlineLevel="0" collapsed="false">
      <c r="B117" s="0"/>
    </row>
    <row r="118" customFormat="false" ht="12.75" hidden="false" customHeight="false" outlineLevel="0" collapsed="false">
      <c r="B118" s="0"/>
    </row>
    <row r="119" customFormat="false" ht="12.75" hidden="false" customHeight="false" outlineLevel="0" collapsed="false">
      <c r="B119" s="0"/>
    </row>
    <row r="120" customFormat="false" ht="12.75" hidden="false" customHeight="false" outlineLevel="0" collapsed="false">
      <c r="B120" s="0"/>
    </row>
    <row r="121" customFormat="false" ht="12.75" hidden="false" customHeight="false" outlineLevel="0" collapsed="false">
      <c r="B121" s="0"/>
    </row>
    <row r="122" customFormat="false" ht="12.75" hidden="false" customHeight="false" outlineLevel="0" collapsed="false">
      <c r="B122" s="0"/>
    </row>
    <row r="123" customFormat="false" ht="12.75" hidden="false" customHeight="false" outlineLevel="0" collapsed="false">
      <c r="B123" s="0"/>
    </row>
    <row r="124" customFormat="false" ht="12.75" hidden="false" customHeight="false" outlineLevel="0" collapsed="false">
      <c r="B124" s="0"/>
    </row>
    <row r="125" customFormat="false" ht="12.75" hidden="false" customHeight="false" outlineLevel="0" collapsed="false">
      <c r="B125" s="0"/>
    </row>
    <row r="126" customFormat="false" ht="12.75" hidden="false" customHeight="false" outlineLevel="0" collapsed="false">
      <c r="B126" s="0"/>
    </row>
    <row r="127" customFormat="false" ht="12.75" hidden="false" customHeight="false" outlineLevel="0" collapsed="false">
      <c r="B127" s="0"/>
    </row>
    <row r="128" customFormat="false" ht="12.75" hidden="false" customHeight="false" outlineLevel="0" collapsed="false">
      <c r="B128" s="0"/>
    </row>
    <row r="129" customFormat="false" ht="12.75" hidden="false" customHeight="false" outlineLevel="0" collapsed="false">
      <c r="B129" s="0"/>
    </row>
    <row r="130" customFormat="false" ht="12.75" hidden="false" customHeight="false" outlineLevel="0" collapsed="false">
      <c r="B130" s="0"/>
    </row>
    <row r="131" customFormat="false" ht="12.75" hidden="false" customHeight="false" outlineLevel="0" collapsed="false">
      <c r="B131" s="0"/>
    </row>
    <row r="132" customFormat="false" ht="12.75" hidden="false" customHeight="false" outlineLevel="0" collapsed="false">
      <c r="B132" s="0"/>
    </row>
    <row r="133" customFormat="false" ht="12.75" hidden="false" customHeight="false" outlineLevel="0" collapsed="false">
      <c r="B133" s="0"/>
    </row>
    <row r="134" customFormat="false" ht="12.75" hidden="false" customHeight="false" outlineLevel="0" collapsed="false">
      <c r="B134" s="0"/>
    </row>
    <row r="135" customFormat="false" ht="12.75" hidden="false" customHeight="false" outlineLevel="0" collapsed="false">
      <c r="B135" s="0"/>
    </row>
    <row r="136" customFormat="false" ht="12.75" hidden="false" customHeight="false" outlineLevel="0" collapsed="false">
      <c r="B136" s="0"/>
    </row>
    <row r="137" customFormat="false" ht="12.75" hidden="false" customHeight="false" outlineLevel="0" collapsed="false">
      <c r="B137" s="0"/>
    </row>
    <row r="138" customFormat="false" ht="12.75" hidden="false" customHeight="false" outlineLevel="0" collapsed="false">
      <c r="B138" s="0"/>
    </row>
    <row r="139" customFormat="false" ht="12.75" hidden="false" customHeight="false" outlineLevel="0" collapsed="false">
      <c r="B139" s="0"/>
    </row>
    <row r="140" customFormat="false" ht="12.75" hidden="false" customHeight="false" outlineLevel="0" collapsed="false">
      <c r="B140" s="0"/>
    </row>
    <row r="141" customFormat="false" ht="12.75" hidden="false" customHeight="false" outlineLevel="0" collapsed="false">
      <c r="B141" s="0"/>
    </row>
    <row r="142" customFormat="false" ht="12.75" hidden="false" customHeight="false" outlineLevel="0" collapsed="false">
      <c r="B142" s="0"/>
    </row>
    <row r="143" customFormat="false" ht="12.75" hidden="false" customHeight="false" outlineLevel="0" collapsed="false">
      <c r="B143" s="0"/>
    </row>
    <row r="144" customFormat="false" ht="12.75" hidden="false" customHeight="false" outlineLevel="0" collapsed="false">
      <c r="B144" s="0"/>
    </row>
    <row r="145" customFormat="false" ht="12.75" hidden="false" customHeight="false" outlineLevel="0" collapsed="false">
      <c r="B145" s="0"/>
    </row>
    <row r="146" customFormat="false" ht="12.75" hidden="false" customHeight="false" outlineLevel="0" collapsed="false">
      <c r="B146" s="0"/>
    </row>
    <row r="147" customFormat="false" ht="12.75" hidden="false" customHeight="false" outlineLevel="0" collapsed="false">
      <c r="B147" s="0"/>
    </row>
    <row r="148" customFormat="false" ht="12.75" hidden="false" customHeight="false" outlineLevel="0" collapsed="false">
      <c r="B148" s="0"/>
    </row>
    <row r="149" customFormat="false" ht="12.75" hidden="false" customHeight="false" outlineLevel="0" collapsed="false">
      <c r="B149" s="0"/>
    </row>
    <row r="150" customFormat="false" ht="12.75" hidden="false" customHeight="false" outlineLevel="0" collapsed="false">
      <c r="B150" s="0"/>
    </row>
    <row r="151" customFormat="false" ht="12.75" hidden="false" customHeight="false" outlineLevel="0" collapsed="false">
      <c r="B151" s="0"/>
    </row>
    <row r="152" customFormat="false" ht="12.75" hidden="false" customHeight="false" outlineLevel="0" collapsed="false">
      <c r="B152" s="0"/>
    </row>
    <row r="153" customFormat="false" ht="12.75" hidden="false" customHeight="false" outlineLevel="0" collapsed="false">
      <c r="B153" s="0"/>
    </row>
    <row r="154" customFormat="false" ht="12.75" hidden="false" customHeight="false" outlineLevel="0" collapsed="false">
      <c r="B154" s="0"/>
    </row>
    <row r="155" customFormat="false" ht="12.75" hidden="false" customHeight="false" outlineLevel="0" collapsed="false">
      <c r="B155" s="0"/>
    </row>
    <row r="156" customFormat="false" ht="12.75" hidden="false" customHeight="false" outlineLevel="0" collapsed="false">
      <c r="B156" s="0"/>
    </row>
    <row r="157" customFormat="false" ht="12.75" hidden="false" customHeight="false" outlineLevel="0" collapsed="false">
      <c r="B157" s="0"/>
    </row>
    <row r="158" customFormat="false" ht="12.75" hidden="false" customHeight="false" outlineLevel="0" collapsed="false">
      <c r="B158" s="0"/>
    </row>
    <row r="159" customFormat="false" ht="12.75" hidden="false" customHeight="false" outlineLevel="0" collapsed="false">
      <c r="B159" s="0"/>
    </row>
    <row r="160" customFormat="false" ht="12.75" hidden="false" customHeight="false" outlineLevel="0" collapsed="false">
      <c r="B160" s="0"/>
    </row>
    <row r="161" customFormat="false" ht="12.75" hidden="false" customHeight="false" outlineLevel="0" collapsed="false">
      <c r="B161" s="0"/>
    </row>
    <row r="162" customFormat="false" ht="12.75" hidden="false" customHeight="false" outlineLevel="0" collapsed="false">
      <c r="B162" s="0"/>
    </row>
    <row r="163" customFormat="false" ht="12.75" hidden="false" customHeight="false" outlineLevel="0" collapsed="false">
      <c r="B163" s="0"/>
    </row>
    <row r="164" customFormat="false" ht="12.75" hidden="false" customHeight="false" outlineLevel="0" collapsed="false">
      <c r="B164" s="0"/>
    </row>
    <row r="165" customFormat="false" ht="12.75" hidden="false" customHeight="false" outlineLevel="0" collapsed="false">
      <c r="B165" s="0"/>
    </row>
    <row r="166" customFormat="false" ht="12.75" hidden="false" customHeight="false" outlineLevel="0" collapsed="false">
      <c r="B166" s="0"/>
    </row>
    <row r="167" customFormat="false" ht="12.75" hidden="false" customHeight="false" outlineLevel="0" collapsed="false">
      <c r="B167" s="0"/>
    </row>
    <row r="168" customFormat="false" ht="12.75" hidden="false" customHeight="false" outlineLevel="0" collapsed="false">
      <c r="B168" s="0"/>
    </row>
    <row r="169" customFormat="false" ht="12.75" hidden="false" customHeight="false" outlineLevel="0" collapsed="false">
      <c r="B169" s="0"/>
    </row>
    <row r="170" customFormat="false" ht="12.75" hidden="false" customHeight="false" outlineLevel="0" collapsed="false">
      <c r="B170" s="0"/>
    </row>
    <row r="171" customFormat="false" ht="12.75" hidden="false" customHeight="false" outlineLevel="0" collapsed="false">
      <c r="B171" s="0"/>
    </row>
    <row r="172" customFormat="false" ht="12.75" hidden="false" customHeight="false" outlineLevel="0" collapsed="false">
      <c r="B172" s="0"/>
    </row>
    <row r="173" customFormat="false" ht="12.75" hidden="false" customHeight="false" outlineLevel="0" collapsed="false">
      <c r="B173" s="0"/>
    </row>
    <row r="174" customFormat="false" ht="12.75" hidden="false" customHeight="false" outlineLevel="0" collapsed="false">
      <c r="B174" s="0"/>
    </row>
    <row r="175" customFormat="false" ht="12.75" hidden="false" customHeight="false" outlineLevel="0" collapsed="false">
      <c r="B175" s="0"/>
    </row>
    <row r="176" customFormat="false" ht="12.75" hidden="false" customHeight="false" outlineLevel="0" collapsed="false">
      <c r="B176" s="0"/>
    </row>
    <row r="177" customFormat="false" ht="12.75" hidden="false" customHeight="false" outlineLevel="0" collapsed="false">
      <c r="B177" s="0"/>
    </row>
    <row r="178" customFormat="false" ht="12.75" hidden="false" customHeight="false" outlineLevel="0" collapsed="false">
      <c r="B178" s="0"/>
    </row>
    <row r="179" customFormat="false" ht="12.75" hidden="false" customHeight="false" outlineLevel="0" collapsed="false">
      <c r="B179" s="0"/>
    </row>
    <row r="180" customFormat="false" ht="12.75" hidden="false" customHeight="false" outlineLevel="0" collapsed="false">
      <c r="B180" s="0"/>
    </row>
    <row r="181" customFormat="false" ht="12.75" hidden="false" customHeight="false" outlineLevel="0" collapsed="false">
      <c r="B181" s="0"/>
    </row>
    <row r="182" customFormat="false" ht="12.75" hidden="false" customHeight="false" outlineLevel="0" collapsed="false">
      <c r="B182" s="0"/>
    </row>
    <row r="183" customFormat="false" ht="12.75" hidden="false" customHeight="false" outlineLevel="0" collapsed="false">
      <c r="B183" s="0"/>
    </row>
    <row r="184" customFormat="false" ht="12.75" hidden="false" customHeight="false" outlineLevel="0" collapsed="false">
      <c r="B184" s="0"/>
    </row>
    <row r="185" customFormat="false" ht="12.75" hidden="false" customHeight="false" outlineLevel="0" collapsed="false">
      <c r="B185" s="0"/>
    </row>
    <row r="186" customFormat="false" ht="12.75" hidden="false" customHeight="false" outlineLevel="0" collapsed="false">
      <c r="B186" s="0"/>
    </row>
    <row r="187" customFormat="false" ht="12.75" hidden="false" customHeight="false" outlineLevel="0" collapsed="false">
      <c r="B187" s="0"/>
    </row>
    <row r="188" customFormat="false" ht="12.75" hidden="false" customHeight="false" outlineLevel="0" collapsed="false">
      <c r="B188" s="0"/>
    </row>
    <row r="189" customFormat="false" ht="12.75" hidden="false" customHeight="false" outlineLevel="0" collapsed="false">
      <c r="B189" s="0"/>
    </row>
    <row r="190" customFormat="false" ht="12.75" hidden="false" customHeight="false" outlineLevel="0" collapsed="false">
      <c r="B190" s="0"/>
    </row>
    <row r="191" customFormat="false" ht="12.75" hidden="false" customHeight="false" outlineLevel="0" collapsed="false">
      <c r="B191" s="0"/>
    </row>
    <row r="192" customFormat="false" ht="12.75" hidden="false" customHeight="false" outlineLevel="0" collapsed="false">
      <c r="B192" s="0"/>
    </row>
    <row r="193" customFormat="false" ht="12.75" hidden="false" customHeight="false" outlineLevel="0" collapsed="false">
      <c r="B193" s="0"/>
    </row>
    <row r="194" customFormat="false" ht="12.75" hidden="false" customHeight="false" outlineLevel="0" collapsed="false">
      <c r="B194" s="0"/>
    </row>
    <row r="195" customFormat="false" ht="12.75" hidden="false" customHeight="false" outlineLevel="0" collapsed="false">
      <c r="B195" s="0"/>
    </row>
    <row r="196" customFormat="false" ht="12.75" hidden="false" customHeight="false" outlineLevel="0" collapsed="false">
      <c r="B196" s="0"/>
    </row>
    <row r="197" customFormat="false" ht="12.75" hidden="false" customHeight="false" outlineLevel="0" collapsed="false">
      <c r="B197" s="0"/>
    </row>
    <row r="198" customFormat="false" ht="12.75" hidden="false" customHeight="false" outlineLevel="0" collapsed="false">
      <c r="B198" s="0"/>
    </row>
    <row r="199" customFormat="false" ht="12.75" hidden="false" customHeight="false" outlineLevel="0" collapsed="false">
      <c r="B199" s="0"/>
    </row>
    <row r="200" customFormat="false" ht="12.75" hidden="false" customHeight="false" outlineLevel="0" collapsed="false">
      <c r="B200" s="0"/>
    </row>
    <row r="201" customFormat="false" ht="12.75" hidden="false" customHeight="false" outlineLevel="0" collapsed="false">
      <c r="B201" s="0"/>
    </row>
    <row r="202" customFormat="false" ht="12.75" hidden="false" customHeight="false" outlineLevel="0" collapsed="false">
      <c r="B202" s="0"/>
    </row>
    <row r="203" customFormat="false" ht="12.75" hidden="false" customHeight="false" outlineLevel="0" collapsed="false">
      <c r="B203" s="0"/>
    </row>
    <row r="204" customFormat="false" ht="12.75" hidden="false" customHeight="false" outlineLevel="0" collapsed="false">
      <c r="B204" s="0"/>
    </row>
    <row r="205" customFormat="false" ht="12.75" hidden="false" customHeight="false" outlineLevel="0" collapsed="false">
      <c r="B205" s="0"/>
    </row>
    <row r="206" customFormat="false" ht="12.75" hidden="false" customHeight="false" outlineLevel="0" collapsed="false">
      <c r="B206" s="0"/>
    </row>
    <row r="207" customFormat="false" ht="12.75" hidden="false" customHeight="false" outlineLevel="0" collapsed="false">
      <c r="B207" s="0"/>
    </row>
    <row r="208" customFormat="false" ht="12.75" hidden="false" customHeight="false" outlineLevel="0" collapsed="false">
      <c r="B208" s="0"/>
    </row>
    <row r="209" customFormat="false" ht="12.75" hidden="false" customHeight="false" outlineLevel="0" collapsed="false">
      <c r="B209" s="0"/>
    </row>
    <row r="210" customFormat="false" ht="12.75" hidden="false" customHeight="false" outlineLevel="0" collapsed="false">
      <c r="B210" s="0"/>
    </row>
    <row r="211" customFormat="false" ht="12.75" hidden="false" customHeight="false" outlineLevel="0" collapsed="false">
      <c r="B211" s="0"/>
    </row>
    <row r="212" customFormat="false" ht="12.75" hidden="false" customHeight="false" outlineLevel="0" collapsed="false">
      <c r="B212" s="0"/>
    </row>
    <row r="213" customFormat="false" ht="12.75" hidden="false" customHeight="false" outlineLevel="0" collapsed="false">
      <c r="B213" s="0"/>
    </row>
    <row r="214" customFormat="false" ht="12.75" hidden="false" customHeight="false" outlineLevel="0" collapsed="false">
      <c r="B214" s="0"/>
    </row>
    <row r="215" customFormat="false" ht="12.75" hidden="false" customHeight="false" outlineLevel="0" collapsed="false">
      <c r="B215" s="0"/>
    </row>
    <row r="216" customFormat="false" ht="12.75" hidden="false" customHeight="false" outlineLevel="0" collapsed="false">
      <c r="B216" s="0"/>
    </row>
    <row r="217" customFormat="false" ht="12.75" hidden="false" customHeight="false" outlineLevel="0" collapsed="false">
      <c r="B217" s="0"/>
    </row>
    <row r="218" customFormat="false" ht="12.75" hidden="false" customHeight="false" outlineLevel="0" collapsed="false">
      <c r="B218" s="0"/>
    </row>
    <row r="219" customFormat="false" ht="12.75" hidden="false" customHeight="false" outlineLevel="0" collapsed="false">
      <c r="B219" s="0"/>
    </row>
    <row r="220" customFormat="false" ht="12.75" hidden="false" customHeight="false" outlineLevel="0" collapsed="false">
      <c r="B220" s="0"/>
    </row>
    <row r="221" customFormat="false" ht="12.75" hidden="false" customHeight="false" outlineLevel="0" collapsed="false">
      <c r="B221" s="0"/>
    </row>
    <row r="222" customFormat="false" ht="12.75" hidden="false" customHeight="false" outlineLevel="0" collapsed="false">
      <c r="B222" s="0"/>
    </row>
    <row r="223" customFormat="false" ht="12.75" hidden="false" customHeight="false" outlineLevel="0" collapsed="false">
      <c r="B223" s="0"/>
    </row>
    <row r="224" customFormat="false" ht="12.75" hidden="false" customHeight="false" outlineLevel="0" collapsed="false">
      <c r="B224" s="0"/>
    </row>
    <row r="225" customFormat="false" ht="12.75" hidden="false" customHeight="false" outlineLevel="0" collapsed="false">
      <c r="B225" s="0"/>
    </row>
    <row r="226" customFormat="false" ht="12.75" hidden="false" customHeight="false" outlineLevel="0" collapsed="false">
      <c r="B226" s="0"/>
    </row>
    <row r="227" customFormat="false" ht="12.75" hidden="false" customHeight="false" outlineLevel="0" collapsed="false">
      <c r="B227" s="0"/>
    </row>
    <row r="228" customFormat="false" ht="12.75" hidden="false" customHeight="false" outlineLevel="0" collapsed="false">
      <c r="B228" s="0"/>
    </row>
    <row r="229" customFormat="false" ht="12.75" hidden="false" customHeight="false" outlineLevel="0" collapsed="false">
      <c r="B229" s="0"/>
    </row>
    <row r="230" customFormat="false" ht="12.75" hidden="false" customHeight="false" outlineLevel="0" collapsed="false">
      <c r="B230" s="0"/>
    </row>
    <row r="231" customFormat="false" ht="12.75" hidden="false" customHeight="false" outlineLevel="0" collapsed="false">
      <c r="B231" s="0"/>
    </row>
    <row r="232" customFormat="false" ht="12.75" hidden="false" customHeight="false" outlineLevel="0" collapsed="false">
      <c r="B232" s="0"/>
    </row>
    <row r="233" customFormat="false" ht="12.75" hidden="false" customHeight="false" outlineLevel="0" collapsed="false">
      <c r="B233" s="0"/>
    </row>
    <row r="234" customFormat="false" ht="12.75" hidden="false" customHeight="false" outlineLevel="0" collapsed="false">
      <c r="B234" s="0"/>
    </row>
    <row r="235" customFormat="false" ht="12.75" hidden="false" customHeight="false" outlineLevel="0" collapsed="false">
      <c r="B235" s="0"/>
    </row>
    <row r="236" customFormat="false" ht="12.75" hidden="false" customHeight="false" outlineLevel="0" collapsed="false">
      <c r="B236" s="0"/>
    </row>
    <row r="237" customFormat="false" ht="12.75" hidden="false" customHeight="false" outlineLevel="0" collapsed="false">
      <c r="B237" s="0"/>
    </row>
    <row r="238" customFormat="false" ht="12.75" hidden="false" customHeight="false" outlineLevel="0" collapsed="false">
      <c r="B238" s="0"/>
    </row>
    <row r="239" customFormat="false" ht="12.75" hidden="false" customHeight="false" outlineLevel="0" collapsed="false">
      <c r="B239" s="0"/>
    </row>
    <row r="240" customFormat="false" ht="12.75" hidden="false" customHeight="false" outlineLevel="0" collapsed="false">
      <c r="B240" s="0"/>
    </row>
    <row r="241" customFormat="false" ht="12.75" hidden="false" customHeight="false" outlineLevel="0" collapsed="false">
      <c r="B241" s="0"/>
    </row>
    <row r="242" customFormat="false" ht="12.75" hidden="false" customHeight="false" outlineLevel="0" collapsed="false">
      <c r="B242" s="0"/>
    </row>
    <row r="243" customFormat="false" ht="12.75" hidden="false" customHeight="false" outlineLevel="0" collapsed="false">
      <c r="B243" s="0"/>
    </row>
    <row r="244" customFormat="false" ht="12.75" hidden="false" customHeight="false" outlineLevel="0" collapsed="false">
      <c r="B244" s="0"/>
    </row>
    <row r="245" customFormat="false" ht="12.75" hidden="false" customHeight="false" outlineLevel="0" collapsed="false">
      <c r="B245" s="0"/>
    </row>
    <row r="246" customFormat="false" ht="12.75" hidden="false" customHeight="false" outlineLevel="0" collapsed="false">
      <c r="B246" s="0"/>
    </row>
    <row r="247" customFormat="false" ht="12.75" hidden="false" customHeight="false" outlineLevel="0" collapsed="false">
      <c r="B247" s="0"/>
    </row>
    <row r="248" customFormat="false" ht="12.75" hidden="false" customHeight="false" outlineLevel="0" collapsed="false">
      <c r="B248" s="0"/>
    </row>
    <row r="249" customFormat="false" ht="12.75" hidden="false" customHeight="false" outlineLevel="0" collapsed="false">
      <c r="B249" s="0"/>
    </row>
    <row r="250" customFormat="false" ht="12.75" hidden="false" customHeight="false" outlineLevel="0" collapsed="false">
      <c r="B250" s="0"/>
    </row>
    <row r="251" customFormat="false" ht="12.75" hidden="false" customHeight="false" outlineLevel="0" collapsed="false">
      <c r="B251" s="0"/>
    </row>
    <row r="252" customFormat="false" ht="12.75" hidden="false" customHeight="false" outlineLevel="0" collapsed="false">
      <c r="B252" s="0"/>
    </row>
    <row r="253" customFormat="false" ht="12.75" hidden="false" customHeight="false" outlineLevel="0" collapsed="false">
      <c r="B253" s="0"/>
    </row>
    <row r="254" customFormat="false" ht="12.75" hidden="false" customHeight="false" outlineLevel="0" collapsed="false">
      <c r="B254" s="0"/>
    </row>
    <row r="255" customFormat="false" ht="12.75" hidden="false" customHeight="false" outlineLevel="0" collapsed="false">
      <c r="B255" s="0"/>
    </row>
    <row r="256" customFormat="false" ht="12.75" hidden="false" customHeight="false" outlineLevel="0" collapsed="false">
      <c r="B256" s="0"/>
    </row>
    <row r="257" customFormat="false" ht="12.75" hidden="false" customHeight="false" outlineLevel="0" collapsed="false">
      <c r="B257" s="0"/>
    </row>
    <row r="258" customFormat="false" ht="12.75" hidden="false" customHeight="false" outlineLevel="0" collapsed="false">
      <c r="B258" s="0"/>
    </row>
    <row r="259" customFormat="false" ht="12.75" hidden="false" customHeight="false" outlineLevel="0" collapsed="false">
      <c r="B259" s="0"/>
    </row>
    <row r="260" customFormat="false" ht="12.75" hidden="false" customHeight="false" outlineLevel="0" collapsed="false">
      <c r="B260" s="0"/>
    </row>
    <row r="261" customFormat="false" ht="12.75" hidden="false" customHeight="false" outlineLevel="0" collapsed="false">
      <c r="B261" s="0"/>
    </row>
    <row r="262" customFormat="false" ht="12.75" hidden="false" customHeight="false" outlineLevel="0" collapsed="false">
      <c r="B262" s="0"/>
    </row>
    <row r="263" customFormat="false" ht="12.75" hidden="false" customHeight="false" outlineLevel="0" collapsed="false">
      <c r="B263" s="0"/>
    </row>
    <row r="264" customFormat="false" ht="12.75" hidden="false" customHeight="false" outlineLevel="0" collapsed="false">
      <c r="B264" s="0"/>
    </row>
    <row r="265" customFormat="false" ht="12.75" hidden="false" customHeight="false" outlineLevel="0" collapsed="false">
      <c r="B265" s="0"/>
    </row>
    <row r="266" customFormat="false" ht="12.75" hidden="false" customHeight="false" outlineLevel="0" collapsed="false">
      <c r="B266" s="0"/>
    </row>
    <row r="267" customFormat="false" ht="12.75" hidden="false" customHeight="false" outlineLevel="0" collapsed="false">
      <c r="B267" s="0"/>
    </row>
    <row r="268" customFormat="false" ht="12.75" hidden="false" customHeight="false" outlineLevel="0" collapsed="false">
      <c r="B268" s="0"/>
    </row>
    <row r="269" customFormat="false" ht="12.75" hidden="false" customHeight="false" outlineLevel="0" collapsed="false">
      <c r="B269" s="0"/>
    </row>
    <row r="270" customFormat="false" ht="12.75" hidden="false" customHeight="false" outlineLevel="0" collapsed="false">
      <c r="B270" s="0"/>
    </row>
    <row r="271" customFormat="false" ht="12.75" hidden="false" customHeight="false" outlineLevel="0" collapsed="false">
      <c r="B271" s="0"/>
    </row>
    <row r="272" customFormat="false" ht="12.75" hidden="false" customHeight="false" outlineLevel="0" collapsed="false">
      <c r="B272" s="0"/>
    </row>
    <row r="273" customFormat="false" ht="12.75" hidden="false" customHeight="false" outlineLevel="0" collapsed="false">
      <c r="B273" s="0"/>
    </row>
    <row r="274" customFormat="false" ht="12.75" hidden="false" customHeight="false" outlineLevel="0" collapsed="false">
      <c r="B274" s="0"/>
    </row>
    <row r="275" customFormat="false" ht="12.75" hidden="false" customHeight="false" outlineLevel="0" collapsed="false">
      <c r="B275" s="0"/>
    </row>
    <row r="276" customFormat="false" ht="12.75" hidden="false" customHeight="false" outlineLevel="0" collapsed="false">
      <c r="B276" s="0"/>
    </row>
    <row r="277" customFormat="false" ht="12.75" hidden="false" customHeight="false" outlineLevel="0" collapsed="false">
      <c r="B277" s="0"/>
    </row>
    <row r="278" customFormat="false" ht="12.75" hidden="false" customHeight="false" outlineLevel="0" collapsed="false">
      <c r="B278" s="0"/>
    </row>
    <row r="279" customFormat="false" ht="12.75" hidden="false" customHeight="false" outlineLevel="0" collapsed="false">
      <c r="B279" s="0"/>
    </row>
    <row r="280" customFormat="false" ht="12.75" hidden="false" customHeight="false" outlineLevel="0" collapsed="false">
      <c r="B280" s="0"/>
    </row>
    <row r="281" customFormat="false" ht="12.75" hidden="false" customHeight="false" outlineLevel="0" collapsed="false">
      <c r="B281" s="0"/>
    </row>
    <row r="282" customFormat="false" ht="12.75" hidden="false" customHeight="false" outlineLevel="0" collapsed="false">
      <c r="B282" s="0"/>
    </row>
    <row r="283" customFormat="false" ht="12.75" hidden="false" customHeight="false" outlineLevel="0" collapsed="false">
      <c r="B283" s="0"/>
    </row>
    <row r="284" customFormat="false" ht="12.75" hidden="false" customHeight="false" outlineLevel="0" collapsed="false">
      <c r="B284" s="0"/>
    </row>
    <row r="285" customFormat="false" ht="12.75" hidden="false" customHeight="false" outlineLevel="0" collapsed="false">
      <c r="B285" s="0"/>
    </row>
    <row r="286" customFormat="false" ht="12.75" hidden="false" customHeight="false" outlineLevel="0" collapsed="false">
      <c r="B286" s="0"/>
    </row>
    <row r="287" customFormat="false" ht="12.75" hidden="false" customHeight="false" outlineLevel="0" collapsed="false">
      <c r="B287" s="0"/>
    </row>
    <row r="288" customFormat="false" ht="12.75" hidden="false" customHeight="false" outlineLevel="0" collapsed="false">
      <c r="B288" s="0"/>
    </row>
    <row r="289" customFormat="false" ht="12.75" hidden="false" customHeight="false" outlineLevel="0" collapsed="false">
      <c r="B289" s="0"/>
    </row>
    <row r="290" customFormat="false" ht="12.75" hidden="false" customHeight="false" outlineLevel="0" collapsed="false">
      <c r="B290" s="0"/>
    </row>
    <row r="291" customFormat="false" ht="12.75" hidden="false" customHeight="false" outlineLevel="0" collapsed="false">
      <c r="B291" s="0"/>
    </row>
    <row r="292" customFormat="false" ht="12.75" hidden="false" customHeight="false" outlineLevel="0" collapsed="false">
      <c r="B292" s="0"/>
    </row>
    <row r="293" customFormat="false" ht="12.75" hidden="false" customHeight="false" outlineLevel="0" collapsed="false">
      <c r="B293" s="0"/>
    </row>
    <row r="294" customFormat="false" ht="12.75" hidden="false" customHeight="false" outlineLevel="0" collapsed="false">
      <c r="B294" s="0"/>
    </row>
    <row r="295" customFormat="false" ht="12.75" hidden="false" customHeight="false" outlineLevel="0" collapsed="false">
      <c r="B295" s="0"/>
    </row>
    <row r="296" customFormat="false" ht="12.75" hidden="false" customHeight="false" outlineLevel="0" collapsed="false">
      <c r="B296" s="0"/>
    </row>
    <row r="297" customFormat="false" ht="12.75" hidden="false" customHeight="false" outlineLevel="0" collapsed="false">
      <c r="B297" s="0"/>
    </row>
    <row r="298" customFormat="false" ht="12.75" hidden="false" customHeight="false" outlineLevel="0" collapsed="false">
      <c r="B298" s="0"/>
    </row>
    <row r="299" customFormat="false" ht="12.75" hidden="false" customHeight="false" outlineLevel="0" collapsed="false">
      <c r="B299" s="0"/>
    </row>
    <row r="300" customFormat="false" ht="12.75" hidden="false" customHeight="false" outlineLevel="0" collapsed="false">
      <c r="B300" s="0"/>
    </row>
    <row r="301" customFormat="false" ht="12.75" hidden="false" customHeight="false" outlineLevel="0" collapsed="false">
      <c r="B301" s="0"/>
    </row>
    <row r="302" customFormat="false" ht="12.75" hidden="false" customHeight="false" outlineLevel="0" collapsed="false">
      <c r="B302" s="0"/>
    </row>
    <row r="303" customFormat="false" ht="12.75" hidden="false" customHeight="false" outlineLevel="0" collapsed="false">
      <c r="B303" s="0"/>
    </row>
    <row r="304" customFormat="false" ht="12.75" hidden="false" customHeight="false" outlineLevel="0" collapsed="false">
      <c r="B304" s="0"/>
    </row>
    <row r="305" customFormat="false" ht="12.75" hidden="false" customHeight="false" outlineLevel="0" collapsed="false">
      <c r="B305" s="0"/>
    </row>
    <row r="306" customFormat="false" ht="12.75" hidden="false" customHeight="false" outlineLevel="0" collapsed="false">
      <c r="B306" s="0"/>
    </row>
    <row r="307" customFormat="false" ht="12.75" hidden="false" customHeight="false" outlineLevel="0" collapsed="false">
      <c r="B307" s="0"/>
    </row>
    <row r="308" customFormat="false" ht="12.75" hidden="false" customHeight="false" outlineLevel="0" collapsed="false">
      <c r="B308" s="0"/>
    </row>
    <row r="309" customFormat="false" ht="12.75" hidden="false" customHeight="false" outlineLevel="0" collapsed="false">
      <c r="B309" s="0"/>
    </row>
    <row r="310" customFormat="false" ht="12.75" hidden="false" customHeight="false" outlineLevel="0" collapsed="false">
      <c r="B310" s="0"/>
    </row>
    <row r="311" customFormat="false" ht="12.75" hidden="false" customHeight="false" outlineLevel="0" collapsed="false">
      <c r="B311" s="0"/>
    </row>
    <row r="312" customFormat="false" ht="12.75" hidden="false" customHeight="false" outlineLevel="0" collapsed="false">
      <c r="B312" s="0"/>
    </row>
    <row r="313" customFormat="false" ht="12.75" hidden="false" customHeight="false" outlineLevel="0" collapsed="false">
      <c r="B313" s="0"/>
    </row>
    <row r="314" customFormat="false" ht="12.75" hidden="false" customHeight="false" outlineLevel="0" collapsed="false">
      <c r="B314" s="0"/>
    </row>
    <row r="315" customFormat="false" ht="12.75" hidden="false" customHeight="false" outlineLevel="0" collapsed="false">
      <c r="B315" s="0"/>
    </row>
    <row r="316" customFormat="false" ht="12.75" hidden="false" customHeight="false" outlineLevel="0" collapsed="false">
      <c r="B316" s="0"/>
    </row>
    <row r="317" customFormat="false" ht="12.75" hidden="false" customHeight="false" outlineLevel="0" collapsed="false">
      <c r="B317" s="0"/>
    </row>
    <row r="318" customFormat="false" ht="12.75" hidden="false" customHeight="false" outlineLevel="0" collapsed="false">
      <c r="B318" s="0"/>
    </row>
    <row r="319" customFormat="false" ht="12.75" hidden="false" customHeight="false" outlineLevel="0" collapsed="false">
      <c r="B319" s="0"/>
    </row>
    <row r="320" customFormat="false" ht="12.75" hidden="false" customHeight="false" outlineLevel="0" collapsed="false">
      <c r="B320" s="0"/>
    </row>
    <row r="321" customFormat="false" ht="12.75" hidden="false" customHeight="false" outlineLevel="0" collapsed="false">
      <c r="B321" s="0"/>
    </row>
    <row r="322" customFormat="false" ht="12.75" hidden="false" customHeight="false" outlineLevel="0" collapsed="false">
      <c r="B322" s="0"/>
    </row>
    <row r="323" customFormat="false" ht="12.75" hidden="false" customHeight="false" outlineLevel="0" collapsed="false">
      <c r="B323" s="0"/>
    </row>
    <row r="324" customFormat="false" ht="12.75" hidden="false" customHeight="false" outlineLevel="0" collapsed="false">
      <c r="B324" s="0"/>
    </row>
    <row r="325" customFormat="false" ht="12.75" hidden="false" customHeight="false" outlineLevel="0" collapsed="false">
      <c r="B325" s="0"/>
    </row>
    <row r="326" customFormat="false" ht="12.75" hidden="false" customHeight="false" outlineLevel="0" collapsed="false">
      <c r="B326" s="0"/>
    </row>
    <row r="327" customFormat="false" ht="12.75" hidden="false" customHeight="false" outlineLevel="0" collapsed="false">
      <c r="B327" s="0"/>
    </row>
    <row r="328" customFormat="false" ht="12.75" hidden="false" customHeight="false" outlineLevel="0" collapsed="false">
      <c r="B328" s="0"/>
    </row>
    <row r="329" customFormat="false" ht="12.75" hidden="false" customHeight="false" outlineLevel="0" collapsed="false">
      <c r="B329" s="0"/>
    </row>
    <row r="330" customFormat="false" ht="12.75" hidden="false" customHeight="false" outlineLevel="0" collapsed="false">
      <c r="B330" s="0"/>
    </row>
    <row r="331" customFormat="false" ht="12.75" hidden="false" customHeight="false" outlineLevel="0" collapsed="false">
      <c r="B331" s="0"/>
    </row>
    <row r="332" customFormat="false" ht="12.75" hidden="false" customHeight="false" outlineLevel="0" collapsed="false">
      <c r="B332" s="0"/>
    </row>
    <row r="333" customFormat="false" ht="12.75" hidden="false" customHeight="false" outlineLevel="0" collapsed="false">
      <c r="B333" s="0"/>
    </row>
    <row r="334" customFormat="false" ht="12.75" hidden="false" customHeight="false" outlineLevel="0" collapsed="false">
      <c r="B334" s="0"/>
    </row>
    <row r="335" customFormat="false" ht="12.75" hidden="false" customHeight="false" outlineLevel="0" collapsed="false">
      <c r="B335" s="0"/>
    </row>
    <row r="336" customFormat="false" ht="12.75" hidden="false" customHeight="false" outlineLevel="0" collapsed="false">
      <c r="B336" s="0"/>
    </row>
    <row r="337" customFormat="false" ht="12.75" hidden="false" customHeight="false" outlineLevel="0" collapsed="false">
      <c r="B337" s="0"/>
    </row>
    <row r="338" customFormat="false" ht="12.75" hidden="false" customHeight="false" outlineLevel="0" collapsed="false">
      <c r="B338" s="0"/>
    </row>
    <row r="339" customFormat="false" ht="12.75" hidden="false" customHeight="false" outlineLevel="0" collapsed="false">
      <c r="B339" s="0"/>
    </row>
    <row r="340" customFormat="false" ht="12.75" hidden="false" customHeight="false" outlineLevel="0" collapsed="false">
      <c r="B340" s="0"/>
    </row>
    <row r="341" customFormat="false" ht="12.75" hidden="false" customHeight="false" outlineLevel="0" collapsed="false">
      <c r="B341" s="0"/>
    </row>
    <row r="342" customFormat="false" ht="12.75" hidden="false" customHeight="false" outlineLevel="0" collapsed="false">
      <c r="B342" s="0"/>
    </row>
    <row r="343" customFormat="false" ht="12.75" hidden="false" customHeight="false" outlineLevel="0" collapsed="false">
      <c r="B343" s="0"/>
    </row>
    <row r="344" customFormat="false" ht="12.75" hidden="false" customHeight="false" outlineLevel="0" collapsed="false">
      <c r="B344" s="0"/>
    </row>
    <row r="345" customFormat="false" ht="12.75" hidden="false" customHeight="false" outlineLevel="0" collapsed="false">
      <c r="B345" s="0"/>
    </row>
    <row r="346" customFormat="false" ht="12.75" hidden="false" customHeight="false" outlineLevel="0" collapsed="false">
      <c r="B346" s="0"/>
    </row>
    <row r="347" customFormat="false" ht="12.75" hidden="false" customHeight="false" outlineLevel="0" collapsed="false">
      <c r="B347" s="0"/>
    </row>
    <row r="348" customFormat="false" ht="12.75" hidden="false" customHeight="false" outlineLevel="0" collapsed="false">
      <c r="B348" s="0"/>
    </row>
    <row r="349" customFormat="false" ht="12.75" hidden="false" customHeight="false" outlineLevel="0" collapsed="false">
      <c r="B349" s="0"/>
    </row>
    <row r="350" customFormat="false" ht="12.75" hidden="false" customHeight="false" outlineLevel="0" collapsed="false">
      <c r="B350" s="0"/>
    </row>
    <row r="351" customFormat="false" ht="12.75" hidden="false" customHeight="false" outlineLevel="0" collapsed="false">
      <c r="B351" s="0"/>
    </row>
    <row r="352" customFormat="false" ht="12.75" hidden="false" customHeight="false" outlineLevel="0" collapsed="false">
      <c r="B352" s="0"/>
    </row>
    <row r="353" customFormat="false" ht="12.75" hidden="false" customHeight="false" outlineLevel="0" collapsed="false">
      <c r="B353" s="0"/>
    </row>
    <row r="354" customFormat="false" ht="12.75" hidden="false" customHeight="false" outlineLevel="0" collapsed="false">
      <c r="B354" s="0"/>
    </row>
    <row r="355" customFormat="false" ht="12.75" hidden="false" customHeight="false" outlineLevel="0" collapsed="false">
      <c r="B355" s="0"/>
    </row>
    <row r="356" customFormat="false" ht="12.75" hidden="false" customHeight="false" outlineLevel="0" collapsed="false">
      <c r="B356" s="0"/>
    </row>
    <row r="357" customFormat="false" ht="12.75" hidden="false" customHeight="false" outlineLevel="0" collapsed="false">
      <c r="B357" s="0"/>
    </row>
    <row r="358" customFormat="false" ht="12.75" hidden="false" customHeight="false" outlineLevel="0" collapsed="false">
      <c r="B358" s="0"/>
    </row>
    <row r="359" customFormat="false" ht="12.75" hidden="false" customHeight="false" outlineLevel="0" collapsed="false">
      <c r="B359" s="0"/>
    </row>
    <row r="360" customFormat="false" ht="12.75" hidden="false" customHeight="false" outlineLevel="0" collapsed="false">
      <c r="B360" s="0"/>
    </row>
    <row r="361" customFormat="false" ht="12.75" hidden="false" customHeight="false" outlineLevel="0" collapsed="false">
      <c r="B361" s="0"/>
    </row>
    <row r="362" customFormat="false" ht="12.75" hidden="false" customHeight="false" outlineLevel="0" collapsed="false">
      <c r="B362" s="0"/>
    </row>
    <row r="363" customFormat="false" ht="12.75" hidden="false" customHeight="false" outlineLevel="0" collapsed="false">
      <c r="B363" s="0"/>
    </row>
    <row r="364" customFormat="false" ht="12.75" hidden="false" customHeight="false" outlineLevel="0" collapsed="false">
      <c r="B364" s="0"/>
    </row>
    <row r="365" customFormat="false" ht="12.75" hidden="false" customHeight="false" outlineLevel="0" collapsed="false">
      <c r="B365" s="0"/>
    </row>
    <row r="366" customFormat="false" ht="12.75" hidden="false" customHeight="false" outlineLevel="0" collapsed="false">
      <c r="B366" s="0"/>
    </row>
    <row r="367" customFormat="false" ht="12.75" hidden="false" customHeight="false" outlineLevel="0" collapsed="false">
      <c r="B367" s="0"/>
    </row>
    <row r="368" customFormat="false" ht="12.75" hidden="false" customHeight="false" outlineLevel="0" collapsed="false">
      <c r="B368" s="0"/>
    </row>
    <row r="369" customFormat="false" ht="12.75" hidden="false" customHeight="false" outlineLevel="0" collapsed="false">
      <c r="B369" s="0"/>
    </row>
    <row r="370" customFormat="false" ht="12.75" hidden="false" customHeight="false" outlineLevel="0" collapsed="false">
      <c r="B370" s="0"/>
    </row>
    <row r="371" customFormat="false" ht="12.75" hidden="false" customHeight="false" outlineLevel="0" collapsed="false">
      <c r="B371" s="0"/>
    </row>
    <row r="372" customFormat="false" ht="12.75" hidden="false" customHeight="false" outlineLevel="0" collapsed="false">
      <c r="B372" s="0"/>
    </row>
    <row r="373" customFormat="false" ht="12.75" hidden="false" customHeight="false" outlineLevel="0" collapsed="false">
      <c r="B373" s="0"/>
    </row>
    <row r="374" customFormat="false" ht="12.75" hidden="false" customHeight="false" outlineLevel="0" collapsed="false">
      <c r="B374" s="0"/>
    </row>
    <row r="375" customFormat="false" ht="12.75" hidden="false" customHeight="false" outlineLevel="0" collapsed="false">
      <c r="B375" s="0"/>
    </row>
    <row r="376" customFormat="false" ht="12.75" hidden="false" customHeight="false" outlineLevel="0" collapsed="false">
      <c r="B376" s="0"/>
    </row>
    <row r="377" customFormat="false" ht="12.75" hidden="false" customHeight="false" outlineLevel="0" collapsed="false">
      <c r="B377" s="0"/>
    </row>
    <row r="378" customFormat="false" ht="12.75" hidden="false" customHeight="false" outlineLevel="0" collapsed="false">
      <c r="B378" s="0"/>
    </row>
    <row r="379" customFormat="false" ht="12.75" hidden="false" customHeight="false" outlineLevel="0" collapsed="false">
      <c r="B379" s="0"/>
    </row>
    <row r="380" customFormat="false" ht="12.75" hidden="false" customHeight="false" outlineLevel="0" collapsed="false">
      <c r="B380" s="0"/>
    </row>
    <row r="381" customFormat="false" ht="12.75" hidden="false" customHeight="false" outlineLevel="0" collapsed="false">
      <c r="B381" s="0"/>
    </row>
    <row r="382" customFormat="false" ht="12.75" hidden="false" customHeight="false" outlineLevel="0" collapsed="false">
      <c r="B382" s="0"/>
    </row>
    <row r="383" customFormat="false" ht="12.75" hidden="false" customHeight="false" outlineLevel="0" collapsed="false">
      <c r="B383" s="0"/>
    </row>
    <row r="384" customFormat="false" ht="12.75" hidden="false" customHeight="false" outlineLevel="0" collapsed="false">
      <c r="B384" s="0"/>
    </row>
    <row r="385" customFormat="false" ht="12.75" hidden="false" customHeight="false" outlineLevel="0" collapsed="false">
      <c r="B385" s="0"/>
    </row>
    <row r="386" customFormat="false" ht="12.75" hidden="false" customHeight="false" outlineLevel="0" collapsed="false">
      <c r="B386" s="0"/>
    </row>
    <row r="387" customFormat="false" ht="12.75" hidden="false" customHeight="false" outlineLevel="0" collapsed="false">
      <c r="B387" s="0"/>
    </row>
    <row r="388" customFormat="false" ht="12.75" hidden="false" customHeight="false" outlineLevel="0" collapsed="false">
      <c r="B388" s="0"/>
    </row>
    <row r="389" customFormat="false" ht="12.75" hidden="false" customHeight="false" outlineLevel="0" collapsed="false">
      <c r="B389" s="0"/>
    </row>
    <row r="390" customFormat="false" ht="12.75" hidden="false" customHeight="false" outlineLevel="0" collapsed="false">
      <c r="B390" s="0"/>
    </row>
    <row r="391" customFormat="false" ht="12.75" hidden="false" customHeight="false" outlineLevel="0" collapsed="false">
      <c r="B391" s="0"/>
    </row>
    <row r="392" customFormat="false" ht="12.75" hidden="false" customHeight="false" outlineLevel="0" collapsed="false">
      <c r="B392" s="0"/>
    </row>
    <row r="393" customFormat="false" ht="12.75" hidden="false" customHeight="false" outlineLevel="0" collapsed="false">
      <c r="B393" s="0"/>
    </row>
    <row r="394" customFormat="false" ht="12.75" hidden="false" customHeight="false" outlineLevel="0" collapsed="false">
      <c r="B394" s="0"/>
    </row>
    <row r="395" customFormat="false" ht="12.75" hidden="false" customHeight="false" outlineLevel="0" collapsed="false">
      <c r="B395" s="0"/>
    </row>
    <row r="396" customFormat="false" ht="12.75" hidden="false" customHeight="false" outlineLevel="0" collapsed="false">
      <c r="B396" s="0"/>
    </row>
    <row r="397" customFormat="false" ht="12.75" hidden="false" customHeight="false" outlineLevel="0" collapsed="false">
      <c r="B397" s="0"/>
    </row>
    <row r="398" customFormat="false" ht="12.75" hidden="false" customHeight="false" outlineLevel="0" collapsed="false">
      <c r="B398" s="0"/>
    </row>
    <row r="399" customFormat="false" ht="12.75" hidden="false" customHeight="false" outlineLevel="0" collapsed="false">
      <c r="B399" s="0"/>
    </row>
    <row r="400" customFormat="false" ht="12.75" hidden="false" customHeight="false" outlineLevel="0" collapsed="false">
      <c r="B400" s="0"/>
    </row>
    <row r="401" customFormat="false" ht="12.75" hidden="false" customHeight="false" outlineLevel="0" collapsed="false">
      <c r="B401" s="0"/>
    </row>
    <row r="402" customFormat="false" ht="12.75" hidden="false" customHeight="false" outlineLevel="0" collapsed="false">
      <c r="B402" s="0"/>
    </row>
    <row r="403" customFormat="false" ht="12.75" hidden="false" customHeight="false" outlineLevel="0" collapsed="false">
      <c r="B403" s="0"/>
    </row>
    <row r="404" customFormat="false" ht="12.75" hidden="false" customHeight="false" outlineLevel="0" collapsed="false">
      <c r="B404" s="0"/>
    </row>
    <row r="405" customFormat="false" ht="12.75" hidden="false" customHeight="false" outlineLevel="0" collapsed="false">
      <c r="B405" s="0"/>
    </row>
    <row r="406" customFormat="false" ht="12.75" hidden="false" customHeight="false" outlineLevel="0" collapsed="false">
      <c r="B406" s="0"/>
    </row>
    <row r="407" customFormat="false" ht="12.75" hidden="false" customHeight="false" outlineLevel="0" collapsed="false">
      <c r="B407" s="0"/>
    </row>
    <row r="408" customFormat="false" ht="12.75" hidden="false" customHeight="false" outlineLevel="0" collapsed="false">
      <c r="B408" s="0"/>
    </row>
    <row r="409" customFormat="false" ht="12.75" hidden="false" customHeight="false" outlineLevel="0" collapsed="false">
      <c r="B409" s="0"/>
    </row>
    <row r="410" customFormat="false" ht="12.75" hidden="false" customHeight="false" outlineLevel="0" collapsed="false">
      <c r="B410" s="0"/>
    </row>
    <row r="411" customFormat="false" ht="12.75" hidden="false" customHeight="false" outlineLevel="0" collapsed="false">
      <c r="B411" s="0"/>
    </row>
    <row r="412" customFormat="false" ht="12.75" hidden="false" customHeight="false" outlineLevel="0" collapsed="false">
      <c r="B412" s="0"/>
    </row>
    <row r="413" customFormat="false" ht="12.75" hidden="false" customHeight="false" outlineLevel="0" collapsed="false">
      <c r="B413" s="0"/>
    </row>
    <row r="414" customFormat="false" ht="12.75" hidden="false" customHeight="false" outlineLevel="0" collapsed="false">
      <c r="B414" s="0"/>
    </row>
    <row r="415" customFormat="false" ht="12.75" hidden="false" customHeight="false" outlineLevel="0" collapsed="false">
      <c r="B415" s="0"/>
    </row>
    <row r="416" customFormat="false" ht="12.75" hidden="false" customHeight="false" outlineLevel="0" collapsed="false">
      <c r="B416" s="0"/>
    </row>
    <row r="417" customFormat="false" ht="12.75" hidden="false" customHeight="false" outlineLevel="0" collapsed="false">
      <c r="B417" s="0"/>
    </row>
    <row r="418" customFormat="false" ht="12.75" hidden="false" customHeight="false" outlineLevel="0" collapsed="false">
      <c r="B418" s="0"/>
    </row>
    <row r="419" customFormat="false" ht="12.75" hidden="false" customHeight="false" outlineLevel="0" collapsed="false">
      <c r="B419" s="0"/>
    </row>
    <row r="420" customFormat="false" ht="12.75" hidden="false" customHeight="false" outlineLevel="0" collapsed="false">
      <c r="B420" s="0"/>
    </row>
    <row r="421" customFormat="false" ht="12.75" hidden="false" customHeight="false" outlineLevel="0" collapsed="false">
      <c r="B421" s="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110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V1638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99"/>
    <col collapsed="false" customWidth="true" hidden="false" outlineLevel="0" max="2" min="2" style="28" width="10.71"/>
    <col collapsed="false" customWidth="true" hidden="false" outlineLevel="0" max="3" min="3" style="0" width="12.85"/>
    <col collapsed="false" customWidth="true" hidden="false" outlineLevel="0" max="4" min="4" style="0" width="9.7"/>
    <col collapsed="false" customWidth="true" hidden="false" outlineLevel="0" max="6" min="6" style="0" width="11.42"/>
  </cols>
  <sheetData>
    <row r="1" customFormat="false" ht="18" hidden="false" customHeight="true" outlineLevel="0" collapsed="false">
      <c r="A1" s="39"/>
      <c r="B1" s="40"/>
    </row>
    <row r="2" customFormat="false" ht="18" hidden="false" customHeight="true" outlineLevel="0" collapsed="false"/>
    <row r="3" customFormat="false" ht="18" hidden="false" customHeight="true" outlineLevel="0" collapsed="false"/>
    <row r="4" customFormat="false" ht="12.75" hidden="false" customHeight="false" outlineLevel="0" collapsed="false">
      <c r="A4" s="41"/>
    </row>
    <row r="7" customFormat="false" ht="12" hidden="false" customHeight="false" outlineLevel="0" collapsed="false">
      <c r="A7" s="42"/>
      <c r="B7" s="43"/>
      <c r="C7" s="44"/>
      <c r="D7" s="44"/>
      <c r="E7" s="44"/>
      <c r="F7" s="44"/>
    </row>
    <row r="8" customFormat="false" ht="10.5" hidden="false" customHeight="false" outlineLevel="0" collapsed="false">
      <c r="A8" s="45"/>
      <c r="B8" s="46"/>
      <c r="C8" s="45"/>
      <c r="D8" s="45"/>
      <c r="E8" s="45"/>
      <c r="F8" s="45"/>
      <c r="G8" s="45"/>
      <c r="H8" s="45"/>
    </row>
    <row r="9" customFormat="false" ht="10.5" hidden="false" customHeight="false" outlineLevel="0" collapsed="false">
      <c r="A9" s="44"/>
      <c r="B9" s="43"/>
      <c r="C9" s="44"/>
      <c r="D9" s="44"/>
      <c r="E9" s="44"/>
      <c r="F9" s="44"/>
    </row>
    <row r="10" customFormat="false" ht="12" hidden="false" customHeight="false" outlineLevel="0" collapsed="false">
      <c r="A10" s="47"/>
      <c r="B10" s="48"/>
      <c r="C10" s="47"/>
      <c r="D10" s="47"/>
      <c r="E10" s="47"/>
      <c r="F10" s="47"/>
      <c r="G10" s="49"/>
      <c r="H10" s="50"/>
    </row>
    <row r="11" customFormat="false" ht="12" hidden="false" customHeight="false" outlineLevel="0" collapsed="false">
      <c r="A11" s="47"/>
      <c r="B11" s="48"/>
      <c r="C11" s="47"/>
      <c r="D11" s="47"/>
      <c r="E11" s="47"/>
      <c r="F11" s="47"/>
      <c r="G11" s="49"/>
      <c r="H11" s="50"/>
    </row>
    <row r="12" customFormat="false" ht="12" hidden="false" customHeight="false" outlineLevel="0" collapsed="false">
      <c r="A12" s="47"/>
      <c r="B12" s="48"/>
      <c r="C12" s="47"/>
      <c r="D12" s="47"/>
      <c r="E12" s="47"/>
      <c r="F12" s="47"/>
      <c r="G12" s="49"/>
      <c r="H12" s="50"/>
    </row>
    <row r="13" customFormat="false" ht="12" hidden="false" customHeight="false" outlineLevel="0" collapsed="false">
      <c r="A13" s="47"/>
      <c r="B13" s="48"/>
      <c r="C13" s="47"/>
      <c r="D13" s="47"/>
      <c r="E13" s="47"/>
      <c r="F13" s="47"/>
      <c r="G13" s="49"/>
      <c r="H13" s="50"/>
    </row>
    <row r="14" customFormat="false" ht="12" hidden="false" customHeight="false" outlineLevel="0" collapsed="false">
      <c r="A14" s="47"/>
      <c r="B14" s="48"/>
      <c r="C14" s="47"/>
      <c r="D14" s="47"/>
      <c r="E14" s="47"/>
      <c r="F14" s="47"/>
      <c r="G14" s="49"/>
      <c r="H14" s="50"/>
    </row>
    <row r="15" customFormat="false" ht="12" hidden="false" customHeight="false" outlineLevel="0" collapsed="false">
      <c r="A15" s="47"/>
      <c r="B15" s="48"/>
      <c r="C15" s="47"/>
      <c r="D15" s="47"/>
      <c r="E15" s="47"/>
      <c r="F15" s="47"/>
      <c r="G15" s="49"/>
      <c r="H15" s="50"/>
    </row>
    <row r="16" customFormat="false" ht="12" hidden="false" customHeight="false" outlineLevel="0" collapsed="false">
      <c r="A16" s="47"/>
      <c r="B16" s="48"/>
      <c r="C16" s="47"/>
      <c r="D16" s="47"/>
      <c r="E16" s="47"/>
      <c r="F16" s="47"/>
      <c r="G16" s="49"/>
      <c r="H16" s="50"/>
    </row>
    <row r="17" customFormat="false" ht="12" hidden="false" customHeight="false" outlineLevel="0" collapsed="false">
      <c r="A17" s="47"/>
      <c r="B17" s="48"/>
      <c r="C17" s="47"/>
      <c r="D17" s="47"/>
      <c r="E17" s="47"/>
      <c r="F17" s="47"/>
      <c r="G17" s="49"/>
      <c r="H17" s="50"/>
    </row>
    <row r="18" customFormat="false" ht="12" hidden="false" customHeight="false" outlineLevel="0" collapsed="false">
      <c r="A18" s="47"/>
      <c r="B18" s="48"/>
      <c r="C18" s="47"/>
      <c r="D18" s="47"/>
      <c r="E18" s="47"/>
      <c r="F18" s="47"/>
      <c r="G18" s="49"/>
      <c r="H18" s="50"/>
    </row>
    <row r="19" customFormat="false" ht="12" hidden="false" customHeight="false" outlineLevel="0" collapsed="false">
      <c r="A19" s="47"/>
      <c r="B19" s="48"/>
      <c r="C19" s="47"/>
      <c r="D19" s="47"/>
      <c r="E19" s="47"/>
      <c r="F19" s="47"/>
      <c r="G19" s="49"/>
      <c r="H19" s="50"/>
    </row>
    <row r="20" customFormat="false" ht="12" hidden="false" customHeight="false" outlineLevel="0" collapsed="false">
      <c r="A20" s="47"/>
      <c r="B20" s="48"/>
      <c r="C20" s="47"/>
      <c r="D20" s="47"/>
      <c r="E20" s="47"/>
      <c r="F20" s="47"/>
      <c r="G20" s="49"/>
      <c r="H20" s="50"/>
    </row>
    <row r="21" customFormat="false" ht="12" hidden="false" customHeight="false" outlineLevel="0" collapsed="false">
      <c r="A21" s="47"/>
      <c r="B21" s="48"/>
      <c r="C21" s="47"/>
      <c r="D21" s="47"/>
      <c r="E21" s="47"/>
      <c r="F21" s="47"/>
      <c r="G21" s="49"/>
      <c r="H21" s="50"/>
    </row>
    <row r="22" customFormat="false" ht="12" hidden="false" customHeight="false" outlineLevel="0" collapsed="false">
      <c r="A22" s="47"/>
      <c r="B22" s="48"/>
      <c r="C22" s="47"/>
      <c r="D22" s="47"/>
      <c r="E22" s="47"/>
      <c r="F22" s="47"/>
      <c r="G22" s="49"/>
      <c r="H22" s="50"/>
    </row>
    <row r="23" customFormat="false" ht="12" hidden="false" customHeight="false" outlineLevel="0" collapsed="false">
      <c r="A23" s="47"/>
      <c r="B23" s="48"/>
      <c r="C23" s="47"/>
      <c r="D23" s="47"/>
      <c r="E23" s="47"/>
      <c r="F23" s="47"/>
      <c r="G23" s="49"/>
      <c r="H23" s="50"/>
    </row>
    <row r="24" customFormat="false" ht="12" hidden="false" customHeight="false" outlineLevel="0" collapsed="false">
      <c r="A24" s="47"/>
      <c r="B24" s="48"/>
      <c r="C24" s="47"/>
      <c r="D24" s="47"/>
      <c r="E24" s="47"/>
      <c r="F24" s="47"/>
      <c r="G24" s="49"/>
      <c r="H24" s="50"/>
    </row>
    <row r="25" customFormat="false" ht="12" hidden="false" customHeight="false" outlineLevel="0" collapsed="false">
      <c r="A25" s="47"/>
      <c r="B25" s="48"/>
      <c r="C25" s="47"/>
      <c r="D25" s="47"/>
      <c r="E25" s="47"/>
      <c r="F25" s="47"/>
      <c r="G25" s="49"/>
      <c r="H25" s="50"/>
    </row>
    <row r="26" customFormat="false" ht="12" hidden="false" customHeight="false" outlineLevel="0" collapsed="false">
      <c r="A26" s="47"/>
      <c r="B26" s="48"/>
      <c r="C26" s="47"/>
      <c r="D26" s="47"/>
      <c r="E26" s="47"/>
      <c r="F26" s="47"/>
      <c r="G26" s="49"/>
      <c r="H26" s="50"/>
    </row>
    <row r="27" customFormat="false" ht="12" hidden="false" customHeight="false" outlineLevel="0" collapsed="false">
      <c r="A27" s="47"/>
      <c r="B27" s="48"/>
      <c r="C27" s="47"/>
      <c r="D27" s="47"/>
      <c r="E27" s="47"/>
      <c r="F27" s="47"/>
      <c r="G27" s="49"/>
      <c r="H27" s="50"/>
    </row>
    <row r="28" customFormat="false" ht="12" hidden="false" customHeight="false" outlineLevel="0" collapsed="false">
      <c r="A28" s="47"/>
      <c r="B28" s="48"/>
      <c r="C28" s="47"/>
      <c r="D28" s="47"/>
      <c r="E28" s="47"/>
      <c r="F28" s="47"/>
      <c r="G28" s="49"/>
      <c r="H28" s="50"/>
    </row>
    <row r="29" customFormat="false" ht="12" hidden="false" customHeight="false" outlineLevel="0" collapsed="false">
      <c r="A29" s="47"/>
      <c r="B29" s="48"/>
      <c r="C29" s="47"/>
      <c r="D29" s="47"/>
      <c r="E29" s="47"/>
      <c r="F29" s="47"/>
      <c r="G29" s="49"/>
      <c r="H29" s="50"/>
    </row>
    <row r="30" customFormat="false" ht="12" hidden="false" customHeight="false" outlineLevel="0" collapsed="false">
      <c r="A30" s="47"/>
      <c r="B30" s="48"/>
      <c r="C30" s="47"/>
      <c r="D30" s="47"/>
      <c r="E30" s="47"/>
      <c r="F30" s="47"/>
      <c r="G30" s="49"/>
      <c r="H30" s="50"/>
    </row>
    <row r="31" customFormat="false" ht="12" hidden="false" customHeight="false" outlineLevel="0" collapsed="false">
      <c r="A31" s="47"/>
      <c r="B31" s="48"/>
      <c r="C31" s="47"/>
      <c r="D31" s="47"/>
      <c r="E31" s="47"/>
      <c r="F31" s="47"/>
      <c r="G31" s="49"/>
      <c r="H31" s="50"/>
    </row>
    <row r="32" customFormat="false" ht="12" hidden="false" customHeight="false" outlineLevel="0" collapsed="false">
      <c r="A32" s="47"/>
      <c r="B32" s="48"/>
      <c r="C32" s="47"/>
      <c r="D32" s="47"/>
      <c r="E32" s="47"/>
      <c r="F32" s="47"/>
      <c r="G32" s="49"/>
      <c r="H32" s="50"/>
    </row>
    <row r="33" customFormat="false" ht="12" hidden="false" customHeight="false" outlineLevel="0" collapsed="false">
      <c r="A33" s="47"/>
      <c r="B33" s="48"/>
      <c r="C33" s="47"/>
      <c r="D33" s="47"/>
      <c r="E33" s="47"/>
      <c r="F33" s="47"/>
      <c r="G33" s="49"/>
      <c r="H33" s="50"/>
    </row>
    <row r="34" customFormat="false" ht="12" hidden="false" customHeight="false" outlineLevel="0" collapsed="false">
      <c r="A34" s="47"/>
      <c r="B34" s="48"/>
      <c r="C34" s="47"/>
      <c r="D34" s="47"/>
      <c r="E34" s="47"/>
      <c r="F34" s="47"/>
      <c r="G34" s="49"/>
      <c r="H34" s="50"/>
    </row>
    <row r="35" customFormat="false" ht="12" hidden="false" customHeight="false" outlineLevel="0" collapsed="false">
      <c r="A35" s="47"/>
      <c r="B35" s="48"/>
      <c r="C35" s="47"/>
      <c r="D35" s="47"/>
      <c r="E35" s="47"/>
      <c r="F35" s="47"/>
      <c r="G35" s="49"/>
      <c r="H35" s="50"/>
    </row>
    <row r="36" customFormat="false" ht="12" hidden="false" customHeight="false" outlineLevel="0" collapsed="false">
      <c r="A36" s="47"/>
      <c r="B36" s="48"/>
      <c r="C36" s="47"/>
      <c r="D36" s="47"/>
      <c r="E36" s="47"/>
      <c r="F36" s="47"/>
      <c r="G36" s="49"/>
      <c r="H36" s="50"/>
    </row>
    <row r="37" customFormat="false" ht="12" hidden="false" customHeight="false" outlineLevel="0" collapsed="false">
      <c r="A37" s="47"/>
      <c r="B37" s="48"/>
      <c r="C37" s="47"/>
      <c r="D37" s="47"/>
      <c r="E37" s="47"/>
      <c r="F37" s="47"/>
      <c r="G37" s="49"/>
      <c r="H37" s="50"/>
    </row>
    <row r="38" customFormat="false" ht="12" hidden="false" customHeight="false" outlineLevel="0" collapsed="false">
      <c r="A38" s="47"/>
      <c r="B38" s="48"/>
      <c r="C38" s="47"/>
      <c r="D38" s="47"/>
      <c r="E38" s="47"/>
      <c r="F38" s="47"/>
      <c r="G38" s="49"/>
      <c r="H38" s="50"/>
    </row>
    <row r="39" customFormat="false" ht="12" hidden="false" customHeight="false" outlineLevel="0" collapsed="false">
      <c r="A39" s="47"/>
      <c r="B39" s="48"/>
      <c r="C39" s="47"/>
      <c r="D39" s="47"/>
      <c r="E39" s="47"/>
      <c r="F39" s="47"/>
      <c r="G39" s="49"/>
      <c r="H39" s="50"/>
    </row>
    <row r="40" customFormat="false" ht="12" hidden="false" customHeight="false" outlineLevel="0" collapsed="false">
      <c r="A40" s="47"/>
      <c r="B40" s="48"/>
      <c r="C40" s="47"/>
      <c r="D40" s="47"/>
      <c r="E40" s="47"/>
      <c r="F40" s="47"/>
      <c r="G40" s="49"/>
      <c r="H40" s="50"/>
    </row>
    <row r="41" customFormat="false" ht="12" hidden="false" customHeight="false" outlineLevel="0" collapsed="false">
      <c r="A41" s="47"/>
      <c r="B41" s="48"/>
      <c r="C41" s="47"/>
      <c r="D41" s="47"/>
      <c r="E41" s="47"/>
      <c r="F41" s="47"/>
      <c r="G41" s="49"/>
      <c r="H41" s="50"/>
    </row>
    <row r="42" customFormat="false" ht="12" hidden="false" customHeight="false" outlineLevel="0" collapsed="false">
      <c r="A42" s="47"/>
      <c r="B42" s="48"/>
      <c r="C42" s="47"/>
      <c r="D42" s="47"/>
      <c r="E42" s="47"/>
      <c r="F42" s="47"/>
      <c r="G42" s="49"/>
      <c r="H42" s="50"/>
    </row>
    <row r="43" customFormat="false" ht="12" hidden="false" customHeight="false" outlineLevel="0" collapsed="false">
      <c r="A43" s="47"/>
      <c r="B43" s="48"/>
      <c r="C43" s="47"/>
      <c r="D43" s="47"/>
      <c r="E43" s="47"/>
      <c r="F43" s="47"/>
      <c r="G43" s="49"/>
      <c r="H43" s="50"/>
    </row>
    <row r="44" customFormat="false" ht="12" hidden="false" customHeight="false" outlineLevel="0" collapsed="false">
      <c r="A44" s="47"/>
      <c r="B44" s="48"/>
      <c r="C44" s="47"/>
      <c r="D44" s="47"/>
      <c r="E44" s="47"/>
      <c r="F44" s="47"/>
      <c r="G44" s="49"/>
      <c r="H44" s="50"/>
    </row>
    <row r="45" customFormat="false" ht="12" hidden="false" customHeight="false" outlineLevel="0" collapsed="false">
      <c r="A45" s="47"/>
      <c r="B45" s="48"/>
      <c r="C45" s="47"/>
      <c r="D45" s="47"/>
      <c r="E45" s="47"/>
      <c r="F45" s="47"/>
      <c r="G45" s="49"/>
      <c r="H45" s="50"/>
    </row>
    <row r="46" customFormat="false" ht="12" hidden="false" customHeight="false" outlineLevel="0" collapsed="false">
      <c r="A46" s="47"/>
      <c r="B46" s="48"/>
      <c r="C46" s="47"/>
      <c r="D46" s="47"/>
      <c r="E46" s="47"/>
      <c r="F46" s="47"/>
      <c r="G46" s="49"/>
      <c r="H46" s="50"/>
    </row>
    <row r="47" customFormat="false" ht="12" hidden="false" customHeight="false" outlineLevel="0" collapsed="false">
      <c r="A47" s="47"/>
      <c r="B47" s="48"/>
      <c r="C47" s="47"/>
      <c r="D47" s="47"/>
      <c r="E47" s="47"/>
      <c r="F47" s="47"/>
      <c r="G47" s="49"/>
      <c r="H47" s="50"/>
    </row>
    <row r="48" customFormat="false" ht="12" hidden="false" customHeight="false" outlineLevel="0" collapsed="false">
      <c r="A48" s="47"/>
      <c r="B48" s="48"/>
      <c r="C48" s="47"/>
      <c r="D48" s="47"/>
      <c r="E48" s="47"/>
      <c r="F48" s="47"/>
      <c r="G48" s="49"/>
      <c r="H48" s="50"/>
    </row>
    <row r="49" customFormat="false" ht="12" hidden="false" customHeight="false" outlineLevel="0" collapsed="false">
      <c r="A49" s="47"/>
      <c r="B49" s="48"/>
      <c r="C49" s="47"/>
      <c r="D49" s="47"/>
      <c r="E49" s="47"/>
      <c r="F49" s="47"/>
      <c r="G49" s="49"/>
      <c r="H49" s="50"/>
    </row>
    <row r="50" customFormat="false" ht="12" hidden="false" customHeight="false" outlineLevel="0" collapsed="false">
      <c r="A50" s="47"/>
      <c r="B50" s="48"/>
      <c r="C50" s="47"/>
      <c r="D50" s="47"/>
      <c r="E50" s="47"/>
      <c r="F50" s="47"/>
      <c r="G50" s="49"/>
      <c r="H50" s="50"/>
    </row>
    <row r="51" customFormat="false" ht="12" hidden="false" customHeight="false" outlineLevel="0" collapsed="false">
      <c r="A51" s="47"/>
      <c r="B51" s="48"/>
      <c r="C51" s="47"/>
      <c r="D51" s="47"/>
      <c r="E51" s="47"/>
      <c r="F51" s="47"/>
      <c r="G51" s="49"/>
      <c r="H51" s="50"/>
    </row>
    <row r="52" customFormat="false" ht="12" hidden="false" customHeight="false" outlineLevel="0" collapsed="false">
      <c r="A52" s="47"/>
      <c r="B52" s="48"/>
      <c r="C52" s="47"/>
      <c r="D52" s="47"/>
      <c r="E52" s="47"/>
      <c r="F52" s="47"/>
      <c r="G52" s="49"/>
      <c r="H52" s="50"/>
    </row>
    <row r="53" customFormat="false" ht="12" hidden="false" customHeight="false" outlineLevel="0" collapsed="false">
      <c r="A53" s="47"/>
      <c r="B53" s="48"/>
      <c r="C53" s="47"/>
      <c r="D53" s="47"/>
      <c r="E53" s="47"/>
      <c r="F53" s="47"/>
      <c r="G53" s="49"/>
      <c r="H53" s="50"/>
    </row>
    <row r="54" customFormat="false" ht="12" hidden="false" customHeight="false" outlineLevel="0" collapsed="false">
      <c r="A54" s="47"/>
      <c r="B54" s="48"/>
      <c r="C54" s="47"/>
      <c r="D54" s="47"/>
      <c r="E54" s="47"/>
      <c r="F54" s="47"/>
      <c r="G54" s="49"/>
      <c r="H54" s="50"/>
    </row>
    <row r="55" customFormat="false" ht="12" hidden="false" customHeight="false" outlineLevel="0" collapsed="false">
      <c r="A55" s="47"/>
      <c r="B55" s="48"/>
      <c r="C55" s="47"/>
      <c r="D55" s="47"/>
      <c r="E55" s="47"/>
      <c r="F55" s="47"/>
      <c r="G55" s="49"/>
      <c r="H55" s="50"/>
    </row>
    <row r="56" customFormat="false" ht="12" hidden="false" customHeight="false" outlineLevel="0" collapsed="false">
      <c r="A56" s="47"/>
      <c r="B56" s="48"/>
      <c r="C56" s="47"/>
      <c r="D56" s="47"/>
      <c r="E56" s="47"/>
      <c r="F56" s="47"/>
      <c r="G56" s="49"/>
      <c r="H56" s="50"/>
    </row>
    <row r="57" customFormat="false" ht="12" hidden="false" customHeight="false" outlineLevel="0" collapsed="false">
      <c r="A57" s="47"/>
      <c r="B57" s="48"/>
      <c r="C57" s="47"/>
      <c r="D57" s="47"/>
      <c r="E57" s="47"/>
      <c r="F57" s="47"/>
      <c r="G57" s="49"/>
      <c r="H57" s="50"/>
    </row>
    <row r="58" customFormat="false" ht="12" hidden="false" customHeight="false" outlineLevel="0" collapsed="false">
      <c r="A58" s="47"/>
      <c r="B58" s="48"/>
      <c r="C58" s="47"/>
      <c r="D58" s="47"/>
      <c r="E58" s="47"/>
      <c r="F58" s="47"/>
      <c r="G58" s="49"/>
      <c r="H58" s="50"/>
    </row>
    <row r="59" customFormat="false" ht="12" hidden="false" customHeight="false" outlineLevel="0" collapsed="false">
      <c r="A59" s="47"/>
      <c r="B59" s="48"/>
      <c r="C59" s="47"/>
      <c r="D59" s="47"/>
      <c r="E59" s="47"/>
      <c r="F59" s="47"/>
      <c r="G59" s="49"/>
      <c r="H59" s="50"/>
    </row>
    <row r="60" customFormat="false" ht="12" hidden="false" customHeight="false" outlineLevel="0" collapsed="false">
      <c r="A60" s="47"/>
      <c r="B60" s="48"/>
      <c r="C60" s="47"/>
      <c r="D60" s="47"/>
      <c r="E60" s="47"/>
      <c r="F60" s="47"/>
      <c r="G60" s="49"/>
      <c r="H60" s="50"/>
    </row>
    <row r="61" customFormat="false" ht="12" hidden="false" customHeight="false" outlineLevel="0" collapsed="false">
      <c r="A61" s="47"/>
      <c r="B61" s="48"/>
      <c r="C61" s="47"/>
      <c r="D61" s="47"/>
      <c r="E61" s="47"/>
      <c r="F61" s="47"/>
      <c r="G61" s="49"/>
      <c r="H61" s="50"/>
    </row>
    <row r="62" customFormat="false" ht="12" hidden="false" customHeight="false" outlineLevel="0" collapsed="false">
      <c r="A62" s="47"/>
      <c r="B62" s="48"/>
      <c r="C62" s="47"/>
      <c r="D62" s="47"/>
      <c r="E62" s="47"/>
      <c r="F62" s="47"/>
      <c r="G62" s="49"/>
      <c r="H62" s="50"/>
    </row>
    <row r="63" customFormat="false" ht="12" hidden="false" customHeight="false" outlineLevel="0" collapsed="false">
      <c r="A63" s="47"/>
      <c r="B63" s="48"/>
      <c r="C63" s="47"/>
      <c r="D63" s="47"/>
      <c r="E63" s="47"/>
      <c r="F63" s="47"/>
      <c r="G63" s="49"/>
      <c r="H63" s="50"/>
    </row>
    <row r="64" customFormat="false" ht="12" hidden="false" customHeight="false" outlineLevel="0" collapsed="false">
      <c r="A64" s="47"/>
      <c r="B64" s="48"/>
      <c r="C64" s="47"/>
      <c r="D64" s="47"/>
      <c r="E64" s="47"/>
      <c r="F64" s="47"/>
      <c r="G64" s="49"/>
      <c r="H64" s="50"/>
    </row>
    <row r="65" customFormat="false" ht="12" hidden="false" customHeight="false" outlineLevel="0" collapsed="false">
      <c r="A65" s="47"/>
      <c r="B65" s="48"/>
      <c r="C65" s="47"/>
      <c r="D65" s="47"/>
      <c r="E65" s="47"/>
      <c r="F65" s="47"/>
      <c r="G65" s="49"/>
      <c r="H65" s="50"/>
    </row>
    <row r="66" customFormat="false" ht="12" hidden="false" customHeight="false" outlineLevel="0" collapsed="false">
      <c r="A66" s="47"/>
      <c r="B66" s="48"/>
      <c r="C66" s="47"/>
      <c r="D66" s="47"/>
      <c r="E66" s="47"/>
      <c r="F66" s="47"/>
      <c r="G66" s="49"/>
      <c r="H66" s="50"/>
    </row>
    <row r="67" customFormat="false" ht="12" hidden="false" customHeight="false" outlineLevel="0" collapsed="false">
      <c r="A67" s="47"/>
      <c r="B67" s="48"/>
      <c r="C67" s="47"/>
      <c r="D67" s="47"/>
      <c r="E67" s="47"/>
      <c r="F67" s="47"/>
      <c r="G67" s="49"/>
      <c r="H67" s="50"/>
    </row>
    <row r="68" customFormat="false" ht="12" hidden="false" customHeight="false" outlineLevel="0" collapsed="false">
      <c r="A68" s="47"/>
      <c r="B68" s="48"/>
      <c r="C68" s="47"/>
      <c r="D68" s="47"/>
      <c r="E68" s="47"/>
      <c r="F68" s="47"/>
      <c r="G68" s="49"/>
      <c r="H68" s="50"/>
    </row>
    <row r="69" customFormat="false" ht="12" hidden="false" customHeight="false" outlineLevel="0" collapsed="false">
      <c r="A69" s="47"/>
      <c r="B69" s="48"/>
      <c r="C69" s="47"/>
      <c r="D69" s="47"/>
      <c r="E69" s="47"/>
      <c r="F69" s="47"/>
      <c r="G69" s="49"/>
      <c r="H69" s="50"/>
    </row>
    <row r="70" customFormat="false" ht="12" hidden="false" customHeight="false" outlineLevel="0" collapsed="false">
      <c r="A70" s="47"/>
      <c r="B70" s="48"/>
      <c r="C70" s="47"/>
      <c r="D70" s="47"/>
      <c r="E70" s="47"/>
      <c r="F70" s="47"/>
      <c r="G70" s="49"/>
      <c r="H70" s="50"/>
    </row>
    <row r="71" customFormat="false" ht="12" hidden="false" customHeight="false" outlineLevel="0" collapsed="false">
      <c r="A71" s="47"/>
      <c r="B71" s="48"/>
      <c r="C71" s="47"/>
      <c r="D71" s="47"/>
      <c r="E71" s="47"/>
      <c r="F71" s="47"/>
      <c r="G71" s="49"/>
      <c r="H71" s="50"/>
    </row>
    <row r="72" customFormat="false" ht="12" hidden="false" customHeight="false" outlineLevel="0" collapsed="false">
      <c r="A72" s="47"/>
      <c r="B72" s="48"/>
      <c r="C72" s="47"/>
      <c r="D72" s="47"/>
      <c r="E72" s="47"/>
      <c r="F72" s="47"/>
      <c r="G72" s="49"/>
      <c r="H72" s="50"/>
    </row>
    <row r="73" customFormat="false" ht="12" hidden="false" customHeight="false" outlineLevel="0" collapsed="false">
      <c r="A73" s="47"/>
      <c r="B73" s="48"/>
      <c r="C73" s="47"/>
      <c r="D73" s="47"/>
      <c r="E73" s="47"/>
      <c r="F73" s="47"/>
      <c r="G73" s="49"/>
      <c r="H73" s="50"/>
    </row>
    <row r="74" customFormat="false" ht="12" hidden="false" customHeight="false" outlineLevel="0" collapsed="false">
      <c r="A74" s="47"/>
      <c r="B74" s="48"/>
      <c r="C74" s="47"/>
      <c r="D74" s="47"/>
      <c r="E74" s="47"/>
      <c r="F74" s="47"/>
      <c r="G74" s="49"/>
      <c r="H74" s="50"/>
    </row>
    <row r="75" customFormat="false" ht="12" hidden="false" customHeight="false" outlineLevel="0" collapsed="false">
      <c r="A75" s="47"/>
      <c r="B75" s="48"/>
      <c r="C75" s="47"/>
      <c r="D75" s="47"/>
      <c r="E75" s="47"/>
      <c r="F75" s="47"/>
      <c r="G75" s="49"/>
      <c r="H75" s="50"/>
    </row>
    <row r="76" customFormat="false" ht="12" hidden="false" customHeight="false" outlineLevel="0" collapsed="false">
      <c r="A76" s="47"/>
      <c r="B76" s="48"/>
      <c r="C76" s="47"/>
      <c r="D76" s="47"/>
      <c r="E76" s="47"/>
      <c r="F76" s="47"/>
      <c r="G76" s="49"/>
      <c r="H76" s="50"/>
    </row>
    <row r="77" customFormat="false" ht="12" hidden="false" customHeight="false" outlineLevel="0" collapsed="false">
      <c r="A77" s="47"/>
      <c r="B77" s="48"/>
      <c r="C77" s="47"/>
      <c r="D77" s="47"/>
      <c r="E77" s="47"/>
      <c r="F77" s="47"/>
      <c r="G77" s="49"/>
      <c r="H77" s="50"/>
    </row>
    <row r="78" customFormat="false" ht="12" hidden="false" customHeight="false" outlineLevel="0" collapsed="false">
      <c r="A78" s="47"/>
      <c r="B78" s="48"/>
      <c r="C78" s="47"/>
      <c r="D78" s="47"/>
      <c r="E78" s="47"/>
      <c r="F78" s="47"/>
      <c r="G78" s="49"/>
      <c r="H78" s="50"/>
    </row>
    <row r="79" customFormat="false" ht="12" hidden="false" customHeight="false" outlineLevel="0" collapsed="false">
      <c r="A79" s="47"/>
      <c r="B79" s="48"/>
      <c r="C79" s="47"/>
      <c r="D79" s="47"/>
      <c r="E79" s="47"/>
      <c r="F79" s="47"/>
      <c r="G79" s="49"/>
      <c r="H79" s="50"/>
    </row>
    <row r="80" customFormat="false" ht="12" hidden="false" customHeight="false" outlineLevel="0" collapsed="false">
      <c r="A80" s="47"/>
      <c r="B80" s="48"/>
      <c r="C80" s="47"/>
      <c r="D80" s="47"/>
      <c r="E80" s="47"/>
      <c r="F80" s="47"/>
      <c r="G80" s="49"/>
      <c r="H80" s="50"/>
    </row>
    <row r="81" customFormat="false" ht="12" hidden="false" customHeight="false" outlineLevel="0" collapsed="false">
      <c r="A81" s="47"/>
      <c r="B81" s="48"/>
      <c r="C81" s="47"/>
      <c r="D81" s="47"/>
      <c r="E81" s="47"/>
      <c r="F81" s="47"/>
      <c r="G81" s="49"/>
      <c r="H81" s="50"/>
    </row>
    <row r="82" customFormat="false" ht="12" hidden="false" customHeight="false" outlineLevel="0" collapsed="false">
      <c r="A82" s="47"/>
      <c r="B82" s="48"/>
      <c r="C82" s="47"/>
      <c r="D82" s="47"/>
      <c r="E82" s="47"/>
      <c r="F82" s="47"/>
      <c r="G82" s="49"/>
      <c r="H82" s="50"/>
    </row>
    <row r="83" customFormat="false" ht="12" hidden="false" customHeight="false" outlineLevel="0" collapsed="false">
      <c r="A83" s="47"/>
      <c r="B83" s="48"/>
      <c r="C83" s="47"/>
      <c r="D83" s="47"/>
      <c r="E83" s="47"/>
      <c r="F83" s="47"/>
      <c r="G83" s="49"/>
      <c r="H83" s="50"/>
    </row>
    <row r="84" customFormat="false" ht="12" hidden="false" customHeight="false" outlineLevel="0" collapsed="false">
      <c r="A84" s="47"/>
      <c r="B84" s="48"/>
      <c r="C84" s="47"/>
      <c r="D84" s="47"/>
      <c r="E84" s="47"/>
      <c r="F84" s="47"/>
      <c r="G84" s="49"/>
      <c r="H84" s="50"/>
    </row>
    <row r="85" customFormat="false" ht="12" hidden="false" customHeight="false" outlineLevel="0" collapsed="false">
      <c r="A85" s="47"/>
      <c r="B85" s="48"/>
      <c r="C85" s="47"/>
      <c r="D85" s="47"/>
      <c r="E85" s="47"/>
      <c r="F85" s="47"/>
      <c r="G85" s="49"/>
      <c r="H85" s="50"/>
    </row>
    <row r="86" customFormat="false" ht="12" hidden="false" customHeight="false" outlineLevel="0" collapsed="false">
      <c r="A86" s="47"/>
      <c r="B86" s="48"/>
      <c r="C86" s="47"/>
      <c r="D86" s="47"/>
      <c r="E86" s="47"/>
      <c r="F86" s="47"/>
      <c r="G86" s="49"/>
      <c r="H86" s="50"/>
    </row>
    <row r="87" customFormat="false" ht="12" hidden="false" customHeight="false" outlineLevel="0" collapsed="false">
      <c r="A87" s="47"/>
      <c r="B87" s="48"/>
      <c r="C87" s="47"/>
      <c r="D87" s="47"/>
      <c r="E87" s="47"/>
      <c r="F87" s="47"/>
      <c r="G87" s="49"/>
      <c r="H87" s="50"/>
    </row>
    <row r="88" customFormat="false" ht="12" hidden="false" customHeight="false" outlineLevel="0" collapsed="false">
      <c r="A88" s="47"/>
      <c r="B88" s="48"/>
      <c r="C88" s="47"/>
      <c r="D88" s="47"/>
      <c r="E88" s="47"/>
      <c r="F88" s="47"/>
      <c r="G88" s="49"/>
      <c r="H88" s="50"/>
    </row>
    <row r="89" customFormat="false" ht="12" hidden="false" customHeight="false" outlineLevel="0" collapsed="false">
      <c r="A89" s="47"/>
      <c r="B89" s="48"/>
      <c r="C89" s="47"/>
      <c r="D89" s="47"/>
      <c r="E89" s="47"/>
      <c r="F89" s="47"/>
      <c r="G89" s="49"/>
      <c r="H89" s="50"/>
    </row>
    <row r="90" customFormat="false" ht="12" hidden="false" customHeight="false" outlineLevel="0" collapsed="false">
      <c r="A90" s="47"/>
      <c r="B90" s="48"/>
      <c r="C90" s="47"/>
      <c r="D90" s="47"/>
      <c r="E90" s="47"/>
      <c r="F90" s="47"/>
      <c r="G90" s="49"/>
      <c r="H90" s="50"/>
    </row>
    <row r="91" customFormat="false" ht="12" hidden="false" customHeight="false" outlineLevel="0" collapsed="false">
      <c r="A91" s="47"/>
      <c r="B91" s="48"/>
      <c r="C91" s="47"/>
      <c r="D91" s="47"/>
      <c r="E91" s="47"/>
      <c r="F91" s="47"/>
      <c r="G91" s="49"/>
      <c r="H91" s="50"/>
    </row>
    <row r="92" customFormat="false" ht="12" hidden="false" customHeight="false" outlineLevel="0" collapsed="false">
      <c r="A92" s="47"/>
      <c r="B92" s="48"/>
      <c r="C92" s="47"/>
      <c r="D92" s="47"/>
      <c r="E92" s="47"/>
      <c r="F92" s="47"/>
      <c r="G92" s="49"/>
      <c r="H92" s="50"/>
    </row>
    <row r="93" customFormat="false" ht="12" hidden="false" customHeight="false" outlineLevel="0" collapsed="false">
      <c r="A93" s="47"/>
      <c r="B93" s="48"/>
      <c r="C93" s="47"/>
      <c r="D93" s="47"/>
      <c r="E93" s="47"/>
      <c r="F93" s="47"/>
      <c r="G93" s="49"/>
      <c r="H93" s="50"/>
    </row>
    <row r="94" customFormat="false" ht="12" hidden="false" customHeight="false" outlineLevel="0" collapsed="false">
      <c r="A94" s="47"/>
      <c r="B94" s="48"/>
      <c r="C94" s="47"/>
      <c r="D94" s="47"/>
      <c r="E94" s="47"/>
      <c r="F94" s="47"/>
      <c r="G94" s="49"/>
      <c r="H94" s="50"/>
    </row>
    <row r="95" customFormat="false" ht="12" hidden="false" customHeight="false" outlineLevel="0" collapsed="false">
      <c r="A95" s="47"/>
      <c r="B95" s="48"/>
      <c r="C95" s="47"/>
      <c r="D95" s="47"/>
      <c r="E95" s="47"/>
      <c r="F95" s="47"/>
      <c r="G95" s="49"/>
      <c r="H95" s="50"/>
    </row>
    <row r="96" customFormat="false" ht="12" hidden="false" customHeight="false" outlineLevel="0" collapsed="false">
      <c r="A96" s="47"/>
      <c r="B96" s="48"/>
      <c r="C96" s="47"/>
      <c r="D96" s="47"/>
      <c r="E96" s="47"/>
      <c r="F96" s="47"/>
      <c r="G96" s="49"/>
      <c r="H96" s="50"/>
    </row>
    <row r="97" customFormat="false" ht="12" hidden="false" customHeight="false" outlineLevel="0" collapsed="false">
      <c r="A97" s="47"/>
      <c r="B97" s="48"/>
      <c r="C97" s="47"/>
      <c r="D97" s="47"/>
      <c r="E97" s="47"/>
      <c r="F97" s="47"/>
      <c r="G97" s="49"/>
      <c r="H97" s="50"/>
    </row>
    <row r="98" customFormat="false" ht="12" hidden="false" customHeight="false" outlineLevel="0" collapsed="false">
      <c r="A98" s="47"/>
      <c r="B98" s="48"/>
      <c r="C98" s="47"/>
      <c r="D98" s="47"/>
      <c r="E98" s="47"/>
      <c r="F98" s="47"/>
      <c r="G98" s="49"/>
      <c r="H98" s="50"/>
    </row>
    <row r="99" customFormat="false" ht="12" hidden="false" customHeight="false" outlineLevel="0" collapsed="false">
      <c r="A99" s="47"/>
      <c r="B99" s="48"/>
      <c r="C99" s="47"/>
      <c r="D99" s="47"/>
      <c r="E99" s="47"/>
      <c r="F99" s="47"/>
      <c r="G99" s="49"/>
      <c r="H99" s="50"/>
    </row>
    <row r="100" customFormat="false" ht="12" hidden="false" customHeight="false" outlineLevel="0" collapsed="false">
      <c r="A100" s="47"/>
      <c r="B100" s="48"/>
      <c r="C100" s="47"/>
      <c r="D100" s="47"/>
      <c r="E100" s="47"/>
      <c r="F100" s="47"/>
      <c r="G100" s="49"/>
      <c r="H100" s="50"/>
    </row>
    <row r="101" customFormat="false" ht="12" hidden="false" customHeight="false" outlineLevel="0" collapsed="false">
      <c r="A101" s="47"/>
      <c r="B101" s="48"/>
      <c r="C101" s="47"/>
      <c r="D101" s="47"/>
      <c r="E101" s="47"/>
      <c r="F101" s="47"/>
      <c r="G101" s="49"/>
      <c r="H101" s="50"/>
    </row>
    <row r="102" customFormat="false" ht="12" hidden="false" customHeight="false" outlineLevel="0" collapsed="false">
      <c r="A102" s="47"/>
      <c r="B102" s="48"/>
      <c r="C102" s="47"/>
      <c r="D102" s="47"/>
      <c r="E102" s="47"/>
      <c r="F102" s="47"/>
      <c r="G102" s="49"/>
      <c r="H102" s="50"/>
    </row>
    <row r="103" customFormat="false" ht="12" hidden="false" customHeight="false" outlineLevel="0" collapsed="false">
      <c r="A103" s="47"/>
      <c r="B103" s="48"/>
      <c r="C103" s="47"/>
      <c r="D103" s="47"/>
      <c r="E103" s="47"/>
      <c r="F103" s="47"/>
      <c r="G103" s="49"/>
      <c r="H103" s="50"/>
    </row>
    <row r="104" customFormat="false" ht="12" hidden="false" customHeight="false" outlineLevel="0" collapsed="false">
      <c r="A104" s="47"/>
      <c r="B104" s="48"/>
      <c r="C104" s="47"/>
      <c r="D104" s="47"/>
      <c r="E104" s="47"/>
      <c r="F104" s="47"/>
      <c r="G104" s="49"/>
      <c r="H104" s="50"/>
    </row>
    <row r="105" customFormat="false" ht="12" hidden="false" customHeight="false" outlineLevel="0" collapsed="false">
      <c r="A105" s="47"/>
      <c r="B105" s="48"/>
      <c r="C105" s="47"/>
      <c r="D105" s="47"/>
      <c r="E105" s="47"/>
      <c r="F105" s="47"/>
      <c r="G105" s="49"/>
      <c r="H105" s="50"/>
    </row>
    <row r="106" customFormat="false" ht="12" hidden="false" customHeight="false" outlineLevel="0" collapsed="false">
      <c r="A106" s="47"/>
      <c r="B106" s="48"/>
      <c r="C106" s="47"/>
      <c r="D106" s="47"/>
      <c r="E106" s="47"/>
      <c r="F106" s="47"/>
      <c r="G106" s="49"/>
      <c r="H106" s="50"/>
    </row>
    <row r="107" customFormat="false" ht="12" hidden="false" customHeight="false" outlineLevel="0" collapsed="false">
      <c r="A107" s="47"/>
      <c r="B107" s="48"/>
      <c r="C107" s="47"/>
      <c r="D107" s="47"/>
      <c r="E107" s="47"/>
      <c r="F107" s="47"/>
      <c r="G107" s="49"/>
      <c r="H107" s="50"/>
    </row>
    <row r="108" customFormat="false" ht="12" hidden="false" customHeight="false" outlineLevel="0" collapsed="false">
      <c r="A108" s="47"/>
      <c r="B108" s="48"/>
      <c r="C108" s="47"/>
      <c r="D108" s="47"/>
      <c r="E108" s="47"/>
      <c r="F108" s="47"/>
      <c r="G108" s="49"/>
      <c r="H108" s="50"/>
    </row>
    <row r="109" customFormat="false" ht="12" hidden="false" customHeight="false" outlineLevel="0" collapsed="false">
      <c r="A109" s="47"/>
      <c r="B109" s="48"/>
      <c r="C109" s="47"/>
      <c r="D109" s="47"/>
      <c r="E109" s="47"/>
      <c r="F109" s="47"/>
      <c r="G109" s="49"/>
      <c r="H109" s="50"/>
    </row>
    <row r="110" customFormat="false" ht="12" hidden="false" customHeight="false" outlineLevel="0" collapsed="false">
      <c r="A110" s="47"/>
      <c r="B110" s="48"/>
      <c r="C110" s="47"/>
      <c r="D110" s="47"/>
      <c r="E110" s="47"/>
      <c r="F110" s="47"/>
      <c r="G110" s="49"/>
      <c r="H110" s="50"/>
    </row>
    <row r="111" customFormat="false" ht="12" hidden="false" customHeight="false" outlineLevel="0" collapsed="false">
      <c r="A111" s="47"/>
      <c r="B111" s="48"/>
      <c r="C111" s="47"/>
      <c r="D111" s="47"/>
      <c r="E111" s="47"/>
      <c r="F111" s="47"/>
      <c r="G111" s="49"/>
      <c r="H111" s="50"/>
    </row>
    <row r="112" customFormat="false" ht="12" hidden="false" customHeight="false" outlineLevel="0" collapsed="false">
      <c r="A112" s="47"/>
      <c r="B112" s="48"/>
      <c r="C112" s="47"/>
      <c r="D112" s="47"/>
      <c r="E112" s="47"/>
      <c r="F112" s="47"/>
      <c r="G112" s="49"/>
      <c r="H112" s="50"/>
    </row>
    <row r="113" customFormat="false" ht="12" hidden="false" customHeight="false" outlineLevel="0" collapsed="false">
      <c r="A113" s="47"/>
      <c r="B113" s="48"/>
      <c r="C113" s="47"/>
      <c r="D113" s="47"/>
      <c r="E113" s="47"/>
      <c r="F113" s="47"/>
      <c r="G113" s="49"/>
      <c r="H113" s="50"/>
    </row>
    <row r="114" customFormat="false" ht="12" hidden="false" customHeight="false" outlineLevel="0" collapsed="false">
      <c r="A114" s="47"/>
      <c r="B114" s="48"/>
      <c r="C114" s="47"/>
      <c r="D114" s="47"/>
      <c r="E114" s="47"/>
      <c r="F114" s="47"/>
      <c r="G114" s="49"/>
      <c r="H114" s="50"/>
    </row>
    <row r="115" customFormat="false" ht="12" hidden="false" customHeight="false" outlineLevel="0" collapsed="false">
      <c r="A115" s="47"/>
      <c r="B115" s="48"/>
      <c r="C115" s="47"/>
      <c r="D115" s="47"/>
      <c r="E115" s="47"/>
      <c r="F115" s="47"/>
      <c r="G115" s="49"/>
      <c r="H115" s="50"/>
    </row>
    <row r="116" customFormat="false" ht="12" hidden="false" customHeight="false" outlineLevel="0" collapsed="false">
      <c r="A116" s="47"/>
      <c r="B116" s="48"/>
      <c r="C116" s="47"/>
      <c r="D116" s="47"/>
      <c r="E116" s="47"/>
      <c r="F116" s="47"/>
      <c r="G116" s="49"/>
      <c r="H116" s="50"/>
    </row>
    <row r="117" customFormat="false" ht="12" hidden="false" customHeight="false" outlineLevel="0" collapsed="false">
      <c r="A117" s="47"/>
      <c r="B117" s="48"/>
      <c r="C117" s="47"/>
      <c r="D117" s="47"/>
      <c r="E117" s="47"/>
      <c r="F117" s="47"/>
      <c r="G117" s="49"/>
      <c r="H117" s="50"/>
    </row>
    <row r="118" customFormat="false" ht="12" hidden="false" customHeight="false" outlineLevel="0" collapsed="false">
      <c r="A118" s="47"/>
      <c r="B118" s="48"/>
      <c r="C118" s="47"/>
      <c r="D118" s="47"/>
      <c r="E118" s="47"/>
      <c r="F118" s="47"/>
      <c r="G118" s="49"/>
      <c r="H118" s="50"/>
    </row>
    <row r="119" customFormat="false" ht="12" hidden="false" customHeight="false" outlineLevel="0" collapsed="false">
      <c r="A119" s="47"/>
      <c r="B119" s="48"/>
      <c r="C119" s="47"/>
      <c r="D119" s="47"/>
      <c r="E119" s="47"/>
      <c r="F119" s="47"/>
      <c r="G119" s="49"/>
      <c r="H119" s="50"/>
    </row>
    <row r="120" customFormat="false" ht="12" hidden="false" customHeight="false" outlineLevel="0" collapsed="false">
      <c r="A120" s="47"/>
      <c r="B120" s="48"/>
      <c r="C120" s="47"/>
      <c r="D120" s="47"/>
      <c r="E120" s="47"/>
      <c r="F120" s="47"/>
      <c r="G120" s="49"/>
      <c r="H120" s="50"/>
    </row>
    <row r="121" customFormat="false" ht="12" hidden="false" customHeight="false" outlineLevel="0" collapsed="false">
      <c r="A121" s="47"/>
      <c r="B121" s="48"/>
      <c r="C121" s="47"/>
      <c r="D121" s="47"/>
      <c r="E121" s="47"/>
      <c r="F121" s="47"/>
      <c r="G121" s="49"/>
      <c r="H121" s="50"/>
    </row>
    <row r="122" customFormat="false" ht="12" hidden="false" customHeight="false" outlineLevel="0" collapsed="false">
      <c r="A122" s="47"/>
      <c r="B122" s="48"/>
      <c r="C122" s="47"/>
      <c r="D122" s="47"/>
      <c r="E122" s="47"/>
      <c r="F122" s="47"/>
      <c r="G122" s="49"/>
      <c r="H122" s="50"/>
    </row>
    <row r="123" customFormat="false" ht="12" hidden="false" customHeight="false" outlineLevel="0" collapsed="false">
      <c r="A123" s="47"/>
      <c r="B123" s="48"/>
      <c r="C123" s="47"/>
      <c r="D123" s="47"/>
      <c r="E123" s="47"/>
      <c r="F123" s="47"/>
      <c r="G123" s="49"/>
      <c r="H123" s="50"/>
    </row>
    <row r="124" customFormat="false" ht="12" hidden="false" customHeight="false" outlineLevel="0" collapsed="false">
      <c r="A124" s="47"/>
      <c r="B124" s="48"/>
      <c r="C124" s="47"/>
      <c r="D124" s="47"/>
      <c r="E124" s="47"/>
      <c r="F124" s="47"/>
      <c r="G124" s="49"/>
      <c r="H124" s="50"/>
    </row>
    <row r="125" customFormat="false" ht="12" hidden="false" customHeight="false" outlineLevel="0" collapsed="false">
      <c r="A125" s="47"/>
      <c r="B125" s="48"/>
      <c r="C125" s="47"/>
      <c r="D125" s="47"/>
      <c r="E125" s="47"/>
      <c r="F125" s="47"/>
      <c r="G125" s="49"/>
      <c r="H125" s="50"/>
    </row>
    <row r="126" customFormat="false" ht="12" hidden="false" customHeight="false" outlineLevel="0" collapsed="false">
      <c r="A126" s="47"/>
      <c r="B126" s="48"/>
      <c r="C126" s="47"/>
      <c r="D126" s="47"/>
      <c r="E126" s="47"/>
      <c r="F126" s="47"/>
      <c r="G126" s="49"/>
      <c r="H126" s="50"/>
    </row>
    <row r="127" customFormat="false" ht="12" hidden="false" customHeight="false" outlineLevel="0" collapsed="false">
      <c r="A127" s="47"/>
      <c r="B127" s="48"/>
      <c r="C127" s="47"/>
      <c r="D127" s="47"/>
      <c r="E127" s="47"/>
      <c r="F127" s="47"/>
      <c r="G127" s="49"/>
      <c r="H127" s="50"/>
    </row>
    <row r="128" customFormat="false" ht="12" hidden="false" customHeight="false" outlineLevel="0" collapsed="false">
      <c r="A128" s="47"/>
      <c r="B128" s="48"/>
      <c r="C128" s="47"/>
      <c r="D128" s="47"/>
      <c r="E128" s="47"/>
      <c r="F128" s="47"/>
      <c r="G128" s="49"/>
      <c r="H128" s="50"/>
    </row>
    <row r="129" customFormat="false" ht="12" hidden="false" customHeight="false" outlineLevel="0" collapsed="false">
      <c r="A129" s="47"/>
      <c r="B129" s="48"/>
      <c r="C129" s="47"/>
      <c r="D129" s="47"/>
      <c r="E129" s="47"/>
      <c r="F129" s="47"/>
      <c r="G129" s="49"/>
      <c r="H129" s="50"/>
    </row>
    <row r="130" customFormat="false" ht="12" hidden="false" customHeight="false" outlineLevel="0" collapsed="false">
      <c r="A130" s="47"/>
      <c r="B130" s="48"/>
      <c r="C130" s="47"/>
      <c r="D130" s="47"/>
      <c r="E130" s="47"/>
      <c r="F130" s="47"/>
      <c r="G130" s="49"/>
      <c r="H130" s="50"/>
    </row>
    <row r="131" customFormat="false" ht="12" hidden="false" customHeight="false" outlineLevel="0" collapsed="false">
      <c r="A131" s="47"/>
      <c r="B131" s="48"/>
      <c r="C131" s="47"/>
      <c r="D131" s="47"/>
      <c r="E131" s="47"/>
      <c r="F131" s="47"/>
      <c r="G131" s="49"/>
      <c r="H131" s="50"/>
    </row>
    <row r="132" customFormat="false" ht="12" hidden="false" customHeight="false" outlineLevel="0" collapsed="false">
      <c r="A132" s="47"/>
      <c r="B132" s="48"/>
      <c r="C132" s="47"/>
      <c r="D132" s="47"/>
      <c r="E132" s="47"/>
      <c r="F132" s="47"/>
      <c r="G132" s="49"/>
      <c r="H132" s="50"/>
    </row>
    <row r="133" customFormat="false" ht="12" hidden="false" customHeight="false" outlineLevel="0" collapsed="false">
      <c r="A133" s="47"/>
      <c r="B133" s="48"/>
      <c r="C133" s="47"/>
      <c r="D133" s="47"/>
      <c r="E133" s="47"/>
      <c r="F133" s="47"/>
      <c r="G133" s="49"/>
      <c r="H133" s="50"/>
    </row>
    <row r="134" customFormat="false" ht="12" hidden="false" customHeight="false" outlineLevel="0" collapsed="false">
      <c r="A134" s="47"/>
      <c r="B134" s="48"/>
      <c r="C134" s="47"/>
      <c r="D134" s="47"/>
      <c r="E134" s="47"/>
      <c r="F134" s="47"/>
      <c r="G134" s="49"/>
      <c r="H134" s="50"/>
    </row>
    <row r="135" customFormat="false" ht="12" hidden="false" customHeight="false" outlineLevel="0" collapsed="false">
      <c r="A135" s="47"/>
      <c r="B135" s="48"/>
      <c r="C135" s="47"/>
      <c r="D135" s="47"/>
      <c r="E135" s="47"/>
      <c r="F135" s="47"/>
      <c r="G135" s="49"/>
      <c r="H135" s="50"/>
    </row>
    <row r="136" customFormat="false" ht="12" hidden="false" customHeight="false" outlineLevel="0" collapsed="false">
      <c r="A136" s="47"/>
      <c r="B136" s="48"/>
      <c r="C136" s="47"/>
      <c r="D136" s="47"/>
      <c r="E136" s="47"/>
      <c r="F136" s="47"/>
      <c r="G136" s="49"/>
      <c r="H136" s="50"/>
    </row>
    <row r="137" customFormat="false" ht="12" hidden="false" customHeight="false" outlineLevel="0" collapsed="false">
      <c r="A137" s="47"/>
      <c r="B137" s="48"/>
      <c r="C137" s="47"/>
      <c r="D137" s="47"/>
      <c r="E137" s="47"/>
      <c r="F137" s="47"/>
      <c r="G137" s="49"/>
      <c r="H137" s="50"/>
    </row>
    <row r="138" customFormat="false" ht="12" hidden="false" customHeight="false" outlineLevel="0" collapsed="false">
      <c r="A138" s="47"/>
      <c r="B138" s="48"/>
      <c r="C138" s="47"/>
      <c r="D138" s="47"/>
      <c r="E138" s="47"/>
      <c r="F138" s="47"/>
      <c r="G138" s="49"/>
      <c r="H138" s="50"/>
    </row>
    <row r="139" customFormat="false" ht="12" hidden="false" customHeight="false" outlineLevel="0" collapsed="false">
      <c r="A139" s="47"/>
      <c r="B139" s="48"/>
      <c r="C139" s="47"/>
      <c r="D139" s="47"/>
      <c r="E139" s="47"/>
      <c r="F139" s="47"/>
      <c r="G139" s="49"/>
      <c r="H139" s="50"/>
    </row>
    <row r="140" customFormat="false" ht="12" hidden="false" customHeight="false" outlineLevel="0" collapsed="false">
      <c r="A140" s="47"/>
      <c r="B140" s="48"/>
      <c r="C140" s="47"/>
      <c r="D140" s="47"/>
      <c r="E140" s="47"/>
      <c r="F140" s="47"/>
      <c r="G140" s="49"/>
      <c r="H140" s="50"/>
    </row>
    <row r="141" customFormat="false" ht="12" hidden="false" customHeight="false" outlineLevel="0" collapsed="false">
      <c r="A141" s="47"/>
      <c r="B141" s="48"/>
      <c r="C141" s="47"/>
      <c r="D141" s="47"/>
      <c r="E141" s="47"/>
      <c r="F141" s="47"/>
      <c r="G141" s="49"/>
      <c r="H141" s="50"/>
    </row>
    <row r="142" customFormat="false" ht="12" hidden="false" customHeight="false" outlineLevel="0" collapsed="false">
      <c r="A142" s="47"/>
      <c r="B142" s="48"/>
      <c r="C142" s="47"/>
      <c r="D142" s="47"/>
      <c r="E142" s="47"/>
      <c r="F142" s="47"/>
      <c r="G142" s="49"/>
      <c r="H142" s="50"/>
    </row>
    <row r="143" customFormat="false" ht="12" hidden="false" customHeight="false" outlineLevel="0" collapsed="false">
      <c r="A143" s="47"/>
      <c r="B143" s="48"/>
      <c r="C143" s="47"/>
      <c r="D143" s="47"/>
      <c r="E143" s="47"/>
      <c r="F143" s="47"/>
      <c r="G143" s="49"/>
      <c r="H143" s="50"/>
    </row>
    <row r="144" customFormat="false" ht="12" hidden="false" customHeight="false" outlineLevel="0" collapsed="false">
      <c r="A144" s="47"/>
      <c r="B144" s="48"/>
      <c r="C144" s="47"/>
      <c r="D144" s="47"/>
      <c r="E144" s="47"/>
      <c r="F144" s="47"/>
      <c r="G144" s="49"/>
      <c r="H144" s="50"/>
    </row>
    <row r="145" customFormat="false" ht="12" hidden="false" customHeight="false" outlineLevel="0" collapsed="false">
      <c r="A145" s="47"/>
      <c r="B145" s="48"/>
      <c r="C145" s="47"/>
      <c r="D145" s="47"/>
      <c r="E145" s="47"/>
      <c r="F145" s="47"/>
      <c r="G145" s="49"/>
      <c r="H145" s="50"/>
    </row>
    <row r="146" customFormat="false" ht="12" hidden="false" customHeight="false" outlineLevel="0" collapsed="false">
      <c r="A146" s="47"/>
      <c r="B146" s="48"/>
      <c r="C146" s="47"/>
      <c r="D146" s="47"/>
      <c r="E146" s="47"/>
      <c r="F146" s="47"/>
      <c r="G146" s="49"/>
      <c r="H146" s="50"/>
    </row>
    <row r="147" customFormat="false" ht="12" hidden="false" customHeight="false" outlineLevel="0" collapsed="false">
      <c r="A147" s="47"/>
      <c r="B147" s="48"/>
      <c r="C147" s="47"/>
      <c r="D147" s="47"/>
      <c r="E147" s="47"/>
      <c r="F147" s="47"/>
      <c r="G147" s="49"/>
      <c r="H147" s="50"/>
    </row>
    <row r="148" customFormat="false" ht="12" hidden="false" customHeight="false" outlineLevel="0" collapsed="false">
      <c r="A148" s="47"/>
      <c r="B148" s="48"/>
      <c r="C148" s="47"/>
      <c r="D148" s="47"/>
      <c r="E148" s="47"/>
      <c r="F148" s="47"/>
      <c r="G148" s="49"/>
      <c r="H148" s="50"/>
    </row>
    <row r="149" customFormat="false" ht="12" hidden="false" customHeight="false" outlineLevel="0" collapsed="false">
      <c r="A149" s="47"/>
      <c r="B149" s="48"/>
      <c r="C149" s="47"/>
      <c r="D149" s="47"/>
      <c r="E149" s="47"/>
      <c r="F149" s="47"/>
      <c r="G149" s="49"/>
      <c r="H149" s="50"/>
    </row>
    <row r="150" customFormat="false" ht="12" hidden="false" customHeight="false" outlineLevel="0" collapsed="false">
      <c r="A150" s="47"/>
      <c r="B150" s="48"/>
      <c r="C150" s="47"/>
      <c r="D150" s="47"/>
      <c r="E150" s="47"/>
      <c r="F150" s="47"/>
      <c r="G150" s="49"/>
      <c r="H150" s="50"/>
    </row>
    <row r="151" customFormat="false" ht="12" hidden="false" customHeight="false" outlineLevel="0" collapsed="false">
      <c r="A151" s="47"/>
      <c r="B151" s="48"/>
      <c r="C151" s="47"/>
      <c r="D151" s="47"/>
      <c r="E151" s="47"/>
      <c r="F151" s="47"/>
      <c r="G151" s="49"/>
      <c r="H151" s="50"/>
    </row>
    <row r="152" customFormat="false" ht="12" hidden="false" customHeight="false" outlineLevel="0" collapsed="false">
      <c r="A152" s="47"/>
      <c r="B152" s="48"/>
      <c r="C152" s="47"/>
      <c r="D152" s="47"/>
      <c r="E152" s="47"/>
      <c r="F152" s="47"/>
      <c r="G152" s="49"/>
      <c r="H152" s="50"/>
    </row>
    <row r="153" customFormat="false" ht="12" hidden="false" customHeight="false" outlineLevel="0" collapsed="false">
      <c r="A153" s="47"/>
      <c r="B153" s="48"/>
      <c r="C153" s="47"/>
      <c r="D153" s="47"/>
      <c r="E153" s="47"/>
      <c r="F153" s="47"/>
      <c r="G153" s="49"/>
      <c r="H153" s="50"/>
    </row>
    <row r="154" customFormat="false" ht="12" hidden="false" customHeight="false" outlineLevel="0" collapsed="false">
      <c r="A154" s="47"/>
      <c r="B154" s="48"/>
      <c r="C154" s="47"/>
      <c r="D154" s="47"/>
      <c r="E154" s="47"/>
      <c r="F154" s="47"/>
      <c r="G154" s="49"/>
      <c r="H154" s="50"/>
    </row>
    <row r="155" customFormat="false" ht="12" hidden="false" customHeight="false" outlineLevel="0" collapsed="false">
      <c r="A155" s="47"/>
      <c r="B155" s="48"/>
      <c r="C155" s="47"/>
      <c r="D155" s="47"/>
      <c r="E155" s="47"/>
      <c r="F155" s="47"/>
      <c r="G155" s="49"/>
      <c r="H155" s="50"/>
    </row>
    <row r="156" customFormat="false" ht="12" hidden="false" customHeight="false" outlineLevel="0" collapsed="false">
      <c r="A156" s="47"/>
      <c r="B156" s="48"/>
      <c r="C156" s="47"/>
      <c r="D156" s="47"/>
      <c r="E156" s="47"/>
      <c r="F156" s="47"/>
      <c r="G156" s="49"/>
      <c r="H156" s="50"/>
    </row>
    <row r="157" customFormat="false" ht="12" hidden="false" customHeight="false" outlineLevel="0" collapsed="false">
      <c r="A157" s="47"/>
      <c r="B157" s="48"/>
      <c r="C157" s="47"/>
      <c r="D157" s="47"/>
      <c r="E157" s="47"/>
      <c r="F157" s="47"/>
      <c r="G157" s="49"/>
      <c r="H157" s="50"/>
    </row>
    <row r="158" customFormat="false" ht="12" hidden="false" customHeight="false" outlineLevel="0" collapsed="false">
      <c r="A158" s="47"/>
      <c r="B158" s="48"/>
      <c r="C158" s="47"/>
      <c r="D158" s="47"/>
      <c r="E158" s="47"/>
      <c r="F158" s="47"/>
      <c r="G158" s="49"/>
      <c r="H158" s="50"/>
    </row>
    <row r="159" customFormat="false" ht="12" hidden="false" customHeight="false" outlineLevel="0" collapsed="false">
      <c r="A159" s="47"/>
      <c r="B159" s="48"/>
      <c r="C159" s="47"/>
      <c r="D159" s="47"/>
      <c r="E159" s="47"/>
      <c r="F159" s="47"/>
      <c r="G159" s="49"/>
      <c r="H159" s="50"/>
    </row>
    <row r="160" customFormat="false" ht="12" hidden="false" customHeight="false" outlineLevel="0" collapsed="false">
      <c r="A160" s="47"/>
      <c r="B160" s="48"/>
      <c r="C160" s="47"/>
      <c r="D160" s="47"/>
      <c r="E160" s="47"/>
      <c r="F160" s="47"/>
      <c r="G160" s="49"/>
      <c r="H160" s="50"/>
    </row>
    <row r="161" customFormat="false" ht="12" hidden="false" customHeight="false" outlineLevel="0" collapsed="false">
      <c r="A161" s="47"/>
      <c r="B161" s="48"/>
      <c r="C161" s="47"/>
      <c r="D161" s="47"/>
      <c r="E161" s="47"/>
      <c r="F161" s="47"/>
      <c r="G161" s="49"/>
      <c r="H161" s="50"/>
    </row>
    <row r="162" customFormat="false" ht="12" hidden="false" customHeight="false" outlineLevel="0" collapsed="false">
      <c r="A162" s="47"/>
      <c r="B162" s="48"/>
      <c r="C162" s="47"/>
      <c r="D162" s="47"/>
      <c r="E162" s="47"/>
      <c r="F162" s="47"/>
      <c r="G162" s="49"/>
      <c r="H162" s="50"/>
    </row>
    <row r="163" customFormat="false" ht="12" hidden="false" customHeight="false" outlineLevel="0" collapsed="false">
      <c r="A163" s="47"/>
      <c r="B163" s="48"/>
      <c r="C163" s="47"/>
      <c r="D163" s="47"/>
      <c r="E163" s="47"/>
      <c r="F163" s="47"/>
      <c r="G163" s="49"/>
      <c r="H163" s="50"/>
    </row>
    <row r="164" customFormat="false" ht="12" hidden="false" customHeight="false" outlineLevel="0" collapsed="false">
      <c r="A164" s="47"/>
      <c r="B164" s="48"/>
      <c r="C164" s="47"/>
      <c r="D164" s="47"/>
      <c r="E164" s="47"/>
      <c r="F164" s="47"/>
      <c r="G164" s="49"/>
      <c r="H164" s="50"/>
    </row>
    <row r="165" customFormat="false" ht="12" hidden="false" customHeight="false" outlineLevel="0" collapsed="false">
      <c r="A165" s="47"/>
      <c r="B165" s="48"/>
      <c r="C165" s="47"/>
      <c r="D165" s="47"/>
      <c r="E165" s="47"/>
      <c r="F165" s="47"/>
      <c r="G165" s="49"/>
      <c r="H165" s="50"/>
    </row>
    <row r="166" customFormat="false" ht="12" hidden="false" customHeight="false" outlineLevel="0" collapsed="false">
      <c r="A166" s="47"/>
      <c r="B166" s="48"/>
      <c r="C166" s="47"/>
      <c r="D166" s="47"/>
      <c r="E166" s="47"/>
      <c r="F166" s="47"/>
      <c r="G166" s="49"/>
      <c r="H166" s="50"/>
    </row>
    <row r="167" customFormat="false" ht="12" hidden="false" customHeight="false" outlineLevel="0" collapsed="false">
      <c r="A167" s="47"/>
      <c r="B167" s="48"/>
      <c r="C167" s="47"/>
      <c r="D167" s="47"/>
      <c r="E167" s="47"/>
      <c r="F167" s="47"/>
      <c r="G167" s="49"/>
      <c r="H167" s="50"/>
    </row>
    <row r="168" customFormat="false" ht="12" hidden="false" customHeight="false" outlineLevel="0" collapsed="false">
      <c r="A168" s="47"/>
      <c r="B168" s="48"/>
      <c r="C168" s="47"/>
      <c r="D168" s="47"/>
      <c r="E168" s="47"/>
      <c r="F168" s="47"/>
      <c r="G168" s="49"/>
      <c r="H168" s="50"/>
    </row>
    <row r="169" customFormat="false" ht="12" hidden="false" customHeight="false" outlineLevel="0" collapsed="false">
      <c r="A169" s="47"/>
      <c r="B169" s="48"/>
      <c r="C169" s="47"/>
      <c r="D169" s="47"/>
      <c r="E169" s="47"/>
      <c r="F169" s="47"/>
      <c r="G169" s="49"/>
      <c r="H169" s="50"/>
    </row>
    <row r="170" customFormat="false" ht="12" hidden="false" customHeight="false" outlineLevel="0" collapsed="false">
      <c r="A170" s="47"/>
      <c r="B170" s="48"/>
      <c r="C170" s="47"/>
      <c r="D170" s="47"/>
      <c r="E170" s="47"/>
      <c r="F170" s="47"/>
      <c r="G170" s="49"/>
      <c r="H170" s="50"/>
    </row>
    <row r="171" customFormat="false" ht="12" hidden="false" customHeight="false" outlineLevel="0" collapsed="false">
      <c r="A171" s="47"/>
      <c r="B171" s="48"/>
      <c r="C171" s="47"/>
      <c r="D171" s="47"/>
      <c r="E171" s="47"/>
      <c r="F171" s="47"/>
      <c r="G171" s="49"/>
      <c r="H171" s="50"/>
    </row>
    <row r="172" customFormat="false" ht="12" hidden="false" customHeight="false" outlineLevel="0" collapsed="false">
      <c r="A172" s="47"/>
      <c r="B172" s="48"/>
      <c r="C172" s="47"/>
      <c r="D172" s="47"/>
      <c r="E172" s="47"/>
      <c r="F172" s="47"/>
      <c r="G172" s="49"/>
      <c r="H172" s="50"/>
    </row>
    <row r="173" customFormat="false" ht="12" hidden="false" customHeight="false" outlineLevel="0" collapsed="false">
      <c r="A173" s="47"/>
      <c r="B173" s="48"/>
      <c r="C173" s="47"/>
      <c r="D173" s="47"/>
      <c r="E173" s="47"/>
      <c r="F173" s="47"/>
      <c r="G173" s="49"/>
      <c r="H173" s="50"/>
    </row>
    <row r="174" customFormat="false" ht="12" hidden="false" customHeight="false" outlineLevel="0" collapsed="false">
      <c r="A174" s="47"/>
      <c r="B174" s="48"/>
      <c r="C174" s="47"/>
      <c r="D174" s="47"/>
      <c r="E174" s="47"/>
      <c r="F174" s="47"/>
      <c r="G174" s="49"/>
      <c r="H174" s="50"/>
    </row>
    <row r="175" customFormat="false" ht="12" hidden="false" customHeight="false" outlineLevel="0" collapsed="false">
      <c r="A175" s="47"/>
      <c r="B175" s="48"/>
      <c r="C175" s="47"/>
      <c r="D175" s="47"/>
      <c r="E175" s="47"/>
      <c r="F175" s="47"/>
      <c r="G175" s="49"/>
      <c r="H175" s="50"/>
    </row>
    <row r="176" customFormat="false" ht="12" hidden="false" customHeight="false" outlineLevel="0" collapsed="false">
      <c r="A176" s="47"/>
      <c r="B176" s="48"/>
      <c r="C176" s="47"/>
      <c r="D176" s="47"/>
      <c r="E176" s="47"/>
      <c r="F176" s="47"/>
      <c r="G176" s="49"/>
      <c r="H176" s="50"/>
    </row>
    <row r="177" customFormat="false" ht="12" hidden="false" customHeight="false" outlineLevel="0" collapsed="false">
      <c r="A177" s="47"/>
      <c r="B177" s="48"/>
      <c r="C177" s="47"/>
      <c r="D177" s="47"/>
      <c r="E177" s="47"/>
      <c r="F177" s="47"/>
      <c r="G177" s="49"/>
      <c r="H177" s="50"/>
    </row>
    <row r="178" customFormat="false" ht="12" hidden="false" customHeight="false" outlineLevel="0" collapsed="false">
      <c r="A178" s="47"/>
      <c r="B178" s="48"/>
      <c r="C178" s="47"/>
      <c r="D178" s="47"/>
      <c r="E178" s="47"/>
      <c r="F178" s="47"/>
      <c r="G178" s="49"/>
      <c r="H178" s="50"/>
    </row>
    <row r="179" customFormat="false" ht="12" hidden="false" customHeight="false" outlineLevel="0" collapsed="false">
      <c r="A179" s="47"/>
      <c r="B179" s="48"/>
      <c r="C179" s="47"/>
      <c r="D179" s="47"/>
      <c r="E179" s="47"/>
      <c r="F179" s="47"/>
      <c r="G179" s="49"/>
      <c r="H179" s="50"/>
    </row>
    <row r="180" customFormat="false" ht="12" hidden="false" customHeight="false" outlineLevel="0" collapsed="false">
      <c r="A180" s="47"/>
      <c r="B180" s="48"/>
      <c r="C180" s="47"/>
      <c r="D180" s="47"/>
      <c r="E180" s="47"/>
      <c r="F180" s="47"/>
      <c r="G180" s="49"/>
      <c r="H180" s="50"/>
    </row>
    <row r="181" customFormat="false" ht="12" hidden="false" customHeight="false" outlineLevel="0" collapsed="false">
      <c r="A181" s="47"/>
      <c r="B181" s="48"/>
      <c r="C181" s="47"/>
      <c r="D181" s="47"/>
      <c r="E181" s="47"/>
      <c r="F181" s="47"/>
      <c r="G181" s="49"/>
      <c r="H181" s="50"/>
    </row>
    <row r="182" customFormat="false" ht="12" hidden="false" customHeight="false" outlineLevel="0" collapsed="false">
      <c r="A182" s="47"/>
      <c r="B182" s="48"/>
      <c r="C182" s="47"/>
      <c r="D182" s="47"/>
      <c r="E182" s="47"/>
      <c r="F182" s="47"/>
      <c r="G182" s="49"/>
      <c r="H182" s="50"/>
    </row>
    <row r="183" customFormat="false" ht="12" hidden="false" customHeight="false" outlineLevel="0" collapsed="false">
      <c r="A183" s="47"/>
      <c r="B183" s="48"/>
      <c r="C183" s="47"/>
      <c r="D183" s="47"/>
      <c r="E183" s="47"/>
      <c r="F183" s="47"/>
      <c r="G183" s="49"/>
      <c r="H183" s="50"/>
    </row>
    <row r="184" customFormat="false" ht="12" hidden="false" customHeight="false" outlineLevel="0" collapsed="false">
      <c r="A184" s="47"/>
      <c r="B184" s="48"/>
      <c r="C184" s="47"/>
      <c r="D184" s="47"/>
      <c r="E184" s="47"/>
      <c r="F184" s="47"/>
      <c r="G184" s="49"/>
      <c r="H184" s="50"/>
    </row>
    <row r="185" customFormat="false" ht="12" hidden="false" customHeight="false" outlineLevel="0" collapsed="false">
      <c r="A185" s="47"/>
      <c r="B185" s="48"/>
      <c r="C185" s="47"/>
      <c r="D185" s="47"/>
      <c r="E185" s="47"/>
      <c r="F185" s="47"/>
      <c r="G185" s="49"/>
      <c r="H185" s="50"/>
    </row>
    <row r="186" customFormat="false" ht="12" hidden="false" customHeight="false" outlineLevel="0" collapsed="false">
      <c r="A186" s="47"/>
      <c r="B186" s="48"/>
      <c r="C186" s="47"/>
      <c r="D186" s="47"/>
      <c r="E186" s="47"/>
      <c r="F186" s="47"/>
      <c r="G186" s="49"/>
      <c r="H186" s="50"/>
    </row>
    <row r="187" customFormat="false" ht="12" hidden="false" customHeight="false" outlineLevel="0" collapsed="false">
      <c r="A187" s="47"/>
      <c r="B187" s="48"/>
      <c r="C187" s="47"/>
      <c r="D187" s="47"/>
      <c r="E187" s="47"/>
      <c r="F187" s="47"/>
      <c r="G187" s="49"/>
      <c r="H187" s="50"/>
    </row>
    <row r="188" customFormat="false" ht="12" hidden="false" customHeight="false" outlineLevel="0" collapsed="false">
      <c r="A188" s="47"/>
      <c r="B188" s="48"/>
      <c r="C188" s="47"/>
      <c r="D188" s="47"/>
      <c r="E188" s="47"/>
      <c r="F188" s="47"/>
      <c r="G188" s="49"/>
      <c r="H188" s="50"/>
    </row>
    <row r="189" customFormat="false" ht="12" hidden="false" customHeight="false" outlineLevel="0" collapsed="false">
      <c r="A189" s="47"/>
      <c r="B189" s="48"/>
      <c r="C189" s="47"/>
      <c r="D189" s="47"/>
      <c r="E189" s="47"/>
      <c r="F189" s="47"/>
      <c r="G189" s="49"/>
      <c r="H189" s="50"/>
    </row>
    <row r="190" customFormat="false" ht="12" hidden="false" customHeight="false" outlineLevel="0" collapsed="false">
      <c r="A190" s="47"/>
      <c r="B190" s="48"/>
      <c r="C190" s="47"/>
      <c r="D190" s="47"/>
      <c r="E190" s="47"/>
      <c r="F190" s="47"/>
      <c r="G190" s="49"/>
      <c r="H190" s="50"/>
    </row>
    <row r="191" customFormat="false" ht="12" hidden="false" customHeight="false" outlineLevel="0" collapsed="false">
      <c r="A191" s="47"/>
      <c r="B191" s="48"/>
      <c r="C191" s="47"/>
      <c r="D191" s="47"/>
      <c r="E191" s="47"/>
      <c r="F191" s="47"/>
      <c r="G191" s="49"/>
      <c r="H191" s="50"/>
    </row>
    <row r="192" customFormat="false" ht="12" hidden="false" customHeight="false" outlineLevel="0" collapsed="false">
      <c r="A192" s="47"/>
      <c r="B192" s="48"/>
      <c r="C192" s="47"/>
      <c r="D192" s="47"/>
      <c r="E192" s="47"/>
      <c r="F192" s="47"/>
      <c r="G192" s="49"/>
      <c r="H192" s="50"/>
    </row>
    <row r="193" customFormat="false" ht="12" hidden="false" customHeight="false" outlineLevel="0" collapsed="false">
      <c r="A193" s="47"/>
      <c r="B193" s="48"/>
      <c r="C193" s="47"/>
      <c r="D193" s="47"/>
      <c r="E193" s="47"/>
      <c r="F193" s="47"/>
      <c r="G193" s="49"/>
      <c r="H193" s="50"/>
    </row>
    <row r="194" customFormat="false" ht="12" hidden="false" customHeight="false" outlineLevel="0" collapsed="false">
      <c r="A194" s="47"/>
      <c r="B194" s="48"/>
      <c r="C194" s="47"/>
      <c r="D194" s="47"/>
      <c r="E194" s="47"/>
      <c r="F194" s="47"/>
      <c r="G194" s="49"/>
      <c r="H194" s="50"/>
    </row>
    <row r="195" customFormat="false" ht="12" hidden="false" customHeight="false" outlineLevel="0" collapsed="false">
      <c r="A195" s="47"/>
      <c r="B195" s="48"/>
      <c r="C195" s="47"/>
      <c r="D195" s="47"/>
      <c r="E195" s="47"/>
      <c r="F195" s="47"/>
      <c r="G195" s="49"/>
      <c r="H195" s="50"/>
    </row>
    <row r="196" customFormat="false" ht="12" hidden="false" customHeight="false" outlineLevel="0" collapsed="false">
      <c r="A196" s="47"/>
      <c r="B196" s="48"/>
      <c r="C196" s="47"/>
      <c r="D196" s="47"/>
      <c r="E196" s="47"/>
      <c r="F196" s="47"/>
      <c r="G196" s="49"/>
      <c r="H196" s="50"/>
    </row>
    <row r="197" customFormat="false" ht="12" hidden="false" customHeight="false" outlineLevel="0" collapsed="false">
      <c r="A197" s="47"/>
      <c r="B197" s="48"/>
      <c r="C197" s="47"/>
      <c r="D197" s="47"/>
      <c r="E197" s="47"/>
      <c r="F197" s="47"/>
      <c r="G197" s="49"/>
      <c r="H197" s="50"/>
    </row>
    <row r="198" customFormat="false" ht="12" hidden="false" customHeight="false" outlineLevel="0" collapsed="false">
      <c r="A198" s="47"/>
      <c r="B198" s="48"/>
      <c r="C198" s="47"/>
      <c r="D198" s="47"/>
      <c r="E198" s="47"/>
      <c r="F198" s="47"/>
      <c r="G198" s="49"/>
      <c r="H198" s="50"/>
    </row>
    <row r="199" customFormat="false" ht="12" hidden="false" customHeight="false" outlineLevel="0" collapsed="false">
      <c r="A199" s="47"/>
      <c r="B199" s="48"/>
      <c r="C199" s="47"/>
      <c r="D199" s="47"/>
      <c r="E199" s="47"/>
      <c r="F199" s="47"/>
      <c r="G199" s="49"/>
      <c r="H199" s="50"/>
    </row>
    <row r="200" customFormat="false" ht="12" hidden="false" customHeight="false" outlineLevel="0" collapsed="false">
      <c r="A200" s="47"/>
      <c r="B200" s="48"/>
      <c r="C200" s="47"/>
      <c r="D200" s="47"/>
      <c r="E200" s="47"/>
      <c r="F200" s="47"/>
      <c r="G200" s="49"/>
      <c r="H200" s="50"/>
    </row>
    <row r="201" customFormat="false" ht="12" hidden="false" customHeight="false" outlineLevel="0" collapsed="false">
      <c r="A201" s="47"/>
      <c r="B201" s="48"/>
      <c r="C201" s="47"/>
      <c r="D201" s="47"/>
      <c r="E201" s="47"/>
      <c r="F201" s="47"/>
      <c r="G201" s="49"/>
      <c r="H201" s="50"/>
    </row>
    <row r="202" customFormat="false" ht="12" hidden="false" customHeight="false" outlineLevel="0" collapsed="false">
      <c r="A202" s="47"/>
      <c r="B202" s="48"/>
      <c r="C202" s="47"/>
      <c r="D202" s="47"/>
      <c r="E202" s="47"/>
      <c r="F202" s="47"/>
      <c r="G202" s="49"/>
      <c r="H202" s="50"/>
    </row>
    <row r="203" customFormat="false" ht="12" hidden="false" customHeight="false" outlineLevel="0" collapsed="false">
      <c r="A203" s="47"/>
      <c r="B203" s="48"/>
      <c r="C203" s="47"/>
      <c r="D203" s="47"/>
      <c r="E203" s="47"/>
      <c r="F203" s="47"/>
      <c r="G203" s="49"/>
      <c r="H203" s="50"/>
    </row>
    <row r="204" customFormat="false" ht="12" hidden="false" customHeight="false" outlineLevel="0" collapsed="false">
      <c r="A204" s="47"/>
      <c r="B204" s="48"/>
      <c r="C204" s="47"/>
      <c r="D204" s="47"/>
      <c r="E204" s="47"/>
      <c r="F204" s="47"/>
      <c r="G204" s="49"/>
      <c r="H204" s="50"/>
    </row>
    <row r="205" customFormat="false" ht="12" hidden="false" customHeight="false" outlineLevel="0" collapsed="false">
      <c r="A205" s="47"/>
      <c r="B205" s="48"/>
      <c r="C205" s="47"/>
      <c r="D205" s="47"/>
      <c r="E205" s="47"/>
      <c r="F205" s="47"/>
      <c r="G205" s="49"/>
      <c r="H205" s="50"/>
    </row>
    <row r="206" customFormat="false" ht="12" hidden="false" customHeight="false" outlineLevel="0" collapsed="false">
      <c r="A206" s="47"/>
      <c r="B206" s="48"/>
      <c r="C206" s="47"/>
      <c r="D206" s="47"/>
      <c r="E206" s="47"/>
      <c r="F206" s="47"/>
      <c r="G206" s="49"/>
      <c r="H206" s="50"/>
    </row>
    <row r="207" customFormat="false" ht="12" hidden="false" customHeight="false" outlineLevel="0" collapsed="false">
      <c r="A207" s="47"/>
      <c r="B207" s="48"/>
      <c r="C207" s="47"/>
      <c r="D207" s="47"/>
      <c r="E207" s="47"/>
      <c r="F207" s="47"/>
      <c r="G207" s="49"/>
      <c r="H207" s="50"/>
    </row>
    <row r="208" customFormat="false" ht="12" hidden="false" customHeight="false" outlineLevel="0" collapsed="false">
      <c r="A208" s="47"/>
      <c r="B208" s="48"/>
      <c r="C208" s="47"/>
      <c r="D208" s="47"/>
      <c r="E208" s="47"/>
      <c r="F208" s="47"/>
      <c r="G208" s="49"/>
      <c r="H208" s="50"/>
    </row>
    <row r="209" customFormat="false" ht="12" hidden="false" customHeight="false" outlineLevel="0" collapsed="false">
      <c r="A209" s="47"/>
      <c r="B209" s="48"/>
      <c r="C209" s="47"/>
      <c r="D209" s="47"/>
      <c r="E209" s="47"/>
      <c r="F209" s="47"/>
      <c r="G209" s="49"/>
      <c r="H209" s="50"/>
    </row>
    <row r="210" customFormat="false" ht="12" hidden="false" customHeight="false" outlineLevel="0" collapsed="false">
      <c r="A210" s="47"/>
      <c r="B210" s="48"/>
      <c r="C210" s="47"/>
      <c r="D210" s="47"/>
      <c r="E210" s="47"/>
      <c r="F210" s="47"/>
      <c r="G210" s="49"/>
      <c r="H210" s="50"/>
    </row>
    <row r="211" customFormat="false" ht="12" hidden="false" customHeight="false" outlineLevel="0" collapsed="false">
      <c r="A211" s="47"/>
      <c r="B211" s="48"/>
      <c r="C211" s="47"/>
      <c r="D211" s="47"/>
      <c r="E211" s="47"/>
      <c r="F211" s="47"/>
      <c r="G211" s="49"/>
      <c r="H211" s="50"/>
    </row>
    <row r="212" customFormat="false" ht="12" hidden="false" customHeight="false" outlineLevel="0" collapsed="false">
      <c r="A212" s="47"/>
      <c r="B212" s="48"/>
      <c r="C212" s="47"/>
      <c r="D212" s="47"/>
      <c r="E212" s="47"/>
      <c r="F212" s="47"/>
      <c r="G212" s="49"/>
      <c r="H212" s="50"/>
    </row>
    <row r="213" customFormat="false" ht="12" hidden="false" customHeight="false" outlineLevel="0" collapsed="false">
      <c r="A213" s="47"/>
      <c r="B213" s="48"/>
      <c r="C213" s="47"/>
      <c r="D213" s="47"/>
      <c r="E213" s="47"/>
      <c r="F213" s="47"/>
      <c r="G213" s="49"/>
      <c r="H213" s="50"/>
    </row>
    <row r="214" customFormat="false" ht="12" hidden="false" customHeight="false" outlineLevel="0" collapsed="false">
      <c r="A214" s="47"/>
      <c r="B214" s="48"/>
      <c r="C214" s="47"/>
      <c r="D214" s="47"/>
      <c r="E214" s="47"/>
      <c r="F214" s="47"/>
      <c r="G214" s="49"/>
      <c r="H214" s="50"/>
    </row>
    <row r="215" customFormat="false" ht="12" hidden="false" customHeight="false" outlineLevel="0" collapsed="false">
      <c r="A215" s="47"/>
      <c r="B215" s="48"/>
      <c r="C215" s="47"/>
      <c r="D215" s="47"/>
      <c r="E215" s="47"/>
      <c r="F215" s="47"/>
      <c r="G215" s="49"/>
      <c r="H215" s="50"/>
    </row>
    <row r="216" customFormat="false" ht="12" hidden="false" customHeight="false" outlineLevel="0" collapsed="false">
      <c r="A216" s="47"/>
      <c r="B216" s="48"/>
      <c r="C216" s="47"/>
      <c r="D216" s="47"/>
      <c r="E216" s="47"/>
      <c r="F216" s="47"/>
      <c r="G216" s="49"/>
      <c r="H216" s="50"/>
    </row>
    <row r="217" customFormat="false" ht="12" hidden="false" customHeight="false" outlineLevel="0" collapsed="false">
      <c r="A217" s="47"/>
      <c r="B217" s="48"/>
      <c r="C217" s="47"/>
      <c r="D217" s="47"/>
      <c r="E217" s="47"/>
      <c r="F217" s="47"/>
      <c r="G217" s="49"/>
      <c r="H217" s="50"/>
    </row>
    <row r="218" customFormat="false" ht="12" hidden="false" customHeight="false" outlineLevel="0" collapsed="false">
      <c r="A218" s="47"/>
      <c r="B218" s="48"/>
      <c r="C218" s="47"/>
      <c r="D218" s="47"/>
      <c r="E218" s="47"/>
      <c r="F218" s="47"/>
      <c r="G218" s="49"/>
      <c r="H218" s="50"/>
    </row>
    <row r="219" customFormat="false" ht="12" hidden="false" customHeight="false" outlineLevel="0" collapsed="false">
      <c r="A219" s="47"/>
      <c r="B219" s="48"/>
      <c r="C219" s="47"/>
      <c r="D219" s="47"/>
      <c r="E219" s="47"/>
      <c r="F219" s="47"/>
      <c r="G219" s="49"/>
      <c r="H219" s="50"/>
    </row>
    <row r="220" customFormat="false" ht="12" hidden="false" customHeight="false" outlineLevel="0" collapsed="false">
      <c r="A220" s="47"/>
      <c r="B220" s="48"/>
      <c r="C220" s="47"/>
      <c r="D220" s="47"/>
      <c r="E220" s="47"/>
      <c r="F220" s="47"/>
      <c r="G220" s="49"/>
      <c r="H220" s="50"/>
    </row>
    <row r="221" customFormat="false" ht="12" hidden="false" customHeight="false" outlineLevel="0" collapsed="false">
      <c r="A221" s="47"/>
      <c r="B221" s="48"/>
      <c r="C221" s="47"/>
      <c r="D221" s="47"/>
      <c r="E221" s="47"/>
      <c r="F221" s="47"/>
      <c r="G221" s="49"/>
      <c r="H221" s="50"/>
    </row>
    <row r="222" customFormat="false" ht="12" hidden="false" customHeight="false" outlineLevel="0" collapsed="false">
      <c r="A222" s="47"/>
      <c r="B222" s="48"/>
      <c r="C222" s="47"/>
      <c r="D222" s="47"/>
      <c r="E222" s="47"/>
      <c r="F222" s="47"/>
      <c r="G222" s="49"/>
      <c r="H222" s="50"/>
    </row>
    <row r="223" customFormat="false" ht="12" hidden="false" customHeight="false" outlineLevel="0" collapsed="false">
      <c r="A223" s="47"/>
      <c r="B223" s="48"/>
      <c r="C223" s="47"/>
      <c r="D223" s="47"/>
      <c r="E223" s="47"/>
      <c r="F223" s="47"/>
      <c r="G223" s="49"/>
      <c r="H223" s="50"/>
    </row>
    <row r="224" customFormat="false" ht="12" hidden="false" customHeight="false" outlineLevel="0" collapsed="false">
      <c r="A224" s="47"/>
      <c r="B224" s="48"/>
      <c r="C224" s="47"/>
      <c r="D224" s="47"/>
      <c r="E224" s="47"/>
      <c r="F224" s="47"/>
      <c r="G224" s="49"/>
      <c r="H224" s="50"/>
    </row>
    <row r="225" customFormat="false" ht="12" hidden="false" customHeight="false" outlineLevel="0" collapsed="false">
      <c r="A225" s="47"/>
      <c r="B225" s="48"/>
      <c r="C225" s="47"/>
      <c r="D225" s="47"/>
      <c r="E225" s="47"/>
      <c r="F225" s="47"/>
      <c r="G225" s="49"/>
      <c r="H225" s="50"/>
    </row>
    <row r="226" customFormat="false" ht="12" hidden="false" customHeight="false" outlineLevel="0" collapsed="false">
      <c r="A226" s="47"/>
      <c r="B226" s="48"/>
      <c r="C226" s="47"/>
      <c r="D226" s="47"/>
      <c r="E226" s="47"/>
      <c r="F226" s="47"/>
      <c r="G226" s="49"/>
      <c r="H226" s="50"/>
    </row>
    <row r="227" customFormat="false" ht="12" hidden="false" customHeight="false" outlineLevel="0" collapsed="false">
      <c r="A227" s="47"/>
      <c r="B227" s="48"/>
      <c r="C227" s="47"/>
      <c r="D227" s="47"/>
      <c r="E227" s="47"/>
      <c r="F227" s="47"/>
      <c r="G227" s="49"/>
      <c r="H227" s="50"/>
    </row>
    <row r="228" customFormat="false" ht="12" hidden="false" customHeight="false" outlineLevel="0" collapsed="false">
      <c r="A228" s="47"/>
      <c r="B228" s="48"/>
      <c r="C228" s="47"/>
      <c r="D228" s="47"/>
      <c r="E228" s="47"/>
      <c r="F228" s="47"/>
      <c r="G228" s="49"/>
      <c r="H228" s="50"/>
    </row>
    <row r="229" customFormat="false" ht="12" hidden="false" customHeight="false" outlineLevel="0" collapsed="false">
      <c r="A229" s="47"/>
      <c r="B229" s="48"/>
      <c r="C229" s="47"/>
      <c r="D229" s="47"/>
      <c r="E229" s="47"/>
      <c r="F229" s="47"/>
      <c r="G229" s="49"/>
      <c r="H229" s="50"/>
    </row>
    <row r="230" customFormat="false" ht="12" hidden="false" customHeight="false" outlineLevel="0" collapsed="false">
      <c r="A230" s="47"/>
      <c r="B230" s="48"/>
      <c r="C230" s="47"/>
      <c r="D230" s="47"/>
      <c r="E230" s="47"/>
      <c r="F230" s="47"/>
      <c r="G230" s="49"/>
      <c r="H230" s="50"/>
    </row>
    <row r="231" customFormat="false" ht="12" hidden="false" customHeight="false" outlineLevel="0" collapsed="false">
      <c r="A231" s="47"/>
      <c r="B231" s="48"/>
      <c r="C231" s="47"/>
      <c r="D231" s="47"/>
      <c r="E231" s="47"/>
      <c r="F231" s="47"/>
      <c r="G231" s="49"/>
      <c r="H231" s="50"/>
    </row>
    <row r="232" customFormat="false" ht="12" hidden="false" customHeight="false" outlineLevel="0" collapsed="false">
      <c r="A232" s="47"/>
      <c r="B232" s="48"/>
      <c r="C232" s="47"/>
      <c r="D232" s="47"/>
      <c r="E232" s="47"/>
      <c r="F232" s="47"/>
      <c r="G232" s="49"/>
      <c r="H232" s="50"/>
    </row>
    <row r="233" customFormat="false" ht="12" hidden="false" customHeight="false" outlineLevel="0" collapsed="false">
      <c r="A233" s="47"/>
      <c r="B233" s="48"/>
      <c r="C233" s="47"/>
      <c r="D233" s="47"/>
      <c r="E233" s="47"/>
      <c r="F233" s="47"/>
      <c r="G233" s="49"/>
      <c r="H233" s="50"/>
    </row>
    <row r="234" customFormat="false" ht="12" hidden="false" customHeight="false" outlineLevel="0" collapsed="false">
      <c r="A234" s="47"/>
      <c r="B234" s="48"/>
      <c r="C234" s="47"/>
      <c r="D234" s="47"/>
      <c r="E234" s="47"/>
      <c r="F234" s="47"/>
      <c r="G234" s="49"/>
      <c r="H234" s="50"/>
    </row>
    <row r="235" customFormat="false" ht="12" hidden="false" customHeight="false" outlineLevel="0" collapsed="false">
      <c r="A235" s="47"/>
      <c r="B235" s="48"/>
      <c r="C235" s="47"/>
      <c r="D235" s="47"/>
      <c r="E235" s="47"/>
      <c r="F235" s="47"/>
      <c r="G235" s="49"/>
      <c r="H235" s="50"/>
    </row>
    <row r="236" customFormat="false" ht="12" hidden="false" customHeight="false" outlineLevel="0" collapsed="false">
      <c r="A236" s="47"/>
      <c r="B236" s="48"/>
      <c r="C236" s="47"/>
      <c r="D236" s="47"/>
      <c r="E236" s="47"/>
      <c r="F236" s="47"/>
      <c r="G236" s="49"/>
      <c r="H236" s="50"/>
    </row>
    <row r="237" customFormat="false" ht="12" hidden="false" customHeight="false" outlineLevel="0" collapsed="false">
      <c r="A237" s="47"/>
      <c r="B237" s="48"/>
      <c r="C237" s="47"/>
      <c r="D237" s="47"/>
      <c r="E237" s="47"/>
      <c r="F237" s="47"/>
      <c r="G237" s="49"/>
      <c r="H237" s="50"/>
    </row>
    <row r="238" customFormat="false" ht="12" hidden="false" customHeight="false" outlineLevel="0" collapsed="false">
      <c r="A238" s="47"/>
      <c r="B238" s="48"/>
      <c r="C238" s="47"/>
      <c r="D238" s="47"/>
      <c r="E238" s="47"/>
      <c r="F238" s="47"/>
      <c r="G238" s="49"/>
      <c r="H238" s="50"/>
    </row>
    <row r="239" customFormat="false" ht="12" hidden="false" customHeight="false" outlineLevel="0" collapsed="false">
      <c r="A239" s="47"/>
      <c r="B239" s="48"/>
      <c r="C239" s="47"/>
      <c r="D239" s="47"/>
      <c r="E239" s="47"/>
      <c r="F239" s="47"/>
      <c r="G239" s="49"/>
      <c r="H239" s="50"/>
    </row>
    <row r="240" customFormat="false" ht="12" hidden="false" customHeight="false" outlineLevel="0" collapsed="false">
      <c r="A240" s="47"/>
      <c r="B240" s="48"/>
      <c r="C240" s="47"/>
      <c r="D240" s="47"/>
      <c r="E240" s="47"/>
      <c r="F240" s="47"/>
      <c r="G240" s="49"/>
      <c r="H240" s="50"/>
    </row>
    <row r="241" customFormat="false" ht="12" hidden="false" customHeight="false" outlineLevel="0" collapsed="false">
      <c r="A241" s="47"/>
      <c r="B241" s="48"/>
      <c r="C241" s="47"/>
      <c r="D241" s="47"/>
      <c r="E241" s="47"/>
      <c r="F241" s="47"/>
      <c r="G241" s="49"/>
      <c r="H241" s="50"/>
    </row>
    <row r="242" customFormat="false" ht="12" hidden="false" customHeight="false" outlineLevel="0" collapsed="false">
      <c r="A242" s="47"/>
      <c r="B242" s="48"/>
      <c r="C242" s="47"/>
      <c r="D242" s="47"/>
      <c r="E242" s="47"/>
      <c r="F242" s="47"/>
      <c r="G242" s="49"/>
      <c r="H242" s="50"/>
    </row>
    <row r="243" customFormat="false" ht="12" hidden="false" customHeight="false" outlineLevel="0" collapsed="false">
      <c r="A243" s="47"/>
      <c r="B243" s="48"/>
      <c r="C243" s="47"/>
      <c r="D243" s="47"/>
      <c r="E243" s="47"/>
      <c r="F243" s="47"/>
      <c r="G243" s="49"/>
      <c r="H243" s="50"/>
    </row>
    <row r="244" customFormat="false" ht="12" hidden="false" customHeight="false" outlineLevel="0" collapsed="false">
      <c r="A244" s="47"/>
      <c r="B244" s="48"/>
      <c r="C244" s="47"/>
      <c r="D244" s="47"/>
      <c r="E244" s="47"/>
      <c r="F244" s="47"/>
      <c r="G244" s="49"/>
      <c r="H244" s="50"/>
    </row>
    <row r="245" customFormat="false" ht="12" hidden="false" customHeight="false" outlineLevel="0" collapsed="false">
      <c r="A245" s="47"/>
      <c r="B245" s="48"/>
      <c r="C245" s="47"/>
      <c r="D245" s="47"/>
      <c r="E245" s="47"/>
      <c r="F245" s="47"/>
      <c r="G245" s="49"/>
      <c r="H245" s="50"/>
    </row>
    <row r="246" customFormat="false" ht="12" hidden="false" customHeight="false" outlineLevel="0" collapsed="false">
      <c r="A246" s="47"/>
      <c r="B246" s="48"/>
      <c r="C246" s="47"/>
      <c r="D246" s="47"/>
      <c r="E246" s="47"/>
      <c r="F246" s="47"/>
      <c r="G246" s="49"/>
      <c r="H246" s="50"/>
    </row>
    <row r="247" customFormat="false" ht="12" hidden="false" customHeight="false" outlineLevel="0" collapsed="false">
      <c r="A247" s="47"/>
      <c r="B247" s="48"/>
      <c r="C247" s="47"/>
      <c r="D247" s="47"/>
      <c r="E247" s="47"/>
      <c r="F247" s="47"/>
      <c r="G247" s="49"/>
      <c r="H247" s="50"/>
    </row>
    <row r="248" customFormat="false" ht="12" hidden="false" customHeight="false" outlineLevel="0" collapsed="false">
      <c r="A248" s="47"/>
      <c r="B248" s="48"/>
      <c r="C248" s="47"/>
      <c r="D248" s="47"/>
      <c r="E248" s="47"/>
      <c r="F248" s="47"/>
      <c r="G248" s="49"/>
      <c r="H248" s="50"/>
    </row>
    <row r="249" customFormat="false" ht="12" hidden="false" customHeight="false" outlineLevel="0" collapsed="false">
      <c r="A249" s="47"/>
      <c r="B249" s="48"/>
      <c r="C249" s="47"/>
      <c r="D249" s="47"/>
      <c r="E249" s="47"/>
      <c r="F249" s="47"/>
      <c r="G249" s="49"/>
      <c r="H249" s="50"/>
    </row>
    <row r="250" customFormat="false" ht="12" hidden="false" customHeight="false" outlineLevel="0" collapsed="false">
      <c r="A250" s="47"/>
      <c r="B250" s="48"/>
      <c r="C250" s="47"/>
      <c r="D250" s="47"/>
      <c r="E250" s="47"/>
      <c r="F250" s="47"/>
      <c r="G250" s="49"/>
      <c r="H250" s="50"/>
    </row>
    <row r="251" customFormat="false" ht="12" hidden="false" customHeight="false" outlineLevel="0" collapsed="false">
      <c r="A251" s="47"/>
      <c r="B251" s="48"/>
      <c r="C251" s="47"/>
      <c r="D251" s="47"/>
      <c r="E251" s="47"/>
      <c r="F251" s="47"/>
      <c r="G251" s="49"/>
      <c r="H251" s="50"/>
    </row>
    <row r="252" customFormat="false" ht="12" hidden="false" customHeight="false" outlineLevel="0" collapsed="false">
      <c r="A252" s="47"/>
      <c r="B252" s="48"/>
      <c r="C252" s="47"/>
      <c r="D252" s="47"/>
      <c r="E252" s="47"/>
      <c r="F252" s="47"/>
      <c r="G252" s="49"/>
      <c r="H252" s="50"/>
    </row>
    <row r="253" customFormat="false" ht="12" hidden="false" customHeight="false" outlineLevel="0" collapsed="false">
      <c r="A253" s="47"/>
      <c r="B253" s="48"/>
      <c r="C253" s="47"/>
      <c r="D253" s="47"/>
      <c r="E253" s="47"/>
      <c r="F253" s="47"/>
      <c r="G253" s="49"/>
      <c r="H253" s="50"/>
    </row>
    <row r="254" customFormat="false" ht="12" hidden="false" customHeight="false" outlineLevel="0" collapsed="false">
      <c r="A254" s="47"/>
      <c r="B254" s="48"/>
      <c r="C254" s="47"/>
      <c r="D254" s="47"/>
      <c r="E254" s="47"/>
      <c r="F254" s="47"/>
      <c r="G254" s="49"/>
      <c r="H254" s="50"/>
    </row>
    <row r="255" customFormat="false" ht="12" hidden="false" customHeight="false" outlineLevel="0" collapsed="false">
      <c r="A255" s="47"/>
      <c r="B255" s="48"/>
      <c r="C255" s="47"/>
      <c r="D255" s="47"/>
      <c r="E255" s="47"/>
      <c r="F255" s="47"/>
      <c r="G255" s="49"/>
      <c r="H255" s="50"/>
    </row>
    <row r="256" customFormat="false" ht="12" hidden="false" customHeight="false" outlineLevel="0" collapsed="false">
      <c r="A256" s="47"/>
      <c r="B256" s="48"/>
      <c r="C256" s="47"/>
      <c r="D256" s="47"/>
      <c r="E256" s="47"/>
      <c r="F256" s="47"/>
      <c r="G256" s="49"/>
      <c r="H256" s="50"/>
    </row>
    <row r="257" customFormat="false" ht="12" hidden="false" customHeight="false" outlineLevel="0" collapsed="false">
      <c r="A257" s="47"/>
      <c r="B257" s="48"/>
      <c r="C257" s="47"/>
      <c r="D257" s="47"/>
      <c r="E257" s="47"/>
      <c r="F257" s="47"/>
      <c r="G257" s="49"/>
      <c r="H257" s="50"/>
    </row>
    <row r="258" customFormat="false" ht="12" hidden="false" customHeight="false" outlineLevel="0" collapsed="false">
      <c r="A258" s="47"/>
      <c r="B258" s="48"/>
      <c r="C258" s="47"/>
      <c r="D258" s="47"/>
      <c r="E258" s="47"/>
      <c r="F258" s="47"/>
      <c r="G258" s="49"/>
      <c r="H258" s="50"/>
    </row>
    <row r="259" customFormat="false" ht="12" hidden="false" customHeight="false" outlineLevel="0" collapsed="false">
      <c r="A259" s="47"/>
      <c r="B259" s="48"/>
      <c r="C259" s="47"/>
      <c r="D259" s="47"/>
      <c r="E259" s="47"/>
      <c r="F259" s="47"/>
      <c r="G259" s="49"/>
      <c r="H259" s="50"/>
    </row>
    <row r="260" customFormat="false" ht="12" hidden="false" customHeight="false" outlineLevel="0" collapsed="false">
      <c r="A260" s="47"/>
      <c r="B260" s="48"/>
      <c r="C260" s="47"/>
      <c r="D260" s="47"/>
      <c r="E260" s="47"/>
      <c r="F260" s="47"/>
      <c r="G260" s="49"/>
      <c r="H260" s="50"/>
    </row>
    <row r="261" customFormat="false" ht="12" hidden="false" customHeight="false" outlineLevel="0" collapsed="false">
      <c r="A261" s="47"/>
      <c r="B261" s="48"/>
      <c r="C261" s="47"/>
      <c r="D261" s="47"/>
      <c r="E261" s="47"/>
      <c r="F261" s="47"/>
      <c r="G261" s="49"/>
      <c r="H261" s="50"/>
    </row>
    <row r="262" customFormat="false" ht="12" hidden="false" customHeight="false" outlineLevel="0" collapsed="false">
      <c r="A262" s="47"/>
      <c r="B262" s="48"/>
      <c r="C262" s="47"/>
      <c r="D262" s="47"/>
      <c r="E262" s="47"/>
      <c r="F262" s="47"/>
      <c r="G262" s="49"/>
      <c r="H262" s="50"/>
    </row>
    <row r="263" customFormat="false" ht="12" hidden="false" customHeight="false" outlineLevel="0" collapsed="false">
      <c r="A263" s="47"/>
      <c r="B263" s="48"/>
      <c r="C263" s="47"/>
      <c r="D263" s="47"/>
      <c r="E263" s="47"/>
      <c r="F263" s="47"/>
      <c r="G263" s="49"/>
      <c r="H263" s="50"/>
    </row>
    <row r="264" customFormat="false" ht="12" hidden="false" customHeight="false" outlineLevel="0" collapsed="false">
      <c r="A264" s="47"/>
      <c r="B264" s="48"/>
      <c r="C264" s="47"/>
      <c r="D264" s="47"/>
      <c r="E264" s="47"/>
      <c r="F264" s="47"/>
      <c r="G264" s="49"/>
      <c r="H264" s="50"/>
    </row>
    <row r="265" customFormat="false" ht="12" hidden="false" customHeight="false" outlineLevel="0" collapsed="false">
      <c r="A265" s="47"/>
      <c r="B265" s="48"/>
      <c r="C265" s="47"/>
      <c r="D265" s="47"/>
      <c r="E265" s="47"/>
      <c r="F265" s="47"/>
      <c r="G265" s="49"/>
      <c r="H265" s="50"/>
    </row>
    <row r="266" customFormat="false" ht="12" hidden="false" customHeight="false" outlineLevel="0" collapsed="false">
      <c r="A266" s="47"/>
      <c r="B266" s="48"/>
      <c r="C266" s="47"/>
      <c r="D266" s="47"/>
      <c r="E266" s="47"/>
      <c r="F266" s="47"/>
      <c r="G266" s="49"/>
      <c r="H266" s="50"/>
    </row>
    <row r="267" customFormat="false" ht="12" hidden="false" customHeight="false" outlineLevel="0" collapsed="false">
      <c r="A267" s="47"/>
      <c r="B267" s="48"/>
      <c r="C267" s="47"/>
      <c r="D267" s="47"/>
      <c r="E267" s="47"/>
      <c r="F267" s="47"/>
      <c r="G267" s="49"/>
      <c r="H267" s="50"/>
    </row>
    <row r="268" customFormat="false" ht="12" hidden="false" customHeight="false" outlineLevel="0" collapsed="false">
      <c r="A268" s="47"/>
      <c r="B268" s="48"/>
      <c r="C268" s="47"/>
      <c r="D268" s="47"/>
      <c r="E268" s="47"/>
      <c r="F268" s="47"/>
      <c r="G268" s="49"/>
      <c r="H268" s="50"/>
    </row>
    <row r="269" customFormat="false" ht="12" hidden="false" customHeight="false" outlineLevel="0" collapsed="false">
      <c r="A269" s="47"/>
      <c r="B269" s="48"/>
      <c r="C269" s="47"/>
      <c r="D269" s="47"/>
      <c r="E269" s="47"/>
      <c r="F269" s="47"/>
      <c r="G269" s="49"/>
      <c r="H269" s="50"/>
    </row>
    <row r="270" customFormat="false" ht="12" hidden="false" customHeight="false" outlineLevel="0" collapsed="false">
      <c r="A270" s="47"/>
      <c r="B270" s="48"/>
      <c r="C270" s="47"/>
      <c r="D270" s="47"/>
      <c r="E270" s="47"/>
      <c r="F270" s="47"/>
      <c r="G270" s="49"/>
      <c r="H270" s="50"/>
    </row>
    <row r="271" customFormat="false" ht="12" hidden="false" customHeight="false" outlineLevel="0" collapsed="false">
      <c r="A271" s="47"/>
      <c r="B271" s="48"/>
      <c r="C271" s="47"/>
      <c r="D271" s="47"/>
      <c r="E271" s="47"/>
      <c r="F271" s="47"/>
      <c r="G271" s="49"/>
      <c r="H271" s="50"/>
    </row>
    <row r="272" customFormat="false" ht="12" hidden="false" customHeight="false" outlineLevel="0" collapsed="false">
      <c r="A272" s="47"/>
      <c r="B272" s="48"/>
      <c r="C272" s="47"/>
      <c r="D272" s="47"/>
      <c r="E272" s="47"/>
      <c r="F272" s="47"/>
      <c r="G272" s="49"/>
      <c r="H272" s="50"/>
    </row>
    <row r="273" customFormat="false" ht="12" hidden="false" customHeight="false" outlineLevel="0" collapsed="false">
      <c r="A273" s="47"/>
      <c r="B273" s="48"/>
      <c r="C273" s="47"/>
      <c r="D273" s="47"/>
      <c r="E273" s="47"/>
      <c r="F273" s="47"/>
      <c r="G273" s="49"/>
      <c r="H273" s="50"/>
    </row>
    <row r="274" customFormat="false" ht="12" hidden="false" customHeight="false" outlineLevel="0" collapsed="false">
      <c r="A274" s="47"/>
      <c r="B274" s="48"/>
      <c r="C274" s="47"/>
      <c r="D274" s="47"/>
      <c r="E274" s="47"/>
      <c r="F274" s="47"/>
      <c r="G274" s="49"/>
      <c r="H274" s="50"/>
    </row>
    <row r="275" customFormat="false" ht="12" hidden="false" customHeight="false" outlineLevel="0" collapsed="false">
      <c r="A275" s="47"/>
      <c r="B275" s="48"/>
      <c r="C275" s="47"/>
      <c r="D275" s="47"/>
      <c r="E275" s="47"/>
      <c r="F275" s="47"/>
      <c r="G275" s="49"/>
      <c r="H275" s="50"/>
    </row>
    <row r="276" customFormat="false" ht="12" hidden="false" customHeight="false" outlineLevel="0" collapsed="false">
      <c r="A276" s="47"/>
      <c r="B276" s="48"/>
      <c r="C276" s="47"/>
      <c r="D276" s="47"/>
      <c r="E276" s="47"/>
      <c r="F276" s="47"/>
      <c r="G276" s="49"/>
      <c r="H276" s="50"/>
    </row>
    <row r="277" customFormat="false" ht="12" hidden="false" customHeight="false" outlineLevel="0" collapsed="false">
      <c r="A277" s="47"/>
      <c r="B277" s="48"/>
      <c r="C277" s="47"/>
      <c r="D277" s="47"/>
      <c r="E277" s="47"/>
      <c r="F277" s="47"/>
      <c r="G277" s="49"/>
      <c r="H277" s="50"/>
    </row>
    <row r="278" customFormat="false" ht="12" hidden="false" customHeight="false" outlineLevel="0" collapsed="false">
      <c r="A278" s="47"/>
      <c r="B278" s="48"/>
      <c r="C278" s="47"/>
      <c r="D278" s="47"/>
      <c r="E278" s="47"/>
      <c r="F278" s="47"/>
      <c r="G278" s="49"/>
      <c r="H278" s="50"/>
    </row>
    <row r="279" customFormat="false" ht="12" hidden="false" customHeight="false" outlineLevel="0" collapsed="false">
      <c r="A279" s="47"/>
      <c r="B279" s="48"/>
      <c r="C279" s="47"/>
      <c r="D279" s="47"/>
      <c r="E279" s="47"/>
      <c r="F279" s="47"/>
      <c r="G279" s="49"/>
      <c r="H279" s="50"/>
    </row>
    <row r="280" customFormat="false" ht="12" hidden="false" customHeight="false" outlineLevel="0" collapsed="false">
      <c r="A280" s="47"/>
      <c r="B280" s="48"/>
      <c r="C280" s="47"/>
      <c r="D280" s="47"/>
      <c r="E280" s="47"/>
      <c r="F280" s="47"/>
      <c r="G280" s="49"/>
      <c r="H280" s="50"/>
    </row>
    <row r="281" customFormat="false" ht="12" hidden="false" customHeight="false" outlineLevel="0" collapsed="false">
      <c r="A281" s="47"/>
      <c r="B281" s="48"/>
      <c r="C281" s="47"/>
      <c r="D281" s="47"/>
      <c r="E281" s="47"/>
      <c r="F281" s="47"/>
      <c r="G281" s="49"/>
      <c r="H281" s="50"/>
    </row>
    <row r="282" customFormat="false" ht="12" hidden="false" customHeight="false" outlineLevel="0" collapsed="false">
      <c r="A282" s="47"/>
      <c r="B282" s="48"/>
      <c r="C282" s="47"/>
      <c r="D282" s="47"/>
      <c r="E282" s="47"/>
      <c r="F282" s="47"/>
      <c r="G282" s="49"/>
      <c r="H282" s="50"/>
    </row>
    <row r="283" customFormat="false" ht="12" hidden="false" customHeight="false" outlineLevel="0" collapsed="false">
      <c r="A283" s="47"/>
      <c r="B283" s="48"/>
      <c r="C283" s="47"/>
      <c r="D283" s="47"/>
      <c r="E283" s="47"/>
      <c r="F283" s="47"/>
      <c r="G283" s="49"/>
      <c r="H283" s="50"/>
    </row>
    <row r="284" customFormat="false" ht="12" hidden="false" customHeight="false" outlineLevel="0" collapsed="false">
      <c r="A284" s="47"/>
      <c r="B284" s="48"/>
      <c r="C284" s="47"/>
      <c r="D284" s="47"/>
      <c r="E284" s="47"/>
      <c r="F284" s="47"/>
      <c r="G284" s="49"/>
      <c r="H284" s="50"/>
    </row>
    <row r="285" customFormat="false" ht="12" hidden="false" customHeight="false" outlineLevel="0" collapsed="false">
      <c r="A285" s="47"/>
      <c r="B285" s="48"/>
      <c r="C285" s="47"/>
      <c r="D285" s="47"/>
      <c r="E285" s="47"/>
      <c r="F285" s="47"/>
      <c r="G285" s="49"/>
      <c r="H285" s="50"/>
    </row>
    <row r="286" customFormat="false" ht="12" hidden="false" customHeight="false" outlineLevel="0" collapsed="false">
      <c r="A286" s="47"/>
      <c r="B286" s="48"/>
      <c r="C286" s="47"/>
      <c r="D286" s="47"/>
      <c r="E286" s="47"/>
      <c r="F286" s="47"/>
      <c r="G286" s="49"/>
      <c r="H286" s="50"/>
    </row>
    <row r="287" customFormat="false" ht="12" hidden="false" customHeight="false" outlineLevel="0" collapsed="false">
      <c r="A287" s="47"/>
      <c r="B287" s="48"/>
      <c r="C287" s="47"/>
      <c r="D287" s="47"/>
      <c r="E287" s="47"/>
      <c r="F287" s="47"/>
      <c r="G287" s="49"/>
      <c r="H287" s="50"/>
    </row>
    <row r="288" customFormat="false" ht="12" hidden="false" customHeight="false" outlineLevel="0" collapsed="false">
      <c r="A288" s="47"/>
      <c r="B288" s="48"/>
      <c r="C288" s="47"/>
      <c r="D288" s="47"/>
      <c r="E288" s="47"/>
      <c r="F288" s="47"/>
      <c r="G288" s="49"/>
      <c r="H288" s="50"/>
    </row>
    <row r="289" customFormat="false" ht="12" hidden="false" customHeight="false" outlineLevel="0" collapsed="false">
      <c r="A289" s="47"/>
      <c r="B289" s="48"/>
      <c r="C289" s="47"/>
      <c r="D289" s="47"/>
      <c r="E289" s="47"/>
      <c r="F289" s="47"/>
      <c r="G289" s="49"/>
      <c r="H289" s="50"/>
    </row>
    <row r="290" customFormat="false" ht="12" hidden="false" customHeight="false" outlineLevel="0" collapsed="false">
      <c r="A290" s="47"/>
      <c r="B290" s="48"/>
      <c r="C290" s="47"/>
      <c r="D290" s="47"/>
      <c r="E290" s="47"/>
      <c r="F290" s="47"/>
      <c r="G290" s="49"/>
      <c r="H290" s="50"/>
    </row>
    <row r="291" customFormat="false" ht="12" hidden="false" customHeight="false" outlineLevel="0" collapsed="false">
      <c r="A291" s="47"/>
      <c r="B291" s="48"/>
      <c r="C291" s="47"/>
      <c r="D291" s="47"/>
      <c r="E291" s="47"/>
      <c r="F291" s="47"/>
      <c r="G291" s="49"/>
      <c r="H291" s="50"/>
    </row>
    <row r="292" customFormat="false" ht="12" hidden="false" customHeight="false" outlineLevel="0" collapsed="false">
      <c r="A292" s="47"/>
      <c r="B292" s="48"/>
      <c r="C292" s="47"/>
      <c r="D292" s="47"/>
      <c r="E292" s="47"/>
      <c r="F292" s="47"/>
      <c r="G292" s="49"/>
      <c r="H292" s="50"/>
    </row>
    <row r="293" customFormat="false" ht="12" hidden="false" customHeight="false" outlineLevel="0" collapsed="false">
      <c r="A293" s="47"/>
      <c r="B293" s="48"/>
      <c r="C293" s="47"/>
      <c r="D293" s="47"/>
      <c r="E293" s="47"/>
      <c r="F293" s="47"/>
      <c r="G293" s="49"/>
      <c r="H293" s="50"/>
    </row>
    <row r="294" customFormat="false" ht="12" hidden="false" customHeight="false" outlineLevel="0" collapsed="false">
      <c r="A294" s="47"/>
      <c r="B294" s="48"/>
      <c r="C294" s="47"/>
      <c r="D294" s="47"/>
      <c r="E294" s="47"/>
      <c r="F294" s="47"/>
      <c r="G294" s="49"/>
      <c r="H294" s="50"/>
    </row>
    <row r="295" customFormat="false" ht="12" hidden="false" customHeight="false" outlineLevel="0" collapsed="false">
      <c r="A295" s="47"/>
      <c r="B295" s="48"/>
      <c r="C295" s="47"/>
      <c r="D295" s="47"/>
      <c r="E295" s="47"/>
      <c r="F295" s="47"/>
      <c r="G295" s="49"/>
      <c r="H295" s="50"/>
    </row>
    <row r="296" customFormat="false" ht="12" hidden="false" customHeight="false" outlineLevel="0" collapsed="false">
      <c r="A296" s="47"/>
      <c r="B296" s="48"/>
      <c r="C296" s="47"/>
      <c r="D296" s="47"/>
      <c r="E296" s="47"/>
      <c r="F296" s="47"/>
      <c r="G296" s="49"/>
      <c r="H296" s="50"/>
    </row>
    <row r="297" customFormat="false" ht="12" hidden="false" customHeight="false" outlineLevel="0" collapsed="false">
      <c r="A297" s="47"/>
      <c r="B297" s="48"/>
      <c r="C297" s="47"/>
      <c r="D297" s="47"/>
      <c r="E297" s="47"/>
      <c r="F297" s="47"/>
      <c r="G297" s="49"/>
      <c r="H297" s="50"/>
    </row>
    <row r="298" customFormat="false" ht="12" hidden="false" customHeight="false" outlineLevel="0" collapsed="false">
      <c r="A298" s="47"/>
      <c r="B298" s="48"/>
      <c r="C298" s="47"/>
      <c r="D298" s="47"/>
      <c r="E298" s="47"/>
      <c r="F298" s="47"/>
      <c r="G298" s="49"/>
      <c r="H298" s="50"/>
    </row>
    <row r="299" customFormat="false" ht="12" hidden="false" customHeight="false" outlineLevel="0" collapsed="false">
      <c r="A299" s="47"/>
      <c r="B299" s="48"/>
      <c r="C299" s="47"/>
      <c r="D299" s="47"/>
      <c r="E299" s="47"/>
      <c r="F299" s="47"/>
      <c r="G299" s="49"/>
      <c r="H299" s="50"/>
    </row>
    <row r="300" customFormat="false" ht="12" hidden="false" customHeight="false" outlineLevel="0" collapsed="false">
      <c r="A300" s="47"/>
      <c r="B300" s="48"/>
      <c r="C300" s="47"/>
      <c r="D300" s="47"/>
      <c r="E300" s="47"/>
      <c r="F300" s="47"/>
      <c r="G300" s="49"/>
      <c r="H300" s="50"/>
    </row>
    <row r="301" customFormat="false" ht="12" hidden="false" customHeight="false" outlineLevel="0" collapsed="false">
      <c r="A301" s="47"/>
      <c r="B301" s="48"/>
      <c r="C301" s="47"/>
      <c r="D301" s="47"/>
      <c r="E301" s="47"/>
      <c r="F301" s="47"/>
      <c r="G301" s="49"/>
      <c r="H301" s="50"/>
    </row>
    <row r="302" customFormat="false" ht="12" hidden="false" customHeight="false" outlineLevel="0" collapsed="false">
      <c r="A302" s="47"/>
      <c r="B302" s="48"/>
      <c r="C302" s="47"/>
      <c r="D302" s="47"/>
      <c r="E302" s="47"/>
      <c r="F302" s="47"/>
      <c r="G302" s="49"/>
      <c r="H302" s="50"/>
    </row>
    <row r="303" customFormat="false" ht="12" hidden="false" customHeight="false" outlineLevel="0" collapsed="false">
      <c r="A303" s="47"/>
      <c r="B303" s="48"/>
      <c r="C303" s="47"/>
      <c r="D303" s="47"/>
      <c r="E303" s="47"/>
      <c r="F303" s="47"/>
      <c r="G303" s="49"/>
      <c r="H303" s="50"/>
    </row>
    <row r="304" customFormat="false" ht="12" hidden="false" customHeight="false" outlineLevel="0" collapsed="false">
      <c r="A304" s="47"/>
      <c r="B304" s="48"/>
      <c r="C304" s="47"/>
      <c r="D304" s="47"/>
      <c r="E304" s="47"/>
      <c r="F304" s="47"/>
      <c r="G304" s="49"/>
      <c r="H304" s="50"/>
    </row>
    <row r="305" customFormat="false" ht="12" hidden="false" customHeight="false" outlineLevel="0" collapsed="false">
      <c r="A305" s="47"/>
      <c r="B305" s="48"/>
      <c r="C305" s="47"/>
      <c r="D305" s="47"/>
      <c r="E305" s="47"/>
      <c r="F305" s="47"/>
      <c r="G305" s="49"/>
      <c r="H305" s="50"/>
    </row>
    <row r="306" customFormat="false" ht="12" hidden="false" customHeight="false" outlineLevel="0" collapsed="false">
      <c r="A306" s="47"/>
      <c r="B306" s="48"/>
      <c r="C306" s="47"/>
      <c r="D306" s="47"/>
      <c r="E306" s="47"/>
      <c r="F306" s="47"/>
      <c r="G306" s="49"/>
      <c r="H306" s="50"/>
    </row>
    <row r="307" customFormat="false" ht="12" hidden="false" customHeight="false" outlineLevel="0" collapsed="false">
      <c r="A307" s="47"/>
      <c r="B307" s="48"/>
      <c r="C307" s="47"/>
      <c r="D307" s="47"/>
      <c r="E307" s="47"/>
      <c r="F307" s="47"/>
      <c r="G307" s="49"/>
      <c r="H307" s="50"/>
    </row>
    <row r="308" customFormat="false" ht="12" hidden="false" customHeight="false" outlineLevel="0" collapsed="false">
      <c r="A308" s="47"/>
      <c r="B308" s="48"/>
      <c r="C308" s="47"/>
      <c r="D308" s="47"/>
      <c r="E308" s="47"/>
      <c r="F308" s="47"/>
      <c r="G308" s="49"/>
      <c r="H308" s="50"/>
    </row>
    <row r="309" customFormat="false" ht="12" hidden="false" customHeight="false" outlineLevel="0" collapsed="false">
      <c r="A309" s="47"/>
      <c r="B309" s="48"/>
      <c r="C309" s="47"/>
      <c r="D309" s="47"/>
      <c r="E309" s="47"/>
      <c r="F309" s="47"/>
      <c r="G309" s="49"/>
      <c r="H309" s="50"/>
    </row>
    <row r="310" customFormat="false" ht="12" hidden="false" customHeight="false" outlineLevel="0" collapsed="false">
      <c r="A310" s="47"/>
      <c r="B310" s="48"/>
      <c r="C310" s="47"/>
      <c r="D310" s="47"/>
      <c r="E310" s="47"/>
      <c r="F310" s="47"/>
      <c r="G310" s="49"/>
      <c r="H310" s="50"/>
    </row>
    <row r="311" customFormat="false" ht="12" hidden="false" customHeight="false" outlineLevel="0" collapsed="false">
      <c r="A311" s="47"/>
      <c r="B311" s="48"/>
      <c r="C311" s="47"/>
      <c r="D311" s="47"/>
      <c r="E311" s="47"/>
      <c r="F311" s="47"/>
      <c r="G311" s="49"/>
      <c r="H311" s="50"/>
    </row>
    <row r="312" customFormat="false" ht="12" hidden="false" customHeight="false" outlineLevel="0" collapsed="false">
      <c r="A312" s="47"/>
      <c r="B312" s="48"/>
      <c r="C312" s="47"/>
      <c r="D312" s="47"/>
      <c r="E312" s="47"/>
      <c r="F312" s="47"/>
      <c r="G312" s="49"/>
      <c r="H312" s="50"/>
    </row>
    <row r="313" customFormat="false" ht="12" hidden="false" customHeight="false" outlineLevel="0" collapsed="false">
      <c r="A313" s="47"/>
      <c r="B313" s="48"/>
      <c r="C313" s="47"/>
      <c r="D313" s="47"/>
      <c r="E313" s="47"/>
      <c r="F313" s="47"/>
      <c r="G313" s="49"/>
      <c r="H313" s="50"/>
    </row>
    <row r="314" customFormat="false" ht="12" hidden="false" customHeight="false" outlineLevel="0" collapsed="false">
      <c r="A314" s="47"/>
      <c r="B314" s="48"/>
      <c r="C314" s="47"/>
      <c r="D314" s="47"/>
      <c r="E314" s="47"/>
      <c r="F314" s="47"/>
      <c r="G314" s="49"/>
      <c r="H314" s="50"/>
    </row>
    <row r="315" customFormat="false" ht="12" hidden="false" customHeight="false" outlineLevel="0" collapsed="false">
      <c r="A315" s="47"/>
      <c r="B315" s="48"/>
      <c r="C315" s="47"/>
      <c r="D315" s="47"/>
      <c r="E315" s="47"/>
      <c r="F315" s="47"/>
      <c r="G315" s="49"/>
      <c r="H315" s="50"/>
    </row>
    <row r="316" customFormat="false" ht="12" hidden="false" customHeight="false" outlineLevel="0" collapsed="false">
      <c r="A316" s="47"/>
      <c r="B316" s="48"/>
      <c r="C316" s="47"/>
      <c r="D316" s="47"/>
      <c r="E316" s="47"/>
      <c r="F316" s="47"/>
      <c r="G316" s="49"/>
      <c r="H316" s="50"/>
    </row>
    <row r="317" customFormat="false" ht="12" hidden="false" customHeight="false" outlineLevel="0" collapsed="false">
      <c r="A317" s="47"/>
      <c r="B317" s="48"/>
      <c r="C317" s="47"/>
      <c r="D317" s="47"/>
      <c r="E317" s="47"/>
      <c r="F317" s="47"/>
      <c r="G317" s="49"/>
      <c r="H317" s="50"/>
    </row>
    <row r="318" customFormat="false" ht="12" hidden="false" customHeight="false" outlineLevel="0" collapsed="false">
      <c r="A318" s="47"/>
      <c r="B318" s="48"/>
      <c r="C318" s="47"/>
      <c r="D318" s="47"/>
      <c r="E318" s="47"/>
      <c r="F318" s="47"/>
      <c r="G318" s="49"/>
      <c r="H318" s="50"/>
    </row>
    <row r="319" customFormat="false" ht="12" hidden="false" customHeight="false" outlineLevel="0" collapsed="false">
      <c r="A319" s="47"/>
      <c r="B319" s="48"/>
      <c r="C319" s="47"/>
      <c r="D319" s="47"/>
      <c r="E319" s="47"/>
      <c r="F319" s="47"/>
      <c r="G319" s="49"/>
      <c r="H319" s="50"/>
    </row>
    <row r="320" customFormat="false" ht="12" hidden="false" customHeight="false" outlineLevel="0" collapsed="false">
      <c r="A320" s="47"/>
      <c r="B320" s="48"/>
      <c r="C320" s="47"/>
      <c r="D320" s="47"/>
      <c r="E320" s="47"/>
      <c r="F320" s="47"/>
      <c r="G320" s="49"/>
      <c r="H320" s="50"/>
    </row>
    <row r="321" customFormat="false" ht="12" hidden="false" customHeight="false" outlineLevel="0" collapsed="false">
      <c r="A321" s="47"/>
      <c r="B321" s="48"/>
      <c r="C321" s="47"/>
      <c r="D321" s="47"/>
      <c r="E321" s="47"/>
      <c r="F321" s="47"/>
      <c r="G321" s="49"/>
      <c r="H321" s="50"/>
    </row>
    <row r="322" customFormat="false" ht="12" hidden="false" customHeight="false" outlineLevel="0" collapsed="false">
      <c r="A322" s="47"/>
      <c r="B322" s="48"/>
      <c r="C322" s="47"/>
      <c r="D322" s="47"/>
      <c r="E322" s="47"/>
      <c r="F322" s="47"/>
      <c r="G322" s="49"/>
      <c r="H322" s="50"/>
    </row>
    <row r="323" customFormat="false" ht="12" hidden="false" customHeight="false" outlineLevel="0" collapsed="false">
      <c r="A323" s="47"/>
      <c r="B323" s="48"/>
      <c r="C323" s="47"/>
      <c r="D323" s="47"/>
      <c r="E323" s="47"/>
      <c r="F323" s="47"/>
      <c r="G323" s="49"/>
      <c r="H323" s="50"/>
    </row>
    <row r="324" customFormat="false" ht="12" hidden="false" customHeight="false" outlineLevel="0" collapsed="false">
      <c r="A324" s="47"/>
      <c r="B324" s="48"/>
      <c r="C324" s="47"/>
      <c r="D324" s="47"/>
      <c r="E324" s="47"/>
      <c r="F324" s="47"/>
      <c r="G324" s="49"/>
      <c r="H324" s="50"/>
    </row>
    <row r="325" customFormat="false" ht="12" hidden="false" customHeight="false" outlineLevel="0" collapsed="false">
      <c r="A325" s="47"/>
      <c r="B325" s="48"/>
      <c r="C325" s="47"/>
      <c r="D325" s="47"/>
      <c r="E325" s="47"/>
      <c r="F325" s="47"/>
      <c r="G325" s="49"/>
      <c r="H325" s="50"/>
    </row>
    <row r="326" customFormat="false" ht="12" hidden="false" customHeight="false" outlineLevel="0" collapsed="false">
      <c r="A326" s="47"/>
      <c r="B326" s="48"/>
      <c r="C326" s="47"/>
      <c r="D326" s="47"/>
      <c r="E326" s="47"/>
      <c r="F326" s="47"/>
      <c r="G326" s="49"/>
      <c r="H326" s="50"/>
    </row>
    <row r="327" customFormat="false" ht="12" hidden="false" customHeight="false" outlineLevel="0" collapsed="false">
      <c r="A327" s="47"/>
      <c r="B327" s="48"/>
      <c r="C327" s="47"/>
      <c r="D327" s="47"/>
      <c r="E327" s="47"/>
      <c r="F327" s="47"/>
      <c r="G327" s="49"/>
      <c r="H327" s="50"/>
    </row>
    <row r="328" customFormat="false" ht="12" hidden="false" customHeight="false" outlineLevel="0" collapsed="false">
      <c r="A328" s="47"/>
      <c r="B328" s="48"/>
      <c r="C328" s="47"/>
      <c r="D328" s="47"/>
      <c r="E328" s="47"/>
      <c r="F328" s="47"/>
      <c r="G328" s="49"/>
      <c r="H328" s="50"/>
    </row>
    <row r="329" customFormat="false" ht="12" hidden="false" customHeight="false" outlineLevel="0" collapsed="false">
      <c r="A329" s="47"/>
      <c r="B329" s="48"/>
      <c r="C329" s="47"/>
      <c r="D329" s="47"/>
      <c r="E329" s="47"/>
      <c r="F329" s="47"/>
      <c r="G329" s="49"/>
      <c r="H329" s="50"/>
    </row>
    <row r="330" customFormat="false" ht="12" hidden="false" customHeight="false" outlineLevel="0" collapsed="false">
      <c r="A330" s="47"/>
      <c r="B330" s="48"/>
      <c r="C330" s="47"/>
      <c r="D330" s="47"/>
      <c r="E330" s="47"/>
      <c r="F330" s="47"/>
      <c r="G330" s="49"/>
      <c r="H330" s="50"/>
    </row>
    <row r="331" customFormat="false" ht="12" hidden="false" customHeight="false" outlineLevel="0" collapsed="false">
      <c r="A331" s="47"/>
      <c r="B331" s="48"/>
      <c r="C331" s="47"/>
      <c r="D331" s="47"/>
      <c r="E331" s="47"/>
      <c r="F331" s="47"/>
      <c r="G331" s="49"/>
      <c r="H331" s="50"/>
    </row>
    <row r="332" customFormat="false" ht="12" hidden="false" customHeight="false" outlineLevel="0" collapsed="false">
      <c r="A332" s="47"/>
      <c r="B332" s="48"/>
      <c r="C332" s="47"/>
      <c r="D332" s="47"/>
      <c r="E332" s="47"/>
      <c r="F332" s="47"/>
      <c r="G332" s="49"/>
      <c r="H332" s="50"/>
    </row>
    <row r="333" customFormat="false" ht="12" hidden="false" customHeight="false" outlineLevel="0" collapsed="false">
      <c r="A333" s="47"/>
      <c r="B333" s="48"/>
      <c r="C333" s="47"/>
      <c r="D333" s="47"/>
      <c r="E333" s="47"/>
      <c r="F333" s="47"/>
      <c r="G333" s="49"/>
      <c r="H333" s="50"/>
    </row>
    <row r="334" customFormat="false" ht="12" hidden="false" customHeight="false" outlineLevel="0" collapsed="false">
      <c r="A334" s="47"/>
      <c r="B334" s="48"/>
      <c r="C334" s="47"/>
      <c r="D334" s="47"/>
      <c r="E334" s="47"/>
      <c r="F334" s="47"/>
      <c r="G334" s="49"/>
      <c r="H334" s="50"/>
    </row>
    <row r="335" customFormat="false" ht="12" hidden="false" customHeight="false" outlineLevel="0" collapsed="false">
      <c r="A335" s="47"/>
      <c r="B335" s="48"/>
      <c r="C335" s="47"/>
      <c r="D335" s="47"/>
      <c r="E335" s="47"/>
      <c r="F335" s="47"/>
      <c r="G335" s="49"/>
      <c r="H335" s="50"/>
    </row>
    <row r="336" customFormat="false" ht="12" hidden="false" customHeight="false" outlineLevel="0" collapsed="false">
      <c r="A336" s="47"/>
      <c r="B336" s="48"/>
      <c r="C336" s="47"/>
      <c r="D336" s="47"/>
      <c r="E336" s="47"/>
      <c r="F336" s="47"/>
      <c r="G336" s="49"/>
      <c r="H336" s="50"/>
    </row>
    <row r="337" customFormat="false" ht="12" hidden="false" customHeight="false" outlineLevel="0" collapsed="false">
      <c r="A337" s="47"/>
      <c r="B337" s="48"/>
      <c r="C337" s="47"/>
      <c r="D337" s="47"/>
      <c r="E337" s="47"/>
      <c r="F337" s="47"/>
      <c r="G337" s="49"/>
      <c r="H337" s="50"/>
    </row>
    <row r="338" customFormat="false" ht="12" hidden="false" customHeight="false" outlineLevel="0" collapsed="false">
      <c r="A338" s="47"/>
      <c r="B338" s="48"/>
      <c r="C338" s="47"/>
      <c r="D338" s="47"/>
      <c r="E338" s="47"/>
      <c r="F338" s="47"/>
      <c r="G338" s="49"/>
      <c r="H338" s="50"/>
    </row>
    <row r="339" customFormat="false" ht="12" hidden="false" customHeight="false" outlineLevel="0" collapsed="false">
      <c r="A339" s="47"/>
      <c r="B339" s="48"/>
      <c r="C339" s="47"/>
      <c r="D339" s="47"/>
      <c r="E339" s="47"/>
      <c r="F339" s="47"/>
      <c r="G339" s="49"/>
      <c r="H339" s="50"/>
    </row>
    <row r="340" customFormat="false" ht="12" hidden="false" customHeight="false" outlineLevel="0" collapsed="false">
      <c r="A340" s="47"/>
      <c r="B340" s="48"/>
      <c r="C340" s="47"/>
      <c r="D340" s="47"/>
      <c r="E340" s="47"/>
      <c r="F340" s="47"/>
      <c r="G340" s="49"/>
      <c r="H340" s="50"/>
    </row>
    <row r="341" customFormat="false" ht="12" hidden="false" customHeight="false" outlineLevel="0" collapsed="false">
      <c r="A341" s="47"/>
      <c r="B341" s="48"/>
      <c r="C341" s="47"/>
      <c r="D341" s="47"/>
      <c r="E341" s="47"/>
      <c r="F341" s="47"/>
      <c r="G341" s="49"/>
      <c r="H341" s="50"/>
    </row>
    <row r="342" customFormat="false" ht="12" hidden="false" customHeight="false" outlineLevel="0" collapsed="false">
      <c r="A342" s="47"/>
      <c r="B342" s="48"/>
      <c r="C342" s="47"/>
      <c r="D342" s="47"/>
      <c r="E342" s="47"/>
      <c r="F342" s="47"/>
      <c r="G342" s="49"/>
      <c r="H342" s="50"/>
    </row>
    <row r="343" customFormat="false" ht="12" hidden="false" customHeight="false" outlineLevel="0" collapsed="false">
      <c r="A343" s="47"/>
      <c r="B343" s="48"/>
      <c r="C343" s="47"/>
      <c r="D343" s="47"/>
      <c r="E343" s="47"/>
      <c r="F343" s="47"/>
      <c r="G343" s="49"/>
      <c r="H343" s="50"/>
    </row>
    <row r="344" customFormat="false" ht="12" hidden="false" customHeight="false" outlineLevel="0" collapsed="false">
      <c r="A344" s="47"/>
      <c r="B344" s="48"/>
      <c r="C344" s="47"/>
      <c r="D344" s="47"/>
      <c r="E344" s="47"/>
      <c r="F344" s="47"/>
      <c r="G344" s="49"/>
      <c r="H344" s="50"/>
    </row>
    <row r="345" customFormat="false" ht="12" hidden="false" customHeight="false" outlineLevel="0" collapsed="false">
      <c r="A345" s="47"/>
      <c r="B345" s="48"/>
      <c r="C345" s="47"/>
      <c r="D345" s="47"/>
      <c r="E345" s="47"/>
      <c r="F345" s="47"/>
      <c r="G345" s="49"/>
      <c r="H345" s="50"/>
    </row>
    <row r="346" customFormat="false" ht="12" hidden="false" customHeight="false" outlineLevel="0" collapsed="false">
      <c r="A346" s="47"/>
      <c r="B346" s="48"/>
      <c r="C346" s="47"/>
      <c r="D346" s="47"/>
      <c r="E346" s="47"/>
      <c r="F346" s="47"/>
      <c r="G346" s="49"/>
      <c r="H346" s="50"/>
    </row>
    <row r="347" customFormat="false" ht="12" hidden="false" customHeight="false" outlineLevel="0" collapsed="false">
      <c r="A347" s="47"/>
      <c r="B347" s="48"/>
      <c r="C347" s="47"/>
      <c r="D347" s="47"/>
      <c r="E347" s="47"/>
      <c r="F347" s="47"/>
      <c r="G347" s="49"/>
      <c r="H347" s="50"/>
    </row>
    <row r="348" customFormat="false" ht="12" hidden="false" customHeight="false" outlineLevel="0" collapsed="false">
      <c r="A348" s="47"/>
      <c r="B348" s="48"/>
      <c r="C348" s="47"/>
      <c r="D348" s="47"/>
      <c r="E348" s="47"/>
      <c r="F348" s="47"/>
      <c r="G348" s="49"/>
      <c r="H348" s="50"/>
    </row>
    <row r="349" customFormat="false" ht="12" hidden="false" customHeight="false" outlineLevel="0" collapsed="false">
      <c r="A349" s="47"/>
      <c r="B349" s="48"/>
      <c r="C349" s="47"/>
      <c r="D349" s="47"/>
      <c r="E349" s="47"/>
      <c r="F349" s="47"/>
      <c r="G349" s="49"/>
      <c r="H349" s="50"/>
    </row>
    <row r="350" customFormat="false" ht="12" hidden="false" customHeight="false" outlineLevel="0" collapsed="false">
      <c r="A350" s="47"/>
      <c r="B350" s="48"/>
      <c r="C350" s="47"/>
      <c r="D350" s="47"/>
      <c r="E350" s="47"/>
      <c r="F350" s="47"/>
      <c r="G350" s="49"/>
      <c r="H350" s="50"/>
    </row>
    <row r="351" customFormat="false" ht="12" hidden="false" customHeight="false" outlineLevel="0" collapsed="false">
      <c r="A351" s="47"/>
      <c r="B351" s="48"/>
      <c r="C351" s="47"/>
      <c r="D351" s="47"/>
      <c r="E351" s="47"/>
      <c r="F351" s="47"/>
      <c r="G351" s="49"/>
      <c r="H351" s="50"/>
    </row>
    <row r="352" customFormat="false" ht="12" hidden="false" customHeight="false" outlineLevel="0" collapsed="false">
      <c r="A352" s="47"/>
      <c r="B352" s="48"/>
      <c r="C352" s="47"/>
      <c r="D352" s="47"/>
      <c r="E352" s="47"/>
      <c r="F352" s="47"/>
      <c r="G352" s="49"/>
      <c r="H352" s="50"/>
    </row>
    <row r="353" customFormat="false" ht="12" hidden="false" customHeight="false" outlineLevel="0" collapsed="false">
      <c r="A353" s="47"/>
      <c r="B353" s="48"/>
      <c r="C353" s="47"/>
      <c r="D353" s="47"/>
      <c r="E353" s="47"/>
      <c r="F353" s="47"/>
      <c r="G353" s="49"/>
      <c r="H353" s="50"/>
    </row>
    <row r="354" customFormat="false" ht="12" hidden="false" customHeight="false" outlineLevel="0" collapsed="false">
      <c r="A354" s="47"/>
      <c r="B354" s="48"/>
      <c r="C354" s="47"/>
      <c r="D354" s="47"/>
      <c r="E354" s="47"/>
      <c r="F354" s="47"/>
      <c r="G354" s="49"/>
      <c r="H354" s="50"/>
    </row>
    <row r="355" customFormat="false" ht="12" hidden="false" customHeight="false" outlineLevel="0" collapsed="false">
      <c r="A355" s="47"/>
      <c r="B355" s="48"/>
      <c r="C355" s="47"/>
      <c r="D355" s="47"/>
      <c r="E355" s="47"/>
      <c r="F355" s="47"/>
      <c r="G355" s="49"/>
      <c r="H355" s="50"/>
    </row>
    <row r="356" customFormat="false" ht="12" hidden="false" customHeight="false" outlineLevel="0" collapsed="false">
      <c r="A356" s="47"/>
      <c r="B356" s="48"/>
      <c r="C356" s="47"/>
      <c r="D356" s="47"/>
      <c r="E356" s="47"/>
      <c r="F356" s="47"/>
      <c r="G356" s="49"/>
      <c r="H356" s="50"/>
    </row>
    <row r="357" customFormat="false" ht="12" hidden="false" customHeight="false" outlineLevel="0" collapsed="false">
      <c r="A357" s="47"/>
      <c r="B357" s="48"/>
      <c r="C357" s="47"/>
      <c r="D357" s="47"/>
      <c r="E357" s="47"/>
      <c r="F357" s="47"/>
      <c r="G357" s="49"/>
      <c r="H357" s="50"/>
    </row>
    <row r="358" customFormat="false" ht="12" hidden="false" customHeight="false" outlineLevel="0" collapsed="false">
      <c r="A358" s="47"/>
      <c r="B358" s="48"/>
      <c r="C358" s="47"/>
      <c r="D358" s="47"/>
      <c r="E358" s="47"/>
      <c r="F358" s="47"/>
      <c r="G358" s="49"/>
      <c r="H358" s="50"/>
    </row>
    <row r="359" customFormat="false" ht="12" hidden="false" customHeight="false" outlineLevel="0" collapsed="false">
      <c r="A359" s="47"/>
      <c r="B359" s="48"/>
      <c r="C359" s="47"/>
      <c r="D359" s="47"/>
      <c r="E359" s="47"/>
      <c r="F359" s="47"/>
      <c r="G359" s="49"/>
      <c r="H359" s="50"/>
    </row>
    <row r="360" customFormat="false" ht="12" hidden="false" customHeight="false" outlineLevel="0" collapsed="false">
      <c r="A360" s="47"/>
      <c r="B360" s="48"/>
      <c r="C360" s="47"/>
      <c r="D360" s="47"/>
      <c r="E360" s="47"/>
      <c r="F360" s="47"/>
      <c r="G360" s="49"/>
      <c r="H360" s="50"/>
    </row>
    <row r="361" customFormat="false" ht="12" hidden="false" customHeight="false" outlineLevel="0" collapsed="false">
      <c r="A361" s="47"/>
      <c r="B361" s="48"/>
      <c r="C361" s="47"/>
      <c r="D361" s="47"/>
      <c r="E361" s="47"/>
      <c r="F361" s="47"/>
      <c r="G361" s="49"/>
      <c r="H361" s="50"/>
    </row>
    <row r="362" customFormat="false" ht="12" hidden="false" customHeight="false" outlineLevel="0" collapsed="false">
      <c r="A362" s="47"/>
      <c r="B362" s="48"/>
      <c r="C362" s="47"/>
      <c r="D362" s="47"/>
      <c r="E362" s="47"/>
      <c r="F362" s="47"/>
      <c r="G362" s="49"/>
      <c r="H362" s="50"/>
    </row>
    <row r="363" customFormat="false" ht="12" hidden="false" customHeight="false" outlineLevel="0" collapsed="false">
      <c r="A363" s="47"/>
      <c r="B363" s="48"/>
      <c r="C363" s="47"/>
      <c r="D363" s="47"/>
      <c r="E363" s="47"/>
      <c r="F363" s="47"/>
      <c r="G363" s="49"/>
      <c r="H363" s="50"/>
    </row>
    <row r="364" customFormat="false" ht="12" hidden="false" customHeight="false" outlineLevel="0" collapsed="false">
      <c r="A364" s="47"/>
      <c r="B364" s="48"/>
      <c r="C364" s="47"/>
      <c r="D364" s="47"/>
      <c r="E364" s="47"/>
      <c r="F364" s="47"/>
      <c r="G364" s="49"/>
      <c r="H364" s="50"/>
    </row>
    <row r="365" customFormat="false" ht="12" hidden="false" customHeight="false" outlineLevel="0" collapsed="false">
      <c r="A365" s="47"/>
      <c r="B365" s="48"/>
      <c r="C365" s="47"/>
      <c r="D365" s="47"/>
      <c r="E365" s="47"/>
      <c r="F365" s="47"/>
      <c r="G365" s="49"/>
      <c r="H365" s="50"/>
    </row>
    <row r="366" customFormat="false" ht="12" hidden="false" customHeight="false" outlineLevel="0" collapsed="false">
      <c r="A366" s="47"/>
      <c r="B366" s="48"/>
      <c r="C366" s="47"/>
      <c r="D366" s="47"/>
      <c r="E366" s="47"/>
      <c r="F366" s="47"/>
      <c r="G366" s="49"/>
      <c r="H366" s="50"/>
    </row>
    <row r="367" customFormat="false" ht="12" hidden="false" customHeight="false" outlineLevel="0" collapsed="false">
      <c r="A367" s="47"/>
      <c r="B367" s="48"/>
      <c r="C367" s="47"/>
      <c r="D367" s="47"/>
      <c r="E367" s="47"/>
      <c r="F367" s="47"/>
      <c r="G367" s="49"/>
      <c r="H367" s="50"/>
    </row>
    <row r="368" customFormat="false" ht="12" hidden="false" customHeight="false" outlineLevel="0" collapsed="false">
      <c r="A368" s="47"/>
      <c r="B368" s="48"/>
      <c r="C368" s="47"/>
      <c r="D368" s="47"/>
      <c r="E368" s="47"/>
      <c r="F368" s="47"/>
      <c r="G368" s="49"/>
      <c r="H368" s="50"/>
    </row>
    <row r="369" customFormat="false" ht="12" hidden="false" customHeight="false" outlineLevel="0" collapsed="false">
      <c r="A369" s="47"/>
      <c r="B369" s="48"/>
      <c r="C369" s="47"/>
      <c r="D369" s="47"/>
      <c r="E369" s="47"/>
      <c r="F369" s="47"/>
      <c r="G369" s="49"/>
      <c r="H369" s="50"/>
    </row>
    <row r="370" customFormat="false" ht="12" hidden="false" customHeight="false" outlineLevel="0" collapsed="false">
      <c r="A370" s="47"/>
      <c r="B370" s="48"/>
      <c r="C370" s="47"/>
      <c r="D370" s="47"/>
      <c r="E370" s="47"/>
      <c r="F370" s="47"/>
      <c r="G370" s="49"/>
      <c r="H370" s="50"/>
    </row>
    <row r="371" customFormat="false" ht="12" hidden="false" customHeight="false" outlineLevel="0" collapsed="false">
      <c r="A371" s="47"/>
      <c r="B371" s="48"/>
      <c r="C371" s="47"/>
      <c r="D371" s="47"/>
      <c r="E371" s="47"/>
      <c r="F371" s="47"/>
      <c r="G371" s="49"/>
      <c r="H371" s="50"/>
    </row>
    <row r="372" customFormat="false" ht="12" hidden="false" customHeight="false" outlineLevel="0" collapsed="false">
      <c r="A372" s="47"/>
      <c r="B372" s="48"/>
      <c r="C372" s="47"/>
      <c r="D372" s="47"/>
      <c r="E372" s="47"/>
      <c r="F372" s="47"/>
      <c r="G372" s="49"/>
      <c r="H372" s="50"/>
    </row>
    <row r="373" customFormat="false" ht="12" hidden="false" customHeight="false" outlineLevel="0" collapsed="false">
      <c r="A373" s="47"/>
      <c r="B373" s="48"/>
      <c r="C373" s="47"/>
      <c r="D373" s="47"/>
      <c r="E373" s="47"/>
      <c r="F373" s="47"/>
      <c r="G373" s="49"/>
      <c r="H373" s="50"/>
    </row>
    <row r="374" customFormat="false" ht="12" hidden="false" customHeight="false" outlineLevel="0" collapsed="false">
      <c r="A374" s="47"/>
      <c r="B374" s="48"/>
      <c r="C374" s="47"/>
      <c r="D374" s="47"/>
      <c r="E374" s="47"/>
      <c r="F374" s="47"/>
      <c r="G374" s="49"/>
      <c r="H374" s="50"/>
    </row>
    <row r="375" customFormat="false" ht="12" hidden="false" customHeight="false" outlineLevel="0" collapsed="false">
      <c r="A375" s="47"/>
      <c r="B375" s="48"/>
      <c r="C375" s="47"/>
      <c r="D375" s="47"/>
      <c r="E375" s="47"/>
      <c r="F375" s="47"/>
      <c r="G375" s="49"/>
      <c r="H375" s="50"/>
    </row>
    <row r="376" customFormat="false" ht="12" hidden="false" customHeight="false" outlineLevel="0" collapsed="false">
      <c r="A376" s="47"/>
      <c r="B376" s="48"/>
      <c r="C376" s="47"/>
      <c r="D376" s="47"/>
      <c r="E376" s="47"/>
      <c r="F376" s="47"/>
      <c r="G376" s="49"/>
      <c r="H376" s="50"/>
    </row>
    <row r="377" customFormat="false" ht="12" hidden="false" customHeight="false" outlineLevel="0" collapsed="false">
      <c r="A377" s="47"/>
      <c r="B377" s="48"/>
      <c r="C377" s="47"/>
      <c r="D377" s="47"/>
      <c r="E377" s="47"/>
      <c r="F377" s="47"/>
      <c r="G377" s="49"/>
      <c r="H377" s="50"/>
    </row>
    <row r="378" customFormat="false" ht="12" hidden="false" customHeight="false" outlineLevel="0" collapsed="false">
      <c r="A378" s="47"/>
      <c r="B378" s="48"/>
      <c r="C378" s="47"/>
      <c r="D378" s="47"/>
      <c r="E378" s="47"/>
      <c r="F378" s="47"/>
      <c r="G378" s="49"/>
      <c r="H378" s="50"/>
    </row>
    <row r="379" customFormat="false" ht="12" hidden="false" customHeight="false" outlineLevel="0" collapsed="false">
      <c r="A379" s="47"/>
      <c r="B379" s="48"/>
      <c r="C379" s="47"/>
      <c r="D379" s="47"/>
      <c r="E379" s="47"/>
      <c r="F379" s="47"/>
      <c r="G379" s="49"/>
      <c r="H379" s="50"/>
    </row>
    <row r="380" customFormat="false" ht="12" hidden="false" customHeight="false" outlineLevel="0" collapsed="false">
      <c r="A380" s="47"/>
      <c r="B380" s="48"/>
      <c r="C380" s="47"/>
      <c r="D380" s="47"/>
      <c r="E380" s="47"/>
      <c r="F380" s="47"/>
      <c r="G380" s="49"/>
      <c r="H380" s="50"/>
    </row>
    <row r="381" customFormat="false" ht="12" hidden="false" customHeight="false" outlineLevel="0" collapsed="false">
      <c r="A381" s="47"/>
      <c r="B381" s="48"/>
      <c r="C381" s="47"/>
      <c r="D381" s="47"/>
      <c r="E381" s="47"/>
      <c r="F381" s="47"/>
      <c r="G381" s="49"/>
      <c r="H381" s="50"/>
    </row>
    <row r="382" customFormat="false" ht="12" hidden="false" customHeight="false" outlineLevel="0" collapsed="false">
      <c r="A382" s="47"/>
      <c r="B382" s="48"/>
      <c r="C382" s="47"/>
      <c r="D382" s="47"/>
      <c r="E382" s="47"/>
      <c r="F382" s="47"/>
      <c r="G382" s="49"/>
      <c r="H382" s="50"/>
    </row>
    <row r="383" customFormat="false" ht="12" hidden="false" customHeight="false" outlineLevel="0" collapsed="false">
      <c r="A383" s="47"/>
      <c r="B383" s="48"/>
      <c r="C383" s="47"/>
      <c r="D383" s="47"/>
      <c r="E383" s="47"/>
      <c r="F383" s="47"/>
      <c r="G383" s="49"/>
      <c r="H383" s="50"/>
    </row>
    <row r="384" customFormat="false" ht="12" hidden="false" customHeight="false" outlineLevel="0" collapsed="false">
      <c r="A384" s="47"/>
      <c r="B384" s="48"/>
      <c r="C384" s="47"/>
      <c r="D384" s="47"/>
      <c r="E384" s="47"/>
      <c r="F384" s="47"/>
      <c r="G384" s="49"/>
      <c r="H384" s="50"/>
    </row>
    <row r="385" customFormat="false" ht="12" hidden="false" customHeight="false" outlineLevel="0" collapsed="false">
      <c r="A385" s="47"/>
      <c r="B385" s="48"/>
      <c r="C385" s="47"/>
      <c r="D385" s="47"/>
      <c r="E385" s="47"/>
      <c r="F385" s="47"/>
      <c r="G385" s="49"/>
      <c r="H385" s="50"/>
    </row>
    <row r="386" customFormat="false" ht="12" hidden="false" customHeight="false" outlineLevel="0" collapsed="false">
      <c r="A386" s="47"/>
      <c r="B386" s="48"/>
      <c r="C386" s="47"/>
      <c r="D386" s="47"/>
      <c r="E386" s="47"/>
      <c r="F386" s="47"/>
      <c r="G386" s="49"/>
      <c r="H386" s="50"/>
    </row>
    <row r="387" customFormat="false" ht="12" hidden="false" customHeight="false" outlineLevel="0" collapsed="false">
      <c r="A387" s="47"/>
      <c r="B387" s="48"/>
      <c r="C387" s="47"/>
      <c r="D387" s="47"/>
      <c r="E387" s="47"/>
      <c r="F387" s="47"/>
      <c r="G387" s="49"/>
      <c r="H387" s="50"/>
    </row>
    <row r="388" customFormat="false" ht="12" hidden="false" customHeight="false" outlineLevel="0" collapsed="false">
      <c r="A388" s="47"/>
      <c r="B388" s="48"/>
      <c r="C388" s="47"/>
      <c r="D388" s="47"/>
      <c r="E388" s="47"/>
      <c r="F388" s="47"/>
      <c r="G388" s="49"/>
      <c r="H388" s="50"/>
    </row>
    <row r="389" customFormat="false" ht="12" hidden="false" customHeight="false" outlineLevel="0" collapsed="false">
      <c r="A389" s="47"/>
      <c r="B389" s="48"/>
      <c r="C389" s="47"/>
      <c r="D389" s="47"/>
      <c r="E389" s="47"/>
      <c r="F389" s="47"/>
      <c r="G389" s="49"/>
      <c r="H389" s="50"/>
    </row>
    <row r="390" customFormat="false" ht="12" hidden="false" customHeight="false" outlineLevel="0" collapsed="false">
      <c r="A390" s="47"/>
      <c r="B390" s="48"/>
      <c r="C390" s="47"/>
      <c r="D390" s="47"/>
      <c r="E390" s="47"/>
      <c r="F390" s="47"/>
      <c r="G390" s="49"/>
      <c r="H390" s="50"/>
    </row>
    <row r="391" customFormat="false" ht="12" hidden="false" customHeight="false" outlineLevel="0" collapsed="false">
      <c r="A391" s="47"/>
      <c r="B391" s="48"/>
      <c r="C391" s="47"/>
      <c r="D391" s="47"/>
      <c r="E391" s="47"/>
      <c r="F391" s="47"/>
      <c r="G391" s="49"/>
      <c r="H391" s="50"/>
    </row>
    <row r="392" customFormat="false" ht="12" hidden="false" customHeight="false" outlineLevel="0" collapsed="false">
      <c r="A392" s="47"/>
      <c r="B392" s="48"/>
      <c r="C392" s="47"/>
      <c r="D392" s="47"/>
      <c r="E392" s="47"/>
      <c r="F392" s="47"/>
      <c r="G392" s="49"/>
      <c r="H392" s="50"/>
    </row>
    <row r="393" customFormat="false" ht="12" hidden="false" customHeight="false" outlineLevel="0" collapsed="false">
      <c r="A393" s="47"/>
      <c r="B393" s="48"/>
      <c r="C393" s="47"/>
      <c r="D393" s="47"/>
      <c r="E393" s="47"/>
      <c r="F393" s="47"/>
      <c r="G393" s="49"/>
      <c r="H393" s="50"/>
    </row>
    <row r="394" customFormat="false" ht="12" hidden="false" customHeight="false" outlineLevel="0" collapsed="false">
      <c r="A394" s="47"/>
      <c r="B394" s="48"/>
      <c r="C394" s="47"/>
      <c r="D394" s="47"/>
      <c r="E394" s="47"/>
      <c r="F394" s="47"/>
      <c r="G394" s="49"/>
      <c r="H394" s="50"/>
    </row>
    <row r="395" customFormat="false" ht="12" hidden="false" customHeight="false" outlineLevel="0" collapsed="false">
      <c r="A395" s="47"/>
      <c r="B395" s="48"/>
      <c r="C395" s="47"/>
      <c r="D395" s="47"/>
      <c r="E395" s="47"/>
      <c r="F395" s="47"/>
      <c r="G395" s="49"/>
      <c r="H395" s="50"/>
    </row>
    <row r="396" customFormat="false" ht="12" hidden="false" customHeight="false" outlineLevel="0" collapsed="false">
      <c r="A396" s="47"/>
      <c r="B396" s="48"/>
      <c r="C396" s="47"/>
      <c r="D396" s="47"/>
      <c r="E396" s="47"/>
      <c r="F396" s="47"/>
      <c r="G396" s="49"/>
      <c r="H396" s="50"/>
    </row>
    <row r="397" customFormat="false" ht="12" hidden="false" customHeight="false" outlineLevel="0" collapsed="false">
      <c r="A397" s="47"/>
      <c r="B397" s="48"/>
      <c r="C397" s="47"/>
      <c r="D397" s="47"/>
      <c r="E397" s="47"/>
      <c r="F397" s="47"/>
      <c r="G397" s="49"/>
      <c r="H397" s="50"/>
    </row>
    <row r="398" customFormat="false" ht="12" hidden="false" customHeight="false" outlineLevel="0" collapsed="false">
      <c r="A398" s="47"/>
      <c r="B398" s="48"/>
      <c r="C398" s="47"/>
      <c r="D398" s="47"/>
      <c r="E398" s="47"/>
      <c r="F398" s="47"/>
      <c r="G398" s="49"/>
      <c r="H398" s="50"/>
    </row>
    <row r="399" customFormat="false" ht="12" hidden="false" customHeight="false" outlineLevel="0" collapsed="false">
      <c r="A399" s="47"/>
      <c r="B399" s="48"/>
      <c r="C399" s="47"/>
      <c r="D399" s="47"/>
      <c r="E399" s="47"/>
      <c r="F399" s="47"/>
      <c r="G399" s="49"/>
      <c r="H399" s="50"/>
    </row>
    <row r="400" customFormat="false" ht="12" hidden="false" customHeight="false" outlineLevel="0" collapsed="false">
      <c r="A400" s="47"/>
      <c r="B400" s="48"/>
      <c r="C400" s="47"/>
      <c r="D400" s="47"/>
      <c r="E400" s="47"/>
      <c r="F400" s="47"/>
      <c r="G400" s="49"/>
      <c r="H400" s="50"/>
    </row>
    <row r="401" customFormat="false" ht="12" hidden="false" customHeight="false" outlineLevel="0" collapsed="false">
      <c r="A401" s="47"/>
      <c r="B401" s="48"/>
      <c r="C401" s="47"/>
      <c r="D401" s="47"/>
      <c r="E401" s="47"/>
      <c r="F401" s="47"/>
      <c r="G401" s="49"/>
      <c r="H401" s="50"/>
    </row>
    <row r="402" customFormat="false" ht="12" hidden="false" customHeight="false" outlineLevel="0" collapsed="false">
      <c r="A402" s="47"/>
      <c r="B402" s="48"/>
      <c r="C402" s="47"/>
      <c r="D402" s="47"/>
      <c r="E402" s="47"/>
      <c r="F402" s="47"/>
      <c r="G402" s="49"/>
      <c r="H402" s="50"/>
    </row>
    <row r="403" customFormat="false" ht="12" hidden="false" customHeight="false" outlineLevel="0" collapsed="false">
      <c r="A403" s="47"/>
      <c r="B403" s="48"/>
      <c r="C403" s="47"/>
      <c r="D403" s="47"/>
      <c r="E403" s="47"/>
      <c r="F403" s="47"/>
      <c r="G403" s="49"/>
      <c r="H403" s="50"/>
    </row>
    <row r="404" customFormat="false" ht="12" hidden="false" customHeight="false" outlineLevel="0" collapsed="false">
      <c r="A404" s="47"/>
      <c r="B404" s="48"/>
      <c r="C404" s="47"/>
      <c r="D404" s="47"/>
      <c r="E404" s="47"/>
      <c r="F404" s="47"/>
      <c r="G404" s="49"/>
      <c r="H404" s="50"/>
    </row>
    <row r="405" customFormat="false" ht="12" hidden="false" customHeight="false" outlineLevel="0" collapsed="false">
      <c r="A405" s="47"/>
      <c r="B405" s="48"/>
      <c r="C405" s="47"/>
      <c r="D405" s="47"/>
      <c r="E405" s="47"/>
      <c r="F405" s="47"/>
      <c r="G405" s="49"/>
      <c r="H405" s="50"/>
    </row>
    <row r="406" customFormat="false" ht="12" hidden="false" customHeight="false" outlineLevel="0" collapsed="false">
      <c r="A406" s="47"/>
      <c r="B406" s="48"/>
      <c r="C406" s="47"/>
      <c r="D406" s="47"/>
      <c r="E406" s="47"/>
      <c r="F406" s="47"/>
      <c r="G406" s="49"/>
      <c r="H406" s="50"/>
    </row>
    <row r="407" customFormat="false" ht="12" hidden="false" customHeight="false" outlineLevel="0" collapsed="false">
      <c r="A407" s="47"/>
      <c r="B407" s="48"/>
      <c r="C407" s="47"/>
      <c r="D407" s="47"/>
      <c r="E407" s="47"/>
      <c r="F407" s="47"/>
      <c r="G407" s="49"/>
      <c r="H407" s="50"/>
    </row>
    <row r="408" customFormat="false" ht="12" hidden="false" customHeight="false" outlineLevel="0" collapsed="false">
      <c r="A408" s="47"/>
      <c r="B408" s="48"/>
      <c r="C408" s="47"/>
      <c r="D408" s="47"/>
      <c r="E408" s="47"/>
      <c r="F408" s="47"/>
      <c r="G408" s="49"/>
      <c r="H408" s="50"/>
    </row>
    <row r="409" customFormat="false" ht="12" hidden="false" customHeight="false" outlineLevel="0" collapsed="false">
      <c r="A409" s="47"/>
      <c r="B409" s="48"/>
      <c r="C409" s="47"/>
      <c r="D409" s="47"/>
      <c r="E409" s="47"/>
      <c r="F409" s="47"/>
      <c r="G409" s="49"/>
      <c r="H409" s="50"/>
    </row>
    <row r="410" customFormat="false" ht="12" hidden="false" customHeight="false" outlineLevel="0" collapsed="false">
      <c r="A410" s="47"/>
      <c r="B410" s="48"/>
      <c r="C410" s="47"/>
      <c r="D410" s="47"/>
      <c r="E410" s="47"/>
      <c r="F410" s="47"/>
      <c r="G410" s="49"/>
      <c r="H410" s="50"/>
    </row>
    <row r="411" customFormat="false" ht="12" hidden="false" customHeight="false" outlineLevel="0" collapsed="false">
      <c r="A411" s="47"/>
      <c r="B411" s="48"/>
      <c r="C411" s="47"/>
      <c r="D411" s="47"/>
      <c r="E411" s="47"/>
      <c r="F411" s="47"/>
      <c r="G411" s="49"/>
      <c r="H411" s="50"/>
    </row>
    <row r="412" customFormat="false" ht="12" hidden="false" customHeight="false" outlineLevel="0" collapsed="false">
      <c r="A412" s="47"/>
      <c r="B412" s="48"/>
      <c r="C412" s="47"/>
      <c r="D412" s="47"/>
      <c r="E412" s="47"/>
      <c r="F412" s="47"/>
      <c r="G412" s="49"/>
      <c r="H412" s="50"/>
    </row>
    <row r="413" customFormat="false" ht="12" hidden="false" customHeight="false" outlineLevel="0" collapsed="false">
      <c r="A413" s="47"/>
      <c r="B413" s="48"/>
      <c r="C413" s="47"/>
      <c r="D413" s="47"/>
      <c r="E413" s="47"/>
      <c r="F413" s="47"/>
      <c r="G413" s="49"/>
      <c r="H413" s="50"/>
    </row>
    <row r="414" customFormat="false" ht="12" hidden="false" customHeight="false" outlineLevel="0" collapsed="false">
      <c r="A414" s="47"/>
      <c r="B414" s="48"/>
      <c r="C414" s="47"/>
      <c r="D414" s="47"/>
      <c r="E414" s="47"/>
      <c r="F414" s="47"/>
      <c r="G414" s="49"/>
      <c r="H414" s="50"/>
    </row>
    <row r="415" customFormat="false" ht="12" hidden="false" customHeight="false" outlineLevel="0" collapsed="false">
      <c r="A415" s="47"/>
      <c r="B415" s="48"/>
      <c r="C415" s="47"/>
      <c r="D415" s="47"/>
      <c r="E415" s="47"/>
      <c r="F415" s="47"/>
      <c r="G415" s="49"/>
      <c r="H415" s="50"/>
    </row>
    <row r="416" customFormat="false" ht="12" hidden="false" customHeight="false" outlineLevel="0" collapsed="false">
      <c r="A416" s="47"/>
      <c r="B416" s="48"/>
      <c r="C416" s="47"/>
      <c r="D416" s="47"/>
      <c r="E416" s="47"/>
      <c r="F416" s="47"/>
      <c r="G416" s="49"/>
      <c r="H416" s="50"/>
    </row>
    <row r="417" customFormat="false" ht="12" hidden="false" customHeight="false" outlineLevel="0" collapsed="false">
      <c r="A417" s="47"/>
      <c r="B417" s="48"/>
      <c r="C417" s="47"/>
      <c r="D417" s="47"/>
      <c r="E417" s="47"/>
      <c r="F417" s="47"/>
      <c r="G417" s="49"/>
      <c r="H417" s="50"/>
    </row>
    <row r="418" customFormat="false" ht="12" hidden="false" customHeight="false" outlineLevel="0" collapsed="false">
      <c r="A418" s="47"/>
      <c r="B418" s="48"/>
      <c r="C418" s="47"/>
      <c r="D418" s="47"/>
      <c r="E418" s="47"/>
      <c r="F418" s="47"/>
      <c r="G418" s="49"/>
      <c r="H418" s="50"/>
    </row>
    <row r="419" customFormat="false" ht="12" hidden="false" customHeight="false" outlineLevel="0" collapsed="false">
      <c r="A419" s="47"/>
      <c r="B419" s="48"/>
      <c r="C419" s="47"/>
      <c r="D419" s="47"/>
      <c r="E419" s="47"/>
      <c r="F419" s="47"/>
      <c r="G419" s="49"/>
      <c r="H419" s="50"/>
    </row>
    <row r="420" customFormat="false" ht="12" hidden="false" customHeight="false" outlineLevel="0" collapsed="false">
      <c r="A420" s="47"/>
      <c r="B420" s="48"/>
      <c r="C420" s="47"/>
      <c r="D420" s="47"/>
      <c r="E420" s="47"/>
      <c r="F420" s="47"/>
      <c r="G420" s="49"/>
      <c r="H420" s="50"/>
    </row>
    <row r="421" customFormat="false" ht="12" hidden="false" customHeight="false" outlineLevel="0" collapsed="false">
      <c r="A421" s="47"/>
      <c r="B421" s="48"/>
      <c r="C421" s="47"/>
      <c r="D421" s="47"/>
      <c r="E421" s="47"/>
      <c r="F421" s="47"/>
      <c r="G421" s="49"/>
      <c r="H421" s="50"/>
    </row>
    <row r="422" customFormat="false" ht="12" hidden="false" customHeight="false" outlineLevel="0" collapsed="false">
      <c r="A422" s="47"/>
      <c r="B422" s="48"/>
      <c r="C422" s="47"/>
      <c r="D422" s="47"/>
      <c r="E422" s="47"/>
      <c r="F422" s="47"/>
      <c r="G422" s="49"/>
      <c r="H422" s="50"/>
    </row>
    <row r="423" customFormat="false" ht="12" hidden="false" customHeight="false" outlineLevel="0" collapsed="false">
      <c r="A423" s="47"/>
      <c r="B423" s="48"/>
      <c r="C423" s="47"/>
      <c r="D423" s="47"/>
      <c r="E423" s="47"/>
      <c r="F423" s="47"/>
      <c r="G423" s="49"/>
      <c r="H423" s="50"/>
    </row>
    <row r="424" customFormat="false" ht="12" hidden="false" customHeight="false" outlineLevel="0" collapsed="false">
      <c r="A424" s="47"/>
      <c r="B424" s="48"/>
      <c r="C424" s="47"/>
      <c r="D424" s="47"/>
      <c r="E424" s="47"/>
      <c r="F424" s="47"/>
      <c r="G424" s="49"/>
      <c r="H424" s="50"/>
    </row>
    <row r="425" customFormat="false" ht="12" hidden="false" customHeight="false" outlineLevel="0" collapsed="false">
      <c r="A425" s="47"/>
      <c r="B425" s="48"/>
      <c r="C425" s="47"/>
      <c r="D425" s="47"/>
      <c r="E425" s="47"/>
      <c r="F425" s="47"/>
      <c r="G425" s="49"/>
      <c r="H425" s="50"/>
    </row>
    <row r="426" customFormat="false" ht="12" hidden="false" customHeight="false" outlineLevel="0" collapsed="false">
      <c r="A426" s="47"/>
      <c r="B426" s="48"/>
      <c r="C426" s="47"/>
      <c r="D426" s="47"/>
      <c r="E426" s="47"/>
      <c r="F426" s="47"/>
      <c r="G426" s="49"/>
      <c r="H426" s="50"/>
    </row>
    <row r="427" customFormat="false" ht="12" hidden="false" customHeight="false" outlineLevel="0" collapsed="false">
      <c r="A427" s="47"/>
      <c r="B427" s="48"/>
      <c r="C427" s="47"/>
      <c r="D427" s="47"/>
      <c r="E427" s="47"/>
      <c r="F427" s="47"/>
      <c r="G427" s="49"/>
      <c r="H427" s="50"/>
    </row>
    <row r="428" customFormat="false" ht="12" hidden="false" customHeight="false" outlineLevel="0" collapsed="false">
      <c r="A428" s="47"/>
      <c r="B428" s="48"/>
      <c r="C428" s="47"/>
      <c r="D428" s="47"/>
      <c r="E428" s="47"/>
      <c r="F428" s="47"/>
      <c r="G428" s="49"/>
      <c r="H428" s="50"/>
    </row>
    <row r="429" customFormat="false" ht="12" hidden="false" customHeight="false" outlineLevel="0" collapsed="false">
      <c r="A429" s="47"/>
      <c r="B429" s="48"/>
      <c r="C429" s="47"/>
      <c r="D429" s="47"/>
      <c r="E429" s="47"/>
      <c r="F429" s="47"/>
      <c r="G429" s="49"/>
      <c r="H429" s="50"/>
    </row>
    <row r="430" customFormat="false" ht="12" hidden="false" customHeight="false" outlineLevel="0" collapsed="false">
      <c r="A430" s="47"/>
      <c r="B430" s="48"/>
      <c r="C430" s="47"/>
      <c r="D430" s="47"/>
      <c r="E430" s="47"/>
      <c r="F430" s="47"/>
      <c r="G430" s="49"/>
      <c r="H430" s="50"/>
    </row>
    <row r="431" customFormat="false" ht="12" hidden="false" customHeight="false" outlineLevel="0" collapsed="false">
      <c r="A431" s="47"/>
      <c r="B431" s="48"/>
      <c r="C431" s="47"/>
      <c r="D431" s="47"/>
      <c r="E431" s="47"/>
      <c r="F431" s="47"/>
      <c r="G431" s="49"/>
      <c r="H431" s="50"/>
    </row>
    <row r="432" customFormat="false" ht="12" hidden="false" customHeight="false" outlineLevel="0" collapsed="false">
      <c r="A432" s="47"/>
      <c r="B432" s="48"/>
      <c r="C432" s="47"/>
      <c r="D432" s="47"/>
      <c r="E432" s="47"/>
      <c r="F432" s="47"/>
      <c r="G432" s="49"/>
      <c r="H432" s="50"/>
    </row>
    <row r="433" customFormat="false" ht="12" hidden="false" customHeight="false" outlineLevel="0" collapsed="false">
      <c r="A433" s="47"/>
      <c r="B433" s="48"/>
      <c r="C433" s="47"/>
      <c r="D433" s="47"/>
      <c r="E433" s="47"/>
      <c r="F433" s="47"/>
      <c r="G433" s="49"/>
      <c r="H433" s="50"/>
    </row>
    <row r="434" customFormat="false" ht="12" hidden="false" customHeight="false" outlineLevel="0" collapsed="false">
      <c r="A434" s="47"/>
      <c r="B434" s="48"/>
      <c r="C434" s="47"/>
      <c r="D434" s="47"/>
      <c r="E434" s="47"/>
      <c r="F434" s="47"/>
      <c r="G434" s="49"/>
      <c r="H434" s="50"/>
    </row>
    <row r="435" customFormat="false" ht="12" hidden="false" customHeight="false" outlineLevel="0" collapsed="false">
      <c r="A435" s="47"/>
      <c r="B435" s="48"/>
      <c r="C435" s="47"/>
      <c r="D435" s="47"/>
      <c r="E435" s="47"/>
      <c r="F435" s="47"/>
      <c r="G435" s="49"/>
      <c r="H435" s="50"/>
    </row>
    <row r="436" customFormat="false" ht="12" hidden="false" customHeight="false" outlineLevel="0" collapsed="false">
      <c r="A436" s="47"/>
      <c r="B436" s="48"/>
      <c r="C436" s="47"/>
      <c r="D436" s="47"/>
      <c r="E436" s="47"/>
      <c r="F436" s="47"/>
      <c r="G436" s="49"/>
      <c r="H436" s="50"/>
    </row>
    <row r="437" customFormat="false" ht="12" hidden="false" customHeight="false" outlineLevel="0" collapsed="false">
      <c r="A437" s="47"/>
      <c r="B437" s="48"/>
      <c r="C437" s="47"/>
      <c r="D437" s="47"/>
      <c r="E437" s="47"/>
      <c r="F437" s="47"/>
      <c r="G437" s="49"/>
      <c r="H437" s="50"/>
    </row>
    <row r="438" customFormat="false" ht="12" hidden="false" customHeight="false" outlineLevel="0" collapsed="false">
      <c r="A438" s="47"/>
      <c r="B438" s="48"/>
      <c r="C438" s="47"/>
      <c r="D438" s="47"/>
      <c r="E438" s="47"/>
      <c r="F438" s="47"/>
      <c r="G438" s="49"/>
      <c r="H438" s="50"/>
    </row>
    <row r="439" customFormat="false" ht="12" hidden="false" customHeight="false" outlineLevel="0" collapsed="false">
      <c r="A439" s="47"/>
      <c r="B439" s="48"/>
      <c r="C439" s="47"/>
      <c r="D439" s="47"/>
      <c r="E439" s="47"/>
      <c r="F439" s="47"/>
      <c r="G439" s="49"/>
      <c r="H439" s="50"/>
    </row>
    <row r="440" customFormat="false" ht="12" hidden="false" customHeight="false" outlineLevel="0" collapsed="false">
      <c r="A440" s="47"/>
      <c r="B440" s="48"/>
      <c r="C440" s="47"/>
      <c r="D440" s="47"/>
      <c r="E440" s="47"/>
      <c r="F440" s="47"/>
      <c r="G440" s="49"/>
      <c r="H440" s="50"/>
    </row>
    <row r="441" customFormat="false" ht="12" hidden="false" customHeight="false" outlineLevel="0" collapsed="false">
      <c r="A441" s="47"/>
      <c r="B441" s="48"/>
      <c r="C441" s="47"/>
      <c r="D441" s="47"/>
      <c r="E441" s="47"/>
      <c r="F441" s="47"/>
      <c r="G441" s="49"/>
      <c r="H441" s="50"/>
    </row>
    <row r="442" customFormat="false" ht="12" hidden="false" customHeight="false" outlineLevel="0" collapsed="false">
      <c r="A442" s="47"/>
      <c r="B442" s="48"/>
      <c r="C442" s="47"/>
      <c r="D442" s="47"/>
      <c r="E442" s="47"/>
      <c r="F442" s="47"/>
      <c r="G442" s="49"/>
      <c r="H442" s="50"/>
    </row>
    <row r="443" customFormat="false" ht="12" hidden="false" customHeight="false" outlineLevel="0" collapsed="false">
      <c r="A443" s="47"/>
      <c r="B443" s="48"/>
      <c r="C443" s="47"/>
      <c r="D443" s="47"/>
      <c r="E443" s="47"/>
      <c r="F443" s="47"/>
      <c r="G443" s="49"/>
      <c r="H443" s="50"/>
    </row>
    <row r="444" customFormat="false" ht="12" hidden="false" customHeight="false" outlineLevel="0" collapsed="false">
      <c r="A444" s="47"/>
      <c r="B444" s="48"/>
      <c r="C444" s="47"/>
      <c r="D444" s="47"/>
      <c r="E444" s="47"/>
      <c r="F444" s="47"/>
      <c r="G444" s="49"/>
      <c r="H444" s="50"/>
    </row>
    <row r="445" customFormat="false" ht="12" hidden="false" customHeight="false" outlineLevel="0" collapsed="false">
      <c r="A445" s="47"/>
      <c r="B445" s="48"/>
      <c r="C445" s="47"/>
      <c r="D445" s="47"/>
      <c r="E445" s="47"/>
      <c r="F445" s="47"/>
      <c r="G445" s="49"/>
      <c r="H445" s="50"/>
    </row>
    <row r="446" customFormat="false" ht="12" hidden="false" customHeight="false" outlineLevel="0" collapsed="false">
      <c r="A446" s="47"/>
      <c r="B446" s="48"/>
      <c r="C446" s="47"/>
      <c r="D446" s="47"/>
      <c r="E446" s="47"/>
      <c r="F446" s="47"/>
      <c r="G446" s="49"/>
      <c r="H446" s="50"/>
    </row>
    <row r="447" customFormat="false" ht="12" hidden="false" customHeight="false" outlineLevel="0" collapsed="false">
      <c r="A447" s="47"/>
      <c r="B447" s="48"/>
      <c r="C447" s="47"/>
      <c r="D447" s="47"/>
      <c r="E447" s="47"/>
      <c r="F447" s="47"/>
      <c r="G447" s="49"/>
      <c r="H447" s="50"/>
    </row>
    <row r="448" customFormat="false" ht="12" hidden="false" customHeight="false" outlineLevel="0" collapsed="false">
      <c r="A448" s="47"/>
      <c r="B448" s="48"/>
      <c r="C448" s="47"/>
      <c r="D448" s="47"/>
      <c r="E448" s="47"/>
      <c r="F448" s="47"/>
      <c r="G448" s="49"/>
      <c r="H448" s="50"/>
    </row>
    <row r="449" customFormat="false" ht="12" hidden="false" customHeight="false" outlineLevel="0" collapsed="false">
      <c r="A449" s="47"/>
      <c r="B449" s="48"/>
      <c r="C449" s="47"/>
      <c r="D449" s="47"/>
      <c r="E449" s="47"/>
      <c r="F449" s="47"/>
      <c r="G449" s="49"/>
      <c r="H449" s="50"/>
    </row>
    <row r="450" customFormat="false" ht="12" hidden="false" customHeight="false" outlineLevel="0" collapsed="false">
      <c r="A450" s="47"/>
      <c r="B450" s="48"/>
      <c r="C450" s="47"/>
      <c r="D450" s="47"/>
      <c r="E450" s="47"/>
      <c r="F450" s="47"/>
      <c r="G450" s="49"/>
      <c r="H450" s="50"/>
    </row>
    <row r="451" customFormat="false" ht="12" hidden="false" customHeight="false" outlineLevel="0" collapsed="false">
      <c r="A451" s="47"/>
      <c r="B451" s="48"/>
      <c r="C451" s="47"/>
      <c r="D451" s="47"/>
      <c r="E451" s="47"/>
      <c r="F451" s="47"/>
      <c r="G451" s="49"/>
      <c r="H451" s="50"/>
    </row>
    <row r="452" customFormat="false" ht="12" hidden="false" customHeight="false" outlineLevel="0" collapsed="false">
      <c r="A452" s="47"/>
      <c r="B452" s="48"/>
      <c r="C452" s="47"/>
      <c r="D452" s="47"/>
      <c r="E452" s="47"/>
      <c r="F452" s="47"/>
      <c r="G452" s="49"/>
      <c r="H452" s="50"/>
    </row>
    <row r="453" customFormat="false" ht="12" hidden="false" customHeight="false" outlineLevel="0" collapsed="false">
      <c r="A453" s="47"/>
      <c r="B453" s="48"/>
      <c r="C453" s="47"/>
      <c r="D453" s="47"/>
      <c r="E453" s="47"/>
      <c r="F453" s="47"/>
      <c r="G453" s="49"/>
      <c r="H453" s="50"/>
    </row>
    <row r="454" customFormat="false" ht="12" hidden="false" customHeight="false" outlineLevel="0" collapsed="false">
      <c r="A454" s="47"/>
      <c r="B454" s="48"/>
      <c r="C454" s="47"/>
      <c r="D454" s="47"/>
      <c r="E454" s="47"/>
      <c r="F454" s="47"/>
      <c r="G454" s="49"/>
      <c r="H454" s="50"/>
    </row>
    <row r="455" customFormat="false" ht="12" hidden="false" customHeight="false" outlineLevel="0" collapsed="false">
      <c r="A455" s="47"/>
      <c r="B455" s="48"/>
      <c r="C455" s="47"/>
      <c r="D455" s="47"/>
      <c r="E455" s="47"/>
      <c r="F455" s="47"/>
      <c r="G455" s="49"/>
      <c r="H455" s="50"/>
    </row>
    <row r="456" customFormat="false" ht="12" hidden="false" customHeight="false" outlineLevel="0" collapsed="false">
      <c r="A456" s="47"/>
      <c r="B456" s="48"/>
      <c r="C456" s="47"/>
      <c r="D456" s="47"/>
      <c r="E456" s="47"/>
      <c r="F456" s="47"/>
      <c r="G456" s="49"/>
      <c r="H456" s="50"/>
    </row>
    <row r="457" customFormat="false" ht="12" hidden="false" customHeight="false" outlineLevel="0" collapsed="false">
      <c r="A457" s="47"/>
      <c r="B457" s="48"/>
      <c r="C457" s="47"/>
      <c r="D457" s="47"/>
      <c r="E457" s="47"/>
      <c r="F457" s="47"/>
      <c r="G457" s="49"/>
      <c r="H457" s="50"/>
    </row>
    <row r="458" customFormat="false" ht="12" hidden="false" customHeight="false" outlineLevel="0" collapsed="false">
      <c r="A458" s="47"/>
      <c r="B458" s="48"/>
      <c r="C458" s="47"/>
      <c r="D458" s="47"/>
      <c r="E458" s="47"/>
      <c r="F458" s="47"/>
      <c r="G458" s="49"/>
      <c r="H458" s="50"/>
    </row>
    <row r="459" customFormat="false" ht="12" hidden="false" customHeight="false" outlineLevel="0" collapsed="false">
      <c r="A459" s="47"/>
      <c r="B459" s="48"/>
      <c r="C459" s="47"/>
      <c r="D459" s="47"/>
      <c r="E459" s="47"/>
      <c r="F459" s="47"/>
      <c r="G459" s="49"/>
      <c r="H459" s="50"/>
    </row>
    <row r="460" customFormat="false" ht="12" hidden="false" customHeight="false" outlineLevel="0" collapsed="false">
      <c r="A460" s="47"/>
      <c r="B460" s="48"/>
      <c r="C460" s="47"/>
      <c r="D460" s="47"/>
      <c r="E460" s="47"/>
      <c r="F460" s="47"/>
      <c r="G460" s="49"/>
      <c r="H460" s="50"/>
    </row>
    <row r="461" customFormat="false" ht="12" hidden="false" customHeight="false" outlineLevel="0" collapsed="false">
      <c r="A461" s="47"/>
      <c r="B461" s="48"/>
      <c r="C461" s="47"/>
      <c r="D461" s="47"/>
      <c r="E461" s="47"/>
      <c r="F461" s="47"/>
      <c r="G461" s="49"/>
      <c r="H461" s="50"/>
    </row>
    <row r="462" customFormat="false" ht="12" hidden="false" customHeight="false" outlineLevel="0" collapsed="false">
      <c r="A462" s="47"/>
      <c r="B462" s="48"/>
      <c r="C462" s="47"/>
      <c r="D462" s="47"/>
      <c r="E462" s="47"/>
      <c r="F462" s="47"/>
      <c r="G462" s="49"/>
      <c r="H462" s="50"/>
    </row>
    <row r="463" customFormat="false" ht="12" hidden="false" customHeight="false" outlineLevel="0" collapsed="false">
      <c r="A463" s="47"/>
      <c r="B463" s="48"/>
      <c r="C463" s="47"/>
      <c r="D463" s="47"/>
      <c r="E463" s="47"/>
      <c r="F463" s="47"/>
      <c r="G463" s="49"/>
      <c r="H463" s="50"/>
    </row>
    <row r="464" customFormat="false" ht="12" hidden="false" customHeight="false" outlineLevel="0" collapsed="false">
      <c r="A464" s="47"/>
      <c r="B464" s="48"/>
      <c r="C464" s="47"/>
      <c r="D464" s="47"/>
      <c r="E464" s="47"/>
      <c r="F464" s="47"/>
      <c r="G464" s="49"/>
      <c r="H464" s="50"/>
    </row>
    <row r="465" customFormat="false" ht="12" hidden="false" customHeight="false" outlineLevel="0" collapsed="false">
      <c r="A465" s="47"/>
      <c r="B465" s="48"/>
      <c r="C465" s="47"/>
      <c r="D465" s="47"/>
      <c r="E465" s="47"/>
      <c r="F465" s="47"/>
      <c r="G465" s="49"/>
      <c r="H465" s="50"/>
    </row>
    <row r="466" customFormat="false" ht="12" hidden="false" customHeight="false" outlineLevel="0" collapsed="false">
      <c r="A466" s="47"/>
      <c r="B466" s="48"/>
      <c r="C466" s="47"/>
      <c r="D466" s="47"/>
      <c r="E466" s="47"/>
      <c r="F466" s="47"/>
      <c r="G466" s="49"/>
      <c r="H466" s="50"/>
    </row>
    <row r="467" customFormat="false" ht="12" hidden="false" customHeight="false" outlineLevel="0" collapsed="false">
      <c r="A467" s="47"/>
      <c r="B467" s="48"/>
      <c r="C467" s="47"/>
      <c r="D467" s="47"/>
      <c r="E467" s="47"/>
      <c r="F467" s="47"/>
      <c r="G467" s="49"/>
      <c r="H467" s="50"/>
    </row>
    <row r="468" customFormat="false" ht="12" hidden="false" customHeight="false" outlineLevel="0" collapsed="false">
      <c r="A468" s="47"/>
      <c r="B468" s="48"/>
      <c r="C468" s="47"/>
      <c r="D468" s="47"/>
      <c r="E468" s="47"/>
      <c r="F468" s="47"/>
      <c r="G468" s="49"/>
      <c r="H468" s="50"/>
    </row>
    <row r="469" customFormat="false" ht="12" hidden="false" customHeight="false" outlineLevel="0" collapsed="false">
      <c r="A469" s="47"/>
      <c r="B469" s="48"/>
      <c r="C469" s="47"/>
      <c r="D469" s="47"/>
      <c r="E469" s="47"/>
      <c r="F469" s="47"/>
      <c r="G469" s="49"/>
      <c r="H469" s="50"/>
    </row>
    <row r="470" customFormat="false" ht="12" hidden="false" customHeight="false" outlineLevel="0" collapsed="false">
      <c r="A470" s="47"/>
      <c r="B470" s="48"/>
      <c r="C470" s="47"/>
      <c r="D470" s="47"/>
      <c r="E470" s="47"/>
      <c r="F470" s="47"/>
      <c r="G470" s="49"/>
      <c r="H470" s="50"/>
    </row>
    <row r="471" customFormat="false" ht="12" hidden="false" customHeight="false" outlineLevel="0" collapsed="false">
      <c r="A471" s="47"/>
      <c r="B471" s="48"/>
      <c r="C471" s="47"/>
      <c r="D471" s="47"/>
      <c r="E471" s="47"/>
      <c r="F471" s="47"/>
      <c r="G471" s="49"/>
      <c r="H471" s="50"/>
    </row>
    <row r="472" customFormat="false" ht="12" hidden="false" customHeight="false" outlineLevel="0" collapsed="false">
      <c r="A472" s="47"/>
      <c r="B472" s="48"/>
      <c r="C472" s="47"/>
      <c r="D472" s="47"/>
      <c r="E472" s="47"/>
      <c r="F472" s="47"/>
      <c r="G472" s="49"/>
      <c r="H472" s="50"/>
    </row>
    <row r="473" customFormat="false" ht="12" hidden="false" customHeight="false" outlineLevel="0" collapsed="false">
      <c r="A473" s="47"/>
      <c r="B473" s="48"/>
      <c r="C473" s="47"/>
      <c r="D473" s="47"/>
      <c r="E473" s="47"/>
      <c r="F473" s="47"/>
      <c r="G473" s="49"/>
      <c r="H473" s="50"/>
    </row>
    <row r="474" customFormat="false" ht="12" hidden="false" customHeight="false" outlineLevel="0" collapsed="false">
      <c r="A474" s="47"/>
      <c r="B474" s="48"/>
      <c r="C474" s="47"/>
      <c r="D474" s="47"/>
      <c r="E474" s="47"/>
      <c r="F474" s="47"/>
      <c r="G474" s="49"/>
      <c r="H474" s="50"/>
    </row>
    <row r="475" customFormat="false" ht="12" hidden="false" customHeight="false" outlineLevel="0" collapsed="false">
      <c r="A475" s="47"/>
      <c r="B475" s="48"/>
      <c r="C475" s="47"/>
      <c r="D475" s="47"/>
      <c r="E475" s="47"/>
      <c r="F475" s="47"/>
      <c r="G475" s="49"/>
      <c r="H475" s="50"/>
    </row>
    <row r="476" customFormat="false" ht="12" hidden="false" customHeight="false" outlineLevel="0" collapsed="false">
      <c r="A476" s="47"/>
      <c r="B476" s="48"/>
      <c r="C476" s="47"/>
      <c r="D476" s="47"/>
      <c r="E476" s="47"/>
      <c r="F476" s="47"/>
      <c r="G476" s="49"/>
      <c r="H476" s="50"/>
    </row>
    <row r="477" customFormat="false" ht="12" hidden="false" customHeight="false" outlineLevel="0" collapsed="false">
      <c r="A477" s="47"/>
      <c r="B477" s="48"/>
      <c r="C477" s="47"/>
      <c r="D477" s="47"/>
      <c r="E477" s="47"/>
      <c r="F477" s="47"/>
      <c r="G477" s="49"/>
      <c r="H477" s="50"/>
    </row>
    <row r="478" customFormat="false" ht="12" hidden="false" customHeight="false" outlineLevel="0" collapsed="false">
      <c r="A478" s="47"/>
      <c r="B478" s="48"/>
      <c r="C478" s="47"/>
      <c r="D478" s="47"/>
      <c r="E478" s="47"/>
      <c r="F478" s="47"/>
      <c r="G478" s="49"/>
      <c r="H478" s="50"/>
    </row>
    <row r="479" customFormat="false" ht="12" hidden="false" customHeight="false" outlineLevel="0" collapsed="false">
      <c r="A479" s="47"/>
      <c r="B479" s="48"/>
      <c r="C479" s="47"/>
      <c r="D479" s="47"/>
      <c r="E479" s="47"/>
      <c r="F479" s="47"/>
      <c r="G479" s="49"/>
      <c r="H479" s="50"/>
    </row>
    <row r="480" customFormat="false" ht="12" hidden="false" customHeight="false" outlineLevel="0" collapsed="false">
      <c r="A480" s="47"/>
      <c r="B480" s="48"/>
      <c r="C480" s="47"/>
      <c r="D480" s="47"/>
      <c r="E480" s="47"/>
      <c r="F480" s="47"/>
      <c r="G480" s="49"/>
      <c r="H480" s="50"/>
    </row>
    <row r="481" customFormat="false" ht="12" hidden="false" customHeight="false" outlineLevel="0" collapsed="false">
      <c r="A481" s="47"/>
      <c r="B481" s="48"/>
      <c r="C481" s="47"/>
      <c r="D481" s="47"/>
      <c r="E481" s="47"/>
      <c r="F481" s="47"/>
      <c r="G481" s="49"/>
      <c r="H481" s="50"/>
    </row>
    <row r="482" customFormat="false" ht="12" hidden="false" customHeight="false" outlineLevel="0" collapsed="false">
      <c r="A482" s="47"/>
      <c r="B482" s="48"/>
      <c r="C482" s="47"/>
      <c r="D482" s="47"/>
      <c r="E482" s="47"/>
      <c r="F482" s="47"/>
      <c r="G482" s="49"/>
      <c r="H482" s="50"/>
    </row>
    <row r="483" customFormat="false" ht="12" hidden="false" customHeight="false" outlineLevel="0" collapsed="false">
      <c r="A483" s="47"/>
      <c r="B483" s="48"/>
      <c r="C483" s="47"/>
      <c r="D483" s="47"/>
      <c r="E483" s="47"/>
      <c r="F483" s="47"/>
      <c r="G483" s="49"/>
      <c r="H483" s="50"/>
    </row>
    <row r="484" customFormat="false" ht="12" hidden="false" customHeight="false" outlineLevel="0" collapsed="false">
      <c r="A484" s="47"/>
      <c r="B484" s="48"/>
      <c r="C484" s="47"/>
      <c r="D484" s="47"/>
      <c r="E484" s="47"/>
      <c r="F484" s="47"/>
      <c r="G484" s="49"/>
      <c r="H484" s="50"/>
    </row>
    <row r="485" customFormat="false" ht="12" hidden="false" customHeight="false" outlineLevel="0" collapsed="false">
      <c r="A485" s="47"/>
      <c r="B485" s="48"/>
      <c r="C485" s="47"/>
      <c r="D485" s="47"/>
      <c r="E485" s="47"/>
      <c r="F485" s="47"/>
      <c r="G485" s="49"/>
      <c r="H485" s="50"/>
    </row>
    <row r="486" customFormat="false" ht="12" hidden="false" customHeight="false" outlineLevel="0" collapsed="false">
      <c r="A486" s="47"/>
      <c r="B486" s="48"/>
      <c r="C486" s="47"/>
      <c r="D486" s="47"/>
      <c r="E486" s="47"/>
      <c r="F486" s="47"/>
      <c r="G486" s="49"/>
      <c r="H486" s="50"/>
    </row>
    <row r="487" customFormat="false" ht="12" hidden="false" customHeight="false" outlineLevel="0" collapsed="false">
      <c r="A487" s="47"/>
      <c r="B487" s="48"/>
      <c r="C487" s="47"/>
      <c r="D487" s="47"/>
      <c r="E487" s="47"/>
      <c r="F487" s="47"/>
      <c r="G487" s="49"/>
      <c r="H487" s="50"/>
    </row>
    <row r="488" customFormat="false" ht="12" hidden="false" customHeight="false" outlineLevel="0" collapsed="false">
      <c r="A488" s="47"/>
      <c r="B488" s="48"/>
      <c r="C488" s="47"/>
      <c r="D488" s="47"/>
      <c r="E488" s="47"/>
      <c r="F488" s="47"/>
      <c r="G488" s="49"/>
      <c r="H488" s="50"/>
    </row>
    <row r="489" customFormat="false" ht="12" hidden="false" customHeight="false" outlineLevel="0" collapsed="false">
      <c r="A489" s="47"/>
      <c r="B489" s="48"/>
      <c r="C489" s="47"/>
      <c r="D489" s="47"/>
      <c r="E489" s="47"/>
      <c r="F489" s="47"/>
      <c r="G489" s="49"/>
      <c r="H489" s="50"/>
    </row>
    <row r="490" customFormat="false" ht="12" hidden="false" customHeight="false" outlineLevel="0" collapsed="false">
      <c r="A490" s="47"/>
      <c r="B490" s="48"/>
      <c r="C490" s="47"/>
      <c r="D490" s="47"/>
      <c r="E490" s="47"/>
      <c r="F490" s="47"/>
      <c r="G490" s="49"/>
      <c r="H490" s="50"/>
    </row>
    <row r="491" customFormat="false" ht="12" hidden="false" customHeight="false" outlineLevel="0" collapsed="false">
      <c r="A491" s="47"/>
      <c r="B491" s="48"/>
      <c r="C491" s="47"/>
      <c r="D491" s="47"/>
      <c r="E491" s="47"/>
      <c r="F491" s="47"/>
      <c r="G491" s="49"/>
      <c r="H491" s="50"/>
    </row>
    <row r="492" customFormat="false" ht="12" hidden="false" customHeight="false" outlineLevel="0" collapsed="false">
      <c r="A492" s="47"/>
      <c r="B492" s="48"/>
      <c r="C492" s="47"/>
      <c r="D492" s="47"/>
      <c r="E492" s="47"/>
      <c r="F492" s="47"/>
      <c r="G492" s="49"/>
      <c r="H492" s="50"/>
    </row>
    <row r="493" customFormat="false" ht="12" hidden="false" customHeight="false" outlineLevel="0" collapsed="false">
      <c r="A493" s="47"/>
      <c r="B493" s="48"/>
      <c r="C493" s="47"/>
      <c r="D493" s="47"/>
      <c r="E493" s="47"/>
      <c r="F493" s="47"/>
      <c r="G493" s="49"/>
      <c r="H493" s="50"/>
    </row>
    <row r="494" customFormat="false" ht="12" hidden="false" customHeight="false" outlineLevel="0" collapsed="false">
      <c r="A494" s="47"/>
      <c r="B494" s="48"/>
      <c r="C494" s="47"/>
      <c r="D494" s="47"/>
      <c r="E494" s="47"/>
      <c r="F494" s="47"/>
      <c r="G494" s="49"/>
      <c r="H494" s="50"/>
    </row>
    <row r="495" customFormat="false" ht="12" hidden="false" customHeight="false" outlineLevel="0" collapsed="false">
      <c r="A495" s="47"/>
      <c r="B495" s="48"/>
      <c r="C495" s="47"/>
      <c r="D495" s="47"/>
      <c r="E495" s="47"/>
      <c r="F495" s="47"/>
      <c r="G495" s="49"/>
      <c r="H495" s="50"/>
    </row>
    <row r="496" customFormat="false" ht="12" hidden="false" customHeight="false" outlineLevel="0" collapsed="false">
      <c r="A496" s="47"/>
      <c r="B496" s="48"/>
      <c r="C496" s="47"/>
      <c r="D496" s="47"/>
      <c r="E496" s="47"/>
      <c r="F496" s="47"/>
      <c r="G496" s="49"/>
      <c r="H496" s="50"/>
    </row>
    <row r="497" customFormat="false" ht="12" hidden="false" customHeight="false" outlineLevel="0" collapsed="false">
      <c r="A497" s="47"/>
      <c r="B497" s="48"/>
      <c r="C497" s="47"/>
      <c r="D497" s="47"/>
      <c r="E497" s="47"/>
      <c r="F497" s="47"/>
      <c r="G497" s="49"/>
      <c r="H497" s="50"/>
    </row>
    <row r="498" customFormat="false" ht="12" hidden="false" customHeight="false" outlineLevel="0" collapsed="false">
      <c r="A498" s="47"/>
      <c r="B498" s="48"/>
      <c r="C498" s="47"/>
      <c r="D498" s="47"/>
      <c r="E498" s="47"/>
      <c r="F498" s="47"/>
      <c r="G498" s="49"/>
      <c r="H498" s="50"/>
    </row>
    <row r="499" customFormat="false" ht="12" hidden="false" customHeight="false" outlineLevel="0" collapsed="false">
      <c r="A499" s="47"/>
      <c r="B499" s="48"/>
      <c r="C499" s="47"/>
      <c r="D499" s="47"/>
      <c r="E499" s="47"/>
      <c r="F499" s="47"/>
      <c r="G499" s="49"/>
      <c r="H499" s="50"/>
    </row>
    <row r="500" customFormat="false" ht="12" hidden="false" customHeight="false" outlineLevel="0" collapsed="false">
      <c r="A500" s="47"/>
      <c r="B500" s="48"/>
      <c r="C500" s="47"/>
      <c r="D500" s="47"/>
      <c r="E500" s="47"/>
      <c r="F500" s="47"/>
      <c r="G500" s="49"/>
      <c r="H500" s="50"/>
    </row>
    <row r="501" customFormat="false" ht="12" hidden="false" customHeight="false" outlineLevel="0" collapsed="false">
      <c r="A501" s="47"/>
      <c r="B501" s="48"/>
      <c r="C501" s="47"/>
      <c r="D501" s="47"/>
      <c r="E501" s="47"/>
      <c r="F501" s="47"/>
      <c r="G501" s="49"/>
      <c r="H501" s="50"/>
    </row>
    <row r="502" customFormat="false" ht="12" hidden="false" customHeight="false" outlineLevel="0" collapsed="false">
      <c r="A502" s="47"/>
      <c r="B502" s="48"/>
      <c r="C502" s="47"/>
      <c r="D502" s="47"/>
      <c r="E502" s="47"/>
      <c r="F502" s="47"/>
      <c r="G502" s="49"/>
      <c r="H502" s="50"/>
    </row>
    <row r="503" customFormat="false" ht="12" hidden="false" customHeight="false" outlineLevel="0" collapsed="false">
      <c r="A503" s="47"/>
      <c r="B503" s="48"/>
      <c r="C503" s="47"/>
      <c r="D503" s="47"/>
      <c r="E503" s="47"/>
      <c r="F503" s="47"/>
      <c r="G503" s="49"/>
      <c r="H503" s="50"/>
    </row>
    <row r="504" customFormat="false" ht="12" hidden="false" customHeight="false" outlineLevel="0" collapsed="false">
      <c r="A504" s="47"/>
      <c r="B504" s="48"/>
      <c r="C504" s="47"/>
      <c r="D504" s="47"/>
      <c r="E504" s="47"/>
      <c r="F504" s="47"/>
      <c r="G504" s="49"/>
      <c r="H504" s="50"/>
    </row>
    <row r="505" customFormat="false" ht="12" hidden="false" customHeight="false" outlineLevel="0" collapsed="false">
      <c r="A505" s="47"/>
      <c r="B505" s="48"/>
      <c r="C505" s="47"/>
      <c r="D505" s="47"/>
      <c r="E505" s="47"/>
      <c r="F505" s="47"/>
      <c r="G505" s="49"/>
      <c r="H505" s="50"/>
    </row>
    <row r="506" customFormat="false" ht="12" hidden="false" customHeight="false" outlineLevel="0" collapsed="false">
      <c r="A506" s="47"/>
      <c r="B506" s="48"/>
      <c r="C506" s="47"/>
      <c r="D506" s="47"/>
      <c r="E506" s="47"/>
      <c r="F506" s="47"/>
      <c r="G506" s="49"/>
      <c r="H506" s="50"/>
    </row>
    <row r="507" customFormat="false" ht="12" hidden="false" customHeight="false" outlineLevel="0" collapsed="false">
      <c r="A507" s="47"/>
      <c r="B507" s="48"/>
      <c r="C507" s="47"/>
      <c r="D507" s="47"/>
      <c r="E507" s="47"/>
      <c r="F507" s="47"/>
      <c r="G507" s="49"/>
      <c r="H507" s="50"/>
    </row>
    <row r="508" customFormat="false" ht="12" hidden="false" customHeight="false" outlineLevel="0" collapsed="false">
      <c r="A508" s="47"/>
      <c r="B508" s="48"/>
      <c r="C508" s="47"/>
      <c r="D508" s="47"/>
      <c r="E508" s="47"/>
      <c r="F508" s="47"/>
      <c r="G508" s="49"/>
      <c r="H508" s="50"/>
    </row>
    <row r="509" customFormat="false" ht="12" hidden="false" customHeight="false" outlineLevel="0" collapsed="false">
      <c r="A509" s="47"/>
      <c r="B509" s="48"/>
      <c r="C509" s="47"/>
      <c r="D509" s="47"/>
      <c r="E509" s="47"/>
      <c r="F509" s="47"/>
      <c r="G509" s="49"/>
      <c r="H509" s="50"/>
    </row>
    <row r="510" customFormat="false" ht="12" hidden="false" customHeight="false" outlineLevel="0" collapsed="false">
      <c r="A510" s="47"/>
      <c r="B510" s="48"/>
      <c r="C510" s="47"/>
      <c r="D510" s="47"/>
      <c r="E510" s="47"/>
      <c r="F510" s="47"/>
      <c r="G510" s="49"/>
      <c r="H510" s="50"/>
    </row>
    <row r="511" customFormat="false" ht="12" hidden="false" customHeight="false" outlineLevel="0" collapsed="false">
      <c r="A511" s="47"/>
      <c r="B511" s="48"/>
      <c r="C511" s="47"/>
      <c r="D511" s="47"/>
      <c r="E511" s="47"/>
      <c r="F511" s="47"/>
      <c r="G511" s="49"/>
      <c r="H511" s="50"/>
    </row>
    <row r="512" customFormat="false" ht="12" hidden="false" customHeight="false" outlineLevel="0" collapsed="false">
      <c r="A512" s="47"/>
      <c r="B512" s="48"/>
      <c r="C512" s="47"/>
      <c r="D512" s="47"/>
      <c r="E512" s="47"/>
      <c r="F512" s="47"/>
      <c r="G512" s="49"/>
      <c r="H512" s="50"/>
    </row>
    <row r="513" customFormat="false" ht="12" hidden="false" customHeight="false" outlineLevel="0" collapsed="false">
      <c r="A513" s="47"/>
      <c r="B513" s="48"/>
      <c r="C513" s="47"/>
      <c r="D513" s="47"/>
      <c r="E513" s="47"/>
      <c r="F513" s="47"/>
      <c r="G513" s="49"/>
      <c r="H513" s="50"/>
    </row>
    <row r="514" customFormat="false" ht="12" hidden="false" customHeight="false" outlineLevel="0" collapsed="false">
      <c r="A514" s="47"/>
      <c r="B514" s="48"/>
      <c r="C514" s="47"/>
      <c r="D514" s="47"/>
      <c r="E514" s="47"/>
      <c r="F514" s="47"/>
      <c r="G514" s="49"/>
      <c r="H514" s="50"/>
    </row>
    <row r="515" customFormat="false" ht="12" hidden="false" customHeight="false" outlineLevel="0" collapsed="false">
      <c r="A515" s="47"/>
      <c r="B515" s="48"/>
      <c r="C515" s="47"/>
      <c r="D515" s="47"/>
      <c r="E515" s="47"/>
      <c r="F515" s="47"/>
      <c r="G515" s="49"/>
      <c r="H515" s="50"/>
    </row>
    <row r="516" customFormat="false" ht="12" hidden="false" customHeight="false" outlineLevel="0" collapsed="false">
      <c r="A516" s="47"/>
      <c r="B516" s="48"/>
      <c r="C516" s="47"/>
      <c r="D516" s="47"/>
      <c r="E516" s="47"/>
      <c r="F516" s="47"/>
      <c r="G516" s="49"/>
      <c r="H516" s="50"/>
    </row>
    <row r="517" customFormat="false" ht="12" hidden="false" customHeight="false" outlineLevel="0" collapsed="false">
      <c r="A517" s="47"/>
      <c r="B517" s="48"/>
      <c r="C517" s="47"/>
      <c r="D517" s="47"/>
      <c r="E517" s="47"/>
      <c r="F517" s="47"/>
      <c r="G517" s="49"/>
      <c r="H517" s="50"/>
    </row>
    <row r="518" customFormat="false" ht="12" hidden="false" customHeight="false" outlineLevel="0" collapsed="false">
      <c r="A518" s="47"/>
      <c r="B518" s="48"/>
      <c r="C518" s="47"/>
      <c r="D518" s="47"/>
      <c r="E518" s="47"/>
      <c r="F518" s="47"/>
      <c r="G518" s="49"/>
      <c r="H518" s="50"/>
    </row>
    <row r="519" customFormat="false" ht="12" hidden="false" customHeight="false" outlineLevel="0" collapsed="false">
      <c r="A519" s="47"/>
      <c r="B519" s="48"/>
      <c r="C519" s="47"/>
      <c r="D519" s="47"/>
      <c r="E519" s="47"/>
      <c r="F519" s="47"/>
      <c r="G519" s="49"/>
      <c r="H519" s="50"/>
    </row>
    <row r="520" customFormat="false" ht="12" hidden="false" customHeight="false" outlineLevel="0" collapsed="false">
      <c r="A520" s="47"/>
      <c r="B520" s="48"/>
      <c r="C520" s="47"/>
      <c r="D520" s="47"/>
      <c r="E520" s="47"/>
      <c r="F520" s="47"/>
      <c r="G520" s="49"/>
      <c r="H520" s="50"/>
    </row>
    <row r="521" customFormat="false" ht="12" hidden="false" customHeight="false" outlineLevel="0" collapsed="false">
      <c r="A521" s="47"/>
      <c r="B521" s="48"/>
      <c r="C521" s="47"/>
      <c r="D521" s="47"/>
      <c r="E521" s="47"/>
      <c r="F521" s="47"/>
      <c r="G521" s="49"/>
      <c r="H521" s="50"/>
    </row>
    <row r="522" customFormat="false" ht="12" hidden="false" customHeight="false" outlineLevel="0" collapsed="false">
      <c r="A522" s="47"/>
      <c r="B522" s="48"/>
      <c r="C522" s="47"/>
      <c r="D522" s="47"/>
      <c r="E522" s="47"/>
      <c r="F522" s="47"/>
      <c r="G522" s="49"/>
      <c r="H522" s="50"/>
    </row>
    <row r="523" customFormat="false" ht="12" hidden="false" customHeight="false" outlineLevel="0" collapsed="false">
      <c r="A523" s="47"/>
      <c r="B523" s="48"/>
      <c r="C523" s="47"/>
      <c r="D523" s="47"/>
      <c r="E523" s="47"/>
      <c r="F523" s="47"/>
      <c r="G523" s="49"/>
      <c r="H523" s="50"/>
    </row>
    <row r="524" customFormat="false" ht="12" hidden="false" customHeight="false" outlineLevel="0" collapsed="false">
      <c r="A524" s="47"/>
      <c r="B524" s="48"/>
      <c r="C524" s="47"/>
      <c r="D524" s="47"/>
      <c r="E524" s="47"/>
      <c r="F524" s="47"/>
      <c r="G524" s="49"/>
      <c r="H524" s="50"/>
    </row>
    <row r="525" customFormat="false" ht="12" hidden="false" customHeight="false" outlineLevel="0" collapsed="false">
      <c r="A525" s="47"/>
      <c r="B525" s="48"/>
      <c r="C525" s="47"/>
      <c r="D525" s="47"/>
      <c r="E525" s="47"/>
      <c r="F525" s="47"/>
      <c r="G525" s="49"/>
      <c r="H525" s="50"/>
    </row>
    <row r="526" customFormat="false" ht="12" hidden="false" customHeight="false" outlineLevel="0" collapsed="false">
      <c r="A526" s="47"/>
      <c r="B526" s="48"/>
      <c r="C526" s="47"/>
      <c r="D526" s="47"/>
      <c r="E526" s="47"/>
      <c r="F526" s="47"/>
      <c r="G526" s="49"/>
      <c r="H526" s="50"/>
    </row>
    <row r="527" customFormat="false" ht="12" hidden="false" customHeight="false" outlineLevel="0" collapsed="false">
      <c r="A527" s="47"/>
      <c r="B527" s="48"/>
      <c r="C527" s="47"/>
      <c r="D527" s="47"/>
      <c r="E527" s="47"/>
      <c r="F527" s="47"/>
      <c r="G527" s="49"/>
      <c r="H527" s="50"/>
    </row>
    <row r="528" customFormat="false" ht="12" hidden="false" customHeight="false" outlineLevel="0" collapsed="false">
      <c r="A528" s="47"/>
      <c r="B528" s="48"/>
      <c r="C528" s="47"/>
      <c r="D528" s="47"/>
      <c r="E528" s="47"/>
      <c r="F528" s="47"/>
      <c r="G528" s="49"/>
      <c r="H528" s="50"/>
    </row>
    <row r="529" customFormat="false" ht="12" hidden="false" customHeight="false" outlineLevel="0" collapsed="false">
      <c r="A529" s="47"/>
      <c r="B529" s="48"/>
      <c r="C529" s="47"/>
      <c r="D529" s="47"/>
      <c r="E529" s="47"/>
      <c r="F529" s="47"/>
      <c r="G529" s="49"/>
      <c r="H529" s="50"/>
    </row>
    <row r="530" customFormat="false" ht="12" hidden="false" customHeight="false" outlineLevel="0" collapsed="false">
      <c r="A530" s="47"/>
      <c r="B530" s="48"/>
      <c r="C530" s="47"/>
      <c r="D530" s="47"/>
      <c r="E530" s="47"/>
      <c r="F530" s="47"/>
      <c r="G530" s="49"/>
      <c r="H530" s="50"/>
    </row>
    <row r="531" customFormat="false" ht="12" hidden="false" customHeight="false" outlineLevel="0" collapsed="false">
      <c r="A531" s="47"/>
      <c r="B531" s="48"/>
      <c r="C531" s="47"/>
      <c r="D531" s="47"/>
      <c r="E531" s="47"/>
      <c r="F531" s="47"/>
      <c r="G531" s="49"/>
      <c r="H531" s="50"/>
    </row>
    <row r="532" customFormat="false" ht="12" hidden="false" customHeight="false" outlineLevel="0" collapsed="false">
      <c r="A532" s="47"/>
      <c r="B532" s="48"/>
      <c r="C532" s="47"/>
      <c r="D532" s="47"/>
      <c r="E532" s="47"/>
      <c r="F532" s="47"/>
      <c r="G532" s="49"/>
      <c r="H532" s="50"/>
    </row>
    <row r="533" customFormat="false" ht="12" hidden="false" customHeight="false" outlineLevel="0" collapsed="false">
      <c r="A533" s="47"/>
      <c r="B533" s="48"/>
      <c r="C533" s="47"/>
      <c r="D533" s="47"/>
      <c r="E533" s="47"/>
      <c r="F533" s="47"/>
      <c r="G533" s="49"/>
      <c r="H533" s="50"/>
    </row>
    <row r="534" customFormat="false" ht="12" hidden="false" customHeight="false" outlineLevel="0" collapsed="false">
      <c r="A534" s="47"/>
      <c r="B534" s="48"/>
      <c r="C534" s="47"/>
      <c r="D534" s="47"/>
      <c r="E534" s="47"/>
      <c r="F534" s="47"/>
      <c r="G534" s="49"/>
      <c r="H534" s="50"/>
    </row>
    <row r="535" customFormat="false" ht="12" hidden="false" customHeight="false" outlineLevel="0" collapsed="false">
      <c r="A535" s="47"/>
      <c r="B535" s="48"/>
      <c r="C535" s="47"/>
      <c r="D535" s="47"/>
      <c r="E535" s="47"/>
      <c r="F535" s="47"/>
      <c r="G535" s="49"/>
      <c r="H535" s="50"/>
    </row>
    <row r="536" customFormat="false" ht="12" hidden="false" customHeight="false" outlineLevel="0" collapsed="false">
      <c r="A536" s="47"/>
      <c r="B536" s="48"/>
      <c r="C536" s="47"/>
      <c r="D536" s="47"/>
      <c r="E536" s="47"/>
      <c r="F536" s="47"/>
      <c r="G536" s="49"/>
      <c r="H536" s="50"/>
    </row>
    <row r="537" customFormat="false" ht="12" hidden="false" customHeight="false" outlineLevel="0" collapsed="false">
      <c r="A537" s="47"/>
      <c r="B537" s="48"/>
      <c r="C537" s="47"/>
      <c r="D537" s="47"/>
      <c r="E537" s="47"/>
      <c r="F537" s="47"/>
      <c r="G537" s="49"/>
      <c r="H537" s="50"/>
    </row>
    <row r="538" customFormat="false" ht="12" hidden="false" customHeight="false" outlineLevel="0" collapsed="false">
      <c r="A538" s="47"/>
      <c r="B538" s="48"/>
      <c r="C538" s="47"/>
      <c r="D538" s="47"/>
      <c r="E538" s="47"/>
      <c r="F538" s="47"/>
      <c r="G538" s="49"/>
      <c r="H538" s="50"/>
    </row>
    <row r="539" customFormat="false" ht="12" hidden="false" customHeight="false" outlineLevel="0" collapsed="false">
      <c r="A539" s="47"/>
      <c r="B539" s="48"/>
      <c r="C539" s="47"/>
      <c r="D539" s="47"/>
      <c r="E539" s="47"/>
      <c r="F539" s="47"/>
      <c r="G539" s="49"/>
      <c r="H539" s="50"/>
    </row>
    <row r="540" customFormat="false" ht="12" hidden="false" customHeight="false" outlineLevel="0" collapsed="false">
      <c r="A540" s="47"/>
      <c r="B540" s="48"/>
      <c r="C540" s="47"/>
      <c r="D540" s="47"/>
      <c r="E540" s="47"/>
      <c r="F540" s="47"/>
      <c r="G540" s="49"/>
      <c r="H540" s="50"/>
    </row>
    <row r="541" customFormat="false" ht="12" hidden="false" customHeight="false" outlineLevel="0" collapsed="false">
      <c r="A541" s="47"/>
      <c r="B541" s="48"/>
      <c r="C541" s="47"/>
      <c r="D541" s="47"/>
      <c r="E541" s="47"/>
      <c r="F541" s="47"/>
      <c r="G541" s="49"/>
      <c r="H541" s="50"/>
    </row>
    <row r="542" customFormat="false" ht="12" hidden="false" customHeight="false" outlineLevel="0" collapsed="false">
      <c r="A542" s="47"/>
      <c r="B542" s="48"/>
      <c r="C542" s="47"/>
      <c r="D542" s="47"/>
      <c r="E542" s="47"/>
      <c r="F542" s="47"/>
      <c r="G542" s="49"/>
      <c r="H542" s="50"/>
    </row>
    <row r="543" customFormat="false" ht="12" hidden="false" customHeight="false" outlineLevel="0" collapsed="false">
      <c r="A543" s="47"/>
      <c r="B543" s="48"/>
      <c r="C543" s="47"/>
      <c r="D543" s="47"/>
      <c r="E543" s="47"/>
      <c r="F543" s="47"/>
      <c r="G543" s="49"/>
      <c r="H543" s="50"/>
    </row>
    <row r="544" customFormat="false" ht="12" hidden="false" customHeight="false" outlineLevel="0" collapsed="false">
      <c r="A544" s="47"/>
      <c r="B544" s="48"/>
      <c r="C544" s="47"/>
      <c r="D544" s="47"/>
      <c r="E544" s="47"/>
      <c r="F544" s="47"/>
      <c r="G544" s="49"/>
      <c r="H544" s="50"/>
    </row>
    <row r="545" customFormat="false" ht="12" hidden="false" customHeight="false" outlineLevel="0" collapsed="false">
      <c r="A545" s="47"/>
      <c r="B545" s="48"/>
      <c r="C545" s="47"/>
      <c r="D545" s="47"/>
      <c r="E545" s="47"/>
      <c r="F545" s="47"/>
      <c r="G545" s="49"/>
      <c r="H545" s="50"/>
    </row>
    <row r="546" customFormat="false" ht="12" hidden="false" customHeight="false" outlineLevel="0" collapsed="false">
      <c r="A546" s="47"/>
      <c r="B546" s="48"/>
      <c r="C546" s="47"/>
      <c r="D546" s="47"/>
      <c r="E546" s="47"/>
      <c r="F546" s="47"/>
      <c r="G546" s="49"/>
      <c r="H546" s="50"/>
    </row>
    <row r="547" customFormat="false" ht="12" hidden="false" customHeight="false" outlineLevel="0" collapsed="false">
      <c r="A547" s="47"/>
      <c r="B547" s="48"/>
      <c r="C547" s="47"/>
      <c r="D547" s="47"/>
      <c r="E547" s="47"/>
      <c r="F547" s="47"/>
      <c r="G547" s="49"/>
      <c r="H547" s="50"/>
    </row>
    <row r="548" customFormat="false" ht="12" hidden="false" customHeight="false" outlineLevel="0" collapsed="false">
      <c r="A548" s="47"/>
      <c r="B548" s="48"/>
      <c r="C548" s="47"/>
      <c r="D548" s="47"/>
      <c r="E548" s="47"/>
      <c r="F548" s="47"/>
      <c r="G548" s="49"/>
      <c r="H548" s="50"/>
    </row>
    <row r="549" customFormat="false" ht="12" hidden="false" customHeight="false" outlineLevel="0" collapsed="false">
      <c r="A549" s="47"/>
      <c r="B549" s="48"/>
      <c r="C549" s="47"/>
      <c r="D549" s="47"/>
      <c r="E549" s="47"/>
      <c r="F549" s="47"/>
      <c r="G549" s="49"/>
      <c r="H549" s="50"/>
    </row>
    <row r="550" customFormat="false" ht="12" hidden="false" customHeight="false" outlineLevel="0" collapsed="false">
      <c r="A550" s="47"/>
      <c r="B550" s="48"/>
      <c r="C550" s="47"/>
      <c r="D550" s="47"/>
      <c r="E550" s="47"/>
      <c r="F550" s="47"/>
      <c r="G550" s="49"/>
      <c r="H550" s="50"/>
    </row>
    <row r="551" customFormat="false" ht="12" hidden="false" customHeight="false" outlineLevel="0" collapsed="false">
      <c r="A551" s="47"/>
      <c r="B551" s="48"/>
      <c r="C551" s="47"/>
      <c r="D551" s="47"/>
      <c r="E551" s="47"/>
      <c r="F551" s="47"/>
      <c r="G551" s="49"/>
      <c r="H551" s="50"/>
    </row>
    <row r="552" customFormat="false" ht="12" hidden="false" customHeight="false" outlineLevel="0" collapsed="false">
      <c r="A552" s="47"/>
      <c r="B552" s="48"/>
      <c r="C552" s="47"/>
      <c r="D552" s="47"/>
      <c r="E552" s="47"/>
      <c r="F552" s="47"/>
      <c r="G552" s="49"/>
      <c r="H552" s="50"/>
    </row>
    <row r="553" customFormat="false" ht="12" hidden="false" customHeight="false" outlineLevel="0" collapsed="false">
      <c r="A553" s="47"/>
      <c r="B553" s="48"/>
      <c r="C553" s="47"/>
      <c r="D553" s="47"/>
      <c r="E553" s="47"/>
      <c r="F553" s="47"/>
      <c r="G553" s="49"/>
      <c r="H553" s="50"/>
    </row>
    <row r="554" customFormat="false" ht="12" hidden="false" customHeight="false" outlineLevel="0" collapsed="false">
      <c r="A554" s="47"/>
      <c r="B554" s="48"/>
      <c r="C554" s="47"/>
      <c r="D554" s="47"/>
      <c r="E554" s="47"/>
      <c r="F554" s="47"/>
      <c r="G554" s="49"/>
      <c r="H554" s="50"/>
    </row>
    <row r="555" customFormat="false" ht="12" hidden="false" customHeight="false" outlineLevel="0" collapsed="false">
      <c r="A555" s="47"/>
      <c r="B555" s="48"/>
      <c r="C555" s="47"/>
      <c r="D555" s="47"/>
      <c r="E555" s="47"/>
      <c r="F555" s="47"/>
      <c r="G555" s="49"/>
      <c r="H555" s="50"/>
    </row>
    <row r="556" customFormat="false" ht="12" hidden="false" customHeight="false" outlineLevel="0" collapsed="false">
      <c r="A556" s="47"/>
      <c r="B556" s="48"/>
      <c r="C556" s="47"/>
      <c r="D556" s="47"/>
      <c r="E556" s="47"/>
      <c r="F556" s="47"/>
      <c r="G556" s="49"/>
      <c r="H556" s="50"/>
    </row>
    <row r="557" customFormat="false" ht="12" hidden="false" customHeight="false" outlineLevel="0" collapsed="false">
      <c r="A557" s="47"/>
      <c r="B557" s="48"/>
      <c r="C557" s="47"/>
      <c r="D557" s="47"/>
      <c r="E557" s="47"/>
      <c r="F557" s="47"/>
      <c r="G557" s="49"/>
      <c r="H557" s="50"/>
    </row>
    <row r="558" customFormat="false" ht="12" hidden="false" customHeight="false" outlineLevel="0" collapsed="false">
      <c r="A558" s="47"/>
      <c r="B558" s="48"/>
      <c r="C558" s="47"/>
      <c r="D558" s="47"/>
      <c r="E558" s="47"/>
      <c r="F558" s="47"/>
      <c r="G558" s="49"/>
      <c r="H558" s="50"/>
    </row>
    <row r="559" customFormat="false" ht="12" hidden="false" customHeight="false" outlineLevel="0" collapsed="false">
      <c r="A559" s="47"/>
      <c r="B559" s="48"/>
      <c r="C559" s="47"/>
      <c r="D559" s="47"/>
      <c r="E559" s="47"/>
      <c r="F559" s="47"/>
      <c r="G559" s="49"/>
      <c r="H559" s="50"/>
    </row>
    <row r="560" customFormat="false" ht="12" hidden="false" customHeight="false" outlineLevel="0" collapsed="false">
      <c r="A560" s="47"/>
      <c r="B560" s="48"/>
      <c r="C560" s="47"/>
      <c r="D560" s="47"/>
      <c r="E560" s="47"/>
      <c r="F560" s="47"/>
      <c r="G560" s="49"/>
      <c r="H560" s="50"/>
    </row>
    <row r="561" customFormat="false" ht="12" hidden="false" customHeight="false" outlineLevel="0" collapsed="false">
      <c r="A561" s="47"/>
      <c r="B561" s="48"/>
      <c r="C561" s="47"/>
      <c r="D561" s="47"/>
      <c r="E561" s="47"/>
      <c r="F561" s="47"/>
      <c r="G561" s="49"/>
      <c r="H561" s="50"/>
    </row>
    <row r="562" customFormat="false" ht="12" hidden="false" customHeight="false" outlineLevel="0" collapsed="false">
      <c r="A562" s="47"/>
      <c r="B562" s="48"/>
      <c r="C562" s="47"/>
      <c r="D562" s="47"/>
      <c r="E562" s="47"/>
      <c r="F562" s="47"/>
      <c r="G562" s="49"/>
      <c r="H562" s="50"/>
    </row>
    <row r="563" customFormat="false" ht="12" hidden="false" customHeight="false" outlineLevel="0" collapsed="false">
      <c r="A563" s="47"/>
      <c r="B563" s="48"/>
      <c r="C563" s="47"/>
      <c r="D563" s="47"/>
      <c r="E563" s="47"/>
      <c r="F563" s="47"/>
      <c r="G563" s="49"/>
      <c r="H563" s="50"/>
    </row>
    <row r="564" customFormat="false" ht="12" hidden="false" customHeight="false" outlineLevel="0" collapsed="false">
      <c r="A564" s="47"/>
      <c r="B564" s="48"/>
      <c r="C564" s="47"/>
      <c r="D564" s="47"/>
      <c r="E564" s="47"/>
      <c r="F564" s="47"/>
      <c r="G564" s="49"/>
      <c r="H564" s="50"/>
    </row>
    <row r="565" customFormat="false" ht="12" hidden="false" customHeight="false" outlineLevel="0" collapsed="false">
      <c r="A565" s="47"/>
      <c r="B565" s="48"/>
      <c r="C565" s="47"/>
      <c r="D565" s="47"/>
      <c r="E565" s="47"/>
      <c r="F565" s="47"/>
      <c r="G565" s="49"/>
      <c r="H565" s="50"/>
    </row>
    <row r="566" customFormat="false" ht="12" hidden="false" customHeight="false" outlineLevel="0" collapsed="false">
      <c r="A566" s="47"/>
      <c r="B566" s="48"/>
      <c r="C566" s="47"/>
      <c r="D566" s="47"/>
      <c r="E566" s="47"/>
      <c r="F566" s="47"/>
      <c r="G566" s="49"/>
      <c r="H566" s="50"/>
    </row>
    <row r="567" customFormat="false" ht="12" hidden="false" customHeight="false" outlineLevel="0" collapsed="false">
      <c r="A567" s="47"/>
      <c r="B567" s="48"/>
      <c r="C567" s="47"/>
      <c r="D567" s="47"/>
      <c r="E567" s="47"/>
      <c r="F567" s="47"/>
      <c r="G567" s="49"/>
      <c r="H567" s="50"/>
    </row>
    <row r="568" customFormat="false" ht="12" hidden="false" customHeight="false" outlineLevel="0" collapsed="false">
      <c r="A568" s="47"/>
      <c r="B568" s="48"/>
      <c r="C568" s="47"/>
      <c r="D568" s="47"/>
      <c r="E568" s="47"/>
      <c r="F568" s="47"/>
      <c r="G568" s="49"/>
      <c r="H568" s="50"/>
    </row>
    <row r="569" customFormat="false" ht="12" hidden="false" customHeight="false" outlineLevel="0" collapsed="false">
      <c r="A569" s="47"/>
      <c r="B569" s="48"/>
      <c r="C569" s="47"/>
      <c r="D569" s="47"/>
      <c r="E569" s="47"/>
      <c r="F569" s="47"/>
      <c r="G569" s="49"/>
      <c r="H569" s="50"/>
    </row>
    <row r="570" customFormat="false" ht="12" hidden="false" customHeight="false" outlineLevel="0" collapsed="false">
      <c r="A570" s="47"/>
      <c r="B570" s="48"/>
      <c r="C570" s="47"/>
      <c r="D570" s="47"/>
      <c r="E570" s="47"/>
      <c r="F570" s="47"/>
      <c r="G570" s="49"/>
      <c r="H570" s="50"/>
    </row>
    <row r="571" customFormat="false" ht="12" hidden="false" customHeight="false" outlineLevel="0" collapsed="false">
      <c r="A571" s="47"/>
      <c r="B571" s="48"/>
      <c r="C571" s="47"/>
      <c r="D571" s="47"/>
      <c r="E571" s="47"/>
      <c r="F571" s="47"/>
      <c r="G571" s="49"/>
      <c r="H571" s="50"/>
    </row>
    <row r="572" customFormat="false" ht="12" hidden="false" customHeight="false" outlineLevel="0" collapsed="false">
      <c r="A572" s="47"/>
      <c r="B572" s="48"/>
      <c r="C572" s="47"/>
      <c r="D572" s="47"/>
      <c r="E572" s="47"/>
      <c r="F572" s="47"/>
      <c r="G572" s="49"/>
      <c r="H572" s="50"/>
    </row>
    <row r="573" customFormat="false" ht="12" hidden="false" customHeight="false" outlineLevel="0" collapsed="false">
      <c r="A573" s="47"/>
      <c r="B573" s="48"/>
      <c r="C573" s="47"/>
      <c r="D573" s="47"/>
      <c r="E573" s="47"/>
      <c r="F573" s="47"/>
      <c r="G573" s="49"/>
      <c r="H573" s="50"/>
    </row>
    <row r="574" customFormat="false" ht="12" hidden="false" customHeight="false" outlineLevel="0" collapsed="false">
      <c r="A574" s="47"/>
      <c r="B574" s="48"/>
      <c r="C574" s="47"/>
      <c r="D574" s="47"/>
      <c r="E574" s="47"/>
      <c r="F574" s="47"/>
      <c r="G574" s="49"/>
      <c r="H574" s="50"/>
    </row>
    <row r="575" customFormat="false" ht="12" hidden="false" customHeight="false" outlineLevel="0" collapsed="false">
      <c r="A575" s="47"/>
      <c r="B575" s="48"/>
      <c r="C575" s="47"/>
      <c r="D575" s="47"/>
      <c r="E575" s="47"/>
      <c r="F575" s="47"/>
      <c r="G575" s="49"/>
      <c r="H575" s="50"/>
    </row>
    <row r="576" customFormat="false" ht="12" hidden="false" customHeight="false" outlineLevel="0" collapsed="false">
      <c r="A576" s="47"/>
      <c r="B576" s="48"/>
      <c r="C576" s="47"/>
      <c r="D576" s="47"/>
      <c r="E576" s="47"/>
      <c r="F576" s="47"/>
      <c r="G576" s="49"/>
      <c r="H576" s="50"/>
    </row>
    <row r="577" customFormat="false" ht="12" hidden="false" customHeight="false" outlineLevel="0" collapsed="false">
      <c r="A577" s="47"/>
      <c r="B577" s="48"/>
      <c r="C577" s="47"/>
      <c r="D577" s="47"/>
      <c r="E577" s="47"/>
      <c r="F577" s="47"/>
      <c r="G577" s="49"/>
      <c r="H577" s="50"/>
    </row>
    <row r="578" customFormat="false" ht="12" hidden="false" customHeight="false" outlineLevel="0" collapsed="false">
      <c r="A578" s="47"/>
      <c r="B578" s="48"/>
      <c r="C578" s="47"/>
      <c r="D578" s="47"/>
      <c r="E578" s="47"/>
      <c r="F578" s="47"/>
      <c r="G578" s="49"/>
      <c r="H578" s="50"/>
    </row>
    <row r="579" customFormat="false" ht="12" hidden="false" customHeight="false" outlineLevel="0" collapsed="false">
      <c r="A579" s="47"/>
      <c r="B579" s="48"/>
      <c r="C579" s="47"/>
      <c r="D579" s="47"/>
      <c r="E579" s="47"/>
      <c r="F579" s="47"/>
      <c r="G579" s="49"/>
      <c r="H579" s="50"/>
    </row>
    <row r="580" customFormat="false" ht="12" hidden="false" customHeight="false" outlineLevel="0" collapsed="false">
      <c r="A580" s="47"/>
      <c r="B580" s="48"/>
      <c r="C580" s="47"/>
      <c r="D580" s="47"/>
      <c r="E580" s="47"/>
      <c r="F580" s="47"/>
      <c r="G580" s="49"/>
      <c r="H580" s="50"/>
    </row>
    <row r="581" customFormat="false" ht="12" hidden="false" customHeight="false" outlineLevel="0" collapsed="false">
      <c r="A581" s="47"/>
      <c r="B581" s="48"/>
      <c r="C581" s="47"/>
      <c r="D581" s="47"/>
      <c r="E581" s="47"/>
      <c r="F581" s="47"/>
      <c r="G581" s="49"/>
      <c r="H581" s="50"/>
    </row>
    <row r="582" customFormat="false" ht="12" hidden="false" customHeight="false" outlineLevel="0" collapsed="false">
      <c r="A582" s="47"/>
      <c r="B582" s="48"/>
      <c r="C582" s="47"/>
      <c r="D582" s="47"/>
      <c r="E582" s="47"/>
      <c r="F582" s="47"/>
      <c r="G582" s="49"/>
      <c r="H582" s="50"/>
    </row>
    <row r="583" customFormat="false" ht="12" hidden="false" customHeight="false" outlineLevel="0" collapsed="false">
      <c r="A583" s="47"/>
      <c r="B583" s="48"/>
      <c r="C583" s="47"/>
      <c r="D583" s="47"/>
      <c r="E583" s="47"/>
      <c r="F583" s="47"/>
      <c r="G583" s="49"/>
      <c r="H583" s="50"/>
    </row>
    <row r="584" customFormat="false" ht="12" hidden="false" customHeight="false" outlineLevel="0" collapsed="false">
      <c r="A584" s="47"/>
      <c r="B584" s="48"/>
      <c r="C584" s="47"/>
      <c r="D584" s="47"/>
      <c r="E584" s="47"/>
      <c r="F584" s="47"/>
      <c r="G584" s="49"/>
      <c r="H584" s="50"/>
    </row>
    <row r="585" customFormat="false" ht="12" hidden="false" customHeight="false" outlineLevel="0" collapsed="false">
      <c r="A585" s="47"/>
      <c r="B585" s="48"/>
      <c r="C585" s="47"/>
      <c r="D585" s="47"/>
      <c r="E585" s="47"/>
      <c r="F585" s="47"/>
      <c r="G585" s="49"/>
      <c r="H585" s="50"/>
    </row>
    <row r="586" customFormat="false" ht="12" hidden="false" customHeight="false" outlineLevel="0" collapsed="false">
      <c r="A586" s="47"/>
      <c r="B586" s="48"/>
      <c r="C586" s="47"/>
      <c r="D586" s="47"/>
      <c r="E586" s="47"/>
      <c r="F586" s="47"/>
      <c r="G586" s="49"/>
      <c r="H586" s="50"/>
    </row>
    <row r="587" customFormat="false" ht="12" hidden="false" customHeight="false" outlineLevel="0" collapsed="false">
      <c r="A587" s="47"/>
      <c r="B587" s="48"/>
      <c r="C587" s="47"/>
      <c r="D587" s="47"/>
      <c r="E587" s="47"/>
      <c r="F587" s="47"/>
      <c r="G587" s="49"/>
      <c r="H587" s="50"/>
    </row>
    <row r="588" customFormat="false" ht="12" hidden="false" customHeight="false" outlineLevel="0" collapsed="false">
      <c r="A588" s="47"/>
      <c r="B588" s="48"/>
      <c r="C588" s="47"/>
      <c r="D588" s="47"/>
      <c r="E588" s="47"/>
      <c r="F588" s="47"/>
      <c r="G588" s="49"/>
      <c r="H588" s="50"/>
    </row>
    <row r="589" customFormat="false" ht="12" hidden="false" customHeight="false" outlineLevel="0" collapsed="false">
      <c r="A589" s="47"/>
      <c r="B589" s="48"/>
      <c r="C589" s="47"/>
      <c r="D589" s="47"/>
      <c r="E589" s="47"/>
      <c r="F589" s="47"/>
      <c r="G589" s="49"/>
      <c r="H589" s="50"/>
    </row>
    <row r="590" customFormat="false" ht="12" hidden="false" customHeight="false" outlineLevel="0" collapsed="false">
      <c r="A590" s="47"/>
      <c r="B590" s="48"/>
      <c r="C590" s="47"/>
      <c r="D590" s="47"/>
      <c r="E590" s="47"/>
      <c r="F590" s="47"/>
      <c r="G590" s="49"/>
      <c r="H590" s="50"/>
    </row>
    <row r="591" customFormat="false" ht="12" hidden="false" customHeight="false" outlineLevel="0" collapsed="false">
      <c r="A591" s="47"/>
      <c r="B591" s="48"/>
      <c r="C591" s="47"/>
      <c r="D591" s="47"/>
      <c r="E591" s="47"/>
      <c r="F591" s="47"/>
      <c r="G591" s="49"/>
      <c r="H591" s="50"/>
    </row>
    <row r="592" customFormat="false" ht="12" hidden="false" customHeight="false" outlineLevel="0" collapsed="false">
      <c r="A592" s="47"/>
      <c r="B592" s="48"/>
      <c r="C592" s="47"/>
      <c r="D592" s="47"/>
      <c r="E592" s="47"/>
      <c r="F592" s="47"/>
      <c r="G592" s="49"/>
      <c r="H592" s="50"/>
    </row>
    <row r="593" customFormat="false" ht="12" hidden="false" customHeight="false" outlineLevel="0" collapsed="false">
      <c r="A593" s="47"/>
      <c r="B593" s="48"/>
      <c r="C593" s="47"/>
      <c r="D593" s="47"/>
      <c r="E593" s="47"/>
      <c r="F593" s="47"/>
      <c r="G593" s="49"/>
      <c r="H593" s="50"/>
    </row>
    <row r="594" customFormat="false" ht="12" hidden="false" customHeight="false" outlineLevel="0" collapsed="false">
      <c r="A594" s="47"/>
      <c r="B594" s="48"/>
      <c r="C594" s="47"/>
      <c r="D594" s="47"/>
      <c r="E594" s="47"/>
      <c r="F594" s="47"/>
      <c r="G594" s="49"/>
      <c r="H594" s="50"/>
    </row>
    <row r="595" customFormat="false" ht="12" hidden="false" customHeight="false" outlineLevel="0" collapsed="false">
      <c r="A595" s="47"/>
      <c r="B595" s="48"/>
      <c r="C595" s="47"/>
      <c r="D595" s="47"/>
      <c r="E595" s="47"/>
      <c r="F595" s="47"/>
      <c r="G595" s="49"/>
      <c r="H595" s="50"/>
    </row>
    <row r="596" customFormat="false" ht="12" hidden="false" customHeight="false" outlineLevel="0" collapsed="false">
      <c r="A596" s="47"/>
      <c r="B596" s="48"/>
      <c r="C596" s="47"/>
      <c r="D596" s="47"/>
      <c r="E596" s="47"/>
      <c r="F596" s="47"/>
      <c r="G596" s="49"/>
      <c r="H596" s="50"/>
    </row>
    <row r="597" customFormat="false" ht="12" hidden="false" customHeight="false" outlineLevel="0" collapsed="false">
      <c r="A597" s="47"/>
      <c r="B597" s="48"/>
      <c r="C597" s="47"/>
      <c r="D597" s="47"/>
      <c r="E597" s="47"/>
      <c r="F597" s="47"/>
      <c r="G597" s="49"/>
      <c r="H597" s="50"/>
    </row>
    <row r="598" customFormat="false" ht="12" hidden="false" customHeight="false" outlineLevel="0" collapsed="false">
      <c r="A598" s="47"/>
      <c r="B598" s="48"/>
      <c r="C598" s="47"/>
      <c r="D598" s="47"/>
      <c r="E598" s="47"/>
      <c r="F598" s="47"/>
      <c r="G598" s="49"/>
      <c r="H598" s="50"/>
    </row>
    <row r="599" customFormat="false" ht="12" hidden="false" customHeight="false" outlineLevel="0" collapsed="false">
      <c r="A599" s="47"/>
      <c r="B599" s="48"/>
      <c r="C599" s="47"/>
      <c r="D599" s="47"/>
      <c r="E599" s="47"/>
      <c r="F599" s="47"/>
      <c r="G599" s="49"/>
      <c r="H599" s="50"/>
    </row>
    <row r="600" customFormat="false" ht="12" hidden="false" customHeight="false" outlineLevel="0" collapsed="false">
      <c r="A600" s="47"/>
      <c r="B600" s="48"/>
      <c r="C600" s="47"/>
      <c r="D600" s="47"/>
      <c r="E600" s="47"/>
      <c r="F600" s="47"/>
      <c r="G600" s="49"/>
      <c r="H600" s="50"/>
    </row>
    <row r="601" customFormat="false" ht="12" hidden="false" customHeight="false" outlineLevel="0" collapsed="false">
      <c r="A601" s="47"/>
      <c r="B601" s="48"/>
      <c r="C601" s="47"/>
      <c r="D601" s="47"/>
      <c r="E601" s="47"/>
      <c r="F601" s="47"/>
      <c r="G601" s="49"/>
      <c r="H601" s="50"/>
    </row>
    <row r="602" customFormat="false" ht="12" hidden="false" customHeight="false" outlineLevel="0" collapsed="false">
      <c r="A602" s="47"/>
      <c r="B602" s="48"/>
      <c r="C602" s="47"/>
      <c r="D602" s="47"/>
      <c r="E602" s="47"/>
      <c r="F602" s="47"/>
      <c r="G602" s="49"/>
      <c r="H602" s="50"/>
    </row>
    <row r="603" customFormat="false" ht="12" hidden="false" customHeight="false" outlineLevel="0" collapsed="false">
      <c r="A603" s="47"/>
      <c r="B603" s="48"/>
      <c r="C603" s="47"/>
      <c r="D603" s="47"/>
      <c r="E603" s="47"/>
      <c r="F603" s="47"/>
      <c r="G603" s="49"/>
      <c r="H603" s="50"/>
    </row>
    <row r="604" customFormat="false" ht="12" hidden="false" customHeight="false" outlineLevel="0" collapsed="false">
      <c r="A604" s="47"/>
      <c r="B604" s="48"/>
      <c r="C604" s="47"/>
      <c r="D604" s="47"/>
      <c r="E604" s="47"/>
      <c r="F604" s="47"/>
      <c r="G604" s="49"/>
      <c r="H604" s="50"/>
    </row>
    <row r="605" customFormat="false" ht="12" hidden="false" customHeight="false" outlineLevel="0" collapsed="false">
      <c r="A605" s="47"/>
      <c r="B605" s="48"/>
      <c r="C605" s="47"/>
      <c r="D605" s="47"/>
      <c r="E605" s="47"/>
      <c r="F605" s="47"/>
      <c r="G605" s="49"/>
      <c r="H605" s="50"/>
    </row>
    <row r="606" customFormat="false" ht="12" hidden="false" customHeight="false" outlineLevel="0" collapsed="false">
      <c r="A606" s="47"/>
      <c r="B606" s="48"/>
      <c r="C606" s="47"/>
      <c r="D606" s="47"/>
      <c r="E606" s="47"/>
      <c r="F606" s="47"/>
      <c r="G606" s="49"/>
      <c r="H606" s="50"/>
    </row>
    <row r="607" customFormat="false" ht="12" hidden="false" customHeight="false" outlineLevel="0" collapsed="false">
      <c r="A607" s="47"/>
      <c r="B607" s="48"/>
      <c r="C607" s="47"/>
      <c r="D607" s="47"/>
      <c r="E607" s="47"/>
      <c r="F607" s="47"/>
      <c r="G607" s="49"/>
      <c r="H607" s="50"/>
    </row>
    <row r="608" customFormat="false" ht="12" hidden="false" customHeight="false" outlineLevel="0" collapsed="false">
      <c r="A608" s="47"/>
      <c r="B608" s="48"/>
      <c r="C608" s="47"/>
      <c r="D608" s="47"/>
      <c r="E608" s="47"/>
      <c r="F608" s="47"/>
      <c r="G608" s="49"/>
      <c r="H608" s="50"/>
    </row>
    <row r="609" customFormat="false" ht="12" hidden="false" customHeight="false" outlineLevel="0" collapsed="false">
      <c r="A609" s="47"/>
      <c r="B609" s="48"/>
      <c r="C609" s="47"/>
      <c r="D609" s="47"/>
      <c r="E609" s="47"/>
      <c r="F609" s="47"/>
      <c r="G609" s="49"/>
      <c r="H609" s="50"/>
    </row>
    <row r="610" customFormat="false" ht="12" hidden="false" customHeight="false" outlineLevel="0" collapsed="false">
      <c r="A610" s="47"/>
      <c r="B610" s="48"/>
      <c r="C610" s="47"/>
      <c r="D610" s="47"/>
      <c r="E610" s="47"/>
      <c r="F610" s="47"/>
      <c r="G610" s="49"/>
      <c r="H610" s="50"/>
    </row>
    <row r="611" customFormat="false" ht="12" hidden="false" customHeight="false" outlineLevel="0" collapsed="false">
      <c r="A611" s="47"/>
      <c r="B611" s="48"/>
      <c r="C611" s="47"/>
      <c r="D611" s="47"/>
      <c r="E611" s="47"/>
      <c r="F611" s="47"/>
      <c r="G611" s="49"/>
      <c r="H611" s="50"/>
    </row>
    <row r="612" customFormat="false" ht="12" hidden="false" customHeight="false" outlineLevel="0" collapsed="false">
      <c r="A612" s="47"/>
      <c r="B612" s="48"/>
      <c r="C612" s="47"/>
      <c r="D612" s="47"/>
      <c r="E612" s="47"/>
      <c r="F612" s="47"/>
      <c r="G612" s="49"/>
      <c r="H612" s="50"/>
    </row>
    <row r="613" customFormat="false" ht="12" hidden="false" customHeight="false" outlineLevel="0" collapsed="false">
      <c r="A613" s="47"/>
      <c r="B613" s="48"/>
      <c r="C613" s="47"/>
      <c r="D613" s="47"/>
      <c r="E613" s="47"/>
      <c r="F613" s="47"/>
      <c r="G613" s="49"/>
      <c r="H613" s="50"/>
    </row>
    <row r="614" customFormat="false" ht="12" hidden="false" customHeight="false" outlineLevel="0" collapsed="false">
      <c r="A614" s="47"/>
      <c r="B614" s="48"/>
      <c r="C614" s="47"/>
      <c r="D614" s="47"/>
      <c r="E614" s="47"/>
      <c r="F614" s="47"/>
      <c r="G614" s="49"/>
      <c r="H614" s="50"/>
    </row>
    <row r="615" customFormat="false" ht="12" hidden="false" customHeight="false" outlineLevel="0" collapsed="false">
      <c r="A615" s="47"/>
      <c r="B615" s="48"/>
      <c r="C615" s="47"/>
      <c r="D615" s="47"/>
      <c r="E615" s="47"/>
      <c r="F615" s="47"/>
      <c r="G615" s="49"/>
      <c r="H615" s="50"/>
    </row>
    <row r="616" customFormat="false" ht="12" hidden="false" customHeight="false" outlineLevel="0" collapsed="false">
      <c r="A616" s="47"/>
      <c r="B616" s="48"/>
      <c r="C616" s="47"/>
      <c r="D616" s="47"/>
      <c r="E616" s="47"/>
      <c r="F616" s="47"/>
      <c r="G616" s="49"/>
      <c r="H616" s="50"/>
    </row>
    <row r="617" customFormat="false" ht="12" hidden="false" customHeight="false" outlineLevel="0" collapsed="false">
      <c r="A617" s="47"/>
      <c r="B617" s="48"/>
      <c r="C617" s="47"/>
      <c r="D617" s="47"/>
      <c r="E617" s="47"/>
      <c r="F617" s="47"/>
      <c r="G617" s="49"/>
      <c r="H617" s="50"/>
    </row>
    <row r="618" customFormat="false" ht="12" hidden="false" customHeight="false" outlineLevel="0" collapsed="false">
      <c r="A618" s="47"/>
      <c r="B618" s="48"/>
      <c r="C618" s="47"/>
      <c r="D618" s="47"/>
      <c r="E618" s="47"/>
      <c r="F618" s="47"/>
      <c r="G618" s="49"/>
      <c r="H618" s="50"/>
    </row>
    <row r="619" customFormat="false" ht="12" hidden="false" customHeight="false" outlineLevel="0" collapsed="false">
      <c r="A619" s="47"/>
      <c r="B619" s="48"/>
      <c r="C619" s="47"/>
      <c r="D619" s="47"/>
      <c r="E619" s="47"/>
      <c r="F619" s="47"/>
      <c r="G619" s="49"/>
      <c r="H619" s="50"/>
    </row>
    <row r="620" customFormat="false" ht="12" hidden="false" customHeight="false" outlineLevel="0" collapsed="false">
      <c r="A620" s="47"/>
      <c r="B620" s="48"/>
      <c r="C620" s="47"/>
      <c r="D620" s="47"/>
      <c r="E620" s="47"/>
      <c r="F620" s="47"/>
      <c r="G620" s="49"/>
      <c r="H620" s="50"/>
    </row>
    <row r="621" customFormat="false" ht="12" hidden="false" customHeight="false" outlineLevel="0" collapsed="false">
      <c r="A621" s="47"/>
      <c r="B621" s="48"/>
      <c r="C621" s="47"/>
      <c r="D621" s="47"/>
      <c r="E621" s="47"/>
      <c r="F621" s="47"/>
      <c r="G621" s="49"/>
      <c r="H621" s="50"/>
    </row>
    <row r="622" customFormat="false" ht="12" hidden="false" customHeight="false" outlineLevel="0" collapsed="false">
      <c r="A622" s="47"/>
      <c r="B622" s="48"/>
      <c r="C622" s="47"/>
      <c r="D622" s="47"/>
      <c r="E622" s="47"/>
      <c r="F622" s="47"/>
      <c r="G622" s="49"/>
      <c r="H622" s="50"/>
    </row>
    <row r="623" customFormat="false" ht="12" hidden="false" customHeight="false" outlineLevel="0" collapsed="false">
      <c r="A623" s="47"/>
      <c r="B623" s="48"/>
      <c r="C623" s="47"/>
      <c r="D623" s="47"/>
      <c r="E623" s="47"/>
      <c r="F623" s="47"/>
      <c r="G623" s="49"/>
      <c r="H623" s="50"/>
    </row>
    <row r="624" customFormat="false" ht="12" hidden="false" customHeight="false" outlineLevel="0" collapsed="false">
      <c r="A624" s="47"/>
      <c r="B624" s="48"/>
      <c r="C624" s="47"/>
      <c r="D624" s="47"/>
      <c r="E624" s="47"/>
      <c r="F624" s="47"/>
      <c r="G624" s="49"/>
      <c r="H624" s="50"/>
    </row>
    <row r="625" customFormat="false" ht="12" hidden="false" customHeight="false" outlineLevel="0" collapsed="false">
      <c r="A625" s="47"/>
      <c r="B625" s="48"/>
      <c r="C625" s="47"/>
      <c r="D625" s="47"/>
      <c r="E625" s="47"/>
      <c r="F625" s="47"/>
      <c r="G625" s="49"/>
      <c r="H625" s="50"/>
    </row>
    <row r="626" customFormat="false" ht="12" hidden="false" customHeight="false" outlineLevel="0" collapsed="false">
      <c r="A626" s="47"/>
      <c r="B626" s="48"/>
      <c r="C626" s="47"/>
      <c r="D626" s="47"/>
      <c r="E626" s="47"/>
      <c r="F626" s="47"/>
      <c r="G626" s="49"/>
      <c r="H626" s="50"/>
    </row>
    <row r="627" customFormat="false" ht="12" hidden="false" customHeight="false" outlineLevel="0" collapsed="false">
      <c r="A627" s="47"/>
      <c r="B627" s="48"/>
      <c r="C627" s="47"/>
      <c r="D627" s="47"/>
      <c r="E627" s="47"/>
      <c r="F627" s="47"/>
      <c r="G627" s="49"/>
      <c r="H627" s="50"/>
    </row>
    <row r="628" customFormat="false" ht="12" hidden="false" customHeight="false" outlineLevel="0" collapsed="false">
      <c r="A628" s="47"/>
      <c r="B628" s="48"/>
      <c r="C628" s="47"/>
      <c r="D628" s="47"/>
      <c r="E628" s="47"/>
      <c r="F628" s="47"/>
      <c r="G628" s="49"/>
      <c r="H628" s="50"/>
    </row>
    <row r="629" customFormat="false" ht="12" hidden="false" customHeight="false" outlineLevel="0" collapsed="false">
      <c r="A629" s="47"/>
      <c r="B629" s="48"/>
      <c r="C629" s="47"/>
      <c r="D629" s="47"/>
      <c r="E629" s="47"/>
      <c r="F629" s="47"/>
      <c r="G629" s="49"/>
      <c r="H629" s="50"/>
    </row>
    <row r="630" customFormat="false" ht="12" hidden="false" customHeight="false" outlineLevel="0" collapsed="false">
      <c r="A630" s="47"/>
      <c r="B630" s="48"/>
      <c r="C630" s="47"/>
      <c r="D630" s="47"/>
      <c r="E630" s="47"/>
      <c r="F630" s="47"/>
      <c r="G630" s="49"/>
      <c r="H630" s="50"/>
    </row>
    <row r="631" customFormat="false" ht="12" hidden="false" customHeight="false" outlineLevel="0" collapsed="false">
      <c r="A631" s="47"/>
      <c r="B631" s="48"/>
      <c r="C631" s="47"/>
      <c r="D631" s="47"/>
      <c r="E631" s="47"/>
      <c r="F631" s="47"/>
      <c r="G631" s="49"/>
      <c r="H631" s="50"/>
    </row>
    <row r="632" customFormat="false" ht="12" hidden="false" customHeight="false" outlineLevel="0" collapsed="false">
      <c r="A632" s="47"/>
      <c r="B632" s="48"/>
      <c r="C632" s="47"/>
      <c r="D632" s="47"/>
      <c r="E632" s="47"/>
      <c r="F632" s="47"/>
      <c r="G632" s="49"/>
      <c r="H632" s="50"/>
    </row>
    <row r="633" customFormat="false" ht="12" hidden="false" customHeight="false" outlineLevel="0" collapsed="false">
      <c r="A633" s="47"/>
      <c r="B633" s="48"/>
      <c r="C633" s="47"/>
      <c r="D633" s="47"/>
      <c r="E633" s="47"/>
      <c r="F633" s="47"/>
      <c r="G633" s="49"/>
      <c r="H633" s="50"/>
    </row>
    <row r="634" customFormat="false" ht="12" hidden="false" customHeight="false" outlineLevel="0" collapsed="false">
      <c r="A634" s="47"/>
      <c r="B634" s="48"/>
      <c r="C634" s="47"/>
      <c r="D634" s="47"/>
      <c r="E634" s="47"/>
      <c r="F634" s="47"/>
      <c r="G634" s="49"/>
      <c r="H634" s="50"/>
    </row>
    <row r="635" customFormat="false" ht="12" hidden="false" customHeight="false" outlineLevel="0" collapsed="false">
      <c r="A635" s="47"/>
      <c r="B635" s="48"/>
      <c r="C635" s="47"/>
      <c r="D635" s="47"/>
      <c r="E635" s="47"/>
      <c r="F635" s="47"/>
      <c r="G635" s="49"/>
      <c r="H635" s="50"/>
    </row>
    <row r="636" customFormat="false" ht="12" hidden="false" customHeight="false" outlineLevel="0" collapsed="false">
      <c r="A636" s="47"/>
      <c r="B636" s="48"/>
      <c r="C636" s="47"/>
      <c r="D636" s="47"/>
      <c r="E636" s="47"/>
      <c r="F636" s="47"/>
      <c r="G636" s="49"/>
      <c r="H636" s="50"/>
    </row>
    <row r="637" customFormat="false" ht="12" hidden="false" customHeight="false" outlineLevel="0" collapsed="false">
      <c r="A637" s="47"/>
      <c r="B637" s="48"/>
      <c r="C637" s="47"/>
      <c r="D637" s="47"/>
      <c r="E637" s="47"/>
      <c r="F637" s="47"/>
      <c r="G637" s="49"/>
      <c r="H637" s="50"/>
    </row>
    <row r="638" customFormat="false" ht="12" hidden="false" customHeight="false" outlineLevel="0" collapsed="false">
      <c r="A638" s="47"/>
      <c r="B638" s="48"/>
      <c r="C638" s="47"/>
      <c r="D638" s="47"/>
      <c r="E638" s="47"/>
      <c r="F638" s="47"/>
      <c r="G638" s="49"/>
      <c r="H638" s="50"/>
    </row>
    <row r="639" customFormat="false" ht="12" hidden="false" customHeight="false" outlineLevel="0" collapsed="false">
      <c r="A639" s="47"/>
      <c r="B639" s="48"/>
      <c r="C639" s="47"/>
      <c r="D639" s="47"/>
      <c r="E639" s="47"/>
      <c r="F639" s="47"/>
      <c r="G639" s="49"/>
      <c r="H639" s="50"/>
    </row>
    <row r="640" customFormat="false" ht="12" hidden="false" customHeight="false" outlineLevel="0" collapsed="false">
      <c r="A640" s="47"/>
      <c r="B640" s="48"/>
      <c r="C640" s="47"/>
      <c r="D640" s="47"/>
      <c r="E640" s="47"/>
      <c r="F640" s="47"/>
      <c r="G640" s="49"/>
      <c r="H640" s="50"/>
    </row>
    <row r="641" customFormat="false" ht="12" hidden="false" customHeight="false" outlineLevel="0" collapsed="false">
      <c r="A641" s="47"/>
      <c r="B641" s="48"/>
      <c r="C641" s="47"/>
      <c r="D641" s="47"/>
      <c r="E641" s="47"/>
      <c r="F641" s="47"/>
      <c r="G641" s="49"/>
      <c r="H641" s="50"/>
    </row>
    <row r="642" customFormat="false" ht="12" hidden="false" customHeight="false" outlineLevel="0" collapsed="false">
      <c r="A642" s="47"/>
      <c r="B642" s="48"/>
      <c r="C642" s="47"/>
      <c r="D642" s="47"/>
      <c r="E642" s="47"/>
      <c r="F642" s="47"/>
      <c r="G642" s="49"/>
      <c r="H642" s="50"/>
    </row>
    <row r="643" customFormat="false" ht="12" hidden="false" customHeight="false" outlineLevel="0" collapsed="false">
      <c r="A643" s="47"/>
      <c r="B643" s="48"/>
      <c r="C643" s="47"/>
      <c r="D643" s="47"/>
      <c r="E643" s="47"/>
      <c r="F643" s="47"/>
      <c r="G643" s="49"/>
      <c r="H643" s="50"/>
    </row>
    <row r="644" customFormat="false" ht="12" hidden="false" customHeight="false" outlineLevel="0" collapsed="false">
      <c r="A644" s="47"/>
      <c r="B644" s="48"/>
      <c r="C644" s="47"/>
      <c r="D644" s="47"/>
      <c r="E644" s="47"/>
      <c r="F644" s="47"/>
      <c r="G644" s="49"/>
      <c r="H644" s="50"/>
    </row>
    <row r="645" customFormat="false" ht="12" hidden="false" customHeight="false" outlineLevel="0" collapsed="false">
      <c r="A645" s="47"/>
      <c r="B645" s="48"/>
      <c r="C645" s="47"/>
      <c r="D645" s="47"/>
      <c r="E645" s="47"/>
      <c r="F645" s="47"/>
      <c r="G645" s="49"/>
      <c r="H645" s="50"/>
    </row>
    <row r="646" customFormat="false" ht="12" hidden="false" customHeight="false" outlineLevel="0" collapsed="false">
      <c r="A646" s="47"/>
      <c r="B646" s="48"/>
      <c r="C646" s="47"/>
      <c r="D646" s="47"/>
      <c r="E646" s="47"/>
      <c r="F646" s="47"/>
      <c r="G646" s="49"/>
      <c r="H646" s="50"/>
    </row>
    <row r="647" customFormat="false" ht="12" hidden="false" customHeight="false" outlineLevel="0" collapsed="false">
      <c r="A647" s="47"/>
      <c r="B647" s="48"/>
      <c r="C647" s="47"/>
      <c r="D647" s="47"/>
      <c r="E647" s="47"/>
      <c r="F647" s="47"/>
      <c r="G647" s="49"/>
      <c r="H647" s="50"/>
    </row>
    <row r="648" customFormat="false" ht="12" hidden="false" customHeight="false" outlineLevel="0" collapsed="false">
      <c r="A648" s="47"/>
      <c r="B648" s="48"/>
      <c r="C648" s="47"/>
      <c r="D648" s="47"/>
      <c r="E648" s="47"/>
      <c r="F648" s="47"/>
      <c r="G648" s="49"/>
      <c r="H648" s="50"/>
    </row>
    <row r="649" customFormat="false" ht="12" hidden="false" customHeight="false" outlineLevel="0" collapsed="false">
      <c r="A649" s="47"/>
      <c r="B649" s="48"/>
      <c r="C649" s="47"/>
      <c r="D649" s="47"/>
      <c r="E649" s="47"/>
      <c r="F649" s="47"/>
      <c r="G649" s="49"/>
      <c r="H649" s="50"/>
    </row>
    <row r="650" customFormat="false" ht="12" hidden="false" customHeight="false" outlineLevel="0" collapsed="false">
      <c r="A650" s="47"/>
      <c r="B650" s="48"/>
      <c r="C650" s="47"/>
      <c r="D650" s="47"/>
      <c r="E650" s="47"/>
      <c r="F650" s="47"/>
      <c r="G650" s="49"/>
      <c r="H650" s="50"/>
    </row>
    <row r="651" customFormat="false" ht="12" hidden="false" customHeight="false" outlineLevel="0" collapsed="false">
      <c r="A651" s="47"/>
      <c r="B651" s="48"/>
      <c r="C651" s="47"/>
      <c r="D651" s="47"/>
      <c r="E651" s="47"/>
      <c r="F651" s="47"/>
      <c r="G651" s="49"/>
      <c r="H651" s="50"/>
    </row>
    <row r="652" customFormat="false" ht="12" hidden="false" customHeight="false" outlineLevel="0" collapsed="false">
      <c r="A652" s="47"/>
      <c r="B652" s="48"/>
      <c r="C652" s="47"/>
      <c r="D652" s="47"/>
      <c r="E652" s="47"/>
      <c r="F652" s="47"/>
      <c r="G652" s="49"/>
      <c r="H652" s="50"/>
    </row>
    <row r="653" customFormat="false" ht="12" hidden="false" customHeight="false" outlineLevel="0" collapsed="false">
      <c r="A653" s="47"/>
      <c r="B653" s="48"/>
      <c r="C653" s="47"/>
      <c r="D653" s="47"/>
      <c r="E653" s="47"/>
      <c r="F653" s="47"/>
      <c r="G653" s="49"/>
      <c r="H653" s="50"/>
    </row>
    <row r="654" customFormat="false" ht="12" hidden="false" customHeight="false" outlineLevel="0" collapsed="false">
      <c r="A654" s="47"/>
      <c r="B654" s="48"/>
      <c r="C654" s="47"/>
      <c r="D654" s="47"/>
      <c r="E654" s="47"/>
      <c r="F654" s="47"/>
      <c r="G654" s="49"/>
      <c r="H654" s="50"/>
    </row>
    <row r="655" customFormat="false" ht="12" hidden="false" customHeight="false" outlineLevel="0" collapsed="false">
      <c r="A655" s="47"/>
      <c r="B655" s="48"/>
      <c r="C655" s="47"/>
      <c r="D655" s="47"/>
      <c r="E655" s="47"/>
      <c r="F655" s="47"/>
      <c r="G655" s="49"/>
      <c r="H655" s="50"/>
    </row>
    <row r="656" customFormat="false" ht="12" hidden="false" customHeight="false" outlineLevel="0" collapsed="false">
      <c r="A656" s="47"/>
      <c r="B656" s="48"/>
      <c r="C656" s="47"/>
      <c r="D656" s="47"/>
      <c r="E656" s="47"/>
      <c r="F656" s="47"/>
      <c r="G656" s="49"/>
      <c r="H656" s="50"/>
    </row>
    <row r="657" customFormat="false" ht="12" hidden="false" customHeight="false" outlineLevel="0" collapsed="false">
      <c r="A657" s="47"/>
      <c r="B657" s="48"/>
      <c r="C657" s="47"/>
      <c r="D657" s="47"/>
      <c r="E657" s="47"/>
      <c r="F657" s="47"/>
      <c r="G657" s="49"/>
      <c r="H657" s="50"/>
    </row>
    <row r="658" customFormat="false" ht="12" hidden="false" customHeight="false" outlineLevel="0" collapsed="false">
      <c r="A658" s="47"/>
      <c r="B658" s="48"/>
      <c r="C658" s="47"/>
      <c r="D658" s="47"/>
      <c r="E658" s="47"/>
      <c r="F658" s="47"/>
      <c r="G658" s="49"/>
      <c r="H658" s="50"/>
    </row>
    <row r="659" customFormat="false" ht="12" hidden="false" customHeight="false" outlineLevel="0" collapsed="false">
      <c r="A659" s="47"/>
      <c r="B659" s="48"/>
      <c r="C659" s="47"/>
      <c r="D659" s="47"/>
      <c r="E659" s="47"/>
      <c r="F659" s="47"/>
      <c r="G659" s="49"/>
      <c r="H659" s="50"/>
    </row>
    <row r="660" customFormat="false" ht="12" hidden="false" customHeight="false" outlineLevel="0" collapsed="false">
      <c r="A660" s="47"/>
      <c r="B660" s="48"/>
      <c r="C660" s="47"/>
      <c r="D660" s="47"/>
      <c r="E660" s="47"/>
      <c r="F660" s="47"/>
      <c r="G660" s="49"/>
      <c r="H660" s="50"/>
    </row>
    <row r="661" customFormat="false" ht="12" hidden="false" customHeight="false" outlineLevel="0" collapsed="false">
      <c r="A661" s="47"/>
      <c r="B661" s="48"/>
      <c r="C661" s="47"/>
      <c r="D661" s="47"/>
      <c r="E661" s="47"/>
      <c r="F661" s="47"/>
      <c r="G661" s="49"/>
      <c r="H661" s="50"/>
    </row>
    <row r="662" customFormat="false" ht="12" hidden="false" customHeight="false" outlineLevel="0" collapsed="false">
      <c r="A662" s="47"/>
      <c r="B662" s="48"/>
      <c r="C662" s="47"/>
      <c r="D662" s="47"/>
      <c r="E662" s="47"/>
      <c r="F662" s="47"/>
      <c r="G662" s="49"/>
      <c r="H662" s="50"/>
    </row>
    <row r="663" customFormat="false" ht="12" hidden="false" customHeight="false" outlineLevel="0" collapsed="false">
      <c r="A663" s="47"/>
      <c r="B663" s="48"/>
      <c r="C663" s="47"/>
      <c r="D663" s="47"/>
      <c r="E663" s="47"/>
      <c r="F663" s="47"/>
      <c r="G663" s="49"/>
      <c r="H663" s="50"/>
    </row>
    <row r="664" customFormat="false" ht="12" hidden="false" customHeight="false" outlineLevel="0" collapsed="false">
      <c r="A664" s="47"/>
      <c r="B664" s="48"/>
      <c r="C664" s="47"/>
      <c r="D664" s="47"/>
      <c r="E664" s="47"/>
      <c r="F664" s="47"/>
      <c r="G664" s="49"/>
      <c r="H664" s="50"/>
    </row>
    <row r="665" customFormat="false" ht="12" hidden="false" customHeight="false" outlineLevel="0" collapsed="false">
      <c r="A665" s="47"/>
      <c r="B665" s="48"/>
      <c r="C665" s="47"/>
      <c r="D665" s="47"/>
      <c r="E665" s="47"/>
      <c r="F665" s="47"/>
      <c r="G665" s="49"/>
      <c r="H665" s="50"/>
    </row>
    <row r="666" customFormat="false" ht="12" hidden="false" customHeight="false" outlineLevel="0" collapsed="false">
      <c r="A666" s="47"/>
      <c r="B666" s="48"/>
      <c r="C666" s="47"/>
      <c r="D666" s="47"/>
      <c r="E666" s="47"/>
      <c r="F666" s="47"/>
      <c r="G666" s="49"/>
      <c r="H666" s="50"/>
    </row>
    <row r="667" customFormat="false" ht="12" hidden="false" customHeight="false" outlineLevel="0" collapsed="false">
      <c r="A667" s="47"/>
      <c r="B667" s="48"/>
      <c r="C667" s="47"/>
      <c r="D667" s="47"/>
      <c r="E667" s="47"/>
      <c r="F667" s="47"/>
      <c r="G667" s="49"/>
      <c r="H667" s="50"/>
    </row>
    <row r="668" customFormat="false" ht="12" hidden="false" customHeight="false" outlineLevel="0" collapsed="false">
      <c r="A668" s="47"/>
      <c r="B668" s="48"/>
      <c r="C668" s="47"/>
      <c r="D668" s="47"/>
      <c r="E668" s="47"/>
      <c r="F668" s="47"/>
      <c r="G668" s="49"/>
      <c r="H668" s="50"/>
    </row>
    <row r="669" customFormat="false" ht="12" hidden="false" customHeight="false" outlineLevel="0" collapsed="false">
      <c r="A669" s="47"/>
      <c r="B669" s="48"/>
      <c r="C669" s="47"/>
      <c r="D669" s="47"/>
      <c r="E669" s="47"/>
      <c r="F669" s="47"/>
      <c r="G669" s="49"/>
      <c r="H669" s="50"/>
    </row>
    <row r="670" customFormat="false" ht="12" hidden="false" customHeight="false" outlineLevel="0" collapsed="false">
      <c r="A670" s="47"/>
      <c r="B670" s="48"/>
      <c r="C670" s="47"/>
      <c r="D670" s="47"/>
      <c r="E670" s="47"/>
      <c r="F670" s="47"/>
      <c r="G670" s="49"/>
      <c r="H670" s="50"/>
    </row>
    <row r="671" customFormat="false" ht="12" hidden="false" customHeight="false" outlineLevel="0" collapsed="false">
      <c r="A671" s="47"/>
      <c r="B671" s="48"/>
      <c r="C671" s="47"/>
      <c r="D671" s="47"/>
      <c r="E671" s="47"/>
      <c r="F671" s="47"/>
      <c r="G671" s="49"/>
      <c r="H671" s="50"/>
    </row>
    <row r="672" customFormat="false" ht="12" hidden="false" customHeight="false" outlineLevel="0" collapsed="false">
      <c r="A672" s="47"/>
      <c r="B672" s="48"/>
      <c r="C672" s="47"/>
      <c r="D672" s="47"/>
      <c r="E672" s="47"/>
      <c r="F672" s="47"/>
      <c r="G672" s="49"/>
      <c r="H672" s="50"/>
    </row>
    <row r="673" customFormat="false" ht="12" hidden="false" customHeight="false" outlineLevel="0" collapsed="false">
      <c r="A673" s="47"/>
      <c r="B673" s="48"/>
      <c r="C673" s="47"/>
      <c r="D673" s="47"/>
      <c r="E673" s="47"/>
      <c r="F673" s="47"/>
      <c r="G673" s="49"/>
      <c r="H673" s="50"/>
    </row>
    <row r="674" customFormat="false" ht="12" hidden="false" customHeight="false" outlineLevel="0" collapsed="false">
      <c r="A674" s="47"/>
      <c r="B674" s="48"/>
      <c r="C674" s="47"/>
      <c r="D674" s="47"/>
      <c r="E674" s="47"/>
      <c r="F674" s="47"/>
      <c r="G674" s="49"/>
      <c r="H674" s="50"/>
    </row>
    <row r="675" customFormat="false" ht="12" hidden="false" customHeight="false" outlineLevel="0" collapsed="false">
      <c r="A675" s="47"/>
      <c r="B675" s="48"/>
      <c r="C675" s="47"/>
      <c r="D675" s="47"/>
      <c r="E675" s="47"/>
      <c r="F675" s="47"/>
      <c r="G675" s="49"/>
      <c r="H675" s="50"/>
    </row>
    <row r="676" customFormat="false" ht="12" hidden="false" customHeight="false" outlineLevel="0" collapsed="false">
      <c r="A676" s="47"/>
      <c r="B676" s="48"/>
      <c r="C676" s="47"/>
      <c r="D676" s="47"/>
      <c r="E676" s="47"/>
      <c r="F676" s="47"/>
      <c r="G676" s="49"/>
      <c r="H676" s="50"/>
    </row>
    <row r="677" customFormat="false" ht="12" hidden="false" customHeight="false" outlineLevel="0" collapsed="false">
      <c r="A677" s="47"/>
      <c r="B677" s="48"/>
      <c r="C677" s="47"/>
      <c r="D677" s="47"/>
      <c r="E677" s="47"/>
      <c r="F677" s="47"/>
      <c r="G677" s="49"/>
      <c r="H677" s="50"/>
    </row>
    <row r="678" customFormat="false" ht="12" hidden="false" customHeight="false" outlineLevel="0" collapsed="false">
      <c r="A678" s="47"/>
      <c r="B678" s="48"/>
      <c r="C678" s="47"/>
      <c r="D678" s="47"/>
      <c r="E678" s="47"/>
      <c r="F678" s="47"/>
      <c r="G678" s="49"/>
      <c r="H678" s="50"/>
    </row>
    <row r="679" customFormat="false" ht="12" hidden="false" customHeight="false" outlineLevel="0" collapsed="false">
      <c r="A679" s="47"/>
      <c r="B679" s="48"/>
      <c r="C679" s="47"/>
      <c r="D679" s="47"/>
      <c r="E679" s="47"/>
      <c r="F679" s="47"/>
      <c r="G679" s="49"/>
      <c r="H679" s="50"/>
    </row>
    <row r="680" customFormat="false" ht="12" hidden="false" customHeight="false" outlineLevel="0" collapsed="false">
      <c r="A680" s="47"/>
      <c r="B680" s="48"/>
      <c r="C680" s="47"/>
      <c r="D680" s="47"/>
      <c r="E680" s="47"/>
      <c r="F680" s="47"/>
      <c r="G680" s="49"/>
      <c r="H680" s="50"/>
    </row>
    <row r="681" customFormat="false" ht="12" hidden="false" customHeight="false" outlineLevel="0" collapsed="false">
      <c r="A681" s="47"/>
      <c r="B681" s="48"/>
      <c r="C681" s="47"/>
      <c r="D681" s="47"/>
      <c r="E681" s="47"/>
      <c r="F681" s="47"/>
      <c r="G681" s="49"/>
      <c r="H681" s="50"/>
    </row>
    <row r="682" customFormat="false" ht="12" hidden="false" customHeight="false" outlineLevel="0" collapsed="false">
      <c r="A682" s="47"/>
      <c r="B682" s="48"/>
      <c r="C682" s="47"/>
      <c r="D682" s="47"/>
      <c r="E682" s="47"/>
      <c r="F682" s="47"/>
      <c r="G682" s="49"/>
      <c r="H682" s="50"/>
    </row>
    <row r="683" customFormat="false" ht="12" hidden="false" customHeight="false" outlineLevel="0" collapsed="false">
      <c r="A683" s="47"/>
      <c r="B683" s="48"/>
      <c r="C683" s="47"/>
      <c r="D683" s="47"/>
      <c r="E683" s="47"/>
      <c r="F683" s="47"/>
      <c r="G683" s="49"/>
      <c r="H683" s="50"/>
    </row>
    <row r="684" customFormat="false" ht="12" hidden="false" customHeight="false" outlineLevel="0" collapsed="false">
      <c r="A684" s="47"/>
      <c r="B684" s="48"/>
      <c r="C684" s="47"/>
      <c r="D684" s="47"/>
      <c r="E684" s="47"/>
      <c r="F684" s="47"/>
      <c r="G684" s="49"/>
      <c r="H684" s="50"/>
    </row>
    <row r="685" customFormat="false" ht="12" hidden="false" customHeight="false" outlineLevel="0" collapsed="false">
      <c r="A685" s="47"/>
      <c r="B685" s="48"/>
      <c r="C685" s="47"/>
      <c r="D685" s="47"/>
      <c r="E685" s="47"/>
      <c r="F685" s="47"/>
      <c r="G685" s="49"/>
      <c r="H685" s="50"/>
    </row>
    <row r="686" customFormat="false" ht="12" hidden="false" customHeight="false" outlineLevel="0" collapsed="false">
      <c r="A686" s="47"/>
      <c r="B686" s="48"/>
      <c r="C686" s="47"/>
      <c r="D686" s="47"/>
      <c r="E686" s="47"/>
      <c r="F686" s="47"/>
      <c r="G686" s="49"/>
      <c r="H686" s="50"/>
    </row>
    <row r="687" customFormat="false" ht="12" hidden="false" customHeight="false" outlineLevel="0" collapsed="false">
      <c r="A687" s="47"/>
      <c r="B687" s="48"/>
      <c r="C687" s="47"/>
      <c r="D687" s="47"/>
      <c r="E687" s="47"/>
      <c r="F687" s="47"/>
      <c r="G687" s="49"/>
      <c r="H687" s="50"/>
    </row>
    <row r="688" customFormat="false" ht="12" hidden="false" customHeight="false" outlineLevel="0" collapsed="false">
      <c r="A688" s="47"/>
      <c r="B688" s="48"/>
      <c r="C688" s="47"/>
      <c r="D688" s="47"/>
      <c r="E688" s="47"/>
      <c r="F688" s="47"/>
      <c r="G688" s="49"/>
      <c r="H688" s="50"/>
    </row>
    <row r="689" customFormat="false" ht="12" hidden="false" customHeight="false" outlineLevel="0" collapsed="false">
      <c r="A689" s="47"/>
      <c r="B689" s="48"/>
      <c r="C689" s="47"/>
      <c r="D689" s="47"/>
      <c r="E689" s="47"/>
      <c r="F689" s="47"/>
      <c r="G689" s="49"/>
      <c r="H689" s="50"/>
    </row>
    <row r="690" customFormat="false" ht="12" hidden="false" customHeight="false" outlineLevel="0" collapsed="false">
      <c r="A690" s="47"/>
      <c r="B690" s="48"/>
      <c r="C690" s="47"/>
      <c r="D690" s="47"/>
      <c r="E690" s="47"/>
      <c r="F690" s="47"/>
      <c r="G690" s="49"/>
      <c r="H690" s="50"/>
    </row>
    <row r="691" customFormat="false" ht="12" hidden="false" customHeight="false" outlineLevel="0" collapsed="false">
      <c r="A691" s="47"/>
      <c r="B691" s="48"/>
      <c r="C691" s="47"/>
      <c r="D691" s="47"/>
      <c r="E691" s="47"/>
      <c r="F691" s="47"/>
      <c r="G691" s="49"/>
      <c r="H691" s="50"/>
    </row>
    <row r="692" customFormat="false" ht="12" hidden="false" customHeight="false" outlineLevel="0" collapsed="false">
      <c r="A692" s="47"/>
      <c r="B692" s="48"/>
      <c r="C692" s="47"/>
      <c r="D692" s="47"/>
      <c r="E692" s="47"/>
      <c r="F692" s="47"/>
      <c r="G692" s="49"/>
      <c r="H692" s="50"/>
    </row>
    <row r="693" customFormat="false" ht="12" hidden="false" customHeight="false" outlineLevel="0" collapsed="false">
      <c r="A693" s="47"/>
      <c r="B693" s="48"/>
      <c r="C693" s="47"/>
      <c r="D693" s="47"/>
      <c r="E693" s="47"/>
      <c r="F693" s="47"/>
      <c r="G693" s="49"/>
      <c r="H693" s="50"/>
    </row>
    <row r="694" customFormat="false" ht="12" hidden="false" customHeight="false" outlineLevel="0" collapsed="false">
      <c r="A694" s="47"/>
      <c r="B694" s="48"/>
      <c r="C694" s="47"/>
      <c r="D694" s="47"/>
      <c r="E694" s="47"/>
      <c r="F694" s="47"/>
      <c r="G694" s="49"/>
      <c r="H694" s="50"/>
    </row>
    <row r="695" customFormat="false" ht="12" hidden="false" customHeight="false" outlineLevel="0" collapsed="false">
      <c r="A695" s="47"/>
      <c r="B695" s="48"/>
      <c r="C695" s="47"/>
      <c r="D695" s="47"/>
      <c r="E695" s="47"/>
      <c r="F695" s="47"/>
      <c r="G695" s="49"/>
      <c r="H695" s="50"/>
    </row>
    <row r="696" customFormat="false" ht="12" hidden="false" customHeight="false" outlineLevel="0" collapsed="false">
      <c r="A696" s="47"/>
      <c r="B696" s="48"/>
      <c r="C696" s="47"/>
      <c r="D696" s="47"/>
      <c r="E696" s="47"/>
      <c r="F696" s="47"/>
      <c r="G696" s="49"/>
      <c r="H696" s="50"/>
    </row>
    <row r="697" customFormat="false" ht="12" hidden="false" customHeight="false" outlineLevel="0" collapsed="false">
      <c r="A697" s="47"/>
      <c r="B697" s="48"/>
      <c r="C697" s="47"/>
      <c r="D697" s="47"/>
      <c r="E697" s="47"/>
      <c r="F697" s="47"/>
      <c r="G697" s="49"/>
      <c r="H697" s="50"/>
    </row>
    <row r="698" customFormat="false" ht="12" hidden="false" customHeight="false" outlineLevel="0" collapsed="false">
      <c r="A698" s="47"/>
      <c r="B698" s="48"/>
      <c r="C698" s="47"/>
      <c r="D698" s="47"/>
      <c r="E698" s="47"/>
      <c r="F698" s="47"/>
      <c r="G698" s="49"/>
      <c r="H698" s="50"/>
    </row>
    <row r="699" customFormat="false" ht="12" hidden="false" customHeight="false" outlineLevel="0" collapsed="false">
      <c r="A699" s="47"/>
      <c r="B699" s="48"/>
      <c r="C699" s="47"/>
      <c r="D699" s="47"/>
      <c r="E699" s="47"/>
      <c r="F699" s="47"/>
      <c r="G699" s="49"/>
      <c r="H699" s="50"/>
    </row>
    <row r="700" customFormat="false" ht="12" hidden="false" customHeight="false" outlineLevel="0" collapsed="false">
      <c r="A700" s="47"/>
      <c r="B700" s="48"/>
      <c r="C700" s="47"/>
      <c r="D700" s="47"/>
      <c r="E700" s="47"/>
      <c r="F700" s="47"/>
      <c r="G700" s="49"/>
      <c r="H700" s="50"/>
    </row>
    <row r="701" customFormat="false" ht="12" hidden="false" customHeight="false" outlineLevel="0" collapsed="false">
      <c r="A701" s="47"/>
      <c r="B701" s="48"/>
      <c r="C701" s="47"/>
      <c r="D701" s="47"/>
      <c r="E701" s="47"/>
      <c r="F701" s="47"/>
      <c r="G701" s="49"/>
      <c r="H701" s="50"/>
    </row>
    <row r="702" customFormat="false" ht="12" hidden="false" customHeight="false" outlineLevel="0" collapsed="false">
      <c r="A702" s="47"/>
      <c r="B702" s="48"/>
      <c r="C702" s="47"/>
      <c r="D702" s="47"/>
      <c r="E702" s="47"/>
      <c r="F702" s="47"/>
      <c r="G702" s="49"/>
      <c r="H702" s="50"/>
    </row>
    <row r="703" customFormat="false" ht="12" hidden="false" customHeight="false" outlineLevel="0" collapsed="false">
      <c r="A703" s="47"/>
      <c r="B703" s="48"/>
      <c r="C703" s="47"/>
      <c r="D703" s="47"/>
      <c r="E703" s="47"/>
      <c r="F703" s="47"/>
      <c r="G703" s="49"/>
      <c r="H703" s="50"/>
    </row>
    <row r="704" customFormat="false" ht="12" hidden="false" customHeight="false" outlineLevel="0" collapsed="false">
      <c r="A704" s="47"/>
      <c r="B704" s="48"/>
      <c r="C704" s="47"/>
      <c r="D704" s="47"/>
      <c r="E704" s="47"/>
      <c r="F704" s="47"/>
      <c r="G704" s="49"/>
      <c r="H704" s="50"/>
    </row>
    <row r="705" customFormat="false" ht="12" hidden="false" customHeight="false" outlineLevel="0" collapsed="false">
      <c r="A705" s="47"/>
      <c r="B705" s="48"/>
      <c r="C705" s="47"/>
      <c r="D705" s="47"/>
      <c r="E705" s="47"/>
      <c r="F705" s="47"/>
      <c r="G705" s="49"/>
      <c r="H705" s="50"/>
    </row>
    <row r="706" customFormat="false" ht="12" hidden="false" customHeight="false" outlineLevel="0" collapsed="false">
      <c r="A706" s="47"/>
      <c r="B706" s="48"/>
      <c r="C706" s="47"/>
      <c r="D706" s="47"/>
      <c r="E706" s="47"/>
      <c r="F706" s="47"/>
      <c r="G706" s="49"/>
      <c r="H706" s="50"/>
    </row>
    <row r="707" customFormat="false" ht="12" hidden="false" customHeight="false" outlineLevel="0" collapsed="false">
      <c r="A707" s="47"/>
      <c r="B707" s="48"/>
      <c r="C707" s="47"/>
      <c r="D707" s="47"/>
      <c r="E707" s="47"/>
      <c r="F707" s="47"/>
      <c r="G707" s="49"/>
      <c r="H707" s="50"/>
    </row>
    <row r="708" customFormat="false" ht="12" hidden="false" customHeight="false" outlineLevel="0" collapsed="false">
      <c r="A708" s="47"/>
      <c r="B708" s="48"/>
      <c r="C708" s="47"/>
      <c r="D708" s="47"/>
      <c r="E708" s="47"/>
      <c r="F708" s="47"/>
      <c r="G708" s="49"/>
      <c r="H708" s="50"/>
    </row>
    <row r="709" customFormat="false" ht="12" hidden="false" customHeight="false" outlineLevel="0" collapsed="false">
      <c r="A709" s="47"/>
      <c r="B709" s="48"/>
      <c r="C709" s="47"/>
      <c r="D709" s="47"/>
      <c r="E709" s="47"/>
      <c r="F709" s="47"/>
      <c r="G709" s="49"/>
      <c r="H709" s="50"/>
    </row>
    <row r="710" customFormat="false" ht="12" hidden="false" customHeight="false" outlineLevel="0" collapsed="false">
      <c r="A710" s="47"/>
      <c r="B710" s="48"/>
      <c r="C710" s="47"/>
      <c r="D710" s="47"/>
      <c r="E710" s="47"/>
      <c r="F710" s="47"/>
      <c r="G710" s="49"/>
      <c r="H710" s="50"/>
    </row>
    <row r="711" customFormat="false" ht="12" hidden="false" customHeight="false" outlineLevel="0" collapsed="false">
      <c r="A711" s="47"/>
      <c r="B711" s="48"/>
      <c r="C711" s="47"/>
      <c r="D711" s="47"/>
      <c r="E711" s="47"/>
      <c r="F711" s="47"/>
      <c r="G711" s="49"/>
      <c r="H711" s="50"/>
    </row>
    <row r="712" customFormat="false" ht="12" hidden="false" customHeight="false" outlineLevel="0" collapsed="false">
      <c r="A712" s="47"/>
      <c r="B712" s="48"/>
      <c r="C712" s="47"/>
      <c r="D712" s="47"/>
      <c r="E712" s="47"/>
      <c r="F712" s="47"/>
      <c r="G712" s="49"/>
      <c r="H712" s="50"/>
    </row>
    <row r="713" customFormat="false" ht="12" hidden="false" customHeight="false" outlineLevel="0" collapsed="false">
      <c r="A713" s="47"/>
      <c r="B713" s="48"/>
      <c r="C713" s="47"/>
      <c r="D713" s="47"/>
      <c r="E713" s="47"/>
      <c r="F713" s="47"/>
      <c r="G713" s="49"/>
      <c r="H713" s="50"/>
    </row>
    <row r="714" customFormat="false" ht="12" hidden="false" customHeight="false" outlineLevel="0" collapsed="false">
      <c r="A714" s="47"/>
      <c r="B714" s="48"/>
      <c r="C714" s="47"/>
      <c r="D714" s="47"/>
      <c r="E714" s="47"/>
      <c r="F714" s="47"/>
      <c r="G714" s="49"/>
      <c r="H714" s="50"/>
    </row>
    <row r="715" customFormat="false" ht="12" hidden="false" customHeight="false" outlineLevel="0" collapsed="false">
      <c r="A715" s="47"/>
      <c r="B715" s="48"/>
      <c r="C715" s="47"/>
      <c r="D715" s="47"/>
      <c r="E715" s="47"/>
      <c r="F715" s="47"/>
      <c r="G715" s="49"/>
      <c r="H715" s="50"/>
    </row>
    <row r="716" customFormat="false" ht="12" hidden="false" customHeight="false" outlineLevel="0" collapsed="false">
      <c r="A716" s="47"/>
      <c r="B716" s="48"/>
      <c r="C716" s="47"/>
      <c r="D716" s="47"/>
      <c r="E716" s="47"/>
      <c r="F716" s="47"/>
      <c r="G716" s="49"/>
      <c r="H716" s="50"/>
    </row>
    <row r="717" customFormat="false" ht="12" hidden="false" customHeight="false" outlineLevel="0" collapsed="false">
      <c r="A717" s="47"/>
      <c r="B717" s="48"/>
      <c r="C717" s="47"/>
      <c r="D717" s="47"/>
      <c r="E717" s="47"/>
      <c r="F717" s="47"/>
      <c r="G717" s="49"/>
      <c r="H717" s="50"/>
    </row>
    <row r="718" customFormat="false" ht="12" hidden="false" customHeight="false" outlineLevel="0" collapsed="false">
      <c r="A718" s="47"/>
      <c r="B718" s="48"/>
      <c r="C718" s="47"/>
      <c r="D718" s="47"/>
      <c r="E718" s="47"/>
      <c r="F718" s="47"/>
      <c r="G718" s="49"/>
      <c r="H718" s="50"/>
    </row>
    <row r="719" customFormat="false" ht="12" hidden="false" customHeight="false" outlineLevel="0" collapsed="false">
      <c r="A719" s="47"/>
      <c r="B719" s="48"/>
      <c r="C719" s="47"/>
      <c r="D719" s="47"/>
      <c r="E719" s="47"/>
      <c r="F719" s="47"/>
      <c r="G719" s="49"/>
      <c r="H719" s="50"/>
    </row>
    <row r="720" customFormat="false" ht="12" hidden="false" customHeight="false" outlineLevel="0" collapsed="false">
      <c r="A720" s="47"/>
      <c r="B720" s="48"/>
      <c r="C720" s="47"/>
      <c r="D720" s="47"/>
      <c r="E720" s="47"/>
      <c r="F720" s="47"/>
      <c r="G720" s="49"/>
      <c r="H720" s="50"/>
    </row>
    <row r="721" customFormat="false" ht="12" hidden="false" customHeight="false" outlineLevel="0" collapsed="false">
      <c r="A721" s="47"/>
      <c r="B721" s="48"/>
      <c r="C721" s="47"/>
      <c r="D721" s="47"/>
      <c r="E721" s="47"/>
      <c r="F721" s="47"/>
      <c r="G721" s="49"/>
      <c r="H721" s="50"/>
    </row>
    <row r="722" customFormat="false" ht="12" hidden="false" customHeight="false" outlineLevel="0" collapsed="false">
      <c r="A722" s="47"/>
      <c r="B722" s="48"/>
      <c r="C722" s="47"/>
      <c r="D722" s="47"/>
      <c r="E722" s="47"/>
      <c r="F722" s="47"/>
      <c r="G722" s="49"/>
      <c r="H722" s="50"/>
    </row>
    <row r="723" customFormat="false" ht="12" hidden="false" customHeight="false" outlineLevel="0" collapsed="false">
      <c r="A723" s="47"/>
      <c r="B723" s="48"/>
      <c r="C723" s="47"/>
      <c r="D723" s="47"/>
      <c r="E723" s="47"/>
      <c r="F723" s="47"/>
      <c r="G723" s="49"/>
      <c r="H723" s="50"/>
    </row>
    <row r="724" customFormat="false" ht="12" hidden="false" customHeight="false" outlineLevel="0" collapsed="false">
      <c r="A724" s="47"/>
      <c r="B724" s="48"/>
      <c r="C724" s="47"/>
      <c r="D724" s="47"/>
      <c r="E724" s="47"/>
      <c r="F724" s="47"/>
      <c r="G724" s="49"/>
      <c r="H724" s="50"/>
    </row>
    <row r="725" customFormat="false" ht="12" hidden="false" customHeight="false" outlineLevel="0" collapsed="false">
      <c r="A725" s="47"/>
      <c r="B725" s="48"/>
      <c r="C725" s="47"/>
      <c r="D725" s="47"/>
      <c r="E725" s="47"/>
      <c r="F725" s="47"/>
      <c r="G725" s="49"/>
      <c r="H725" s="50"/>
    </row>
    <row r="726" customFormat="false" ht="12" hidden="false" customHeight="false" outlineLevel="0" collapsed="false">
      <c r="A726" s="47"/>
      <c r="B726" s="48"/>
      <c r="C726" s="47"/>
      <c r="D726" s="47"/>
      <c r="E726" s="47"/>
      <c r="F726" s="47"/>
      <c r="G726" s="49"/>
      <c r="H726" s="50"/>
    </row>
    <row r="727" customFormat="false" ht="12" hidden="false" customHeight="false" outlineLevel="0" collapsed="false">
      <c r="A727" s="47"/>
      <c r="B727" s="48"/>
      <c r="C727" s="47"/>
      <c r="D727" s="47"/>
      <c r="E727" s="47"/>
      <c r="F727" s="47"/>
      <c r="G727" s="49"/>
      <c r="H727" s="50"/>
    </row>
    <row r="728" customFormat="false" ht="12" hidden="false" customHeight="false" outlineLevel="0" collapsed="false">
      <c r="A728" s="47"/>
      <c r="B728" s="48"/>
      <c r="C728" s="47"/>
      <c r="D728" s="47"/>
      <c r="E728" s="47"/>
      <c r="F728" s="47"/>
      <c r="G728" s="49"/>
      <c r="H728" s="50"/>
    </row>
    <row r="729" customFormat="false" ht="12" hidden="false" customHeight="false" outlineLevel="0" collapsed="false">
      <c r="A729" s="47"/>
      <c r="B729" s="48"/>
      <c r="C729" s="47"/>
      <c r="D729" s="47"/>
      <c r="E729" s="47"/>
      <c r="F729" s="47"/>
      <c r="G729" s="49"/>
      <c r="H729" s="50"/>
    </row>
    <row r="730" customFormat="false" ht="12" hidden="false" customHeight="false" outlineLevel="0" collapsed="false">
      <c r="A730" s="47"/>
      <c r="B730" s="48"/>
      <c r="C730" s="47"/>
      <c r="D730" s="47"/>
      <c r="E730" s="47"/>
      <c r="F730" s="47"/>
      <c r="G730" s="49"/>
      <c r="H730" s="50"/>
    </row>
    <row r="731" customFormat="false" ht="12" hidden="false" customHeight="false" outlineLevel="0" collapsed="false">
      <c r="A731" s="47"/>
      <c r="B731" s="48"/>
      <c r="C731" s="47"/>
      <c r="D731" s="47"/>
      <c r="E731" s="47"/>
      <c r="F731" s="47"/>
      <c r="G731" s="49"/>
      <c r="H731" s="50"/>
    </row>
    <row r="732" customFormat="false" ht="12" hidden="false" customHeight="false" outlineLevel="0" collapsed="false">
      <c r="A732" s="47"/>
      <c r="B732" s="48"/>
      <c r="C732" s="47"/>
      <c r="D732" s="47"/>
      <c r="E732" s="47"/>
      <c r="F732" s="47"/>
      <c r="G732" s="49"/>
      <c r="H732" s="50"/>
    </row>
    <row r="733" customFormat="false" ht="12" hidden="false" customHeight="false" outlineLevel="0" collapsed="false">
      <c r="A733" s="47"/>
      <c r="B733" s="48"/>
      <c r="C733" s="47"/>
      <c r="D733" s="47"/>
      <c r="E733" s="47"/>
      <c r="F733" s="47"/>
      <c r="G733" s="49"/>
      <c r="H733" s="50"/>
    </row>
    <row r="734" customFormat="false" ht="12" hidden="false" customHeight="false" outlineLevel="0" collapsed="false">
      <c r="A734" s="47"/>
      <c r="B734" s="48"/>
      <c r="C734" s="47"/>
      <c r="D734" s="47"/>
      <c r="E734" s="47"/>
      <c r="F734" s="47"/>
      <c r="G734" s="49"/>
      <c r="H734" s="50"/>
    </row>
    <row r="735" customFormat="false" ht="12" hidden="false" customHeight="false" outlineLevel="0" collapsed="false">
      <c r="A735" s="47"/>
      <c r="B735" s="48"/>
      <c r="C735" s="47"/>
      <c r="D735" s="47"/>
      <c r="E735" s="47"/>
      <c r="F735" s="47"/>
      <c r="G735" s="49"/>
      <c r="H735" s="50"/>
    </row>
    <row r="736" customFormat="false" ht="12" hidden="false" customHeight="false" outlineLevel="0" collapsed="false">
      <c r="A736" s="47"/>
      <c r="B736" s="48"/>
      <c r="C736" s="47"/>
      <c r="D736" s="47"/>
      <c r="E736" s="47"/>
      <c r="F736" s="47"/>
      <c r="G736" s="49"/>
      <c r="H736" s="50"/>
    </row>
    <row r="737" customFormat="false" ht="12" hidden="false" customHeight="false" outlineLevel="0" collapsed="false">
      <c r="A737" s="47"/>
      <c r="B737" s="48"/>
      <c r="C737" s="47"/>
      <c r="D737" s="47"/>
      <c r="E737" s="47"/>
      <c r="F737" s="47"/>
      <c r="G737" s="49"/>
      <c r="H737" s="50"/>
    </row>
    <row r="738" customFormat="false" ht="12" hidden="false" customHeight="false" outlineLevel="0" collapsed="false">
      <c r="A738" s="47"/>
      <c r="B738" s="48"/>
      <c r="C738" s="47"/>
      <c r="D738" s="47"/>
      <c r="E738" s="47"/>
      <c r="F738" s="47"/>
      <c r="G738" s="49"/>
      <c r="H738" s="50"/>
    </row>
    <row r="739" customFormat="false" ht="12" hidden="false" customHeight="false" outlineLevel="0" collapsed="false">
      <c r="A739" s="47"/>
      <c r="B739" s="48"/>
      <c r="C739" s="47"/>
      <c r="D739" s="47"/>
      <c r="E739" s="47"/>
      <c r="F739" s="47"/>
      <c r="G739" s="49"/>
      <c r="H739" s="50"/>
    </row>
    <row r="740" customFormat="false" ht="12" hidden="false" customHeight="false" outlineLevel="0" collapsed="false">
      <c r="A740" s="47"/>
      <c r="B740" s="48"/>
      <c r="C740" s="47"/>
      <c r="D740" s="47"/>
      <c r="E740" s="47"/>
      <c r="F740" s="47"/>
      <c r="G740" s="49"/>
      <c r="H740" s="50"/>
    </row>
    <row r="741" customFormat="false" ht="12" hidden="false" customHeight="false" outlineLevel="0" collapsed="false">
      <c r="A741" s="47"/>
      <c r="B741" s="48"/>
      <c r="C741" s="47"/>
      <c r="D741" s="47"/>
      <c r="E741" s="47"/>
      <c r="F741" s="47"/>
      <c r="G741" s="49"/>
      <c r="H741" s="50"/>
    </row>
    <row r="742" customFormat="false" ht="12" hidden="false" customHeight="false" outlineLevel="0" collapsed="false">
      <c r="A742" s="47"/>
      <c r="B742" s="48"/>
      <c r="C742" s="47"/>
      <c r="D742" s="47"/>
      <c r="E742" s="47"/>
      <c r="F742" s="47"/>
      <c r="G742" s="49"/>
      <c r="H742" s="50"/>
    </row>
    <row r="743" customFormat="false" ht="12" hidden="false" customHeight="false" outlineLevel="0" collapsed="false">
      <c r="A743" s="47"/>
      <c r="B743" s="48"/>
      <c r="C743" s="47"/>
      <c r="D743" s="47"/>
      <c r="E743" s="47"/>
      <c r="F743" s="47"/>
      <c r="G743" s="49"/>
      <c r="H743" s="50"/>
    </row>
    <row r="744" customFormat="false" ht="12" hidden="false" customHeight="false" outlineLevel="0" collapsed="false">
      <c r="A744" s="47"/>
      <c r="B744" s="48"/>
      <c r="C744" s="47"/>
      <c r="D744" s="47"/>
      <c r="E744" s="47"/>
      <c r="F744" s="47"/>
      <c r="G744" s="49"/>
      <c r="H744" s="50"/>
    </row>
    <row r="745" customFormat="false" ht="12" hidden="false" customHeight="false" outlineLevel="0" collapsed="false">
      <c r="A745" s="47"/>
      <c r="B745" s="48"/>
      <c r="C745" s="47"/>
      <c r="D745" s="47"/>
      <c r="E745" s="47"/>
      <c r="F745" s="47"/>
      <c r="G745" s="49"/>
      <c r="H745" s="50"/>
    </row>
    <row r="746" customFormat="false" ht="12" hidden="false" customHeight="false" outlineLevel="0" collapsed="false">
      <c r="A746" s="47"/>
      <c r="B746" s="48"/>
      <c r="C746" s="47"/>
      <c r="D746" s="47"/>
      <c r="E746" s="47"/>
      <c r="F746" s="47"/>
      <c r="G746" s="49"/>
      <c r="H746" s="50"/>
    </row>
    <row r="747" customFormat="false" ht="12" hidden="false" customHeight="false" outlineLevel="0" collapsed="false">
      <c r="A747" s="47"/>
      <c r="B747" s="48"/>
      <c r="C747" s="47"/>
      <c r="D747" s="47"/>
      <c r="E747" s="47"/>
      <c r="F747" s="47"/>
      <c r="G747" s="49"/>
      <c r="H747" s="50"/>
    </row>
    <row r="748" customFormat="false" ht="12" hidden="false" customHeight="false" outlineLevel="0" collapsed="false">
      <c r="A748" s="47"/>
      <c r="B748" s="48"/>
      <c r="C748" s="47"/>
      <c r="D748" s="47"/>
      <c r="E748" s="47"/>
      <c r="F748" s="47"/>
      <c r="G748" s="49"/>
      <c r="H748" s="50"/>
    </row>
    <row r="749" customFormat="false" ht="12" hidden="false" customHeight="false" outlineLevel="0" collapsed="false">
      <c r="A749" s="47"/>
      <c r="B749" s="48"/>
      <c r="C749" s="47"/>
      <c r="D749" s="47"/>
      <c r="E749" s="47"/>
      <c r="F749" s="47"/>
      <c r="G749" s="49"/>
      <c r="H749" s="50"/>
    </row>
    <row r="750" customFormat="false" ht="12" hidden="false" customHeight="false" outlineLevel="0" collapsed="false">
      <c r="A750" s="47"/>
      <c r="B750" s="48"/>
      <c r="C750" s="47"/>
      <c r="D750" s="47"/>
      <c r="E750" s="47"/>
      <c r="F750" s="47"/>
      <c r="G750" s="49"/>
      <c r="H750" s="50"/>
    </row>
    <row r="751" customFormat="false" ht="12" hidden="false" customHeight="false" outlineLevel="0" collapsed="false">
      <c r="A751" s="47"/>
      <c r="B751" s="48"/>
      <c r="C751" s="47"/>
      <c r="D751" s="47"/>
      <c r="E751" s="47"/>
      <c r="F751" s="47"/>
      <c r="G751" s="49"/>
      <c r="H751" s="50"/>
    </row>
    <row r="752" customFormat="false" ht="12" hidden="false" customHeight="false" outlineLevel="0" collapsed="false">
      <c r="A752" s="47"/>
      <c r="B752" s="48"/>
      <c r="C752" s="47"/>
      <c r="D752" s="47"/>
      <c r="E752" s="47"/>
      <c r="F752" s="47"/>
      <c r="G752" s="49"/>
      <c r="H752" s="50"/>
    </row>
    <row r="753" customFormat="false" ht="12" hidden="false" customHeight="false" outlineLevel="0" collapsed="false">
      <c r="A753" s="47"/>
      <c r="B753" s="48"/>
      <c r="C753" s="47"/>
      <c r="D753" s="47"/>
      <c r="E753" s="47"/>
      <c r="F753" s="47"/>
      <c r="G753" s="49"/>
      <c r="H753" s="50"/>
    </row>
    <row r="754" customFormat="false" ht="12" hidden="false" customHeight="false" outlineLevel="0" collapsed="false">
      <c r="A754" s="47"/>
      <c r="B754" s="48"/>
      <c r="C754" s="47"/>
      <c r="D754" s="47"/>
      <c r="E754" s="47"/>
      <c r="F754" s="47"/>
      <c r="G754" s="49"/>
      <c r="H754" s="50"/>
    </row>
    <row r="755" customFormat="false" ht="12" hidden="false" customHeight="false" outlineLevel="0" collapsed="false">
      <c r="A755" s="47"/>
      <c r="B755" s="48"/>
      <c r="C755" s="47"/>
      <c r="D755" s="47"/>
      <c r="E755" s="47"/>
      <c r="F755" s="47"/>
      <c r="G755" s="49"/>
      <c r="H755" s="50"/>
    </row>
    <row r="756" customFormat="false" ht="12" hidden="false" customHeight="false" outlineLevel="0" collapsed="false">
      <c r="A756" s="47"/>
      <c r="B756" s="48"/>
      <c r="C756" s="47"/>
      <c r="D756" s="47"/>
      <c r="E756" s="47"/>
      <c r="F756" s="47"/>
      <c r="G756" s="49"/>
      <c r="H756" s="50"/>
    </row>
    <row r="757" customFormat="false" ht="12" hidden="false" customHeight="false" outlineLevel="0" collapsed="false">
      <c r="A757" s="47"/>
      <c r="B757" s="48"/>
      <c r="C757" s="47"/>
      <c r="D757" s="47"/>
      <c r="E757" s="47"/>
      <c r="F757" s="47"/>
      <c r="G757" s="49"/>
      <c r="H757" s="50"/>
    </row>
    <row r="758" customFormat="false" ht="12" hidden="false" customHeight="false" outlineLevel="0" collapsed="false">
      <c r="A758" s="47"/>
      <c r="B758" s="48"/>
      <c r="C758" s="47"/>
      <c r="D758" s="47"/>
      <c r="E758" s="47"/>
      <c r="F758" s="47"/>
      <c r="G758" s="49"/>
      <c r="H758" s="50"/>
    </row>
    <row r="759" customFormat="false" ht="12" hidden="false" customHeight="false" outlineLevel="0" collapsed="false">
      <c r="A759" s="47"/>
      <c r="B759" s="48"/>
      <c r="C759" s="47"/>
      <c r="D759" s="47"/>
      <c r="E759" s="47"/>
      <c r="F759" s="47"/>
      <c r="G759" s="49"/>
      <c r="H759" s="50"/>
    </row>
    <row r="760" customFormat="false" ht="12" hidden="false" customHeight="false" outlineLevel="0" collapsed="false">
      <c r="A760" s="47"/>
      <c r="B760" s="48"/>
      <c r="C760" s="47"/>
      <c r="D760" s="47"/>
      <c r="E760" s="47"/>
      <c r="F760" s="47"/>
      <c r="G760" s="49"/>
      <c r="H760" s="50"/>
    </row>
    <row r="761" customFormat="false" ht="12" hidden="false" customHeight="false" outlineLevel="0" collapsed="false">
      <c r="A761" s="47"/>
      <c r="B761" s="48"/>
      <c r="C761" s="47"/>
      <c r="D761" s="47"/>
      <c r="E761" s="47"/>
      <c r="F761" s="47"/>
      <c r="G761" s="49"/>
      <c r="H761" s="50"/>
    </row>
    <row r="762" customFormat="false" ht="12" hidden="false" customHeight="false" outlineLevel="0" collapsed="false">
      <c r="A762" s="47"/>
      <c r="B762" s="48"/>
      <c r="C762" s="47"/>
      <c r="D762" s="47"/>
      <c r="E762" s="47"/>
      <c r="F762" s="47"/>
      <c r="G762" s="49"/>
      <c r="H762" s="50"/>
    </row>
    <row r="763" customFormat="false" ht="12" hidden="false" customHeight="false" outlineLevel="0" collapsed="false">
      <c r="A763" s="47"/>
      <c r="B763" s="48"/>
      <c r="C763" s="47"/>
      <c r="D763" s="47"/>
      <c r="E763" s="47"/>
      <c r="F763" s="47"/>
      <c r="G763" s="49"/>
      <c r="H763" s="50"/>
    </row>
    <row r="764" customFormat="false" ht="12" hidden="false" customHeight="false" outlineLevel="0" collapsed="false">
      <c r="A764" s="47"/>
      <c r="B764" s="48"/>
      <c r="C764" s="47"/>
      <c r="D764" s="47"/>
      <c r="E764" s="47"/>
      <c r="F764" s="47"/>
      <c r="G764" s="49"/>
      <c r="H764" s="50"/>
    </row>
    <row r="765" customFormat="false" ht="12" hidden="false" customHeight="false" outlineLevel="0" collapsed="false">
      <c r="A765" s="47"/>
      <c r="B765" s="48"/>
      <c r="C765" s="47"/>
      <c r="D765" s="47"/>
      <c r="E765" s="47"/>
      <c r="F765" s="47"/>
      <c r="G765" s="49"/>
      <c r="H765" s="50"/>
    </row>
    <row r="766" customFormat="false" ht="12" hidden="false" customHeight="false" outlineLevel="0" collapsed="false">
      <c r="A766" s="47"/>
      <c r="B766" s="48"/>
      <c r="C766" s="47"/>
      <c r="D766" s="47"/>
      <c r="E766" s="47"/>
      <c r="F766" s="47"/>
      <c r="G766" s="49"/>
      <c r="H766" s="50"/>
    </row>
    <row r="767" customFormat="false" ht="12" hidden="false" customHeight="false" outlineLevel="0" collapsed="false">
      <c r="A767" s="47"/>
      <c r="B767" s="48"/>
      <c r="C767" s="47"/>
      <c r="D767" s="47"/>
      <c r="E767" s="47"/>
      <c r="F767" s="47"/>
      <c r="G767" s="49"/>
      <c r="H767" s="50"/>
    </row>
    <row r="768" customFormat="false" ht="12" hidden="false" customHeight="false" outlineLevel="0" collapsed="false">
      <c r="A768" s="47"/>
      <c r="B768" s="48"/>
      <c r="C768" s="47"/>
      <c r="D768" s="47"/>
      <c r="E768" s="47"/>
      <c r="F768" s="47"/>
      <c r="G768" s="49"/>
      <c r="H768" s="50"/>
    </row>
    <row r="769" customFormat="false" ht="12" hidden="false" customHeight="false" outlineLevel="0" collapsed="false">
      <c r="A769" s="47"/>
      <c r="B769" s="48"/>
      <c r="C769" s="47"/>
      <c r="D769" s="47"/>
      <c r="E769" s="47"/>
      <c r="F769" s="47"/>
      <c r="G769" s="49"/>
      <c r="H769" s="50"/>
    </row>
    <row r="770" customFormat="false" ht="12" hidden="false" customHeight="false" outlineLevel="0" collapsed="false">
      <c r="A770" s="47"/>
      <c r="B770" s="48"/>
      <c r="C770" s="47"/>
      <c r="D770" s="47"/>
      <c r="E770" s="47"/>
      <c r="F770" s="47"/>
      <c r="G770" s="49"/>
      <c r="H770" s="50"/>
    </row>
    <row r="771" customFormat="false" ht="12" hidden="false" customHeight="false" outlineLevel="0" collapsed="false">
      <c r="A771" s="47"/>
      <c r="B771" s="48"/>
      <c r="C771" s="47"/>
      <c r="D771" s="47"/>
      <c r="E771" s="47"/>
      <c r="F771" s="47"/>
      <c r="G771" s="49"/>
      <c r="H771" s="50"/>
    </row>
    <row r="772" customFormat="false" ht="12" hidden="false" customHeight="false" outlineLevel="0" collapsed="false">
      <c r="A772" s="47"/>
      <c r="B772" s="48"/>
      <c r="C772" s="47"/>
      <c r="D772" s="47"/>
      <c r="E772" s="47"/>
      <c r="F772" s="47"/>
      <c r="G772" s="49"/>
      <c r="H772" s="50"/>
    </row>
    <row r="773" customFormat="false" ht="12" hidden="false" customHeight="false" outlineLevel="0" collapsed="false">
      <c r="A773" s="47"/>
      <c r="B773" s="48"/>
      <c r="C773" s="47"/>
      <c r="D773" s="47"/>
      <c r="E773" s="47"/>
      <c r="F773" s="47"/>
      <c r="G773" s="49"/>
      <c r="H773" s="50"/>
    </row>
    <row r="774" customFormat="false" ht="12" hidden="false" customHeight="false" outlineLevel="0" collapsed="false">
      <c r="A774" s="47"/>
      <c r="B774" s="48"/>
      <c r="C774" s="47"/>
      <c r="D774" s="47"/>
      <c r="E774" s="47"/>
      <c r="F774" s="47"/>
      <c r="G774" s="49"/>
      <c r="H774" s="50"/>
    </row>
    <row r="775" customFormat="false" ht="12" hidden="false" customHeight="false" outlineLevel="0" collapsed="false">
      <c r="A775" s="47"/>
      <c r="B775" s="48"/>
      <c r="C775" s="47"/>
      <c r="D775" s="47"/>
      <c r="E775" s="47"/>
      <c r="F775" s="47"/>
      <c r="G775" s="49"/>
      <c r="H775" s="50"/>
    </row>
    <row r="776" customFormat="false" ht="12" hidden="false" customHeight="false" outlineLevel="0" collapsed="false">
      <c r="A776" s="47"/>
      <c r="B776" s="48"/>
      <c r="C776" s="47"/>
      <c r="D776" s="47"/>
      <c r="E776" s="47"/>
      <c r="F776" s="47"/>
      <c r="G776" s="49"/>
      <c r="H776" s="50"/>
    </row>
    <row r="777" customFormat="false" ht="12" hidden="false" customHeight="false" outlineLevel="0" collapsed="false">
      <c r="A777" s="47"/>
      <c r="B777" s="48"/>
      <c r="C777" s="47"/>
      <c r="D777" s="47"/>
      <c r="E777" s="47"/>
      <c r="F777" s="47"/>
      <c r="G777" s="49"/>
      <c r="H777" s="50"/>
    </row>
    <row r="778" customFormat="false" ht="12" hidden="false" customHeight="false" outlineLevel="0" collapsed="false">
      <c r="A778" s="47"/>
      <c r="B778" s="48"/>
      <c r="C778" s="47"/>
      <c r="D778" s="47"/>
      <c r="E778" s="47"/>
      <c r="F778" s="47"/>
      <c r="G778" s="49"/>
      <c r="H778" s="50"/>
    </row>
    <row r="779" customFormat="false" ht="12" hidden="false" customHeight="false" outlineLevel="0" collapsed="false">
      <c r="A779" s="47"/>
      <c r="B779" s="48"/>
      <c r="C779" s="47"/>
      <c r="D779" s="47"/>
      <c r="E779" s="47"/>
      <c r="F779" s="47"/>
      <c r="G779" s="49"/>
      <c r="H779" s="50"/>
    </row>
    <row r="780" customFormat="false" ht="12" hidden="false" customHeight="false" outlineLevel="0" collapsed="false">
      <c r="A780" s="47"/>
      <c r="B780" s="48"/>
      <c r="C780" s="47"/>
      <c r="D780" s="47"/>
      <c r="E780" s="47"/>
      <c r="F780" s="47"/>
      <c r="G780" s="49"/>
      <c r="H780" s="50"/>
    </row>
    <row r="781" customFormat="false" ht="12" hidden="false" customHeight="false" outlineLevel="0" collapsed="false">
      <c r="A781" s="47"/>
      <c r="B781" s="48"/>
      <c r="C781" s="47"/>
      <c r="D781" s="47"/>
      <c r="E781" s="47"/>
      <c r="F781" s="47"/>
      <c r="G781" s="49"/>
      <c r="H781" s="50"/>
    </row>
    <row r="782" customFormat="false" ht="12" hidden="false" customHeight="false" outlineLevel="0" collapsed="false">
      <c r="A782" s="47"/>
      <c r="B782" s="48"/>
      <c r="C782" s="47"/>
      <c r="D782" s="47"/>
      <c r="E782" s="47"/>
      <c r="F782" s="47"/>
      <c r="G782" s="49"/>
      <c r="H782" s="50"/>
    </row>
    <row r="783" customFormat="false" ht="12" hidden="false" customHeight="false" outlineLevel="0" collapsed="false">
      <c r="A783" s="47"/>
      <c r="B783" s="48"/>
      <c r="C783" s="47"/>
      <c r="D783" s="47"/>
      <c r="E783" s="47"/>
      <c r="F783" s="47"/>
      <c r="G783" s="49"/>
      <c r="H783" s="50"/>
    </row>
    <row r="784" customFormat="false" ht="12" hidden="false" customHeight="false" outlineLevel="0" collapsed="false">
      <c r="A784" s="47"/>
      <c r="B784" s="48"/>
      <c r="C784" s="47"/>
      <c r="D784" s="47"/>
      <c r="E784" s="47"/>
      <c r="F784" s="47"/>
      <c r="G784" s="49"/>
      <c r="H784" s="50"/>
    </row>
    <row r="785" customFormat="false" ht="12" hidden="false" customHeight="false" outlineLevel="0" collapsed="false">
      <c r="A785" s="47"/>
      <c r="B785" s="48"/>
      <c r="C785" s="47"/>
      <c r="D785" s="47"/>
      <c r="E785" s="47"/>
      <c r="F785" s="47"/>
      <c r="G785" s="49"/>
      <c r="H785" s="50"/>
    </row>
    <row r="786" customFormat="false" ht="12" hidden="false" customHeight="false" outlineLevel="0" collapsed="false">
      <c r="A786" s="47"/>
      <c r="B786" s="48"/>
      <c r="C786" s="47"/>
      <c r="D786" s="47"/>
      <c r="E786" s="47"/>
      <c r="F786" s="47"/>
      <c r="G786" s="49"/>
      <c r="H786" s="50"/>
    </row>
    <row r="787" customFormat="false" ht="12" hidden="false" customHeight="false" outlineLevel="0" collapsed="false">
      <c r="A787" s="47"/>
      <c r="B787" s="48"/>
      <c r="C787" s="47"/>
      <c r="D787" s="47"/>
      <c r="E787" s="47"/>
      <c r="F787" s="47"/>
      <c r="G787" s="49"/>
      <c r="H787" s="50"/>
    </row>
    <row r="788" customFormat="false" ht="12" hidden="false" customHeight="false" outlineLevel="0" collapsed="false">
      <c r="A788" s="47"/>
      <c r="B788" s="48"/>
      <c r="C788" s="47"/>
      <c r="D788" s="47"/>
      <c r="E788" s="47"/>
      <c r="F788" s="47"/>
      <c r="G788" s="49"/>
      <c r="H788" s="50"/>
    </row>
    <row r="789" customFormat="false" ht="12" hidden="false" customHeight="false" outlineLevel="0" collapsed="false">
      <c r="A789" s="47"/>
      <c r="B789" s="48"/>
      <c r="C789" s="47"/>
      <c r="D789" s="47"/>
      <c r="E789" s="47"/>
      <c r="F789" s="47"/>
      <c r="G789" s="49"/>
      <c r="H789" s="50"/>
    </row>
    <row r="790" customFormat="false" ht="12" hidden="false" customHeight="false" outlineLevel="0" collapsed="false">
      <c r="A790" s="47"/>
      <c r="B790" s="48"/>
      <c r="C790" s="47"/>
      <c r="D790" s="47"/>
      <c r="E790" s="47"/>
      <c r="F790" s="47"/>
      <c r="G790" s="49"/>
      <c r="H790" s="50"/>
    </row>
    <row r="791" customFormat="false" ht="12" hidden="false" customHeight="false" outlineLevel="0" collapsed="false">
      <c r="A791" s="47"/>
      <c r="B791" s="48"/>
      <c r="C791" s="47"/>
      <c r="D791" s="47"/>
      <c r="E791" s="47"/>
      <c r="F791" s="47"/>
      <c r="G791" s="49"/>
      <c r="H791" s="50"/>
    </row>
    <row r="792" customFormat="false" ht="12" hidden="false" customHeight="false" outlineLevel="0" collapsed="false">
      <c r="A792" s="47"/>
      <c r="B792" s="48"/>
      <c r="C792" s="47"/>
      <c r="D792" s="47"/>
      <c r="E792" s="47"/>
      <c r="F792" s="47"/>
      <c r="G792" s="49"/>
      <c r="H792" s="50"/>
    </row>
    <row r="793" customFormat="false" ht="12" hidden="false" customHeight="false" outlineLevel="0" collapsed="false">
      <c r="A793" s="47"/>
      <c r="B793" s="48"/>
      <c r="C793" s="47"/>
      <c r="D793" s="47"/>
      <c r="E793" s="47"/>
      <c r="F793" s="47"/>
      <c r="G793" s="49"/>
      <c r="H793" s="50"/>
    </row>
    <row r="794" customFormat="false" ht="12" hidden="false" customHeight="false" outlineLevel="0" collapsed="false">
      <c r="A794" s="47"/>
      <c r="B794" s="48"/>
      <c r="C794" s="47"/>
      <c r="D794" s="47"/>
      <c r="E794" s="47"/>
      <c r="F794" s="47"/>
      <c r="G794" s="49"/>
      <c r="H794" s="50"/>
    </row>
    <row r="795" customFormat="false" ht="12" hidden="false" customHeight="false" outlineLevel="0" collapsed="false">
      <c r="A795" s="47"/>
      <c r="B795" s="48"/>
      <c r="C795" s="47"/>
      <c r="D795" s="47"/>
      <c r="E795" s="47"/>
      <c r="F795" s="47"/>
      <c r="G795" s="49"/>
      <c r="H795" s="50"/>
    </row>
    <row r="796" customFormat="false" ht="12" hidden="false" customHeight="false" outlineLevel="0" collapsed="false">
      <c r="A796" s="47"/>
      <c r="B796" s="48"/>
      <c r="C796" s="47"/>
      <c r="D796" s="47"/>
      <c r="E796" s="47"/>
      <c r="F796" s="47"/>
      <c r="G796" s="49"/>
      <c r="H796" s="50"/>
    </row>
    <row r="797" customFormat="false" ht="12" hidden="false" customHeight="false" outlineLevel="0" collapsed="false">
      <c r="A797" s="47"/>
      <c r="B797" s="48"/>
      <c r="C797" s="47"/>
      <c r="D797" s="47"/>
      <c r="E797" s="47"/>
      <c r="F797" s="47"/>
      <c r="G797" s="49"/>
      <c r="H797" s="50"/>
    </row>
    <row r="798" customFormat="false" ht="12" hidden="false" customHeight="false" outlineLevel="0" collapsed="false">
      <c r="A798" s="47"/>
      <c r="B798" s="48"/>
      <c r="C798" s="47"/>
      <c r="D798" s="47"/>
      <c r="E798" s="47"/>
      <c r="F798" s="47"/>
      <c r="G798" s="49"/>
      <c r="H798" s="50"/>
    </row>
    <row r="799" customFormat="false" ht="12" hidden="false" customHeight="false" outlineLevel="0" collapsed="false">
      <c r="A799" s="47"/>
      <c r="B799" s="48"/>
      <c r="C799" s="47"/>
      <c r="D799" s="47"/>
      <c r="E799" s="47"/>
      <c r="F799" s="47"/>
      <c r="G799" s="49"/>
      <c r="H799" s="50"/>
    </row>
    <row r="800" customFormat="false" ht="12" hidden="false" customHeight="false" outlineLevel="0" collapsed="false">
      <c r="A800" s="47"/>
      <c r="B800" s="48"/>
      <c r="C800" s="47"/>
      <c r="D800" s="47"/>
      <c r="E800" s="47"/>
      <c r="F800" s="47"/>
      <c r="G800" s="49"/>
      <c r="H800" s="50"/>
    </row>
    <row r="801" customFormat="false" ht="12" hidden="false" customHeight="false" outlineLevel="0" collapsed="false">
      <c r="A801" s="47"/>
      <c r="B801" s="48"/>
      <c r="C801" s="47"/>
      <c r="D801" s="47"/>
      <c r="E801" s="47"/>
      <c r="F801" s="47"/>
      <c r="G801" s="49"/>
      <c r="H801" s="50"/>
    </row>
    <row r="802" customFormat="false" ht="12" hidden="false" customHeight="false" outlineLevel="0" collapsed="false">
      <c r="A802" s="47"/>
      <c r="B802" s="48"/>
      <c r="C802" s="47"/>
      <c r="D802" s="47"/>
      <c r="E802" s="47"/>
      <c r="F802" s="47"/>
      <c r="G802" s="49"/>
      <c r="H802" s="50"/>
    </row>
    <row r="803" customFormat="false" ht="12" hidden="false" customHeight="false" outlineLevel="0" collapsed="false">
      <c r="A803" s="47"/>
      <c r="B803" s="48"/>
      <c r="C803" s="47"/>
      <c r="D803" s="47"/>
      <c r="E803" s="47"/>
      <c r="F803" s="47"/>
      <c r="G803" s="49"/>
      <c r="H803" s="50"/>
    </row>
    <row r="804" customFormat="false" ht="12" hidden="false" customHeight="false" outlineLevel="0" collapsed="false">
      <c r="A804" s="47"/>
      <c r="B804" s="48"/>
      <c r="C804" s="47"/>
      <c r="D804" s="47"/>
      <c r="E804" s="47"/>
      <c r="F804" s="47"/>
      <c r="G804" s="49"/>
      <c r="H804" s="50"/>
    </row>
    <row r="805" customFormat="false" ht="12" hidden="false" customHeight="false" outlineLevel="0" collapsed="false">
      <c r="A805" s="47"/>
      <c r="B805" s="48"/>
      <c r="C805" s="47"/>
      <c r="D805" s="47"/>
      <c r="E805" s="47"/>
      <c r="F805" s="47"/>
      <c r="G805" s="49"/>
      <c r="H805" s="50"/>
    </row>
    <row r="806" customFormat="false" ht="12" hidden="false" customHeight="false" outlineLevel="0" collapsed="false">
      <c r="A806" s="47"/>
      <c r="B806" s="48"/>
      <c r="C806" s="47"/>
      <c r="D806" s="47"/>
      <c r="E806" s="47"/>
      <c r="F806" s="47"/>
      <c r="G806" s="49"/>
      <c r="H806" s="50"/>
    </row>
    <row r="807" customFormat="false" ht="12" hidden="false" customHeight="false" outlineLevel="0" collapsed="false">
      <c r="A807" s="47"/>
      <c r="B807" s="48"/>
      <c r="C807" s="47"/>
      <c r="D807" s="47"/>
      <c r="E807" s="47"/>
      <c r="F807" s="47"/>
      <c r="G807" s="49"/>
      <c r="H807" s="50"/>
    </row>
    <row r="808" customFormat="false" ht="12" hidden="false" customHeight="false" outlineLevel="0" collapsed="false">
      <c r="A808" s="47"/>
      <c r="B808" s="48"/>
      <c r="C808" s="47"/>
      <c r="D808" s="47"/>
      <c r="E808" s="47"/>
      <c r="F808" s="47"/>
      <c r="G808" s="49"/>
      <c r="H808" s="50"/>
    </row>
    <row r="809" customFormat="false" ht="12" hidden="false" customHeight="false" outlineLevel="0" collapsed="false">
      <c r="A809" s="47"/>
      <c r="B809" s="48"/>
      <c r="C809" s="47"/>
      <c r="D809" s="47"/>
      <c r="E809" s="47"/>
      <c r="F809" s="47"/>
      <c r="G809" s="49"/>
      <c r="H809" s="50"/>
    </row>
    <row r="810" customFormat="false" ht="12" hidden="false" customHeight="false" outlineLevel="0" collapsed="false">
      <c r="A810" s="47"/>
      <c r="B810" s="48"/>
      <c r="C810" s="47"/>
      <c r="D810" s="47"/>
      <c r="E810" s="47"/>
      <c r="F810" s="47"/>
      <c r="G810" s="49"/>
      <c r="H810" s="50"/>
    </row>
    <row r="811" customFormat="false" ht="12" hidden="false" customHeight="false" outlineLevel="0" collapsed="false">
      <c r="A811" s="47"/>
      <c r="B811" s="48"/>
      <c r="C811" s="47"/>
      <c r="D811" s="47"/>
      <c r="E811" s="47"/>
      <c r="F811" s="47"/>
      <c r="G811" s="49"/>
      <c r="H811" s="50"/>
    </row>
    <row r="812" customFormat="false" ht="12" hidden="false" customHeight="false" outlineLevel="0" collapsed="false">
      <c r="A812" s="47"/>
      <c r="B812" s="48"/>
      <c r="C812" s="47"/>
      <c r="D812" s="47"/>
      <c r="E812" s="47"/>
      <c r="F812" s="47"/>
      <c r="G812" s="49"/>
      <c r="H812" s="50"/>
    </row>
    <row r="813" customFormat="false" ht="12" hidden="false" customHeight="false" outlineLevel="0" collapsed="false">
      <c r="A813" s="47"/>
      <c r="B813" s="48"/>
      <c r="C813" s="47"/>
      <c r="D813" s="47"/>
      <c r="E813" s="47"/>
      <c r="F813" s="47"/>
      <c r="G813" s="49"/>
      <c r="H813" s="50"/>
    </row>
    <row r="814" customFormat="false" ht="12" hidden="false" customHeight="false" outlineLevel="0" collapsed="false">
      <c r="A814" s="47"/>
      <c r="B814" s="48"/>
      <c r="C814" s="47"/>
      <c r="D814" s="47"/>
      <c r="E814" s="47"/>
      <c r="F814" s="47"/>
      <c r="G814" s="49"/>
      <c r="H814" s="50"/>
    </row>
    <row r="815" customFormat="false" ht="12" hidden="false" customHeight="false" outlineLevel="0" collapsed="false">
      <c r="A815" s="47"/>
      <c r="B815" s="48"/>
      <c r="C815" s="47"/>
      <c r="D815" s="47"/>
      <c r="E815" s="47"/>
      <c r="F815" s="47"/>
      <c r="G815" s="49"/>
      <c r="H815" s="50"/>
    </row>
    <row r="816" customFormat="false" ht="12" hidden="false" customHeight="false" outlineLevel="0" collapsed="false">
      <c r="A816" s="47"/>
      <c r="B816" s="48"/>
      <c r="C816" s="47"/>
      <c r="D816" s="47"/>
      <c r="E816" s="47"/>
      <c r="F816" s="47"/>
      <c r="G816" s="49"/>
      <c r="H816" s="50"/>
    </row>
    <row r="817" customFormat="false" ht="12" hidden="false" customHeight="false" outlineLevel="0" collapsed="false">
      <c r="A817" s="47"/>
      <c r="B817" s="48"/>
      <c r="C817" s="47"/>
      <c r="D817" s="47"/>
      <c r="E817" s="47"/>
      <c r="F817" s="47"/>
      <c r="G817" s="49"/>
      <c r="H817" s="50"/>
    </row>
    <row r="818" customFormat="false" ht="12" hidden="false" customHeight="false" outlineLevel="0" collapsed="false">
      <c r="A818" s="47"/>
      <c r="B818" s="48"/>
      <c r="C818" s="47"/>
      <c r="D818" s="47"/>
      <c r="E818" s="47"/>
      <c r="F818" s="47"/>
      <c r="G818" s="49"/>
      <c r="H818" s="50"/>
    </row>
    <row r="819" customFormat="false" ht="12" hidden="false" customHeight="false" outlineLevel="0" collapsed="false">
      <c r="A819" s="47"/>
      <c r="B819" s="48"/>
      <c r="C819" s="47"/>
      <c r="D819" s="47"/>
      <c r="E819" s="47"/>
      <c r="F819" s="47"/>
      <c r="G819" s="49"/>
      <c r="H819" s="50"/>
    </row>
    <row r="820" customFormat="false" ht="12" hidden="false" customHeight="false" outlineLevel="0" collapsed="false">
      <c r="A820" s="47"/>
      <c r="B820" s="48"/>
      <c r="C820" s="47"/>
      <c r="D820" s="47"/>
      <c r="E820" s="47"/>
      <c r="F820" s="47"/>
      <c r="G820" s="49"/>
      <c r="H820" s="50"/>
    </row>
    <row r="821" customFormat="false" ht="12" hidden="false" customHeight="false" outlineLevel="0" collapsed="false">
      <c r="A821" s="47"/>
      <c r="B821" s="48"/>
      <c r="C821" s="47"/>
      <c r="D821" s="47"/>
      <c r="E821" s="47"/>
      <c r="F821" s="47"/>
      <c r="G821" s="49"/>
      <c r="H821" s="50"/>
    </row>
    <row r="822" customFormat="false" ht="12" hidden="false" customHeight="false" outlineLevel="0" collapsed="false">
      <c r="A822" s="47"/>
      <c r="B822" s="48"/>
      <c r="C822" s="47"/>
      <c r="D822" s="47"/>
      <c r="E822" s="47"/>
      <c r="F822" s="47"/>
      <c r="G822" s="49"/>
      <c r="H822" s="50"/>
    </row>
    <row r="823" customFormat="false" ht="12" hidden="false" customHeight="false" outlineLevel="0" collapsed="false">
      <c r="A823" s="47"/>
      <c r="B823" s="48"/>
      <c r="C823" s="47"/>
      <c r="D823" s="47"/>
      <c r="E823" s="47"/>
      <c r="F823" s="47"/>
      <c r="G823" s="49"/>
      <c r="H823" s="50"/>
    </row>
    <row r="824" customFormat="false" ht="12" hidden="false" customHeight="false" outlineLevel="0" collapsed="false">
      <c r="A824" s="47"/>
      <c r="B824" s="48"/>
      <c r="C824" s="47"/>
      <c r="D824" s="47"/>
      <c r="E824" s="47"/>
      <c r="F824" s="47"/>
      <c r="G824" s="49"/>
      <c r="H824" s="50"/>
    </row>
    <row r="825" customFormat="false" ht="12" hidden="false" customHeight="false" outlineLevel="0" collapsed="false">
      <c r="A825" s="47"/>
      <c r="B825" s="48"/>
      <c r="C825" s="47"/>
      <c r="D825" s="47"/>
      <c r="E825" s="47"/>
      <c r="F825" s="47"/>
      <c r="G825" s="49"/>
      <c r="H825" s="50"/>
    </row>
    <row r="826" customFormat="false" ht="12" hidden="false" customHeight="false" outlineLevel="0" collapsed="false">
      <c r="A826" s="47"/>
      <c r="B826" s="48"/>
      <c r="C826" s="47"/>
      <c r="D826" s="47"/>
      <c r="E826" s="47"/>
      <c r="F826" s="47"/>
      <c r="G826" s="49"/>
      <c r="H826" s="50"/>
    </row>
    <row r="827" customFormat="false" ht="12" hidden="false" customHeight="false" outlineLevel="0" collapsed="false">
      <c r="A827" s="47"/>
      <c r="B827" s="48"/>
      <c r="C827" s="47"/>
      <c r="D827" s="47"/>
      <c r="E827" s="47"/>
      <c r="F827" s="47"/>
      <c r="G827" s="49"/>
      <c r="H827" s="50"/>
    </row>
    <row r="828" customFormat="false" ht="12" hidden="false" customHeight="false" outlineLevel="0" collapsed="false">
      <c r="A828" s="47"/>
      <c r="B828" s="48"/>
      <c r="C828" s="47"/>
      <c r="D828" s="47"/>
      <c r="E828" s="47"/>
      <c r="F828" s="47"/>
      <c r="G828" s="49"/>
      <c r="H828" s="50"/>
    </row>
    <row r="829" customFormat="false" ht="12" hidden="false" customHeight="false" outlineLevel="0" collapsed="false">
      <c r="A829" s="47"/>
      <c r="B829" s="48"/>
      <c r="C829" s="47"/>
      <c r="D829" s="47"/>
      <c r="E829" s="47"/>
      <c r="F829" s="47"/>
      <c r="G829" s="49"/>
      <c r="H829" s="50"/>
    </row>
    <row r="830" customFormat="false" ht="12" hidden="false" customHeight="false" outlineLevel="0" collapsed="false">
      <c r="A830" s="47"/>
      <c r="B830" s="48"/>
      <c r="C830" s="47"/>
      <c r="D830" s="47"/>
      <c r="E830" s="47"/>
      <c r="F830" s="47"/>
      <c r="G830" s="49"/>
      <c r="H830" s="50"/>
    </row>
    <row r="831" customFormat="false" ht="12" hidden="false" customHeight="false" outlineLevel="0" collapsed="false">
      <c r="A831" s="47"/>
      <c r="B831" s="48"/>
      <c r="C831" s="47"/>
      <c r="D831" s="47"/>
      <c r="E831" s="47"/>
      <c r="F831" s="47"/>
      <c r="G831" s="49"/>
      <c r="H831" s="50"/>
    </row>
    <row r="832" customFormat="false" ht="12" hidden="false" customHeight="false" outlineLevel="0" collapsed="false">
      <c r="A832" s="47"/>
      <c r="B832" s="48"/>
      <c r="C832" s="47"/>
      <c r="D832" s="47"/>
      <c r="E832" s="47"/>
      <c r="F832" s="47"/>
      <c r="G832" s="49"/>
      <c r="H832" s="50"/>
    </row>
    <row r="833" customFormat="false" ht="12" hidden="false" customHeight="false" outlineLevel="0" collapsed="false">
      <c r="A833" s="47"/>
      <c r="B833" s="48"/>
      <c r="C833" s="47"/>
      <c r="D833" s="47"/>
      <c r="E833" s="47"/>
      <c r="F833" s="47"/>
      <c r="G833" s="49"/>
      <c r="H833" s="50"/>
    </row>
    <row r="834" customFormat="false" ht="12" hidden="false" customHeight="false" outlineLevel="0" collapsed="false">
      <c r="A834" s="47"/>
      <c r="B834" s="48"/>
      <c r="C834" s="47"/>
      <c r="D834" s="47"/>
      <c r="E834" s="47"/>
      <c r="F834" s="47"/>
      <c r="G834" s="49"/>
      <c r="H834" s="50"/>
    </row>
    <row r="835" customFormat="false" ht="12" hidden="false" customHeight="false" outlineLevel="0" collapsed="false">
      <c r="A835" s="47"/>
      <c r="B835" s="48"/>
      <c r="C835" s="47"/>
      <c r="D835" s="47"/>
      <c r="E835" s="47"/>
      <c r="F835" s="47"/>
      <c r="G835" s="49"/>
      <c r="H835" s="50"/>
    </row>
    <row r="836" customFormat="false" ht="12" hidden="false" customHeight="false" outlineLevel="0" collapsed="false">
      <c r="A836" s="47"/>
      <c r="B836" s="48"/>
      <c r="C836" s="47"/>
      <c r="D836" s="47"/>
      <c r="E836" s="47"/>
      <c r="F836" s="47"/>
      <c r="G836" s="49"/>
      <c r="H836" s="50"/>
    </row>
    <row r="837" customFormat="false" ht="12" hidden="false" customHeight="false" outlineLevel="0" collapsed="false">
      <c r="A837" s="47"/>
      <c r="B837" s="48"/>
      <c r="C837" s="47"/>
      <c r="D837" s="47"/>
      <c r="E837" s="47"/>
      <c r="F837" s="47"/>
      <c r="G837" s="49"/>
      <c r="H837" s="50"/>
    </row>
    <row r="838" customFormat="false" ht="12" hidden="false" customHeight="false" outlineLevel="0" collapsed="false">
      <c r="A838" s="47"/>
      <c r="B838" s="48"/>
      <c r="C838" s="47"/>
      <c r="D838" s="47"/>
      <c r="E838" s="47"/>
      <c r="F838" s="47"/>
      <c r="G838" s="49"/>
      <c r="H838" s="50"/>
    </row>
    <row r="839" customFormat="false" ht="12" hidden="false" customHeight="false" outlineLevel="0" collapsed="false">
      <c r="A839" s="47"/>
      <c r="B839" s="48"/>
      <c r="C839" s="47"/>
      <c r="D839" s="47"/>
      <c r="E839" s="47"/>
      <c r="F839" s="47"/>
      <c r="G839" s="49"/>
      <c r="H839" s="50"/>
    </row>
    <row r="840" customFormat="false" ht="12" hidden="false" customHeight="false" outlineLevel="0" collapsed="false">
      <c r="A840" s="47"/>
      <c r="B840" s="48"/>
      <c r="C840" s="47"/>
      <c r="D840" s="47"/>
      <c r="E840" s="47"/>
      <c r="F840" s="47"/>
      <c r="G840" s="49"/>
      <c r="H840" s="50"/>
    </row>
    <row r="841" customFormat="false" ht="12" hidden="false" customHeight="false" outlineLevel="0" collapsed="false">
      <c r="A841" s="47"/>
      <c r="B841" s="48"/>
      <c r="C841" s="47"/>
      <c r="D841" s="47"/>
      <c r="E841" s="47"/>
      <c r="F841" s="47"/>
      <c r="G841" s="49"/>
      <c r="H841" s="50"/>
    </row>
    <row r="842" customFormat="false" ht="12" hidden="false" customHeight="false" outlineLevel="0" collapsed="false">
      <c r="A842" s="47"/>
      <c r="B842" s="48"/>
      <c r="C842" s="47"/>
      <c r="D842" s="47"/>
      <c r="E842" s="47"/>
      <c r="F842" s="47"/>
      <c r="G842" s="49"/>
      <c r="H842" s="50"/>
    </row>
    <row r="843" customFormat="false" ht="12" hidden="false" customHeight="false" outlineLevel="0" collapsed="false">
      <c r="A843" s="47"/>
      <c r="B843" s="48"/>
      <c r="C843" s="47"/>
      <c r="D843" s="47"/>
      <c r="E843" s="47"/>
      <c r="F843" s="47"/>
      <c r="G843" s="49"/>
      <c r="H843" s="50"/>
    </row>
    <row r="844" customFormat="false" ht="12" hidden="false" customHeight="false" outlineLevel="0" collapsed="false">
      <c r="A844" s="47"/>
      <c r="B844" s="48"/>
      <c r="C844" s="47"/>
      <c r="D844" s="47"/>
      <c r="E844" s="47"/>
      <c r="F844" s="47"/>
      <c r="G844" s="49"/>
      <c r="H844" s="50"/>
    </row>
    <row r="845" customFormat="false" ht="12" hidden="false" customHeight="false" outlineLevel="0" collapsed="false">
      <c r="A845" s="47"/>
      <c r="B845" s="48"/>
      <c r="C845" s="47"/>
      <c r="D845" s="47"/>
      <c r="E845" s="47"/>
      <c r="F845" s="47"/>
      <c r="G845" s="49"/>
      <c r="H845" s="50"/>
    </row>
    <row r="846" customFormat="false" ht="12" hidden="false" customHeight="false" outlineLevel="0" collapsed="false">
      <c r="A846" s="47"/>
      <c r="B846" s="48"/>
      <c r="C846" s="47"/>
      <c r="D846" s="47"/>
      <c r="E846" s="47"/>
      <c r="F846" s="47"/>
      <c r="G846" s="49"/>
      <c r="H846" s="50"/>
    </row>
    <row r="847" customFormat="false" ht="12" hidden="false" customHeight="false" outlineLevel="0" collapsed="false">
      <c r="A847" s="47"/>
      <c r="B847" s="48"/>
      <c r="C847" s="47"/>
      <c r="D847" s="47"/>
      <c r="E847" s="47"/>
      <c r="F847" s="47"/>
      <c r="G847" s="49"/>
      <c r="H847" s="50"/>
    </row>
    <row r="848" customFormat="false" ht="12" hidden="false" customHeight="false" outlineLevel="0" collapsed="false">
      <c r="A848" s="47"/>
      <c r="B848" s="48"/>
      <c r="C848" s="47"/>
      <c r="D848" s="47"/>
      <c r="E848" s="47"/>
      <c r="F848" s="47"/>
      <c r="G848" s="49"/>
      <c r="H848" s="50"/>
    </row>
    <row r="849" customFormat="false" ht="12" hidden="false" customHeight="false" outlineLevel="0" collapsed="false">
      <c r="A849" s="47"/>
      <c r="B849" s="48"/>
      <c r="C849" s="47"/>
      <c r="D849" s="47"/>
      <c r="E849" s="47"/>
      <c r="F849" s="47"/>
      <c r="G849" s="49"/>
      <c r="H849" s="50"/>
    </row>
    <row r="850" customFormat="false" ht="12" hidden="false" customHeight="false" outlineLevel="0" collapsed="false">
      <c r="A850" s="47"/>
      <c r="B850" s="48"/>
      <c r="C850" s="47"/>
      <c r="D850" s="47"/>
      <c r="E850" s="47"/>
      <c r="F850" s="47"/>
      <c r="G850" s="49"/>
      <c r="H850" s="50"/>
    </row>
    <row r="851" customFormat="false" ht="12" hidden="false" customHeight="false" outlineLevel="0" collapsed="false">
      <c r="A851" s="47"/>
      <c r="B851" s="48"/>
      <c r="C851" s="47"/>
      <c r="D851" s="47"/>
      <c r="E851" s="47"/>
      <c r="F851" s="47"/>
      <c r="G851" s="49"/>
      <c r="H851" s="50"/>
    </row>
    <row r="852" customFormat="false" ht="12" hidden="false" customHeight="false" outlineLevel="0" collapsed="false">
      <c r="A852" s="47"/>
      <c r="B852" s="48"/>
      <c r="C852" s="47"/>
      <c r="D852" s="47"/>
      <c r="E852" s="47"/>
      <c r="F852" s="47"/>
      <c r="G852" s="49"/>
      <c r="H852" s="50"/>
    </row>
    <row r="853" customFormat="false" ht="12" hidden="false" customHeight="false" outlineLevel="0" collapsed="false">
      <c r="A853" s="47"/>
      <c r="B853" s="48"/>
      <c r="C853" s="47"/>
      <c r="D853" s="47"/>
      <c r="E853" s="47"/>
      <c r="F853" s="47"/>
      <c r="G853" s="49"/>
      <c r="H853" s="50"/>
    </row>
    <row r="854" customFormat="false" ht="12" hidden="false" customHeight="false" outlineLevel="0" collapsed="false">
      <c r="A854" s="47"/>
      <c r="B854" s="48"/>
      <c r="C854" s="47"/>
      <c r="D854" s="47"/>
      <c r="E854" s="47"/>
      <c r="F854" s="47"/>
      <c r="G854" s="49"/>
      <c r="H854" s="50"/>
    </row>
    <row r="855" customFormat="false" ht="12" hidden="false" customHeight="false" outlineLevel="0" collapsed="false">
      <c r="A855" s="47"/>
      <c r="B855" s="48"/>
      <c r="C855" s="47"/>
      <c r="D855" s="47"/>
      <c r="E855" s="47"/>
      <c r="F855" s="47"/>
      <c r="G855" s="49"/>
      <c r="H855" s="50"/>
    </row>
    <row r="856" customFormat="false" ht="12" hidden="false" customHeight="false" outlineLevel="0" collapsed="false">
      <c r="A856" s="47"/>
      <c r="B856" s="48"/>
      <c r="C856" s="47"/>
      <c r="D856" s="47"/>
      <c r="E856" s="47"/>
      <c r="F856" s="47"/>
      <c r="G856" s="49"/>
      <c r="H856" s="50"/>
    </row>
    <row r="857" customFormat="false" ht="12" hidden="false" customHeight="false" outlineLevel="0" collapsed="false">
      <c r="A857" s="47"/>
      <c r="B857" s="48"/>
      <c r="C857" s="47"/>
      <c r="D857" s="47"/>
      <c r="E857" s="47"/>
      <c r="F857" s="47"/>
      <c r="G857" s="49"/>
      <c r="H857" s="50"/>
    </row>
    <row r="858" customFormat="false" ht="12" hidden="false" customHeight="false" outlineLevel="0" collapsed="false">
      <c r="A858" s="47"/>
      <c r="B858" s="48"/>
      <c r="C858" s="47"/>
      <c r="D858" s="47"/>
      <c r="E858" s="47"/>
      <c r="F858" s="47"/>
      <c r="G858" s="49"/>
      <c r="H858" s="50"/>
    </row>
    <row r="859" customFormat="false" ht="12" hidden="false" customHeight="false" outlineLevel="0" collapsed="false">
      <c r="A859" s="47"/>
      <c r="B859" s="48"/>
      <c r="C859" s="47"/>
      <c r="D859" s="47"/>
      <c r="E859" s="47"/>
      <c r="F859" s="47"/>
      <c r="G859" s="49"/>
      <c r="H859" s="50"/>
    </row>
    <row r="860" customFormat="false" ht="12" hidden="false" customHeight="false" outlineLevel="0" collapsed="false">
      <c r="A860" s="47"/>
      <c r="B860" s="48"/>
      <c r="C860" s="47"/>
      <c r="D860" s="47"/>
      <c r="E860" s="47"/>
      <c r="F860" s="47"/>
      <c r="G860" s="49"/>
      <c r="H860" s="50"/>
    </row>
    <row r="861" customFormat="false" ht="12" hidden="false" customHeight="false" outlineLevel="0" collapsed="false">
      <c r="A861" s="47"/>
      <c r="B861" s="48"/>
      <c r="C861" s="47"/>
      <c r="D861" s="47"/>
      <c r="E861" s="47"/>
      <c r="F861" s="47"/>
      <c r="G861" s="49"/>
      <c r="H861" s="50"/>
    </row>
    <row r="862" customFormat="false" ht="12" hidden="false" customHeight="false" outlineLevel="0" collapsed="false">
      <c r="A862" s="47"/>
      <c r="B862" s="48"/>
      <c r="C862" s="47"/>
      <c r="D862" s="47"/>
      <c r="E862" s="47"/>
      <c r="F862" s="47"/>
      <c r="G862" s="49"/>
      <c r="H862" s="50"/>
    </row>
    <row r="863" customFormat="false" ht="12" hidden="false" customHeight="false" outlineLevel="0" collapsed="false">
      <c r="A863" s="47"/>
      <c r="B863" s="48"/>
      <c r="C863" s="47"/>
      <c r="D863" s="47"/>
      <c r="E863" s="47"/>
      <c r="F863" s="47"/>
      <c r="G863" s="49"/>
      <c r="H863" s="50"/>
    </row>
    <row r="864" customFormat="false" ht="12" hidden="false" customHeight="false" outlineLevel="0" collapsed="false">
      <c r="A864" s="47"/>
      <c r="B864" s="48"/>
      <c r="C864" s="47"/>
      <c r="D864" s="47"/>
      <c r="E864" s="47"/>
      <c r="F864" s="47"/>
      <c r="G864" s="49"/>
      <c r="H864" s="50"/>
    </row>
    <row r="865" customFormat="false" ht="12" hidden="false" customHeight="false" outlineLevel="0" collapsed="false">
      <c r="A865" s="47"/>
      <c r="B865" s="48"/>
      <c r="C865" s="47"/>
      <c r="D865" s="47"/>
      <c r="E865" s="47"/>
      <c r="F865" s="47"/>
      <c r="G865" s="49"/>
      <c r="H865" s="50"/>
    </row>
    <row r="866" customFormat="false" ht="12" hidden="false" customHeight="false" outlineLevel="0" collapsed="false">
      <c r="A866" s="47"/>
      <c r="B866" s="48"/>
      <c r="C866" s="47"/>
      <c r="D866" s="47"/>
      <c r="E866" s="47"/>
      <c r="F866" s="47"/>
      <c r="G866" s="49"/>
      <c r="H866" s="50"/>
    </row>
    <row r="867" customFormat="false" ht="12" hidden="false" customHeight="false" outlineLevel="0" collapsed="false">
      <c r="A867" s="47"/>
      <c r="B867" s="48"/>
      <c r="C867" s="47"/>
      <c r="D867" s="47"/>
      <c r="E867" s="47"/>
      <c r="F867" s="47"/>
      <c r="G867" s="49"/>
      <c r="H867" s="50"/>
    </row>
    <row r="868" customFormat="false" ht="12" hidden="false" customHeight="false" outlineLevel="0" collapsed="false">
      <c r="A868" s="47"/>
      <c r="B868" s="48"/>
      <c r="C868" s="47"/>
      <c r="D868" s="47"/>
      <c r="E868" s="47"/>
      <c r="F868" s="47"/>
      <c r="G868" s="49"/>
      <c r="H868" s="50"/>
    </row>
    <row r="869" customFormat="false" ht="12" hidden="false" customHeight="false" outlineLevel="0" collapsed="false">
      <c r="A869" s="47"/>
      <c r="B869" s="48"/>
      <c r="C869" s="47"/>
      <c r="D869" s="47"/>
      <c r="E869" s="47"/>
      <c r="F869" s="47"/>
      <c r="G869" s="49"/>
      <c r="H869" s="50"/>
    </row>
    <row r="870" customFormat="false" ht="12" hidden="false" customHeight="false" outlineLevel="0" collapsed="false">
      <c r="A870" s="47"/>
      <c r="B870" s="48"/>
      <c r="C870" s="47"/>
      <c r="D870" s="47"/>
      <c r="E870" s="47"/>
      <c r="F870" s="47"/>
      <c r="G870" s="49"/>
      <c r="H870" s="50"/>
    </row>
    <row r="871" customFormat="false" ht="12" hidden="false" customHeight="false" outlineLevel="0" collapsed="false">
      <c r="A871" s="47"/>
      <c r="B871" s="48"/>
      <c r="C871" s="47"/>
      <c r="D871" s="47"/>
      <c r="E871" s="47"/>
      <c r="F871" s="47"/>
      <c r="G871" s="49"/>
      <c r="H871" s="50"/>
    </row>
    <row r="872" customFormat="false" ht="12" hidden="false" customHeight="false" outlineLevel="0" collapsed="false">
      <c r="A872" s="47"/>
      <c r="B872" s="48"/>
      <c r="C872" s="47"/>
      <c r="D872" s="47"/>
      <c r="E872" s="47"/>
      <c r="F872" s="47"/>
      <c r="G872" s="49"/>
      <c r="H872" s="50"/>
    </row>
    <row r="873" customFormat="false" ht="12" hidden="false" customHeight="false" outlineLevel="0" collapsed="false">
      <c r="A873" s="47"/>
      <c r="B873" s="48"/>
      <c r="C873" s="47"/>
      <c r="D873" s="47"/>
      <c r="E873" s="47"/>
      <c r="F873" s="47"/>
      <c r="G873" s="49"/>
      <c r="H873" s="50"/>
    </row>
    <row r="874" customFormat="false" ht="12" hidden="false" customHeight="false" outlineLevel="0" collapsed="false">
      <c r="A874" s="47"/>
      <c r="B874" s="48"/>
      <c r="C874" s="47"/>
      <c r="D874" s="47"/>
      <c r="E874" s="47"/>
      <c r="F874" s="47"/>
      <c r="G874" s="49"/>
      <c r="H874" s="50"/>
    </row>
    <row r="875" customFormat="false" ht="12" hidden="false" customHeight="false" outlineLevel="0" collapsed="false">
      <c r="A875" s="47"/>
      <c r="B875" s="48"/>
      <c r="C875" s="47"/>
      <c r="D875" s="47"/>
      <c r="E875" s="47"/>
      <c r="F875" s="47"/>
      <c r="G875" s="49"/>
      <c r="H875" s="50"/>
    </row>
    <row r="876" customFormat="false" ht="12" hidden="false" customHeight="false" outlineLevel="0" collapsed="false">
      <c r="A876" s="47"/>
      <c r="B876" s="48"/>
      <c r="C876" s="47"/>
      <c r="D876" s="47"/>
      <c r="E876" s="47"/>
      <c r="F876" s="47"/>
      <c r="G876" s="49"/>
      <c r="H876" s="50"/>
    </row>
    <row r="877" customFormat="false" ht="12" hidden="false" customHeight="false" outlineLevel="0" collapsed="false">
      <c r="A877" s="47"/>
      <c r="B877" s="48"/>
      <c r="C877" s="47"/>
      <c r="D877" s="47"/>
      <c r="E877" s="47"/>
      <c r="F877" s="47"/>
      <c r="G877" s="49"/>
      <c r="H877" s="50"/>
    </row>
    <row r="878" customFormat="false" ht="12" hidden="false" customHeight="false" outlineLevel="0" collapsed="false">
      <c r="A878" s="47"/>
      <c r="B878" s="48"/>
      <c r="C878" s="47"/>
      <c r="D878" s="47"/>
      <c r="E878" s="47"/>
      <c r="F878" s="47"/>
      <c r="G878" s="49"/>
      <c r="H878" s="50"/>
    </row>
    <row r="879" customFormat="false" ht="12" hidden="false" customHeight="false" outlineLevel="0" collapsed="false">
      <c r="A879" s="47"/>
      <c r="B879" s="48"/>
      <c r="C879" s="47"/>
      <c r="D879" s="47"/>
      <c r="E879" s="47"/>
      <c r="F879" s="47"/>
      <c r="G879" s="49"/>
      <c r="H879" s="50"/>
    </row>
    <row r="880" customFormat="false" ht="12" hidden="false" customHeight="false" outlineLevel="0" collapsed="false">
      <c r="A880" s="47"/>
      <c r="B880" s="48"/>
      <c r="C880" s="47"/>
      <c r="D880" s="47"/>
      <c r="E880" s="47"/>
      <c r="F880" s="47"/>
      <c r="G880" s="49"/>
      <c r="H880" s="50"/>
    </row>
    <row r="881" customFormat="false" ht="12" hidden="false" customHeight="false" outlineLevel="0" collapsed="false">
      <c r="A881" s="47"/>
      <c r="B881" s="48"/>
      <c r="C881" s="47"/>
      <c r="D881" s="47"/>
      <c r="E881" s="47"/>
      <c r="F881" s="47"/>
      <c r="G881" s="49"/>
      <c r="H881" s="50"/>
    </row>
    <row r="882" customFormat="false" ht="12" hidden="false" customHeight="false" outlineLevel="0" collapsed="false">
      <c r="A882" s="47"/>
      <c r="B882" s="48"/>
      <c r="C882" s="47"/>
      <c r="D882" s="47"/>
      <c r="E882" s="47"/>
      <c r="F882" s="47"/>
      <c r="G882" s="49"/>
      <c r="H882" s="50"/>
    </row>
    <row r="883" customFormat="false" ht="12" hidden="false" customHeight="false" outlineLevel="0" collapsed="false">
      <c r="A883" s="47"/>
      <c r="B883" s="48"/>
      <c r="C883" s="47"/>
      <c r="D883" s="47"/>
      <c r="E883" s="47"/>
      <c r="F883" s="47"/>
      <c r="G883" s="49"/>
      <c r="H883" s="50"/>
    </row>
    <row r="884" customFormat="false" ht="12" hidden="false" customHeight="false" outlineLevel="0" collapsed="false">
      <c r="A884" s="47"/>
      <c r="B884" s="48"/>
      <c r="C884" s="47"/>
      <c r="D884" s="47"/>
      <c r="E884" s="47"/>
      <c r="F884" s="47"/>
      <c r="G884" s="49"/>
      <c r="H884" s="50"/>
    </row>
    <row r="885" customFormat="false" ht="12" hidden="false" customHeight="false" outlineLevel="0" collapsed="false">
      <c r="A885" s="47"/>
      <c r="B885" s="48"/>
      <c r="C885" s="47"/>
      <c r="D885" s="47"/>
      <c r="E885" s="47"/>
      <c r="F885" s="47"/>
      <c r="G885" s="49"/>
      <c r="H885" s="50"/>
    </row>
    <row r="886" customFormat="false" ht="12" hidden="false" customHeight="false" outlineLevel="0" collapsed="false">
      <c r="A886" s="47"/>
      <c r="B886" s="48"/>
      <c r="C886" s="47"/>
      <c r="D886" s="47"/>
      <c r="E886" s="47"/>
      <c r="F886" s="47"/>
      <c r="G886" s="49"/>
      <c r="H886" s="50"/>
    </row>
    <row r="887" customFormat="false" ht="12" hidden="false" customHeight="false" outlineLevel="0" collapsed="false">
      <c r="A887" s="47"/>
      <c r="B887" s="48"/>
      <c r="C887" s="47"/>
      <c r="D887" s="47"/>
      <c r="E887" s="47"/>
      <c r="F887" s="47"/>
      <c r="G887" s="49"/>
      <c r="H887" s="50"/>
    </row>
    <row r="888" customFormat="false" ht="12" hidden="false" customHeight="false" outlineLevel="0" collapsed="false">
      <c r="A888" s="47"/>
      <c r="B888" s="48"/>
      <c r="C888" s="47"/>
      <c r="D888" s="47"/>
      <c r="E888" s="47"/>
      <c r="F888" s="47"/>
      <c r="G888" s="49"/>
      <c r="H888" s="50"/>
    </row>
    <row r="889" customFormat="false" ht="12" hidden="false" customHeight="false" outlineLevel="0" collapsed="false">
      <c r="A889" s="47"/>
      <c r="B889" s="48"/>
      <c r="C889" s="47"/>
      <c r="D889" s="47"/>
      <c r="E889" s="47"/>
      <c r="F889" s="47"/>
      <c r="G889" s="49"/>
      <c r="H889" s="50"/>
    </row>
    <row r="890" customFormat="false" ht="12" hidden="false" customHeight="false" outlineLevel="0" collapsed="false">
      <c r="A890" s="47"/>
      <c r="B890" s="48"/>
      <c r="C890" s="47"/>
      <c r="D890" s="47"/>
      <c r="E890" s="47"/>
      <c r="F890" s="47"/>
      <c r="G890" s="49"/>
      <c r="H890" s="50"/>
    </row>
    <row r="891" customFormat="false" ht="12" hidden="false" customHeight="false" outlineLevel="0" collapsed="false">
      <c r="A891" s="47"/>
      <c r="B891" s="48"/>
      <c r="C891" s="47"/>
      <c r="D891" s="47"/>
      <c r="E891" s="47"/>
      <c r="F891" s="47"/>
      <c r="G891" s="49"/>
      <c r="H891" s="50"/>
    </row>
    <row r="892" customFormat="false" ht="12" hidden="false" customHeight="false" outlineLevel="0" collapsed="false">
      <c r="A892" s="47"/>
      <c r="B892" s="48"/>
      <c r="C892" s="47"/>
      <c r="D892" s="47"/>
      <c r="E892" s="47"/>
      <c r="F892" s="47"/>
      <c r="G892" s="49"/>
      <c r="H892" s="50"/>
    </row>
    <row r="893" customFormat="false" ht="12" hidden="false" customHeight="false" outlineLevel="0" collapsed="false">
      <c r="A893" s="47"/>
      <c r="B893" s="48"/>
      <c r="C893" s="47"/>
      <c r="D893" s="47"/>
      <c r="E893" s="47"/>
      <c r="F893" s="47"/>
      <c r="G893" s="49"/>
      <c r="H893" s="50"/>
    </row>
    <row r="894" customFormat="false" ht="12" hidden="false" customHeight="false" outlineLevel="0" collapsed="false">
      <c r="A894" s="47"/>
      <c r="B894" s="48"/>
      <c r="C894" s="47"/>
      <c r="D894" s="47"/>
      <c r="E894" s="47"/>
      <c r="F894" s="47"/>
      <c r="G894" s="49"/>
      <c r="H894" s="50"/>
    </row>
    <row r="895" customFormat="false" ht="12" hidden="false" customHeight="false" outlineLevel="0" collapsed="false">
      <c r="A895" s="47"/>
      <c r="B895" s="48"/>
      <c r="C895" s="47"/>
      <c r="D895" s="47"/>
      <c r="E895" s="47"/>
      <c r="F895" s="47"/>
      <c r="G895" s="49"/>
      <c r="H895" s="50"/>
    </row>
    <row r="896" customFormat="false" ht="12" hidden="false" customHeight="false" outlineLevel="0" collapsed="false">
      <c r="A896" s="47"/>
      <c r="B896" s="48"/>
      <c r="C896" s="47"/>
      <c r="D896" s="47"/>
      <c r="E896" s="47"/>
      <c r="F896" s="47"/>
      <c r="G896" s="49"/>
      <c r="H896" s="50"/>
    </row>
    <row r="897" customFormat="false" ht="12" hidden="false" customHeight="false" outlineLevel="0" collapsed="false">
      <c r="A897" s="47"/>
      <c r="B897" s="48"/>
      <c r="C897" s="47"/>
      <c r="D897" s="47"/>
      <c r="E897" s="47"/>
      <c r="F897" s="47"/>
      <c r="G897" s="49"/>
      <c r="H897" s="50"/>
    </row>
    <row r="898" customFormat="false" ht="12" hidden="false" customHeight="false" outlineLevel="0" collapsed="false">
      <c r="A898" s="47"/>
      <c r="B898" s="48"/>
      <c r="C898" s="47"/>
      <c r="D898" s="47"/>
      <c r="E898" s="47"/>
      <c r="F898" s="47"/>
      <c r="G898" s="49"/>
      <c r="H898" s="50"/>
    </row>
    <row r="899" customFormat="false" ht="12" hidden="false" customHeight="false" outlineLevel="0" collapsed="false">
      <c r="A899" s="47"/>
      <c r="B899" s="48"/>
      <c r="C899" s="47"/>
      <c r="D899" s="47"/>
      <c r="E899" s="47"/>
      <c r="F899" s="47"/>
      <c r="G899" s="49"/>
      <c r="H899" s="50"/>
    </row>
    <row r="900" customFormat="false" ht="12" hidden="false" customHeight="false" outlineLevel="0" collapsed="false">
      <c r="A900" s="47"/>
      <c r="B900" s="48"/>
      <c r="C900" s="47"/>
      <c r="D900" s="47"/>
      <c r="E900" s="47"/>
      <c r="F900" s="47"/>
      <c r="G900" s="49"/>
      <c r="H900" s="50"/>
    </row>
    <row r="901" customFormat="false" ht="12" hidden="false" customHeight="false" outlineLevel="0" collapsed="false">
      <c r="A901" s="47"/>
      <c r="B901" s="48"/>
      <c r="C901" s="47"/>
      <c r="D901" s="47"/>
      <c r="E901" s="47"/>
      <c r="F901" s="47"/>
      <c r="G901" s="49"/>
      <c r="H901" s="50"/>
    </row>
    <row r="902" customFormat="false" ht="12" hidden="false" customHeight="false" outlineLevel="0" collapsed="false">
      <c r="A902" s="47"/>
      <c r="B902" s="48"/>
      <c r="C902" s="47"/>
      <c r="D902" s="47"/>
      <c r="E902" s="47"/>
      <c r="F902" s="47"/>
      <c r="G902" s="49"/>
      <c r="H902" s="50"/>
    </row>
    <row r="903" customFormat="false" ht="12" hidden="false" customHeight="false" outlineLevel="0" collapsed="false">
      <c r="A903" s="47"/>
      <c r="B903" s="48"/>
      <c r="C903" s="47"/>
      <c r="D903" s="47"/>
      <c r="E903" s="47"/>
      <c r="F903" s="47"/>
      <c r="G903" s="49"/>
      <c r="H903" s="50"/>
    </row>
    <row r="904" customFormat="false" ht="12" hidden="false" customHeight="false" outlineLevel="0" collapsed="false">
      <c r="A904" s="47"/>
      <c r="B904" s="48"/>
      <c r="C904" s="47"/>
      <c r="D904" s="47"/>
      <c r="E904" s="47"/>
      <c r="F904" s="47"/>
      <c r="G904" s="49"/>
      <c r="H904" s="50"/>
    </row>
    <row r="905" customFormat="false" ht="12" hidden="false" customHeight="false" outlineLevel="0" collapsed="false">
      <c r="A905" s="47"/>
      <c r="B905" s="48"/>
      <c r="C905" s="47"/>
      <c r="D905" s="47"/>
      <c r="E905" s="47"/>
      <c r="F905" s="47"/>
      <c r="G905" s="49"/>
      <c r="H905" s="50"/>
    </row>
    <row r="906" customFormat="false" ht="12" hidden="false" customHeight="false" outlineLevel="0" collapsed="false">
      <c r="A906" s="47"/>
      <c r="B906" s="48"/>
      <c r="C906" s="47"/>
      <c r="D906" s="47"/>
      <c r="E906" s="47"/>
      <c r="F906" s="47"/>
      <c r="G906" s="49"/>
      <c r="H906" s="50"/>
    </row>
    <row r="907" customFormat="false" ht="12" hidden="false" customHeight="false" outlineLevel="0" collapsed="false">
      <c r="A907" s="47"/>
      <c r="B907" s="48"/>
      <c r="C907" s="47"/>
      <c r="D907" s="47"/>
      <c r="E907" s="47"/>
      <c r="F907" s="47"/>
      <c r="G907" s="49"/>
      <c r="H907" s="50"/>
    </row>
    <row r="908" customFormat="false" ht="12" hidden="false" customHeight="false" outlineLevel="0" collapsed="false">
      <c r="A908" s="47"/>
      <c r="B908" s="48"/>
      <c r="C908" s="47"/>
      <c r="D908" s="47"/>
      <c r="E908" s="47"/>
      <c r="F908" s="47"/>
      <c r="G908" s="49"/>
      <c r="H908" s="50"/>
    </row>
    <row r="909" customFormat="false" ht="12" hidden="false" customHeight="false" outlineLevel="0" collapsed="false">
      <c r="A909" s="47"/>
      <c r="B909" s="48"/>
      <c r="C909" s="47"/>
      <c r="D909" s="47"/>
      <c r="E909" s="47"/>
      <c r="F909" s="47"/>
      <c r="G909" s="49"/>
      <c r="H909" s="50"/>
    </row>
    <row r="910" customFormat="false" ht="12" hidden="false" customHeight="false" outlineLevel="0" collapsed="false">
      <c r="A910" s="47"/>
      <c r="B910" s="48"/>
      <c r="C910" s="47"/>
      <c r="D910" s="47"/>
      <c r="E910" s="47"/>
      <c r="F910" s="47"/>
      <c r="G910" s="49"/>
      <c r="H910" s="50"/>
    </row>
    <row r="911" customFormat="false" ht="12" hidden="false" customHeight="false" outlineLevel="0" collapsed="false">
      <c r="A911" s="47"/>
      <c r="B911" s="48"/>
      <c r="C911" s="47"/>
      <c r="D911" s="47"/>
      <c r="E911" s="47"/>
      <c r="F911" s="47"/>
      <c r="G911" s="49"/>
      <c r="H911" s="50"/>
    </row>
    <row r="912" customFormat="false" ht="12" hidden="false" customHeight="false" outlineLevel="0" collapsed="false">
      <c r="A912" s="47"/>
      <c r="B912" s="48"/>
      <c r="C912" s="47"/>
      <c r="D912" s="47"/>
      <c r="E912" s="47"/>
      <c r="F912" s="47"/>
      <c r="G912" s="49"/>
      <c r="H912" s="50"/>
    </row>
    <row r="913" customFormat="false" ht="12" hidden="false" customHeight="false" outlineLevel="0" collapsed="false">
      <c r="A913" s="47"/>
      <c r="B913" s="48"/>
      <c r="C913" s="47"/>
      <c r="D913" s="47"/>
      <c r="E913" s="47"/>
      <c r="F913" s="47"/>
      <c r="G913" s="49"/>
      <c r="H913" s="50"/>
    </row>
    <row r="914" customFormat="false" ht="12" hidden="false" customHeight="false" outlineLevel="0" collapsed="false">
      <c r="A914" s="47"/>
      <c r="B914" s="48"/>
      <c r="C914" s="47"/>
      <c r="D914" s="47"/>
      <c r="E914" s="47"/>
      <c r="F914" s="47"/>
      <c r="G914" s="49"/>
      <c r="H914" s="50"/>
    </row>
    <row r="915" customFormat="false" ht="12" hidden="false" customHeight="false" outlineLevel="0" collapsed="false">
      <c r="A915" s="47"/>
      <c r="B915" s="48"/>
      <c r="C915" s="47"/>
      <c r="D915" s="47"/>
      <c r="E915" s="47"/>
      <c r="F915" s="47"/>
      <c r="G915" s="49"/>
      <c r="H915" s="50"/>
    </row>
    <row r="916" customFormat="false" ht="12" hidden="false" customHeight="false" outlineLevel="0" collapsed="false">
      <c r="A916" s="47"/>
      <c r="B916" s="48"/>
      <c r="C916" s="47"/>
      <c r="D916" s="47"/>
      <c r="E916" s="47"/>
      <c r="F916" s="47"/>
      <c r="G916" s="49"/>
      <c r="H916" s="50"/>
    </row>
    <row r="917" customFormat="false" ht="12" hidden="false" customHeight="false" outlineLevel="0" collapsed="false">
      <c r="A917" s="47"/>
      <c r="B917" s="48"/>
      <c r="C917" s="47"/>
      <c r="D917" s="47"/>
      <c r="E917" s="47"/>
      <c r="F917" s="47"/>
      <c r="G917" s="49"/>
      <c r="H917" s="50"/>
    </row>
    <row r="918" customFormat="false" ht="12" hidden="false" customHeight="false" outlineLevel="0" collapsed="false">
      <c r="A918" s="47"/>
      <c r="B918" s="48"/>
      <c r="C918" s="47"/>
      <c r="D918" s="47"/>
      <c r="E918" s="47"/>
      <c r="F918" s="47"/>
      <c r="G918" s="49"/>
      <c r="H918" s="50"/>
    </row>
    <row r="919" customFormat="false" ht="12" hidden="false" customHeight="false" outlineLevel="0" collapsed="false">
      <c r="A919" s="47"/>
      <c r="B919" s="48"/>
      <c r="C919" s="47"/>
      <c r="D919" s="47"/>
      <c r="E919" s="47"/>
      <c r="F919" s="47"/>
      <c r="G919" s="49"/>
      <c r="H919" s="50"/>
    </row>
    <row r="920" customFormat="false" ht="12" hidden="false" customHeight="false" outlineLevel="0" collapsed="false">
      <c r="A920" s="47"/>
      <c r="B920" s="48"/>
      <c r="C920" s="47"/>
      <c r="D920" s="47"/>
      <c r="E920" s="47"/>
      <c r="F920" s="47"/>
      <c r="G920" s="49"/>
      <c r="H920" s="50"/>
    </row>
    <row r="921" customFormat="false" ht="12" hidden="false" customHeight="false" outlineLevel="0" collapsed="false">
      <c r="A921" s="47"/>
      <c r="B921" s="48"/>
      <c r="C921" s="47"/>
      <c r="D921" s="47"/>
      <c r="E921" s="47"/>
      <c r="F921" s="47"/>
      <c r="G921" s="49"/>
      <c r="H921" s="50"/>
    </row>
    <row r="922" customFormat="false" ht="12" hidden="false" customHeight="false" outlineLevel="0" collapsed="false">
      <c r="A922" s="47"/>
      <c r="B922" s="48"/>
      <c r="C922" s="47"/>
      <c r="D922" s="47"/>
      <c r="E922" s="47"/>
      <c r="F922" s="47"/>
      <c r="G922" s="49"/>
      <c r="H922" s="50"/>
    </row>
    <row r="923" customFormat="false" ht="12" hidden="false" customHeight="false" outlineLevel="0" collapsed="false">
      <c r="A923" s="47"/>
      <c r="B923" s="48"/>
      <c r="C923" s="47"/>
      <c r="D923" s="47"/>
      <c r="E923" s="47"/>
      <c r="F923" s="47"/>
      <c r="G923" s="49"/>
      <c r="H923" s="50"/>
    </row>
    <row r="924" customFormat="false" ht="12" hidden="false" customHeight="false" outlineLevel="0" collapsed="false">
      <c r="A924" s="47"/>
      <c r="B924" s="48"/>
      <c r="C924" s="47"/>
      <c r="D924" s="47"/>
      <c r="E924" s="47"/>
      <c r="F924" s="47"/>
      <c r="G924" s="49"/>
      <c r="H924" s="50"/>
    </row>
    <row r="925" customFormat="false" ht="12" hidden="false" customHeight="false" outlineLevel="0" collapsed="false">
      <c r="A925" s="47"/>
      <c r="B925" s="48"/>
      <c r="C925" s="47"/>
      <c r="D925" s="47"/>
      <c r="E925" s="47"/>
      <c r="F925" s="47"/>
      <c r="G925" s="49"/>
      <c r="H925" s="50"/>
    </row>
    <row r="926" customFormat="false" ht="12" hidden="false" customHeight="false" outlineLevel="0" collapsed="false">
      <c r="A926" s="47"/>
      <c r="B926" s="48"/>
      <c r="C926" s="47"/>
      <c r="D926" s="47"/>
      <c r="E926" s="47"/>
      <c r="F926" s="47"/>
      <c r="G926" s="49"/>
      <c r="H926" s="50"/>
    </row>
    <row r="927" customFormat="false" ht="12" hidden="false" customHeight="false" outlineLevel="0" collapsed="false">
      <c r="A927" s="47"/>
      <c r="B927" s="48"/>
      <c r="C927" s="47"/>
      <c r="D927" s="47"/>
      <c r="E927" s="47"/>
      <c r="F927" s="47"/>
      <c r="G927" s="49"/>
      <c r="H927" s="50"/>
    </row>
    <row r="928" customFormat="false" ht="12" hidden="false" customHeight="false" outlineLevel="0" collapsed="false">
      <c r="A928" s="47"/>
      <c r="B928" s="48"/>
      <c r="C928" s="47"/>
      <c r="D928" s="47"/>
      <c r="E928" s="47"/>
      <c r="F928" s="47"/>
      <c r="G928" s="49"/>
      <c r="H928" s="50"/>
    </row>
    <row r="929" customFormat="false" ht="12" hidden="false" customHeight="false" outlineLevel="0" collapsed="false">
      <c r="A929" s="47"/>
      <c r="B929" s="48"/>
      <c r="C929" s="47"/>
      <c r="D929" s="47"/>
      <c r="E929" s="47"/>
      <c r="F929" s="47"/>
      <c r="G929" s="49"/>
      <c r="H929" s="50"/>
    </row>
    <row r="930" customFormat="false" ht="12" hidden="false" customHeight="false" outlineLevel="0" collapsed="false">
      <c r="A930" s="47"/>
      <c r="B930" s="48"/>
      <c r="C930" s="47"/>
      <c r="D930" s="47"/>
      <c r="E930" s="47"/>
      <c r="F930" s="47"/>
      <c r="G930" s="49"/>
      <c r="H930" s="50"/>
    </row>
    <row r="931" customFormat="false" ht="12" hidden="false" customHeight="false" outlineLevel="0" collapsed="false">
      <c r="A931" s="47"/>
      <c r="B931" s="48"/>
      <c r="C931" s="47"/>
      <c r="D931" s="47"/>
      <c r="E931" s="47"/>
      <c r="F931" s="47"/>
      <c r="G931" s="49"/>
      <c r="H931" s="50"/>
    </row>
    <row r="932" customFormat="false" ht="12" hidden="false" customHeight="false" outlineLevel="0" collapsed="false">
      <c r="A932" s="47"/>
      <c r="B932" s="48"/>
      <c r="C932" s="47"/>
      <c r="D932" s="47"/>
      <c r="E932" s="47"/>
      <c r="F932" s="47"/>
      <c r="G932" s="49"/>
      <c r="H932" s="50"/>
    </row>
    <row r="933" customFormat="false" ht="12" hidden="false" customHeight="false" outlineLevel="0" collapsed="false">
      <c r="A933" s="47"/>
      <c r="B933" s="48"/>
      <c r="C933" s="47"/>
      <c r="D933" s="47"/>
      <c r="E933" s="47"/>
      <c r="F933" s="47"/>
      <c r="G933" s="49"/>
      <c r="H933" s="50"/>
    </row>
    <row r="934" customFormat="false" ht="12" hidden="false" customHeight="false" outlineLevel="0" collapsed="false">
      <c r="A934" s="47"/>
      <c r="B934" s="48"/>
      <c r="C934" s="47"/>
      <c r="D934" s="47"/>
      <c r="E934" s="47"/>
      <c r="F934" s="47"/>
      <c r="G934" s="49"/>
      <c r="H934" s="50"/>
    </row>
    <row r="935" customFormat="false" ht="12" hidden="false" customHeight="false" outlineLevel="0" collapsed="false">
      <c r="A935" s="47"/>
      <c r="B935" s="48"/>
      <c r="C935" s="47"/>
      <c r="D935" s="47"/>
      <c r="E935" s="47"/>
      <c r="F935" s="47"/>
      <c r="G935" s="49"/>
      <c r="H935" s="50"/>
    </row>
    <row r="936" customFormat="false" ht="12" hidden="false" customHeight="false" outlineLevel="0" collapsed="false">
      <c r="A936" s="47"/>
      <c r="B936" s="48"/>
      <c r="C936" s="47"/>
      <c r="D936" s="47"/>
      <c r="E936" s="47"/>
      <c r="F936" s="47"/>
      <c r="G936" s="49"/>
      <c r="H936" s="50"/>
    </row>
    <row r="937" customFormat="false" ht="12" hidden="false" customHeight="false" outlineLevel="0" collapsed="false">
      <c r="A937" s="47"/>
      <c r="B937" s="48"/>
      <c r="C937" s="47"/>
      <c r="D937" s="47"/>
      <c r="E937" s="47"/>
      <c r="F937" s="47"/>
      <c r="G937" s="49"/>
      <c r="H937" s="50"/>
    </row>
    <row r="938" customFormat="false" ht="12" hidden="false" customHeight="false" outlineLevel="0" collapsed="false">
      <c r="A938" s="47"/>
      <c r="B938" s="48"/>
      <c r="C938" s="47"/>
      <c r="D938" s="47"/>
      <c r="E938" s="47"/>
      <c r="F938" s="47"/>
      <c r="G938" s="49"/>
      <c r="H938" s="50"/>
    </row>
    <row r="939" customFormat="false" ht="12" hidden="false" customHeight="false" outlineLevel="0" collapsed="false">
      <c r="A939" s="47"/>
      <c r="B939" s="48"/>
      <c r="C939" s="47"/>
      <c r="D939" s="47"/>
      <c r="E939" s="47"/>
      <c r="F939" s="47"/>
      <c r="G939" s="49"/>
      <c r="H939" s="50"/>
    </row>
    <row r="940" customFormat="false" ht="12" hidden="false" customHeight="false" outlineLevel="0" collapsed="false">
      <c r="A940" s="47"/>
      <c r="B940" s="48"/>
      <c r="C940" s="47"/>
      <c r="D940" s="47"/>
      <c r="E940" s="47"/>
      <c r="F940" s="47"/>
      <c r="G940" s="49"/>
      <c r="H940" s="50"/>
    </row>
    <row r="941" customFormat="false" ht="12" hidden="false" customHeight="false" outlineLevel="0" collapsed="false">
      <c r="A941" s="47"/>
      <c r="B941" s="48"/>
      <c r="C941" s="47"/>
      <c r="D941" s="47"/>
      <c r="E941" s="47"/>
      <c r="F941" s="47"/>
      <c r="G941" s="49"/>
      <c r="H941" s="50"/>
    </row>
    <row r="942" customFormat="false" ht="12" hidden="false" customHeight="false" outlineLevel="0" collapsed="false">
      <c r="A942" s="47"/>
      <c r="B942" s="48"/>
      <c r="C942" s="47"/>
      <c r="D942" s="47"/>
      <c r="E942" s="47"/>
      <c r="F942" s="47"/>
      <c r="G942" s="49"/>
      <c r="H942" s="50"/>
    </row>
    <row r="943" customFormat="false" ht="12" hidden="false" customHeight="false" outlineLevel="0" collapsed="false">
      <c r="A943" s="47"/>
      <c r="B943" s="48"/>
      <c r="C943" s="47"/>
      <c r="D943" s="47"/>
      <c r="E943" s="47"/>
      <c r="F943" s="47"/>
      <c r="G943" s="49"/>
      <c r="H943" s="50"/>
    </row>
    <row r="944" customFormat="false" ht="12" hidden="false" customHeight="false" outlineLevel="0" collapsed="false">
      <c r="A944" s="47"/>
      <c r="B944" s="48"/>
      <c r="C944" s="47"/>
      <c r="D944" s="47"/>
      <c r="E944" s="47"/>
      <c r="F944" s="47"/>
      <c r="G944" s="49"/>
      <c r="H944" s="50"/>
    </row>
    <row r="945" customFormat="false" ht="12" hidden="false" customHeight="false" outlineLevel="0" collapsed="false">
      <c r="A945" s="47"/>
      <c r="B945" s="48"/>
      <c r="C945" s="47"/>
      <c r="D945" s="47"/>
      <c r="E945" s="47"/>
      <c r="F945" s="47"/>
      <c r="G945" s="49"/>
      <c r="H945" s="50"/>
    </row>
    <row r="946" customFormat="false" ht="12" hidden="false" customHeight="false" outlineLevel="0" collapsed="false">
      <c r="A946" s="47"/>
      <c r="B946" s="48"/>
      <c r="C946" s="47"/>
      <c r="D946" s="47"/>
      <c r="E946" s="47"/>
      <c r="F946" s="47"/>
      <c r="G946" s="49"/>
      <c r="H946" s="50"/>
    </row>
    <row r="947" customFormat="false" ht="12" hidden="false" customHeight="false" outlineLevel="0" collapsed="false">
      <c r="A947" s="47"/>
      <c r="B947" s="48"/>
      <c r="C947" s="47"/>
      <c r="D947" s="47"/>
      <c r="E947" s="47"/>
      <c r="F947" s="47"/>
      <c r="G947" s="49"/>
      <c r="H947" s="50"/>
    </row>
    <row r="948" customFormat="false" ht="12" hidden="false" customHeight="false" outlineLevel="0" collapsed="false">
      <c r="A948" s="47"/>
      <c r="B948" s="48"/>
      <c r="C948" s="47"/>
      <c r="D948" s="47"/>
      <c r="E948" s="47"/>
      <c r="F948" s="47"/>
      <c r="G948" s="49"/>
      <c r="H948" s="50"/>
    </row>
    <row r="949" customFormat="false" ht="12" hidden="false" customHeight="false" outlineLevel="0" collapsed="false">
      <c r="A949" s="47"/>
      <c r="B949" s="48"/>
      <c r="C949" s="47"/>
      <c r="D949" s="47"/>
      <c r="E949" s="47"/>
      <c r="F949" s="47"/>
      <c r="G949" s="49"/>
      <c r="H949" s="50"/>
    </row>
    <row r="950" customFormat="false" ht="12" hidden="false" customHeight="false" outlineLevel="0" collapsed="false">
      <c r="A950" s="47"/>
      <c r="B950" s="48"/>
      <c r="C950" s="47"/>
      <c r="D950" s="47"/>
      <c r="E950" s="47"/>
      <c r="F950" s="47"/>
      <c r="G950" s="49"/>
      <c r="H950" s="50"/>
    </row>
    <row r="951" customFormat="false" ht="12" hidden="false" customHeight="false" outlineLevel="0" collapsed="false">
      <c r="A951" s="47"/>
      <c r="B951" s="48"/>
      <c r="C951" s="47"/>
      <c r="D951" s="47"/>
      <c r="E951" s="47"/>
      <c r="F951" s="47"/>
      <c r="G951" s="49"/>
      <c r="H951" s="50"/>
    </row>
    <row r="952" customFormat="false" ht="12" hidden="false" customHeight="false" outlineLevel="0" collapsed="false">
      <c r="A952" s="47"/>
      <c r="B952" s="48"/>
      <c r="C952" s="47"/>
      <c r="D952" s="47"/>
      <c r="E952" s="47"/>
      <c r="F952" s="47"/>
      <c r="G952" s="49"/>
      <c r="H952" s="50"/>
    </row>
    <row r="953" customFormat="false" ht="12" hidden="false" customHeight="false" outlineLevel="0" collapsed="false">
      <c r="A953" s="47"/>
      <c r="B953" s="48"/>
      <c r="C953" s="47"/>
      <c r="D953" s="47"/>
      <c r="E953" s="47"/>
      <c r="F953" s="47"/>
      <c r="G953" s="49"/>
      <c r="H953" s="50"/>
    </row>
    <row r="954" customFormat="false" ht="12" hidden="false" customHeight="false" outlineLevel="0" collapsed="false">
      <c r="A954" s="47"/>
      <c r="B954" s="48"/>
      <c r="C954" s="47"/>
      <c r="D954" s="47"/>
      <c r="E954" s="47"/>
      <c r="F954" s="47"/>
      <c r="G954" s="49"/>
      <c r="H954" s="50"/>
    </row>
    <row r="955" customFormat="false" ht="12" hidden="false" customHeight="false" outlineLevel="0" collapsed="false">
      <c r="A955" s="47"/>
      <c r="B955" s="48"/>
      <c r="C955" s="47"/>
      <c r="D955" s="47"/>
      <c r="E955" s="47"/>
      <c r="F955" s="47"/>
      <c r="G955" s="49"/>
      <c r="H955" s="50"/>
    </row>
    <row r="956" customFormat="false" ht="12" hidden="false" customHeight="false" outlineLevel="0" collapsed="false">
      <c r="A956" s="47"/>
      <c r="B956" s="48"/>
      <c r="C956" s="47"/>
      <c r="D956" s="47"/>
      <c r="E956" s="47"/>
      <c r="F956" s="47"/>
      <c r="G956" s="49"/>
      <c r="H956" s="50"/>
    </row>
    <row r="957" customFormat="false" ht="12" hidden="false" customHeight="false" outlineLevel="0" collapsed="false">
      <c r="A957" s="47"/>
      <c r="B957" s="48"/>
      <c r="C957" s="47"/>
      <c r="D957" s="47"/>
      <c r="E957" s="47"/>
      <c r="F957" s="47"/>
      <c r="G957" s="49"/>
      <c r="H957" s="50"/>
    </row>
    <row r="958" customFormat="false" ht="12" hidden="false" customHeight="false" outlineLevel="0" collapsed="false">
      <c r="A958" s="47"/>
      <c r="B958" s="48"/>
      <c r="C958" s="47"/>
      <c r="D958" s="47"/>
      <c r="E958" s="47"/>
      <c r="F958" s="47"/>
      <c r="G958" s="49"/>
      <c r="H958" s="50"/>
    </row>
    <row r="959" customFormat="false" ht="12" hidden="false" customHeight="false" outlineLevel="0" collapsed="false">
      <c r="A959" s="47"/>
      <c r="B959" s="48"/>
      <c r="C959" s="47"/>
      <c r="D959" s="47"/>
      <c r="E959" s="47"/>
      <c r="F959" s="47"/>
      <c r="G959" s="49"/>
      <c r="H959" s="50"/>
    </row>
    <row r="960" customFormat="false" ht="12" hidden="false" customHeight="false" outlineLevel="0" collapsed="false">
      <c r="A960" s="47"/>
      <c r="B960" s="48"/>
      <c r="C960" s="47"/>
      <c r="D960" s="47"/>
      <c r="E960" s="47"/>
      <c r="F960" s="47"/>
      <c r="G960" s="49"/>
      <c r="H960" s="50"/>
    </row>
    <row r="961" customFormat="false" ht="12" hidden="false" customHeight="false" outlineLevel="0" collapsed="false">
      <c r="A961" s="47"/>
      <c r="B961" s="48"/>
      <c r="C961" s="47"/>
      <c r="D961" s="47"/>
      <c r="E961" s="47"/>
      <c r="F961" s="47"/>
      <c r="G961" s="49"/>
      <c r="H961" s="50"/>
    </row>
    <row r="962" customFormat="false" ht="12" hidden="false" customHeight="false" outlineLevel="0" collapsed="false">
      <c r="A962" s="47"/>
      <c r="B962" s="48"/>
      <c r="C962" s="47"/>
      <c r="D962" s="47"/>
      <c r="E962" s="47"/>
      <c r="F962" s="47"/>
      <c r="G962" s="49"/>
      <c r="H962" s="50"/>
    </row>
    <row r="963" customFormat="false" ht="12" hidden="false" customHeight="false" outlineLevel="0" collapsed="false">
      <c r="A963" s="47"/>
      <c r="B963" s="48"/>
      <c r="C963" s="47"/>
      <c r="D963" s="47"/>
      <c r="E963" s="47"/>
      <c r="F963" s="47"/>
      <c r="G963" s="49"/>
      <c r="H963" s="50"/>
    </row>
    <row r="964" customFormat="false" ht="12" hidden="false" customHeight="false" outlineLevel="0" collapsed="false">
      <c r="A964" s="47"/>
      <c r="B964" s="48"/>
      <c r="C964" s="47"/>
      <c r="D964" s="47"/>
      <c r="E964" s="47"/>
      <c r="F964" s="47"/>
      <c r="G964" s="49"/>
      <c r="H964" s="50"/>
    </row>
    <row r="965" customFormat="false" ht="12" hidden="false" customHeight="false" outlineLevel="0" collapsed="false">
      <c r="A965" s="47"/>
      <c r="B965" s="48"/>
      <c r="C965" s="47"/>
      <c r="D965" s="47"/>
      <c r="E965" s="47"/>
      <c r="F965" s="47"/>
      <c r="G965" s="49"/>
      <c r="H965" s="50"/>
    </row>
    <row r="966" customFormat="false" ht="12" hidden="false" customHeight="false" outlineLevel="0" collapsed="false">
      <c r="A966" s="47"/>
      <c r="B966" s="48"/>
      <c r="C966" s="47"/>
      <c r="D966" s="47"/>
      <c r="E966" s="47"/>
      <c r="F966" s="47"/>
      <c r="G966" s="49"/>
      <c r="H966" s="50"/>
    </row>
    <row r="967" customFormat="false" ht="12" hidden="false" customHeight="false" outlineLevel="0" collapsed="false">
      <c r="A967" s="47"/>
      <c r="B967" s="48"/>
      <c r="C967" s="47"/>
      <c r="D967" s="47"/>
      <c r="E967" s="47"/>
      <c r="F967" s="47"/>
      <c r="G967" s="49"/>
      <c r="H967" s="50"/>
    </row>
    <row r="968" customFormat="false" ht="12" hidden="false" customHeight="false" outlineLevel="0" collapsed="false">
      <c r="A968" s="47"/>
      <c r="B968" s="48"/>
      <c r="C968" s="47"/>
      <c r="D968" s="47"/>
      <c r="E968" s="47"/>
      <c r="F968" s="47"/>
      <c r="G968" s="49"/>
      <c r="H968" s="50"/>
    </row>
    <row r="969" customFormat="false" ht="12" hidden="false" customHeight="false" outlineLevel="0" collapsed="false">
      <c r="A969" s="47"/>
      <c r="B969" s="48"/>
      <c r="C969" s="47"/>
      <c r="D969" s="47"/>
      <c r="E969" s="47"/>
      <c r="F969" s="47"/>
      <c r="G969" s="49"/>
      <c r="H969" s="50"/>
    </row>
    <row r="970" customFormat="false" ht="12" hidden="false" customHeight="false" outlineLevel="0" collapsed="false">
      <c r="A970" s="47"/>
      <c r="B970" s="48"/>
      <c r="C970" s="47"/>
      <c r="D970" s="47"/>
      <c r="E970" s="47"/>
      <c r="F970" s="47"/>
      <c r="G970" s="49"/>
      <c r="H970" s="50"/>
    </row>
    <row r="971" customFormat="false" ht="12" hidden="false" customHeight="false" outlineLevel="0" collapsed="false">
      <c r="A971" s="47"/>
      <c r="B971" s="48"/>
      <c r="C971" s="47"/>
      <c r="D971" s="47"/>
      <c r="E971" s="47"/>
      <c r="F971" s="47"/>
      <c r="G971" s="49"/>
      <c r="H971" s="50"/>
    </row>
    <row r="972" customFormat="false" ht="12" hidden="false" customHeight="false" outlineLevel="0" collapsed="false">
      <c r="A972" s="47"/>
      <c r="B972" s="48"/>
      <c r="C972" s="47"/>
      <c r="D972" s="47"/>
      <c r="E972" s="47"/>
      <c r="F972" s="47"/>
      <c r="G972" s="49"/>
      <c r="H972" s="50"/>
    </row>
    <row r="973" customFormat="false" ht="12" hidden="false" customHeight="false" outlineLevel="0" collapsed="false">
      <c r="A973" s="47"/>
      <c r="B973" s="48"/>
      <c r="C973" s="47"/>
      <c r="D973" s="47"/>
      <c r="E973" s="47"/>
      <c r="F973" s="47"/>
      <c r="G973" s="49"/>
      <c r="H973" s="50"/>
    </row>
    <row r="974" customFormat="false" ht="12" hidden="false" customHeight="false" outlineLevel="0" collapsed="false">
      <c r="A974" s="47"/>
      <c r="B974" s="48"/>
      <c r="C974" s="47"/>
      <c r="D974" s="47"/>
      <c r="E974" s="47"/>
      <c r="F974" s="47"/>
      <c r="G974" s="49"/>
      <c r="H974" s="50"/>
    </row>
    <row r="975" customFormat="false" ht="12" hidden="false" customHeight="false" outlineLevel="0" collapsed="false">
      <c r="A975" s="47"/>
      <c r="B975" s="48"/>
      <c r="C975" s="47"/>
      <c r="D975" s="47"/>
      <c r="E975" s="47"/>
      <c r="F975" s="47"/>
      <c r="G975" s="49"/>
      <c r="H975" s="50"/>
    </row>
    <row r="976" customFormat="false" ht="12" hidden="false" customHeight="false" outlineLevel="0" collapsed="false">
      <c r="A976" s="47"/>
      <c r="B976" s="48"/>
      <c r="C976" s="47"/>
      <c r="D976" s="47"/>
      <c r="E976" s="47"/>
      <c r="F976" s="47"/>
      <c r="G976" s="49"/>
      <c r="H976" s="50"/>
    </row>
    <row r="977" customFormat="false" ht="12" hidden="false" customHeight="false" outlineLevel="0" collapsed="false">
      <c r="A977" s="47"/>
      <c r="B977" s="48"/>
      <c r="C977" s="47"/>
      <c r="D977" s="47"/>
      <c r="E977" s="47"/>
      <c r="F977" s="47"/>
      <c r="G977" s="49"/>
      <c r="H977" s="50"/>
    </row>
    <row r="978" customFormat="false" ht="12" hidden="false" customHeight="false" outlineLevel="0" collapsed="false">
      <c r="A978" s="47"/>
      <c r="B978" s="48"/>
      <c r="C978" s="47"/>
      <c r="D978" s="47"/>
      <c r="E978" s="47"/>
      <c r="F978" s="47"/>
      <c r="G978" s="49"/>
      <c r="H978" s="50"/>
    </row>
    <row r="979" customFormat="false" ht="12" hidden="false" customHeight="false" outlineLevel="0" collapsed="false">
      <c r="A979" s="47"/>
      <c r="B979" s="48"/>
      <c r="C979" s="47"/>
      <c r="D979" s="47"/>
      <c r="E979" s="47"/>
      <c r="F979" s="47"/>
      <c r="G979" s="49"/>
      <c r="H979" s="50"/>
    </row>
    <row r="980" customFormat="false" ht="12" hidden="false" customHeight="false" outlineLevel="0" collapsed="false">
      <c r="A980" s="47"/>
      <c r="B980" s="48"/>
      <c r="C980" s="47"/>
      <c r="D980" s="47"/>
      <c r="E980" s="47"/>
      <c r="F980" s="47"/>
      <c r="G980" s="49"/>
      <c r="H980" s="50"/>
    </row>
    <row r="981" customFormat="false" ht="12" hidden="false" customHeight="false" outlineLevel="0" collapsed="false">
      <c r="A981" s="47"/>
      <c r="B981" s="48"/>
      <c r="C981" s="47"/>
      <c r="D981" s="47"/>
      <c r="E981" s="47"/>
      <c r="F981" s="47"/>
      <c r="G981" s="49"/>
      <c r="H981" s="50"/>
    </row>
    <row r="982" customFormat="false" ht="12" hidden="false" customHeight="false" outlineLevel="0" collapsed="false">
      <c r="A982" s="47"/>
      <c r="B982" s="48"/>
      <c r="C982" s="47"/>
      <c r="D982" s="47"/>
      <c r="E982" s="47"/>
      <c r="F982" s="47"/>
      <c r="G982" s="49"/>
      <c r="H982" s="50"/>
    </row>
    <row r="983" customFormat="false" ht="12" hidden="false" customHeight="false" outlineLevel="0" collapsed="false">
      <c r="A983" s="47"/>
      <c r="B983" s="48"/>
      <c r="C983" s="47"/>
      <c r="D983" s="47"/>
      <c r="E983" s="47"/>
      <c r="F983" s="47"/>
      <c r="G983" s="49"/>
      <c r="H983" s="50"/>
    </row>
    <row r="984" customFormat="false" ht="12" hidden="false" customHeight="false" outlineLevel="0" collapsed="false">
      <c r="A984" s="47"/>
      <c r="B984" s="48"/>
      <c r="C984" s="47"/>
      <c r="D984" s="47"/>
      <c r="E984" s="47"/>
      <c r="F984" s="47"/>
      <c r="G984" s="49"/>
      <c r="H984" s="50"/>
    </row>
    <row r="985" customFormat="false" ht="12" hidden="false" customHeight="false" outlineLevel="0" collapsed="false">
      <c r="A985" s="47"/>
      <c r="B985" s="48"/>
      <c r="C985" s="47"/>
      <c r="D985" s="47"/>
      <c r="E985" s="47"/>
      <c r="F985" s="47"/>
      <c r="G985" s="49"/>
      <c r="H985" s="50"/>
    </row>
    <row r="986" customFormat="false" ht="12" hidden="false" customHeight="false" outlineLevel="0" collapsed="false">
      <c r="A986" s="47"/>
      <c r="B986" s="48"/>
      <c r="C986" s="47"/>
      <c r="D986" s="47"/>
      <c r="E986" s="47"/>
      <c r="F986" s="47"/>
      <c r="G986" s="49"/>
      <c r="H986" s="50"/>
    </row>
    <row r="987" customFormat="false" ht="12" hidden="false" customHeight="false" outlineLevel="0" collapsed="false">
      <c r="A987" s="47"/>
      <c r="B987" s="48"/>
      <c r="C987" s="47"/>
      <c r="D987" s="47"/>
      <c r="E987" s="47"/>
      <c r="F987" s="47"/>
      <c r="G987" s="49"/>
      <c r="H987" s="50"/>
    </row>
    <row r="988" customFormat="false" ht="12" hidden="false" customHeight="false" outlineLevel="0" collapsed="false">
      <c r="A988" s="47"/>
      <c r="B988" s="48"/>
      <c r="C988" s="47"/>
      <c r="D988" s="47"/>
      <c r="E988" s="47"/>
      <c r="F988" s="47"/>
      <c r="G988" s="49"/>
      <c r="H988" s="50"/>
    </row>
    <row r="989" customFormat="false" ht="12" hidden="false" customHeight="false" outlineLevel="0" collapsed="false">
      <c r="A989" s="47"/>
      <c r="B989" s="48"/>
      <c r="C989" s="47"/>
      <c r="D989" s="47"/>
      <c r="E989" s="47"/>
      <c r="F989" s="47"/>
      <c r="G989" s="49"/>
      <c r="H989" s="50"/>
    </row>
    <row r="990" customFormat="false" ht="12" hidden="false" customHeight="false" outlineLevel="0" collapsed="false">
      <c r="A990" s="47"/>
      <c r="B990" s="48"/>
      <c r="C990" s="47"/>
      <c r="D990" s="47"/>
      <c r="E990" s="47"/>
      <c r="F990" s="47"/>
      <c r="G990" s="49"/>
      <c r="H990" s="50"/>
    </row>
    <row r="991" customFormat="false" ht="12" hidden="false" customHeight="false" outlineLevel="0" collapsed="false">
      <c r="A991" s="47"/>
      <c r="B991" s="48"/>
      <c r="C991" s="47"/>
      <c r="D991" s="47"/>
      <c r="E991" s="47"/>
      <c r="F991" s="47"/>
      <c r="G991" s="49"/>
      <c r="H991" s="50"/>
    </row>
    <row r="992" customFormat="false" ht="12" hidden="false" customHeight="false" outlineLevel="0" collapsed="false">
      <c r="A992" s="47"/>
      <c r="B992" s="48"/>
      <c r="C992" s="47"/>
      <c r="D992" s="47"/>
      <c r="E992" s="47"/>
      <c r="F992" s="47"/>
      <c r="G992" s="49"/>
      <c r="H992" s="50"/>
    </row>
    <row r="993" customFormat="false" ht="12" hidden="false" customHeight="false" outlineLevel="0" collapsed="false">
      <c r="A993" s="47"/>
      <c r="B993" s="48"/>
      <c r="C993" s="47"/>
      <c r="D993" s="47"/>
      <c r="E993" s="47"/>
      <c r="F993" s="47"/>
      <c r="G993" s="49"/>
      <c r="H993" s="50"/>
    </row>
    <row r="994" customFormat="false" ht="12" hidden="false" customHeight="false" outlineLevel="0" collapsed="false">
      <c r="A994" s="47"/>
      <c r="B994" s="48"/>
      <c r="C994" s="47"/>
      <c r="D994" s="47"/>
      <c r="E994" s="47"/>
      <c r="F994" s="47"/>
      <c r="G994" s="49"/>
      <c r="H994" s="50"/>
    </row>
    <row r="995" customFormat="false" ht="12" hidden="false" customHeight="false" outlineLevel="0" collapsed="false">
      <c r="A995" s="47"/>
      <c r="B995" s="48"/>
      <c r="C995" s="47"/>
      <c r="D995" s="47"/>
      <c r="E995" s="47"/>
      <c r="F995" s="47"/>
      <c r="G995" s="49"/>
      <c r="H995" s="50"/>
    </row>
    <row r="996" customFormat="false" ht="12" hidden="false" customHeight="false" outlineLevel="0" collapsed="false">
      <c r="A996" s="47"/>
      <c r="B996" s="48"/>
      <c r="C996" s="47"/>
      <c r="D996" s="47"/>
      <c r="E996" s="47"/>
      <c r="F996" s="47"/>
      <c r="G996" s="49"/>
      <c r="H996" s="50"/>
    </row>
    <row r="997" customFormat="false" ht="12" hidden="false" customHeight="false" outlineLevel="0" collapsed="false">
      <c r="A997" s="47"/>
      <c r="B997" s="48"/>
      <c r="C997" s="47"/>
      <c r="D997" s="47"/>
      <c r="E997" s="47"/>
      <c r="F997" s="47"/>
      <c r="G997" s="49"/>
      <c r="H997" s="50"/>
    </row>
    <row r="998" customFormat="false" ht="12" hidden="false" customHeight="false" outlineLevel="0" collapsed="false">
      <c r="A998" s="47"/>
      <c r="B998" s="48"/>
      <c r="C998" s="47"/>
      <c r="D998" s="47"/>
      <c r="E998" s="47"/>
      <c r="F998" s="47"/>
      <c r="G998" s="49"/>
      <c r="H998" s="50"/>
    </row>
    <row r="999" customFormat="false" ht="12" hidden="false" customHeight="false" outlineLevel="0" collapsed="false">
      <c r="A999" s="47"/>
      <c r="B999" s="48"/>
      <c r="C999" s="47"/>
      <c r="D999" s="47"/>
      <c r="E999" s="47"/>
      <c r="F999" s="47"/>
      <c r="G999" s="49"/>
      <c r="H999" s="50"/>
    </row>
    <row r="1000" customFormat="false" ht="12" hidden="false" customHeight="false" outlineLevel="0" collapsed="false">
      <c r="A1000" s="47"/>
      <c r="B1000" s="48"/>
      <c r="C1000" s="47"/>
      <c r="D1000" s="47"/>
      <c r="E1000" s="47"/>
      <c r="F1000" s="47"/>
      <c r="G1000" s="49"/>
      <c r="H1000" s="50"/>
    </row>
    <row r="1001" customFormat="false" ht="12" hidden="false" customHeight="false" outlineLevel="0" collapsed="false">
      <c r="A1001" s="47"/>
      <c r="B1001" s="48"/>
      <c r="C1001" s="47"/>
      <c r="D1001" s="47"/>
      <c r="E1001" s="47"/>
      <c r="F1001" s="47"/>
      <c r="G1001" s="49"/>
      <c r="H1001" s="50"/>
    </row>
    <row r="1002" customFormat="false" ht="12" hidden="false" customHeight="false" outlineLevel="0" collapsed="false"/>
    <row r="1003" customFormat="false" ht="12" hidden="false" customHeight="false" outlineLevel="0" collapsed="false"/>
    <row r="1004" customFormat="false" ht="12" hidden="false" customHeight="false" outlineLevel="0" collapsed="false"/>
    <row r="1005" customFormat="false" ht="12" hidden="false" customHeight="false" outlineLevel="0" collapsed="false"/>
    <row r="1006" customFormat="false" ht="12" hidden="false" customHeight="false" outlineLevel="0" collapsed="false"/>
    <row r="1007" customFormat="false" ht="12" hidden="false" customHeight="false" outlineLevel="0" collapsed="false"/>
    <row r="1008" customFormat="false" ht="12" hidden="false" customHeight="false" outlineLevel="0" collapsed="false"/>
    <row r="1009" customFormat="false" ht="12" hidden="false" customHeight="false" outlineLevel="0" collapsed="false"/>
    <row r="1010" customFormat="false" ht="12" hidden="false" customHeight="false" outlineLevel="0" collapsed="false"/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0.5" hidden="false" customHeight="false" outlineLevel="0" collapsed="false"/>
    <row r="1102" customFormat="false" ht="10.5" hidden="false" customHeight="false" outlineLevel="0" collapsed="false"/>
    <row r="1103" customFormat="false" ht="14.25" hidden="false" customHeight="false" outlineLevel="0" collapsed="false"/>
    <row r="1104" customFormat="false" ht="14.25" hidden="false" customHeight="false" outlineLevel="0" collapsed="false"/>
    <row r="1105" customFormat="false" ht="14.25" hidden="false" customHeight="false" outlineLevel="0" collapsed="false"/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2000-05-05T18:15:31Z</dcterms:created>
  <dc:creator>Carmel Duffy</dc:creator>
  <dc:description/>
  <dc:language>en-US</dc:language>
  <cp:lastModifiedBy>mmcclell</cp:lastModifiedBy>
  <cp:lastPrinted>2000-09-27T17:32:54Z</cp:lastPrinted>
  <cp:revision>0</cp:revision>
  <dc:subject/>
  <dc:title/>
</cp:coreProperties>
</file>